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ownloads\SEMESTER 8\TUGAS AKHIR\DATA\"/>
    </mc:Choice>
  </mc:AlternateContent>
  <xr:revisionPtr revIDLastSave="0" documentId="13_ncr:1_{B42746AF-D092-4944-8CDD-408B15884A5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ackup_503002202106" sheetId="1" r:id="rId1"/>
    <sheet name="Data 1 TA" sheetId="2" r:id="rId2"/>
  </sheets>
  <definedNames>
    <definedName name="_xlnm._FilterDatabase" localSheetId="0" hidden="1">backup_503002202106!$H$1:$H$7083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809" i="1" l="1"/>
  <c r="K1566" i="1"/>
  <c r="H1416" i="1"/>
  <c r="H2551" i="1"/>
  <c r="K158" i="1"/>
  <c r="K6431" i="1"/>
  <c r="K17" i="1"/>
  <c r="K6268" i="1"/>
  <c r="K161" i="1"/>
  <c r="K1092" i="1"/>
  <c r="K2846" i="1"/>
  <c r="K2847" i="1"/>
  <c r="K335" i="1"/>
  <c r="K998" i="1"/>
  <c r="K336" i="1"/>
  <c r="K5090" i="1"/>
  <c r="K1537" i="1"/>
  <c r="K1760" i="1"/>
  <c r="K187" i="1"/>
  <c r="K78" i="1"/>
  <c r="K319" i="1"/>
  <c r="K188" i="1"/>
  <c r="K1878" i="1"/>
  <c r="K1251" i="1"/>
  <c r="K2224" i="1"/>
  <c r="K337" i="1"/>
  <c r="K1771" i="1"/>
  <c r="K4659" i="1"/>
  <c r="K189" i="1"/>
  <c r="K338" i="1"/>
  <c r="K4652" i="1"/>
  <c r="K339" i="1"/>
  <c r="K79" i="1"/>
  <c r="K4667" i="1"/>
  <c r="K2613" i="1"/>
  <c r="K2326" i="1"/>
  <c r="K190" i="1"/>
  <c r="K191" i="1"/>
  <c r="K192" i="1"/>
  <c r="K193" i="1"/>
  <c r="K340" i="1"/>
  <c r="K194" i="1"/>
  <c r="K4664" i="1"/>
  <c r="K195" i="1"/>
  <c r="K196" i="1"/>
  <c r="K197" i="1"/>
  <c r="K58" i="1"/>
  <c r="K26" i="1"/>
  <c r="K1135" i="1"/>
  <c r="K2534" i="1"/>
  <c r="K27" i="1"/>
  <c r="K341" i="1"/>
  <c r="K4705" i="1"/>
  <c r="K2009" i="1"/>
  <c r="K4989" i="1"/>
  <c r="K2553" i="1"/>
  <c r="K130" i="1"/>
  <c r="K131" i="1"/>
  <c r="K2541" i="1"/>
  <c r="K198" i="1"/>
  <c r="K3301" i="1"/>
  <c r="K199" i="1"/>
  <c r="K342" i="1"/>
  <c r="K4719" i="1"/>
  <c r="K2711" i="1"/>
  <c r="K343" i="1"/>
  <c r="K132" i="1"/>
  <c r="K344" i="1"/>
  <c r="K345" i="1"/>
  <c r="K28" i="1"/>
  <c r="K5360" i="1"/>
  <c r="K346" i="1"/>
  <c r="K200" i="1"/>
  <c r="K347" i="1"/>
  <c r="K29" i="1"/>
  <c r="K133" i="1"/>
  <c r="K2740" i="1"/>
  <c r="K201" i="1"/>
  <c r="K2614" i="1"/>
  <c r="K202" i="1"/>
  <c r="K4437" i="1"/>
  <c r="K4649" i="1"/>
  <c r="K4743" i="1"/>
  <c r="K203" i="1"/>
  <c r="K4747" i="1"/>
  <c r="K4739" i="1"/>
  <c r="K204" i="1"/>
  <c r="K205" i="1"/>
  <c r="K2327" i="1"/>
  <c r="K3302" i="1"/>
  <c r="K2468" i="1"/>
  <c r="K30" i="1"/>
  <c r="K2328" i="1"/>
  <c r="K2" i="1"/>
  <c r="K206" i="1"/>
  <c r="K31" i="1"/>
  <c r="K207" i="1"/>
  <c r="K134" i="1"/>
  <c r="K208" i="1"/>
  <c r="K3" i="1"/>
  <c r="K135" i="1"/>
  <c r="K32" i="1"/>
  <c r="K2546" i="1"/>
  <c r="K2731" i="1"/>
  <c r="K2323" i="1"/>
  <c r="K209" i="1"/>
  <c r="K2466" i="1"/>
  <c r="K3267" i="1"/>
  <c r="K2547" i="1"/>
  <c r="K348" i="1"/>
  <c r="K210" i="1"/>
  <c r="K33" i="1"/>
  <c r="K34" i="1"/>
  <c r="K2569" i="1"/>
  <c r="K2329" i="1"/>
  <c r="K349" i="1"/>
  <c r="K136" i="1"/>
  <c r="K4710" i="1"/>
  <c r="K3262" i="1"/>
  <c r="K211" i="1"/>
  <c r="K3303" i="1"/>
  <c r="K3735" i="1"/>
  <c r="K1105" i="1"/>
  <c r="K1785" i="1"/>
  <c r="K6" i="1"/>
  <c r="K1300" i="1"/>
  <c r="K350" i="1"/>
  <c r="K7" i="1"/>
  <c r="K2330" i="1"/>
  <c r="K1857" i="1"/>
  <c r="K1051" i="1"/>
  <c r="K35" i="1"/>
  <c r="K1101" i="1"/>
  <c r="K5088" i="1"/>
  <c r="K6410" i="1"/>
  <c r="K351" i="1"/>
  <c r="K1131" i="1"/>
  <c r="K2331" i="1"/>
  <c r="K5793" i="1"/>
  <c r="K3736" i="1"/>
  <c r="K5828" i="1"/>
  <c r="K2717" i="1"/>
  <c r="K1086" i="1"/>
  <c r="K4929" i="1"/>
  <c r="K59" i="1"/>
  <c r="K352" i="1"/>
  <c r="K3304" i="1"/>
  <c r="K3305" i="1"/>
  <c r="K3737" i="1"/>
  <c r="K1369" i="1"/>
  <c r="K1948" i="1"/>
  <c r="K1949" i="1"/>
  <c r="K3738" i="1"/>
  <c r="K2755" i="1"/>
  <c r="K80" i="1"/>
  <c r="K1153" i="1"/>
  <c r="K5763" i="1"/>
  <c r="K1907" i="1"/>
  <c r="K5361" i="1"/>
  <c r="K3306" i="1"/>
  <c r="K5755" i="1"/>
  <c r="K8" i="1"/>
  <c r="K9" i="1"/>
  <c r="K6238" i="1"/>
  <c r="K3260" i="1"/>
  <c r="K353" i="1"/>
  <c r="K4713" i="1"/>
  <c r="K160" i="1"/>
  <c r="K3307" i="1"/>
  <c r="K3308" i="1"/>
  <c r="K4" i="1"/>
  <c r="K3309" i="1"/>
  <c r="K3310" i="1"/>
  <c r="K1851" i="1"/>
  <c r="K1161" i="1"/>
  <c r="K165" i="1"/>
  <c r="K1102" i="1"/>
  <c r="K3311" i="1"/>
  <c r="K3312" i="1"/>
  <c r="K18" i="1"/>
  <c r="K3739" i="1"/>
  <c r="K3313" i="1"/>
  <c r="K1055" i="1"/>
  <c r="K3740" i="1"/>
  <c r="K19" i="1"/>
  <c r="K81" i="1"/>
  <c r="K4177" i="1"/>
  <c r="K3314" i="1"/>
  <c r="K82" i="1"/>
  <c r="K1748" i="1"/>
  <c r="K212" i="1"/>
  <c r="K315" i="1"/>
  <c r="K2477" i="1"/>
  <c r="K1076" i="1"/>
  <c r="K83" i="1"/>
  <c r="K2478" i="1"/>
  <c r="K1672" i="1"/>
  <c r="K3315" i="1"/>
  <c r="K159" i="1"/>
  <c r="K156" i="1"/>
  <c r="K1943" i="1"/>
  <c r="K3213" i="1"/>
  <c r="K1855" i="1"/>
  <c r="K4390" i="1"/>
  <c r="K354" i="1"/>
  <c r="K84" i="1"/>
  <c r="K2516" i="1"/>
  <c r="K3679" i="1"/>
  <c r="K85" i="1"/>
  <c r="K2471" i="1"/>
  <c r="K2119" i="1"/>
  <c r="K157" i="1"/>
  <c r="K86" i="1"/>
  <c r="K3316" i="1"/>
  <c r="K1003" i="1"/>
  <c r="K924" i="1"/>
  <c r="K2568" i="1"/>
  <c r="K213" i="1"/>
  <c r="K328" i="1"/>
  <c r="K952" i="1"/>
  <c r="K214" i="1"/>
  <c r="K1423" i="1"/>
  <c r="K2479" i="1"/>
  <c r="K15" i="1"/>
  <c r="K2848" i="1"/>
  <c r="K915" i="1"/>
  <c r="K215" i="1"/>
  <c r="K568" i="1"/>
  <c r="K1617" i="1"/>
  <c r="K2137" i="1"/>
  <c r="K772" i="1"/>
  <c r="K1139" i="1"/>
  <c r="K1462" i="1"/>
  <c r="K2460" i="1"/>
  <c r="K2439" i="1"/>
  <c r="K216" i="1"/>
  <c r="K217" i="1"/>
  <c r="K2222" i="1"/>
  <c r="K1642" i="1"/>
  <c r="K2140" i="1"/>
  <c r="K823" i="1"/>
  <c r="K2112" i="1"/>
  <c r="K218" i="1"/>
  <c r="K2332" i="1"/>
  <c r="K219" i="1"/>
  <c r="K4380" i="1"/>
  <c r="K137" i="1"/>
  <c r="K220" i="1"/>
  <c r="K2215" i="1"/>
  <c r="K221" i="1"/>
  <c r="K222" i="1"/>
  <c r="K355" i="1"/>
  <c r="K2333" i="1"/>
  <c r="K2274" i="1"/>
  <c r="K223" i="1"/>
  <c r="K56" i="1"/>
  <c r="K2291" i="1"/>
  <c r="K933" i="1"/>
  <c r="K2132" i="1"/>
  <c r="K356" i="1"/>
  <c r="K138" i="1"/>
  <c r="K224" i="1"/>
  <c r="K139" i="1"/>
  <c r="K2429" i="1"/>
  <c r="K36" i="1"/>
  <c r="K4336" i="1"/>
  <c r="K357" i="1"/>
  <c r="K358" i="1"/>
  <c r="K359" i="1"/>
  <c r="K225" i="1"/>
  <c r="K2213" i="1"/>
  <c r="K37" i="1"/>
  <c r="K360" i="1"/>
  <c r="K49" i="1"/>
  <c r="K361" i="1"/>
  <c r="K6311" i="1"/>
  <c r="K4417" i="1"/>
  <c r="K2393" i="1"/>
  <c r="K140" i="1"/>
  <c r="K950" i="1"/>
  <c r="K226" i="1"/>
  <c r="K916" i="1"/>
  <c r="K227" i="1"/>
  <c r="K362" i="1"/>
  <c r="K363" i="1"/>
  <c r="K5362" i="1"/>
  <c r="K364" i="1"/>
  <c r="K1029" i="1"/>
  <c r="K365" i="1"/>
  <c r="K228" i="1"/>
  <c r="K3317" i="1"/>
  <c r="K2513" i="1"/>
  <c r="K366" i="1"/>
  <c r="K927" i="1"/>
  <c r="K229" i="1"/>
  <c r="K2227" i="1"/>
  <c r="K3318" i="1"/>
  <c r="K4401" i="1"/>
  <c r="K38" i="1"/>
  <c r="K367" i="1"/>
  <c r="K368" i="1"/>
  <c r="K4400" i="1"/>
  <c r="K1826" i="1"/>
  <c r="K230" i="1"/>
  <c r="K2166" i="1"/>
  <c r="K6303" i="1"/>
  <c r="K231" i="1"/>
  <c r="K4350" i="1"/>
  <c r="K369" i="1"/>
  <c r="K370" i="1"/>
  <c r="K2239" i="1"/>
  <c r="K371" i="1"/>
  <c r="K4418" i="1"/>
  <c r="K2268" i="1"/>
  <c r="K155" i="1"/>
  <c r="K372" i="1"/>
  <c r="K373" i="1"/>
  <c r="K232" i="1"/>
  <c r="K3741" i="1"/>
  <c r="K233" i="1"/>
  <c r="K1800" i="1"/>
  <c r="K5320" i="1"/>
  <c r="K3742" i="1"/>
  <c r="K60" i="1"/>
  <c r="K13" i="1"/>
  <c r="K5728" i="1"/>
  <c r="K1711" i="1"/>
  <c r="K5363" i="1"/>
  <c r="K1633" i="1"/>
  <c r="K3743" i="1"/>
  <c r="K1950" i="1"/>
  <c r="K2334" i="1"/>
  <c r="K2335" i="1"/>
  <c r="K3319" i="1"/>
  <c r="K14" i="1"/>
  <c r="K3744" i="1"/>
  <c r="K843" i="1"/>
  <c r="K2195" i="1"/>
  <c r="K55" i="1"/>
  <c r="K374" i="1"/>
  <c r="K10" i="1"/>
  <c r="K3320" i="1"/>
  <c r="K4866" i="1"/>
  <c r="K2336" i="1"/>
  <c r="K61" i="1"/>
  <c r="K3228" i="1"/>
  <c r="K3745" i="1"/>
  <c r="K6180" i="1"/>
  <c r="K234" i="1"/>
  <c r="K3746" i="1"/>
  <c r="K2063" i="1"/>
  <c r="K2811" i="1"/>
  <c r="K2196" i="1"/>
  <c r="K3747" i="1"/>
  <c r="K166" i="1"/>
  <c r="K16" i="1"/>
  <c r="K844" i="1"/>
  <c r="K1951" i="1"/>
  <c r="K4800" i="1"/>
  <c r="K780" i="1"/>
  <c r="K235" i="1"/>
  <c r="K375" i="1"/>
  <c r="K87" i="1"/>
  <c r="K3748" i="1"/>
  <c r="K3749" i="1"/>
  <c r="K309" i="1"/>
  <c r="K20" i="1"/>
  <c r="K3321" i="1"/>
  <c r="K236" i="1"/>
  <c r="K3322" i="1"/>
  <c r="K167" i="1"/>
  <c r="K3323" i="1"/>
  <c r="K88" i="1"/>
  <c r="K89" i="1"/>
  <c r="K3324" i="1"/>
  <c r="K4786" i="1"/>
  <c r="K3325" i="1"/>
  <c r="K3326" i="1"/>
  <c r="K3327" i="1"/>
  <c r="K3328" i="1"/>
  <c r="K3329" i="1"/>
  <c r="K6223" i="1"/>
  <c r="K4372" i="1"/>
  <c r="K21" i="1"/>
  <c r="K1534" i="1"/>
  <c r="K2849" i="1"/>
  <c r="K888" i="1"/>
  <c r="K2240" i="1"/>
  <c r="K4300" i="1"/>
  <c r="K3231" i="1"/>
  <c r="K2566" i="1"/>
  <c r="K1701" i="1"/>
  <c r="K2715" i="1"/>
  <c r="K1000" i="1"/>
  <c r="K310" i="1"/>
  <c r="K329" i="1"/>
  <c r="K4347" i="1"/>
  <c r="K1685" i="1"/>
  <c r="K2480" i="1"/>
  <c r="K3330" i="1"/>
  <c r="K921" i="1"/>
  <c r="K90" i="1"/>
  <c r="K1811" i="1"/>
  <c r="K2850" i="1"/>
  <c r="K2851" i="1"/>
  <c r="K2481" i="1"/>
  <c r="K1445" i="1"/>
  <c r="K3331" i="1"/>
  <c r="K91" i="1"/>
  <c r="K3332" i="1"/>
  <c r="K569" i="1"/>
  <c r="K3333" i="1"/>
  <c r="K3334" i="1"/>
  <c r="K39" i="1"/>
  <c r="K62" i="1"/>
  <c r="K92" i="1"/>
  <c r="K3335" i="1"/>
  <c r="K1717" i="1"/>
  <c r="K93" i="1"/>
  <c r="K3336" i="1"/>
  <c r="K3337" i="1"/>
  <c r="K2852" i="1"/>
  <c r="K94" i="1"/>
  <c r="K95" i="1"/>
  <c r="K237" i="1"/>
  <c r="K63" i="1"/>
  <c r="K96" i="1"/>
  <c r="K3338" i="1"/>
  <c r="K5117" i="1"/>
  <c r="K3339" i="1"/>
  <c r="K97" i="1"/>
  <c r="K5238" i="1"/>
  <c r="K2428" i="1"/>
  <c r="K22" i="1"/>
  <c r="K6275" i="1"/>
  <c r="K4311" i="1"/>
  <c r="K529" i="1"/>
  <c r="K162" i="1"/>
  <c r="K6337" i="1"/>
  <c r="K570" i="1"/>
  <c r="K2044" i="1"/>
  <c r="K98" i="1"/>
  <c r="K1429" i="1"/>
  <c r="K506" i="1"/>
  <c r="K238" i="1"/>
  <c r="K1381" i="1"/>
  <c r="K6331" i="1"/>
  <c r="K99" i="1"/>
  <c r="K2046" i="1"/>
  <c r="K504" i="1"/>
  <c r="K3750" i="1"/>
  <c r="K376" i="1"/>
  <c r="K4997" i="1"/>
  <c r="K2030" i="1"/>
  <c r="K5364" i="1"/>
  <c r="K1561" i="1"/>
  <c r="K377" i="1"/>
  <c r="K50" i="1"/>
  <c r="K4310" i="1"/>
  <c r="K239" i="1"/>
  <c r="K240" i="1"/>
  <c r="K378" i="1"/>
  <c r="K379" i="1"/>
  <c r="K5351" i="1"/>
  <c r="K241" i="1"/>
  <c r="K242" i="1"/>
  <c r="K141" i="1"/>
  <c r="K243" i="1"/>
  <c r="K142" i="1"/>
  <c r="K244" i="1"/>
  <c r="K143" i="1"/>
  <c r="K245" i="1"/>
  <c r="K246" i="1"/>
  <c r="K554" i="1"/>
  <c r="K247" i="1"/>
  <c r="K3340" i="1"/>
  <c r="K3341" i="1"/>
  <c r="K248" i="1"/>
  <c r="K2014" i="1"/>
  <c r="K4974" i="1"/>
  <c r="K5365" i="1"/>
  <c r="K40" i="1"/>
  <c r="K2093" i="1"/>
  <c r="K4243" i="1"/>
  <c r="K1960" i="1"/>
  <c r="K4960" i="1"/>
  <c r="K1906" i="1"/>
  <c r="K380" i="1"/>
  <c r="K4158" i="1"/>
  <c r="K249" i="1"/>
  <c r="K1963" i="1"/>
  <c r="K4255" i="1"/>
  <c r="K1611" i="1"/>
  <c r="K4446" i="1"/>
  <c r="K775" i="1"/>
  <c r="K144" i="1"/>
  <c r="K1984" i="1"/>
  <c r="K4254" i="1"/>
  <c r="K3751" i="1"/>
  <c r="K41" i="1"/>
  <c r="K676" i="1"/>
  <c r="K381" i="1"/>
  <c r="K51" i="1"/>
  <c r="K42" i="1"/>
  <c r="K3342" i="1"/>
  <c r="K1749" i="1"/>
  <c r="K2337" i="1"/>
  <c r="K382" i="1"/>
  <c r="K308" i="1"/>
  <c r="K1543" i="1"/>
  <c r="K1894" i="1"/>
  <c r="K383" i="1"/>
  <c r="K145" i="1"/>
  <c r="K52" i="1"/>
  <c r="K250" i="1"/>
  <c r="K384" i="1"/>
  <c r="K53" i="1"/>
  <c r="K4260" i="1"/>
  <c r="K251" i="1"/>
  <c r="K4376" i="1"/>
  <c r="K4973" i="1"/>
  <c r="K4171" i="1"/>
  <c r="K385" i="1"/>
  <c r="K4295" i="1"/>
  <c r="K386" i="1"/>
  <c r="K387" i="1"/>
  <c r="K3343" i="1"/>
  <c r="K5250" i="1"/>
  <c r="K3752" i="1"/>
  <c r="K388" i="1"/>
  <c r="K5366" i="1"/>
  <c r="K389" i="1"/>
  <c r="K4134" i="1"/>
  <c r="K1957" i="1"/>
  <c r="K5367" i="1"/>
  <c r="K484" i="1"/>
  <c r="K100" i="1"/>
  <c r="K3753" i="1"/>
  <c r="K5368" i="1"/>
  <c r="K390" i="1"/>
  <c r="K64" i="1"/>
  <c r="K252" i="1"/>
  <c r="K101" i="1"/>
  <c r="K253" i="1"/>
  <c r="K168" i="1"/>
  <c r="K3754" i="1"/>
  <c r="K5369" i="1"/>
  <c r="K391" i="1"/>
  <c r="K706" i="1"/>
  <c r="K507" i="1"/>
  <c r="K3091" i="1"/>
  <c r="K254" i="1"/>
  <c r="K255" i="1"/>
  <c r="K3755" i="1"/>
  <c r="K2067" i="1"/>
  <c r="K65" i="1"/>
  <c r="K392" i="1"/>
  <c r="K57" i="1"/>
  <c r="K256" i="1"/>
  <c r="K508" i="1"/>
  <c r="K1436" i="1"/>
  <c r="K1163" i="1"/>
  <c r="K3756" i="1"/>
  <c r="K2306" i="1"/>
  <c r="K3344" i="1"/>
  <c r="K257" i="1"/>
  <c r="K3757" i="1"/>
  <c r="K4714" i="1"/>
  <c r="K1223" i="1"/>
  <c r="K5370" i="1"/>
  <c r="K2070" i="1"/>
  <c r="K169" i="1"/>
  <c r="K102" i="1"/>
  <c r="K3345" i="1"/>
  <c r="K5371" i="1"/>
  <c r="K784" i="1"/>
  <c r="K4742" i="1"/>
  <c r="K574" i="1"/>
  <c r="K696" i="1"/>
  <c r="K509" i="1"/>
  <c r="K1513" i="1"/>
  <c r="K3346" i="1"/>
  <c r="K767" i="1"/>
  <c r="K3347" i="1"/>
  <c r="K3348" i="1"/>
  <c r="K5" i="1"/>
  <c r="K170" i="1"/>
  <c r="K103" i="1"/>
  <c r="K171" i="1"/>
  <c r="K258" i="1"/>
  <c r="K3349" i="1"/>
  <c r="K172" i="1"/>
  <c r="K23" i="1"/>
  <c r="K173" i="1"/>
  <c r="K3758" i="1"/>
  <c r="K24" i="1"/>
  <c r="K311" i="1"/>
  <c r="K11" i="1"/>
  <c r="K3350" i="1"/>
  <c r="K4166" i="1"/>
  <c r="K316" i="1"/>
  <c r="K4805" i="1"/>
  <c r="K3759" i="1"/>
  <c r="K3351" i="1"/>
  <c r="K66" i="1"/>
  <c r="K5349" i="1"/>
  <c r="K2853" i="1"/>
  <c r="K393" i="1"/>
  <c r="K768" i="1"/>
  <c r="K2482" i="1"/>
  <c r="K2311" i="1"/>
  <c r="K4305" i="1"/>
  <c r="K394" i="1"/>
  <c r="K485" i="1"/>
  <c r="K4178" i="1"/>
  <c r="K5120" i="1"/>
  <c r="K4434" i="1"/>
  <c r="K677" i="1"/>
  <c r="K104" i="1"/>
  <c r="K1164" i="1"/>
  <c r="K105" i="1"/>
  <c r="K530" i="1"/>
  <c r="K163" i="1"/>
  <c r="K106" i="1"/>
  <c r="K486" i="1"/>
  <c r="K3352" i="1"/>
  <c r="K4961" i="1"/>
  <c r="K174" i="1"/>
  <c r="K5372" i="1"/>
  <c r="K4505" i="1"/>
  <c r="K107" i="1"/>
  <c r="K2543" i="1"/>
  <c r="K1356" i="1"/>
  <c r="K1313" i="1"/>
  <c r="K108" i="1"/>
  <c r="K3271" i="1"/>
  <c r="K2597" i="1"/>
  <c r="K2746" i="1"/>
  <c r="K321" i="1"/>
  <c r="K259" i="1"/>
  <c r="K578" i="1"/>
  <c r="K579" i="1"/>
  <c r="K5255" i="1"/>
  <c r="K260" i="1"/>
  <c r="K109" i="1"/>
  <c r="K395" i="1"/>
  <c r="K1463" i="1"/>
  <c r="K1839" i="1"/>
  <c r="K884" i="1"/>
  <c r="K330" i="1"/>
  <c r="K487" i="1"/>
  <c r="K488" i="1"/>
  <c r="K1761" i="1"/>
  <c r="K396" i="1"/>
  <c r="K331" i="1"/>
  <c r="K1027" i="1"/>
  <c r="K1712" i="1"/>
  <c r="K110" i="1"/>
  <c r="K1710" i="1"/>
  <c r="K1836" i="1"/>
  <c r="K3760" i="1"/>
  <c r="K111" i="1"/>
  <c r="K43" i="1"/>
  <c r="K146" i="1"/>
  <c r="K3353" i="1"/>
  <c r="K44" i="1"/>
  <c r="K2179" i="1"/>
  <c r="K2338" i="1"/>
  <c r="K3761" i="1"/>
  <c r="K397" i="1"/>
  <c r="K678" i="1"/>
  <c r="K261" i="1"/>
  <c r="K398" i="1"/>
  <c r="K4097" i="1"/>
  <c r="K1886" i="1"/>
  <c r="K45" i="1"/>
  <c r="K399" i="1"/>
  <c r="K2339" i="1"/>
  <c r="K4109" i="1"/>
  <c r="K2237" i="1"/>
  <c r="K262" i="1"/>
  <c r="K263" i="1"/>
  <c r="K3354" i="1"/>
  <c r="K2279" i="1"/>
  <c r="K2254" i="1"/>
  <c r="K3702" i="1"/>
  <c r="K679" i="1"/>
  <c r="K1804" i="1"/>
  <c r="K3762" i="1"/>
  <c r="K2205" i="1"/>
  <c r="K1716" i="1"/>
  <c r="K2615" i="1"/>
  <c r="K2264" i="1"/>
  <c r="K264" i="1"/>
  <c r="K680" i="1"/>
  <c r="K265" i="1"/>
  <c r="K4117" i="1"/>
  <c r="K400" i="1"/>
  <c r="K46" i="1"/>
  <c r="K401" i="1"/>
  <c r="K147" i="1"/>
  <c r="K2594" i="1"/>
  <c r="K2211" i="1"/>
  <c r="K402" i="1"/>
  <c r="K266" i="1"/>
  <c r="K2251" i="1"/>
  <c r="K5373" i="1"/>
  <c r="K267" i="1"/>
  <c r="K4106" i="1"/>
  <c r="K1817" i="1"/>
  <c r="K2616" i="1"/>
  <c r="K403" i="1"/>
  <c r="K4148" i="1"/>
  <c r="K2617" i="1"/>
  <c r="K1856" i="1"/>
  <c r="K580" i="1"/>
  <c r="K268" i="1"/>
  <c r="K2121" i="1"/>
  <c r="K2340" i="1"/>
  <c r="K269" i="1"/>
  <c r="K2341" i="1"/>
  <c r="K404" i="1"/>
  <c r="K991" i="1"/>
  <c r="K405" i="1"/>
  <c r="K531" i="1"/>
  <c r="K1247" i="1"/>
  <c r="K5374" i="1"/>
  <c r="K67" i="1"/>
  <c r="K4082" i="1"/>
  <c r="K175" i="1"/>
  <c r="K3763" i="1"/>
  <c r="K1033" i="1"/>
  <c r="K5799" i="1"/>
  <c r="K2197" i="1"/>
  <c r="K581" i="1"/>
  <c r="K3764" i="1"/>
  <c r="K112" i="1"/>
  <c r="K1052" i="1"/>
  <c r="K6245" i="1"/>
  <c r="K2803" i="1"/>
  <c r="K5241" i="1"/>
  <c r="K1341" i="1"/>
  <c r="K3765" i="1"/>
  <c r="K2342" i="1"/>
  <c r="K3355" i="1"/>
  <c r="K5375" i="1"/>
  <c r="K3766" i="1"/>
  <c r="K4886" i="1"/>
  <c r="K3767" i="1"/>
  <c r="K2307" i="1"/>
  <c r="K406" i="1"/>
  <c r="K3356" i="1"/>
  <c r="K407" i="1"/>
  <c r="K5376" i="1"/>
  <c r="K582" i="1"/>
  <c r="K583" i="1"/>
  <c r="K584" i="1"/>
  <c r="K510" i="1"/>
  <c r="K68" i="1"/>
  <c r="K585" i="1"/>
  <c r="K148" i="1"/>
  <c r="K5377" i="1"/>
  <c r="K3768" i="1"/>
  <c r="K2618" i="1"/>
  <c r="K176" i="1"/>
  <c r="K586" i="1"/>
  <c r="K587" i="1"/>
  <c r="K588" i="1"/>
  <c r="K532" i="1"/>
  <c r="K408" i="1"/>
  <c r="K473" i="1"/>
  <c r="K589" i="1"/>
  <c r="K1793" i="1"/>
  <c r="K3357" i="1"/>
  <c r="K5378" i="1"/>
  <c r="K6340" i="1"/>
  <c r="K1305" i="1"/>
  <c r="K2619" i="1"/>
  <c r="K590" i="1"/>
  <c r="K3358" i="1"/>
  <c r="K177" i="1"/>
  <c r="K591" i="1"/>
  <c r="K1061" i="1"/>
  <c r="K3359" i="1"/>
  <c r="K5379" i="1"/>
  <c r="K25" i="1"/>
  <c r="K3360" i="1"/>
  <c r="K113" i="1"/>
  <c r="K270" i="1"/>
  <c r="K3361" i="1"/>
  <c r="K3769" i="1"/>
  <c r="K3770" i="1"/>
  <c r="K178" i="1"/>
  <c r="K3362" i="1"/>
  <c r="K69" i="1"/>
  <c r="K179" i="1"/>
  <c r="K114" i="1"/>
  <c r="K3363" i="1"/>
  <c r="K271" i="1"/>
  <c r="K115" i="1"/>
  <c r="K180" i="1"/>
  <c r="K3364" i="1"/>
  <c r="K4411" i="1"/>
  <c r="K70" i="1"/>
  <c r="K116" i="1"/>
  <c r="K181" i="1"/>
  <c r="K1071" i="1"/>
  <c r="K3365" i="1"/>
  <c r="K3366" i="1"/>
  <c r="K3367" i="1"/>
  <c r="K3368" i="1"/>
  <c r="K3369" i="1"/>
  <c r="K3370" i="1"/>
  <c r="K3371" i="1"/>
  <c r="K3771" i="1"/>
  <c r="K312" i="1"/>
  <c r="K3372" i="1"/>
  <c r="K5294" i="1"/>
  <c r="K3272" i="1"/>
  <c r="K313" i="1"/>
  <c r="K409" i="1"/>
  <c r="K5235" i="1"/>
  <c r="K2483" i="1"/>
  <c r="K117" i="1"/>
  <c r="K3772" i="1"/>
  <c r="K474" i="1"/>
  <c r="K2300" i="1"/>
  <c r="K2469" i="1"/>
  <c r="K1635" i="1"/>
  <c r="K332" i="1"/>
  <c r="K2035" i="1"/>
  <c r="K3773" i="1"/>
  <c r="K3373" i="1"/>
  <c r="K410" i="1"/>
  <c r="K3374" i="1"/>
  <c r="K3375" i="1"/>
  <c r="K3376" i="1"/>
  <c r="K3377" i="1"/>
  <c r="K118" i="1"/>
  <c r="K709" i="1"/>
  <c r="K3218" i="1"/>
  <c r="K119" i="1"/>
  <c r="K1527" i="1"/>
  <c r="K3223" i="1"/>
  <c r="K120" i="1"/>
  <c r="K592" i="1"/>
  <c r="K48" i="1"/>
  <c r="K1094" i="1"/>
  <c r="K1511" i="1"/>
  <c r="K4337" i="1"/>
  <c r="K707" i="1"/>
  <c r="K2297" i="1"/>
  <c r="K3378" i="1"/>
  <c r="K533" i="1"/>
  <c r="K573" i="1"/>
  <c r="K411" i="1"/>
  <c r="K333" i="1"/>
  <c r="K412" i="1"/>
  <c r="K322" i="1"/>
  <c r="K821" i="1"/>
  <c r="K593" i="1"/>
  <c r="K594" i="1"/>
  <c r="K2854" i="1"/>
  <c r="K475" i="1"/>
  <c r="K2855" i="1"/>
  <c r="K595" i="1"/>
  <c r="K698" i="1"/>
  <c r="K1535" i="1"/>
  <c r="K413" i="1"/>
  <c r="K699" i="1"/>
  <c r="K414" i="1"/>
  <c r="K596" i="1"/>
  <c r="K3774" i="1"/>
  <c r="K2252" i="1"/>
  <c r="K489" i="1"/>
  <c r="K272" i="1"/>
  <c r="K121" i="1"/>
  <c r="K1550" i="1"/>
  <c r="K3234" i="1"/>
  <c r="K3775" i="1"/>
  <c r="K1515" i="1"/>
  <c r="K320" i="1"/>
  <c r="K1677" i="1"/>
  <c r="K1053" i="1"/>
  <c r="K149" i="1"/>
  <c r="K415" i="1"/>
  <c r="K273" i="1"/>
  <c r="K681" i="1"/>
  <c r="K274" i="1"/>
  <c r="K2232" i="1"/>
  <c r="K1986" i="1"/>
  <c r="K1936" i="1"/>
  <c r="K416" i="1"/>
  <c r="K417" i="1"/>
  <c r="K418" i="1"/>
  <c r="K3379" i="1"/>
  <c r="K1989" i="1"/>
  <c r="K2620" i="1"/>
  <c r="K275" i="1"/>
  <c r="K276" i="1"/>
  <c r="K419" i="1"/>
  <c r="K277" i="1"/>
  <c r="K3380" i="1"/>
  <c r="K3668" i="1"/>
  <c r="K3239" i="1"/>
  <c r="K278" i="1"/>
  <c r="K1875" i="1"/>
  <c r="K1517" i="1"/>
  <c r="K1953" i="1"/>
  <c r="K2343" i="1"/>
  <c r="K420" i="1"/>
  <c r="K3654" i="1"/>
  <c r="K421" i="1"/>
  <c r="K3214" i="1"/>
  <c r="K3661" i="1"/>
  <c r="K3209" i="1"/>
  <c r="K279" i="1"/>
  <c r="K422" i="1"/>
  <c r="K2344" i="1"/>
  <c r="K3381" i="1"/>
  <c r="K3776" i="1"/>
  <c r="K280" i="1"/>
  <c r="K423" i="1"/>
  <c r="K3245" i="1"/>
  <c r="K281" i="1"/>
  <c r="K1246" i="1"/>
  <c r="K54" i="1"/>
  <c r="K2305" i="1"/>
  <c r="K3233" i="1"/>
  <c r="K3219" i="1"/>
  <c r="K1616" i="1"/>
  <c r="K3382" i="1"/>
  <c r="K1461" i="1"/>
  <c r="K2073" i="1"/>
  <c r="K1643" i="1"/>
  <c r="K282" i="1"/>
  <c r="K1040" i="1"/>
  <c r="K3383" i="1"/>
  <c r="K2065" i="1"/>
  <c r="K150" i="1"/>
  <c r="K424" i="1"/>
  <c r="K2345" i="1"/>
  <c r="K2071" i="1"/>
  <c r="K3680" i="1"/>
  <c r="K151" i="1"/>
  <c r="K1891" i="1"/>
  <c r="K1004" i="1"/>
  <c r="K511" i="1"/>
  <c r="K512" i="1"/>
  <c r="K425" i="1"/>
  <c r="K283" i="1"/>
  <c r="K513" i="1"/>
  <c r="K284" i="1"/>
  <c r="K6175" i="1"/>
  <c r="K2198" i="1"/>
  <c r="K2621" i="1"/>
  <c r="K5380" i="1"/>
  <c r="K597" i="1"/>
  <c r="K2191" i="1"/>
  <c r="K285" i="1"/>
  <c r="K5192" i="1"/>
  <c r="K4857" i="1"/>
  <c r="K3777" i="1"/>
  <c r="K5328" i="1"/>
  <c r="K3384" i="1"/>
  <c r="K3385" i="1"/>
  <c r="K2346" i="1"/>
  <c r="K6110" i="1"/>
  <c r="K5381" i="1"/>
  <c r="K514" i="1"/>
  <c r="K6158" i="1"/>
  <c r="K2199" i="1"/>
  <c r="K3778" i="1"/>
  <c r="K6063" i="1"/>
  <c r="K4179" i="1"/>
  <c r="K3386" i="1"/>
  <c r="K3387" i="1"/>
  <c r="K6148" i="1"/>
  <c r="K122" i="1"/>
  <c r="K5738" i="1"/>
  <c r="K598" i="1"/>
  <c r="K599" i="1"/>
  <c r="K600" i="1"/>
  <c r="K900" i="1"/>
  <c r="K4744" i="1"/>
  <c r="K426" i="1"/>
  <c r="K4741" i="1"/>
  <c r="K2347" i="1"/>
  <c r="K3779" i="1"/>
  <c r="K601" i="1"/>
  <c r="K515" i="1"/>
  <c r="K3388" i="1"/>
  <c r="K1567" i="1"/>
  <c r="K3780" i="1"/>
  <c r="K2200" i="1"/>
  <c r="K3781" i="1"/>
  <c r="K3389" i="1"/>
  <c r="K3390" i="1"/>
  <c r="K4852" i="1"/>
  <c r="K6080" i="1"/>
  <c r="K602" i="1"/>
  <c r="K3782" i="1"/>
  <c r="K534" i="1"/>
  <c r="K2201" i="1"/>
  <c r="K152" i="1"/>
  <c r="K6169" i="1"/>
  <c r="K182" i="1"/>
  <c r="K3783" i="1"/>
  <c r="K3391" i="1"/>
  <c r="K3392" i="1"/>
  <c r="K123" i="1"/>
  <c r="K124" i="1"/>
  <c r="K3393" i="1"/>
  <c r="K3394" i="1"/>
  <c r="K4235" i="1"/>
  <c r="K183" i="1"/>
  <c r="K917" i="1"/>
  <c r="K3395" i="1"/>
  <c r="K3396" i="1"/>
  <c r="K3397" i="1"/>
  <c r="K3398" i="1"/>
  <c r="K712" i="1"/>
  <c r="K2296" i="1"/>
  <c r="K2856" i="1"/>
  <c r="K3399" i="1"/>
  <c r="K2250" i="1"/>
  <c r="K3248" i="1"/>
  <c r="K4913" i="1"/>
  <c r="K314" i="1"/>
  <c r="K2857" i="1"/>
  <c r="K3117" i="1"/>
  <c r="K2204" i="1"/>
  <c r="K4396" i="1"/>
  <c r="K603" i="1"/>
  <c r="K2527" i="1"/>
  <c r="K2484" i="1"/>
  <c r="K3154" i="1"/>
  <c r="K286" i="1"/>
  <c r="K1422" i="1"/>
  <c r="K5382" i="1"/>
  <c r="K1872" i="1"/>
  <c r="K1823" i="1"/>
  <c r="K2485" i="1"/>
  <c r="K535" i="1"/>
  <c r="K71" i="1"/>
  <c r="K3127" i="1"/>
  <c r="K4979" i="1"/>
  <c r="K604" i="1"/>
  <c r="K2622" i="1"/>
  <c r="K5898" i="1"/>
  <c r="K125" i="1"/>
  <c r="K2486" i="1"/>
  <c r="K536" i="1"/>
  <c r="K691" i="1"/>
  <c r="K1967" i="1"/>
  <c r="K1944" i="1"/>
  <c r="K5228" i="1"/>
  <c r="K470" i="1"/>
  <c r="K3089" i="1"/>
  <c r="K537" i="1"/>
  <c r="K2028" i="1"/>
  <c r="K476" i="1"/>
  <c r="K317" i="1"/>
  <c r="K427" i="1"/>
  <c r="K323" i="1"/>
  <c r="K126" i="1"/>
  <c r="K1407" i="1"/>
  <c r="K3079" i="1"/>
  <c r="K490" i="1"/>
  <c r="K1357" i="1"/>
  <c r="K605" i="1"/>
  <c r="K477" i="1"/>
  <c r="K428" i="1"/>
  <c r="K334" i="1"/>
  <c r="K2858" i="1"/>
  <c r="K1143" i="1"/>
  <c r="K491" i="1"/>
  <c r="K1065" i="1"/>
  <c r="K324" i="1"/>
  <c r="K72" i="1"/>
  <c r="K287" i="1"/>
  <c r="K5316" i="1"/>
  <c r="K606" i="1"/>
  <c r="K1167" i="1"/>
  <c r="K2859" i="1"/>
  <c r="K1831" i="1"/>
  <c r="K538" i="1"/>
  <c r="K1843" i="1"/>
  <c r="K1810" i="1"/>
  <c r="K1807" i="1"/>
  <c r="K1413" i="1"/>
  <c r="K1696" i="1"/>
  <c r="K1427" i="1"/>
  <c r="K1108" i="1"/>
  <c r="K429" i="1"/>
  <c r="K3053" i="1"/>
  <c r="K2775" i="1"/>
  <c r="K3784" i="1"/>
  <c r="K3098" i="1"/>
  <c r="K288" i="1"/>
  <c r="K430" i="1"/>
  <c r="K822" i="1"/>
  <c r="K431" i="1"/>
  <c r="K2623" i="1"/>
  <c r="K1134" i="1"/>
  <c r="K2743" i="1"/>
  <c r="K2747" i="1"/>
  <c r="K47" i="1"/>
  <c r="K1454" i="1"/>
  <c r="K1774" i="1"/>
  <c r="K2348" i="1"/>
  <c r="K3400" i="1"/>
  <c r="K1795" i="1"/>
  <c r="K3102" i="1"/>
  <c r="K1784" i="1"/>
  <c r="K432" i="1"/>
  <c r="K289" i="1"/>
  <c r="K2349" i="1"/>
  <c r="K3143" i="1"/>
  <c r="K290" i="1"/>
  <c r="K153" i="1"/>
  <c r="K2624" i="1"/>
  <c r="K433" i="1"/>
  <c r="K434" i="1"/>
  <c r="K2350" i="1"/>
  <c r="K291" i="1"/>
  <c r="K435" i="1"/>
  <c r="K3401" i="1"/>
  <c r="K5038" i="1"/>
  <c r="K1625" i="1"/>
  <c r="K2744" i="1"/>
  <c r="K436" i="1"/>
  <c r="K437" i="1"/>
  <c r="K2784" i="1"/>
  <c r="K682" i="1"/>
  <c r="K3402" i="1"/>
  <c r="K1837" i="1"/>
  <c r="K3403" i="1"/>
  <c r="K1683" i="1"/>
  <c r="K292" i="1"/>
  <c r="K2752" i="1"/>
  <c r="K3043" i="1"/>
  <c r="K3785" i="1"/>
  <c r="K3103" i="1"/>
  <c r="K154" i="1"/>
  <c r="K575" i="1"/>
  <c r="K3786" i="1"/>
  <c r="K438" i="1"/>
  <c r="K439" i="1"/>
  <c r="K1295" i="1"/>
  <c r="K3787" i="1"/>
  <c r="K3404" i="1"/>
  <c r="K293" i="1"/>
  <c r="K1620" i="1"/>
  <c r="K5865" i="1"/>
  <c r="K5825" i="1"/>
  <c r="K607" i="1"/>
  <c r="K440" i="1"/>
  <c r="K3788" i="1"/>
  <c r="K5846" i="1"/>
  <c r="K2625" i="1"/>
  <c r="K713" i="1"/>
  <c r="K4955" i="1"/>
  <c r="K5932" i="1"/>
  <c r="K5872" i="1"/>
  <c r="K3789" i="1"/>
  <c r="K5844" i="1"/>
  <c r="K5383" i="1"/>
  <c r="K3104" i="1"/>
  <c r="K3790" i="1"/>
  <c r="K714" i="1"/>
  <c r="K783" i="1"/>
  <c r="K5384" i="1"/>
  <c r="K4700" i="1"/>
  <c r="K4381" i="1"/>
  <c r="K5385" i="1"/>
  <c r="K1773" i="1"/>
  <c r="K3791" i="1"/>
  <c r="K747" i="1"/>
  <c r="K608" i="1"/>
  <c r="K4383" i="1"/>
  <c r="K6058" i="1"/>
  <c r="K4731" i="1"/>
  <c r="K3792" i="1"/>
  <c r="K3793" i="1"/>
  <c r="K1449" i="1"/>
  <c r="K5879" i="1"/>
  <c r="K5804" i="1"/>
  <c r="K441" i="1"/>
  <c r="K609" i="1"/>
  <c r="K3794" i="1"/>
  <c r="K3795" i="1"/>
  <c r="K3796" i="1"/>
  <c r="K3405" i="1"/>
  <c r="K5123" i="1"/>
  <c r="K5386" i="1"/>
  <c r="K1136" i="1"/>
  <c r="K610" i="1"/>
  <c r="K715" i="1"/>
  <c r="K3797" i="1"/>
  <c r="K1309" i="1"/>
  <c r="K3406" i="1"/>
  <c r="K1302" i="1"/>
  <c r="K5387" i="1"/>
  <c r="K73" i="1"/>
  <c r="K3407" i="1"/>
  <c r="K127" i="1"/>
  <c r="K3408" i="1"/>
  <c r="K3409" i="1"/>
  <c r="K3410" i="1"/>
  <c r="K3798" i="1"/>
  <c r="K5137" i="1"/>
  <c r="K3799" i="1"/>
  <c r="K184" i="1"/>
  <c r="K442" i="1"/>
  <c r="K3411" i="1"/>
  <c r="K294" i="1"/>
  <c r="K3800" i="1"/>
  <c r="K5813" i="1"/>
  <c r="K128" i="1"/>
  <c r="K4757" i="1"/>
  <c r="K5832" i="1"/>
  <c r="K3412" i="1"/>
  <c r="K2765" i="1"/>
  <c r="K295" i="1"/>
  <c r="K1138" i="1"/>
  <c r="K5784" i="1"/>
  <c r="K1296" i="1"/>
  <c r="K2586" i="1"/>
  <c r="K5295" i="1"/>
  <c r="K6287" i="1"/>
  <c r="K3070" i="1"/>
  <c r="K2549" i="1"/>
  <c r="K571" i="1"/>
  <c r="K2860" i="1"/>
  <c r="K2487" i="1"/>
  <c r="K12" i="1"/>
  <c r="K2861" i="1"/>
  <c r="K6422" i="1"/>
  <c r="K3032" i="1"/>
  <c r="K2488" i="1"/>
  <c r="K74" i="1"/>
  <c r="K6338" i="1"/>
  <c r="K611" i="1"/>
  <c r="K129" i="1"/>
  <c r="K5179" i="1"/>
  <c r="K2309" i="1"/>
  <c r="K443" i="1"/>
  <c r="K2351" i="1"/>
  <c r="K3413" i="1"/>
  <c r="K3414" i="1"/>
  <c r="K3415" i="1"/>
  <c r="K3416" i="1"/>
  <c r="K164" i="1"/>
  <c r="K3417" i="1"/>
  <c r="K5319" i="1"/>
  <c r="K1532" i="1"/>
  <c r="K75" i="1"/>
  <c r="K3418" i="1"/>
  <c r="K3419" i="1"/>
  <c r="K702" i="1"/>
  <c r="K612" i="1"/>
  <c r="K5730" i="1"/>
  <c r="K3420" i="1"/>
  <c r="K2704" i="1"/>
  <c r="K2083" i="1"/>
  <c r="K5767" i="1"/>
  <c r="K2175" i="1"/>
  <c r="K785" i="1"/>
  <c r="K4287" i="1"/>
  <c r="K786" i="1"/>
  <c r="K2730" i="1"/>
  <c r="K2391" i="1"/>
  <c r="K845" i="1"/>
  <c r="K1652" i="1"/>
  <c r="K787" i="1"/>
  <c r="K2862" i="1"/>
  <c r="K2170" i="1"/>
  <c r="K788" i="1"/>
  <c r="K3421" i="1"/>
  <c r="K748" i="1"/>
  <c r="K1752" i="1"/>
  <c r="K444" i="1"/>
  <c r="K1707" i="1"/>
  <c r="K716" i="1"/>
  <c r="K325" i="1"/>
  <c r="K2562" i="1"/>
  <c r="K2863" i="1"/>
  <c r="K296" i="1"/>
  <c r="K6141" i="1"/>
  <c r="K613" i="1"/>
  <c r="K1524" i="1"/>
  <c r="K717" i="1"/>
  <c r="K445" i="1"/>
  <c r="K760" i="1"/>
  <c r="K478" i="1"/>
  <c r="K827" i="1"/>
  <c r="K614" i="1"/>
  <c r="K2489" i="1"/>
  <c r="K749" i="1"/>
  <c r="K615" i="1"/>
  <c r="K616" i="1"/>
  <c r="K516" i="1"/>
  <c r="K770" i="1"/>
  <c r="K539" i="1"/>
  <c r="K617" i="1"/>
  <c r="K618" i="1"/>
  <c r="K1441" i="1"/>
  <c r="K703" i="1"/>
  <c r="K2864" i="1"/>
  <c r="K3682" i="1"/>
  <c r="K901" i="1"/>
  <c r="K892" i="1"/>
  <c r="K2865" i="1"/>
  <c r="K781" i="1"/>
  <c r="K3801" i="1"/>
  <c r="K2410" i="1"/>
  <c r="K700" i="1"/>
  <c r="K2511" i="1"/>
  <c r="K3802" i="1"/>
  <c r="K2716" i="1"/>
  <c r="K683" i="1"/>
  <c r="K297" i="1"/>
  <c r="K298" i="1"/>
  <c r="K1456" i="1"/>
  <c r="K2536" i="1"/>
  <c r="K2512" i="1"/>
  <c r="K2470" i="1"/>
  <c r="K299" i="1"/>
  <c r="K2514" i="1"/>
  <c r="K2352" i="1"/>
  <c r="K446" i="1"/>
  <c r="K1311" i="1"/>
  <c r="K447" i="1"/>
  <c r="K2709" i="1"/>
  <c r="K3803" i="1"/>
  <c r="K2256" i="1"/>
  <c r="K2462" i="1"/>
  <c r="K1478" i="1"/>
  <c r="K3422" i="1"/>
  <c r="K300" i="1"/>
  <c r="K1546" i="1"/>
  <c r="K5388" i="1"/>
  <c r="K3423" i="1"/>
  <c r="K3804" i="1"/>
  <c r="K2524" i="1"/>
  <c r="K2626" i="1"/>
  <c r="K2627" i="1"/>
  <c r="K1418" i="1"/>
  <c r="K6328" i="1"/>
  <c r="K1529" i="1"/>
  <c r="K2417" i="1"/>
  <c r="K2353" i="1"/>
  <c r="K2257" i="1"/>
  <c r="K3424" i="1"/>
  <c r="K2354" i="1"/>
  <c r="K2628" i="1"/>
  <c r="K2258" i="1"/>
  <c r="K2720" i="1"/>
  <c r="K2629" i="1"/>
  <c r="K2463" i="1"/>
  <c r="K906" i="1"/>
  <c r="K2560" i="1"/>
  <c r="K301" i="1"/>
  <c r="K2355" i="1"/>
  <c r="K684" i="1"/>
  <c r="K3805" i="1"/>
  <c r="K5389" i="1"/>
  <c r="K1554" i="1"/>
  <c r="K448" i="1"/>
  <c r="K2587" i="1"/>
  <c r="K1558" i="1"/>
  <c r="K2418" i="1"/>
  <c r="K3078" i="1"/>
  <c r="K3806" i="1"/>
  <c r="K76" i="1"/>
  <c r="K3807" i="1"/>
  <c r="K718" i="1"/>
  <c r="K6178" i="1"/>
  <c r="K3808" i="1"/>
  <c r="K5751" i="1"/>
  <c r="K3425" i="1"/>
  <c r="K5390" i="1"/>
  <c r="K5391" i="1"/>
  <c r="K3426" i="1"/>
  <c r="K517" i="1"/>
  <c r="K6134" i="1"/>
  <c r="K6088" i="1"/>
  <c r="K5790" i="1"/>
  <c r="K5213" i="1"/>
  <c r="K3809" i="1"/>
  <c r="K5392" i="1"/>
  <c r="K719" i="1"/>
  <c r="K4303" i="1"/>
  <c r="K3810" i="1"/>
  <c r="K2630" i="1"/>
  <c r="K619" i="1"/>
  <c r="K3427" i="1"/>
  <c r="K4837" i="1"/>
  <c r="K5393" i="1"/>
  <c r="K3811" i="1"/>
  <c r="K3812" i="1"/>
  <c r="K4289" i="1"/>
  <c r="K4157" i="1"/>
  <c r="K620" i="1"/>
  <c r="K6125" i="1"/>
  <c r="K3813" i="1"/>
  <c r="K2631" i="1"/>
  <c r="K5342" i="1"/>
  <c r="K3814" i="1"/>
  <c r="K3428" i="1"/>
  <c r="K720" i="1"/>
  <c r="K2260" i="1"/>
  <c r="K621" i="1"/>
  <c r="K622" i="1"/>
  <c r="K3128" i="1"/>
  <c r="K6200" i="1"/>
  <c r="K3815" i="1"/>
  <c r="K5208" i="1"/>
  <c r="K623" i="1"/>
  <c r="K3816" i="1"/>
  <c r="K5343" i="1"/>
  <c r="K754" i="1"/>
  <c r="K624" i="1"/>
  <c r="K3817" i="1"/>
  <c r="K3429" i="1"/>
  <c r="K449" i="1"/>
  <c r="K3430" i="1"/>
  <c r="K3151" i="1"/>
  <c r="K2356" i="1"/>
  <c r="K302" i="1"/>
  <c r="K3431" i="1"/>
  <c r="K3818" i="1"/>
  <c r="K3432" i="1"/>
  <c r="K3433" i="1"/>
  <c r="K3434" i="1"/>
  <c r="K3435" i="1"/>
  <c r="K1687" i="1"/>
  <c r="K3436" i="1"/>
  <c r="K3437" i="1"/>
  <c r="K3438" i="1"/>
  <c r="K3439" i="1"/>
  <c r="K3440" i="1"/>
  <c r="K789" i="1"/>
  <c r="K6344" i="1"/>
  <c r="K2420" i="1"/>
  <c r="K2058" i="1"/>
  <c r="K2525" i="1"/>
  <c r="K5394" i="1"/>
  <c r="K450" i="1"/>
  <c r="K625" i="1"/>
  <c r="K2866" i="1"/>
  <c r="K2702" i="1"/>
  <c r="K2253" i="1"/>
  <c r="K3441" i="1"/>
  <c r="K790" i="1"/>
  <c r="K451" i="1"/>
  <c r="K1314" i="1"/>
  <c r="K326" i="1"/>
  <c r="K3442" i="1"/>
  <c r="K1250" i="1"/>
  <c r="K3443" i="1"/>
  <c r="K626" i="1"/>
  <c r="K4519" i="1"/>
  <c r="K791" i="1"/>
  <c r="K5899" i="1"/>
  <c r="K4958" i="1"/>
  <c r="K1778" i="1"/>
  <c r="K3444" i="1"/>
  <c r="K1876" i="1"/>
  <c r="K3445" i="1"/>
  <c r="K3165" i="1"/>
  <c r="K837" i="1"/>
  <c r="K452" i="1"/>
  <c r="K1077" i="1"/>
  <c r="K2790" i="1"/>
  <c r="K3446" i="1"/>
  <c r="K5209" i="1"/>
  <c r="K453" i="1"/>
  <c r="K3040" i="1"/>
  <c r="K4986" i="1"/>
  <c r="K792" i="1"/>
  <c r="K5395" i="1"/>
  <c r="K846" i="1"/>
  <c r="K1255" i="1"/>
  <c r="K721" i="1"/>
  <c r="K2820" i="1"/>
  <c r="K2015" i="1"/>
  <c r="K627" i="1"/>
  <c r="K628" i="1"/>
  <c r="K1459" i="1"/>
  <c r="K479" i="1"/>
  <c r="K518" i="1"/>
  <c r="K2867" i="1"/>
  <c r="K722" i="1"/>
  <c r="K856" i="1"/>
  <c r="K692" i="1"/>
  <c r="K838" i="1"/>
  <c r="K303" i="1"/>
  <c r="K629" i="1"/>
  <c r="K519" i="1"/>
  <c r="K630" i="1"/>
  <c r="K492" i="1"/>
  <c r="K480" i="1"/>
  <c r="K520" i="1"/>
  <c r="K493" i="1"/>
  <c r="K793" i="1"/>
  <c r="K954" i="1"/>
  <c r="K481" i="1"/>
  <c r="K631" i="1"/>
  <c r="K723" i="1"/>
  <c r="K955" i="1"/>
  <c r="K540" i="1"/>
  <c r="K724" i="1"/>
  <c r="K494" i="1"/>
  <c r="K495" i="1"/>
  <c r="K521" i="1"/>
  <c r="K482" i="1"/>
  <c r="K3447" i="1"/>
  <c r="K632" i="1"/>
  <c r="K541" i="1"/>
  <c r="K4180" i="1"/>
  <c r="K4564" i="1"/>
  <c r="K1127" i="1"/>
  <c r="K454" i="1"/>
  <c r="K2749" i="1"/>
  <c r="K6345" i="1"/>
  <c r="K5249" i="1"/>
  <c r="K2632" i="1"/>
  <c r="K6276" i="1"/>
  <c r="K3448" i="1"/>
  <c r="K2633" i="1"/>
  <c r="K455" i="1"/>
  <c r="K2292" i="1"/>
  <c r="K2357" i="1"/>
  <c r="K4451" i="1"/>
  <c r="K304" i="1"/>
  <c r="K305" i="1"/>
  <c r="K1144" i="1"/>
  <c r="K6285" i="1"/>
  <c r="K3819" i="1"/>
  <c r="K5396" i="1"/>
  <c r="K2452" i="1"/>
  <c r="K1306" i="1"/>
  <c r="K5352" i="1"/>
  <c r="K1005" i="1"/>
  <c r="K6163" i="1"/>
  <c r="K456" i="1"/>
  <c r="K5012" i="1"/>
  <c r="K2358" i="1"/>
  <c r="K3449" i="1"/>
  <c r="K2359" i="1"/>
  <c r="K4464" i="1"/>
  <c r="K2304" i="1"/>
  <c r="K2360" i="1"/>
  <c r="K457" i="1"/>
  <c r="K567" i="1"/>
  <c r="K6317" i="1"/>
  <c r="K2361" i="1"/>
  <c r="K2634" i="1"/>
  <c r="K1093" i="1"/>
  <c r="K2362" i="1"/>
  <c r="K2363" i="1"/>
  <c r="K1819" i="1"/>
  <c r="K5021" i="1"/>
  <c r="K2635" i="1"/>
  <c r="K6334" i="1"/>
  <c r="K1072" i="1"/>
  <c r="K5242" i="1"/>
  <c r="K1157" i="1"/>
  <c r="K2636" i="1"/>
  <c r="K3820" i="1"/>
  <c r="K2637" i="1"/>
  <c r="K306" i="1"/>
  <c r="K5254" i="1"/>
  <c r="K2638" i="1"/>
  <c r="K3278" i="1"/>
  <c r="K835" i="1"/>
  <c r="K3821" i="1"/>
  <c r="K2364" i="1"/>
  <c r="K5164" i="1"/>
  <c r="K5131" i="1"/>
  <c r="K5835" i="1"/>
  <c r="K3822" i="1"/>
  <c r="K956" i="1"/>
  <c r="K5160" i="1"/>
  <c r="K633" i="1"/>
  <c r="K3671" i="1"/>
  <c r="K2639" i="1"/>
  <c r="K5097" i="1"/>
  <c r="K5397" i="1"/>
  <c r="K634" i="1"/>
  <c r="K522" i="1"/>
  <c r="K957" i="1"/>
  <c r="K635" i="1"/>
  <c r="K4954" i="1"/>
  <c r="K2640" i="1"/>
  <c r="K3450" i="1"/>
  <c r="K5161" i="1"/>
  <c r="K3451" i="1"/>
  <c r="K3452" i="1"/>
  <c r="K3453" i="1"/>
  <c r="K958" i="1"/>
  <c r="K1890" i="1"/>
  <c r="K2365" i="1"/>
  <c r="K3823" i="1"/>
  <c r="K794" i="1"/>
  <c r="K725" i="1"/>
  <c r="K5166" i="1"/>
  <c r="K3454" i="1"/>
  <c r="K3824" i="1"/>
  <c r="K3825" i="1"/>
  <c r="K3826" i="1"/>
  <c r="K77" i="1"/>
  <c r="K636" i="1"/>
  <c r="K795" i="1"/>
  <c r="K3455" i="1"/>
  <c r="K5816" i="1"/>
  <c r="K3456" i="1"/>
  <c r="K5165" i="1"/>
  <c r="K726" i="1"/>
  <c r="K4144" i="1"/>
  <c r="K3827" i="1"/>
  <c r="K1881" i="1"/>
  <c r="K3457" i="1"/>
  <c r="K2641" i="1"/>
  <c r="K4795" i="1"/>
  <c r="K6321" i="1"/>
  <c r="K2766" i="1"/>
  <c r="K3828" i="1"/>
  <c r="K4670" i="1"/>
  <c r="K4514" i="1"/>
  <c r="K2366" i="1"/>
  <c r="K3458" i="1"/>
  <c r="K185" i="1"/>
  <c r="K3829" i="1"/>
  <c r="K458" i="1"/>
  <c r="K3459" i="1"/>
  <c r="K3460" i="1"/>
  <c r="K186" i="1"/>
  <c r="K459" i="1"/>
  <c r="K3461" i="1"/>
  <c r="K3462" i="1"/>
  <c r="K5201" i="1"/>
  <c r="K3463" i="1"/>
  <c r="K2444" i="1"/>
  <c r="K3464" i="1"/>
  <c r="K1845" i="1"/>
  <c r="K3830" i="1"/>
  <c r="K3465" i="1"/>
  <c r="K523" i="1"/>
  <c r="K1934" i="1"/>
  <c r="K1840" i="1"/>
  <c r="K6324" i="1"/>
  <c r="K2490" i="1"/>
  <c r="K4565" i="1"/>
  <c r="K959" i="1"/>
  <c r="K5774" i="1"/>
  <c r="K3466" i="1"/>
  <c r="K2491" i="1"/>
  <c r="K1256" i="1"/>
  <c r="K2492" i="1"/>
  <c r="K727" i="1"/>
  <c r="K4721" i="1"/>
  <c r="K1929" i="1"/>
  <c r="K1155" i="1"/>
  <c r="K2493" i="1"/>
  <c r="K3831" i="1"/>
  <c r="K4181" i="1"/>
  <c r="K3467" i="1"/>
  <c r="K4520" i="1"/>
  <c r="K471" i="1"/>
  <c r="K4521" i="1"/>
  <c r="K2581" i="1"/>
  <c r="K796" i="1"/>
  <c r="K797" i="1"/>
  <c r="K4522" i="1"/>
  <c r="K690" i="1"/>
  <c r="K1425" i="1"/>
  <c r="K4901" i="1"/>
  <c r="K2085" i="1"/>
  <c r="K744" i="1"/>
  <c r="K2216" i="1"/>
  <c r="K769" i="1"/>
  <c r="K1505" i="1"/>
  <c r="K2183" i="1"/>
  <c r="K2169" i="1"/>
  <c r="K5757" i="1"/>
  <c r="K2868" i="1"/>
  <c r="K460" i="1"/>
  <c r="K496" i="1"/>
  <c r="K693" i="1"/>
  <c r="K497" i="1"/>
  <c r="K2869" i="1"/>
  <c r="K750" i="1"/>
  <c r="K637" i="1"/>
  <c r="K1021" i="1"/>
  <c r="K498" i="1"/>
  <c r="K2870" i="1"/>
  <c r="K638" i="1"/>
  <c r="K947" i="1"/>
  <c r="K939" i="1"/>
  <c r="K524" i="1"/>
  <c r="K798" i="1"/>
  <c r="K728" i="1"/>
  <c r="K499" i="1"/>
  <c r="K2453" i="1"/>
  <c r="K799" i="1"/>
  <c r="K729" i="1"/>
  <c r="K500" i="1"/>
  <c r="K857" i="1"/>
  <c r="K639" i="1"/>
  <c r="K501" i="1"/>
  <c r="K640" i="1"/>
  <c r="K839" i="1"/>
  <c r="K2494" i="1"/>
  <c r="K4566" i="1"/>
  <c r="K2445" i="1"/>
  <c r="K542" i="1"/>
  <c r="K543" i="1"/>
  <c r="K502" i="1"/>
  <c r="K931" i="1"/>
  <c r="K960" i="1"/>
  <c r="K1622" i="1"/>
  <c r="K641" i="1"/>
  <c r="K2871" i="1"/>
  <c r="K461" i="1"/>
  <c r="K2367" i="1"/>
  <c r="K3832" i="1"/>
  <c r="K2642" i="1"/>
  <c r="K3468" i="1"/>
  <c r="K5398" i="1"/>
  <c r="K3833" i="1"/>
  <c r="K3258" i="1"/>
  <c r="K3469" i="1"/>
  <c r="K2643" i="1"/>
  <c r="K2078" i="1"/>
  <c r="K688" i="1"/>
  <c r="K462" i="1"/>
  <c r="K2592" i="1"/>
  <c r="K2404" i="1"/>
  <c r="K2644" i="1"/>
  <c r="K3470" i="1"/>
  <c r="K685" i="1"/>
  <c r="K2368" i="1"/>
  <c r="K1075" i="1"/>
  <c r="K2645" i="1"/>
  <c r="K756" i="1"/>
  <c r="K5889" i="1"/>
  <c r="K3834" i="1"/>
  <c r="K2646" i="1"/>
  <c r="K5399" i="1"/>
  <c r="K3471" i="1"/>
  <c r="K773" i="1"/>
  <c r="K674" i="1"/>
  <c r="K463" i="1"/>
  <c r="K2557" i="1"/>
  <c r="K3835" i="1"/>
  <c r="K2369" i="1"/>
  <c r="K1038" i="1"/>
  <c r="K2647" i="1"/>
  <c r="K464" i="1"/>
  <c r="K3472" i="1"/>
  <c r="K2138" i="1"/>
  <c r="K2370" i="1"/>
  <c r="K307" i="1"/>
  <c r="K778" i="1"/>
  <c r="K566" i="1"/>
  <c r="K2371" i="1"/>
  <c r="K2094" i="1"/>
  <c r="K1041" i="1"/>
  <c r="K1756" i="1"/>
  <c r="K3836" i="1"/>
  <c r="K2059" i="1"/>
  <c r="K3837" i="1"/>
  <c r="K2793" i="1"/>
  <c r="K2171" i="1"/>
  <c r="K3838" i="1"/>
  <c r="K6446" i="1"/>
  <c r="K2648" i="1"/>
  <c r="K1042" i="1"/>
  <c r="K961" i="1"/>
  <c r="K4301" i="1"/>
  <c r="K3093" i="1"/>
  <c r="K1688" i="1"/>
  <c r="K2373" i="1"/>
  <c r="K2649" i="1"/>
  <c r="K5400" i="1"/>
  <c r="K3473" i="1"/>
  <c r="K3474" i="1"/>
  <c r="K4865" i="1"/>
  <c r="K832" i="1"/>
  <c r="K4831" i="1"/>
  <c r="K4366" i="1"/>
  <c r="K3475" i="1"/>
  <c r="K5401" i="1"/>
  <c r="K4824" i="1"/>
  <c r="K6472" i="1"/>
  <c r="K2572" i="1"/>
  <c r="K3839" i="1"/>
  <c r="K3840" i="1"/>
  <c r="K4402" i="1"/>
  <c r="K4922" i="1"/>
  <c r="K3841" i="1"/>
  <c r="K923" i="1"/>
  <c r="K3476" i="1"/>
  <c r="K3477" i="1"/>
  <c r="K4488" i="1"/>
  <c r="K4373" i="1"/>
  <c r="K4326" i="1"/>
  <c r="K6266" i="1"/>
  <c r="K3842" i="1"/>
  <c r="K4393" i="1"/>
  <c r="K4424" i="1"/>
  <c r="K3478" i="1"/>
  <c r="K764" i="1"/>
  <c r="K4869" i="1"/>
  <c r="K5402" i="1"/>
  <c r="K3843" i="1"/>
  <c r="K4835" i="1"/>
  <c r="K3479" i="1"/>
  <c r="K2650" i="1"/>
  <c r="K4914" i="1"/>
  <c r="K2651" i="1"/>
  <c r="K5403" i="1"/>
  <c r="K2652" i="1"/>
  <c r="K4891" i="1"/>
  <c r="K3109" i="1"/>
  <c r="K3480" i="1"/>
  <c r="K3481" i="1"/>
  <c r="K4644" i="1"/>
  <c r="K962" i="1"/>
  <c r="K3482" i="1"/>
  <c r="K3483" i="1"/>
  <c r="K3484" i="1"/>
  <c r="K3485" i="1"/>
  <c r="K3486" i="1"/>
  <c r="K3487" i="1"/>
  <c r="K3488" i="1"/>
  <c r="K3489" i="1"/>
  <c r="K3490" i="1"/>
  <c r="K3491" i="1"/>
  <c r="K3844" i="1"/>
  <c r="K3845" i="1"/>
  <c r="K3492" i="1"/>
  <c r="K3493" i="1"/>
  <c r="K2281" i="1"/>
  <c r="K2267" i="1"/>
  <c r="K3846" i="1"/>
  <c r="K3494" i="1"/>
  <c r="K4859" i="1"/>
  <c r="K3495" i="1"/>
  <c r="K694" i="1"/>
  <c r="K3496" i="1"/>
  <c r="K800" i="1"/>
  <c r="K6105" i="1"/>
  <c r="K2109" i="1"/>
  <c r="K5296" i="1"/>
  <c r="K963" i="1"/>
  <c r="K4917" i="1"/>
  <c r="K3497" i="1"/>
  <c r="K1525" i="1"/>
  <c r="K1020" i="1"/>
  <c r="K2872" i="1"/>
  <c r="K2194" i="1"/>
  <c r="K2446" i="1"/>
  <c r="K3498" i="1"/>
  <c r="K801" i="1"/>
  <c r="K3847" i="1"/>
  <c r="K2495" i="1"/>
  <c r="K642" i="1"/>
  <c r="K4840" i="1"/>
  <c r="K4893" i="1"/>
  <c r="K2873" i="1"/>
  <c r="K4567" i="1"/>
  <c r="K3157" i="1"/>
  <c r="K3499" i="1"/>
  <c r="K4523" i="1"/>
  <c r="K4524" i="1"/>
  <c r="K1263" i="1"/>
  <c r="K469" i="1"/>
  <c r="K1420" i="1"/>
  <c r="K3848" i="1"/>
  <c r="K4525" i="1"/>
  <c r="K4506" i="1"/>
  <c r="K847" i="1"/>
  <c r="K4526" i="1"/>
  <c r="K1112" i="1"/>
  <c r="K4527" i="1"/>
  <c r="K4528" i="1"/>
  <c r="K1395" i="1"/>
  <c r="K4529" i="1"/>
  <c r="K6459" i="1"/>
  <c r="K4530" i="1"/>
  <c r="K1412" i="1"/>
  <c r="K802" i="1"/>
  <c r="K842" i="1"/>
  <c r="K643" i="1"/>
  <c r="K1109" i="1"/>
  <c r="K803" i="1"/>
  <c r="K804" i="1"/>
  <c r="K2874" i="1"/>
  <c r="K3052" i="1"/>
  <c r="K805" i="1"/>
  <c r="K1780" i="1"/>
  <c r="K3500" i="1"/>
  <c r="K5218" i="1"/>
  <c r="K730" i="1"/>
  <c r="K2875" i="1"/>
  <c r="K644" i="1"/>
  <c r="K2876" i="1"/>
  <c r="K964" i="1"/>
  <c r="K1169" i="1"/>
  <c r="K544" i="1"/>
  <c r="K701" i="1"/>
  <c r="K645" i="1"/>
  <c r="K858" i="1"/>
  <c r="K2496" i="1"/>
  <c r="K1312" i="1"/>
  <c r="K5404" i="1"/>
  <c r="K3849" i="1"/>
  <c r="K1170" i="1"/>
  <c r="K965" i="1"/>
  <c r="K646" i="1"/>
  <c r="K1414" i="1"/>
  <c r="K3501" i="1"/>
  <c r="K3502" i="1"/>
  <c r="K966" i="1"/>
  <c r="K2795" i="1"/>
  <c r="K647" i="1"/>
  <c r="K3850" i="1"/>
  <c r="K648" i="1"/>
  <c r="K1043" i="1"/>
  <c r="K6258" i="1"/>
  <c r="K687" i="1"/>
  <c r="K3503" i="1"/>
  <c r="K2653" i="1"/>
  <c r="K1044" i="1"/>
  <c r="K6234" i="1"/>
  <c r="K6230" i="1"/>
  <c r="K6220" i="1"/>
  <c r="K1078" i="1"/>
  <c r="K1079" i="1"/>
  <c r="K3504" i="1"/>
  <c r="K2654" i="1"/>
  <c r="K3505" i="1"/>
  <c r="K6333" i="1"/>
  <c r="K1080" i="1"/>
  <c r="K6283" i="1"/>
  <c r="K3506" i="1"/>
  <c r="K3507" i="1"/>
  <c r="K3851" i="1"/>
  <c r="K1974" i="1"/>
  <c r="K2032" i="1"/>
  <c r="K1975" i="1"/>
  <c r="K3508" i="1"/>
  <c r="K1870" i="1"/>
  <c r="K1970" i="1"/>
  <c r="K2655" i="1"/>
  <c r="K1045" i="1"/>
  <c r="K3229" i="1"/>
  <c r="K6342" i="1"/>
  <c r="K3509" i="1"/>
  <c r="K465" i="1"/>
  <c r="K1821" i="1"/>
  <c r="K2066" i="1"/>
  <c r="K2036" i="1"/>
  <c r="K3510" i="1"/>
  <c r="K1888" i="1"/>
  <c r="K2038" i="1"/>
  <c r="K466" i="1"/>
  <c r="K3511" i="1"/>
  <c r="K3512" i="1"/>
  <c r="K3852" i="1"/>
  <c r="K5845" i="1"/>
  <c r="K3513" i="1"/>
  <c r="K1964" i="1"/>
  <c r="K2656" i="1"/>
  <c r="K1485" i="1"/>
  <c r="K967" i="1"/>
  <c r="K6261" i="1"/>
  <c r="K3514" i="1"/>
  <c r="K6201" i="1"/>
  <c r="K6292" i="1"/>
  <c r="K3853" i="1"/>
  <c r="K2657" i="1"/>
  <c r="K1046" i="1"/>
  <c r="K3515" i="1"/>
  <c r="K996" i="1"/>
  <c r="K1047" i="1"/>
  <c r="K3516" i="1"/>
  <c r="K6190" i="1"/>
  <c r="K3854" i="1"/>
  <c r="K3714" i="1"/>
  <c r="K3855" i="1"/>
  <c r="K2658" i="1"/>
  <c r="K3517" i="1"/>
  <c r="K968" i="1"/>
  <c r="K3061" i="1"/>
  <c r="K4772" i="1"/>
  <c r="K525" i="1"/>
  <c r="K4683" i="1"/>
  <c r="K4725" i="1"/>
  <c r="K4801" i="1"/>
  <c r="K4702" i="1"/>
  <c r="K4663" i="1"/>
  <c r="K3856" i="1"/>
  <c r="K3518" i="1"/>
  <c r="K4733" i="1"/>
  <c r="K4692" i="1"/>
  <c r="K5405" i="1"/>
  <c r="K4990" i="1"/>
  <c r="K3857" i="1"/>
  <c r="K3519" i="1"/>
  <c r="K3858" i="1"/>
  <c r="K969" i="1"/>
  <c r="K3520" i="1"/>
  <c r="K3521" i="1"/>
  <c r="K3522" i="1"/>
  <c r="K6243" i="1"/>
  <c r="K3859" i="1"/>
  <c r="K3523" i="1"/>
  <c r="K3860" i="1"/>
  <c r="K2659" i="1"/>
  <c r="K5181" i="1"/>
  <c r="K4100" i="1"/>
  <c r="K2660" i="1"/>
  <c r="K4732" i="1"/>
  <c r="K970" i="1"/>
  <c r="K3524" i="1"/>
  <c r="K5406" i="1"/>
  <c r="K2661" i="1"/>
  <c r="K971" i="1"/>
  <c r="K3071" i="1"/>
  <c r="K5210" i="1"/>
  <c r="K3525" i="1"/>
  <c r="K1171" i="1"/>
  <c r="K4282" i="1"/>
  <c r="K5407" i="1"/>
  <c r="K3526" i="1"/>
  <c r="K3527" i="1"/>
  <c r="K731" i="1"/>
  <c r="K1172" i="1"/>
  <c r="K3861" i="1"/>
  <c r="K2662" i="1"/>
  <c r="K5172" i="1"/>
  <c r="K3862" i="1"/>
  <c r="K3528" i="1"/>
  <c r="K3863" i="1"/>
  <c r="K4265" i="1"/>
  <c r="K3529" i="1"/>
  <c r="K467" i="1"/>
  <c r="K3530" i="1"/>
  <c r="K972" i="1"/>
  <c r="K3531" i="1"/>
  <c r="K3864" i="1"/>
  <c r="K3532" i="1"/>
  <c r="K3533" i="1"/>
  <c r="K3865" i="1"/>
  <c r="K3534" i="1"/>
  <c r="K3535" i="1"/>
  <c r="K3536" i="1"/>
  <c r="K3537" i="1"/>
  <c r="K3866" i="1"/>
  <c r="K2497" i="1"/>
  <c r="K3538" i="1"/>
  <c r="K2877" i="1"/>
  <c r="K649" i="1"/>
  <c r="K3867" i="1"/>
  <c r="K2878" i="1"/>
  <c r="K3539" i="1"/>
  <c r="K3868" i="1"/>
  <c r="K1113" i="1"/>
  <c r="K3035" i="1"/>
  <c r="K2498" i="1"/>
  <c r="K1114" i="1"/>
  <c r="K5297" i="1"/>
  <c r="K2041" i="1"/>
  <c r="K3869" i="1"/>
  <c r="K2879" i="1"/>
  <c r="K1825" i="1"/>
  <c r="K806" i="1"/>
  <c r="K1115" i="1"/>
  <c r="K3540" i="1"/>
  <c r="K650" i="1"/>
  <c r="K651" i="1"/>
  <c r="K807" i="1"/>
  <c r="K4404" i="1"/>
  <c r="K808" i="1"/>
  <c r="K1173" i="1"/>
  <c r="K1010" i="1"/>
  <c r="K1116" i="1"/>
  <c r="K5011" i="1"/>
  <c r="K1117" i="1"/>
  <c r="K2499" i="1"/>
  <c r="K1118" i="1"/>
  <c r="K4182" i="1"/>
  <c r="K652" i="1"/>
  <c r="K1119" i="1"/>
  <c r="K1120" i="1"/>
  <c r="K1174" i="1"/>
  <c r="K4568" i="1"/>
  <c r="K4569" i="1"/>
  <c r="K4570" i="1"/>
  <c r="K4571" i="1"/>
  <c r="K653" i="1"/>
  <c r="K654" i="1"/>
  <c r="K4314" i="1"/>
  <c r="K1458" i="1"/>
  <c r="K5408" i="1"/>
  <c r="K655" i="1"/>
  <c r="K809" i="1"/>
  <c r="K4849" i="1"/>
  <c r="K3541" i="1"/>
  <c r="K1011" i="1"/>
  <c r="K3870" i="1"/>
  <c r="K656" i="1"/>
  <c r="K318" i="1"/>
  <c r="K810" i="1"/>
  <c r="K5409" i="1"/>
  <c r="K2500" i="1"/>
  <c r="K732" i="1"/>
  <c r="K973" i="1"/>
  <c r="K751" i="1"/>
  <c r="K934" i="1"/>
  <c r="K733" i="1"/>
  <c r="K909" i="1"/>
  <c r="K704" i="1"/>
  <c r="K657" i="1"/>
  <c r="K658" i="1"/>
  <c r="K859" i="1"/>
  <c r="K1175" i="1"/>
  <c r="K2472" i="1"/>
  <c r="K734" i="1"/>
  <c r="K1176" i="1"/>
  <c r="K825" i="1"/>
  <c r="K860" i="1"/>
  <c r="K659" i="1"/>
  <c r="K572" i="1"/>
  <c r="K1177" i="1"/>
  <c r="K1178" i="1"/>
  <c r="K735" i="1"/>
  <c r="K545" i="1"/>
  <c r="K3871" i="1"/>
  <c r="K660" i="1"/>
  <c r="K526" i="1"/>
  <c r="K1653" i="1"/>
  <c r="K3872" i="1"/>
  <c r="K2575" i="1"/>
  <c r="K2255" i="1"/>
  <c r="K546" i="1"/>
  <c r="K3873" i="1"/>
  <c r="K3874" i="1"/>
  <c r="K2168" i="1"/>
  <c r="K1179" i="1"/>
  <c r="K2880" i="1"/>
  <c r="K3220" i="1"/>
  <c r="K4183" i="1"/>
  <c r="K3875" i="1"/>
  <c r="K6168" i="1"/>
  <c r="K1657" i="1"/>
  <c r="K3542" i="1"/>
  <c r="K6048" i="1"/>
  <c r="K3543" i="1"/>
  <c r="K1502" i="1"/>
  <c r="K2663" i="1"/>
  <c r="K1544" i="1"/>
  <c r="K6170" i="1"/>
  <c r="K2664" i="1"/>
  <c r="K6177" i="1"/>
  <c r="K3544" i="1"/>
  <c r="K3545" i="1"/>
  <c r="K3876" i="1"/>
  <c r="K1228" i="1"/>
  <c r="K1629" i="1"/>
  <c r="K1623" i="1"/>
  <c r="K3877" i="1"/>
  <c r="K6075" i="1"/>
  <c r="K1697" i="1"/>
  <c r="K6143" i="1"/>
  <c r="K5410" i="1"/>
  <c r="K3878" i="1"/>
  <c r="K1639" i="1"/>
  <c r="K2665" i="1"/>
  <c r="K4184" i="1"/>
  <c r="K3879" i="1"/>
  <c r="K1645" i="1"/>
  <c r="K3546" i="1"/>
  <c r="K6090" i="1"/>
  <c r="K6098" i="1"/>
  <c r="K2666" i="1"/>
  <c r="K5257" i="1"/>
  <c r="K3547" i="1"/>
  <c r="K468" i="1"/>
  <c r="K3548" i="1"/>
  <c r="K3880" i="1"/>
  <c r="K1058" i="1"/>
  <c r="K3549" i="1"/>
  <c r="K3881" i="1"/>
  <c r="K3550" i="1"/>
  <c r="K1723" i="1"/>
  <c r="K2454" i="1"/>
  <c r="K5411" i="1"/>
  <c r="K3882" i="1"/>
  <c r="K3883" i="1"/>
  <c r="K3884" i="1"/>
  <c r="K3710" i="1"/>
  <c r="K4910" i="1"/>
  <c r="K3551" i="1"/>
  <c r="K4892" i="1"/>
  <c r="K3653" i="1"/>
  <c r="K4510" i="1"/>
  <c r="K3552" i="1"/>
  <c r="K3885" i="1"/>
  <c r="K3689" i="1"/>
  <c r="K4900" i="1"/>
  <c r="K3729" i="1"/>
  <c r="K5412" i="1"/>
  <c r="K2667" i="1"/>
  <c r="K3205" i="1"/>
  <c r="K4367" i="1"/>
  <c r="K3553" i="1"/>
  <c r="K5413" i="1"/>
  <c r="K3886" i="1"/>
  <c r="K547" i="1"/>
  <c r="K3554" i="1"/>
  <c r="K974" i="1"/>
  <c r="K3887" i="1"/>
  <c r="K1121" i="1"/>
  <c r="K4502" i="1"/>
  <c r="K4344" i="1"/>
  <c r="K3888" i="1"/>
  <c r="K3555" i="1"/>
  <c r="K4331" i="1"/>
  <c r="K1180" i="1"/>
  <c r="K3556" i="1"/>
  <c r="K4880" i="1"/>
  <c r="K3557" i="1"/>
  <c r="K2528" i="1"/>
  <c r="K3889" i="1"/>
  <c r="K4319" i="1"/>
  <c r="K4511" i="1"/>
  <c r="K3890" i="1"/>
  <c r="K3891" i="1"/>
  <c r="K4427" i="1"/>
  <c r="K4378" i="1"/>
  <c r="K4308" i="1"/>
  <c r="K811" i="1"/>
  <c r="K3558" i="1"/>
  <c r="K3559" i="1"/>
  <c r="K3560" i="1"/>
  <c r="K3561" i="1"/>
  <c r="K4443" i="1"/>
  <c r="K3562" i="1"/>
  <c r="K4423" i="1"/>
  <c r="K3892" i="1"/>
  <c r="K3563" i="1"/>
  <c r="K3893" i="1"/>
  <c r="K3564" i="1"/>
  <c r="K3894" i="1"/>
  <c r="K3895" i="1"/>
  <c r="K6106" i="1"/>
  <c r="K1656" i="1"/>
  <c r="K3896" i="1"/>
  <c r="K4340" i="1"/>
  <c r="K3897" i="1"/>
  <c r="K3898" i="1"/>
  <c r="K3899" i="1"/>
  <c r="K3900" i="1"/>
  <c r="K3901" i="1"/>
  <c r="K3902" i="1"/>
  <c r="K3903" i="1"/>
  <c r="K1122" i="1"/>
  <c r="K3565" i="1"/>
  <c r="K3566" i="1"/>
  <c r="K3904" i="1"/>
  <c r="K3567" i="1"/>
  <c r="K4185" i="1"/>
  <c r="K3677" i="1"/>
  <c r="K2881" i="1"/>
  <c r="K2127" i="1"/>
  <c r="K4860" i="1"/>
  <c r="K4345" i="1"/>
  <c r="K1772" i="1"/>
  <c r="K669" i="1"/>
  <c r="K4186" i="1"/>
  <c r="K3905" i="1"/>
  <c r="K1743" i="1"/>
  <c r="K3906" i="1"/>
  <c r="K1538" i="1"/>
  <c r="K3727" i="1"/>
  <c r="K4489" i="1"/>
  <c r="K4304" i="1"/>
  <c r="K2501" i="1"/>
  <c r="K661" i="1"/>
  <c r="K4495" i="1"/>
  <c r="K4531" i="1"/>
  <c r="K1319" i="1"/>
  <c r="K4572" i="1"/>
  <c r="K3568" i="1"/>
  <c r="K4532" i="1"/>
  <c r="K4533" i="1"/>
  <c r="K4534" i="1"/>
  <c r="K1181" i="1"/>
  <c r="K4535" i="1"/>
  <c r="K5912" i="1"/>
  <c r="K2455" i="1"/>
  <c r="K861" i="1"/>
  <c r="K4536" i="1"/>
  <c r="K3569" i="1"/>
  <c r="K1968" i="1"/>
  <c r="K1266" i="1"/>
  <c r="K1234" i="1"/>
  <c r="K812" i="1"/>
  <c r="K975" i="1"/>
  <c r="K4573" i="1"/>
  <c r="K4299" i="1"/>
  <c r="K4102" i="1"/>
  <c r="K4948" i="1"/>
  <c r="K3570" i="1"/>
  <c r="K3907" i="1"/>
  <c r="K1150" i="1"/>
  <c r="K662" i="1"/>
  <c r="K736" i="1"/>
  <c r="K737" i="1"/>
  <c r="K738" i="1"/>
  <c r="K6375" i="1"/>
  <c r="K739" i="1"/>
  <c r="K1182" i="1"/>
  <c r="K862" i="1"/>
  <c r="K1320" i="1"/>
  <c r="K1969" i="1"/>
  <c r="K1183" i="1"/>
  <c r="K2668" i="1"/>
  <c r="K740" i="1"/>
  <c r="K663" i="1"/>
  <c r="K1184" i="1"/>
  <c r="K1185" i="1"/>
  <c r="K1186" i="1"/>
  <c r="K752" i="1"/>
  <c r="K5414" i="1"/>
  <c r="K1267" i="1"/>
  <c r="K863" i="1"/>
  <c r="K864" i="1"/>
  <c r="K1129" i="1"/>
  <c r="K865" i="1"/>
  <c r="K813" i="1"/>
  <c r="K866" i="1"/>
  <c r="K2386" i="1"/>
  <c r="K2882" i="1"/>
  <c r="K2375" i="1"/>
  <c r="K3908" i="1"/>
  <c r="K4775" i="1"/>
  <c r="K3137" i="1"/>
  <c r="K695" i="1"/>
  <c r="K5128" i="1"/>
  <c r="K3047" i="1"/>
  <c r="K4187" i="1"/>
  <c r="K3571" i="1"/>
  <c r="K1147" i="1"/>
  <c r="K1474" i="1"/>
  <c r="K3909" i="1"/>
  <c r="K3572" i="1"/>
  <c r="K1396" i="1"/>
  <c r="K3910" i="1"/>
  <c r="K1081" i="1"/>
  <c r="K1230" i="1"/>
  <c r="K3911" i="1"/>
  <c r="K3573" i="1"/>
  <c r="K5415" i="1"/>
  <c r="K5416" i="1"/>
  <c r="K5417" i="1"/>
  <c r="K3912" i="1"/>
  <c r="K3913" i="1"/>
  <c r="K1073" i="1"/>
  <c r="K1453" i="1"/>
  <c r="K3914" i="1"/>
  <c r="K5756" i="1"/>
  <c r="K938" i="1"/>
  <c r="K1482" i="1"/>
  <c r="K1450" i="1"/>
  <c r="K5704" i="1"/>
  <c r="K4796" i="1"/>
  <c r="K5770" i="1"/>
  <c r="K5850" i="1"/>
  <c r="K1297" i="1"/>
  <c r="K5418" i="1"/>
  <c r="K4188" i="1"/>
  <c r="K5890" i="1"/>
  <c r="K5873" i="1"/>
  <c r="K1464" i="1"/>
  <c r="K2669" i="1"/>
  <c r="K708" i="1"/>
  <c r="K1715" i="1"/>
  <c r="K5829" i="1"/>
  <c r="K3915" i="1"/>
  <c r="K3916" i="1"/>
  <c r="K1443" i="1"/>
  <c r="K6294" i="1"/>
  <c r="K5419" i="1"/>
  <c r="K3574" i="1"/>
  <c r="K4263" i="1"/>
  <c r="K3575" i="1"/>
  <c r="K3576" i="1"/>
  <c r="K2670" i="1"/>
  <c r="K3917" i="1"/>
  <c r="K5814" i="1"/>
  <c r="K2777" i="1"/>
  <c r="K4189" i="1"/>
  <c r="K3123" i="1"/>
  <c r="K3155" i="1"/>
  <c r="K3095" i="1"/>
  <c r="K4750" i="1"/>
  <c r="K3577" i="1"/>
  <c r="K3120" i="1"/>
  <c r="K3918" i="1"/>
  <c r="K3919" i="1"/>
  <c r="K3578" i="1"/>
  <c r="K3579" i="1"/>
  <c r="K2738" i="1"/>
  <c r="K5420" i="1"/>
  <c r="K3920" i="1"/>
  <c r="K3580" i="1"/>
  <c r="K5421" i="1"/>
  <c r="K2671" i="1"/>
  <c r="K5422" i="1"/>
  <c r="K3581" i="1"/>
  <c r="K3715" i="1"/>
  <c r="K1976" i="1"/>
  <c r="K4266" i="1"/>
  <c r="K3703" i="1"/>
  <c r="K4146" i="1"/>
  <c r="K3582" i="1"/>
  <c r="K3921" i="1"/>
  <c r="K3583" i="1"/>
  <c r="K4065" i="1"/>
  <c r="K3922" i="1"/>
  <c r="K3584" i="1"/>
  <c r="K5423" i="1"/>
  <c r="K4098" i="1"/>
  <c r="K3923" i="1"/>
  <c r="K2769" i="1"/>
  <c r="K4261" i="1"/>
  <c r="K3924" i="1"/>
  <c r="K1321" i="1"/>
  <c r="K3115" i="1"/>
  <c r="K3585" i="1"/>
  <c r="K2672" i="1"/>
  <c r="K2673" i="1"/>
  <c r="K3586" i="1"/>
  <c r="K3084" i="1"/>
  <c r="K4967" i="1"/>
  <c r="K3925" i="1"/>
  <c r="K3926" i="1"/>
  <c r="K3927" i="1"/>
  <c r="K976" i="1"/>
  <c r="K3928" i="1"/>
  <c r="K3929" i="1"/>
  <c r="K3930" i="1"/>
  <c r="K4152" i="1"/>
  <c r="K5156" i="1"/>
  <c r="K3931" i="1"/>
  <c r="K3932" i="1"/>
  <c r="K3933" i="1"/>
  <c r="K3934" i="1"/>
  <c r="K3935" i="1"/>
  <c r="K3936" i="1"/>
  <c r="K3937" i="1"/>
  <c r="K3938" i="1"/>
  <c r="K3939" i="1"/>
  <c r="K3940" i="1"/>
  <c r="K3941" i="1"/>
  <c r="K4115" i="1"/>
  <c r="K3942" i="1"/>
  <c r="K2430" i="1"/>
  <c r="K3943" i="1"/>
  <c r="K3944" i="1"/>
  <c r="K3945" i="1"/>
  <c r="K3946" i="1"/>
  <c r="K3947" i="1"/>
  <c r="K3587" i="1"/>
  <c r="K1224" i="1"/>
  <c r="K664" i="1"/>
  <c r="K1322" i="1"/>
  <c r="K6471" i="1"/>
  <c r="K665" i="1"/>
  <c r="K4655" i="1"/>
  <c r="K4468" i="1"/>
  <c r="K977" i="1"/>
  <c r="K978" i="1"/>
  <c r="K4284" i="1"/>
  <c r="K4280" i="1"/>
  <c r="K1149" i="1"/>
  <c r="K3948" i="1"/>
  <c r="K3949" i="1"/>
  <c r="K1123" i="1"/>
  <c r="K3950" i="1"/>
  <c r="K5245" i="1"/>
  <c r="K2502" i="1"/>
  <c r="K666" i="1"/>
  <c r="K1235" i="1"/>
  <c r="K3106" i="1"/>
  <c r="K3588" i="1"/>
  <c r="K2503" i="1"/>
  <c r="K4758" i="1"/>
  <c r="K1090" i="1"/>
  <c r="K4537" i="1"/>
  <c r="K1268" i="1"/>
  <c r="K3589" i="1"/>
  <c r="K667" i="1"/>
  <c r="K4538" i="1"/>
  <c r="K4539" i="1"/>
  <c r="K3590" i="1"/>
  <c r="K4540" i="1"/>
  <c r="K4574" i="1"/>
  <c r="K4541" i="1"/>
  <c r="K3591" i="1"/>
  <c r="K886" i="1"/>
  <c r="K1323" i="1"/>
  <c r="K2225" i="1"/>
  <c r="K2504" i="1"/>
  <c r="K776" i="1"/>
  <c r="K1269" i="1"/>
  <c r="K4575" i="1"/>
  <c r="K4164" i="1"/>
  <c r="K830" i="1"/>
  <c r="K4576" i="1"/>
  <c r="K1563" i="1"/>
  <c r="K3712" i="1"/>
  <c r="K3592" i="1"/>
  <c r="K3951" i="1"/>
  <c r="K2456" i="1"/>
  <c r="K814" i="1"/>
  <c r="K979" i="1"/>
  <c r="K815" i="1"/>
  <c r="K1713" i="1"/>
  <c r="K1324" i="1"/>
  <c r="K2883" i="1"/>
  <c r="K980" i="1"/>
  <c r="K867" i="1"/>
  <c r="K2457" i="1"/>
  <c r="K1270" i="1"/>
  <c r="K943" i="1"/>
  <c r="K2884" i="1"/>
  <c r="K868" i="1"/>
  <c r="K1187" i="1"/>
  <c r="K1188" i="1"/>
  <c r="K2458" i="1"/>
  <c r="K981" i="1"/>
  <c r="K869" i="1"/>
  <c r="K741" i="1"/>
  <c r="K1189" i="1"/>
  <c r="K1190" i="1"/>
  <c r="K982" i="1"/>
  <c r="K2885" i="1"/>
  <c r="K1191" i="1"/>
  <c r="K1192" i="1"/>
  <c r="K4190" i="1"/>
  <c r="K816" i="1"/>
  <c r="K2886" i="1"/>
  <c r="K870" i="1"/>
  <c r="K742" i="1"/>
  <c r="K2734" i="1"/>
  <c r="K983" i="1"/>
  <c r="K2578" i="1"/>
  <c r="K2184" i="1"/>
  <c r="K2887" i="1"/>
  <c r="K1467" i="1"/>
  <c r="K2324" i="1"/>
  <c r="K5178" i="1"/>
  <c r="K2123" i="1"/>
  <c r="K5206" i="1"/>
  <c r="K556" i="1"/>
  <c r="K4760" i="1"/>
  <c r="K5163" i="1"/>
  <c r="K2567" i="1"/>
  <c r="K5424" i="1"/>
  <c r="K5425" i="1"/>
  <c r="K3593" i="1"/>
  <c r="K3952" i="1"/>
  <c r="K5111" i="1"/>
  <c r="K3067" i="1"/>
  <c r="K1384" i="1"/>
  <c r="K5129" i="1"/>
  <c r="K5323" i="1"/>
  <c r="K2674" i="1"/>
  <c r="K2675" i="1"/>
  <c r="K1350" i="1"/>
  <c r="K1351" i="1"/>
  <c r="K2676" i="1"/>
  <c r="K2436" i="1"/>
  <c r="K3711" i="1"/>
  <c r="K5222" i="1"/>
  <c r="K4425" i="1"/>
  <c r="K833" i="1"/>
  <c r="K3594" i="1"/>
  <c r="K5724" i="1"/>
  <c r="K5334" i="1"/>
  <c r="K1830" i="1"/>
  <c r="K3595" i="1"/>
  <c r="K5143" i="1"/>
  <c r="K711" i="1"/>
  <c r="K4686" i="1"/>
  <c r="K2677" i="1"/>
  <c r="K3684" i="1"/>
  <c r="K5426" i="1"/>
  <c r="K2411" i="1"/>
  <c r="K3953" i="1"/>
  <c r="K3665" i="1"/>
  <c r="K1520" i="1"/>
  <c r="K5427" i="1"/>
  <c r="K2678" i="1"/>
  <c r="K3126" i="1"/>
  <c r="K3190" i="1"/>
  <c r="K4368" i="1"/>
  <c r="K3147" i="1"/>
  <c r="K3172" i="1"/>
  <c r="K3697" i="1"/>
  <c r="K5428" i="1"/>
  <c r="K984" i="1"/>
  <c r="K2074" i="1"/>
  <c r="K3130" i="1"/>
  <c r="K3125" i="1"/>
  <c r="K3954" i="1"/>
  <c r="K2679" i="1"/>
  <c r="K5429" i="1"/>
  <c r="K3596" i="1"/>
  <c r="K3955" i="1"/>
  <c r="K3146" i="1"/>
  <c r="K3956" i="1"/>
  <c r="K5430" i="1"/>
  <c r="K2465" i="1"/>
  <c r="K2406" i="1"/>
  <c r="K3597" i="1"/>
  <c r="K2680" i="1"/>
  <c r="K4953" i="1"/>
  <c r="K2582" i="1"/>
  <c r="K2431" i="1"/>
  <c r="K5431" i="1"/>
  <c r="K3598" i="1"/>
  <c r="K3178" i="1"/>
  <c r="K2535" i="1"/>
  <c r="K2316" i="1"/>
  <c r="K3957" i="1"/>
  <c r="K5332" i="1"/>
  <c r="K3599" i="1"/>
  <c r="K2681" i="1"/>
  <c r="K3600" i="1"/>
  <c r="K3129" i="1"/>
  <c r="K3601" i="1"/>
  <c r="K3720" i="1"/>
  <c r="K3958" i="1"/>
  <c r="K4191" i="1"/>
  <c r="K3959" i="1"/>
  <c r="K3602" i="1"/>
  <c r="K3191" i="1"/>
  <c r="K3212" i="1"/>
  <c r="K1023" i="1"/>
  <c r="K3184" i="1"/>
  <c r="K3718" i="1"/>
  <c r="K6335" i="1"/>
  <c r="K3960" i="1"/>
  <c r="K3961" i="1"/>
  <c r="K3962" i="1"/>
  <c r="K3299" i="1"/>
  <c r="K3963" i="1"/>
  <c r="K3964" i="1"/>
  <c r="K3965" i="1"/>
  <c r="K3966" i="1"/>
  <c r="K5432" i="1"/>
  <c r="K3967" i="1"/>
  <c r="K3968" i="1"/>
  <c r="K5433" i="1"/>
  <c r="K3969" i="1"/>
  <c r="K3970" i="1"/>
  <c r="K3971" i="1"/>
  <c r="K3972" i="1"/>
  <c r="K3973" i="1"/>
  <c r="K3974" i="1"/>
  <c r="K3975" i="1"/>
  <c r="K3976" i="1"/>
  <c r="K3977" i="1"/>
  <c r="K3978" i="1"/>
  <c r="K3603" i="1"/>
  <c r="K3979" i="1"/>
  <c r="K3980" i="1"/>
  <c r="K3604" i="1"/>
  <c r="K3981" i="1"/>
  <c r="K758" i="1"/>
  <c r="K2682" i="1"/>
  <c r="K3173" i="1"/>
  <c r="K5298" i="1"/>
  <c r="K3982" i="1"/>
  <c r="K3983" i="1"/>
  <c r="K5299" i="1"/>
  <c r="K3984" i="1"/>
  <c r="K3605" i="1"/>
  <c r="K1193" i="1"/>
  <c r="K3606" i="1"/>
  <c r="K1325" i="1"/>
  <c r="K1236" i="1"/>
  <c r="K5300" i="1"/>
  <c r="K2012" i="1"/>
  <c r="K2505" i="1"/>
  <c r="K771" i="1"/>
  <c r="K2506" i="1"/>
  <c r="K2045" i="1"/>
  <c r="K1659" i="1"/>
  <c r="K1503" i="1"/>
  <c r="K3607" i="1"/>
  <c r="K3985" i="1"/>
  <c r="K3608" i="1"/>
  <c r="K3609" i="1"/>
  <c r="K3610" i="1"/>
  <c r="K2231" i="1"/>
  <c r="K4577" i="1"/>
  <c r="K1358" i="1"/>
  <c r="K985" i="1"/>
  <c r="K5434" i="1"/>
  <c r="K1237" i="1"/>
  <c r="K1746" i="1"/>
  <c r="K1569" i="1"/>
  <c r="K4542" i="1"/>
  <c r="K4543" i="1"/>
  <c r="K4544" i="1"/>
  <c r="K6225" i="1"/>
  <c r="K1359" i="1"/>
  <c r="K1124" i="1"/>
  <c r="K3611" i="1"/>
  <c r="K4545" i="1"/>
  <c r="K4546" i="1"/>
  <c r="K1570" i="1"/>
  <c r="K4578" i="1"/>
  <c r="K1083" i="1"/>
  <c r="K848" i="1"/>
  <c r="K1125" i="1"/>
  <c r="K3612" i="1"/>
  <c r="K3986" i="1"/>
  <c r="K1385" i="1"/>
  <c r="K817" i="1"/>
  <c r="K1326" i="1"/>
  <c r="K4435" i="1"/>
  <c r="K1225" i="1"/>
  <c r="K4192" i="1"/>
  <c r="K3613" i="1"/>
  <c r="K871" i="1"/>
  <c r="K2888" i="1"/>
  <c r="K2889" i="1"/>
  <c r="K872" i="1"/>
  <c r="K1194" i="1"/>
  <c r="K1195" i="1"/>
  <c r="K1571" i="1"/>
  <c r="K1327" i="1"/>
  <c r="K873" i="1"/>
  <c r="K1866" i="1"/>
  <c r="K874" i="1"/>
  <c r="K2890" i="1"/>
  <c r="K1196" i="1"/>
  <c r="K1197" i="1"/>
  <c r="K986" i="1"/>
  <c r="K1198" i="1"/>
  <c r="K2891" i="1"/>
  <c r="K1572" i="1"/>
  <c r="K2714" i="1"/>
  <c r="K1014" i="1"/>
  <c r="K875" i="1"/>
  <c r="K5301" i="1"/>
  <c r="K876" i="1"/>
  <c r="K1328" i="1"/>
  <c r="K1199" i="1"/>
  <c r="K1329" i="1"/>
  <c r="K3987" i="1"/>
  <c r="K4991" i="1"/>
  <c r="K2892" i="1"/>
  <c r="K2207" i="1"/>
  <c r="K1343" i="1"/>
  <c r="K1344" i="1"/>
  <c r="K5092" i="1"/>
  <c r="K5089" i="1"/>
  <c r="K4919" i="1"/>
  <c r="K2893" i="1"/>
  <c r="K4193" i="1"/>
  <c r="K3614" i="1"/>
  <c r="K2047" i="1"/>
  <c r="K4992" i="1"/>
  <c r="K5435" i="1"/>
  <c r="K1725" i="1"/>
  <c r="K5091" i="1"/>
  <c r="K2683" i="1"/>
  <c r="K4334" i="1"/>
  <c r="K4711" i="1"/>
  <c r="K2684" i="1"/>
  <c r="K4957" i="1"/>
  <c r="K1345" i="1"/>
  <c r="K3988" i="1"/>
  <c r="K2685" i="1"/>
  <c r="K5436" i="1"/>
  <c r="K3615" i="1"/>
  <c r="K2894" i="1"/>
  <c r="K1573" i="1"/>
  <c r="K2686" i="1"/>
  <c r="K4894" i="1"/>
  <c r="K1346" i="1"/>
  <c r="K2895" i="1"/>
  <c r="K1574" i="1"/>
  <c r="K1905" i="1"/>
  <c r="K1575" i="1"/>
  <c r="K5437" i="1"/>
  <c r="K1576" i="1"/>
  <c r="K1099" i="1"/>
  <c r="K2687" i="1"/>
  <c r="K1757" i="1"/>
  <c r="K3989" i="1"/>
  <c r="K5438" i="1"/>
  <c r="K4167" i="1"/>
  <c r="K2187" i="1"/>
  <c r="K5439" i="1"/>
  <c r="K4125" i="1"/>
  <c r="K2896" i="1"/>
  <c r="K2728" i="1"/>
  <c r="K2897" i="1"/>
  <c r="K5003" i="1"/>
  <c r="K2531" i="1"/>
  <c r="K4245" i="1"/>
  <c r="K3990" i="1"/>
  <c r="K1374" i="1"/>
  <c r="K2808" i="1"/>
  <c r="K2538" i="1"/>
  <c r="K3616" i="1"/>
  <c r="K3991" i="1"/>
  <c r="K3113" i="1"/>
  <c r="K3992" i="1"/>
  <c r="K3705" i="1"/>
  <c r="K2898" i="1"/>
  <c r="K3993" i="1"/>
  <c r="K6277" i="1"/>
  <c r="K4968" i="1"/>
  <c r="K2899" i="1"/>
  <c r="K5440" i="1"/>
  <c r="K1794" i="1"/>
  <c r="K3099" i="1"/>
  <c r="K3617" i="1"/>
  <c r="K1375" i="1"/>
  <c r="K4370" i="1"/>
  <c r="K2900" i="1"/>
  <c r="K5237" i="1"/>
  <c r="K2901" i="1"/>
  <c r="K2526" i="1"/>
  <c r="K3618" i="1"/>
  <c r="K4978" i="1"/>
  <c r="K3994" i="1"/>
  <c r="K2813" i="1"/>
  <c r="K1376" i="1"/>
  <c r="K2902" i="1"/>
  <c r="K2903" i="1"/>
  <c r="K5441" i="1"/>
  <c r="K2721" i="1"/>
  <c r="K3033" i="1"/>
  <c r="K2688" i="1"/>
  <c r="K3274" i="1"/>
  <c r="K3658" i="1"/>
  <c r="K2904" i="1"/>
  <c r="K2905" i="1"/>
  <c r="K3995" i="1"/>
  <c r="K1377" i="1"/>
  <c r="K2589" i="1"/>
  <c r="K5442" i="1"/>
  <c r="K2762" i="1"/>
  <c r="K2758" i="1"/>
  <c r="K2537" i="1"/>
  <c r="K3996" i="1"/>
  <c r="K3997" i="1"/>
  <c r="K3998" i="1"/>
  <c r="K3999" i="1"/>
  <c r="K4000" i="1"/>
  <c r="K4001" i="1"/>
  <c r="K4002" i="1"/>
  <c r="K4003" i="1"/>
  <c r="K4004" i="1"/>
  <c r="K3619" i="1"/>
  <c r="K4005" i="1"/>
  <c r="K4006" i="1"/>
  <c r="K3620" i="1"/>
  <c r="K5443" i="1"/>
  <c r="K4007" i="1"/>
  <c r="K2906" i="1"/>
  <c r="K2907" i="1"/>
  <c r="K2908" i="1"/>
  <c r="K2909" i="1"/>
  <c r="K4008" i="1"/>
  <c r="K4009" i="1"/>
  <c r="K2910" i="1"/>
  <c r="K4010" i="1"/>
  <c r="K4011" i="1"/>
  <c r="K2911" i="1"/>
  <c r="K2912" i="1"/>
  <c r="K2913" i="1"/>
  <c r="K2914" i="1"/>
  <c r="K1378" i="1"/>
  <c r="K3621" i="1"/>
  <c r="K3622" i="1"/>
  <c r="K4579" i="1"/>
  <c r="K2540" i="1"/>
  <c r="K3041" i="1"/>
  <c r="K4984" i="1"/>
  <c r="K2507" i="1"/>
  <c r="K1577" i="1"/>
  <c r="K6323" i="1"/>
  <c r="K3623" i="1"/>
  <c r="K2508" i="1"/>
  <c r="K3624" i="1"/>
  <c r="K4012" i="1"/>
  <c r="K4013" i="1"/>
  <c r="K1578" i="1"/>
  <c r="K1330" i="1"/>
  <c r="K4194" i="1"/>
  <c r="K2509" i="1"/>
  <c r="K3666" i="1"/>
  <c r="K2293" i="1"/>
  <c r="K818" i="1"/>
  <c r="K2510" i="1"/>
  <c r="K1200" i="1"/>
  <c r="K1271" i="1"/>
  <c r="K4014" i="1"/>
  <c r="K987" i="1"/>
  <c r="K753" i="1"/>
  <c r="K3625" i="1"/>
  <c r="K1012" i="1"/>
  <c r="K4580" i="1"/>
  <c r="K3626" i="1"/>
  <c r="K2325" i="1"/>
  <c r="K2915" i="1"/>
  <c r="K1579" i="1"/>
  <c r="K1201" i="1"/>
  <c r="K2381" i="1"/>
  <c r="K849" i="1"/>
  <c r="K4581" i="1"/>
  <c r="K4582" i="1"/>
  <c r="K4547" i="1"/>
  <c r="K3627" i="1"/>
  <c r="K4015" i="1"/>
  <c r="K4016" i="1"/>
  <c r="K4195" i="1"/>
  <c r="K850" i="1"/>
  <c r="K2128" i="1"/>
  <c r="K1360" i="1"/>
  <c r="K3628" i="1"/>
  <c r="K1386" i="1"/>
  <c r="K4017" i="1"/>
  <c r="K4018" i="1"/>
  <c r="K877" i="1"/>
  <c r="K1202" i="1"/>
  <c r="K6062" i="1"/>
  <c r="K878" i="1"/>
  <c r="K879" i="1"/>
  <c r="K1203" i="1"/>
  <c r="K782" i="1"/>
  <c r="K880" i="1"/>
  <c r="K759" i="1"/>
  <c r="K2916" i="1"/>
  <c r="K1204" i="1"/>
  <c r="K1205" i="1"/>
  <c r="K1206" i="1"/>
  <c r="K2917" i="1"/>
  <c r="K1207" i="1"/>
  <c r="K1272" i="1"/>
  <c r="K1331" i="1"/>
  <c r="K1580" i="1"/>
  <c r="K1990" i="1"/>
  <c r="K1987" i="1"/>
  <c r="K881" i="1"/>
  <c r="K1208" i="1"/>
  <c r="K1660" i="1"/>
  <c r="K6284" i="1"/>
  <c r="K1896" i="1"/>
  <c r="K1209" i="1"/>
  <c r="K1332" i="1"/>
  <c r="K988" i="1"/>
  <c r="K2918" i="1"/>
  <c r="K882" i="1"/>
  <c r="K5302" i="1"/>
  <c r="K2919" i="1"/>
  <c r="K1581" i="1"/>
  <c r="K2920" i="1"/>
  <c r="K1828" i="1"/>
  <c r="K883" i="1"/>
  <c r="K1582" i="1"/>
  <c r="K4391" i="1"/>
  <c r="K1661" i="1"/>
  <c r="K2689" i="1"/>
  <c r="K2921" i="1"/>
  <c r="K1333" i="1"/>
  <c r="K2141" i="1"/>
  <c r="K1583" i="1"/>
  <c r="K2922" i="1"/>
  <c r="K1402" i="1"/>
  <c r="K1399" i="1"/>
  <c r="K1260" i="1"/>
  <c r="K1273" i="1"/>
  <c r="K3629" i="1"/>
  <c r="K1745" i="1"/>
  <c r="K2517" i="1"/>
  <c r="K2923" i="1"/>
  <c r="K2924" i="1"/>
  <c r="K4121" i="1"/>
  <c r="K4487" i="1"/>
  <c r="K2690" i="1"/>
  <c r="K1584" i="1"/>
  <c r="K4783" i="1"/>
  <c r="K5444" i="1"/>
  <c r="K2476" i="1"/>
  <c r="K2101" i="1"/>
  <c r="K2380" i="1"/>
  <c r="K2925" i="1"/>
  <c r="K926" i="1"/>
  <c r="K2318" i="1"/>
  <c r="K2691" i="1"/>
  <c r="K2926" i="1"/>
  <c r="K4691" i="1"/>
  <c r="K4740" i="1"/>
  <c r="K2692" i="1"/>
  <c r="K2927" i="1"/>
  <c r="K4779" i="1"/>
  <c r="K1585" i="1"/>
  <c r="K2928" i="1"/>
  <c r="K1028" i="1"/>
  <c r="K1352" i="1"/>
  <c r="K1481" i="1"/>
  <c r="K2693" i="1"/>
  <c r="K4091" i="1"/>
  <c r="K2929" i="1"/>
  <c r="K2930" i="1"/>
  <c r="K2931" i="1"/>
  <c r="K2189" i="1"/>
  <c r="K2932" i="1"/>
  <c r="K1539" i="1"/>
  <c r="K1586" i="1"/>
  <c r="K3691" i="1"/>
  <c r="K2933" i="1"/>
  <c r="K2934" i="1"/>
  <c r="K4736" i="1"/>
  <c r="K1353" i="1"/>
  <c r="K1403" i="1"/>
  <c r="K2280" i="1"/>
  <c r="K1613" i="1"/>
  <c r="K2694" i="1"/>
  <c r="K2695" i="1"/>
  <c r="K2935" i="1"/>
  <c r="K2936" i="1"/>
  <c r="K5445" i="1"/>
  <c r="K5446" i="1"/>
  <c r="K2696" i="1"/>
  <c r="K1724" i="1"/>
  <c r="K5447" i="1"/>
  <c r="K4114" i="1"/>
  <c r="K4971" i="1"/>
  <c r="K2697" i="1"/>
  <c r="K3277" i="1"/>
  <c r="K2698" i="1"/>
  <c r="K2937" i="1"/>
  <c r="K5448" i="1"/>
  <c r="K5449" i="1"/>
  <c r="K1961" i="1"/>
  <c r="K5450" i="1"/>
  <c r="K2402" i="1"/>
  <c r="K5451" i="1"/>
  <c r="K5452" i="1"/>
  <c r="K2699" i="1"/>
  <c r="K5453" i="1"/>
  <c r="K5454" i="1"/>
  <c r="K2080" i="1"/>
  <c r="K2938" i="1"/>
  <c r="K5455" i="1"/>
  <c r="K2939" i="1"/>
  <c r="K3045" i="1"/>
  <c r="K2419" i="1"/>
  <c r="K2387" i="1"/>
  <c r="K2374" i="1"/>
  <c r="K2700" i="1"/>
  <c r="K1824" i="1"/>
  <c r="K2424" i="1"/>
  <c r="K2940" i="1"/>
  <c r="K1930" i="1"/>
  <c r="K2427" i="1"/>
  <c r="K2941" i="1"/>
  <c r="K5456" i="1"/>
  <c r="K2942" i="1"/>
  <c r="K6457" i="1"/>
  <c r="K3063" i="1"/>
  <c r="K3630" i="1"/>
  <c r="K1095" i="1"/>
  <c r="K1721" i="1"/>
  <c r="K5457" i="1"/>
  <c r="K1379" i="1"/>
  <c r="K3166" i="1"/>
  <c r="K2314" i="1"/>
  <c r="K2701" i="1"/>
  <c r="K5458" i="1"/>
  <c r="K2943" i="1"/>
  <c r="K2944" i="1"/>
  <c r="K2945" i="1"/>
  <c r="K4019" i="1"/>
  <c r="K6447" i="1"/>
  <c r="K2946" i="1"/>
  <c r="K2947" i="1"/>
  <c r="K2948" i="1"/>
  <c r="K2949" i="1"/>
  <c r="K2950" i="1"/>
  <c r="K2951" i="1"/>
  <c r="K2952" i="1"/>
  <c r="K4020" i="1"/>
  <c r="K4945" i="1"/>
  <c r="K2953" i="1"/>
  <c r="K4021" i="1"/>
  <c r="K2954" i="1"/>
  <c r="K2377" i="1"/>
  <c r="K1587" i="1"/>
  <c r="K1210" i="1"/>
  <c r="K2759" i="1"/>
  <c r="K3631" i="1"/>
  <c r="K2767" i="1"/>
  <c r="K4196" i="1"/>
  <c r="K1334" i="1"/>
  <c r="K6458" i="1"/>
  <c r="K2955" i="1"/>
  <c r="K6327" i="1"/>
  <c r="K1588" i="1"/>
  <c r="K1238" i="1"/>
  <c r="K1229" i="1"/>
  <c r="K4197" i="1"/>
  <c r="K2956" i="1"/>
  <c r="K3632" i="1"/>
  <c r="K4022" i="1"/>
  <c r="K4583" i="1"/>
  <c r="K5459" i="1"/>
  <c r="K4198" i="1"/>
  <c r="K4548" i="1"/>
  <c r="K1679" i="1"/>
  <c r="K1589" i="1"/>
  <c r="K1834" i="1"/>
  <c r="K1226" i="1"/>
  <c r="K4584" i="1"/>
  <c r="K4585" i="1"/>
  <c r="K3119" i="1"/>
  <c r="K4549" i="1"/>
  <c r="K4586" i="1"/>
  <c r="K5460" i="1"/>
  <c r="K1662" i="1"/>
  <c r="K4550" i="1"/>
  <c r="K4551" i="1"/>
  <c r="K4341" i="1"/>
  <c r="K5461" i="1"/>
  <c r="K2957" i="1"/>
  <c r="K1884" i="1"/>
  <c r="K1590" i="1"/>
  <c r="K6049" i="1"/>
  <c r="K3633" i="1"/>
  <c r="K2713" i="1"/>
  <c r="K1636" i="1"/>
  <c r="K937" i="1"/>
  <c r="K1727" i="1"/>
  <c r="K1361" i="1"/>
  <c r="K4199" i="1"/>
  <c r="K1211" i="1"/>
  <c r="K1274" i="1"/>
  <c r="K2958" i="1"/>
  <c r="K5462" i="1"/>
  <c r="K1212" i="1"/>
  <c r="K1335" i="1"/>
  <c r="K929" i="1"/>
  <c r="K5214" i="1"/>
  <c r="K2959" i="1"/>
  <c r="K1275" i="1"/>
  <c r="K1213" i="1"/>
  <c r="K1663" i="1"/>
  <c r="K6082" i="1"/>
  <c r="K1614" i="1"/>
  <c r="K6071" i="1"/>
  <c r="K1214" i="1"/>
  <c r="K1591" i="1"/>
  <c r="K2960" i="1"/>
  <c r="K1215" i="1"/>
  <c r="K1216" i="1"/>
  <c r="K2961" i="1"/>
  <c r="K555" i="1"/>
  <c r="K1479" i="1"/>
  <c r="K2962" i="1"/>
  <c r="K1475" i="1"/>
  <c r="K1276" i="1"/>
  <c r="K1465" i="1"/>
  <c r="K1592" i="1"/>
  <c r="K1664" i="1"/>
  <c r="K1217" i="1"/>
  <c r="K1218" i="1"/>
  <c r="K1277" i="1"/>
  <c r="K1758" i="1"/>
  <c r="K5095" i="1"/>
  <c r="K1239" i="1"/>
  <c r="K2963" i="1"/>
  <c r="K1665" i="1"/>
  <c r="K4069" i="1"/>
  <c r="K1278" i="1"/>
  <c r="K2964" i="1"/>
  <c r="K5802" i="1"/>
  <c r="K2965" i="1"/>
  <c r="K4587" i="1"/>
  <c r="K1279" i="1"/>
  <c r="K1219" i="1"/>
  <c r="K2966" i="1"/>
  <c r="K896" i="1"/>
  <c r="K889" i="1"/>
  <c r="K854" i="1"/>
  <c r="K1540" i="1"/>
  <c r="K6055" i="1"/>
  <c r="K1500" i="1"/>
  <c r="K2967" i="1"/>
  <c r="K2968" i="1"/>
  <c r="K2969" i="1"/>
  <c r="K5463" i="1"/>
  <c r="K5464" i="1"/>
  <c r="K1015" i="1"/>
  <c r="K948" i="1"/>
  <c r="K828" i="1"/>
  <c r="K2970" i="1"/>
  <c r="K4273" i="1"/>
  <c r="K4588" i="1"/>
  <c r="K1354" i="1"/>
  <c r="K3082" i="1"/>
  <c r="K1107" i="1"/>
  <c r="K672" i="1"/>
  <c r="K5067" i="1"/>
  <c r="K5465" i="1"/>
  <c r="K5466" i="1"/>
  <c r="K3189" i="1"/>
  <c r="K1593" i="1"/>
  <c r="K5467" i="1"/>
  <c r="K765" i="1"/>
  <c r="K3686" i="1"/>
  <c r="K2555" i="1"/>
  <c r="K824" i="1"/>
  <c r="K2782" i="1"/>
  <c r="K2707" i="1"/>
  <c r="K6233" i="1"/>
  <c r="K3100" i="1"/>
  <c r="K2971" i="1"/>
  <c r="K2768" i="1"/>
  <c r="K2061" i="1"/>
  <c r="K2972" i="1"/>
  <c r="K910" i="1"/>
  <c r="K4264" i="1"/>
  <c r="K1536" i="1"/>
  <c r="K2973" i="1"/>
  <c r="K4143" i="1"/>
  <c r="K3150" i="1"/>
  <c r="K2974" i="1"/>
  <c r="K1007" i="1"/>
  <c r="K2703" i="1"/>
  <c r="K5468" i="1"/>
  <c r="K2975" i="1"/>
  <c r="K5469" i="1"/>
  <c r="K1897" i="1"/>
  <c r="K1879" i="1"/>
  <c r="K3634" i="1"/>
  <c r="K2091" i="1"/>
  <c r="K2129" i="1"/>
  <c r="K2976" i="1"/>
  <c r="K2977" i="1"/>
  <c r="K1971" i="1"/>
  <c r="K2235" i="1"/>
  <c r="K5470" i="1"/>
  <c r="K1692" i="1"/>
  <c r="K2978" i="1"/>
  <c r="K2060" i="1"/>
  <c r="K5471" i="1"/>
  <c r="K2099" i="1"/>
  <c r="K2979" i="1"/>
  <c r="K2220" i="1"/>
  <c r="K5472" i="1"/>
  <c r="K5473" i="1"/>
  <c r="K5474" i="1"/>
  <c r="K5475" i="1"/>
  <c r="K6273" i="1"/>
  <c r="K2980" i="1"/>
  <c r="K1684" i="1"/>
  <c r="K1681" i="1"/>
  <c r="K2705" i="1"/>
  <c r="K2019" i="1"/>
  <c r="K5476" i="1"/>
  <c r="K2981" i="1"/>
  <c r="K2706" i="1"/>
  <c r="K2982" i="1"/>
  <c r="K1978" i="1"/>
  <c r="K5477" i="1"/>
  <c r="K2139" i="1"/>
  <c r="K1140" i="1"/>
  <c r="K2110" i="1"/>
  <c r="K2983" i="1"/>
  <c r="K6426" i="1"/>
  <c r="K1958" i="1"/>
  <c r="K1703" i="1"/>
  <c r="K1972" i="1"/>
  <c r="K4200" i="1"/>
  <c r="K4023" i="1"/>
  <c r="K2984" i="1"/>
  <c r="K1658" i="1"/>
  <c r="K2985" i="1"/>
  <c r="K4024" i="1"/>
  <c r="K4201" i="1"/>
  <c r="K2986" i="1"/>
  <c r="K2987" i="1"/>
  <c r="K2988" i="1"/>
  <c r="K2989" i="1"/>
  <c r="K4025" i="1"/>
  <c r="K2990" i="1"/>
  <c r="K2991" i="1"/>
  <c r="K4026" i="1"/>
  <c r="K4994" i="1"/>
  <c r="K3635" i="1"/>
  <c r="K2708" i="1"/>
  <c r="K1594" i="1"/>
  <c r="K6236" i="1"/>
  <c r="K4589" i="1"/>
  <c r="K3636" i="1"/>
  <c r="K3637" i="1"/>
  <c r="K4027" i="1"/>
  <c r="K4028" i="1"/>
  <c r="K3638" i="1"/>
  <c r="K4202" i="1"/>
  <c r="K3639" i="1"/>
  <c r="K1220" i="1"/>
  <c r="K6298" i="1"/>
  <c r="K1227" i="1"/>
  <c r="K5303" i="1"/>
  <c r="K2214" i="1"/>
  <c r="K1595" i="1"/>
  <c r="K1596" i="1"/>
  <c r="K2992" i="1"/>
  <c r="K4203" i="1"/>
  <c r="K3640" i="1"/>
  <c r="K1597" i="1"/>
  <c r="K2993" i="1"/>
  <c r="K1867" i="1"/>
  <c r="K1383" i="1"/>
  <c r="K1387" i="1"/>
  <c r="K1301" i="1"/>
  <c r="K4029" i="1"/>
  <c r="K4590" i="1"/>
  <c r="K5182" i="1"/>
  <c r="K1388" i="1"/>
  <c r="K4030" i="1"/>
  <c r="K1729" i="1"/>
  <c r="K4204" i="1"/>
  <c r="K1240" i="1"/>
  <c r="K4031" i="1"/>
  <c r="K1221" i="1"/>
  <c r="K1730" i="1"/>
  <c r="K5954" i="1"/>
  <c r="K4552" i="1"/>
  <c r="K4591" i="1"/>
  <c r="K4592" i="1"/>
  <c r="K4553" i="1"/>
  <c r="K710" i="1"/>
  <c r="K1598" i="1"/>
  <c r="K1599" i="1"/>
  <c r="K1103" i="1"/>
  <c r="K4205" i="1"/>
  <c r="K1731" i="1"/>
  <c r="K1732" i="1"/>
  <c r="K1600" i="1"/>
  <c r="K4671" i="1"/>
  <c r="K2133" i="1"/>
  <c r="K1494" i="1"/>
  <c r="K5101" i="1"/>
  <c r="K6151" i="1"/>
  <c r="K5717" i="1"/>
  <c r="K1637" i="1"/>
  <c r="K4206" i="1"/>
  <c r="K4032" i="1"/>
  <c r="K3641" i="1"/>
  <c r="K1280" i="1"/>
  <c r="K2994" i="1"/>
  <c r="K2995" i="1"/>
  <c r="K1241" i="1"/>
  <c r="K1242" i="1"/>
  <c r="K1666" i="1"/>
  <c r="K5335" i="1"/>
  <c r="K1281" i="1"/>
  <c r="K2996" i="1"/>
  <c r="K2997" i="1"/>
  <c r="K949" i="1"/>
  <c r="K5478" i="1"/>
  <c r="K1667" i="1"/>
  <c r="K6376" i="1"/>
  <c r="K6377" i="1"/>
  <c r="K2998" i="1"/>
  <c r="K2999" i="1"/>
  <c r="K5169" i="1"/>
  <c r="K5149" i="1"/>
  <c r="K1282" i="1"/>
  <c r="K6378" i="1"/>
  <c r="K1283" i="1"/>
  <c r="K5479" i="1"/>
  <c r="K1284" i="1"/>
  <c r="K4033" i="1"/>
  <c r="K697" i="1"/>
  <c r="K1285" i="1"/>
  <c r="K3000" i="1"/>
  <c r="K1601" i="1"/>
  <c r="K1602" i="1"/>
  <c r="K558" i="1"/>
  <c r="K3001" i="1"/>
  <c r="K1286" i="1"/>
  <c r="K3002" i="1"/>
  <c r="K6442" i="1"/>
  <c r="K1287" i="1"/>
  <c r="K1668" i="1"/>
  <c r="K1137" i="1"/>
  <c r="K1222" i="1"/>
  <c r="K1066" i="1"/>
  <c r="K2736" i="1"/>
  <c r="K5324" i="1"/>
  <c r="K1530" i="1"/>
  <c r="K4034" i="1"/>
  <c r="K4035" i="1"/>
  <c r="K3642" i="1"/>
  <c r="K1762" i="1"/>
  <c r="K1469" i="1"/>
  <c r="K1437" i="1"/>
  <c r="K4036" i="1"/>
  <c r="K894" i="1"/>
  <c r="K777" i="1"/>
  <c r="K5262" i="1"/>
  <c r="K2407" i="1"/>
  <c r="K2398" i="1"/>
  <c r="K5480" i="1"/>
  <c r="K1787" i="1"/>
  <c r="K1673" i="1"/>
  <c r="K4593" i="1"/>
  <c r="K5481" i="1"/>
  <c r="K6314" i="1"/>
  <c r="K5482" i="1"/>
  <c r="K2208" i="1"/>
  <c r="K1424" i="1"/>
  <c r="K5483" i="1"/>
  <c r="K1788" i="1"/>
  <c r="K6322" i="1"/>
  <c r="K5068" i="1"/>
  <c r="K3004" i="1"/>
  <c r="K1034" i="1"/>
  <c r="K5484" i="1"/>
  <c r="K5485" i="1"/>
  <c r="K6160" i="1"/>
  <c r="K5486" i="1"/>
  <c r="K3005" i="1"/>
  <c r="K1985" i="1"/>
  <c r="K2287" i="1"/>
  <c r="K4207" i="1"/>
  <c r="K1632" i="1"/>
  <c r="K5029" i="1"/>
  <c r="K6453" i="1"/>
  <c r="K1039" i="1"/>
  <c r="K5848" i="1"/>
  <c r="K5487" i="1"/>
  <c r="K6099" i="1"/>
  <c r="K5488" i="1"/>
  <c r="K1789" i="1"/>
  <c r="K5489" i="1"/>
  <c r="K2317" i="1"/>
  <c r="K3006" i="1"/>
  <c r="K2397" i="1"/>
  <c r="K1473" i="1"/>
  <c r="K3007" i="1"/>
  <c r="K2117" i="1"/>
  <c r="K1404" i="1"/>
  <c r="K1460" i="1"/>
  <c r="K1634" i="1"/>
  <c r="K1763" i="1"/>
  <c r="K3008" i="1"/>
  <c r="K3009" i="1"/>
  <c r="K1999" i="1"/>
  <c r="K1781" i="1"/>
  <c r="K4037" i="1"/>
  <c r="K5490" i="1"/>
  <c r="K5491" i="1"/>
  <c r="K3010" i="1"/>
  <c r="K5492" i="1"/>
  <c r="K3011" i="1"/>
  <c r="K5493" i="1"/>
  <c r="K5494" i="1"/>
  <c r="K5495" i="1"/>
  <c r="K5496" i="1"/>
  <c r="K3012" i="1"/>
  <c r="K5497" i="1"/>
  <c r="K5498" i="1"/>
  <c r="K3013" i="1"/>
  <c r="K3014" i="1"/>
  <c r="K6219" i="1"/>
  <c r="K3015" i="1"/>
  <c r="K5499" i="1"/>
  <c r="K5500" i="1"/>
  <c r="K5501" i="1"/>
  <c r="K4038" i="1"/>
  <c r="K5502" i="1"/>
  <c r="K3016" i="1"/>
  <c r="K1646" i="1"/>
  <c r="K5503" i="1"/>
  <c r="K4966" i="1"/>
  <c r="K3017" i="1"/>
  <c r="K4039" i="1"/>
  <c r="K1528" i="1"/>
  <c r="K3018" i="1"/>
  <c r="K1603" i="1"/>
  <c r="K3019" i="1"/>
  <c r="K5504" i="1"/>
  <c r="K3020" i="1"/>
  <c r="K4040" i="1"/>
  <c r="K3021" i="1"/>
  <c r="K3022" i="1"/>
  <c r="K3023" i="1"/>
  <c r="K3024" i="1"/>
  <c r="K3025" i="1"/>
  <c r="K3026" i="1"/>
  <c r="K4041" i="1"/>
  <c r="K4042" i="1"/>
  <c r="K3027" i="1"/>
  <c r="K5212" i="1"/>
  <c r="K1669" i="1"/>
  <c r="K3643" i="1"/>
  <c r="K4043" i="1"/>
  <c r="K3028" i="1"/>
  <c r="K3029" i="1"/>
  <c r="K6441" i="1"/>
  <c r="K3644" i="1"/>
  <c r="K3645" i="1"/>
  <c r="K4044" i="1"/>
  <c r="K5093" i="1"/>
  <c r="K5886" i="1"/>
  <c r="K1243" i="1"/>
  <c r="K1382" i="1"/>
  <c r="K5304" i="1"/>
  <c r="K1084" i="1"/>
  <c r="K1630" i="1"/>
  <c r="K5305" i="1"/>
  <c r="K5306" i="1"/>
  <c r="K4594" i="1"/>
  <c r="K3646" i="1"/>
  <c r="K3647" i="1"/>
  <c r="K4208" i="1"/>
  <c r="K1733" i="1"/>
  <c r="K4209" i="1"/>
  <c r="K4210" i="1"/>
  <c r="K4045" i="1"/>
  <c r="K2202" i="1"/>
  <c r="K5199" i="1"/>
  <c r="K3031" i="1"/>
  <c r="K1336" i="1"/>
  <c r="K4554" i="1"/>
  <c r="K1604" i="1"/>
  <c r="K1605" i="1"/>
  <c r="K5327" i="1"/>
  <c r="K4595" i="1"/>
  <c r="K5193" i="1"/>
  <c r="K4555" i="1"/>
  <c r="K1355" i="1"/>
  <c r="K4556" i="1"/>
  <c r="K4596" i="1"/>
  <c r="K5505" i="1"/>
  <c r="K4597" i="1"/>
  <c r="K1085" i="1"/>
  <c r="K1389" i="1"/>
  <c r="K4557" i="1"/>
  <c r="K1307" i="1"/>
  <c r="K1626" i="1"/>
  <c r="K4211" i="1"/>
  <c r="K5960" i="1"/>
  <c r="K2135" i="1"/>
  <c r="K3648" i="1"/>
  <c r="K1362" i="1"/>
  <c r="K1908" i="1"/>
  <c r="K1606" i="1"/>
  <c r="K1764" i="1"/>
  <c r="K5506" i="1"/>
  <c r="K1734" i="1"/>
  <c r="K4046" i="1"/>
  <c r="K4047" i="1"/>
  <c r="K6289" i="1"/>
  <c r="K1337" i="1"/>
  <c r="K6437" i="1"/>
  <c r="K5826" i="1"/>
  <c r="K6379" i="1"/>
  <c r="K6421" i="1"/>
  <c r="K1288" i="1"/>
  <c r="K6302" i="1"/>
  <c r="K4212" i="1"/>
  <c r="K1289" i="1"/>
  <c r="K6265" i="1"/>
  <c r="K5768" i="1"/>
  <c r="K5507" i="1"/>
  <c r="K6252" i="1"/>
  <c r="K6246" i="1"/>
  <c r="K1338" i="1"/>
  <c r="K1765" i="1"/>
  <c r="K6232" i="1"/>
  <c r="K1670" i="1"/>
  <c r="K1909" i="1"/>
  <c r="K6214" i="1"/>
  <c r="K6209" i="1"/>
  <c r="K5508" i="1"/>
  <c r="K6205" i="1"/>
  <c r="K5230" i="1"/>
  <c r="K6182" i="1"/>
  <c r="K1290" i="1"/>
  <c r="K1291" i="1"/>
  <c r="K1292" i="1"/>
  <c r="K6166" i="1"/>
  <c r="K6161" i="1"/>
  <c r="K6152" i="1"/>
  <c r="K6153" i="1"/>
  <c r="K6135" i="1"/>
  <c r="K6126" i="1"/>
  <c r="K6122" i="1"/>
  <c r="K6123" i="1"/>
  <c r="K562" i="1"/>
  <c r="K4730" i="1"/>
  <c r="K6108" i="1"/>
  <c r="K6097" i="1"/>
  <c r="K6091" i="1"/>
  <c r="K1244" i="1"/>
  <c r="K1293" i="1"/>
  <c r="K6056" i="1"/>
  <c r="K1766" i="1"/>
  <c r="K4678" i="1"/>
  <c r="K5933" i="1"/>
  <c r="K6380" i="1"/>
  <c r="K4651" i="1"/>
  <c r="K3270" i="1"/>
  <c r="K5307" i="1"/>
  <c r="K5888" i="1"/>
  <c r="K5884" i="1"/>
  <c r="K1910" i="1"/>
  <c r="K1911" i="1"/>
  <c r="K4048" i="1"/>
  <c r="K6257" i="1"/>
  <c r="K1013" i="1"/>
  <c r="K4049" i="1"/>
  <c r="K1009" i="1"/>
  <c r="K1912" i="1"/>
  <c r="K1913" i="1"/>
  <c r="K4598" i="1"/>
  <c r="K6188" i="1"/>
  <c r="K1914" i="1"/>
  <c r="K1915" i="1"/>
  <c r="K1390" i="1"/>
  <c r="K6427" i="1"/>
  <c r="K2754" i="1"/>
  <c r="K1973" i="1"/>
  <c r="K5173" i="1"/>
  <c r="K5819" i="1"/>
  <c r="K5509" i="1"/>
  <c r="K4213" i="1"/>
  <c r="K1037" i="1"/>
  <c r="K1844" i="1"/>
  <c r="K6306" i="1"/>
  <c r="K5510" i="1"/>
  <c r="K2412" i="1"/>
  <c r="K4599" i="1"/>
  <c r="K743" i="1"/>
  <c r="K6206" i="1"/>
  <c r="K1938" i="1"/>
  <c r="K4214" i="1"/>
  <c r="K999" i="1"/>
  <c r="K6129" i="1"/>
  <c r="K3261" i="1"/>
  <c r="K6304" i="1"/>
  <c r="K2075" i="1"/>
  <c r="K5511" i="1"/>
  <c r="K1932" i="1"/>
  <c r="K6260" i="1"/>
  <c r="K2559" i="1"/>
  <c r="K1939" i="1"/>
  <c r="K2421" i="1"/>
  <c r="K5512" i="1"/>
  <c r="K4215" i="1"/>
  <c r="K1940" i="1"/>
  <c r="K6070" i="1"/>
  <c r="K2172" i="1"/>
  <c r="K1790" i="1"/>
  <c r="K1100" i="1"/>
  <c r="K5943" i="1"/>
  <c r="K5939" i="1"/>
  <c r="K1022" i="1"/>
  <c r="K4216" i="1"/>
  <c r="K6433" i="1"/>
  <c r="K6054" i="1"/>
  <c r="K6136" i="1"/>
  <c r="K4217" i="1"/>
  <c r="K6085" i="1"/>
  <c r="K5955" i="1"/>
  <c r="K1156" i="1"/>
  <c r="K5153" i="1"/>
  <c r="K5329" i="1"/>
  <c r="K1868" i="1"/>
  <c r="K5513" i="1"/>
  <c r="K5514" i="1"/>
  <c r="K6221" i="1"/>
  <c r="K1261" i="1"/>
  <c r="K6139" i="1"/>
  <c r="K6255" i="1"/>
  <c r="K5515" i="1"/>
  <c r="K1265" i="1"/>
  <c r="K5516" i="1"/>
  <c r="K6164" i="1"/>
  <c r="K1916" i="1"/>
  <c r="K4050" i="1"/>
  <c r="K4051" i="1"/>
  <c r="K4052" i="1"/>
  <c r="K6341" i="1"/>
  <c r="K6244" i="1"/>
  <c r="K5517" i="1"/>
  <c r="K6183" i="1"/>
  <c r="K6173" i="1"/>
  <c r="K6159" i="1"/>
  <c r="K4053" i="1"/>
  <c r="K6113" i="1"/>
  <c r="K1432" i="1"/>
  <c r="K6077" i="1"/>
  <c r="K5953" i="1"/>
  <c r="K5893" i="1"/>
  <c r="K4054" i="1"/>
  <c r="K1542" i="1"/>
  <c r="K4055" i="1"/>
  <c r="K4056" i="1"/>
  <c r="K670" i="1"/>
  <c r="K1391" i="1"/>
  <c r="K4738" i="1"/>
  <c r="K4057" i="1"/>
  <c r="K4058" i="1"/>
  <c r="K4059" i="1"/>
  <c r="K3650" i="1"/>
  <c r="K3651" i="1"/>
  <c r="K4060" i="1"/>
  <c r="K671" i="1"/>
  <c r="K4061" i="1"/>
  <c r="K1294" i="1"/>
  <c r="K1091" i="1"/>
  <c r="K5308" i="1"/>
  <c r="K4062" i="1"/>
  <c r="K1339" i="1"/>
  <c r="K2438" i="1"/>
  <c r="K5145" i="1"/>
  <c r="K1317" i="1"/>
  <c r="K1607" i="1"/>
  <c r="K4218" i="1"/>
  <c r="K4600" i="1"/>
  <c r="K5309" i="1"/>
  <c r="K4850" i="1"/>
  <c r="K4219" i="1"/>
  <c r="K4895" i="1"/>
  <c r="K4220" i="1"/>
  <c r="K4063" i="1"/>
  <c r="K6451" i="1"/>
  <c r="K6440" i="1"/>
  <c r="K6305" i="1"/>
  <c r="K6130" i="1"/>
  <c r="K6119" i="1"/>
  <c r="K4064" i="1"/>
  <c r="K3097" i="1"/>
  <c r="K4601" i="1"/>
  <c r="K5760" i="1"/>
  <c r="K5518" i="1"/>
  <c r="K1627" i="1"/>
  <c r="K4602" i="1"/>
  <c r="K4603" i="1"/>
  <c r="K6142" i="1"/>
  <c r="K1767" i="1"/>
  <c r="K4221" i="1"/>
  <c r="K1363" i="1"/>
  <c r="K5961" i="1"/>
  <c r="K4130" i="1"/>
  <c r="K6192" i="1"/>
  <c r="K1364" i="1"/>
  <c r="K4902" i="1"/>
  <c r="K1671" i="1"/>
  <c r="K6343" i="1"/>
  <c r="K4604" i="1"/>
  <c r="K4222" i="1"/>
  <c r="K5877" i="1"/>
  <c r="K6381" i="1"/>
  <c r="K6382" i="1"/>
  <c r="K5854" i="1"/>
  <c r="K5841" i="1"/>
  <c r="K5842" i="1"/>
  <c r="K5837" i="1"/>
  <c r="K5833" i="1"/>
  <c r="K4388" i="1"/>
  <c r="K4605" i="1"/>
  <c r="K2130" i="1"/>
  <c r="K4351" i="1"/>
  <c r="K5812" i="1"/>
  <c r="K6171" i="1"/>
  <c r="K6383" i="1"/>
  <c r="K2143" i="1"/>
  <c r="K4318" i="1"/>
  <c r="K6155" i="1"/>
  <c r="K6154" i="1"/>
  <c r="K2144" i="1"/>
  <c r="K4067" i="1"/>
  <c r="K4223" i="1"/>
  <c r="K6147" i="1"/>
  <c r="K3180" i="1"/>
  <c r="K2145" i="1"/>
  <c r="K4606" i="1"/>
  <c r="K2007" i="1"/>
  <c r="K4068" i="1"/>
  <c r="K6083" i="1"/>
  <c r="K6384" i="1"/>
  <c r="K6079" i="1"/>
  <c r="K4224" i="1"/>
  <c r="K1768" i="1"/>
  <c r="K6043" i="1"/>
  <c r="K6045" i="1"/>
  <c r="K675" i="1"/>
  <c r="K5905" i="1"/>
  <c r="K5907" i="1"/>
  <c r="K5894" i="1"/>
  <c r="K4225" i="1"/>
  <c r="K1917" i="1"/>
  <c r="K4607" i="1"/>
  <c r="K4226" i="1"/>
  <c r="K5855" i="1"/>
  <c r="K5849" i="1"/>
  <c r="K1769" i="1"/>
  <c r="K5824" i="1"/>
  <c r="K6385" i="1"/>
  <c r="K5817" i="1"/>
  <c r="K5122" i="1"/>
  <c r="K5808" i="1"/>
  <c r="K5519" i="1"/>
  <c r="K5789" i="1"/>
  <c r="K1675" i="1"/>
  <c r="K6218" i="1"/>
  <c r="K5778" i="1"/>
  <c r="K5779" i="1"/>
  <c r="K5773" i="1"/>
  <c r="K4608" i="1"/>
  <c r="K3247" i="1"/>
  <c r="K4980" i="1"/>
  <c r="K2146" i="1"/>
  <c r="K5861" i="1"/>
  <c r="K6185" i="1"/>
  <c r="K4070" i="1"/>
  <c r="K5782" i="1"/>
  <c r="K5754" i="1"/>
  <c r="K4609" i="1"/>
  <c r="K3088" i="1"/>
  <c r="K5322" i="1"/>
  <c r="K5231" i="1"/>
  <c r="K5227" i="1"/>
  <c r="K5112" i="1"/>
  <c r="K4982" i="1"/>
  <c r="K1722" i="1"/>
  <c r="K5838" i="1"/>
  <c r="K5520" i="1"/>
  <c r="K1110" i="1"/>
  <c r="K1644" i="1"/>
  <c r="K4674" i="1"/>
  <c r="K4794" i="1"/>
  <c r="K4610" i="1"/>
  <c r="K2174" i="1"/>
  <c r="K5225" i="1"/>
  <c r="K5521" i="1"/>
  <c r="K1315" i="1"/>
  <c r="K5522" i="1"/>
  <c r="K5523" i="1"/>
  <c r="K4227" i="1"/>
  <c r="K5106" i="1"/>
  <c r="K1654" i="1"/>
  <c r="K5847" i="1"/>
  <c r="K1070" i="1"/>
  <c r="K5159" i="1"/>
  <c r="K5524" i="1"/>
  <c r="K5525" i="1"/>
  <c r="K4681" i="1"/>
  <c r="K4798" i="1"/>
  <c r="K5526" i="1"/>
  <c r="K4228" i="1"/>
  <c r="K928" i="1"/>
  <c r="K1522" i="1"/>
  <c r="K5783" i="1"/>
  <c r="K4611" i="1"/>
  <c r="K1048" i="1"/>
  <c r="K5527" i="1"/>
  <c r="K4229" i="1"/>
  <c r="K5807" i="1"/>
  <c r="K5194" i="1"/>
  <c r="K5528" i="1"/>
  <c r="K5529" i="1"/>
  <c r="K4612" i="1"/>
  <c r="K4230" i="1"/>
  <c r="K5858" i="1"/>
  <c r="K5530" i="1"/>
  <c r="K5531" i="1"/>
  <c r="K4745" i="1"/>
  <c r="K6217" i="1"/>
  <c r="K5532" i="1"/>
  <c r="K5533" i="1"/>
  <c r="K2040" i="1"/>
  <c r="K5534" i="1"/>
  <c r="K4072" i="1"/>
  <c r="K5535" i="1"/>
  <c r="K4231" i="1"/>
  <c r="K4613" i="1"/>
  <c r="K5772" i="1"/>
  <c r="K4073" i="1"/>
  <c r="K4862" i="1"/>
  <c r="K4614" i="1"/>
  <c r="K5536" i="1"/>
  <c r="K6428" i="1"/>
  <c r="K5134" i="1"/>
  <c r="K4793" i="1"/>
  <c r="K5537" i="1"/>
  <c r="K4075" i="1"/>
  <c r="K4076" i="1"/>
  <c r="K5538" i="1"/>
  <c r="K4077" i="1"/>
  <c r="K4863" i="1"/>
  <c r="K4078" i="1"/>
  <c r="K4079" i="1"/>
  <c r="K4080" i="1"/>
  <c r="K1638" i="1"/>
  <c r="K6419" i="1"/>
  <c r="K4712" i="1"/>
  <c r="K6278" i="1"/>
  <c r="K6253" i="1"/>
  <c r="K4126" i="1"/>
  <c r="K4615" i="1"/>
  <c r="K4232" i="1"/>
  <c r="K4441" i="1"/>
  <c r="K5211" i="1"/>
  <c r="K2192" i="1"/>
  <c r="K2147" i="1"/>
  <c r="K1678" i="1"/>
  <c r="K4175" i="1"/>
  <c r="K4421" i="1"/>
  <c r="K4084" i="1"/>
  <c r="K4085" i="1"/>
  <c r="K6191" i="1"/>
  <c r="K2148" i="1"/>
  <c r="K1608" i="1"/>
  <c r="K4616" i="1"/>
  <c r="K4617" i="1"/>
  <c r="K1918" i="1"/>
  <c r="K4507" i="1"/>
  <c r="K1628" i="1"/>
  <c r="K1735" i="1"/>
  <c r="K3716" i="1"/>
  <c r="K4931" i="1"/>
  <c r="K5310" i="1"/>
  <c r="K4562" i="1"/>
  <c r="K4825" i="1"/>
  <c r="K4802" i="1"/>
  <c r="K4618" i="1"/>
  <c r="K2193" i="1"/>
  <c r="K5069" i="1"/>
  <c r="K5325" i="1"/>
  <c r="K4515" i="1"/>
  <c r="K6224" i="1"/>
  <c r="K4233" i="1"/>
  <c r="K1736" i="1"/>
  <c r="K5070" i="1"/>
  <c r="K1737" i="1"/>
  <c r="K4619" i="1"/>
  <c r="K6149" i="1"/>
  <c r="K3253" i="1"/>
  <c r="K6194" i="1"/>
  <c r="K4234" i="1"/>
  <c r="K4620" i="1"/>
  <c r="K4887" i="1"/>
  <c r="K4918" i="1"/>
  <c r="K4621" i="1"/>
  <c r="K4622" i="1"/>
  <c r="K4558" i="1"/>
  <c r="K4623" i="1"/>
  <c r="K3200" i="1"/>
  <c r="K5758" i="1"/>
  <c r="K1738" i="1"/>
  <c r="K2163" i="1"/>
  <c r="K4624" i="1"/>
  <c r="K4508" i="1"/>
  <c r="K1739" i="1"/>
  <c r="K6078" i="1"/>
  <c r="K4878" i="1"/>
  <c r="K2149" i="1"/>
  <c r="K4959" i="1"/>
  <c r="K2376" i="1"/>
  <c r="K2150" i="1"/>
  <c r="K6207" i="1"/>
  <c r="K1791" i="1"/>
  <c r="K4625" i="1"/>
  <c r="K1792" i="1"/>
  <c r="K4626" i="1"/>
  <c r="K2108" i="1"/>
  <c r="K3161" i="1"/>
  <c r="K4627" i="1"/>
  <c r="K1740" i="1"/>
  <c r="K4861" i="1"/>
  <c r="K4236" i="1"/>
  <c r="K4956" i="1"/>
  <c r="K5722" i="1"/>
  <c r="K4364" i="1"/>
  <c r="K3216" i="1"/>
  <c r="K4244" i="1"/>
  <c r="K3195" i="1"/>
  <c r="K5337" i="1"/>
  <c r="K5338" i="1"/>
  <c r="K6157" i="1"/>
  <c r="K5336" i="1"/>
  <c r="K5314" i="1"/>
  <c r="K5232" i="1"/>
  <c r="K5224" i="1"/>
  <c r="K5223" i="1"/>
  <c r="K4237" i="1"/>
  <c r="K5220" i="1"/>
  <c r="K3122" i="1"/>
  <c r="K6386" i="1"/>
  <c r="K5190" i="1"/>
  <c r="K5189" i="1"/>
  <c r="K5071" i="1"/>
  <c r="K6308" i="1"/>
  <c r="K3086" i="1"/>
  <c r="K4628" i="1"/>
  <c r="K5151" i="1"/>
  <c r="K4154" i="1"/>
  <c r="K2807" i="1"/>
  <c r="K1919" i="1"/>
  <c r="K5864" i="1"/>
  <c r="K6387" i="1"/>
  <c r="K2787" i="1"/>
  <c r="K5857" i="1"/>
  <c r="K5109" i="1"/>
  <c r="K5072" i="1"/>
  <c r="K5096" i="1"/>
  <c r="K4983" i="1"/>
  <c r="K4969" i="1"/>
  <c r="K5073" i="1"/>
  <c r="K4943" i="1"/>
  <c r="K4629" i="1"/>
  <c r="K4935" i="1"/>
  <c r="K6388" i="1"/>
  <c r="K2241" i="1"/>
  <c r="K2151" i="1"/>
  <c r="K2519" i="1"/>
  <c r="K5074" i="1"/>
  <c r="K4881" i="1"/>
  <c r="K3243" i="1"/>
  <c r="K6389" i="1"/>
  <c r="K4868" i="1"/>
  <c r="K4864" i="1"/>
  <c r="K6174" i="1"/>
  <c r="K1920" i="1"/>
  <c r="K1921" i="1"/>
  <c r="K4496" i="1"/>
  <c r="K3181" i="1"/>
  <c r="K4897" i="1"/>
  <c r="K3136" i="1"/>
  <c r="K4238" i="1"/>
  <c r="K4832" i="1"/>
  <c r="K4827" i="1"/>
  <c r="K4818" i="1"/>
  <c r="K5133" i="1"/>
  <c r="K2319" i="1"/>
  <c r="K5851" i="1"/>
  <c r="K4630" i="1"/>
  <c r="K1922" i="1"/>
  <c r="K4682" i="1"/>
  <c r="K6179" i="1"/>
  <c r="K4631" i="1"/>
  <c r="K5075" i="1"/>
  <c r="K2152" i="1"/>
  <c r="K5539" i="1"/>
  <c r="K557" i="1"/>
  <c r="K5540" i="1"/>
  <c r="K762" i="1"/>
  <c r="K5541" i="1"/>
  <c r="K4668" i="1"/>
  <c r="K5076" i="1"/>
  <c r="K2273" i="1"/>
  <c r="K4240" i="1"/>
  <c r="K3250" i="1"/>
  <c r="K5542" i="1"/>
  <c r="K5543" i="1"/>
  <c r="K6187" i="1"/>
  <c r="K4879" i="1"/>
  <c r="K4754" i="1"/>
  <c r="K5544" i="1"/>
  <c r="K5545" i="1"/>
  <c r="K3675" i="1"/>
  <c r="K757" i="1"/>
  <c r="K4632" i="1"/>
  <c r="K6197" i="1"/>
  <c r="K4688" i="1"/>
  <c r="K5546" i="1"/>
  <c r="K4921" i="1"/>
  <c r="K2275" i="1"/>
  <c r="K5547" i="1"/>
  <c r="K2276" i="1"/>
  <c r="K5077" i="1"/>
  <c r="K5548" i="1"/>
  <c r="K4650" i="1"/>
  <c r="K4905" i="1"/>
  <c r="K4141" i="1"/>
  <c r="K4689" i="1"/>
  <c r="K4633" i="1"/>
  <c r="K5810" i="1"/>
  <c r="K5549" i="1"/>
  <c r="K5550" i="1"/>
  <c r="K6449" i="1"/>
  <c r="K1812" i="1"/>
  <c r="K5737" i="1"/>
  <c r="K5551" i="1"/>
  <c r="K5552" i="1"/>
  <c r="K5553" i="1"/>
  <c r="K4297" i="1"/>
  <c r="K3251" i="1"/>
  <c r="K5554" i="1"/>
  <c r="K5357" i="1"/>
  <c r="K5555" i="1"/>
  <c r="K5556" i="1"/>
  <c r="K1813" i="1"/>
  <c r="K5557" i="1"/>
  <c r="K5558" i="1"/>
  <c r="K5559" i="1"/>
  <c r="K4269" i="1"/>
  <c r="K5560" i="1"/>
  <c r="K5561" i="1"/>
  <c r="K5562" i="1"/>
  <c r="K6226" i="1"/>
  <c r="K6435" i="1"/>
  <c r="K6212" i="1"/>
  <c r="K6040" i="1"/>
  <c r="K6111" i="1"/>
  <c r="K6102" i="1"/>
  <c r="K6086" i="1"/>
  <c r="K4247" i="1"/>
  <c r="K6057" i="1"/>
  <c r="K4634" i="1"/>
  <c r="K6269" i="1"/>
  <c r="K5563" i="1"/>
  <c r="K5564" i="1"/>
  <c r="K5078" i="1"/>
  <c r="K5079" i="1"/>
  <c r="K6330" i="1"/>
  <c r="K4635" i="1"/>
  <c r="K2153" i="1"/>
  <c r="K4636" i="1"/>
  <c r="K3183" i="1"/>
  <c r="K4637" i="1"/>
  <c r="K6172" i="1"/>
  <c r="K5202" i="1"/>
  <c r="K5941" i="1"/>
  <c r="K5908" i="1"/>
  <c r="K5794" i="1"/>
  <c r="K4638" i="1"/>
  <c r="K5080" i="1"/>
  <c r="K6216" i="1"/>
  <c r="K4354" i="1"/>
  <c r="K4332" i="1"/>
  <c r="K4639" i="1"/>
  <c r="K4071" i="1"/>
  <c r="K4640" i="1"/>
  <c r="K5081" i="1"/>
  <c r="K4252" i="1"/>
  <c r="K4253" i="1"/>
  <c r="K3073" i="1"/>
  <c r="K5148" i="1"/>
  <c r="K4759" i="1"/>
  <c r="K4641" i="1"/>
  <c r="K2100" i="1"/>
  <c r="K4509" i="1"/>
  <c r="K4642" i="1"/>
  <c r="K1741" i="1"/>
  <c r="K6165" i="1"/>
  <c r="K6127" i="1"/>
  <c r="K4720" i="1"/>
  <c r="K1742" i="1"/>
  <c r="K4497" i="1"/>
  <c r="K1962" i="1"/>
  <c r="K1923" i="1"/>
  <c r="K6445" i="1"/>
  <c r="K5934" i="1"/>
  <c r="K6436" i="1"/>
  <c r="K1980" i="1"/>
  <c r="K6133" i="1"/>
  <c r="K4646" i="1"/>
  <c r="K5565" i="1"/>
  <c r="K5853" i="1"/>
  <c r="K6213" i="1"/>
  <c r="K6198" i="1"/>
  <c r="K2154" i="1"/>
  <c r="K1924" i="1"/>
  <c r="K2810" i="1"/>
  <c r="K4648" i="1"/>
  <c r="K5959" i="1"/>
  <c r="K5818" i="1"/>
  <c r="K6329" i="1"/>
  <c r="K4110" i="1"/>
  <c r="K5198" i="1"/>
  <c r="K5102" i="1"/>
  <c r="K5836" i="1"/>
  <c r="K5705" i="1"/>
  <c r="K2242" i="1"/>
  <c r="K2408" i="1"/>
  <c r="K4851" i="1"/>
  <c r="K4846" i="1"/>
  <c r="K4397" i="1"/>
  <c r="K6390" i="1"/>
  <c r="K4821" i="1"/>
  <c r="K4808" i="1"/>
  <c r="K4804" i="1"/>
  <c r="K1981" i="1"/>
  <c r="K5188" i="1"/>
  <c r="K6391" i="1"/>
  <c r="K6319" i="1"/>
  <c r="K3144" i="1"/>
  <c r="K4781" i="1"/>
  <c r="K6300" i="1"/>
  <c r="K3121" i="1"/>
  <c r="K4778" i="1"/>
  <c r="K2243" i="1"/>
  <c r="K4756" i="1"/>
  <c r="K4751" i="1"/>
  <c r="K4749" i="1"/>
  <c r="K5566" i="1"/>
  <c r="K6423" i="1"/>
  <c r="K5039" i="1"/>
  <c r="K5567" i="1"/>
  <c r="K2804" i="1"/>
  <c r="K4704" i="1"/>
  <c r="K1057" i="1"/>
  <c r="K5568" i="1"/>
  <c r="K6392" i="1"/>
  <c r="K6262" i="1"/>
  <c r="K3259" i="1"/>
  <c r="K4675" i="1"/>
  <c r="K2588" i="1"/>
  <c r="K2261" i="1"/>
  <c r="K6228" i="1"/>
  <c r="K2712" i="1"/>
  <c r="K2218" i="1"/>
  <c r="K2573" i="1"/>
  <c r="K2530" i="1"/>
  <c r="K2515" i="1"/>
  <c r="K5569" i="1"/>
  <c r="K2079" i="1"/>
  <c r="K4348" i="1"/>
  <c r="K5570" i="1"/>
  <c r="K2443" i="1"/>
  <c r="K2049" i="1"/>
  <c r="K2425" i="1"/>
  <c r="K4493" i="1"/>
  <c r="K4428" i="1"/>
  <c r="K4413" i="1"/>
  <c r="K4412" i="1"/>
  <c r="K6081" i="1"/>
  <c r="K5195" i="1"/>
  <c r="K4653" i="1"/>
  <c r="K4359" i="1"/>
  <c r="K6301" i="1"/>
  <c r="K4343" i="1"/>
  <c r="K3090" i="1"/>
  <c r="K3087" i="1"/>
  <c r="K4275" i="1"/>
  <c r="K6254" i="1"/>
  <c r="K5811" i="1"/>
  <c r="K2155" i="1"/>
  <c r="K5752" i="1"/>
  <c r="K4086" i="1"/>
  <c r="K5734" i="1"/>
  <c r="K4871" i="1"/>
  <c r="K6145" i="1"/>
  <c r="K4292" i="1"/>
  <c r="K4399" i="1"/>
  <c r="K2277" i="1"/>
  <c r="K4315" i="1"/>
  <c r="K5082" i="1"/>
  <c r="K2805" i="1"/>
  <c r="K5571" i="1"/>
  <c r="K4142" i="1"/>
  <c r="K6100" i="1"/>
  <c r="K5572" i="1"/>
  <c r="K5573" i="1"/>
  <c r="K4333" i="1"/>
  <c r="K4150" i="1"/>
  <c r="K2301" i="1"/>
  <c r="K5892" i="1"/>
  <c r="K4248" i="1"/>
  <c r="K4656" i="1"/>
  <c r="K3068" i="1"/>
  <c r="K4107" i="1"/>
  <c r="K5574" i="1"/>
  <c r="K4132" i="1"/>
  <c r="K5575" i="1"/>
  <c r="K5576" i="1"/>
  <c r="K3725" i="1"/>
  <c r="K5577" i="1"/>
  <c r="K5578" i="1"/>
  <c r="K5579" i="1"/>
  <c r="K5580" i="1"/>
  <c r="K2302" i="1"/>
  <c r="K5083" i="1"/>
  <c r="K2440" i="1"/>
  <c r="K5581" i="1"/>
  <c r="K5582" i="1"/>
  <c r="K6429" i="1"/>
  <c r="K5771" i="1"/>
  <c r="K5895" i="1"/>
  <c r="K4389" i="1"/>
  <c r="K5187" i="1"/>
  <c r="K5583" i="1"/>
  <c r="K2062" i="1"/>
  <c r="K5786" i="1"/>
  <c r="K4092" i="1"/>
  <c r="K5584" i="1"/>
  <c r="K5084" i="1"/>
  <c r="K5339" i="1"/>
  <c r="K4907" i="1"/>
  <c r="K6312" i="1"/>
  <c r="K5251" i="1"/>
  <c r="K6144" i="1"/>
  <c r="K5585" i="1"/>
  <c r="K1925" i="1"/>
  <c r="K5191" i="1"/>
  <c r="K5152" i="1"/>
  <c r="K6374" i="1"/>
  <c r="K5114" i="1"/>
  <c r="K5100" i="1"/>
  <c r="K5099" i="1"/>
  <c r="K5830" i="1"/>
  <c r="K5586" i="1"/>
  <c r="K5587" i="1"/>
  <c r="K5588" i="1"/>
  <c r="K5246" i="1"/>
  <c r="K4660" i="1"/>
  <c r="K4661" i="1"/>
  <c r="K5085" i="1"/>
  <c r="K5086" i="1"/>
  <c r="K4870" i="1"/>
  <c r="K2039" i="1"/>
  <c r="K4972" i="1"/>
  <c r="K4398" i="1"/>
  <c r="K2289" i="1"/>
  <c r="K3678" i="1"/>
  <c r="K3107" i="1"/>
  <c r="K5104" i="1"/>
  <c r="K5839" i="1"/>
  <c r="K4970" i="1"/>
  <c r="K5777" i="1"/>
  <c r="K4855" i="1"/>
  <c r="K4662" i="1"/>
  <c r="K2722" i="1"/>
  <c r="K4848" i="1"/>
  <c r="K5183" i="1"/>
  <c r="K2156" i="1"/>
  <c r="K6146" i="1"/>
  <c r="K6140" i="1"/>
  <c r="K2320" i="1"/>
  <c r="K4316" i="1"/>
  <c r="K4338" i="1"/>
  <c r="K5311" i="1"/>
  <c r="K6211" i="1"/>
  <c r="K4666" i="1"/>
  <c r="K5901" i="1"/>
  <c r="K6204" i="1"/>
  <c r="K6124" i="1"/>
  <c r="K1926" i="1"/>
  <c r="K5321" i="1"/>
  <c r="K5087" i="1"/>
  <c r="K4669" i="1"/>
  <c r="K2389" i="1"/>
  <c r="K5815" i="1"/>
  <c r="K2157" i="1"/>
  <c r="K2050" i="1"/>
  <c r="K4385" i="1"/>
  <c r="K2756" i="1"/>
  <c r="K4767" i="1"/>
  <c r="K2158" i="1"/>
  <c r="K6138" i="1"/>
  <c r="K5226" i="1"/>
  <c r="K6293" i="1"/>
  <c r="K4440" i="1"/>
  <c r="K6156" i="1"/>
  <c r="K5589" i="1"/>
  <c r="K6094" i="1"/>
  <c r="K4369" i="1"/>
  <c r="K4672" i="1"/>
  <c r="K5936" i="1"/>
  <c r="K5852" i="1"/>
  <c r="K6073" i="1"/>
  <c r="K2176" i="1"/>
  <c r="K6120" i="1"/>
  <c r="K2177" i="1"/>
  <c r="K3167" i="1"/>
  <c r="K5590" i="1"/>
  <c r="K2159" i="1"/>
  <c r="K2561" i="1"/>
  <c r="K1564" i="1"/>
  <c r="K2004" i="1"/>
  <c r="K5221" i="1"/>
  <c r="K2394" i="1"/>
  <c r="K4981" i="1"/>
  <c r="K5591" i="1"/>
  <c r="K5347" i="1"/>
  <c r="K5171" i="1"/>
  <c r="K1547" i="1"/>
  <c r="K5897" i="1"/>
  <c r="K5592" i="1"/>
  <c r="K3116" i="1"/>
  <c r="K5938" i="1"/>
  <c r="K1718" i="1"/>
  <c r="K5204" i="1"/>
  <c r="K5170" i="1"/>
  <c r="K2026" i="1"/>
  <c r="K6115" i="1"/>
  <c r="K2396" i="1"/>
  <c r="K6393" i="1"/>
  <c r="K4278" i="1"/>
  <c r="K6394" i="1"/>
  <c r="K4270" i="1"/>
  <c r="K4241" i="1"/>
  <c r="K1883" i="1"/>
  <c r="K4168" i="1"/>
  <c r="K4159" i="1"/>
  <c r="K4156" i="1"/>
  <c r="K5882" i="1"/>
  <c r="K2244" i="1"/>
  <c r="K2245" i="1"/>
  <c r="K3179" i="1"/>
  <c r="K5856" i="1"/>
  <c r="K1708" i="1"/>
  <c r="K1753" i="1"/>
  <c r="K5823" i="1"/>
  <c r="K5593" i="1"/>
  <c r="K4938" i="1"/>
  <c r="K3704" i="1"/>
  <c r="K2800" i="1"/>
  <c r="K4490" i="1"/>
  <c r="K3688" i="1"/>
  <c r="K4950" i="1"/>
  <c r="K5781" i="1"/>
  <c r="K2783" i="1"/>
  <c r="K4407" i="1"/>
  <c r="K5764" i="1"/>
  <c r="K6395" i="1"/>
  <c r="K6396" i="1"/>
  <c r="K1551" i="1"/>
  <c r="K1552" i="1"/>
  <c r="K4375" i="1"/>
  <c r="K5358" i="1"/>
  <c r="K5340" i="1"/>
  <c r="K3203" i="1"/>
  <c r="K5252" i="1"/>
  <c r="K6131" i="1"/>
  <c r="K2029" i="1"/>
  <c r="K4268" i="1"/>
  <c r="K1988" i="1"/>
  <c r="K2379" i="1"/>
  <c r="K6076" i="1"/>
  <c r="K5174" i="1"/>
  <c r="K5150" i="1"/>
  <c r="K3187" i="1"/>
  <c r="K5280" i="1"/>
  <c r="K5871" i="1"/>
  <c r="K2160" i="1"/>
  <c r="K4988" i="1"/>
  <c r="K3077" i="1"/>
  <c r="K3030" i="1"/>
  <c r="K5796" i="1"/>
  <c r="K2792" i="1"/>
  <c r="K3673" i="1"/>
  <c r="K4877" i="1"/>
  <c r="K2710" i="1"/>
  <c r="K5203" i="1"/>
  <c r="K4791" i="1"/>
  <c r="K3174" i="1"/>
  <c r="K3159" i="1"/>
  <c r="K5900" i="1"/>
  <c r="K3069" i="1"/>
  <c r="K5594" i="1"/>
  <c r="K5595" i="1"/>
  <c r="K5596" i="1"/>
  <c r="K3300" i="1"/>
  <c r="K6052" i="1"/>
  <c r="K3649" i="1"/>
  <c r="K2737" i="1"/>
  <c r="K5597" i="1"/>
  <c r="K5598" i="1"/>
  <c r="K5599" i="1"/>
  <c r="K2180" i="1"/>
  <c r="K5600" i="1"/>
  <c r="K4952" i="1"/>
  <c r="K5803" i="1"/>
  <c r="K2441" i="1"/>
  <c r="K5601" i="1"/>
  <c r="K5341" i="1"/>
  <c r="K5602" i="1"/>
  <c r="K6235" i="1"/>
  <c r="K5603" i="1"/>
  <c r="K2024" i="1"/>
  <c r="K2781" i="1"/>
  <c r="K5604" i="1"/>
  <c r="K4927" i="1"/>
  <c r="K5605" i="1"/>
  <c r="K5196" i="1"/>
  <c r="K3657" i="1"/>
  <c r="K4843" i="1"/>
  <c r="K2723" i="1"/>
  <c r="K3669" i="1"/>
  <c r="K2173" i="1"/>
  <c r="K5606" i="1"/>
  <c r="K5795" i="1"/>
  <c r="K4940" i="1"/>
  <c r="K3197" i="1"/>
  <c r="K5607" i="1"/>
  <c r="K5608" i="1"/>
  <c r="K5609" i="1"/>
  <c r="K5610" i="1"/>
  <c r="K5611" i="1"/>
  <c r="K5612" i="1"/>
  <c r="K5613" i="1"/>
  <c r="K4339" i="1"/>
  <c r="K2585" i="1"/>
  <c r="K4799" i="1"/>
  <c r="K5614" i="1"/>
  <c r="K5615" i="1"/>
  <c r="K4872" i="1"/>
  <c r="K2246" i="1"/>
  <c r="K3240" i="1"/>
  <c r="K2565" i="1"/>
  <c r="K5616" i="1"/>
  <c r="K3134" i="1"/>
  <c r="K5617" i="1"/>
  <c r="K4784" i="1"/>
  <c r="K5618" i="1"/>
  <c r="K5935" i="1"/>
  <c r="K5105" i="1"/>
  <c r="K5619" i="1"/>
  <c r="K3135" i="1"/>
  <c r="K5620" i="1"/>
  <c r="K4695" i="1"/>
  <c r="K5883" i="1"/>
  <c r="K6109" i="1"/>
  <c r="K3044" i="1"/>
  <c r="K5769" i="1"/>
  <c r="K4828" i="1"/>
  <c r="K5621" i="1"/>
  <c r="K5622" i="1"/>
  <c r="K1959" i="1"/>
  <c r="K4833" i="1"/>
  <c r="K6116" i="1"/>
  <c r="K4806" i="1"/>
  <c r="K4782" i="1"/>
  <c r="K4723" i="1"/>
  <c r="K4722" i="1"/>
  <c r="K4658" i="1"/>
  <c r="K4355" i="1"/>
  <c r="K5623" i="1"/>
  <c r="K4321" i="1"/>
  <c r="K5624" i="1"/>
  <c r="K4277" i="1"/>
  <c r="K6112" i="1"/>
  <c r="K2542" i="1"/>
  <c r="K2770" i="1"/>
  <c r="K2086" i="1"/>
  <c r="K5215" i="1"/>
  <c r="K5937" i="1"/>
  <c r="K4696" i="1"/>
  <c r="K6455" i="1"/>
  <c r="K6084" i="1"/>
  <c r="K4453" i="1"/>
  <c r="K4677" i="1"/>
  <c r="K6074" i="1"/>
  <c r="K5312" i="1"/>
  <c r="K2533" i="1"/>
  <c r="K5625" i="1"/>
  <c r="K4815" i="1"/>
  <c r="K4847" i="1"/>
  <c r="K3257" i="1"/>
  <c r="K6231" i="1"/>
  <c r="K4787" i="1"/>
  <c r="K5708" i="1"/>
  <c r="K5108" i="1"/>
  <c r="K5801" i="1"/>
  <c r="K1996" i="1"/>
  <c r="K5135" i="1"/>
  <c r="K1946" i="1"/>
  <c r="K2161" i="1"/>
  <c r="K5876" i="1"/>
  <c r="K4834" i="1"/>
  <c r="K1935" i="1"/>
  <c r="K5344" i="1"/>
  <c r="K5258" i="1"/>
  <c r="K4946" i="1"/>
  <c r="K1521" i="1"/>
  <c r="K2162" i="1"/>
  <c r="K1496" i="1"/>
  <c r="K5626" i="1"/>
  <c r="K5119" i="1"/>
  <c r="K1992" i="1"/>
  <c r="K5147" i="1"/>
  <c r="K5627" i="1"/>
  <c r="K5628" i="1"/>
  <c r="K5629" i="1"/>
  <c r="K5157" i="1"/>
  <c r="K5346" i="1"/>
  <c r="K1775" i="1"/>
  <c r="K4560" i="1"/>
  <c r="K4932" i="1"/>
  <c r="K4324" i="1"/>
  <c r="K6430" i="1"/>
  <c r="K945" i="1"/>
  <c r="K4812" i="1"/>
  <c r="K5765" i="1"/>
  <c r="K2178" i="1"/>
  <c r="K4737" i="1"/>
  <c r="K5630" i="1"/>
  <c r="K5631" i="1"/>
  <c r="K5942" i="1"/>
  <c r="K2416" i="1"/>
  <c r="K1927" i="1"/>
  <c r="K4160" i="1"/>
  <c r="K4136" i="1"/>
  <c r="K1098" i="1"/>
  <c r="K4103" i="1"/>
  <c r="K1050" i="1"/>
  <c r="K5821" i="1"/>
  <c r="K1032" i="1"/>
  <c r="K6309" i="1"/>
  <c r="K6397" i="1"/>
  <c r="K2735" i="1"/>
  <c r="K2729" i="1"/>
  <c r="K2718" i="1"/>
  <c r="K940" i="1"/>
  <c r="K5785" i="1"/>
  <c r="K925" i="1"/>
  <c r="K4898" i="1"/>
  <c r="K852" i="1"/>
  <c r="K1647" i="1"/>
  <c r="K1640" i="1"/>
  <c r="K3275" i="1"/>
  <c r="K6398" i="1"/>
  <c r="K4890" i="1"/>
  <c r="K3263" i="1"/>
  <c r="K779" i="1"/>
  <c r="K755" i="1"/>
  <c r="K1518" i="1"/>
  <c r="K2262" i="1"/>
  <c r="K2248" i="1"/>
  <c r="K1486" i="1"/>
  <c r="K4817" i="1"/>
  <c r="K6399" i="1"/>
  <c r="K2206" i="1"/>
  <c r="K2595" i="1"/>
  <c r="K5185" i="1"/>
  <c r="K5158" i="1"/>
  <c r="K6400" i="1"/>
  <c r="K4764" i="1"/>
  <c r="K6401" i="1"/>
  <c r="K2596" i="1"/>
  <c r="K4163" i="1"/>
  <c r="K6295" i="1"/>
  <c r="K1372" i="1"/>
  <c r="K3072" i="1"/>
  <c r="K5632" i="1"/>
  <c r="K1231" i="1"/>
  <c r="K5107" i="1"/>
  <c r="K4403" i="1"/>
  <c r="K4875" i="1"/>
  <c r="K4346" i="1"/>
  <c r="K5331" i="1"/>
  <c r="K4330" i="1"/>
  <c r="K2236" i="1"/>
  <c r="K4830" i="1"/>
  <c r="K4819" i="1"/>
  <c r="K2223" i="1"/>
  <c r="K4816" i="1"/>
  <c r="K4785" i="1"/>
  <c r="K5633" i="1"/>
  <c r="K5634" i="1"/>
  <c r="K2474" i="1"/>
  <c r="K5635" i="1"/>
  <c r="K1694" i="1"/>
  <c r="K5636" i="1"/>
  <c r="K4788" i="1"/>
  <c r="K5637" i="1"/>
  <c r="K2405" i="1"/>
  <c r="K5333" i="1"/>
  <c r="K5638" i="1"/>
  <c r="K1495" i="1"/>
  <c r="K5639" i="1"/>
  <c r="K4925" i="1"/>
  <c r="K5766" i="1"/>
  <c r="K2048" i="1"/>
  <c r="K5640" i="1"/>
  <c r="K1568" i="1"/>
  <c r="K5641" i="1"/>
  <c r="K5642" i="1"/>
  <c r="K4371" i="1"/>
  <c r="K1512" i="1"/>
  <c r="K5317" i="1"/>
  <c r="K5797" i="1"/>
  <c r="K4357" i="1"/>
  <c r="K2124" i="1"/>
  <c r="K5643" i="1"/>
  <c r="K5644" i="1"/>
  <c r="K5645" i="1"/>
  <c r="K5330" i="1"/>
  <c r="K4962" i="1"/>
  <c r="K2284" i="1"/>
  <c r="K2203" i="1"/>
  <c r="K4680" i="1"/>
  <c r="K5646" i="1"/>
  <c r="K5647" i="1"/>
  <c r="K2270" i="1"/>
  <c r="K5126" i="1"/>
  <c r="K2312" i="1"/>
  <c r="K1847" i="1"/>
  <c r="K1487" i="1"/>
  <c r="K2217" i="1"/>
  <c r="K5648" i="1"/>
  <c r="K5318" i="1"/>
  <c r="K5649" i="1"/>
  <c r="K2057" i="1"/>
  <c r="K6336" i="1"/>
  <c r="K5650" i="1"/>
  <c r="K5651" i="1"/>
  <c r="K4250" i="1"/>
  <c r="K4873" i="1"/>
  <c r="K5652" i="1"/>
  <c r="K5653" i="1"/>
  <c r="K4386" i="1"/>
  <c r="K2247" i="1"/>
  <c r="K2114" i="1"/>
  <c r="K5654" i="1"/>
  <c r="K5655" i="1"/>
  <c r="K5656" i="1"/>
  <c r="K2230" i="1"/>
  <c r="K5657" i="1"/>
  <c r="K5658" i="1"/>
  <c r="K2002" i="1"/>
  <c r="K4912" i="1"/>
  <c r="K4697" i="1"/>
  <c r="K5659" i="1"/>
  <c r="K4112" i="1"/>
  <c r="K4491" i="1"/>
  <c r="K5880" i="1"/>
  <c r="K5136" i="1"/>
  <c r="K4251" i="1"/>
  <c r="K2432" i="1"/>
  <c r="K4410" i="1"/>
  <c r="K4088" i="1"/>
  <c r="K4438" i="1"/>
  <c r="K5125" i="1"/>
  <c r="K2228" i="1"/>
  <c r="K4500" i="1"/>
  <c r="K5660" i="1"/>
  <c r="K4770" i="1"/>
  <c r="K4162" i="1"/>
  <c r="K4145" i="1"/>
  <c r="K2442" i="1"/>
  <c r="K3706" i="1"/>
  <c r="K5661" i="1"/>
  <c r="K5662" i="1"/>
  <c r="K3188" i="1"/>
  <c r="K3153" i="1"/>
  <c r="K4139" i="1"/>
  <c r="K4716" i="1"/>
  <c r="K6299" i="1"/>
  <c r="K2076" i="1"/>
  <c r="K1892" i="1"/>
  <c r="K5663" i="1"/>
  <c r="K5866" i="1"/>
  <c r="K5141" i="1"/>
  <c r="K5256" i="1"/>
  <c r="K4811" i="1"/>
  <c r="K5863" i="1"/>
  <c r="K4349" i="1"/>
  <c r="K4813" i="1"/>
  <c r="K1466" i="1"/>
  <c r="K5664" i="1"/>
  <c r="K1808" i="1"/>
  <c r="K5124" i="1"/>
  <c r="K4923" i="1"/>
  <c r="K5353" i="1"/>
  <c r="K1979" i="1"/>
  <c r="K1782" i="1"/>
  <c r="K4936" i="1"/>
  <c r="K3662" i="1"/>
  <c r="K5749" i="1"/>
  <c r="K4856" i="1"/>
  <c r="K4820" i="1"/>
  <c r="K4258" i="1"/>
  <c r="K4256" i="1"/>
  <c r="K836" i="1"/>
  <c r="K4728" i="1"/>
  <c r="K2303" i="1"/>
  <c r="K5130" i="1"/>
  <c r="K4499" i="1"/>
  <c r="K4763" i="1"/>
  <c r="K4445" i="1"/>
  <c r="K4409" i="1"/>
  <c r="K4294" i="1"/>
  <c r="K5132" i="1"/>
  <c r="K4709" i="1"/>
  <c r="K4718" i="1"/>
  <c r="K5798" i="1"/>
  <c r="K4810" i="1"/>
  <c r="K4123" i="1"/>
  <c r="K3694" i="1"/>
  <c r="K5665" i="1"/>
  <c r="K2598" i="1"/>
  <c r="K4286" i="1"/>
  <c r="K1699" i="1"/>
  <c r="K4876" i="1"/>
  <c r="K3700" i="1"/>
  <c r="K564" i="1"/>
  <c r="K1942" i="1"/>
  <c r="K4685" i="1"/>
  <c r="K4342" i="1"/>
  <c r="K1893" i="1"/>
  <c r="K4503" i="1"/>
  <c r="K3730" i="1"/>
  <c r="K5666" i="1"/>
  <c r="K3111" i="1"/>
  <c r="K3255" i="1"/>
  <c r="K5667" i="1"/>
  <c r="K4101" i="1"/>
  <c r="K3050" i="1"/>
  <c r="K4394" i="1"/>
  <c r="K918" i="1"/>
  <c r="K5668" i="1"/>
  <c r="K4288" i="1"/>
  <c r="K3108" i="1"/>
  <c r="K3105" i="1"/>
  <c r="K4766" i="1"/>
  <c r="K1955" i="1"/>
  <c r="K4131" i="1"/>
  <c r="K6402" i="1"/>
  <c r="K1104" i="1"/>
  <c r="K4679" i="1"/>
  <c r="K4676" i="1"/>
  <c r="K2599" i="1"/>
  <c r="K5669" i="1"/>
  <c r="K5670" i="1"/>
  <c r="K2600" i="1"/>
  <c r="K1777" i="1"/>
  <c r="K6403" i="1"/>
  <c r="K6404" i="1"/>
  <c r="K5867" i="1"/>
  <c r="K4888" i="1"/>
  <c r="K2601" i="1"/>
  <c r="K4362" i="1"/>
  <c r="K2321" i="1"/>
  <c r="K6405" i="1"/>
  <c r="K4335" i="1"/>
  <c r="K6406" i="1"/>
  <c r="K4322" i="1"/>
  <c r="K4320" i="1"/>
  <c r="K6407" i="1"/>
  <c r="K6408" i="1"/>
  <c r="K6409" i="1"/>
  <c r="K3201" i="1"/>
  <c r="K4274" i="1"/>
  <c r="K4271" i="1"/>
  <c r="K4789" i="1"/>
  <c r="K3140" i="1"/>
  <c r="K5914" i="1"/>
  <c r="K4246" i="1"/>
  <c r="K5671" i="1"/>
  <c r="K4174" i="1"/>
  <c r="K1507" i="1"/>
  <c r="K4165" i="1"/>
  <c r="K5915" i="1"/>
  <c r="K4147" i="1"/>
  <c r="K2812" i="1"/>
  <c r="K4135" i="1"/>
  <c r="K4715" i="1"/>
  <c r="K2322" i="1"/>
  <c r="K4513" i="1"/>
  <c r="K1829" i="1"/>
  <c r="K4415" i="1"/>
  <c r="K1806" i="1"/>
  <c r="K3182" i="1"/>
  <c r="K1615" i="1"/>
  <c r="K4259" i="1"/>
  <c r="K3114" i="1"/>
  <c r="K3056" i="1"/>
  <c r="K5672" i="1"/>
  <c r="K5673" i="1"/>
  <c r="K1488" i="1"/>
  <c r="K1470" i="1"/>
  <c r="K997" i="1"/>
  <c r="K4317" i="1"/>
  <c r="K5674" i="1"/>
  <c r="K4765" i="1"/>
  <c r="K2814" i="1"/>
  <c r="K1541" i="1"/>
  <c r="K4643" i="1"/>
  <c r="K1849" i="1"/>
  <c r="K1446" i="1"/>
  <c r="K1508" i="1"/>
  <c r="K5675" i="1"/>
  <c r="K5676" i="1"/>
  <c r="K1814" i="1"/>
  <c r="K3241" i="1"/>
  <c r="K1691" i="1"/>
  <c r="K5677" i="1"/>
  <c r="K1089" i="1"/>
  <c r="K5678" i="1"/>
  <c r="K4924" i="1"/>
  <c r="K1827" i="1"/>
  <c r="K5679" i="1"/>
  <c r="K5247" i="1"/>
  <c r="K4239" i="1"/>
  <c r="K2816" i="1"/>
  <c r="K4844" i="1"/>
  <c r="K1706" i="1"/>
  <c r="K3037" i="1"/>
  <c r="K1861" i="1"/>
  <c r="K5680" i="1"/>
  <c r="K3049" i="1"/>
  <c r="K3692" i="1"/>
  <c r="K4703" i="1"/>
  <c r="K5094" i="1"/>
  <c r="K4942" i="1"/>
  <c r="K1815" i="1"/>
  <c r="K5681" i="1"/>
  <c r="K1842" i="1"/>
  <c r="K4790" i="1"/>
  <c r="K5682" i="1"/>
  <c r="K1062" i="1"/>
  <c r="K5683" i="1"/>
  <c r="K4405" i="1"/>
  <c r="K3038" i="1"/>
  <c r="K4699" i="1"/>
  <c r="K4807" i="1"/>
  <c r="K3076" i="1"/>
  <c r="K3235" i="1"/>
  <c r="K5684" i="1"/>
  <c r="K5685" i="1"/>
  <c r="K3204" i="1"/>
  <c r="K5686" i="1"/>
  <c r="K1799" i="1"/>
  <c r="K4089" i="1"/>
  <c r="K5687" i="1"/>
  <c r="K3101" i="1"/>
  <c r="K4133" i="1"/>
  <c r="K1965" i="1"/>
  <c r="K4325" i="1"/>
  <c r="K5688" i="1"/>
  <c r="K3080" i="1"/>
  <c r="K4353" i="1"/>
  <c r="K4561" i="1"/>
  <c r="K4360" i="1"/>
  <c r="K4512" i="1"/>
  <c r="K5689" i="1"/>
  <c r="K5690" i="1"/>
  <c r="K3198" i="1"/>
  <c r="K3142" i="1"/>
  <c r="K4105" i="1"/>
  <c r="K5691" i="1"/>
  <c r="K1689" i="1"/>
  <c r="K5692" i="1"/>
  <c r="K4701" i="1"/>
  <c r="K5693" i="1"/>
  <c r="K4836" i="1"/>
  <c r="K4309" i="1"/>
  <c r="K3701" i="1"/>
  <c r="K3672" i="1"/>
  <c r="K3185" i="1"/>
  <c r="K5694" i="1"/>
  <c r="K5695" i="1"/>
  <c r="K5696" i="1"/>
  <c r="K5697" i="1"/>
  <c r="K5698" i="1"/>
  <c r="K2399" i="1"/>
  <c r="K5699" i="1"/>
  <c r="K2378" i="1"/>
  <c r="K5700" i="1"/>
  <c r="K4392" i="1"/>
  <c r="K5868" i="1"/>
  <c r="K4283" i="1"/>
  <c r="K4687" i="1"/>
  <c r="K4272" i="1"/>
  <c r="K3217" i="1"/>
  <c r="K4170" i="1"/>
  <c r="K4096" i="1"/>
  <c r="K5701" i="1"/>
  <c r="K3660" i="1"/>
  <c r="K4327" i="1"/>
  <c r="K3034" i="1"/>
  <c r="K2818" i="1"/>
  <c r="K4684" i="1"/>
  <c r="K6189" i="1"/>
  <c r="K3674" i="1"/>
  <c r="K4395" i="1"/>
  <c r="K3066" i="1"/>
  <c r="K4694" i="1"/>
  <c r="K4377" i="1"/>
  <c r="K5702" i="1"/>
  <c r="K1832" i="1"/>
  <c r="K3149" i="1"/>
  <c r="K3685" i="1"/>
  <c r="K4776" i="1"/>
  <c r="K4242" i="1"/>
  <c r="K4090" i="1"/>
  <c r="K2819" i="1"/>
  <c r="K4657" i="1"/>
  <c r="K3145" i="1"/>
  <c r="K1956" i="1"/>
  <c r="K1036" i="1"/>
  <c r="K1858" i="1"/>
  <c r="K4416" i="1"/>
  <c r="K4406" i="1"/>
  <c r="K1490" i="1"/>
  <c r="K3186" i="1"/>
  <c r="K3152" i="1"/>
  <c r="K4066" i="1"/>
  <c r="K6222" i="1"/>
  <c r="K2449" i="1"/>
  <c r="K4361" i="1"/>
  <c r="K4169" i="1"/>
  <c r="K4516" i="1"/>
  <c r="K3726" i="1"/>
  <c r="K3163" i="1"/>
  <c r="K2772" i="1"/>
  <c r="K3083" i="1"/>
  <c r="K6196" i="1"/>
  <c r="K549" i="1"/>
  <c r="K2384" i="1"/>
  <c r="K3171" i="1"/>
  <c r="K6282" i="1"/>
  <c r="K552" i="1"/>
  <c r="K4138" i="1"/>
  <c r="K4081" i="1"/>
  <c r="K3085" i="1"/>
  <c r="K1409" i="1"/>
  <c r="K2844" i="1"/>
  <c r="K2556" i="1"/>
  <c r="K3655" i="1"/>
  <c r="K4698" i="1"/>
  <c r="K2602" i="1"/>
  <c r="K2821" i="1"/>
  <c r="K1310" i="1"/>
  <c r="K5916" i="1"/>
  <c r="K4559" i="1"/>
  <c r="K3681" i="1"/>
  <c r="K2603" i="1"/>
  <c r="K2539" i="1"/>
  <c r="K3252" i="1"/>
  <c r="K1031" i="1"/>
  <c r="K5917" i="1"/>
  <c r="K2434" i="1"/>
  <c r="K993" i="1"/>
  <c r="K3202" i="1"/>
  <c r="K2822" i="1"/>
  <c r="K2395" i="1"/>
  <c r="K2823" i="1"/>
  <c r="K5918" i="1"/>
  <c r="K3148" i="1"/>
  <c r="K2604" i="1"/>
  <c r="K2843" i="1"/>
  <c r="K5919" i="1"/>
  <c r="K2824" i="1"/>
  <c r="K5920" i="1"/>
  <c r="K6325" i="1"/>
  <c r="K5921" i="1"/>
  <c r="K3075" i="1"/>
  <c r="K6208" i="1"/>
  <c r="K3065" i="1"/>
  <c r="K3051" i="1"/>
  <c r="K2780" i="1"/>
  <c r="K2774" i="1"/>
  <c r="K4128" i="1"/>
  <c r="K3723" i="1"/>
  <c r="K1068" i="1"/>
  <c r="K6326" i="1"/>
  <c r="K5902" i="1"/>
  <c r="K5253" i="1"/>
  <c r="K2771" i="1"/>
  <c r="K2825" i="1"/>
  <c r="K2142" i="1"/>
  <c r="K5707" i="1"/>
  <c r="K6432" i="1"/>
  <c r="K6210" i="1"/>
  <c r="K6202" i="1"/>
  <c r="K5711" i="1"/>
  <c r="K4387" i="1"/>
  <c r="K6310" i="1"/>
  <c r="K6167" i="1"/>
  <c r="K3210" i="1"/>
  <c r="K2414" i="1"/>
  <c r="K2826" i="1"/>
  <c r="K4993" i="1"/>
  <c r="K5713" i="1"/>
  <c r="K3192" i="1"/>
  <c r="K826" i="1"/>
  <c r="K2272" i="1"/>
  <c r="K6450" i="1"/>
  <c r="K6291" i="1"/>
  <c r="K5716" i="1"/>
  <c r="K4302" i="1"/>
  <c r="K6137" i="1"/>
  <c r="K5718" i="1"/>
  <c r="K2778" i="1"/>
  <c r="K5719" i="1"/>
  <c r="K3206" i="1"/>
  <c r="K1898" i="1"/>
  <c r="K6128" i="1"/>
  <c r="K2827" i="1"/>
  <c r="K4329" i="1"/>
  <c r="K6332" i="1"/>
  <c r="K6247" i="1"/>
  <c r="K4149" i="1"/>
  <c r="K5723" i="1"/>
  <c r="K4563" i="1"/>
  <c r="K6280" i="1"/>
  <c r="K6251" i="1"/>
  <c r="K6193" i="1"/>
  <c r="K6438" i="1"/>
  <c r="K2828" i="1"/>
  <c r="K6263" i="1"/>
  <c r="K2788" i="1"/>
  <c r="K5729" i="1"/>
  <c r="K6466" i="1"/>
  <c r="K2219" i="1"/>
  <c r="K6229" i="1"/>
  <c r="K4095" i="1"/>
  <c r="K2529" i="1"/>
  <c r="K2773" i="1"/>
  <c r="K2745" i="1"/>
  <c r="K3721" i="1"/>
  <c r="K2829" i="1"/>
  <c r="K2830" i="1"/>
  <c r="K4949" i="1"/>
  <c r="K3713" i="1"/>
  <c r="K5732" i="1"/>
  <c r="K3221" i="1"/>
  <c r="K5733" i="1"/>
  <c r="K6467" i="1"/>
  <c r="K2413" i="1"/>
  <c r="K6272" i="1"/>
  <c r="K2764" i="1"/>
  <c r="K2809" i="1"/>
  <c r="K5736" i="1"/>
  <c r="K4137" i="1"/>
  <c r="K6418" i="1"/>
  <c r="K6250" i="1"/>
  <c r="K5355" i="1"/>
  <c r="K2548" i="1"/>
  <c r="K2433" i="1"/>
  <c r="K1392" i="1"/>
  <c r="K3266" i="1"/>
  <c r="K3695" i="1"/>
  <c r="K3242" i="1"/>
  <c r="K576" i="1"/>
  <c r="K1370" i="1"/>
  <c r="K1257" i="1"/>
  <c r="K4460" i="1"/>
  <c r="K3652" i="1"/>
  <c r="K4518" i="1"/>
  <c r="K5236" i="1"/>
  <c r="K3690" i="1"/>
  <c r="K831" i="1"/>
  <c r="K2739" i="1"/>
  <c r="K2382" i="1"/>
  <c r="K2467" i="1"/>
  <c r="K3039" i="1"/>
  <c r="K992" i="1"/>
  <c r="K2580" i="1"/>
  <c r="K2753" i="1"/>
  <c r="K2791" i="1"/>
  <c r="K2785" i="1"/>
  <c r="K3222" i="1"/>
  <c r="K5739" i="1"/>
  <c r="K5740" i="1"/>
  <c r="K4517" i="1"/>
  <c r="K5741" i="1"/>
  <c r="K1318" i="1"/>
  <c r="K5742" i="1"/>
  <c r="K5743" i="1"/>
  <c r="K5744" i="1"/>
  <c r="K5745" i="1"/>
  <c r="K5746" i="1"/>
  <c r="K6241" i="1"/>
  <c r="K6239" i="1"/>
  <c r="K6237" i="1"/>
  <c r="K1901" i="1"/>
  <c r="K6186" i="1"/>
  <c r="K2779" i="1"/>
  <c r="K4419" i="1"/>
  <c r="K4977" i="1"/>
  <c r="K2724" i="1"/>
  <c r="K3664" i="1"/>
  <c r="K5869" i="1"/>
  <c r="K1430" i="1"/>
  <c r="K4087" i="1"/>
  <c r="K1380" i="1"/>
  <c r="K4492" i="1"/>
  <c r="K4257" i="1"/>
  <c r="K3719" i="1"/>
  <c r="K2591" i="1"/>
  <c r="K951" i="1"/>
  <c r="K2831" i="1"/>
  <c r="K3092" i="1"/>
  <c r="K1018" i="1"/>
  <c r="K3112" i="1"/>
  <c r="K2832" i="1"/>
  <c r="K5945" i="1"/>
  <c r="K5946" i="1"/>
  <c r="K3708" i="1"/>
  <c r="K5947" i="1"/>
  <c r="K5948" i="1"/>
  <c r="K3110" i="1"/>
  <c r="K4173" i="1"/>
  <c r="K5949" i="1"/>
  <c r="K2789" i="1"/>
  <c r="K2802" i="1"/>
  <c r="K3193" i="1"/>
  <c r="K2612" i="1"/>
  <c r="K3707" i="1"/>
  <c r="K1146" i="1"/>
  <c r="K5904" i="1"/>
  <c r="K2563" i="1"/>
  <c r="K4374" i="1"/>
  <c r="K2522" i="1"/>
  <c r="K774" i="1"/>
  <c r="K2576" i="1"/>
  <c r="K2464" i="1"/>
  <c r="K2234" i="1"/>
  <c r="K2400" i="1"/>
  <c r="K3158" i="1"/>
  <c r="K3279" i="1"/>
  <c r="K2475" i="1"/>
  <c r="K1850" i="1"/>
  <c r="K2570" i="1"/>
  <c r="K2532" i="1"/>
  <c r="K1049" i="1"/>
  <c r="K6448" i="1"/>
  <c r="K1019" i="1"/>
  <c r="K2263" i="1"/>
  <c r="K2550" i="1"/>
  <c r="K4447" i="1"/>
  <c r="K2450" i="1"/>
  <c r="K4976" i="1"/>
  <c r="K5219" i="1"/>
  <c r="K5780" i="1"/>
  <c r="K4442" i="1"/>
  <c r="K3289" i="1"/>
  <c r="K3058" i="1"/>
  <c r="K2833" i="1"/>
  <c r="K3269" i="1"/>
  <c r="K3687" i="1"/>
  <c r="K4449" i="1"/>
  <c r="K2545" i="1"/>
  <c r="K3282" i="1"/>
  <c r="K3283" i="1"/>
  <c r="K5891" i="1"/>
  <c r="K3176" i="1"/>
  <c r="K2390" i="1"/>
  <c r="K2834" i="1"/>
  <c r="K2835" i="1"/>
  <c r="K3284" i="1"/>
  <c r="K5922" i="1"/>
  <c r="K5923" i="1"/>
  <c r="K5924" i="1"/>
  <c r="K2285" i="1"/>
  <c r="K3094" i="1"/>
  <c r="K2043" i="1"/>
  <c r="K5906" i="1"/>
  <c r="K1082" i="1"/>
  <c r="K4433" i="1"/>
  <c r="K1874" i="1"/>
  <c r="K851" i="1"/>
  <c r="K1841" i="1"/>
  <c r="K763" i="1"/>
  <c r="K3293" i="1"/>
  <c r="K2278" i="1"/>
  <c r="K3285" i="1"/>
  <c r="K5929" i="1"/>
  <c r="K3268" i="1"/>
  <c r="K3286" i="1"/>
  <c r="K2269" i="1"/>
  <c r="K2209" i="1"/>
  <c r="K3287" i="1"/>
  <c r="K2401" i="1"/>
  <c r="K2383" i="1"/>
  <c r="K3288" i="1"/>
  <c r="K2308" i="1"/>
  <c r="K5354" i="1"/>
  <c r="K5243" i="1"/>
  <c r="K1786" i="1"/>
  <c r="K2593" i="1"/>
  <c r="K2283" i="1"/>
  <c r="K1702" i="1"/>
  <c r="K922" i="1"/>
  <c r="K5859" i="1"/>
  <c r="K6087" i="1"/>
  <c r="K5874" i="1"/>
  <c r="K5345" i="1"/>
  <c r="K6003" i="1"/>
  <c r="K3281" i="1"/>
  <c r="K5177" i="1"/>
  <c r="K6092" i="1"/>
  <c r="K1998" i="1"/>
  <c r="K2286" i="1"/>
  <c r="K1945" i="1"/>
  <c r="K1805" i="1"/>
  <c r="K5996" i="1"/>
  <c r="K3164" i="1"/>
  <c r="K5216" i="1"/>
  <c r="K6064" i="1"/>
  <c r="K3237" i="1"/>
  <c r="K5885" i="1"/>
  <c r="K2072" i="1"/>
  <c r="K6296" i="1"/>
  <c r="K5348" i="1"/>
  <c r="K6117" i="1"/>
  <c r="K6101" i="1"/>
  <c r="K2518" i="1"/>
  <c r="K2315" i="1"/>
  <c r="K2249" i="1"/>
  <c r="K5956" i="1"/>
  <c r="K2282" i="1"/>
  <c r="K3693" i="1"/>
  <c r="K5788" i="1"/>
  <c r="K3295" i="1"/>
  <c r="K5184" i="1"/>
  <c r="K3724" i="1"/>
  <c r="K6095" i="1"/>
  <c r="K2554" i="1"/>
  <c r="K2238" i="1"/>
  <c r="K2606" i="1"/>
  <c r="K5968" i="1"/>
  <c r="K2018" i="1"/>
  <c r="K4450" i="1"/>
  <c r="K5200" i="1"/>
  <c r="K6093" i="1"/>
  <c r="K5315" i="1"/>
  <c r="K6107" i="1"/>
  <c r="K2064" i="1"/>
  <c r="K2590" i="1"/>
  <c r="K5862" i="1"/>
  <c r="K5860" i="1"/>
  <c r="K5775" i="1"/>
  <c r="K2259" i="1"/>
  <c r="K5834" i="1"/>
  <c r="K1880" i="1"/>
  <c r="K3280" i="1"/>
  <c r="K5930" i="1"/>
  <c r="K3265" i="1"/>
  <c r="K5820" i="1"/>
  <c r="K1860" i="1"/>
  <c r="K6006" i="1"/>
  <c r="K6004" i="1"/>
  <c r="K2815" i="1"/>
  <c r="K6103" i="1"/>
  <c r="K2422" i="1"/>
  <c r="K3162" i="1"/>
  <c r="K3132" i="1"/>
  <c r="K1983" i="1"/>
  <c r="K5313" i="1"/>
  <c r="K5896" i="1"/>
  <c r="K2313" i="1"/>
  <c r="K5971" i="1"/>
  <c r="K6007" i="1"/>
  <c r="K6001" i="1"/>
  <c r="K5727" i="1"/>
  <c r="K5800" i="1"/>
  <c r="K5822" i="1"/>
  <c r="K5197" i="1"/>
  <c r="K2837" i="1"/>
  <c r="K6067" i="1"/>
  <c r="K5870" i="1"/>
  <c r="K4951" i="1"/>
  <c r="K6000" i="1"/>
  <c r="K3194" i="1"/>
  <c r="K5731" i="1"/>
  <c r="K4432" i="1"/>
  <c r="K5186" i="1"/>
  <c r="K3676" i="1"/>
  <c r="K2437" i="1"/>
  <c r="K2423" i="1"/>
  <c r="K4965" i="1"/>
  <c r="K5805" i="1"/>
  <c r="K2167" i="1"/>
  <c r="K1674" i="1"/>
  <c r="K1796" i="1"/>
  <c r="K3290" i="1"/>
  <c r="K3177" i="1"/>
  <c r="K2290" i="1"/>
  <c r="K1818" i="1"/>
  <c r="K6456" i="1"/>
  <c r="K2271" i="1"/>
  <c r="K5831" i="1"/>
  <c r="K4444" i="1"/>
  <c r="K2838" i="1"/>
  <c r="K2294" i="1"/>
  <c r="K3264" i="1"/>
  <c r="K3294" i="1"/>
  <c r="K1609" i="1"/>
  <c r="K5878" i="1"/>
  <c r="K5840" i="1"/>
  <c r="K5735" i="1"/>
  <c r="K2190" i="1"/>
  <c r="K2426" i="1"/>
  <c r="K2451" i="1"/>
  <c r="K3291" i="1"/>
  <c r="K3246" i="1"/>
  <c r="K3292" i="1"/>
  <c r="K2435" i="1"/>
  <c r="K2523" i="1"/>
  <c r="K5931" i="1"/>
  <c r="K2521" i="1"/>
  <c r="K2839" i="1"/>
  <c r="K2409" i="1"/>
  <c r="K2034" i="1"/>
  <c r="K2090" i="1"/>
  <c r="K5843" i="1"/>
  <c r="K2077" i="1"/>
  <c r="K5759" i="1"/>
  <c r="K5950" i="1"/>
  <c r="K5809" i="1"/>
  <c r="K6050" i="1"/>
  <c r="K5952" i="1"/>
  <c r="K2095" i="1"/>
  <c r="K3199" i="1"/>
  <c r="K2520" i="1"/>
  <c r="K3057" i="1"/>
  <c r="K2836" i="1"/>
  <c r="K3709" i="1"/>
  <c r="K1686" i="1"/>
  <c r="K2473" i="1"/>
  <c r="K2096" i="1"/>
  <c r="K2415" i="1"/>
  <c r="K3139" i="1"/>
  <c r="K2084" i="1"/>
  <c r="K5098" i="1"/>
  <c r="K1822" i="1"/>
  <c r="K1852" i="1"/>
  <c r="K2116" i="1"/>
  <c r="K2054" i="1"/>
  <c r="K1931" i="1"/>
  <c r="K2564" i="1"/>
  <c r="K1873" i="1"/>
  <c r="K1755" i="1"/>
  <c r="K1649" i="1"/>
  <c r="K1560" i="1"/>
  <c r="K5928" i="1"/>
  <c r="K2118" i="1"/>
  <c r="K5927" i="1"/>
  <c r="K2113" i="1"/>
  <c r="K911" i="1"/>
  <c r="K5926" i="1"/>
  <c r="K2082" i="1"/>
  <c r="K902" i="1"/>
  <c r="K2051" i="1"/>
  <c r="K1468" i="1"/>
  <c r="K2021" i="1"/>
  <c r="K2013" i="1"/>
  <c r="K2006" i="1"/>
  <c r="K897" i="1"/>
  <c r="K1941" i="1"/>
  <c r="K5925" i="1"/>
  <c r="K2607" i="1"/>
  <c r="K1862" i="1"/>
  <c r="K1232" i="1"/>
  <c r="K6452" i="1"/>
  <c r="K6474" i="1"/>
  <c r="K3273" i="1"/>
  <c r="K6420" i="1"/>
  <c r="K1165" i="1"/>
  <c r="K2840" i="1"/>
  <c r="K1754" i="1"/>
  <c r="K1750" i="1"/>
  <c r="K1744" i="1"/>
  <c r="K1087" i="1"/>
  <c r="K4792" i="1"/>
  <c r="K6264" i="1"/>
  <c r="K1650" i="1"/>
  <c r="K4915" i="1"/>
  <c r="K2841" i="1"/>
  <c r="K1641" i="1"/>
  <c r="K2165" i="1"/>
  <c r="K2106" i="1"/>
  <c r="K1499" i="1"/>
  <c r="K2042" i="1"/>
  <c r="K2022" i="1"/>
  <c r="K1952" i="1"/>
  <c r="K1397" i="1"/>
  <c r="K1371" i="1"/>
  <c r="K1366" i="1"/>
  <c r="K1365" i="1"/>
  <c r="K1347" i="1"/>
  <c r="K4963" i="1"/>
  <c r="K3276" i="1"/>
  <c r="K989" i="1"/>
  <c r="K919" i="1"/>
  <c r="K2786" i="1"/>
  <c r="K5116" i="1"/>
  <c r="K2727" i="1"/>
  <c r="K4926" i="1"/>
  <c r="K4755" i="1"/>
  <c r="K5994" i="1"/>
  <c r="K5987" i="1"/>
  <c r="K5972" i="1"/>
  <c r="K6297" i="1"/>
  <c r="K1871" i="1"/>
  <c r="K5978" i="1"/>
  <c r="K5010" i="1"/>
  <c r="K4858" i="1"/>
  <c r="K5979" i="1"/>
  <c r="K5980" i="1"/>
  <c r="K5974" i="1"/>
  <c r="K1887" i="1"/>
  <c r="K5982" i="1"/>
  <c r="K5983" i="1"/>
  <c r="K5167" i="1"/>
  <c r="K1997" i="1"/>
  <c r="K4780" i="1"/>
  <c r="K5229" i="1"/>
  <c r="K5984" i="1"/>
  <c r="K1770" i="1"/>
  <c r="K5985" i="1"/>
  <c r="K5986" i="1"/>
  <c r="K5989" i="1"/>
  <c r="K5977" i="1"/>
  <c r="K5976" i="1"/>
  <c r="K2583" i="1"/>
  <c r="K4867" i="1"/>
  <c r="K4884" i="1"/>
  <c r="K1655" i="1"/>
  <c r="K5121" i="1"/>
  <c r="K4909" i="1"/>
  <c r="K4853" i="1"/>
  <c r="K5990" i="1"/>
  <c r="K2056" i="1"/>
  <c r="K5991" i="1"/>
  <c r="K5140" i="1"/>
  <c r="K4939" i="1"/>
  <c r="K1863" i="1"/>
  <c r="K2221" i="1"/>
  <c r="K1145" i="1"/>
  <c r="K4829" i="1"/>
  <c r="K5988" i="1"/>
  <c r="K5993" i="1"/>
  <c r="K4822" i="1"/>
  <c r="K5973" i="1"/>
  <c r="K1833" i="1"/>
  <c r="K2579" i="1"/>
  <c r="K4937" i="1"/>
  <c r="K5995" i="1"/>
  <c r="K920" i="1"/>
  <c r="K5110" i="1"/>
  <c r="K4933" i="1"/>
  <c r="K4885" i="1"/>
  <c r="K4934" i="1"/>
  <c r="K4906" i="1"/>
  <c r="K5234" i="1"/>
  <c r="K5144" i="1"/>
  <c r="K5970" i="1"/>
  <c r="K4882" i="1"/>
  <c r="K2210" i="1"/>
  <c r="K5118" i="1"/>
  <c r="K5997" i="1"/>
  <c r="K4896" i="1"/>
  <c r="K5998" i="1"/>
  <c r="K1719" i="1"/>
  <c r="K6475" i="1"/>
  <c r="K6476" i="1"/>
  <c r="K4768" i="1"/>
  <c r="K5999" i="1"/>
  <c r="K5992" i="1"/>
  <c r="K5138" i="1"/>
  <c r="K5969" i="1"/>
  <c r="K1751" i="1"/>
  <c r="K6477" i="1"/>
  <c r="K6478" i="1"/>
  <c r="K2182" i="1"/>
  <c r="K4908" i="1"/>
  <c r="K6002" i="1"/>
  <c r="K2031" i="1"/>
  <c r="K6479" i="1"/>
  <c r="K6480" i="1"/>
  <c r="K2017" i="1"/>
  <c r="K2008" i="1"/>
  <c r="K5975" i="1"/>
  <c r="K2750" i="1"/>
  <c r="K4854" i="1"/>
  <c r="K4985" i="1"/>
  <c r="K1853" i="1"/>
  <c r="K4771" i="1"/>
  <c r="K5967" i="1"/>
  <c r="K4941" i="1"/>
  <c r="K6005" i="1"/>
  <c r="K1510" i="1"/>
  <c r="K5966" i="1"/>
  <c r="K5981" i="1"/>
  <c r="K1308" i="1"/>
  <c r="K4761" i="1"/>
  <c r="K2605" i="1"/>
  <c r="K6371" i="1"/>
  <c r="K1489" i="1"/>
  <c r="K5142" i="1"/>
  <c r="K2131" i="1"/>
  <c r="K2027" i="1"/>
  <c r="K1421" i="1"/>
  <c r="K1899" i="1"/>
  <c r="K4995" i="1"/>
  <c r="K1779" i="1"/>
  <c r="K4838" i="1"/>
  <c r="K4839" i="1"/>
  <c r="K4777" i="1"/>
  <c r="K1484" i="1"/>
  <c r="K936" i="1"/>
  <c r="K1624" i="1"/>
  <c r="K5240" i="1"/>
  <c r="K1900" i="1"/>
  <c r="K1995" i="1"/>
  <c r="K2229" i="1"/>
  <c r="K2185" i="1"/>
  <c r="K5951" i="1"/>
  <c r="K2102" i="1"/>
  <c r="K2081" i="1"/>
  <c r="K2037" i="1"/>
  <c r="K1903" i="1"/>
  <c r="K6425" i="1"/>
  <c r="K6320" i="1"/>
  <c r="K6481" i="1"/>
  <c r="K2726" i="1"/>
  <c r="K2089" i="1"/>
  <c r="K2181" i="1"/>
  <c r="K2125" i="1"/>
  <c r="K2098" i="1"/>
  <c r="K2186" i="1"/>
  <c r="K4439" i="1"/>
  <c r="K2136" i="1"/>
  <c r="K2794" i="1"/>
  <c r="K1548" i="1"/>
  <c r="K2115" i="1"/>
  <c r="K2003" i="1"/>
  <c r="K1448" i="1"/>
  <c r="K5028" i="1"/>
  <c r="K1148" i="1"/>
  <c r="K1142" i="1"/>
  <c r="K1067" i="1"/>
  <c r="K6008" i="1"/>
  <c r="K1262" i="1"/>
  <c r="K4889" i="1"/>
  <c r="K1859" i="1"/>
  <c r="K1709" i="1"/>
  <c r="K2608" i="1"/>
  <c r="K1545" i="1"/>
  <c r="K995" i="1"/>
  <c r="K4452" i="1"/>
  <c r="K4823" i="1"/>
  <c r="K4448" i="1"/>
  <c r="K1132" i="1"/>
  <c r="K1401" i="1"/>
  <c r="K6482" i="1"/>
  <c r="K1506" i="1"/>
  <c r="K1483" i="1"/>
  <c r="K1994" i="1"/>
  <c r="K4431" i="1"/>
  <c r="K1016" i="1"/>
  <c r="K2001" i="1"/>
  <c r="K6483" i="1"/>
  <c r="K4290" i="1"/>
  <c r="K6227" i="1"/>
  <c r="K6484" i="1"/>
  <c r="K1523" i="1"/>
  <c r="K1516" i="1"/>
  <c r="K1514" i="1"/>
  <c r="K1509" i="1"/>
  <c r="K6199" i="1"/>
  <c r="K6195" i="1"/>
  <c r="K1472" i="1"/>
  <c r="K6184" i="1"/>
  <c r="K668" i="1"/>
  <c r="K2842" i="1"/>
  <c r="K1434" i="1"/>
  <c r="K1433" i="1"/>
  <c r="K2609" i="1"/>
  <c r="K1411" i="1"/>
  <c r="K1410" i="1"/>
  <c r="K1394" i="1"/>
  <c r="K6096" i="1"/>
  <c r="K6009" i="1"/>
  <c r="K1152" i="1"/>
  <c r="K4328" i="1"/>
  <c r="K1096" i="1"/>
  <c r="K4454" i="1"/>
  <c r="K1069" i="1"/>
  <c r="K1059" i="1"/>
  <c r="K5875" i="1"/>
  <c r="K6485" i="1"/>
  <c r="K4455" i="1"/>
  <c r="K1008" i="1"/>
  <c r="K990" i="1"/>
  <c r="K1557" i="1"/>
  <c r="K2122" i="1"/>
  <c r="K2005" i="1"/>
  <c r="K1438" i="1"/>
  <c r="K6412" i="1"/>
  <c r="K1904" i="1"/>
  <c r="K1902" i="1"/>
  <c r="K1367" i="1"/>
  <c r="K1298" i="1"/>
  <c r="K6413" i="1"/>
  <c r="K1253" i="1"/>
  <c r="K1162" i="1"/>
  <c r="K1158" i="1"/>
  <c r="K4726" i="1"/>
  <c r="K4456" i="1"/>
  <c r="K4457" i="1"/>
  <c r="K1088" i="1"/>
  <c r="K1054" i="1"/>
  <c r="K1035" i="1"/>
  <c r="K4458" i="1"/>
  <c r="K1704" i="1"/>
  <c r="K4459" i="1"/>
  <c r="K4358" i="1"/>
  <c r="K4352" i="1"/>
  <c r="K2092" i="1"/>
  <c r="K6010" i="1"/>
  <c r="K6011" i="1"/>
  <c r="K6486" i="1"/>
  <c r="K994" i="1"/>
  <c r="K6487" i="1"/>
  <c r="K6012" i="1"/>
  <c r="K6013" i="1"/>
  <c r="K4430" i="1"/>
  <c r="K6014" i="1"/>
  <c r="K6015" i="1"/>
  <c r="K6016" i="1"/>
  <c r="K6488" i="1"/>
  <c r="K6017" i="1"/>
  <c r="K6489" i="1"/>
  <c r="K6490" i="1"/>
  <c r="K6018" i="1"/>
  <c r="K6491" i="1"/>
  <c r="K6492" i="1"/>
  <c r="K689" i="1"/>
  <c r="K4673" i="1"/>
  <c r="K6019" i="1"/>
  <c r="K1889" i="1"/>
  <c r="K6493" i="1"/>
  <c r="K6020" i="1"/>
  <c r="K2025" i="1"/>
  <c r="K6021" i="1"/>
  <c r="K1982" i="1"/>
  <c r="K4420" i="1"/>
  <c r="K1802" i="1"/>
  <c r="K6494" i="1"/>
  <c r="K6495" i="1"/>
  <c r="K1977" i="1"/>
  <c r="K4293" i="1"/>
  <c r="K4426" i="1"/>
  <c r="K1498" i="1"/>
  <c r="K1444" i="1"/>
  <c r="K6022" i="1"/>
  <c r="K4384" i="1"/>
  <c r="K6023" i="1"/>
  <c r="K1553" i="1"/>
  <c r="K6024" i="1"/>
  <c r="K4501" i="1"/>
  <c r="K1848" i="1"/>
  <c r="K6025" i="1"/>
  <c r="K2069" i="1"/>
  <c r="K4461" i="1"/>
  <c r="K4498" i="1"/>
  <c r="K4753" i="1"/>
  <c r="K6026" i="1"/>
  <c r="K6027" i="1"/>
  <c r="K6028" i="1"/>
  <c r="K6496" i="1"/>
  <c r="K1440" i="1"/>
  <c r="K6497" i="1"/>
  <c r="K4093" i="1"/>
  <c r="K6498" i="1"/>
  <c r="K6499" i="1"/>
  <c r="K6500" i="1"/>
  <c r="K6029" i="1"/>
  <c r="K6030" i="1"/>
  <c r="K6501" i="1"/>
  <c r="K1252" i="1"/>
  <c r="K6031" i="1"/>
  <c r="K1933" i="1"/>
  <c r="K1864" i="1"/>
  <c r="K6502" i="1"/>
  <c r="K6503" i="1"/>
  <c r="K6504" i="1"/>
  <c r="K6032" i="1"/>
  <c r="K1838" i="1"/>
  <c r="K6033" i="1"/>
  <c r="K4693" i="1"/>
  <c r="K1854" i="1"/>
  <c r="K4462" i="1"/>
  <c r="K6505" i="1"/>
  <c r="K4645" i="1"/>
  <c r="K6034" i="1"/>
  <c r="K1947" i="1"/>
  <c r="K6035" i="1"/>
  <c r="K1705" i="1"/>
  <c r="K4422" i="1"/>
  <c r="K6036" i="1"/>
  <c r="K6037" i="1"/>
  <c r="K1526" i="1"/>
  <c r="K6506" i="1"/>
  <c r="K4727" i="1"/>
  <c r="K4746" i="1"/>
  <c r="K4463" i="1"/>
  <c r="K1248" i="1"/>
  <c r="K1885" i="1"/>
  <c r="K1154" i="1"/>
  <c r="K1533" i="1"/>
  <c r="K1405" i="1"/>
  <c r="K4356" i="1"/>
  <c r="K2052" i="1"/>
  <c r="K1026" i="1"/>
  <c r="K1720" i="1"/>
  <c r="K1017" i="1"/>
  <c r="K840" i="1"/>
  <c r="K2776" i="1"/>
  <c r="K3296" i="1"/>
  <c r="K2610" i="1"/>
  <c r="K1565" i="1"/>
  <c r="K946" i="1"/>
  <c r="K890" i="1"/>
  <c r="K6507" i="1"/>
  <c r="K4826" i="1"/>
  <c r="K1001" i="1"/>
  <c r="K1111" i="1"/>
  <c r="K4748" i="1"/>
  <c r="K4647" i="1"/>
  <c r="K4465" i="1"/>
  <c r="K6271" i="1"/>
  <c r="K6256" i="1"/>
  <c r="K6176" i="1"/>
  <c r="K5962" i="1"/>
  <c r="K2020" i="1"/>
  <c r="K4466" i="1"/>
  <c r="K1759" i="1"/>
  <c r="K1928" i="1"/>
  <c r="K4467" i="1"/>
  <c r="K1480" i="1"/>
  <c r="K4916" i="1"/>
  <c r="K6508" i="1"/>
  <c r="K6038" i="1"/>
  <c r="K527" i="1"/>
  <c r="K6509" i="1"/>
  <c r="K472" i="1"/>
  <c r="K6039" i="1"/>
  <c r="K6510" i="1"/>
  <c r="K1809" i="1"/>
  <c r="K1798" i="1"/>
  <c r="K4665" i="1"/>
  <c r="K4996" i="1"/>
  <c r="K553" i="1"/>
  <c r="K4469" i="1"/>
  <c r="K6424" i="1"/>
  <c r="K4998" i="1"/>
  <c r="K1531" i="1"/>
  <c r="K4999" i="1"/>
  <c r="K5000" i="1"/>
  <c r="K6242" i="1"/>
  <c r="K5001" i="1"/>
  <c r="K4470" i="1"/>
  <c r="K3732" i="1"/>
  <c r="K1316" i="1"/>
  <c r="K891" i="1"/>
  <c r="K6511" i="1"/>
  <c r="K941" i="1"/>
  <c r="K912" i="1"/>
  <c r="K5761" i="1"/>
  <c r="K5748" i="1"/>
  <c r="K4104" i="1"/>
  <c r="K5726" i="1"/>
  <c r="K1457" i="1"/>
  <c r="K5712" i="1"/>
  <c r="K1435" i="1"/>
  <c r="K6512" i="1"/>
  <c r="K1406" i="1"/>
  <c r="K6042" i="1"/>
  <c r="K6469" i="1"/>
  <c r="K5207" i="1"/>
  <c r="K6513" i="1"/>
  <c r="K1258" i="1"/>
  <c r="K5004" i="1"/>
  <c r="K3297" i="1"/>
  <c r="K4471" i="1"/>
  <c r="K1133" i="1"/>
  <c r="K4472" i="1"/>
  <c r="K5005" i="1"/>
  <c r="K5127" i="1"/>
  <c r="K5006" i="1"/>
  <c r="K5007" i="1"/>
  <c r="K6514" i="1"/>
  <c r="K5008" i="1"/>
  <c r="K6515" i="1"/>
  <c r="K5009" i="1"/>
  <c r="K6516" i="1"/>
  <c r="K6162" i="1"/>
  <c r="K942" i="1"/>
  <c r="K6414" i="1"/>
  <c r="K899" i="1"/>
  <c r="K6415" i="1"/>
  <c r="K761" i="1"/>
  <c r="K745" i="1"/>
  <c r="K4296" i="1"/>
  <c r="K4473" i="1"/>
  <c r="K5014" i="1"/>
  <c r="K1368" i="1"/>
  <c r="K1348" i="1"/>
  <c r="K4474" i="1"/>
  <c r="K5015" i="1"/>
  <c r="K1030" i="1"/>
  <c r="K6416" i="1"/>
  <c r="K5016" i="1"/>
  <c r="K4475" i="1"/>
  <c r="K5017" i="1"/>
  <c r="K5018" i="1"/>
  <c r="K6417" i="1"/>
  <c r="K5019" i="1"/>
  <c r="K3215" i="1"/>
  <c r="K932" i="1"/>
  <c r="K4476" i="1"/>
  <c r="K6517" i="1"/>
  <c r="K6518" i="1"/>
  <c r="K6044" i="1"/>
  <c r="K6439" i="1"/>
  <c r="K2757" i="1"/>
  <c r="K6519" i="1"/>
  <c r="K6046" i="1"/>
  <c r="K6047" i="1"/>
  <c r="K1447" i="1"/>
  <c r="K6520" i="1"/>
  <c r="K3698" i="1"/>
  <c r="K6521" i="1"/>
  <c r="K6522" i="1"/>
  <c r="K6259" i="1"/>
  <c r="K6523" i="1"/>
  <c r="K6524" i="1"/>
  <c r="K6525" i="1"/>
  <c r="K4477" i="1"/>
  <c r="K6526" i="1"/>
  <c r="K6527" i="1"/>
  <c r="K6528" i="1"/>
  <c r="K6203" i="1"/>
  <c r="K6529" i="1"/>
  <c r="K6530" i="1"/>
  <c r="K6531" i="1"/>
  <c r="K6248" i="1"/>
  <c r="K551" i="1"/>
  <c r="K6051" i="1"/>
  <c r="K4129" i="1"/>
  <c r="K6443" i="1"/>
  <c r="K3254" i="1"/>
  <c r="K6288" i="1"/>
  <c r="K577" i="1"/>
  <c r="K5020" i="1"/>
  <c r="K4478" i="1"/>
  <c r="K3074" i="1"/>
  <c r="K6215" i="1"/>
  <c r="K6181" i="1"/>
  <c r="K6150" i="1"/>
  <c r="K914" i="1"/>
  <c r="K6532" i="1"/>
  <c r="K6533" i="1"/>
  <c r="K6534" i="1"/>
  <c r="K1006" i="1"/>
  <c r="K2584" i="1"/>
  <c r="K6535" i="1"/>
  <c r="K6536" i="1"/>
  <c r="K1504" i="1"/>
  <c r="K3175" i="1"/>
  <c r="K5022" i="1"/>
  <c r="K5023" i="1"/>
  <c r="K5024" i="1"/>
  <c r="K1002" i="1"/>
  <c r="K4479" i="1"/>
  <c r="K4480" i="1"/>
  <c r="K1492" i="1"/>
  <c r="K3131" i="1"/>
  <c r="K6267" i="1"/>
  <c r="K5025" i="1"/>
  <c r="K6444" i="1"/>
  <c r="K5026" i="1"/>
  <c r="K6537" i="1"/>
  <c r="K6538" i="1"/>
  <c r="K1340" i="1"/>
  <c r="K1159" i="1"/>
  <c r="K5027" i="1"/>
  <c r="K6539" i="1"/>
  <c r="K560" i="1"/>
  <c r="K4481" i="1"/>
  <c r="K3118" i="1"/>
  <c r="K1303" i="1"/>
  <c r="K6434" i="1"/>
  <c r="K1398" i="1"/>
  <c r="K6540" i="1"/>
  <c r="K6541" i="1"/>
  <c r="K6542" i="1"/>
  <c r="K6543" i="1"/>
  <c r="K6544" i="1"/>
  <c r="K6545" i="1"/>
  <c r="K6546" i="1"/>
  <c r="K1621" i="1"/>
  <c r="K1452" i="1"/>
  <c r="K3699" i="1"/>
  <c r="K1126" i="1"/>
  <c r="K895" i="1"/>
  <c r="K1106" i="1"/>
  <c r="K6060" i="1"/>
  <c r="K5030" i="1"/>
  <c r="K6061" i="1"/>
  <c r="K6249" i="1"/>
  <c r="K6373" i="1"/>
  <c r="K6240" i="1"/>
  <c r="K907" i="1"/>
  <c r="K5031" i="1"/>
  <c r="K6547" i="1"/>
  <c r="K5032" i="1"/>
  <c r="K6548" i="1"/>
  <c r="K4482" i="1"/>
  <c r="K6549" i="1"/>
  <c r="K6550" i="1"/>
  <c r="K6551" i="1"/>
  <c r="K6552" i="1"/>
  <c r="K6065" i="1"/>
  <c r="K686" i="1"/>
  <c r="K6553" i="1"/>
  <c r="K6554" i="1"/>
  <c r="K6066" i="1"/>
  <c r="K5034" i="1"/>
  <c r="K4118" i="1"/>
  <c r="K1476" i="1"/>
  <c r="K6470" i="1"/>
  <c r="K3230" i="1"/>
  <c r="K6372" i="1"/>
  <c r="K6555" i="1"/>
  <c r="K6556" i="1"/>
  <c r="K5035" i="1"/>
  <c r="K3663" i="1"/>
  <c r="K3298" i="1"/>
  <c r="K5036" i="1"/>
  <c r="K6557" i="1"/>
  <c r="K5806" i="1"/>
  <c r="K5180" i="1"/>
  <c r="K6558" i="1"/>
  <c r="K4483" i="1"/>
  <c r="K5037" i="1"/>
  <c r="K548" i="1"/>
  <c r="K673" i="1"/>
  <c r="K2845" i="1"/>
  <c r="K1562" i="1"/>
  <c r="K5040" i="1"/>
  <c r="K855" i="1"/>
  <c r="K5041" i="1"/>
  <c r="K5042" i="1"/>
  <c r="K4408" i="1"/>
  <c r="K746" i="1"/>
  <c r="K6068" i="1"/>
  <c r="K6069" i="1"/>
  <c r="K6281" i="1"/>
  <c r="K5044" i="1"/>
  <c r="K6559" i="1"/>
  <c r="K5154" i="1"/>
  <c r="K5259" i="1"/>
  <c r="K5260" i="1"/>
  <c r="K5045" i="1"/>
  <c r="K5046" i="1"/>
  <c r="K4484" i="1"/>
  <c r="K5047" i="1"/>
  <c r="K5048" i="1"/>
  <c r="K3733" i="1"/>
  <c r="K5261" i="1"/>
  <c r="K6132" i="1"/>
  <c r="K503" i="1"/>
  <c r="K5049" i="1"/>
  <c r="K6118" i="1"/>
  <c r="K5050" i="1"/>
  <c r="K6089" i="1"/>
  <c r="K5051" i="1"/>
  <c r="K6560" i="1"/>
  <c r="K5957" i="1"/>
  <c r="K5263" i="1"/>
  <c r="K5264" i="1"/>
  <c r="K5052" i="1"/>
  <c r="K5053" i="1"/>
  <c r="K5265" i="1"/>
  <c r="K6561" i="1"/>
  <c r="K5791" i="1"/>
  <c r="K5747" i="1"/>
  <c r="K5326" i="1"/>
  <c r="K6562" i="1"/>
  <c r="K6563" i="1"/>
  <c r="K6564" i="1"/>
  <c r="K6565" i="1"/>
  <c r="K6566" i="1"/>
  <c r="K6567" i="1"/>
  <c r="K5266" i="1"/>
  <c r="K6568" i="1"/>
  <c r="K5103" i="1"/>
  <c r="K5267" i="1"/>
  <c r="K5268" i="1"/>
  <c r="K6569" i="1"/>
  <c r="K2126" i="1"/>
  <c r="K5269" i="1"/>
  <c r="K6570" i="1"/>
  <c r="K5270" i="1"/>
  <c r="K4841" i="1"/>
  <c r="K5054" i="1"/>
  <c r="K4485" i="1"/>
  <c r="K5055" i="1"/>
  <c r="K5056" i="1"/>
  <c r="K5271" i="1"/>
  <c r="K2796" i="1"/>
  <c r="K5057" i="1"/>
  <c r="K5272" i="1"/>
  <c r="K6307" i="1"/>
  <c r="K4486" i="1"/>
  <c r="K6270" i="1"/>
  <c r="K5273" i="1"/>
  <c r="K2134" i="1"/>
  <c r="K4911" i="1"/>
  <c r="K6571" i="1"/>
  <c r="K6572" i="1"/>
  <c r="K6573" i="1"/>
  <c r="K6574" i="1"/>
  <c r="K6575" i="1"/>
  <c r="K6576" i="1"/>
  <c r="K6577" i="1"/>
  <c r="K6578" i="1"/>
  <c r="K6579" i="1"/>
  <c r="K6580" i="1"/>
  <c r="K6581" i="1"/>
  <c r="K5881" i="1"/>
  <c r="K6582" i="1"/>
  <c r="K2797" i="1"/>
  <c r="K5715" i="1"/>
  <c r="K4883" i="1"/>
  <c r="K6104" i="1"/>
  <c r="K6583" i="1"/>
  <c r="K6584" i="1"/>
  <c r="K6585" i="1"/>
  <c r="K6586" i="1"/>
  <c r="K5146" i="1"/>
  <c r="K6587" i="1"/>
  <c r="K6588" i="1"/>
  <c r="K6589" i="1"/>
  <c r="K2288" i="1"/>
  <c r="K5274" i="1"/>
  <c r="K6590" i="1"/>
  <c r="K1954" i="1"/>
  <c r="K1497" i="1"/>
  <c r="K2372" i="1"/>
  <c r="K6072" i="1"/>
  <c r="K6041" i="1"/>
  <c r="K5043" i="1"/>
  <c r="K2310" i="1"/>
  <c r="K5776" i="1"/>
  <c r="K4899" i="1"/>
  <c r="K6121" i="1"/>
  <c r="K6316" i="1"/>
  <c r="K5002" i="1"/>
  <c r="K5275" i="1"/>
  <c r="K5720" i="1"/>
  <c r="K5162" i="1"/>
  <c r="K4903" i="1"/>
  <c r="K6591" i="1"/>
  <c r="K6592" i="1"/>
  <c r="K6593" i="1"/>
  <c r="K1991" i="1"/>
  <c r="K6594" i="1"/>
  <c r="K6595" i="1"/>
  <c r="K6596" i="1"/>
  <c r="K5276" i="1"/>
  <c r="K2033" i="1"/>
  <c r="K5175" i="1"/>
  <c r="K4930" i="1"/>
  <c r="K5887" i="1"/>
  <c r="K5725" i="1"/>
  <c r="K4842" i="1"/>
  <c r="K6597" i="1"/>
  <c r="K5958" i="1"/>
  <c r="K5944" i="1"/>
  <c r="K6598" i="1"/>
  <c r="K6599" i="1"/>
  <c r="K5762" i="1"/>
  <c r="K6600" i="1"/>
  <c r="K6601" i="1"/>
  <c r="K6602" i="1"/>
  <c r="K5155" i="1"/>
  <c r="K6603" i="1"/>
  <c r="K6604" i="1"/>
  <c r="K6605" i="1"/>
  <c r="K6606" i="1"/>
  <c r="K6607" i="1"/>
  <c r="K1491" i="1"/>
  <c r="K6608" i="1"/>
  <c r="K6609" i="1"/>
  <c r="K5940" i="1"/>
  <c r="K5827" i="1"/>
  <c r="K5058" i="1"/>
  <c r="K5753" i="1"/>
  <c r="K5750" i="1"/>
  <c r="K5244" i="1"/>
  <c r="K5205" i="1"/>
  <c r="K6610" i="1"/>
  <c r="K1747" i="1"/>
  <c r="K6611" i="1"/>
  <c r="K6612" i="1"/>
  <c r="K4814" i="1"/>
  <c r="K5277" i="1"/>
  <c r="K6613" i="1"/>
  <c r="K6614" i="1"/>
  <c r="K6615" i="1"/>
  <c r="K6616" i="1"/>
  <c r="K6617" i="1"/>
  <c r="K6618" i="1"/>
  <c r="K1648" i="1"/>
  <c r="K6619" i="1"/>
  <c r="K6620" i="1"/>
  <c r="K5278" i="1"/>
  <c r="K5168" i="1"/>
  <c r="K2817" i="1"/>
  <c r="K4845" i="1"/>
  <c r="K1937" i="1"/>
  <c r="K6114" i="1"/>
  <c r="K6053" i="1"/>
  <c r="K4904" i="1"/>
  <c r="K5059" i="1"/>
  <c r="K6059" i="1"/>
  <c r="K5115" i="1"/>
  <c r="K5279" i="1"/>
  <c r="K6621" i="1"/>
  <c r="K6622" i="1"/>
  <c r="K6623" i="1"/>
  <c r="K5714" i="1"/>
  <c r="K6624" i="1"/>
  <c r="K5060" i="1"/>
  <c r="K5721" i="1"/>
  <c r="K6625" i="1"/>
  <c r="K5706" i="1"/>
  <c r="K5064" i="1"/>
  <c r="K5065" i="1"/>
  <c r="K528" i="1"/>
  <c r="K5281" i="1"/>
  <c r="K2103" i="1"/>
  <c r="K2087" i="1"/>
  <c r="K6626" i="1"/>
  <c r="K4944" i="1"/>
  <c r="K6627" i="1"/>
  <c r="K5061" i="1"/>
  <c r="K5282" i="1"/>
  <c r="K3734" i="1"/>
  <c r="K3141" i="1"/>
  <c r="K5062" i="1"/>
  <c r="K4874" i="1"/>
  <c r="K6628" i="1"/>
  <c r="K4113" i="1"/>
  <c r="K2107" i="1"/>
  <c r="K5283" i="1"/>
  <c r="K5239" i="1"/>
  <c r="K3059" i="1"/>
  <c r="K3003" i="1"/>
  <c r="K2748" i="1"/>
  <c r="K5063" i="1"/>
  <c r="K5787" i="1"/>
  <c r="K2558" i="1"/>
  <c r="K4928" i="1"/>
  <c r="K6629" i="1"/>
  <c r="K6630" i="1"/>
  <c r="K2000" i="1"/>
  <c r="K4809" i="1"/>
  <c r="K5066" i="1"/>
  <c r="K4083" i="1"/>
  <c r="K5176" i="1"/>
  <c r="K4099" i="1"/>
  <c r="K5217" i="1"/>
  <c r="K4120" i="1"/>
  <c r="K5703" i="1"/>
  <c r="K6631" i="1"/>
  <c r="K6632" i="1"/>
  <c r="K5284" i="1"/>
  <c r="K5285" i="1"/>
  <c r="K4769" i="1"/>
  <c r="K5286" i="1"/>
  <c r="K1877" i="1"/>
  <c r="K6633" i="1"/>
  <c r="K5287" i="1"/>
  <c r="K4717" i="1"/>
  <c r="K6634" i="1"/>
  <c r="K6635" i="1"/>
  <c r="K1618" i="1"/>
  <c r="K6636" i="1"/>
  <c r="K4379" i="1"/>
  <c r="K1519" i="1"/>
  <c r="K4291" i="1"/>
  <c r="K4176" i="1"/>
  <c r="K4108" i="1"/>
  <c r="K6637" i="1"/>
  <c r="K3256" i="1"/>
  <c r="K6638" i="1"/>
  <c r="K3249" i="1"/>
  <c r="K3207" i="1"/>
  <c r="K3169" i="1"/>
  <c r="K5288" i="1"/>
  <c r="K5792" i="1"/>
  <c r="K5710" i="1"/>
  <c r="K5709" i="1"/>
  <c r="K1693" i="1"/>
  <c r="K4363" i="1"/>
  <c r="K4323" i="1"/>
  <c r="K5139" i="1"/>
  <c r="K5113" i="1"/>
  <c r="K4920" i="1"/>
  <c r="K4122" i="1"/>
  <c r="K6639" i="1"/>
  <c r="K6640" i="1"/>
  <c r="K6641" i="1"/>
  <c r="K6642" i="1"/>
  <c r="K6643" i="1"/>
  <c r="K6644" i="1"/>
  <c r="K4140" i="1"/>
  <c r="K4797" i="1"/>
  <c r="K4774" i="1"/>
  <c r="K4706" i="1"/>
  <c r="K6645" i="1"/>
  <c r="K6646" i="1"/>
  <c r="K6647" i="1"/>
  <c r="K6648" i="1"/>
  <c r="K6649" i="1"/>
  <c r="K4312" i="1"/>
  <c r="K4267" i="1"/>
  <c r="K4161" i="1"/>
  <c r="K4153" i="1"/>
  <c r="K4151" i="1"/>
  <c r="K6650" i="1"/>
  <c r="K6651" i="1"/>
  <c r="K3696" i="1"/>
  <c r="K6652" i="1"/>
  <c r="K6653" i="1"/>
  <c r="K3236" i="1"/>
  <c r="K6654" i="1"/>
  <c r="K6655" i="1"/>
  <c r="K3160" i="1"/>
  <c r="K4262" i="1"/>
  <c r="K3224" i="1"/>
  <c r="K4708" i="1"/>
  <c r="K834" i="1"/>
  <c r="K4365" i="1"/>
  <c r="K4276" i="1"/>
  <c r="K4127" i="1"/>
  <c r="K4119" i="1"/>
  <c r="K6656" i="1"/>
  <c r="K1408" i="1"/>
  <c r="K6657" i="1"/>
  <c r="K6658" i="1"/>
  <c r="K4707" i="1"/>
  <c r="K6659" i="1"/>
  <c r="K6660" i="1"/>
  <c r="K6661" i="1"/>
  <c r="K6662" i="1"/>
  <c r="K6663" i="1"/>
  <c r="K6664" i="1"/>
  <c r="K6665" i="1"/>
  <c r="K6666" i="1"/>
  <c r="K6667" i="1"/>
  <c r="K6668" i="1"/>
  <c r="K913" i="1"/>
  <c r="K563" i="1"/>
  <c r="K5350" i="1"/>
  <c r="K935" i="1"/>
  <c r="K4281" i="1"/>
  <c r="K4752" i="1"/>
  <c r="K766" i="1"/>
  <c r="K4249" i="1"/>
  <c r="K3656" i="1"/>
  <c r="K3211" i="1"/>
  <c r="K4803" i="1"/>
  <c r="K6669" i="1"/>
  <c r="K6670" i="1"/>
  <c r="K6671" i="1"/>
  <c r="K6672" i="1"/>
  <c r="K6673" i="1"/>
  <c r="K6674" i="1"/>
  <c r="K6675" i="1"/>
  <c r="K4124" i="1"/>
  <c r="K6676" i="1"/>
  <c r="K6677" i="1"/>
  <c r="K6678" i="1"/>
  <c r="K3226" i="1"/>
  <c r="K3227" i="1"/>
  <c r="K3196" i="1"/>
  <c r="K6679" i="1"/>
  <c r="K4773" i="1"/>
  <c r="K4734" i="1"/>
  <c r="K4729" i="1"/>
  <c r="K6680" i="1"/>
  <c r="K4298" i="1"/>
  <c r="K6681" i="1"/>
  <c r="K6682" i="1"/>
  <c r="K4074" i="1"/>
  <c r="K3728" i="1"/>
  <c r="K3232" i="1"/>
  <c r="K1233" i="1"/>
  <c r="K6683" i="1"/>
  <c r="K6684" i="1"/>
  <c r="K6685" i="1"/>
  <c r="K6686" i="1"/>
  <c r="K6687" i="1"/>
  <c r="K6688" i="1"/>
  <c r="K565" i="1"/>
  <c r="K6689" i="1"/>
  <c r="K6690" i="1"/>
  <c r="K6691" i="1"/>
  <c r="K6692" i="1"/>
  <c r="K6693" i="1"/>
  <c r="K6694" i="1"/>
  <c r="K6695" i="1"/>
  <c r="K6696" i="1"/>
  <c r="K930" i="1"/>
  <c r="K6697" i="1"/>
  <c r="K4382" i="1"/>
  <c r="K4313" i="1"/>
  <c r="K4654" i="1"/>
  <c r="K5356" i="1"/>
  <c r="K3670" i="1"/>
  <c r="K3225" i="1"/>
  <c r="K4116" i="1"/>
  <c r="K3208" i="1"/>
  <c r="K6698" i="1"/>
  <c r="K6699" i="1"/>
  <c r="K6700" i="1"/>
  <c r="K6701" i="1"/>
  <c r="K6702" i="1"/>
  <c r="K6703" i="1"/>
  <c r="K6704" i="1"/>
  <c r="K6705" i="1"/>
  <c r="K3731" i="1"/>
  <c r="K6706" i="1"/>
  <c r="K6707" i="1"/>
  <c r="K3667" i="1"/>
  <c r="K6708" i="1"/>
  <c r="K6709" i="1"/>
  <c r="K6710" i="1"/>
  <c r="K6711" i="1"/>
  <c r="K6712" i="1"/>
  <c r="K6713" i="1"/>
  <c r="K6714" i="1"/>
  <c r="K6715" i="1"/>
  <c r="K6716" i="1"/>
  <c r="K4735" i="1"/>
  <c r="K4279" i="1"/>
  <c r="K4690" i="1"/>
  <c r="K1501" i="1"/>
  <c r="K1400" i="1"/>
  <c r="K4306" i="1"/>
  <c r="K4094" i="1"/>
  <c r="K6717" i="1"/>
  <c r="K6718" i="1"/>
  <c r="K3722" i="1"/>
  <c r="K944" i="1"/>
  <c r="K5290" i="1"/>
  <c r="K1895" i="1"/>
  <c r="K5291" i="1"/>
  <c r="K6719" i="1"/>
  <c r="K4414" i="1"/>
  <c r="K887" i="1"/>
  <c r="K5292" i="1"/>
  <c r="K5293" i="1"/>
  <c r="K5289" i="1"/>
  <c r="K4762" i="1"/>
  <c r="K4724" i="1"/>
  <c r="K6720" i="1"/>
  <c r="K6721" i="1"/>
  <c r="K6722" i="1"/>
  <c r="K6723" i="1"/>
  <c r="K3683" i="1"/>
  <c r="K6724" i="1"/>
  <c r="K3659" i="1"/>
  <c r="K3238" i="1"/>
  <c r="K3168" i="1"/>
  <c r="K3156" i="1"/>
  <c r="K6725" i="1"/>
  <c r="K6726" i="1"/>
  <c r="K550" i="1"/>
  <c r="K6727" i="1"/>
  <c r="K6728" i="1"/>
  <c r="K5359" i="1"/>
  <c r="K6729" i="1"/>
  <c r="K5903" i="1"/>
  <c r="K5909" i="1"/>
  <c r="K6730" i="1"/>
  <c r="K2233" i="1"/>
  <c r="K4155" i="1"/>
  <c r="K5910" i="1"/>
  <c r="K6731" i="1"/>
  <c r="K6732" i="1"/>
  <c r="K3170" i="1"/>
  <c r="K3096" i="1"/>
  <c r="K3062" i="1"/>
  <c r="K3054" i="1"/>
  <c r="K6733" i="1"/>
  <c r="K2760" i="1"/>
  <c r="K2742" i="1"/>
  <c r="K2733" i="1"/>
  <c r="K2725" i="1"/>
  <c r="K6734" i="1"/>
  <c r="K2719" i="1"/>
  <c r="K6735" i="1"/>
  <c r="K6736" i="1"/>
  <c r="K6737" i="1"/>
  <c r="K6454" i="1"/>
  <c r="K6313" i="1"/>
  <c r="K6738" i="1"/>
  <c r="K4987" i="1"/>
  <c r="K6739" i="1"/>
  <c r="K6740" i="1"/>
  <c r="K6741" i="1"/>
  <c r="K2266" i="1"/>
  <c r="K2212" i="1"/>
  <c r="K2120" i="1"/>
  <c r="K6742" i="1"/>
  <c r="K2088" i="1"/>
  <c r="K6743" i="1"/>
  <c r="K6744" i="1"/>
  <c r="K6745" i="1"/>
  <c r="K2023" i="1"/>
  <c r="K2010" i="1"/>
  <c r="K6746" i="1"/>
  <c r="K6747" i="1"/>
  <c r="K6748" i="1"/>
  <c r="K6749" i="1"/>
  <c r="K6750" i="1"/>
  <c r="K4172" i="1"/>
  <c r="K4111" i="1"/>
  <c r="K3717" i="1"/>
  <c r="K3244" i="1"/>
  <c r="K3055" i="1"/>
  <c r="K2801" i="1"/>
  <c r="K6751" i="1"/>
  <c r="K6752" i="1"/>
  <c r="K6753" i="1"/>
  <c r="K2732" i="1"/>
  <c r="K6754" i="1"/>
  <c r="K6755" i="1"/>
  <c r="K6756" i="1"/>
  <c r="K6757" i="1"/>
  <c r="K2299" i="1"/>
  <c r="K6758" i="1"/>
  <c r="K6759" i="1"/>
  <c r="K2806" i="1"/>
  <c r="K2751" i="1"/>
  <c r="K2741" i="1"/>
  <c r="K6760" i="1"/>
  <c r="K6761" i="1"/>
  <c r="K6762" i="1"/>
  <c r="K6763" i="1"/>
  <c r="K6764" i="1"/>
  <c r="K6765" i="1"/>
  <c r="K6766" i="1"/>
  <c r="K4947" i="1"/>
  <c r="K2798" i="1"/>
  <c r="K2188" i="1"/>
  <c r="K6767" i="1"/>
  <c r="K6768" i="1"/>
  <c r="K6769" i="1"/>
  <c r="K6770" i="1"/>
  <c r="K6771" i="1"/>
  <c r="K6772" i="1"/>
  <c r="K3048" i="1"/>
  <c r="K6773" i="1"/>
  <c r="K6774" i="1"/>
  <c r="K6775" i="1"/>
  <c r="K6776" i="1"/>
  <c r="K3036" i="1"/>
  <c r="K3124" i="1"/>
  <c r="K2799" i="1"/>
  <c r="K2611" i="1"/>
  <c r="K2104" i="1"/>
  <c r="K1966" i="1"/>
  <c r="K6777" i="1"/>
  <c r="K6778" i="1"/>
  <c r="K6779" i="1"/>
  <c r="K6780" i="1"/>
  <c r="K6781" i="1"/>
  <c r="K6782" i="1"/>
  <c r="K6783" i="1"/>
  <c r="K3064" i="1"/>
  <c r="K4975" i="1"/>
  <c r="K4436" i="1"/>
  <c r="K2265" i="1"/>
  <c r="K3138" i="1"/>
  <c r="K6784" i="1"/>
  <c r="K6785" i="1"/>
  <c r="K2761" i="1"/>
  <c r="K6786" i="1"/>
  <c r="K6787" i="1"/>
  <c r="K6788" i="1"/>
  <c r="K6789" i="1"/>
  <c r="K2447" i="1"/>
  <c r="K2459" i="1"/>
  <c r="K6290" i="1"/>
  <c r="K4494" i="1"/>
  <c r="K2016" i="1"/>
  <c r="K6790" i="1"/>
  <c r="K6791" i="1"/>
  <c r="K6792" i="1"/>
  <c r="K6793" i="1"/>
  <c r="K6794" i="1"/>
  <c r="K6795" i="1"/>
  <c r="K2403" i="1"/>
  <c r="K2295" i="1"/>
  <c r="K6796" i="1"/>
  <c r="K6797" i="1"/>
  <c r="K6798" i="1"/>
  <c r="K4504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2577" i="1"/>
  <c r="K2298" i="1"/>
  <c r="K2011" i="1"/>
  <c r="K3046" i="1"/>
  <c r="K2763" i="1"/>
  <c r="K6315" i="1"/>
  <c r="K6816" i="1"/>
  <c r="K2388" i="1"/>
  <c r="K2164" i="1"/>
  <c r="K6817" i="1"/>
  <c r="K6818" i="1"/>
  <c r="K6819" i="1"/>
  <c r="K6820" i="1"/>
  <c r="K6821" i="1"/>
  <c r="K6822" i="1"/>
  <c r="K6823" i="1"/>
  <c r="K6824" i="1"/>
  <c r="K6825" i="1"/>
  <c r="K6826" i="1"/>
  <c r="K6827" i="1"/>
  <c r="K4429" i="1"/>
  <c r="K6828" i="1"/>
  <c r="K6829" i="1"/>
  <c r="K6830" i="1"/>
  <c r="K6831" i="1"/>
  <c r="K6832" i="1"/>
  <c r="K2544" i="1"/>
  <c r="K6833" i="1"/>
  <c r="K6834" i="1"/>
  <c r="K6835" i="1"/>
  <c r="K6836" i="1"/>
  <c r="K6837" i="1"/>
  <c r="K6838" i="1"/>
  <c r="K6839" i="1"/>
  <c r="K2461" i="1"/>
  <c r="K1993" i="1"/>
  <c r="K1882" i="1"/>
  <c r="K1024" i="1"/>
  <c r="K3081" i="1"/>
  <c r="K2448" i="1"/>
  <c r="K6274" i="1"/>
  <c r="K5911" i="1"/>
  <c r="K3042" i="1"/>
  <c r="K2571" i="1"/>
  <c r="K6840" i="1"/>
  <c r="K2385" i="1"/>
  <c r="K6841" i="1"/>
  <c r="K2068" i="1"/>
  <c r="K6842" i="1"/>
  <c r="K2053" i="1"/>
  <c r="K6843" i="1"/>
  <c r="K3133" i="1"/>
  <c r="K3060" i="1"/>
  <c r="K2392" i="1"/>
  <c r="K5033" i="1"/>
  <c r="K6844" i="1"/>
  <c r="K2111" i="1"/>
  <c r="K6845" i="1"/>
  <c r="K6846" i="1"/>
  <c r="K1455" i="1"/>
  <c r="K1431" i="1"/>
  <c r="K1419" i="1"/>
  <c r="K1342" i="1"/>
  <c r="K6847" i="1"/>
  <c r="K6848" i="1"/>
  <c r="K6318" i="1"/>
  <c r="K5913" i="1"/>
  <c r="K5248" i="1"/>
  <c r="K1168" i="1"/>
  <c r="K6849" i="1"/>
  <c r="K5233" i="1"/>
  <c r="K2226" i="1"/>
  <c r="K6850" i="1"/>
  <c r="K6851" i="1"/>
  <c r="K6852" i="1"/>
  <c r="K6853" i="1"/>
  <c r="K6854" i="1"/>
  <c r="K6855" i="1"/>
  <c r="K6856" i="1"/>
  <c r="K6857" i="1"/>
  <c r="K1493" i="1"/>
  <c r="K6858" i="1"/>
  <c r="K6859" i="1"/>
  <c r="K6860" i="1"/>
  <c r="K1060" i="1"/>
  <c r="K6861" i="1"/>
  <c r="K6862" i="1"/>
  <c r="K6863" i="1"/>
  <c r="K6864" i="1"/>
  <c r="K6865" i="1"/>
  <c r="K6866" i="1"/>
  <c r="K6867" i="1"/>
  <c r="K2574" i="1"/>
  <c r="K1820" i="1"/>
  <c r="K1797" i="1"/>
  <c r="K2551" i="1"/>
  <c r="K2552" i="1"/>
  <c r="K1776" i="1"/>
  <c r="K1700" i="1"/>
  <c r="K6279" i="1"/>
  <c r="K5013" i="1"/>
  <c r="K1415" i="1"/>
  <c r="K4964" i="1"/>
  <c r="K1254" i="1"/>
  <c r="K2105" i="1"/>
  <c r="K2097" i="1"/>
  <c r="K6286" i="1"/>
  <c r="K6868" i="1"/>
  <c r="K6869" i="1"/>
  <c r="K6870" i="1"/>
  <c r="K6871" i="1"/>
  <c r="K6872" i="1"/>
  <c r="K1803" i="1"/>
  <c r="K6873" i="1"/>
  <c r="K6874" i="1"/>
  <c r="K1559" i="1"/>
  <c r="K1439" i="1"/>
  <c r="K1166" i="1"/>
  <c r="K6875" i="1"/>
  <c r="K6876" i="1"/>
  <c r="K6877" i="1"/>
  <c r="K6878" i="1"/>
  <c r="K6879" i="1"/>
  <c r="K6880" i="1"/>
  <c r="K6881" i="1"/>
  <c r="K6882" i="1"/>
  <c r="K1714" i="1"/>
  <c r="K1695" i="1"/>
  <c r="K1631" i="1"/>
  <c r="K1128" i="1"/>
  <c r="K1074" i="1"/>
  <c r="K1056" i="1"/>
  <c r="K898" i="1"/>
  <c r="K6883" i="1"/>
  <c r="K6884" i="1"/>
  <c r="K6885" i="1"/>
  <c r="K6886" i="1"/>
  <c r="K6887" i="1"/>
  <c r="K6888" i="1"/>
  <c r="K6889" i="1"/>
  <c r="K6890" i="1"/>
  <c r="K6891" i="1"/>
  <c r="K6892" i="1"/>
  <c r="K1869" i="1"/>
  <c r="K1097" i="1"/>
  <c r="K1064" i="1"/>
  <c r="K1063" i="1"/>
  <c r="K1477" i="1"/>
  <c r="K885" i="1"/>
  <c r="K6893" i="1"/>
  <c r="K6894" i="1"/>
  <c r="K6895" i="1"/>
  <c r="K1728" i="1"/>
  <c r="K1651" i="1"/>
  <c r="K1442" i="1"/>
  <c r="K6896" i="1"/>
  <c r="K1426" i="1"/>
  <c r="K6897" i="1"/>
  <c r="K1130" i="1"/>
  <c r="K6898" i="1"/>
  <c r="K6899" i="1"/>
  <c r="K6900" i="1"/>
  <c r="K6901" i="1"/>
  <c r="K908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853" i="1"/>
  <c r="K819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1471" i="1"/>
  <c r="K1428" i="1"/>
  <c r="K1349" i="1"/>
  <c r="K1249" i="1"/>
  <c r="K6936" i="1"/>
  <c r="K6937" i="1"/>
  <c r="K6938" i="1"/>
  <c r="K1025" i="1"/>
  <c r="K6939" i="1"/>
  <c r="K893" i="1"/>
  <c r="K6940" i="1"/>
  <c r="K6941" i="1"/>
  <c r="K6942" i="1"/>
  <c r="K6943" i="1"/>
  <c r="K505" i="1"/>
  <c r="K1259" i="1"/>
  <c r="K6944" i="1"/>
  <c r="K1726" i="1"/>
  <c r="K6945" i="1"/>
  <c r="K1816" i="1"/>
  <c r="K6946" i="1"/>
  <c r="K6947" i="1"/>
  <c r="K6948" i="1"/>
  <c r="K6949" i="1"/>
  <c r="K6950" i="1"/>
  <c r="K6951" i="1"/>
  <c r="K6952" i="1"/>
  <c r="K6953" i="1"/>
  <c r="K1160" i="1"/>
  <c r="K1556" i="1"/>
  <c r="K1417" i="1"/>
  <c r="K1373" i="1"/>
  <c r="K2055" i="1"/>
  <c r="K904" i="1"/>
  <c r="K1846" i="1"/>
  <c r="K6954" i="1"/>
  <c r="K829" i="1"/>
  <c r="K4307" i="1"/>
  <c r="K6955" i="1"/>
  <c r="K6956" i="1"/>
  <c r="K1682" i="1"/>
  <c r="K841" i="1"/>
  <c r="K6957" i="1"/>
  <c r="K1783" i="1"/>
  <c r="K1549" i="1"/>
  <c r="K6958" i="1"/>
  <c r="K6959" i="1"/>
  <c r="K1393" i="1"/>
  <c r="K1245" i="1"/>
  <c r="K1151" i="1"/>
  <c r="K905" i="1"/>
  <c r="K820" i="1"/>
  <c r="K6339" i="1"/>
  <c r="K6960" i="1"/>
  <c r="K6961" i="1"/>
  <c r="K6962" i="1"/>
  <c r="K1865" i="1"/>
  <c r="K6963" i="1"/>
  <c r="K1801" i="1"/>
  <c r="K1698" i="1"/>
  <c r="K6964" i="1"/>
  <c r="K1680" i="1"/>
  <c r="K6965" i="1"/>
  <c r="K1304" i="1"/>
  <c r="K1141" i="1"/>
  <c r="K6966" i="1"/>
  <c r="K6967" i="1"/>
  <c r="K6968" i="1"/>
  <c r="K6969" i="1"/>
  <c r="K4285" i="1"/>
  <c r="K6473" i="1"/>
  <c r="K1676" i="1"/>
  <c r="K1451" i="1"/>
  <c r="K6970" i="1"/>
  <c r="K6971" i="1"/>
  <c r="K6972" i="1"/>
  <c r="K6973" i="1"/>
  <c r="K6974" i="1"/>
  <c r="K6975" i="1"/>
  <c r="K6976" i="1"/>
  <c r="K559" i="1"/>
  <c r="K6977" i="1"/>
  <c r="K6978" i="1"/>
  <c r="K6979" i="1"/>
  <c r="K6980" i="1"/>
  <c r="K6981" i="1"/>
  <c r="K6982" i="1"/>
  <c r="K6983" i="1"/>
  <c r="K1555" i="1"/>
  <c r="K6984" i="1"/>
  <c r="K6985" i="1"/>
  <c r="K6986" i="1"/>
  <c r="K6987" i="1"/>
  <c r="K6346" i="1"/>
  <c r="K6347" i="1"/>
  <c r="K6988" i="1"/>
  <c r="K634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1835" i="1"/>
  <c r="K1690" i="1"/>
  <c r="K1610" i="1"/>
  <c r="K1416" i="1"/>
  <c r="K6349" i="1"/>
  <c r="K1299" i="1"/>
  <c r="K1264" i="1"/>
  <c r="K953" i="1"/>
  <c r="K903" i="1"/>
  <c r="K705" i="1"/>
  <c r="K561" i="1"/>
  <c r="K483" i="1"/>
  <c r="K6460" i="1"/>
  <c r="K6461" i="1"/>
  <c r="K6462" i="1"/>
  <c r="K6463" i="1"/>
  <c r="K6464" i="1"/>
  <c r="K6465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6350" i="1"/>
  <c r="K6351" i="1"/>
  <c r="K7017" i="1"/>
  <c r="K7018" i="1"/>
  <c r="K7019" i="1"/>
  <c r="K6352" i="1"/>
  <c r="K7020" i="1"/>
  <c r="K7021" i="1"/>
  <c r="K6353" i="1"/>
  <c r="K6354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6355" i="1"/>
  <c r="K7046" i="1"/>
  <c r="K7047" i="1"/>
  <c r="K6356" i="1"/>
  <c r="K7048" i="1"/>
  <c r="K7049" i="1"/>
  <c r="K7050" i="1"/>
  <c r="K7051" i="1"/>
  <c r="K6357" i="1"/>
  <c r="K7052" i="1"/>
  <c r="K7053" i="1"/>
  <c r="K7054" i="1"/>
  <c r="K6358" i="1"/>
  <c r="K7055" i="1"/>
  <c r="K7056" i="1"/>
  <c r="K7057" i="1"/>
  <c r="K7058" i="1"/>
  <c r="K7059" i="1"/>
  <c r="K7060" i="1"/>
  <c r="K7061" i="1"/>
  <c r="K6411" i="1"/>
  <c r="K6359" i="1"/>
  <c r="K1619" i="1"/>
  <c r="K1612" i="1"/>
  <c r="K6360" i="1"/>
  <c r="K6361" i="1"/>
  <c r="K6468" i="1"/>
  <c r="K7062" i="1"/>
  <c r="K7063" i="1"/>
  <c r="K6362" i="1"/>
  <c r="K5964" i="1"/>
  <c r="K7064" i="1"/>
  <c r="K5965" i="1"/>
  <c r="K7065" i="1"/>
  <c r="K6363" i="1"/>
  <c r="K7066" i="1"/>
  <c r="K7067" i="1"/>
  <c r="K6364" i="1"/>
  <c r="K6365" i="1"/>
  <c r="K6366" i="1"/>
  <c r="K6367" i="1"/>
  <c r="K7068" i="1"/>
  <c r="K6368" i="1"/>
  <c r="K6369" i="1"/>
  <c r="K7069" i="1"/>
  <c r="K7070" i="1"/>
  <c r="K7071" i="1"/>
  <c r="K7072" i="1"/>
  <c r="K5963" i="1"/>
  <c r="K7073" i="1"/>
  <c r="K7074" i="1"/>
  <c r="K7075" i="1"/>
  <c r="K6370" i="1"/>
  <c r="K7076" i="1"/>
  <c r="K7077" i="1"/>
  <c r="K7078" i="1"/>
  <c r="K7079" i="1"/>
  <c r="K7080" i="1"/>
  <c r="K7081" i="1"/>
  <c r="K7082" i="1"/>
  <c r="K7083" i="1"/>
  <c r="K327" i="1"/>
  <c r="H158" i="1"/>
  <c r="L158" i="1" s="1"/>
  <c r="H6431" i="1"/>
  <c r="L6431" i="1" s="1"/>
  <c r="H17" i="1"/>
  <c r="L17" i="1" s="1"/>
  <c r="H6268" i="1"/>
  <c r="L6268" i="1" s="1"/>
  <c r="H161" i="1"/>
  <c r="L161" i="1" s="1"/>
  <c r="H1092" i="1"/>
  <c r="L1092" i="1" s="1"/>
  <c r="H2846" i="1"/>
  <c r="L2846" i="1" s="1"/>
  <c r="H2847" i="1"/>
  <c r="L2847" i="1" s="1"/>
  <c r="H335" i="1"/>
  <c r="L335" i="1" s="1"/>
  <c r="H998" i="1"/>
  <c r="L998" i="1" s="1"/>
  <c r="H336" i="1"/>
  <c r="L336" i="1" s="1"/>
  <c r="H5090" i="1"/>
  <c r="L5090" i="1" s="1"/>
  <c r="H1537" i="1"/>
  <c r="L1537" i="1" s="1"/>
  <c r="H1760" i="1"/>
  <c r="L1760" i="1" s="1"/>
  <c r="H187" i="1"/>
  <c r="L187" i="1" s="1"/>
  <c r="H78" i="1"/>
  <c r="L78" i="1" s="1"/>
  <c r="H319" i="1"/>
  <c r="L319" i="1" s="1"/>
  <c r="H188" i="1"/>
  <c r="L188" i="1" s="1"/>
  <c r="H1878" i="1"/>
  <c r="L1878" i="1" s="1"/>
  <c r="H1251" i="1"/>
  <c r="L1251" i="1" s="1"/>
  <c r="H2224" i="1"/>
  <c r="L2224" i="1" s="1"/>
  <c r="H337" i="1"/>
  <c r="L337" i="1" s="1"/>
  <c r="H1771" i="1"/>
  <c r="L1771" i="1" s="1"/>
  <c r="H4659" i="1"/>
  <c r="L4659" i="1" s="1"/>
  <c r="H189" i="1"/>
  <c r="L189" i="1" s="1"/>
  <c r="H338" i="1"/>
  <c r="L338" i="1" s="1"/>
  <c r="H4652" i="1"/>
  <c r="L4652" i="1" s="1"/>
  <c r="H339" i="1"/>
  <c r="L339" i="1" s="1"/>
  <c r="H79" i="1"/>
  <c r="L79" i="1" s="1"/>
  <c r="H4667" i="1"/>
  <c r="L4667" i="1" s="1"/>
  <c r="H2613" i="1"/>
  <c r="L2613" i="1" s="1"/>
  <c r="H2326" i="1"/>
  <c r="L2326" i="1" s="1"/>
  <c r="H190" i="1"/>
  <c r="L190" i="1" s="1"/>
  <c r="H191" i="1"/>
  <c r="L191" i="1" s="1"/>
  <c r="H192" i="1"/>
  <c r="L192" i="1" s="1"/>
  <c r="H193" i="1"/>
  <c r="L193" i="1" s="1"/>
  <c r="H340" i="1"/>
  <c r="L340" i="1" s="1"/>
  <c r="H194" i="1"/>
  <c r="L194" i="1" s="1"/>
  <c r="H4664" i="1"/>
  <c r="L4664" i="1" s="1"/>
  <c r="H195" i="1"/>
  <c r="L195" i="1" s="1"/>
  <c r="H196" i="1"/>
  <c r="L196" i="1" s="1"/>
  <c r="H197" i="1"/>
  <c r="L197" i="1" s="1"/>
  <c r="H58" i="1"/>
  <c r="L58" i="1" s="1"/>
  <c r="H26" i="1"/>
  <c r="L26" i="1" s="1"/>
  <c r="H1135" i="1"/>
  <c r="L1135" i="1" s="1"/>
  <c r="H2534" i="1"/>
  <c r="L2534" i="1" s="1"/>
  <c r="H27" i="1"/>
  <c r="L27" i="1" s="1"/>
  <c r="H341" i="1"/>
  <c r="L341" i="1" s="1"/>
  <c r="H4705" i="1"/>
  <c r="L4705" i="1" s="1"/>
  <c r="H2009" i="1"/>
  <c r="L2009" i="1" s="1"/>
  <c r="H4989" i="1"/>
  <c r="L4989" i="1" s="1"/>
  <c r="H2553" i="1"/>
  <c r="L2553" i="1" s="1"/>
  <c r="H130" i="1"/>
  <c r="L130" i="1" s="1"/>
  <c r="H131" i="1"/>
  <c r="L131" i="1" s="1"/>
  <c r="H2541" i="1"/>
  <c r="L2541" i="1" s="1"/>
  <c r="H198" i="1"/>
  <c r="L198" i="1" s="1"/>
  <c r="H3301" i="1"/>
  <c r="L3301" i="1" s="1"/>
  <c r="H199" i="1"/>
  <c r="L199" i="1" s="1"/>
  <c r="H342" i="1"/>
  <c r="L342" i="1" s="1"/>
  <c r="H4719" i="1"/>
  <c r="L4719" i="1" s="1"/>
  <c r="H2711" i="1"/>
  <c r="L2711" i="1" s="1"/>
  <c r="H343" i="1"/>
  <c r="L343" i="1" s="1"/>
  <c r="H132" i="1"/>
  <c r="L132" i="1" s="1"/>
  <c r="H344" i="1"/>
  <c r="L344" i="1" s="1"/>
  <c r="H345" i="1"/>
  <c r="L345" i="1" s="1"/>
  <c r="H28" i="1"/>
  <c r="L28" i="1" s="1"/>
  <c r="H5360" i="1"/>
  <c r="L5360" i="1" s="1"/>
  <c r="H346" i="1"/>
  <c r="L346" i="1" s="1"/>
  <c r="H200" i="1"/>
  <c r="L200" i="1" s="1"/>
  <c r="H347" i="1"/>
  <c r="L347" i="1" s="1"/>
  <c r="H29" i="1"/>
  <c r="L29" i="1" s="1"/>
  <c r="H133" i="1"/>
  <c r="L133" i="1" s="1"/>
  <c r="H2740" i="1"/>
  <c r="L2740" i="1" s="1"/>
  <c r="H201" i="1"/>
  <c r="L201" i="1" s="1"/>
  <c r="H2614" i="1"/>
  <c r="L2614" i="1" s="1"/>
  <c r="H202" i="1"/>
  <c r="L202" i="1" s="1"/>
  <c r="H4437" i="1"/>
  <c r="L4437" i="1" s="1"/>
  <c r="H4649" i="1"/>
  <c r="L4649" i="1" s="1"/>
  <c r="H4743" i="1"/>
  <c r="L4743" i="1" s="1"/>
  <c r="H203" i="1"/>
  <c r="L203" i="1" s="1"/>
  <c r="H4747" i="1"/>
  <c r="L4747" i="1" s="1"/>
  <c r="H4739" i="1"/>
  <c r="L4739" i="1" s="1"/>
  <c r="H204" i="1"/>
  <c r="L204" i="1" s="1"/>
  <c r="H205" i="1"/>
  <c r="L205" i="1" s="1"/>
  <c r="H2327" i="1"/>
  <c r="L2327" i="1" s="1"/>
  <c r="H3302" i="1"/>
  <c r="L3302" i="1" s="1"/>
  <c r="H2468" i="1"/>
  <c r="L2468" i="1" s="1"/>
  <c r="H30" i="1"/>
  <c r="L30" i="1" s="1"/>
  <c r="H2328" i="1"/>
  <c r="L2328" i="1" s="1"/>
  <c r="H2" i="1"/>
  <c r="L2" i="1" s="1"/>
  <c r="H206" i="1"/>
  <c r="L206" i="1" s="1"/>
  <c r="H31" i="1"/>
  <c r="L31" i="1" s="1"/>
  <c r="H207" i="1"/>
  <c r="L207" i="1" s="1"/>
  <c r="H134" i="1"/>
  <c r="L134" i="1" s="1"/>
  <c r="H208" i="1"/>
  <c r="L208" i="1" s="1"/>
  <c r="H3" i="1"/>
  <c r="L3" i="1" s="1"/>
  <c r="H135" i="1"/>
  <c r="L135" i="1" s="1"/>
  <c r="H32" i="1"/>
  <c r="L32" i="1" s="1"/>
  <c r="H2546" i="1"/>
  <c r="L2546" i="1" s="1"/>
  <c r="H2731" i="1"/>
  <c r="L2731" i="1" s="1"/>
  <c r="H2323" i="1"/>
  <c r="L2323" i="1" s="1"/>
  <c r="H209" i="1"/>
  <c r="L209" i="1" s="1"/>
  <c r="H2466" i="1"/>
  <c r="L2466" i="1" s="1"/>
  <c r="H3267" i="1"/>
  <c r="L3267" i="1" s="1"/>
  <c r="H2547" i="1"/>
  <c r="L2547" i="1" s="1"/>
  <c r="H348" i="1"/>
  <c r="L348" i="1" s="1"/>
  <c r="H210" i="1"/>
  <c r="L210" i="1" s="1"/>
  <c r="H33" i="1"/>
  <c r="L33" i="1" s="1"/>
  <c r="H34" i="1"/>
  <c r="L34" i="1" s="1"/>
  <c r="H2569" i="1"/>
  <c r="L2569" i="1" s="1"/>
  <c r="H2329" i="1"/>
  <c r="L2329" i="1" s="1"/>
  <c r="H349" i="1"/>
  <c r="L349" i="1" s="1"/>
  <c r="H136" i="1"/>
  <c r="L136" i="1" s="1"/>
  <c r="H4710" i="1"/>
  <c r="L4710" i="1" s="1"/>
  <c r="H3262" i="1"/>
  <c r="L3262" i="1" s="1"/>
  <c r="H211" i="1"/>
  <c r="L211" i="1" s="1"/>
  <c r="H3303" i="1"/>
  <c r="L3303" i="1" s="1"/>
  <c r="H3735" i="1"/>
  <c r="L3735" i="1" s="1"/>
  <c r="H1105" i="1"/>
  <c r="L1105" i="1" s="1"/>
  <c r="H1785" i="1"/>
  <c r="L1785" i="1" s="1"/>
  <c r="H6" i="1"/>
  <c r="L6" i="1" s="1"/>
  <c r="H1300" i="1"/>
  <c r="L1300" i="1" s="1"/>
  <c r="H350" i="1"/>
  <c r="L350" i="1" s="1"/>
  <c r="H7" i="1"/>
  <c r="L7" i="1" s="1"/>
  <c r="H2330" i="1"/>
  <c r="L2330" i="1" s="1"/>
  <c r="H1857" i="1"/>
  <c r="L1857" i="1" s="1"/>
  <c r="H1051" i="1"/>
  <c r="L1051" i="1" s="1"/>
  <c r="H35" i="1"/>
  <c r="L35" i="1" s="1"/>
  <c r="H1101" i="1"/>
  <c r="L1101" i="1" s="1"/>
  <c r="H5088" i="1"/>
  <c r="L5088" i="1" s="1"/>
  <c r="H6410" i="1"/>
  <c r="L6410" i="1" s="1"/>
  <c r="H351" i="1"/>
  <c r="L351" i="1" s="1"/>
  <c r="H1131" i="1"/>
  <c r="L1131" i="1" s="1"/>
  <c r="H2331" i="1"/>
  <c r="L2331" i="1" s="1"/>
  <c r="H5793" i="1"/>
  <c r="L5793" i="1" s="1"/>
  <c r="H3736" i="1"/>
  <c r="L3736" i="1" s="1"/>
  <c r="H5828" i="1"/>
  <c r="L5828" i="1" s="1"/>
  <c r="H2717" i="1"/>
  <c r="L2717" i="1" s="1"/>
  <c r="H1086" i="1"/>
  <c r="L1086" i="1" s="1"/>
  <c r="H4929" i="1"/>
  <c r="L4929" i="1" s="1"/>
  <c r="H59" i="1"/>
  <c r="L59" i="1" s="1"/>
  <c r="H352" i="1"/>
  <c r="L352" i="1" s="1"/>
  <c r="H3304" i="1"/>
  <c r="L3304" i="1" s="1"/>
  <c r="H3305" i="1"/>
  <c r="L3305" i="1" s="1"/>
  <c r="H3737" i="1"/>
  <c r="L3737" i="1" s="1"/>
  <c r="H1369" i="1"/>
  <c r="L1369" i="1" s="1"/>
  <c r="H1948" i="1"/>
  <c r="L1948" i="1" s="1"/>
  <c r="H1949" i="1"/>
  <c r="L1949" i="1" s="1"/>
  <c r="H3738" i="1"/>
  <c r="L3738" i="1" s="1"/>
  <c r="H2755" i="1"/>
  <c r="L2755" i="1" s="1"/>
  <c r="H80" i="1"/>
  <c r="L80" i="1" s="1"/>
  <c r="H1153" i="1"/>
  <c r="L1153" i="1" s="1"/>
  <c r="H5763" i="1"/>
  <c r="L5763" i="1" s="1"/>
  <c r="H1907" i="1"/>
  <c r="L1907" i="1" s="1"/>
  <c r="H5361" i="1"/>
  <c r="L5361" i="1" s="1"/>
  <c r="H3306" i="1"/>
  <c r="L3306" i="1" s="1"/>
  <c r="H5755" i="1"/>
  <c r="L5755" i="1" s="1"/>
  <c r="H8" i="1"/>
  <c r="L8" i="1" s="1"/>
  <c r="H9" i="1"/>
  <c r="L9" i="1" s="1"/>
  <c r="H6238" i="1"/>
  <c r="L6238" i="1" s="1"/>
  <c r="H3260" i="1"/>
  <c r="L3260" i="1" s="1"/>
  <c r="H353" i="1"/>
  <c r="L353" i="1" s="1"/>
  <c r="H4713" i="1"/>
  <c r="L4713" i="1" s="1"/>
  <c r="H160" i="1"/>
  <c r="L160" i="1" s="1"/>
  <c r="H3307" i="1"/>
  <c r="L3307" i="1" s="1"/>
  <c r="H3308" i="1"/>
  <c r="L3308" i="1" s="1"/>
  <c r="H4" i="1"/>
  <c r="L4" i="1" s="1"/>
  <c r="H3309" i="1"/>
  <c r="L3309" i="1" s="1"/>
  <c r="H3310" i="1"/>
  <c r="L3310" i="1" s="1"/>
  <c r="H1851" i="1"/>
  <c r="L1851" i="1" s="1"/>
  <c r="H1161" i="1"/>
  <c r="L1161" i="1" s="1"/>
  <c r="H165" i="1"/>
  <c r="L165" i="1" s="1"/>
  <c r="H1102" i="1"/>
  <c r="L1102" i="1" s="1"/>
  <c r="H3311" i="1"/>
  <c r="L3311" i="1" s="1"/>
  <c r="H3312" i="1"/>
  <c r="L3312" i="1" s="1"/>
  <c r="H18" i="1"/>
  <c r="L18" i="1" s="1"/>
  <c r="H3739" i="1"/>
  <c r="L3739" i="1" s="1"/>
  <c r="H3313" i="1"/>
  <c r="L3313" i="1" s="1"/>
  <c r="H1055" i="1"/>
  <c r="L1055" i="1" s="1"/>
  <c r="H3740" i="1"/>
  <c r="L3740" i="1" s="1"/>
  <c r="H19" i="1"/>
  <c r="L19" i="1" s="1"/>
  <c r="H81" i="1"/>
  <c r="L81" i="1" s="1"/>
  <c r="H4177" i="1"/>
  <c r="L4177" i="1" s="1"/>
  <c r="H3314" i="1"/>
  <c r="L3314" i="1" s="1"/>
  <c r="H82" i="1"/>
  <c r="L82" i="1" s="1"/>
  <c r="H1748" i="1"/>
  <c r="L1748" i="1" s="1"/>
  <c r="H212" i="1"/>
  <c r="L212" i="1" s="1"/>
  <c r="H315" i="1"/>
  <c r="L315" i="1" s="1"/>
  <c r="H2477" i="1"/>
  <c r="L2477" i="1" s="1"/>
  <c r="H1076" i="1"/>
  <c r="L1076" i="1" s="1"/>
  <c r="H83" i="1"/>
  <c r="L83" i="1" s="1"/>
  <c r="H2478" i="1"/>
  <c r="L2478" i="1" s="1"/>
  <c r="H1672" i="1"/>
  <c r="L1672" i="1" s="1"/>
  <c r="H3315" i="1"/>
  <c r="L3315" i="1" s="1"/>
  <c r="H159" i="1"/>
  <c r="L159" i="1" s="1"/>
  <c r="H156" i="1"/>
  <c r="L156" i="1" s="1"/>
  <c r="H1943" i="1"/>
  <c r="L1943" i="1" s="1"/>
  <c r="H3213" i="1"/>
  <c r="L3213" i="1" s="1"/>
  <c r="H1855" i="1"/>
  <c r="L1855" i="1" s="1"/>
  <c r="H4390" i="1"/>
  <c r="L4390" i="1" s="1"/>
  <c r="H354" i="1"/>
  <c r="L354" i="1" s="1"/>
  <c r="H84" i="1"/>
  <c r="L84" i="1" s="1"/>
  <c r="H2516" i="1"/>
  <c r="L2516" i="1" s="1"/>
  <c r="H3679" i="1"/>
  <c r="L3679" i="1" s="1"/>
  <c r="H85" i="1"/>
  <c r="L85" i="1" s="1"/>
  <c r="H2471" i="1"/>
  <c r="L2471" i="1" s="1"/>
  <c r="H2119" i="1"/>
  <c r="L2119" i="1" s="1"/>
  <c r="H157" i="1"/>
  <c r="L157" i="1" s="1"/>
  <c r="H86" i="1"/>
  <c r="L86" i="1" s="1"/>
  <c r="H3316" i="1"/>
  <c r="L3316" i="1" s="1"/>
  <c r="H1003" i="1"/>
  <c r="L1003" i="1" s="1"/>
  <c r="H924" i="1"/>
  <c r="L924" i="1" s="1"/>
  <c r="H2568" i="1"/>
  <c r="L2568" i="1" s="1"/>
  <c r="H213" i="1"/>
  <c r="L213" i="1" s="1"/>
  <c r="H328" i="1"/>
  <c r="L328" i="1" s="1"/>
  <c r="H952" i="1"/>
  <c r="L952" i="1" s="1"/>
  <c r="H214" i="1"/>
  <c r="L214" i="1" s="1"/>
  <c r="H1423" i="1"/>
  <c r="L1423" i="1" s="1"/>
  <c r="H2479" i="1"/>
  <c r="L2479" i="1" s="1"/>
  <c r="H15" i="1"/>
  <c r="L15" i="1" s="1"/>
  <c r="H2848" i="1"/>
  <c r="L2848" i="1" s="1"/>
  <c r="H915" i="1"/>
  <c r="L915" i="1" s="1"/>
  <c r="H215" i="1"/>
  <c r="L215" i="1" s="1"/>
  <c r="H568" i="1"/>
  <c r="L568" i="1" s="1"/>
  <c r="H1617" i="1"/>
  <c r="L1617" i="1" s="1"/>
  <c r="H2137" i="1"/>
  <c r="L2137" i="1" s="1"/>
  <c r="H772" i="1"/>
  <c r="L772" i="1" s="1"/>
  <c r="H1139" i="1"/>
  <c r="L1139" i="1" s="1"/>
  <c r="H1462" i="1"/>
  <c r="L1462" i="1" s="1"/>
  <c r="H2460" i="1"/>
  <c r="L2460" i="1" s="1"/>
  <c r="H2439" i="1"/>
  <c r="L2439" i="1" s="1"/>
  <c r="H216" i="1"/>
  <c r="L216" i="1" s="1"/>
  <c r="H217" i="1"/>
  <c r="L217" i="1" s="1"/>
  <c r="H2222" i="1"/>
  <c r="L2222" i="1" s="1"/>
  <c r="H1642" i="1"/>
  <c r="L1642" i="1" s="1"/>
  <c r="H2140" i="1"/>
  <c r="L2140" i="1" s="1"/>
  <c r="H823" i="1"/>
  <c r="L823" i="1" s="1"/>
  <c r="H2112" i="1"/>
  <c r="L2112" i="1" s="1"/>
  <c r="H218" i="1"/>
  <c r="L218" i="1" s="1"/>
  <c r="H2332" i="1"/>
  <c r="L2332" i="1" s="1"/>
  <c r="H219" i="1"/>
  <c r="L219" i="1" s="1"/>
  <c r="H4380" i="1"/>
  <c r="L4380" i="1" s="1"/>
  <c r="H137" i="1"/>
  <c r="L137" i="1" s="1"/>
  <c r="H220" i="1"/>
  <c r="L220" i="1" s="1"/>
  <c r="H2215" i="1"/>
  <c r="L2215" i="1" s="1"/>
  <c r="H221" i="1"/>
  <c r="L221" i="1" s="1"/>
  <c r="H222" i="1"/>
  <c r="L222" i="1" s="1"/>
  <c r="H355" i="1"/>
  <c r="L355" i="1" s="1"/>
  <c r="H2333" i="1"/>
  <c r="L2333" i="1" s="1"/>
  <c r="H2274" i="1"/>
  <c r="L2274" i="1" s="1"/>
  <c r="H223" i="1"/>
  <c r="L223" i="1" s="1"/>
  <c r="H56" i="1"/>
  <c r="L56" i="1" s="1"/>
  <c r="H2291" i="1"/>
  <c r="L2291" i="1" s="1"/>
  <c r="H933" i="1"/>
  <c r="L933" i="1" s="1"/>
  <c r="H2132" i="1"/>
  <c r="L2132" i="1" s="1"/>
  <c r="H356" i="1"/>
  <c r="L356" i="1" s="1"/>
  <c r="H138" i="1"/>
  <c r="L138" i="1" s="1"/>
  <c r="H224" i="1"/>
  <c r="L224" i="1" s="1"/>
  <c r="H139" i="1"/>
  <c r="L139" i="1" s="1"/>
  <c r="H2429" i="1"/>
  <c r="L2429" i="1" s="1"/>
  <c r="H36" i="1"/>
  <c r="L36" i="1" s="1"/>
  <c r="H4336" i="1"/>
  <c r="L4336" i="1" s="1"/>
  <c r="H357" i="1"/>
  <c r="L357" i="1" s="1"/>
  <c r="H358" i="1"/>
  <c r="L358" i="1" s="1"/>
  <c r="H359" i="1"/>
  <c r="L359" i="1" s="1"/>
  <c r="H225" i="1"/>
  <c r="L225" i="1" s="1"/>
  <c r="H2213" i="1"/>
  <c r="L2213" i="1" s="1"/>
  <c r="H37" i="1"/>
  <c r="L37" i="1" s="1"/>
  <c r="H360" i="1"/>
  <c r="L360" i="1" s="1"/>
  <c r="H49" i="1"/>
  <c r="L49" i="1" s="1"/>
  <c r="H361" i="1"/>
  <c r="L361" i="1" s="1"/>
  <c r="H6311" i="1"/>
  <c r="L6311" i="1" s="1"/>
  <c r="H4417" i="1"/>
  <c r="L4417" i="1" s="1"/>
  <c r="H2393" i="1"/>
  <c r="L2393" i="1" s="1"/>
  <c r="H140" i="1"/>
  <c r="L140" i="1" s="1"/>
  <c r="H950" i="1"/>
  <c r="L950" i="1" s="1"/>
  <c r="H226" i="1"/>
  <c r="L226" i="1" s="1"/>
  <c r="H916" i="1"/>
  <c r="L916" i="1" s="1"/>
  <c r="H227" i="1"/>
  <c r="L227" i="1" s="1"/>
  <c r="H362" i="1"/>
  <c r="L362" i="1" s="1"/>
  <c r="H363" i="1"/>
  <c r="L363" i="1" s="1"/>
  <c r="H5362" i="1"/>
  <c r="L5362" i="1" s="1"/>
  <c r="H364" i="1"/>
  <c r="L364" i="1" s="1"/>
  <c r="H1029" i="1"/>
  <c r="L1029" i="1" s="1"/>
  <c r="H365" i="1"/>
  <c r="L365" i="1" s="1"/>
  <c r="H228" i="1"/>
  <c r="L228" i="1" s="1"/>
  <c r="H3317" i="1"/>
  <c r="L3317" i="1" s="1"/>
  <c r="H2513" i="1"/>
  <c r="L2513" i="1" s="1"/>
  <c r="H366" i="1"/>
  <c r="L366" i="1" s="1"/>
  <c r="H927" i="1"/>
  <c r="L927" i="1" s="1"/>
  <c r="H229" i="1"/>
  <c r="L229" i="1" s="1"/>
  <c r="H2227" i="1"/>
  <c r="L2227" i="1" s="1"/>
  <c r="H3318" i="1"/>
  <c r="L3318" i="1" s="1"/>
  <c r="H4401" i="1"/>
  <c r="L4401" i="1" s="1"/>
  <c r="H38" i="1"/>
  <c r="L38" i="1" s="1"/>
  <c r="H367" i="1"/>
  <c r="L367" i="1" s="1"/>
  <c r="H368" i="1"/>
  <c r="L368" i="1" s="1"/>
  <c r="H4400" i="1"/>
  <c r="L4400" i="1" s="1"/>
  <c r="H1826" i="1"/>
  <c r="L1826" i="1" s="1"/>
  <c r="H230" i="1"/>
  <c r="L230" i="1" s="1"/>
  <c r="H2166" i="1"/>
  <c r="L2166" i="1" s="1"/>
  <c r="H6303" i="1"/>
  <c r="L6303" i="1" s="1"/>
  <c r="H231" i="1"/>
  <c r="L231" i="1" s="1"/>
  <c r="H4350" i="1"/>
  <c r="L4350" i="1" s="1"/>
  <c r="H369" i="1"/>
  <c r="L369" i="1" s="1"/>
  <c r="H370" i="1"/>
  <c r="L370" i="1" s="1"/>
  <c r="H2239" i="1"/>
  <c r="L2239" i="1" s="1"/>
  <c r="H371" i="1"/>
  <c r="L371" i="1" s="1"/>
  <c r="H4418" i="1"/>
  <c r="L4418" i="1" s="1"/>
  <c r="H2268" i="1"/>
  <c r="L2268" i="1" s="1"/>
  <c r="H155" i="1"/>
  <c r="L155" i="1" s="1"/>
  <c r="H372" i="1"/>
  <c r="L372" i="1" s="1"/>
  <c r="H373" i="1"/>
  <c r="L373" i="1" s="1"/>
  <c r="H232" i="1"/>
  <c r="L232" i="1" s="1"/>
  <c r="H3741" i="1"/>
  <c r="L3741" i="1" s="1"/>
  <c r="H233" i="1"/>
  <c r="L233" i="1" s="1"/>
  <c r="H1800" i="1"/>
  <c r="L1800" i="1" s="1"/>
  <c r="H5320" i="1"/>
  <c r="L5320" i="1" s="1"/>
  <c r="H3742" i="1"/>
  <c r="L3742" i="1" s="1"/>
  <c r="H60" i="1"/>
  <c r="L60" i="1" s="1"/>
  <c r="H13" i="1"/>
  <c r="L13" i="1" s="1"/>
  <c r="H5728" i="1"/>
  <c r="L5728" i="1" s="1"/>
  <c r="H1711" i="1"/>
  <c r="L1711" i="1" s="1"/>
  <c r="H5363" i="1"/>
  <c r="L5363" i="1" s="1"/>
  <c r="H1633" i="1"/>
  <c r="L1633" i="1" s="1"/>
  <c r="H3743" i="1"/>
  <c r="L3743" i="1" s="1"/>
  <c r="H1950" i="1"/>
  <c r="L1950" i="1" s="1"/>
  <c r="H2334" i="1"/>
  <c r="L2334" i="1" s="1"/>
  <c r="H2335" i="1"/>
  <c r="L2335" i="1" s="1"/>
  <c r="H3319" i="1"/>
  <c r="L3319" i="1" s="1"/>
  <c r="H14" i="1"/>
  <c r="L14" i="1" s="1"/>
  <c r="H3744" i="1"/>
  <c r="L3744" i="1" s="1"/>
  <c r="H843" i="1"/>
  <c r="L843" i="1" s="1"/>
  <c r="H2195" i="1"/>
  <c r="L2195" i="1" s="1"/>
  <c r="H55" i="1"/>
  <c r="L55" i="1" s="1"/>
  <c r="H374" i="1"/>
  <c r="L374" i="1" s="1"/>
  <c r="H10" i="1"/>
  <c r="L10" i="1" s="1"/>
  <c r="H3320" i="1"/>
  <c r="L3320" i="1" s="1"/>
  <c r="H4866" i="1"/>
  <c r="L4866" i="1" s="1"/>
  <c r="H2336" i="1"/>
  <c r="L2336" i="1" s="1"/>
  <c r="H61" i="1"/>
  <c r="L61" i="1" s="1"/>
  <c r="H3228" i="1"/>
  <c r="L3228" i="1" s="1"/>
  <c r="H3745" i="1"/>
  <c r="L3745" i="1" s="1"/>
  <c r="H6180" i="1"/>
  <c r="L6180" i="1" s="1"/>
  <c r="H234" i="1"/>
  <c r="L234" i="1" s="1"/>
  <c r="H3746" i="1"/>
  <c r="L3746" i="1" s="1"/>
  <c r="H2063" i="1"/>
  <c r="L2063" i="1" s="1"/>
  <c r="H2811" i="1"/>
  <c r="L2811" i="1" s="1"/>
  <c r="H2196" i="1"/>
  <c r="L2196" i="1" s="1"/>
  <c r="H3747" i="1"/>
  <c r="L3747" i="1" s="1"/>
  <c r="H166" i="1"/>
  <c r="L166" i="1" s="1"/>
  <c r="H16" i="1"/>
  <c r="L16" i="1" s="1"/>
  <c r="H844" i="1"/>
  <c r="L844" i="1" s="1"/>
  <c r="H1951" i="1"/>
  <c r="L1951" i="1" s="1"/>
  <c r="H4800" i="1"/>
  <c r="L4800" i="1" s="1"/>
  <c r="H780" i="1"/>
  <c r="L780" i="1" s="1"/>
  <c r="H235" i="1"/>
  <c r="L235" i="1" s="1"/>
  <c r="H375" i="1"/>
  <c r="L375" i="1" s="1"/>
  <c r="H87" i="1"/>
  <c r="L87" i="1" s="1"/>
  <c r="H3748" i="1"/>
  <c r="L3748" i="1" s="1"/>
  <c r="H3749" i="1"/>
  <c r="L3749" i="1" s="1"/>
  <c r="H309" i="1"/>
  <c r="L309" i="1" s="1"/>
  <c r="H20" i="1"/>
  <c r="L20" i="1" s="1"/>
  <c r="H3321" i="1"/>
  <c r="L3321" i="1" s="1"/>
  <c r="H236" i="1"/>
  <c r="L236" i="1" s="1"/>
  <c r="H3322" i="1"/>
  <c r="L3322" i="1" s="1"/>
  <c r="H167" i="1"/>
  <c r="L167" i="1" s="1"/>
  <c r="H3323" i="1"/>
  <c r="L3323" i="1" s="1"/>
  <c r="H88" i="1"/>
  <c r="L88" i="1" s="1"/>
  <c r="H89" i="1"/>
  <c r="L89" i="1" s="1"/>
  <c r="H3324" i="1"/>
  <c r="L3324" i="1" s="1"/>
  <c r="H4786" i="1"/>
  <c r="L4786" i="1" s="1"/>
  <c r="H3325" i="1"/>
  <c r="L3325" i="1" s="1"/>
  <c r="H3326" i="1"/>
  <c r="L3326" i="1" s="1"/>
  <c r="H3327" i="1"/>
  <c r="L3327" i="1" s="1"/>
  <c r="H3328" i="1"/>
  <c r="L3328" i="1" s="1"/>
  <c r="H3329" i="1"/>
  <c r="L3329" i="1" s="1"/>
  <c r="H6223" i="1"/>
  <c r="L6223" i="1" s="1"/>
  <c r="H4372" i="1"/>
  <c r="L4372" i="1" s="1"/>
  <c r="H21" i="1"/>
  <c r="L21" i="1" s="1"/>
  <c r="H1534" i="1"/>
  <c r="L1534" i="1" s="1"/>
  <c r="H2849" i="1"/>
  <c r="L2849" i="1" s="1"/>
  <c r="H888" i="1"/>
  <c r="L888" i="1" s="1"/>
  <c r="H2240" i="1"/>
  <c r="L2240" i="1" s="1"/>
  <c r="H4300" i="1"/>
  <c r="L4300" i="1" s="1"/>
  <c r="H3231" i="1"/>
  <c r="L3231" i="1" s="1"/>
  <c r="H2566" i="1"/>
  <c r="L2566" i="1" s="1"/>
  <c r="H1701" i="1"/>
  <c r="L1701" i="1" s="1"/>
  <c r="H2715" i="1"/>
  <c r="L2715" i="1" s="1"/>
  <c r="H1000" i="1"/>
  <c r="L1000" i="1" s="1"/>
  <c r="H310" i="1"/>
  <c r="L310" i="1" s="1"/>
  <c r="H329" i="1"/>
  <c r="L329" i="1" s="1"/>
  <c r="H4347" i="1"/>
  <c r="L4347" i="1" s="1"/>
  <c r="H1685" i="1"/>
  <c r="L1685" i="1" s="1"/>
  <c r="H2480" i="1"/>
  <c r="L2480" i="1" s="1"/>
  <c r="H3330" i="1"/>
  <c r="L3330" i="1" s="1"/>
  <c r="H921" i="1"/>
  <c r="L921" i="1" s="1"/>
  <c r="H90" i="1"/>
  <c r="L90" i="1" s="1"/>
  <c r="H1811" i="1"/>
  <c r="L1811" i="1" s="1"/>
  <c r="H2850" i="1"/>
  <c r="L2850" i="1" s="1"/>
  <c r="H2851" i="1"/>
  <c r="L2851" i="1" s="1"/>
  <c r="H2481" i="1"/>
  <c r="L2481" i="1" s="1"/>
  <c r="H1445" i="1"/>
  <c r="L1445" i="1" s="1"/>
  <c r="H3331" i="1"/>
  <c r="L3331" i="1" s="1"/>
  <c r="H91" i="1"/>
  <c r="L91" i="1" s="1"/>
  <c r="H3332" i="1"/>
  <c r="L3332" i="1" s="1"/>
  <c r="H569" i="1"/>
  <c r="L569" i="1" s="1"/>
  <c r="H3333" i="1"/>
  <c r="L3333" i="1" s="1"/>
  <c r="H3334" i="1"/>
  <c r="L3334" i="1" s="1"/>
  <c r="H39" i="1"/>
  <c r="L39" i="1" s="1"/>
  <c r="H62" i="1"/>
  <c r="L62" i="1" s="1"/>
  <c r="H92" i="1"/>
  <c r="L92" i="1" s="1"/>
  <c r="H3335" i="1"/>
  <c r="L3335" i="1" s="1"/>
  <c r="H1717" i="1"/>
  <c r="L1717" i="1" s="1"/>
  <c r="H93" i="1"/>
  <c r="L93" i="1" s="1"/>
  <c r="H3336" i="1"/>
  <c r="L3336" i="1" s="1"/>
  <c r="H3337" i="1"/>
  <c r="L3337" i="1" s="1"/>
  <c r="H2852" i="1"/>
  <c r="L2852" i="1" s="1"/>
  <c r="H94" i="1"/>
  <c r="L94" i="1" s="1"/>
  <c r="H95" i="1"/>
  <c r="L95" i="1" s="1"/>
  <c r="H237" i="1"/>
  <c r="L237" i="1" s="1"/>
  <c r="H63" i="1"/>
  <c r="L63" i="1" s="1"/>
  <c r="H96" i="1"/>
  <c r="L96" i="1" s="1"/>
  <c r="H3338" i="1"/>
  <c r="L3338" i="1" s="1"/>
  <c r="H5117" i="1"/>
  <c r="L5117" i="1" s="1"/>
  <c r="H3339" i="1"/>
  <c r="L3339" i="1" s="1"/>
  <c r="H97" i="1"/>
  <c r="L97" i="1" s="1"/>
  <c r="H5238" i="1"/>
  <c r="L5238" i="1" s="1"/>
  <c r="H2428" i="1"/>
  <c r="L2428" i="1" s="1"/>
  <c r="H22" i="1"/>
  <c r="L22" i="1" s="1"/>
  <c r="H6275" i="1"/>
  <c r="L6275" i="1" s="1"/>
  <c r="H4311" i="1"/>
  <c r="L4311" i="1" s="1"/>
  <c r="H529" i="1"/>
  <c r="L529" i="1" s="1"/>
  <c r="H162" i="1"/>
  <c r="L162" i="1" s="1"/>
  <c r="H6337" i="1"/>
  <c r="L6337" i="1" s="1"/>
  <c r="H570" i="1"/>
  <c r="L570" i="1" s="1"/>
  <c r="H2044" i="1"/>
  <c r="L2044" i="1" s="1"/>
  <c r="H98" i="1"/>
  <c r="L98" i="1" s="1"/>
  <c r="H1429" i="1"/>
  <c r="L1429" i="1" s="1"/>
  <c r="H506" i="1"/>
  <c r="L506" i="1" s="1"/>
  <c r="H238" i="1"/>
  <c r="L238" i="1" s="1"/>
  <c r="H1381" i="1"/>
  <c r="L1381" i="1" s="1"/>
  <c r="H6331" i="1"/>
  <c r="L6331" i="1" s="1"/>
  <c r="H99" i="1"/>
  <c r="L99" i="1" s="1"/>
  <c r="H2046" i="1"/>
  <c r="L2046" i="1" s="1"/>
  <c r="H504" i="1"/>
  <c r="L504" i="1" s="1"/>
  <c r="H3750" i="1"/>
  <c r="L3750" i="1" s="1"/>
  <c r="H376" i="1"/>
  <c r="L376" i="1" s="1"/>
  <c r="H4997" i="1"/>
  <c r="L4997" i="1" s="1"/>
  <c r="H2030" i="1"/>
  <c r="L2030" i="1" s="1"/>
  <c r="H5364" i="1"/>
  <c r="L5364" i="1" s="1"/>
  <c r="H1561" i="1"/>
  <c r="L1561" i="1" s="1"/>
  <c r="H377" i="1"/>
  <c r="L377" i="1" s="1"/>
  <c r="H50" i="1"/>
  <c r="L50" i="1" s="1"/>
  <c r="H4310" i="1"/>
  <c r="L4310" i="1" s="1"/>
  <c r="H239" i="1"/>
  <c r="L239" i="1" s="1"/>
  <c r="H240" i="1"/>
  <c r="L240" i="1" s="1"/>
  <c r="H378" i="1"/>
  <c r="L378" i="1" s="1"/>
  <c r="H379" i="1"/>
  <c r="L379" i="1" s="1"/>
  <c r="H5351" i="1"/>
  <c r="L5351" i="1" s="1"/>
  <c r="H241" i="1"/>
  <c r="L241" i="1" s="1"/>
  <c r="H242" i="1"/>
  <c r="L242" i="1" s="1"/>
  <c r="H141" i="1"/>
  <c r="L141" i="1" s="1"/>
  <c r="H243" i="1"/>
  <c r="L243" i="1" s="1"/>
  <c r="H142" i="1"/>
  <c r="L142" i="1" s="1"/>
  <c r="H244" i="1"/>
  <c r="L244" i="1" s="1"/>
  <c r="H143" i="1"/>
  <c r="L143" i="1" s="1"/>
  <c r="H245" i="1"/>
  <c r="L245" i="1" s="1"/>
  <c r="H246" i="1"/>
  <c r="L246" i="1" s="1"/>
  <c r="H554" i="1"/>
  <c r="L554" i="1" s="1"/>
  <c r="H247" i="1"/>
  <c r="L247" i="1" s="1"/>
  <c r="H3340" i="1"/>
  <c r="L3340" i="1" s="1"/>
  <c r="H3341" i="1"/>
  <c r="L3341" i="1" s="1"/>
  <c r="H248" i="1"/>
  <c r="L248" i="1" s="1"/>
  <c r="H2014" i="1"/>
  <c r="L2014" i="1" s="1"/>
  <c r="H4974" i="1"/>
  <c r="L4974" i="1" s="1"/>
  <c r="H5365" i="1"/>
  <c r="L5365" i="1" s="1"/>
  <c r="H40" i="1"/>
  <c r="L40" i="1" s="1"/>
  <c r="H2093" i="1"/>
  <c r="L2093" i="1" s="1"/>
  <c r="H4243" i="1"/>
  <c r="L4243" i="1" s="1"/>
  <c r="H1960" i="1"/>
  <c r="L1960" i="1" s="1"/>
  <c r="H4960" i="1"/>
  <c r="L4960" i="1" s="1"/>
  <c r="H1906" i="1"/>
  <c r="L1906" i="1" s="1"/>
  <c r="H380" i="1"/>
  <c r="L380" i="1" s="1"/>
  <c r="H4158" i="1"/>
  <c r="L4158" i="1" s="1"/>
  <c r="H249" i="1"/>
  <c r="L249" i="1" s="1"/>
  <c r="H1963" i="1"/>
  <c r="L1963" i="1" s="1"/>
  <c r="H4255" i="1"/>
  <c r="L4255" i="1" s="1"/>
  <c r="H1611" i="1"/>
  <c r="L1611" i="1" s="1"/>
  <c r="H4446" i="1"/>
  <c r="L4446" i="1" s="1"/>
  <c r="H775" i="1"/>
  <c r="L775" i="1" s="1"/>
  <c r="H144" i="1"/>
  <c r="L144" i="1" s="1"/>
  <c r="H1984" i="1"/>
  <c r="L1984" i="1" s="1"/>
  <c r="H4254" i="1"/>
  <c r="L4254" i="1" s="1"/>
  <c r="H3751" i="1"/>
  <c r="L3751" i="1" s="1"/>
  <c r="H41" i="1"/>
  <c r="L41" i="1" s="1"/>
  <c r="H676" i="1"/>
  <c r="L676" i="1" s="1"/>
  <c r="H381" i="1"/>
  <c r="L381" i="1" s="1"/>
  <c r="H51" i="1"/>
  <c r="L51" i="1" s="1"/>
  <c r="H42" i="1"/>
  <c r="L42" i="1" s="1"/>
  <c r="H3342" i="1"/>
  <c r="L3342" i="1" s="1"/>
  <c r="H1749" i="1"/>
  <c r="L1749" i="1" s="1"/>
  <c r="H2337" i="1"/>
  <c r="L2337" i="1" s="1"/>
  <c r="H382" i="1"/>
  <c r="L382" i="1" s="1"/>
  <c r="H308" i="1"/>
  <c r="L308" i="1" s="1"/>
  <c r="H1543" i="1"/>
  <c r="L1543" i="1" s="1"/>
  <c r="H1894" i="1"/>
  <c r="L1894" i="1" s="1"/>
  <c r="H383" i="1"/>
  <c r="L383" i="1" s="1"/>
  <c r="H145" i="1"/>
  <c r="L145" i="1" s="1"/>
  <c r="H52" i="1"/>
  <c r="L52" i="1" s="1"/>
  <c r="H250" i="1"/>
  <c r="L250" i="1" s="1"/>
  <c r="H384" i="1"/>
  <c r="L384" i="1" s="1"/>
  <c r="H53" i="1"/>
  <c r="L53" i="1" s="1"/>
  <c r="H4260" i="1"/>
  <c r="L4260" i="1" s="1"/>
  <c r="H251" i="1"/>
  <c r="L251" i="1" s="1"/>
  <c r="H4376" i="1"/>
  <c r="L4376" i="1" s="1"/>
  <c r="H4973" i="1"/>
  <c r="L4973" i="1" s="1"/>
  <c r="H4171" i="1"/>
  <c r="L4171" i="1" s="1"/>
  <c r="H385" i="1"/>
  <c r="L385" i="1" s="1"/>
  <c r="H4295" i="1"/>
  <c r="L4295" i="1" s="1"/>
  <c r="H386" i="1"/>
  <c r="L386" i="1" s="1"/>
  <c r="H387" i="1"/>
  <c r="L387" i="1" s="1"/>
  <c r="H3343" i="1"/>
  <c r="L3343" i="1" s="1"/>
  <c r="H5250" i="1"/>
  <c r="L5250" i="1" s="1"/>
  <c r="H3752" i="1"/>
  <c r="L3752" i="1" s="1"/>
  <c r="H388" i="1"/>
  <c r="L388" i="1" s="1"/>
  <c r="H5366" i="1"/>
  <c r="L5366" i="1" s="1"/>
  <c r="H389" i="1"/>
  <c r="L389" i="1" s="1"/>
  <c r="H4134" i="1"/>
  <c r="L4134" i="1" s="1"/>
  <c r="H1957" i="1"/>
  <c r="L1957" i="1" s="1"/>
  <c r="H5367" i="1"/>
  <c r="L5367" i="1" s="1"/>
  <c r="H484" i="1"/>
  <c r="L484" i="1" s="1"/>
  <c r="H100" i="1"/>
  <c r="L100" i="1" s="1"/>
  <c r="H3753" i="1"/>
  <c r="L3753" i="1" s="1"/>
  <c r="H5368" i="1"/>
  <c r="L5368" i="1" s="1"/>
  <c r="H390" i="1"/>
  <c r="L390" i="1" s="1"/>
  <c r="H64" i="1"/>
  <c r="L64" i="1" s="1"/>
  <c r="H252" i="1"/>
  <c r="L252" i="1" s="1"/>
  <c r="H101" i="1"/>
  <c r="L101" i="1" s="1"/>
  <c r="H253" i="1"/>
  <c r="L253" i="1" s="1"/>
  <c r="H168" i="1"/>
  <c r="L168" i="1" s="1"/>
  <c r="H3754" i="1"/>
  <c r="L3754" i="1" s="1"/>
  <c r="H5369" i="1"/>
  <c r="L5369" i="1" s="1"/>
  <c r="H391" i="1"/>
  <c r="L391" i="1" s="1"/>
  <c r="H706" i="1"/>
  <c r="L706" i="1" s="1"/>
  <c r="H507" i="1"/>
  <c r="L507" i="1" s="1"/>
  <c r="H3091" i="1"/>
  <c r="L3091" i="1" s="1"/>
  <c r="H254" i="1"/>
  <c r="L254" i="1" s="1"/>
  <c r="H255" i="1"/>
  <c r="L255" i="1" s="1"/>
  <c r="H3755" i="1"/>
  <c r="L3755" i="1" s="1"/>
  <c r="H2067" i="1"/>
  <c r="L2067" i="1" s="1"/>
  <c r="H65" i="1"/>
  <c r="L65" i="1" s="1"/>
  <c r="H392" i="1"/>
  <c r="L392" i="1" s="1"/>
  <c r="H57" i="1"/>
  <c r="L57" i="1" s="1"/>
  <c r="H256" i="1"/>
  <c r="L256" i="1" s="1"/>
  <c r="H508" i="1"/>
  <c r="L508" i="1" s="1"/>
  <c r="H1436" i="1"/>
  <c r="L1436" i="1" s="1"/>
  <c r="H1163" i="1"/>
  <c r="L1163" i="1" s="1"/>
  <c r="H3756" i="1"/>
  <c r="L3756" i="1" s="1"/>
  <c r="H2306" i="1"/>
  <c r="L2306" i="1" s="1"/>
  <c r="H3344" i="1"/>
  <c r="L3344" i="1" s="1"/>
  <c r="H257" i="1"/>
  <c r="L257" i="1" s="1"/>
  <c r="H3757" i="1"/>
  <c r="L3757" i="1" s="1"/>
  <c r="H4714" i="1"/>
  <c r="L4714" i="1" s="1"/>
  <c r="H1223" i="1"/>
  <c r="L1223" i="1" s="1"/>
  <c r="H5370" i="1"/>
  <c r="L5370" i="1" s="1"/>
  <c r="H2070" i="1"/>
  <c r="L2070" i="1" s="1"/>
  <c r="H169" i="1"/>
  <c r="L169" i="1" s="1"/>
  <c r="H102" i="1"/>
  <c r="L102" i="1" s="1"/>
  <c r="H3345" i="1"/>
  <c r="L3345" i="1" s="1"/>
  <c r="H5371" i="1"/>
  <c r="L5371" i="1" s="1"/>
  <c r="H784" i="1"/>
  <c r="L784" i="1" s="1"/>
  <c r="H4742" i="1"/>
  <c r="L4742" i="1" s="1"/>
  <c r="H574" i="1"/>
  <c r="L574" i="1" s="1"/>
  <c r="H696" i="1"/>
  <c r="L696" i="1" s="1"/>
  <c r="H509" i="1"/>
  <c r="L509" i="1" s="1"/>
  <c r="H1513" i="1"/>
  <c r="L1513" i="1" s="1"/>
  <c r="H3346" i="1"/>
  <c r="L3346" i="1" s="1"/>
  <c r="H767" i="1"/>
  <c r="L767" i="1" s="1"/>
  <c r="H3347" i="1"/>
  <c r="L3347" i="1" s="1"/>
  <c r="H3348" i="1"/>
  <c r="L3348" i="1" s="1"/>
  <c r="H5" i="1"/>
  <c r="L5" i="1" s="1"/>
  <c r="H170" i="1"/>
  <c r="L170" i="1" s="1"/>
  <c r="H103" i="1"/>
  <c r="L103" i="1" s="1"/>
  <c r="H171" i="1"/>
  <c r="L171" i="1" s="1"/>
  <c r="H258" i="1"/>
  <c r="L258" i="1" s="1"/>
  <c r="H3349" i="1"/>
  <c r="L3349" i="1" s="1"/>
  <c r="H172" i="1"/>
  <c r="L172" i="1" s="1"/>
  <c r="H23" i="1"/>
  <c r="L23" i="1" s="1"/>
  <c r="H173" i="1"/>
  <c r="L173" i="1" s="1"/>
  <c r="H3758" i="1"/>
  <c r="L3758" i="1" s="1"/>
  <c r="H24" i="1"/>
  <c r="L24" i="1" s="1"/>
  <c r="H311" i="1"/>
  <c r="L311" i="1" s="1"/>
  <c r="H11" i="1"/>
  <c r="L11" i="1" s="1"/>
  <c r="H3350" i="1"/>
  <c r="L3350" i="1" s="1"/>
  <c r="H4166" i="1"/>
  <c r="L4166" i="1" s="1"/>
  <c r="H316" i="1"/>
  <c r="L316" i="1" s="1"/>
  <c r="H4805" i="1"/>
  <c r="L4805" i="1" s="1"/>
  <c r="H3759" i="1"/>
  <c r="L3759" i="1" s="1"/>
  <c r="H3351" i="1"/>
  <c r="L3351" i="1" s="1"/>
  <c r="H66" i="1"/>
  <c r="L66" i="1" s="1"/>
  <c r="H5349" i="1"/>
  <c r="L5349" i="1" s="1"/>
  <c r="H2853" i="1"/>
  <c r="L2853" i="1" s="1"/>
  <c r="H393" i="1"/>
  <c r="L393" i="1" s="1"/>
  <c r="H768" i="1"/>
  <c r="L768" i="1" s="1"/>
  <c r="H2482" i="1"/>
  <c r="L2482" i="1" s="1"/>
  <c r="H2311" i="1"/>
  <c r="L2311" i="1" s="1"/>
  <c r="H4305" i="1"/>
  <c r="L4305" i="1" s="1"/>
  <c r="H394" i="1"/>
  <c r="L394" i="1" s="1"/>
  <c r="H485" i="1"/>
  <c r="L485" i="1" s="1"/>
  <c r="H4178" i="1"/>
  <c r="L4178" i="1" s="1"/>
  <c r="H5120" i="1"/>
  <c r="L5120" i="1" s="1"/>
  <c r="H4434" i="1"/>
  <c r="L4434" i="1" s="1"/>
  <c r="H677" i="1"/>
  <c r="L677" i="1" s="1"/>
  <c r="H104" i="1"/>
  <c r="L104" i="1" s="1"/>
  <c r="H1164" i="1"/>
  <c r="L1164" i="1" s="1"/>
  <c r="H105" i="1"/>
  <c r="L105" i="1" s="1"/>
  <c r="H530" i="1"/>
  <c r="L530" i="1" s="1"/>
  <c r="H163" i="1"/>
  <c r="L163" i="1" s="1"/>
  <c r="H106" i="1"/>
  <c r="L106" i="1" s="1"/>
  <c r="H486" i="1"/>
  <c r="L486" i="1" s="1"/>
  <c r="H3352" i="1"/>
  <c r="L3352" i="1" s="1"/>
  <c r="H4961" i="1"/>
  <c r="L4961" i="1" s="1"/>
  <c r="H174" i="1"/>
  <c r="L174" i="1" s="1"/>
  <c r="H5372" i="1"/>
  <c r="L5372" i="1" s="1"/>
  <c r="H4505" i="1"/>
  <c r="L4505" i="1" s="1"/>
  <c r="H107" i="1"/>
  <c r="L107" i="1" s="1"/>
  <c r="H2543" i="1"/>
  <c r="L2543" i="1" s="1"/>
  <c r="H1356" i="1"/>
  <c r="L1356" i="1" s="1"/>
  <c r="H1313" i="1"/>
  <c r="L1313" i="1" s="1"/>
  <c r="H108" i="1"/>
  <c r="L108" i="1" s="1"/>
  <c r="H3271" i="1"/>
  <c r="L3271" i="1" s="1"/>
  <c r="H2597" i="1"/>
  <c r="L2597" i="1" s="1"/>
  <c r="H2746" i="1"/>
  <c r="L2746" i="1" s="1"/>
  <c r="H321" i="1"/>
  <c r="L321" i="1" s="1"/>
  <c r="H259" i="1"/>
  <c r="L259" i="1" s="1"/>
  <c r="H578" i="1"/>
  <c r="L578" i="1" s="1"/>
  <c r="H579" i="1"/>
  <c r="L579" i="1" s="1"/>
  <c r="H5255" i="1"/>
  <c r="L5255" i="1" s="1"/>
  <c r="H260" i="1"/>
  <c r="L260" i="1" s="1"/>
  <c r="H109" i="1"/>
  <c r="L109" i="1" s="1"/>
  <c r="H395" i="1"/>
  <c r="L395" i="1" s="1"/>
  <c r="H1463" i="1"/>
  <c r="L1463" i="1" s="1"/>
  <c r="H1839" i="1"/>
  <c r="L1839" i="1" s="1"/>
  <c r="H884" i="1"/>
  <c r="L884" i="1" s="1"/>
  <c r="H330" i="1"/>
  <c r="L330" i="1" s="1"/>
  <c r="H487" i="1"/>
  <c r="L487" i="1" s="1"/>
  <c r="H488" i="1"/>
  <c r="L488" i="1" s="1"/>
  <c r="H1761" i="1"/>
  <c r="L1761" i="1" s="1"/>
  <c r="H396" i="1"/>
  <c r="L396" i="1" s="1"/>
  <c r="H331" i="1"/>
  <c r="L331" i="1" s="1"/>
  <c r="H1027" i="1"/>
  <c r="L1027" i="1" s="1"/>
  <c r="H1712" i="1"/>
  <c r="L1712" i="1" s="1"/>
  <c r="H110" i="1"/>
  <c r="L110" i="1" s="1"/>
  <c r="H1710" i="1"/>
  <c r="L1710" i="1" s="1"/>
  <c r="H1836" i="1"/>
  <c r="L1836" i="1" s="1"/>
  <c r="H3760" i="1"/>
  <c r="L3760" i="1" s="1"/>
  <c r="H111" i="1"/>
  <c r="L111" i="1" s="1"/>
  <c r="H43" i="1"/>
  <c r="L43" i="1" s="1"/>
  <c r="H146" i="1"/>
  <c r="L146" i="1" s="1"/>
  <c r="H3353" i="1"/>
  <c r="L3353" i="1" s="1"/>
  <c r="H44" i="1"/>
  <c r="L44" i="1" s="1"/>
  <c r="H2179" i="1"/>
  <c r="L2179" i="1" s="1"/>
  <c r="H2338" i="1"/>
  <c r="L2338" i="1" s="1"/>
  <c r="H3761" i="1"/>
  <c r="L3761" i="1" s="1"/>
  <c r="H397" i="1"/>
  <c r="L397" i="1" s="1"/>
  <c r="H678" i="1"/>
  <c r="L678" i="1" s="1"/>
  <c r="H261" i="1"/>
  <c r="L261" i="1" s="1"/>
  <c r="H398" i="1"/>
  <c r="L398" i="1" s="1"/>
  <c r="H4097" i="1"/>
  <c r="L4097" i="1" s="1"/>
  <c r="H1886" i="1"/>
  <c r="L1886" i="1" s="1"/>
  <c r="H45" i="1"/>
  <c r="L45" i="1" s="1"/>
  <c r="H399" i="1"/>
  <c r="L399" i="1" s="1"/>
  <c r="H2339" i="1"/>
  <c r="L2339" i="1" s="1"/>
  <c r="H4109" i="1"/>
  <c r="L4109" i="1" s="1"/>
  <c r="H2237" i="1"/>
  <c r="L2237" i="1" s="1"/>
  <c r="H262" i="1"/>
  <c r="L262" i="1" s="1"/>
  <c r="H263" i="1"/>
  <c r="L263" i="1" s="1"/>
  <c r="H3354" i="1"/>
  <c r="L3354" i="1" s="1"/>
  <c r="H2279" i="1"/>
  <c r="L2279" i="1" s="1"/>
  <c r="H2254" i="1"/>
  <c r="L2254" i="1" s="1"/>
  <c r="H3702" i="1"/>
  <c r="L3702" i="1" s="1"/>
  <c r="H679" i="1"/>
  <c r="L679" i="1" s="1"/>
  <c r="H1804" i="1"/>
  <c r="L1804" i="1" s="1"/>
  <c r="H3762" i="1"/>
  <c r="L3762" i="1" s="1"/>
  <c r="H2205" i="1"/>
  <c r="L2205" i="1" s="1"/>
  <c r="H1716" i="1"/>
  <c r="L1716" i="1" s="1"/>
  <c r="H2615" i="1"/>
  <c r="L2615" i="1" s="1"/>
  <c r="H2264" i="1"/>
  <c r="L2264" i="1" s="1"/>
  <c r="H264" i="1"/>
  <c r="L264" i="1" s="1"/>
  <c r="H680" i="1"/>
  <c r="L680" i="1" s="1"/>
  <c r="H265" i="1"/>
  <c r="L265" i="1" s="1"/>
  <c r="H4117" i="1"/>
  <c r="L4117" i="1" s="1"/>
  <c r="H400" i="1"/>
  <c r="L400" i="1" s="1"/>
  <c r="H46" i="1"/>
  <c r="L46" i="1" s="1"/>
  <c r="H401" i="1"/>
  <c r="L401" i="1" s="1"/>
  <c r="H147" i="1"/>
  <c r="L147" i="1" s="1"/>
  <c r="H2594" i="1"/>
  <c r="L2594" i="1" s="1"/>
  <c r="H2211" i="1"/>
  <c r="L2211" i="1" s="1"/>
  <c r="H402" i="1"/>
  <c r="L402" i="1" s="1"/>
  <c r="H266" i="1"/>
  <c r="L266" i="1" s="1"/>
  <c r="H2251" i="1"/>
  <c r="L2251" i="1" s="1"/>
  <c r="H5373" i="1"/>
  <c r="L5373" i="1" s="1"/>
  <c r="H267" i="1"/>
  <c r="L267" i="1" s="1"/>
  <c r="H4106" i="1"/>
  <c r="L4106" i="1" s="1"/>
  <c r="H1817" i="1"/>
  <c r="L1817" i="1" s="1"/>
  <c r="H2616" i="1"/>
  <c r="L2616" i="1" s="1"/>
  <c r="H403" i="1"/>
  <c r="L403" i="1" s="1"/>
  <c r="H4148" i="1"/>
  <c r="L4148" i="1" s="1"/>
  <c r="H2617" i="1"/>
  <c r="L2617" i="1" s="1"/>
  <c r="H1856" i="1"/>
  <c r="L1856" i="1" s="1"/>
  <c r="H580" i="1"/>
  <c r="L580" i="1" s="1"/>
  <c r="H268" i="1"/>
  <c r="L268" i="1" s="1"/>
  <c r="H2121" i="1"/>
  <c r="L2121" i="1" s="1"/>
  <c r="H2340" i="1"/>
  <c r="L2340" i="1" s="1"/>
  <c r="H269" i="1"/>
  <c r="L269" i="1" s="1"/>
  <c r="H2341" i="1"/>
  <c r="L2341" i="1" s="1"/>
  <c r="H404" i="1"/>
  <c r="L404" i="1" s="1"/>
  <c r="H991" i="1"/>
  <c r="L991" i="1" s="1"/>
  <c r="H405" i="1"/>
  <c r="L405" i="1" s="1"/>
  <c r="H531" i="1"/>
  <c r="L531" i="1" s="1"/>
  <c r="H1247" i="1"/>
  <c r="L1247" i="1" s="1"/>
  <c r="H5374" i="1"/>
  <c r="L5374" i="1" s="1"/>
  <c r="H67" i="1"/>
  <c r="L67" i="1" s="1"/>
  <c r="H4082" i="1"/>
  <c r="L4082" i="1" s="1"/>
  <c r="H175" i="1"/>
  <c r="L175" i="1" s="1"/>
  <c r="H3763" i="1"/>
  <c r="L3763" i="1" s="1"/>
  <c r="H1033" i="1"/>
  <c r="L1033" i="1" s="1"/>
  <c r="H5799" i="1"/>
  <c r="L5799" i="1" s="1"/>
  <c r="H2197" i="1"/>
  <c r="L2197" i="1" s="1"/>
  <c r="H581" i="1"/>
  <c r="L581" i="1" s="1"/>
  <c r="H3764" i="1"/>
  <c r="L3764" i="1" s="1"/>
  <c r="H112" i="1"/>
  <c r="L112" i="1" s="1"/>
  <c r="H1052" i="1"/>
  <c r="L1052" i="1" s="1"/>
  <c r="H6245" i="1"/>
  <c r="L6245" i="1" s="1"/>
  <c r="H2803" i="1"/>
  <c r="L2803" i="1" s="1"/>
  <c r="H5241" i="1"/>
  <c r="L5241" i="1" s="1"/>
  <c r="H1341" i="1"/>
  <c r="L1341" i="1" s="1"/>
  <c r="H3765" i="1"/>
  <c r="L3765" i="1" s="1"/>
  <c r="H2342" i="1"/>
  <c r="L2342" i="1" s="1"/>
  <c r="H3355" i="1"/>
  <c r="L3355" i="1" s="1"/>
  <c r="H5375" i="1"/>
  <c r="L5375" i="1" s="1"/>
  <c r="H3766" i="1"/>
  <c r="L3766" i="1" s="1"/>
  <c r="H4886" i="1"/>
  <c r="L4886" i="1" s="1"/>
  <c r="H3767" i="1"/>
  <c r="L3767" i="1" s="1"/>
  <c r="H2307" i="1"/>
  <c r="L2307" i="1" s="1"/>
  <c r="H406" i="1"/>
  <c r="L406" i="1" s="1"/>
  <c r="H3356" i="1"/>
  <c r="L3356" i="1" s="1"/>
  <c r="H407" i="1"/>
  <c r="L407" i="1" s="1"/>
  <c r="H5376" i="1"/>
  <c r="L5376" i="1" s="1"/>
  <c r="H582" i="1"/>
  <c r="L582" i="1" s="1"/>
  <c r="H583" i="1"/>
  <c r="L583" i="1" s="1"/>
  <c r="H584" i="1"/>
  <c r="L584" i="1" s="1"/>
  <c r="H510" i="1"/>
  <c r="L510" i="1" s="1"/>
  <c r="H68" i="1"/>
  <c r="L68" i="1" s="1"/>
  <c r="H585" i="1"/>
  <c r="L585" i="1" s="1"/>
  <c r="H148" i="1"/>
  <c r="L148" i="1" s="1"/>
  <c r="H5377" i="1"/>
  <c r="L5377" i="1" s="1"/>
  <c r="H3768" i="1"/>
  <c r="L3768" i="1" s="1"/>
  <c r="H2618" i="1"/>
  <c r="L2618" i="1" s="1"/>
  <c r="H176" i="1"/>
  <c r="L176" i="1" s="1"/>
  <c r="H586" i="1"/>
  <c r="L586" i="1" s="1"/>
  <c r="H587" i="1"/>
  <c r="L587" i="1" s="1"/>
  <c r="H588" i="1"/>
  <c r="L588" i="1" s="1"/>
  <c r="H532" i="1"/>
  <c r="L532" i="1" s="1"/>
  <c r="H408" i="1"/>
  <c r="L408" i="1" s="1"/>
  <c r="H473" i="1"/>
  <c r="L473" i="1" s="1"/>
  <c r="H589" i="1"/>
  <c r="L589" i="1" s="1"/>
  <c r="H1793" i="1"/>
  <c r="L1793" i="1" s="1"/>
  <c r="H3357" i="1"/>
  <c r="L3357" i="1" s="1"/>
  <c r="H5378" i="1"/>
  <c r="L5378" i="1" s="1"/>
  <c r="H6340" i="1"/>
  <c r="L6340" i="1" s="1"/>
  <c r="H1305" i="1"/>
  <c r="L1305" i="1" s="1"/>
  <c r="H2619" i="1"/>
  <c r="L2619" i="1" s="1"/>
  <c r="H590" i="1"/>
  <c r="L590" i="1" s="1"/>
  <c r="H3358" i="1"/>
  <c r="L3358" i="1" s="1"/>
  <c r="H177" i="1"/>
  <c r="L177" i="1" s="1"/>
  <c r="H591" i="1"/>
  <c r="L591" i="1" s="1"/>
  <c r="H1061" i="1"/>
  <c r="L1061" i="1" s="1"/>
  <c r="H3359" i="1"/>
  <c r="L3359" i="1" s="1"/>
  <c r="H5379" i="1"/>
  <c r="L5379" i="1" s="1"/>
  <c r="H25" i="1"/>
  <c r="L25" i="1" s="1"/>
  <c r="H3360" i="1"/>
  <c r="L3360" i="1" s="1"/>
  <c r="H113" i="1"/>
  <c r="L113" i="1" s="1"/>
  <c r="H270" i="1"/>
  <c r="L270" i="1" s="1"/>
  <c r="H3361" i="1"/>
  <c r="L3361" i="1" s="1"/>
  <c r="H3769" i="1"/>
  <c r="L3769" i="1" s="1"/>
  <c r="H3770" i="1"/>
  <c r="L3770" i="1" s="1"/>
  <c r="H178" i="1"/>
  <c r="L178" i="1" s="1"/>
  <c r="H3362" i="1"/>
  <c r="L3362" i="1" s="1"/>
  <c r="H69" i="1"/>
  <c r="L69" i="1" s="1"/>
  <c r="H179" i="1"/>
  <c r="L179" i="1" s="1"/>
  <c r="H114" i="1"/>
  <c r="L114" i="1" s="1"/>
  <c r="H3363" i="1"/>
  <c r="L3363" i="1" s="1"/>
  <c r="H271" i="1"/>
  <c r="L271" i="1" s="1"/>
  <c r="H115" i="1"/>
  <c r="L115" i="1" s="1"/>
  <c r="H180" i="1"/>
  <c r="L180" i="1" s="1"/>
  <c r="H3364" i="1"/>
  <c r="L3364" i="1" s="1"/>
  <c r="H4411" i="1"/>
  <c r="L4411" i="1" s="1"/>
  <c r="H70" i="1"/>
  <c r="L70" i="1" s="1"/>
  <c r="H116" i="1"/>
  <c r="L116" i="1" s="1"/>
  <c r="H181" i="1"/>
  <c r="L181" i="1" s="1"/>
  <c r="H1071" i="1"/>
  <c r="L1071" i="1" s="1"/>
  <c r="H3365" i="1"/>
  <c r="L3365" i="1" s="1"/>
  <c r="H3366" i="1"/>
  <c r="L3366" i="1" s="1"/>
  <c r="H3367" i="1"/>
  <c r="L3367" i="1" s="1"/>
  <c r="H3368" i="1"/>
  <c r="L3368" i="1" s="1"/>
  <c r="H3369" i="1"/>
  <c r="L3369" i="1" s="1"/>
  <c r="H3370" i="1"/>
  <c r="L3370" i="1" s="1"/>
  <c r="H3371" i="1"/>
  <c r="L3371" i="1" s="1"/>
  <c r="H3771" i="1"/>
  <c r="L3771" i="1" s="1"/>
  <c r="H312" i="1"/>
  <c r="L312" i="1" s="1"/>
  <c r="H3372" i="1"/>
  <c r="L3372" i="1" s="1"/>
  <c r="H5294" i="1"/>
  <c r="L5294" i="1" s="1"/>
  <c r="H3272" i="1"/>
  <c r="L3272" i="1" s="1"/>
  <c r="H313" i="1"/>
  <c r="L313" i="1" s="1"/>
  <c r="H409" i="1"/>
  <c r="L409" i="1" s="1"/>
  <c r="H5235" i="1"/>
  <c r="L5235" i="1" s="1"/>
  <c r="H2483" i="1"/>
  <c r="L2483" i="1" s="1"/>
  <c r="H117" i="1"/>
  <c r="L117" i="1" s="1"/>
  <c r="H3772" i="1"/>
  <c r="L3772" i="1" s="1"/>
  <c r="H474" i="1"/>
  <c r="L474" i="1" s="1"/>
  <c r="H2300" i="1"/>
  <c r="L2300" i="1" s="1"/>
  <c r="H2469" i="1"/>
  <c r="L2469" i="1" s="1"/>
  <c r="H1635" i="1"/>
  <c r="L1635" i="1" s="1"/>
  <c r="H332" i="1"/>
  <c r="L332" i="1" s="1"/>
  <c r="H2035" i="1"/>
  <c r="L2035" i="1" s="1"/>
  <c r="H3773" i="1"/>
  <c r="L3773" i="1" s="1"/>
  <c r="H3373" i="1"/>
  <c r="L3373" i="1" s="1"/>
  <c r="H410" i="1"/>
  <c r="L410" i="1" s="1"/>
  <c r="H3374" i="1"/>
  <c r="L3374" i="1" s="1"/>
  <c r="H3375" i="1"/>
  <c r="L3375" i="1" s="1"/>
  <c r="H3376" i="1"/>
  <c r="L3376" i="1" s="1"/>
  <c r="H3377" i="1"/>
  <c r="L3377" i="1" s="1"/>
  <c r="H118" i="1"/>
  <c r="L118" i="1" s="1"/>
  <c r="H709" i="1"/>
  <c r="L709" i="1" s="1"/>
  <c r="H3218" i="1"/>
  <c r="L3218" i="1" s="1"/>
  <c r="H119" i="1"/>
  <c r="L119" i="1" s="1"/>
  <c r="H1527" i="1"/>
  <c r="L1527" i="1" s="1"/>
  <c r="H3223" i="1"/>
  <c r="L3223" i="1" s="1"/>
  <c r="H120" i="1"/>
  <c r="L120" i="1" s="1"/>
  <c r="H592" i="1"/>
  <c r="L592" i="1" s="1"/>
  <c r="H48" i="1"/>
  <c r="L48" i="1" s="1"/>
  <c r="H1094" i="1"/>
  <c r="L1094" i="1" s="1"/>
  <c r="H1511" i="1"/>
  <c r="L1511" i="1" s="1"/>
  <c r="H4337" i="1"/>
  <c r="L4337" i="1" s="1"/>
  <c r="H707" i="1"/>
  <c r="L707" i="1" s="1"/>
  <c r="H2297" i="1"/>
  <c r="L2297" i="1" s="1"/>
  <c r="H3378" i="1"/>
  <c r="L3378" i="1" s="1"/>
  <c r="H533" i="1"/>
  <c r="L533" i="1" s="1"/>
  <c r="H573" i="1"/>
  <c r="L573" i="1" s="1"/>
  <c r="H411" i="1"/>
  <c r="L411" i="1" s="1"/>
  <c r="H333" i="1"/>
  <c r="L333" i="1" s="1"/>
  <c r="H412" i="1"/>
  <c r="L412" i="1" s="1"/>
  <c r="H322" i="1"/>
  <c r="L322" i="1" s="1"/>
  <c r="H821" i="1"/>
  <c r="L821" i="1" s="1"/>
  <c r="H593" i="1"/>
  <c r="L593" i="1" s="1"/>
  <c r="H594" i="1"/>
  <c r="L594" i="1" s="1"/>
  <c r="H2854" i="1"/>
  <c r="L2854" i="1" s="1"/>
  <c r="H475" i="1"/>
  <c r="L475" i="1" s="1"/>
  <c r="H2855" i="1"/>
  <c r="L2855" i="1" s="1"/>
  <c r="H595" i="1"/>
  <c r="L595" i="1" s="1"/>
  <c r="H698" i="1"/>
  <c r="L698" i="1" s="1"/>
  <c r="H1535" i="1"/>
  <c r="L1535" i="1" s="1"/>
  <c r="H413" i="1"/>
  <c r="L413" i="1" s="1"/>
  <c r="H699" i="1"/>
  <c r="L699" i="1" s="1"/>
  <c r="H414" i="1"/>
  <c r="L414" i="1" s="1"/>
  <c r="H596" i="1"/>
  <c r="L596" i="1" s="1"/>
  <c r="H3774" i="1"/>
  <c r="L3774" i="1" s="1"/>
  <c r="H2252" i="1"/>
  <c r="L2252" i="1" s="1"/>
  <c r="H489" i="1"/>
  <c r="L489" i="1" s="1"/>
  <c r="H272" i="1"/>
  <c r="L272" i="1" s="1"/>
  <c r="H121" i="1"/>
  <c r="L121" i="1" s="1"/>
  <c r="H1550" i="1"/>
  <c r="L1550" i="1" s="1"/>
  <c r="H3234" i="1"/>
  <c r="L3234" i="1" s="1"/>
  <c r="H3775" i="1"/>
  <c r="L3775" i="1" s="1"/>
  <c r="H1515" i="1"/>
  <c r="L1515" i="1" s="1"/>
  <c r="H320" i="1"/>
  <c r="L320" i="1" s="1"/>
  <c r="H1677" i="1"/>
  <c r="L1677" i="1" s="1"/>
  <c r="H1053" i="1"/>
  <c r="L1053" i="1" s="1"/>
  <c r="H149" i="1"/>
  <c r="L149" i="1" s="1"/>
  <c r="H415" i="1"/>
  <c r="L415" i="1" s="1"/>
  <c r="H273" i="1"/>
  <c r="L273" i="1" s="1"/>
  <c r="H681" i="1"/>
  <c r="L681" i="1" s="1"/>
  <c r="H274" i="1"/>
  <c r="L274" i="1" s="1"/>
  <c r="H2232" i="1"/>
  <c r="L2232" i="1" s="1"/>
  <c r="H1986" i="1"/>
  <c r="L1986" i="1" s="1"/>
  <c r="H1936" i="1"/>
  <c r="L1936" i="1" s="1"/>
  <c r="H416" i="1"/>
  <c r="L416" i="1" s="1"/>
  <c r="H417" i="1"/>
  <c r="L417" i="1" s="1"/>
  <c r="H418" i="1"/>
  <c r="L418" i="1" s="1"/>
  <c r="H3379" i="1"/>
  <c r="L3379" i="1" s="1"/>
  <c r="H1989" i="1"/>
  <c r="L1989" i="1" s="1"/>
  <c r="H2620" i="1"/>
  <c r="L2620" i="1" s="1"/>
  <c r="H275" i="1"/>
  <c r="L275" i="1" s="1"/>
  <c r="H276" i="1"/>
  <c r="L276" i="1" s="1"/>
  <c r="H419" i="1"/>
  <c r="L419" i="1" s="1"/>
  <c r="H277" i="1"/>
  <c r="L277" i="1" s="1"/>
  <c r="H3380" i="1"/>
  <c r="L3380" i="1" s="1"/>
  <c r="H3668" i="1"/>
  <c r="L3668" i="1" s="1"/>
  <c r="H3239" i="1"/>
  <c r="L3239" i="1" s="1"/>
  <c r="H278" i="1"/>
  <c r="L278" i="1" s="1"/>
  <c r="H1875" i="1"/>
  <c r="L1875" i="1" s="1"/>
  <c r="H1517" i="1"/>
  <c r="L1517" i="1" s="1"/>
  <c r="H1953" i="1"/>
  <c r="L1953" i="1" s="1"/>
  <c r="H2343" i="1"/>
  <c r="L2343" i="1" s="1"/>
  <c r="H420" i="1"/>
  <c r="L420" i="1" s="1"/>
  <c r="H3654" i="1"/>
  <c r="L3654" i="1" s="1"/>
  <c r="H421" i="1"/>
  <c r="L421" i="1" s="1"/>
  <c r="H3214" i="1"/>
  <c r="L3214" i="1" s="1"/>
  <c r="H3661" i="1"/>
  <c r="L3661" i="1" s="1"/>
  <c r="H3209" i="1"/>
  <c r="L3209" i="1" s="1"/>
  <c r="H279" i="1"/>
  <c r="L279" i="1" s="1"/>
  <c r="H422" i="1"/>
  <c r="L422" i="1" s="1"/>
  <c r="H2344" i="1"/>
  <c r="L2344" i="1" s="1"/>
  <c r="H3381" i="1"/>
  <c r="L3381" i="1" s="1"/>
  <c r="H3776" i="1"/>
  <c r="L3776" i="1" s="1"/>
  <c r="H280" i="1"/>
  <c r="L280" i="1" s="1"/>
  <c r="H423" i="1"/>
  <c r="L423" i="1" s="1"/>
  <c r="H3245" i="1"/>
  <c r="L3245" i="1" s="1"/>
  <c r="H281" i="1"/>
  <c r="L281" i="1" s="1"/>
  <c r="H1246" i="1"/>
  <c r="L1246" i="1" s="1"/>
  <c r="H54" i="1"/>
  <c r="L54" i="1" s="1"/>
  <c r="H2305" i="1"/>
  <c r="L2305" i="1" s="1"/>
  <c r="H3233" i="1"/>
  <c r="L3233" i="1" s="1"/>
  <c r="H3219" i="1"/>
  <c r="L3219" i="1" s="1"/>
  <c r="H1616" i="1"/>
  <c r="L1616" i="1" s="1"/>
  <c r="H3382" i="1"/>
  <c r="L3382" i="1" s="1"/>
  <c r="H1461" i="1"/>
  <c r="L1461" i="1" s="1"/>
  <c r="H2073" i="1"/>
  <c r="L2073" i="1" s="1"/>
  <c r="H1643" i="1"/>
  <c r="L1643" i="1" s="1"/>
  <c r="H282" i="1"/>
  <c r="L282" i="1" s="1"/>
  <c r="H1040" i="1"/>
  <c r="L1040" i="1" s="1"/>
  <c r="H3383" i="1"/>
  <c r="L3383" i="1" s="1"/>
  <c r="H2065" i="1"/>
  <c r="L2065" i="1" s="1"/>
  <c r="H150" i="1"/>
  <c r="L150" i="1" s="1"/>
  <c r="H424" i="1"/>
  <c r="L424" i="1" s="1"/>
  <c r="H2345" i="1"/>
  <c r="L2345" i="1" s="1"/>
  <c r="H2071" i="1"/>
  <c r="L2071" i="1" s="1"/>
  <c r="H3680" i="1"/>
  <c r="L3680" i="1" s="1"/>
  <c r="H151" i="1"/>
  <c r="L151" i="1" s="1"/>
  <c r="H1891" i="1"/>
  <c r="L1891" i="1" s="1"/>
  <c r="H1004" i="1"/>
  <c r="L1004" i="1" s="1"/>
  <c r="H511" i="1"/>
  <c r="L511" i="1" s="1"/>
  <c r="H512" i="1"/>
  <c r="L512" i="1" s="1"/>
  <c r="H425" i="1"/>
  <c r="L425" i="1" s="1"/>
  <c r="H283" i="1"/>
  <c r="L283" i="1" s="1"/>
  <c r="H513" i="1"/>
  <c r="L513" i="1" s="1"/>
  <c r="H284" i="1"/>
  <c r="L284" i="1" s="1"/>
  <c r="H6175" i="1"/>
  <c r="L6175" i="1" s="1"/>
  <c r="H2198" i="1"/>
  <c r="L2198" i="1" s="1"/>
  <c r="H2621" i="1"/>
  <c r="L2621" i="1" s="1"/>
  <c r="H5380" i="1"/>
  <c r="L5380" i="1" s="1"/>
  <c r="H597" i="1"/>
  <c r="L597" i="1" s="1"/>
  <c r="H2191" i="1"/>
  <c r="L2191" i="1" s="1"/>
  <c r="H285" i="1"/>
  <c r="L285" i="1" s="1"/>
  <c r="H5192" i="1"/>
  <c r="L5192" i="1" s="1"/>
  <c r="H4857" i="1"/>
  <c r="L4857" i="1" s="1"/>
  <c r="H3777" i="1"/>
  <c r="L3777" i="1" s="1"/>
  <c r="H5328" i="1"/>
  <c r="L5328" i="1" s="1"/>
  <c r="H3384" i="1"/>
  <c r="L3384" i="1" s="1"/>
  <c r="H3385" i="1"/>
  <c r="L3385" i="1" s="1"/>
  <c r="H2346" i="1"/>
  <c r="L2346" i="1" s="1"/>
  <c r="H6110" i="1"/>
  <c r="L6110" i="1" s="1"/>
  <c r="H5381" i="1"/>
  <c r="L5381" i="1" s="1"/>
  <c r="H514" i="1"/>
  <c r="L514" i="1" s="1"/>
  <c r="H6158" i="1"/>
  <c r="L6158" i="1" s="1"/>
  <c r="H2199" i="1"/>
  <c r="L2199" i="1" s="1"/>
  <c r="H3778" i="1"/>
  <c r="L3778" i="1" s="1"/>
  <c r="H6063" i="1"/>
  <c r="L6063" i="1" s="1"/>
  <c r="H4179" i="1"/>
  <c r="L4179" i="1" s="1"/>
  <c r="H3386" i="1"/>
  <c r="L3386" i="1" s="1"/>
  <c r="H3387" i="1"/>
  <c r="L3387" i="1" s="1"/>
  <c r="H6148" i="1"/>
  <c r="L6148" i="1" s="1"/>
  <c r="H122" i="1"/>
  <c r="L122" i="1" s="1"/>
  <c r="H5738" i="1"/>
  <c r="L5738" i="1" s="1"/>
  <c r="H598" i="1"/>
  <c r="L598" i="1" s="1"/>
  <c r="H599" i="1"/>
  <c r="L599" i="1" s="1"/>
  <c r="H600" i="1"/>
  <c r="L600" i="1" s="1"/>
  <c r="H900" i="1"/>
  <c r="L900" i="1" s="1"/>
  <c r="H4744" i="1"/>
  <c r="L4744" i="1" s="1"/>
  <c r="H426" i="1"/>
  <c r="L426" i="1" s="1"/>
  <c r="H4741" i="1"/>
  <c r="L4741" i="1" s="1"/>
  <c r="H2347" i="1"/>
  <c r="L2347" i="1" s="1"/>
  <c r="H3779" i="1"/>
  <c r="L3779" i="1" s="1"/>
  <c r="H601" i="1"/>
  <c r="L601" i="1" s="1"/>
  <c r="H515" i="1"/>
  <c r="L515" i="1" s="1"/>
  <c r="H3388" i="1"/>
  <c r="L3388" i="1" s="1"/>
  <c r="H1567" i="1"/>
  <c r="L1567" i="1" s="1"/>
  <c r="H3780" i="1"/>
  <c r="L3780" i="1" s="1"/>
  <c r="H2200" i="1"/>
  <c r="L2200" i="1" s="1"/>
  <c r="H3781" i="1"/>
  <c r="L3781" i="1" s="1"/>
  <c r="H3389" i="1"/>
  <c r="L3389" i="1" s="1"/>
  <c r="H3390" i="1"/>
  <c r="L3390" i="1" s="1"/>
  <c r="H4852" i="1"/>
  <c r="L4852" i="1" s="1"/>
  <c r="H6080" i="1"/>
  <c r="L6080" i="1" s="1"/>
  <c r="H602" i="1"/>
  <c r="L602" i="1" s="1"/>
  <c r="H3782" i="1"/>
  <c r="L3782" i="1" s="1"/>
  <c r="H534" i="1"/>
  <c r="L534" i="1" s="1"/>
  <c r="H2201" i="1"/>
  <c r="L2201" i="1" s="1"/>
  <c r="H152" i="1"/>
  <c r="L152" i="1" s="1"/>
  <c r="H6169" i="1"/>
  <c r="L6169" i="1" s="1"/>
  <c r="H182" i="1"/>
  <c r="L182" i="1" s="1"/>
  <c r="H3783" i="1"/>
  <c r="L3783" i="1" s="1"/>
  <c r="H3391" i="1"/>
  <c r="L3391" i="1" s="1"/>
  <c r="H3392" i="1"/>
  <c r="L3392" i="1" s="1"/>
  <c r="H123" i="1"/>
  <c r="L123" i="1" s="1"/>
  <c r="H124" i="1"/>
  <c r="L124" i="1" s="1"/>
  <c r="H3393" i="1"/>
  <c r="L3393" i="1" s="1"/>
  <c r="H3394" i="1"/>
  <c r="L3394" i="1" s="1"/>
  <c r="H4235" i="1"/>
  <c r="L4235" i="1" s="1"/>
  <c r="H183" i="1"/>
  <c r="L183" i="1" s="1"/>
  <c r="H917" i="1"/>
  <c r="L917" i="1" s="1"/>
  <c r="H3395" i="1"/>
  <c r="L3395" i="1" s="1"/>
  <c r="H3396" i="1"/>
  <c r="L3396" i="1" s="1"/>
  <c r="H3397" i="1"/>
  <c r="L3397" i="1" s="1"/>
  <c r="H3398" i="1"/>
  <c r="L3398" i="1" s="1"/>
  <c r="H712" i="1"/>
  <c r="L712" i="1" s="1"/>
  <c r="H2296" i="1"/>
  <c r="L2296" i="1" s="1"/>
  <c r="H2856" i="1"/>
  <c r="L2856" i="1" s="1"/>
  <c r="H3399" i="1"/>
  <c r="L3399" i="1" s="1"/>
  <c r="H2250" i="1"/>
  <c r="L2250" i="1" s="1"/>
  <c r="H3248" i="1"/>
  <c r="L3248" i="1" s="1"/>
  <c r="H4913" i="1"/>
  <c r="L4913" i="1" s="1"/>
  <c r="H314" i="1"/>
  <c r="L314" i="1" s="1"/>
  <c r="H2857" i="1"/>
  <c r="L2857" i="1" s="1"/>
  <c r="H3117" i="1"/>
  <c r="L3117" i="1" s="1"/>
  <c r="H2204" i="1"/>
  <c r="L2204" i="1" s="1"/>
  <c r="H4396" i="1"/>
  <c r="L4396" i="1" s="1"/>
  <c r="H603" i="1"/>
  <c r="L603" i="1" s="1"/>
  <c r="H2527" i="1"/>
  <c r="L2527" i="1" s="1"/>
  <c r="H2484" i="1"/>
  <c r="L2484" i="1" s="1"/>
  <c r="H3154" i="1"/>
  <c r="L3154" i="1" s="1"/>
  <c r="H286" i="1"/>
  <c r="L286" i="1" s="1"/>
  <c r="H1422" i="1"/>
  <c r="L1422" i="1" s="1"/>
  <c r="H5382" i="1"/>
  <c r="L5382" i="1" s="1"/>
  <c r="H1872" i="1"/>
  <c r="L1872" i="1" s="1"/>
  <c r="H1823" i="1"/>
  <c r="L1823" i="1" s="1"/>
  <c r="H2485" i="1"/>
  <c r="L2485" i="1" s="1"/>
  <c r="H535" i="1"/>
  <c r="L535" i="1" s="1"/>
  <c r="H71" i="1"/>
  <c r="L71" i="1" s="1"/>
  <c r="H3127" i="1"/>
  <c r="L3127" i="1" s="1"/>
  <c r="H4979" i="1"/>
  <c r="L4979" i="1" s="1"/>
  <c r="H604" i="1"/>
  <c r="L604" i="1" s="1"/>
  <c r="H2622" i="1"/>
  <c r="L2622" i="1" s="1"/>
  <c r="H5898" i="1"/>
  <c r="L5898" i="1" s="1"/>
  <c r="H125" i="1"/>
  <c r="L125" i="1" s="1"/>
  <c r="H2486" i="1"/>
  <c r="L2486" i="1" s="1"/>
  <c r="H536" i="1"/>
  <c r="L536" i="1" s="1"/>
  <c r="H691" i="1"/>
  <c r="L691" i="1" s="1"/>
  <c r="H1967" i="1"/>
  <c r="L1967" i="1" s="1"/>
  <c r="H1944" i="1"/>
  <c r="L1944" i="1" s="1"/>
  <c r="H5228" i="1"/>
  <c r="L5228" i="1" s="1"/>
  <c r="H470" i="1"/>
  <c r="L470" i="1" s="1"/>
  <c r="H3089" i="1"/>
  <c r="L3089" i="1" s="1"/>
  <c r="H537" i="1"/>
  <c r="L537" i="1" s="1"/>
  <c r="H2028" i="1"/>
  <c r="L2028" i="1" s="1"/>
  <c r="H476" i="1"/>
  <c r="L476" i="1" s="1"/>
  <c r="H317" i="1"/>
  <c r="L317" i="1" s="1"/>
  <c r="H427" i="1"/>
  <c r="L427" i="1" s="1"/>
  <c r="H323" i="1"/>
  <c r="L323" i="1" s="1"/>
  <c r="H126" i="1"/>
  <c r="L126" i="1" s="1"/>
  <c r="H1407" i="1"/>
  <c r="L1407" i="1" s="1"/>
  <c r="H3079" i="1"/>
  <c r="L3079" i="1" s="1"/>
  <c r="H490" i="1"/>
  <c r="L490" i="1" s="1"/>
  <c r="H1357" i="1"/>
  <c r="L1357" i="1" s="1"/>
  <c r="H605" i="1"/>
  <c r="L605" i="1" s="1"/>
  <c r="H477" i="1"/>
  <c r="L477" i="1" s="1"/>
  <c r="H428" i="1"/>
  <c r="L428" i="1" s="1"/>
  <c r="H334" i="1"/>
  <c r="L334" i="1" s="1"/>
  <c r="H2858" i="1"/>
  <c r="L2858" i="1" s="1"/>
  <c r="H1143" i="1"/>
  <c r="L1143" i="1" s="1"/>
  <c r="H491" i="1"/>
  <c r="L491" i="1" s="1"/>
  <c r="H1065" i="1"/>
  <c r="L1065" i="1" s="1"/>
  <c r="H324" i="1"/>
  <c r="L324" i="1" s="1"/>
  <c r="H72" i="1"/>
  <c r="L72" i="1" s="1"/>
  <c r="H287" i="1"/>
  <c r="L287" i="1" s="1"/>
  <c r="H5316" i="1"/>
  <c r="L5316" i="1" s="1"/>
  <c r="H606" i="1"/>
  <c r="L606" i="1" s="1"/>
  <c r="H1167" i="1"/>
  <c r="L1167" i="1" s="1"/>
  <c r="H2859" i="1"/>
  <c r="L2859" i="1" s="1"/>
  <c r="H1831" i="1"/>
  <c r="L1831" i="1" s="1"/>
  <c r="H538" i="1"/>
  <c r="L538" i="1" s="1"/>
  <c r="H1843" i="1"/>
  <c r="L1843" i="1" s="1"/>
  <c r="H1810" i="1"/>
  <c r="L1810" i="1" s="1"/>
  <c r="H1807" i="1"/>
  <c r="L1807" i="1" s="1"/>
  <c r="H1413" i="1"/>
  <c r="L1413" i="1" s="1"/>
  <c r="H1696" i="1"/>
  <c r="L1696" i="1" s="1"/>
  <c r="H1427" i="1"/>
  <c r="L1427" i="1" s="1"/>
  <c r="H1108" i="1"/>
  <c r="L1108" i="1" s="1"/>
  <c r="H429" i="1"/>
  <c r="L429" i="1" s="1"/>
  <c r="H3053" i="1"/>
  <c r="L3053" i="1" s="1"/>
  <c r="H2775" i="1"/>
  <c r="L2775" i="1" s="1"/>
  <c r="H3784" i="1"/>
  <c r="L3784" i="1" s="1"/>
  <c r="H3098" i="1"/>
  <c r="L3098" i="1" s="1"/>
  <c r="H288" i="1"/>
  <c r="L288" i="1" s="1"/>
  <c r="H430" i="1"/>
  <c r="L430" i="1" s="1"/>
  <c r="H822" i="1"/>
  <c r="L822" i="1" s="1"/>
  <c r="H431" i="1"/>
  <c r="L431" i="1" s="1"/>
  <c r="H2623" i="1"/>
  <c r="L2623" i="1" s="1"/>
  <c r="H1134" i="1"/>
  <c r="L1134" i="1" s="1"/>
  <c r="H2743" i="1"/>
  <c r="L2743" i="1" s="1"/>
  <c r="H2747" i="1"/>
  <c r="L2747" i="1" s="1"/>
  <c r="H47" i="1"/>
  <c r="L47" i="1" s="1"/>
  <c r="H1454" i="1"/>
  <c r="L1454" i="1" s="1"/>
  <c r="H1774" i="1"/>
  <c r="L1774" i="1" s="1"/>
  <c r="H2348" i="1"/>
  <c r="L2348" i="1" s="1"/>
  <c r="H3400" i="1"/>
  <c r="L3400" i="1" s="1"/>
  <c r="H1795" i="1"/>
  <c r="L1795" i="1" s="1"/>
  <c r="H3102" i="1"/>
  <c r="L3102" i="1" s="1"/>
  <c r="H1784" i="1"/>
  <c r="L1784" i="1" s="1"/>
  <c r="H432" i="1"/>
  <c r="L432" i="1" s="1"/>
  <c r="H289" i="1"/>
  <c r="L289" i="1" s="1"/>
  <c r="H2349" i="1"/>
  <c r="L2349" i="1" s="1"/>
  <c r="H3143" i="1"/>
  <c r="L3143" i="1" s="1"/>
  <c r="H290" i="1"/>
  <c r="L290" i="1" s="1"/>
  <c r="H153" i="1"/>
  <c r="L153" i="1" s="1"/>
  <c r="H2624" i="1"/>
  <c r="L2624" i="1" s="1"/>
  <c r="H433" i="1"/>
  <c r="L433" i="1" s="1"/>
  <c r="H434" i="1"/>
  <c r="L434" i="1" s="1"/>
  <c r="H2350" i="1"/>
  <c r="L2350" i="1" s="1"/>
  <c r="H291" i="1"/>
  <c r="L291" i="1" s="1"/>
  <c r="H435" i="1"/>
  <c r="L435" i="1" s="1"/>
  <c r="H3401" i="1"/>
  <c r="L3401" i="1" s="1"/>
  <c r="H5038" i="1"/>
  <c r="L5038" i="1" s="1"/>
  <c r="H1625" i="1"/>
  <c r="L1625" i="1" s="1"/>
  <c r="H2744" i="1"/>
  <c r="L2744" i="1" s="1"/>
  <c r="H436" i="1"/>
  <c r="L436" i="1" s="1"/>
  <c r="H437" i="1"/>
  <c r="L437" i="1" s="1"/>
  <c r="H2784" i="1"/>
  <c r="L2784" i="1" s="1"/>
  <c r="H682" i="1"/>
  <c r="L682" i="1" s="1"/>
  <c r="H3402" i="1"/>
  <c r="L3402" i="1" s="1"/>
  <c r="H1837" i="1"/>
  <c r="L1837" i="1" s="1"/>
  <c r="H3403" i="1"/>
  <c r="L3403" i="1" s="1"/>
  <c r="H1683" i="1"/>
  <c r="L1683" i="1" s="1"/>
  <c r="H292" i="1"/>
  <c r="L292" i="1" s="1"/>
  <c r="H2752" i="1"/>
  <c r="L2752" i="1" s="1"/>
  <c r="H3043" i="1"/>
  <c r="L3043" i="1" s="1"/>
  <c r="H3785" i="1"/>
  <c r="L3785" i="1" s="1"/>
  <c r="H3103" i="1"/>
  <c r="L3103" i="1" s="1"/>
  <c r="H154" i="1"/>
  <c r="L154" i="1" s="1"/>
  <c r="H575" i="1"/>
  <c r="L575" i="1" s="1"/>
  <c r="H3786" i="1"/>
  <c r="L3786" i="1" s="1"/>
  <c r="H438" i="1"/>
  <c r="L438" i="1" s="1"/>
  <c r="H439" i="1"/>
  <c r="L439" i="1" s="1"/>
  <c r="H1295" i="1"/>
  <c r="L1295" i="1" s="1"/>
  <c r="H3787" i="1"/>
  <c r="L3787" i="1" s="1"/>
  <c r="H3404" i="1"/>
  <c r="L3404" i="1" s="1"/>
  <c r="H293" i="1"/>
  <c r="L293" i="1" s="1"/>
  <c r="H1620" i="1"/>
  <c r="L1620" i="1" s="1"/>
  <c r="H5865" i="1"/>
  <c r="L5865" i="1" s="1"/>
  <c r="H5825" i="1"/>
  <c r="L5825" i="1" s="1"/>
  <c r="H607" i="1"/>
  <c r="L607" i="1" s="1"/>
  <c r="H440" i="1"/>
  <c r="L440" i="1" s="1"/>
  <c r="H3788" i="1"/>
  <c r="L3788" i="1" s="1"/>
  <c r="H5846" i="1"/>
  <c r="L5846" i="1" s="1"/>
  <c r="H2625" i="1"/>
  <c r="L2625" i="1" s="1"/>
  <c r="H713" i="1"/>
  <c r="L713" i="1" s="1"/>
  <c r="H4955" i="1"/>
  <c r="L4955" i="1" s="1"/>
  <c r="H5932" i="1"/>
  <c r="L5932" i="1" s="1"/>
  <c r="H5872" i="1"/>
  <c r="L5872" i="1" s="1"/>
  <c r="H3789" i="1"/>
  <c r="L3789" i="1" s="1"/>
  <c r="H5844" i="1"/>
  <c r="L5844" i="1" s="1"/>
  <c r="H5383" i="1"/>
  <c r="L5383" i="1" s="1"/>
  <c r="H3104" i="1"/>
  <c r="L3104" i="1" s="1"/>
  <c r="H3790" i="1"/>
  <c r="L3790" i="1" s="1"/>
  <c r="H714" i="1"/>
  <c r="L714" i="1" s="1"/>
  <c r="H783" i="1"/>
  <c r="L783" i="1" s="1"/>
  <c r="H5384" i="1"/>
  <c r="L5384" i="1" s="1"/>
  <c r="H4700" i="1"/>
  <c r="L4700" i="1" s="1"/>
  <c r="H4381" i="1"/>
  <c r="L4381" i="1" s="1"/>
  <c r="H5385" i="1"/>
  <c r="L5385" i="1" s="1"/>
  <c r="H1773" i="1"/>
  <c r="L1773" i="1" s="1"/>
  <c r="H3791" i="1"/>
  <c r="L3791" i="1" s="1"/>
  <c r="H747" i="1"/>
  <c r="L747" i="1" s="1"/>
  <c r="H608" i="1"/>
  <c r="L608" i="1" s="1"/>
  <c r="H4383" i="1"/>
  <c r="L4383" i="1" s="1"/>
  <c r="H6058" i="1"/>
  <c r="L6058" i="1" s="1"/>
  <c r="H4731" i="1"/>
  <c r="L4731" i="1" s="1"/>
  <c r="H3792" i="1"/>
  <c r="L3792" i="1" s="1"/>
  <c r="H3793" i="1"/>
  <c r="L3793" i="1" s="1"/>
  <c r="H1449" i="1"/>
  <c r="L1449" i="1" s="1"/>
  <c r="H5879" i="1"/>
  <c r="L5879" i="1" s="1"/>
  <c r="H5804" i="1"/>
  <c r="L5804" i="1" s="1"/>
  <c r="H441" i="1"/>
  <c r="L441" i="1" s="1"/>
  <c r="H609" i="1"/>
  <c r="L609" i="1" s="1"/>
  <c r="H3794" i="1"/>
  <c r="L3794" i="1" s="1"/>
  <c r="H3795" i="1"/>
  <c r="L3795" i="1" s="1"/>
  <c r="H3796" i="1"/>
  <c r="L3796" i="1" s="1"/>
  <c r="H3405" i="1"/>
  <c r="L3405" i="1" s="1"/>
  <c r="H5123" i="1"/>
  <c r="L5123" i="1" s="1"/>
  <c r="H5386" i="1"/>
  <c r="L5386" i="1" s="1"/>
  <c r="H1136" i="1"/>
  <c r="L1136" i="1" s="1"/>
  <c r="H610" i="1"/>
  <c r="L610" i="1" s="1"/>
  <c r="H715" i="1"/>
  <c r="L715" i="1" s="1"/>
  <c r="H3797" i="1"/>
  <c r="L3797" i="1" s="1"/>
  <c r="H1309" i="1"/>
  <c r="L1309" i="1" s="1"/>
  <c r="H3406" i="1"/>
  <c r="L3406" i="1" s="1"/>
  <c r="H1302" i="1"/>
  <c r="L1302" i="1" s="1"/>
  <c r="H5387" i="1"/>
  <c r="L5387" i="1" s="1"/>
  <c r="H73" i="1"/>
  <c r="L73" i="1" s="1"/>
  <c r="H3407" i="1"/>
  <c r="L3407" i="1" s="1"/>
  <c r="H127" i="1"/>
  <c r="L127" i="1" s="1"/>
  <c r="H3408" i="1"/>
  <c r="L3408" i="1" s="1"/>
  <c r="H3409" i="1"/>
  <c r="L3409" i="1" s="1"/>
  <c r="H3410" i="1"/>
  <c r="L3410" i="1" s="1"/>
  <c r="H3798" i="1"/>
  <c r="L3798" i="1" s="1"/>
  <c r="H5137" i="1"/>
  <c r="L5137" i="1" s="1"/>
  <c r="H3799" i="1"/>
  <c r="L3799" i="1" s="1"/>
  <c r="H184" i="1"/>
  <c r="L184" i="1" s="1"/>
  <c r="H442" i="1"/>
  <c r="L442" i="1" s="1"/>
  <c r="H3411" i="1"/>
  <c r="L3411" i="1" s="1"/>
  <c r="H294" i="1"/>
  <c r="L294" i="1" s="1"/>
  <c r="H3800" i="1"/>
  <c r="L3800" i="1" s="1"/>
  <c r="H5813" i="1"/>
  <c r="L5813" i="1" s="1"/>
  <c r="H128" i="1"/>
  <c r="L128" i="1" s="1"/>
  <c r="H4757" i="1"/>
  <c r="L4757" i="1" s="1"/>
  <c r="H5832" i="1"/>
  <c r="L5832" i="1" s="1"/>
  <c r="H3412" i="1"/>
  <c r="L3412" i="1" s="1"/>
  <c r="H2765" i="1"/>
  <c r="L2765" i="1" s="1"/>
  <c r="H295" i="1"/>
  <c r="L295" i="1" s="1"/>
  <c r="H1138" i="1"/>
  <c r="L1138" i="1" s="1"/>
  <c r="H5784" i="1"/>
  <c r="L5784" i="1" s="1"/>
  <c r="H1296" i="1"/>
  <c r="L1296" i="1" s="1"/>
  <c r="H2586" i="1"/>
  <c r="L2586" i="1" s="1"/>
  <c r="H5295" i="1"/>
  <c r="L5295" i="1" s="1"/>
  <c r="H6287" i="1"/>
  <c r="L6287" i="1" s="1"/>
  <c r="H3070" i="1"/>
  <c r="L3070" i="1" s="1"/>
  <c r="H2549" i="1"/>
  <c r="L2549" i="1" s="1"/>
  <c r="H571" i="1"/>
  <c r="L571" i="1" s="1"/>
  <c r="H2860" i="1"/>
  <c r="L2860" i="1" s="1"/>
  <c r="H2487" i="1"/>
  <c r="L2487" i="1" s="1"/>
  <c r="H12" i="1"/>
  <c r="L12" i="1" s="1"/>
  <c r="H2861" i="1"/>
  <c r="L2861" i="1" s="1"/>
  <c r="H6422" i="1"/>
  <c r="L6422" i="1" s="1"/>
  <c r="H3032" i="1"/>
  <c r="L3032" i="1" s="1"/>
  <c r="H2488" i="1"/>
  <c r="L2488" i="1" s="1"/>
  <c r="H74" i="1"/>
  <c r="L74" i="1" s="1"/>
  <c r="H6338" i="1"/>
  <c r="L6338" i="1" s="1"/>
  <c r="H611" i="1"/>
  <c r="L611" i="1" s="1"/>
  <c r="H129" i="1"/>
  <c r="L129" i="1" s="1"/>
  <c r="H5179" i="1"/>
  <c r="L5179" i="1" s="1"/>
  <c r="H2309" i="1"/>
  <c r="L2309" i="1" s="1"/>
  <c r="H443" i="1"/>
  <c r="L443" i="1" s="1"/>
  <c r="H2351" i="1"/>
  <c r="L2351" i="1" s="1"/>
  <c r="H3413" i="1"/>
  <c r="L3413" i="1" s="1"/>
  <c r="H3414" i="1"/>
  <c r="L3414" i="1" s="1"/>
  <c r="H3415" i="1"/>
  <c r="L3415" i="1" s="1"/>
  <c r="H3416" i="1"/>
  <c r="L3416" i="1" s="1"/>
  <c r="H164" i="1"/>
  <c r="L164" i="1" s="1"/>
  <c r="H3417" i="1"/>
  <c r="L3417" i="1" s="1"/>
  <c r="H5319" i="1"/>
  <c r="L5319" i="1" s="1"/>
  <c r="H1532" i="1"/>
  <c r="L1532" i="1" s="1"/>
  <c r="H75" i="1"/>
  <c r="L75" i="1" s="1"/>
  <c r="H3418" i="1"/>
  <c r="L3418" i="1" s="1"/>
  <c r="H3419" i="1"/>
  <c r="L3419" i="1" s="1"/>
  <c r="H702" i="1"/>
  <c r="L702" i="1" s="1"/>
  <c r="H612" i="1"/>
  <c r="L612" i="1" s="1"/>
  <c r="H5730" i="1"/>
  <c r="L5730" i="1" s="1"/>
  <c r="H3420" i="1"/>
  <c r="L3420" i="1" s="1"/>
  <c r="H2704" i="1"/>
  <c r="L2704" i="1" s="1"/>
  <c r="H2083" i="1"/>
  <c r="L2083" i="1" s="1"/>
  <c r="H5767" i="1"/>
  <c r="L5767" i="1" s="1"/>
  <c r="H2175" i="1"/>
  <c r="L2175" i="1" s="1"/>
  <c r="H785" i="1"/>
  <c r="L785" i="1" s="1"/>
  <c r="H4287" i="1"/>
  <c r="L4287" i="1" s="1"/>
  <c r="H786" i="1"/>
  <c r="L786" i="1" s="1"/>
  <c r="H2730" i="1"/>
  <c r="L2730" i="1" s="1"/>
  <c r="H2391" i="1"/>
  <c r="L2391" i="1" s="1"/>
  <c r="H845" i="1"/>
  <c r="L845" i="1" s="1"/>
  <c r="H1652" i="1"/>
  <c r="L1652" i="1" s="1"/>
  <c r="H787" i="1"/>
  <c r="L787" i="1" s="1"/>
  <c r="H2862" i="1"/>
  <c r="L2862" i="1" s="1"/>
  <c r="H2170" i="1"/>
  <c r="L2170" i="1" s="1"/>
  <c r="H788" i="1"/>
  <c r="L788" i="1" s="1"/>
  <c r="H3421" i="1"/>
  <c r="L3421" i="1" s="1"/>
  <c r="H748" i="1"/>
  <c r="L748" i="1" s="1"/>
  <c r="H1752" i="1"/>
  <c r="L1752" i="1" s="1"/>
  <c r="H444" i="1"/>
  <c r="L444" i="1" s="1"/>
  <c r="H1707" i="1"/>
  <c r="L1707" i="1" s="1"/>
  <c r="H716" i="1"/>
  <c r="L716" i="1" s="1"/>
  <c r="H325" i="1"/>
  <c r="L325" i="1" s="1"/>
  <c r="H2562" i="1"/>
  <c r="L2562" i="1" s="1"/>
  <c r="H2863" i="1"/>
  <c r="L2863" i="1" s="1"/>
  <c r="H296" i="1"/>
  <c r="L296" i="1" s="1"/>
  <c r="H6141" i="1"/>
  <c r="L6141" i="1" s="1"/>
  <c r="H613" i="1"/>
  <c r="L613" i="1" s="1"/>
  <c r="H1524" i="1"/>
  <c r="L1524" i="1" s="1"/>
  <c r="H717" i="1"/>
  <c r="L717" i="1" s="1"/>
  <c r="H445" i="1"/>
  <c r="L445" i="1" s="1"/>
  <c r="H760" i="1"/>
  <c r="L760" i="1" s="1"/>
  <c r="H478" i="1"/>
  <c r="L478" i="1" s="1"/>
  <c r="H827" i="1"/>
  <c r="L827" i="1" s="1"/>
  <c r="H614" i="1"/>
  <c r="L614" i="1" s="1"/>
  <c r="H2489" i="1"/>
  <c r="L2489" i="1" s="1"/>
  <c r="H749" i="1"/>
  <c r="L749" i="1" s="1"/>
  <c r="H615" i="1"/>
  <c r="L615" i="1" s="1"/>
  <c r="H616" i="1"/>
  <c r="L616" i="1" s="1"/>
  <c r="H516" i="1"/>
  <c r="L516" i="1" s="1"/>
  <c r="H770" i="1"/>
  <c r="L770" i="1" s="1"/>
  <c r="H539" i="1"/>
  <c r="L539" i="1" s="1"/>
  <c r="H617" i="1"/>
  <c r="L617" i="1" s="1"/>
  <c r="H618" i="1"/>
  <c r="L618" i="1" s="1"/>
  <c r="H1441" i="1"/>
  <c r="L1441" i="1" s="1"/>
  <c r="H703" i="1"/>
  <c r="L703" i="1" s="1"/>
  <c r="H2864" i="1"/>
  <c r="L2864" i="1" s="1"/>
  <c r="H3682" i="1"/>
  <c r="L3682" i="1" s="1"/>
  <c r="H901" i="1"/>
  <c r="L901" i="1" s="1"/>
  <c r="H892" i="1"/>
  <c r="L892" i="1" s="1"/>
  <c r="H2865" i="1"/>
  <c r="L2865" i="1" s="1"/>
  <c r="H781" i="1"/>
  <c r="L781" i="1" s="1"/>
  <c r="H3801" i="1"/>
  <c r="L3801" i="1" s="1"/>
  <c r="H2410" i="1"/>
  <c r="L2410" i="1" s="1"/>
  <c r="H700" i="1"/>
  <c r="L700" i="1" s="1"/>
  <c r="H2511" i="1"/>
  <c r="L2511" i="1" s="1"/>
  <c r="H3802" i="1"/>
  <c r="L3802" i="1" s="1"/>
  <c r="H2716" i="1"/>
  <c r="L2716" i="1" s="1"/>
  <c r="H683" i="1"/>
  <c r="L683" i="1" s="1"/>
  <c r="H297" i="1"/>
  <c r="L297" i="1" s="1"/>
  <c r="H298" i="1"/>
  <c r="L298" i="1" s="1"/>
  <c r="H1456" i="1"/>
  <c r="L1456" i="1" s="1"/>
  <c r="H2536" i="1"/>
  <c r="L2536" i="1" s="1"/>
  <c r="H2512" i="1"/>
  <c r="L2512" i="1" s="1"/>
  <c r="H2470" i="1"/>
  <c r="L2470" i="1" s="1"/>
  <c r="H299" i="1"/>
  <c r="L299" i="1" s="1"/>
  <c r="H2514" i="1"/>
  <c r="L2514" i="1" s="1"/>
  <c r="H2352" i="1"/>
  <c r="L2352" i="1" s="1"/>
  <c r="H446" i="1"/>
  <c r="L446" i="1" s="1"/>
  <c r="H1311" i="1"/>
  <c r="L1311" i="1" s="1"/>
  <c r="H447" i="1"/>
  <c r="L447" i="1" s="1"/>
  <c r="H2709" i="1"/>
  <c r="L2709" i="1" s="1"/>
  <c r="H3803" i="1"/>
  <c r="L3803" i="1" s="1"/>
  <c r="H2256" i="1"/>
  <c r="L2256" i="1" s="1"/>
  <c r="H2462" i="1"/>
  <c r="L2462" i="1" s="1"/>
  <c r="H1478" i="1"/>
  <c r="L1478" i="1" s="1"/>
  <c r="H3422" i="1"/>
  <c r="L3422" i="1" s="1"/>
  <c r="H300" i="1"/>
  <c r="L300" i="1" s="1"/>
  <c r="H1546" i="1"/>
  <c r="L1546" i="1" s="1"/>
  <c r="H5388" i="1"/>
  <c r="L5388" i="1" s="1"/>
  <c r="H3423" i="1"/>
  <c r="L3423" i="1" s="1"/>
  <c r="H3804" i="1"/>
  <c r="L3804" i="1" s="1"/>
  <c r="H2524" i="1"/>
  <c r="L2524" i="1" s="1"/>
  <c r="H2626" i="1"/>
  <c r="L2626" i="1" s="1"/>
  <c r="H2627" i="1"/>
  <c r="L2627" i="1" s="1"/>
  <c r="H1418" i="1"/>
  <c r="L1418" i="1" s="1"/>
  <c r="H6328" i="1"/>
  <c r="L6328" i="1" s="1"/>
  <c r="H1529" i="1"/>
  <c r="L1529" i="1" s="1"/>
  <c r="H2417" i="1"/>
  <c r="L2417" i="1" s="1"/>
  <c r="H2353" i="1"/>
  <c r="L2353" i="1" s="1"/>
  <c r="H2257" i="1"/>
  <c r="L2257" i="1" s="1"/>
  <c r="H3424" i="1"/>
  <c r="L3424" i="1" s="1"/>
  <c r="H2354" i="1"/>
  <c r="L2354" i="1" s="1"/>
  <c r="H2628" i="1"/>
  <c r="L2628" i="1" s="1"/>
  <c r="H2258" i="1"/>
  <c r="L2258" i="1" s="1"/>
  <c r="H2720" i="1"/>
  <c r="L2720" i="1" s="1"/>
  <c r="H2629" i="1"/>
  <c r="L2629" i="1" s="1"/>
  <c r="H2463" i="1"/>
  <c r="L2463" i="1" s="1"/>
  <c r="H906" i="1"/>
  <c r="L906" i="1" s="1"/>
  <c r="H2560" i="1"/>
  <c r="L2560" i="1" s="1"/>
  <c r="H301" i="1"/>
  <c r="L301" i="1" s="1"/>
  <c r="H2355" i="1"/>
  <c r="L2355" i="1" s="1"/>
  <c r="H684" i="1"/>
  <c r="L684" i="1" s="1"/>
  <c r="H3805" i="1"/>
  <c r="L3805" i="1" s="1"/>
  <c r="H5389" i="1"/>
  <c r="L5389" i="1" s="1"/>
  <c r="H1554" i="1"/>
  <c r="L1554" i="1" s="1"/>
  <c r="H448" i="1"/>
  <c r="L448" i="1" s="1"/>
  <c r="H2587" i="1"/>
  <c r="L2587" i="1" s="1"/>
  <c r="H1558" i="1"/>
  <c r="L1558" i="1" s="1"/>
  <c r="H2418" i="1"/>
  <c r="L2418" i="1" s="1"/>
  <c r="H3078" i="1"/>
  <c r="L3078" i="1" s="1"/>
  <c r="H3806" i="1"/>
  <c r="L3806" i="1" s="1"/>
  <c r="H76" i="1"/>
  <c r="L76" i="1" s="1"/>
  <c r="H3807" i="1"/>
  <c r="L3807" i="1" s="1"/>
  <c r="H718" i="1"/>
  <c r="L718" i="1" s="1"/>
  <c r="H6178" i="1"/>
  <c r="L6178" i="1" s="1"/>
  <c r="H3808" i="1"/>
  <c r="L3808" i="1" s="1"/>
  <c r="H5751" i="1"/>
  <c r="L5751" i="1" s="1"/>
  <c r="H3425" i="1"/>
  <c r="L3425" i="1" s="1"/>
  <c r="H5390" i="1"/>
  <c r="L5390" i="1" s="1"/>
  <c r="H5391" i="1"/>
  <c r="L5391" i="1" s="1"/>
  <c r="H3426" i="1"/>
  <c r="L3426" i="1" s="1"/>
  <c r="H517" i="1"/>
  <c r="L517" i="1" s="1"/>
  <c r="H6134" i="1"/>
  <c r="L6134" i="1" s="1"/>
  <c r="H6088" i="1"/>
  <c r="L6088" i="1" s="1"/>
  <c r="H5790" i="1"/>
  <c r="L5790" i="1" s="1"/>
  <c r="H5213" i="1"/>
  <c r="L5213" i="1" s="1"/>
  <c r="H3809" i="1"/>
  <c r="L3809" i="1" s="1"/>
  <c r="H5392" i="1"/>
  <c r="L5392" i="1" s="1"/>
  <c r="H719" i="1"/>
  <c r="L719" i="1" s="1"/>
  <c r="H4303" i="1"/>
  <c r="L4303" i="1" s="1"/>
  <c r="H3810" i="1"/>
  <c r="L3810" i="1" s="1"/>
  <c r="H2630" i="1"/>
  <c r="L2630" i="1" s="1"/>
  <c r="H619" i="1"/>
  <c r="L619" i="1" s="1"/>
  <c r="H3427" i="1"/>
  <c r="L3427" i="1" s="1"/>
  <c r="H4837" i="1"/>
  <c r="L4837" i="1" s="1"/>
  <c r="H5393" i="1"/>
  <c r="L5393" i="1" s="1"/>
  <c r="H3811" i="1"/>
  <c r="L3811" i="1" s="1"/>
  <c r="H3812" i="1"/>
  <c r="L3812" i="1" s="1"/>
  <c r="H4289" i="1"/>
  <c r="L4289" i="1" s="1"/>
  <c r="H4157" i="1"/>
  <c r="L4157" i="1" s="1"/>
  <c r="H620" i="1"/>
  <c r="L620" i="1" s="1"/>
  <c r="H6125" i="1"/>
  <c r="L6125" i="1" s="1"/>
  <c r="H3813" i="1"/>
  <c r="L3813" i="1" s="1"/>
  <c r="H2631" i="1"/>
  <c r="L2631" i="1" s="1"/>
  <c r="H5342" i="1"/>
  <c r="L5342" i="1" s="1"/>
  <c r="H3814" i="1"/>
  <c r="L3814" i="1" s="1"/>
  <c r="H3428" i="1"/>
  <c r="L3428" i="1" s="1"/>
  <c r="H720" i="1"/>
  <c r="L720" i="1" s="1"/>
  <c r="H2260" i="1"/>
  <c r="L2260" i="1" s="1"/>
  <c r="H621" i="1"/>
  <c r="L621" i="1" s="1"/>
  <c r="H622" i="1"/>
  <c r="L622" i="1" s="1"/>
  <c r="H3128" i="1"/>
  <c r="L3128" i="1" s="1"/>
  <c r="H6200" i="1"/>
  <c r="L6200" i="1" s="1"/>
  <c r="H3815" i="1"/>
  <c r="L3815" i="1" s="1"/>
  <c r="H5208" i="1"/>
  <c r="L5208" i="1" s="1"/>
  <c r="H623" i="1"/>
  <c r="L623" i="1" s="1"/>
  <c r="H3816" i="1"/>
  <c r="L3816" i="1" s="1"/>
  <c r="H5343" i="1"/>
  <c r="L5343" i="1" s="1"/>
  <c r="H754" i="1"/>
  <c r="L754" i="1" s="1"/>
  <c r="H624" i="1"/>
  <c r="L624" i="1" s="1"/>
  <c r="H3817" i="1"/>
  <c r="L3817" i="1" s="1"/>
  <c r="H3429" i="1"/>
  <c r="L3429" i="1" s="1"/>
  <c r="H449" i="1"/>
  <c r="L449" i="1" s="1"/>
  <c r="H3430" i="1"/>
  <c r="L3430" i="1" s="1"/>
  <c r="H3151" i="1"/>
  <c r="L3151" i="1" s="1"/>
  <c r="H2356" i="1"/>
  <c r="L2356" i="1" s="1"/>
  <c r="H302" i="1"/>
  <c r="L302" i="1" s="1"/>
  <c r="H3431" i="1"/>
  <c r="L3431" i="1" s="1"/>
  <c r="H3818" i="1"/>
  <c r="L3818" i="1" s="1"/>
  <c r="H3432" i="1"/>
  <c r="L3432" i="1" s="1"/>
  <c r="H3433" i="1"/>
  <c r="L3433" i="1" s="1"/>
  <c r="H3434" i="1"/>
  <c r="L3434" i="1" s="1"/>
  <c r="H3435" i="1"/>
  <c r="L3435" i="1" s="1"/>
  <c r="H1687" i="1"/>
  <c r="L1687" i="1" s="1"/>
  <c r="H3436" i="1"/>
  <c r="L3436" i="1" s="1"/>
  <c r="H3437" i="1"/>
  <c r="L3437" i="1" s="1"/>
  <c r="H3438" i="1"/>
  <c r="L3438" i="1" s="1"/>
  <c r="H3439" i="1"/>
  <c r="L3439" i="1" s="1"/>
  <c r="H3440" i="1"/>
  <c r="L3440" i="1" s="1"/>
  <c r="H789" i="1"/>
  <c r="L789" i="1" s="1"/>
  <c r="H6344" i="1"/>
  <c r="L6344" i="1" s="1"/>
  <c r="H2420" i="1"/>
  <c r="L2420" i="1" s="1"/>
  <c r="H2058" i="1"/>
  <c r="L2058" i="1" s="1"/>
  <c r="H2525" i="1"/>
  <c r="L2525" i="1" s="1"/>
  <c r="H5394" i="1"/>
  <c r="L5394" i="1" s="1"/>
  <c r="H450" i="1"/>
  <c r="L450" i="1" s="1"/>
  <c r="H625" i="1"/>
  <c r="L625" i="1" s="1"/>
  <c r="H2866" i="1"/>
  <c r="L2866" i="1" s="1"/>
  <c r="H2702" i="1"/>
  <c r="L2702" i="1" s="1"/>
  <c r="H2253" i="1"/>
  <c r="L2253" i="1" s="1"/>
  <c r="H3441" i="1"/>
  <c r="L3441" i="1" s="1"/>
  <c r="H790" i="1"/>
  <c r="L790" i="1" s="1"/>
  <c r="H451" i="1"/>
  <c r="L451" i="1" s="1"/>
  <c r="H1314" i="1"/>
  <c r="L1314" i="1" s="1"/>
  <c r="H326" i="1"/>
  <c r="L326" i="1" s="1"/>
  <c r="H3442" i="1"/>
  <c r="L3442" i="1" s="1"/>
  <c r="H1250" i="1"/>
  <c r="L1250" i="1" s="1"/>
  <c r="H3443" i="1"/>
  <c r="L3443" i="1" s="1"/>
  <c r="H626" i="1"/>
  <c r="L626" i="1" s="1"/>
  <c r="H4519" i="1"/>
  <c r="L4519" i="1" s="1"/>
  <c r="H791" i="1"/>
  <c r="L791" i="1" s="1"/>
  <c r="H5899" i="1"/>
  <c r="L5899" i="1" s="1"/>
  <c r="H4958" i="1"/>
  <c r="L4958" i="1" s="1"/>
  <c r="H1778" i="1"/>
  <c r="L1778" i="1" s="1"/>
  <c r="H3444" i="1"/>
  <c r="L3444" i="1" s="1"/>
  <c r="H1876" i="1"/>
  <c r="L1876" i="1" s="1"/>
  <c r="H3445" i="1"/>
  <c r="L3445" i="1" s="1"/>
  <c r="H3165" i="1"/>
  <c r="L3165" i="1" s="1"/>
  <c r="H837" i="1"/>
  <c r="L837" i="1" s="1"/>
  <c r="H452" i="1"/>
  <c r="L452" i="1" s="1"/>
  <c r="H1077" i="1"/>
  <c r="L1077" i="1" s="1"/>
  <c r="H2790" i="1"/>
  <c r="L2790" i="1" s="1"/>
  <c r="H3446" i="1"/>
  <c r="L3446" i="1" s="1"/>
  <c r="H5209" i="1"/>
  <c r="L5209" i="1" s="1"/>
  <c r="H453" i="1"/>
  <c r="L453" i="1" s="1"/>
  <c r="H3040" i="1"/>
  <c r="L3040" i="1" s="1"/>
  <c r="H4986" i="1"/>
  <c r="L4986" i="1" s="1"/>
  <c r="H792" i="1"/>
  <c r="L792" i="1" s="1"/>
  <c r="H5395" i="1"/>
  <c r="L5395" i="1" s="1"/>
  <c r="H846" i="1"/>
  <c r="L846" i="1" s="1"/>
  <c r="H1255" i="1"/>
  <c r="L1255" i="1" s="1"/>
  <c r="H721" i="1"/>
  <c r="L721" i="1" s="1"/>
  <c r="H2820" i="1"/>
  <c r="L2820" i="1" s="1"/>
  <c r="H2015" i="1"/>
  <c r="L2015" i="1" s="1"/>
  <c r="H627" i="1"/>
  <c r="L627" i="1" s="1"/>
  <c r="H628" i="1"/>
  <c r="L628" i="1" s="1"/>
  <c r="H1459" i="1"/>
  <c r="L1459" i="1" s="1"/>
  <c r="H479" i="1"/>
  <c r="L479" i="1" s="1"/>
  <c r="H518" i="1"/>
  <c r="L518" i="1" s="1"/>
  <c r="H2867" i="1"/>
  <c r="L2867" i="1" s="1"/>
  <c r="H722" i="1"/>
  <c r="L722" i="1" s="1"/>
  <c r="H856" i="1"/>
  <c r="L856" i="1" s="1"/>
  <c r="H692" i="1"/>
  <c r="L692" i="1" s="1"/>
  <c r="H838" i="1"/>
  <c r="L838" i="1" s="1"/>
  <c r="H303" i="1"/>
  <c r="L303" i="1" s="1"/>
  <c r="H629" i="1"/>
  <c r="L629" i="1" s="1"/>
  <c r="H519" i="1"/>
  <c r="L519" i="1" s="1"/>
  <c r="H630" i="1"/>
  <c r="L630" i="1" s="1"/>
  <c r="H492" i="1"/>
  <c r="L492" i="1" s="1"/>
  <c r="H480" i="1"/>
  <c r="L480" i="1" s="1"/>
  <c r="H520" i="1"/>
  <c r="L520" i="1" s="1"/>
  <c r="H493" i="1"/>
  <c r="L493" i="1" s="1"/>
  <c r="H793" i="1"/>
  <c r="L793" i="1" s="1"/>
  <c r="H954" i="1"/>
  <c r="L954" i="1" s="1"/>
  <c r="H481" i="1"/>
  <c r="L481" i="1" s="1"/>
  <c r="H631" i="1"/>
  <c r="L631" i="1" s="1"/>
  <c r="H723" i="1"/>
  <c r="L723" i="1" s="1"/>
  <c r="H955" i="1"/>
  <c r="L955" i="1" s="1"/>
  <c r="H540" i="1"/>
  <c r="L540" i="1" s="1"/>
  <c r="H724" i="1"/>
  <c r="L724" i="1" s="1"/>
  <c r="H494" i="1"/>
  <c r="L494" i="1" s="1"/>
  <c r="H495" i="1"/>
  <c r="L495" i="1" s="1"/>
  <c r="H521" i="1"/>
  <c r="L521" i="1" s="1"/>
  <c r="H482" i="1"/>
  <c r="L482" i="1" s="1"/>
  <c r="H3447" i="1"/>
  <c r="L3447" i="1" s="1"/>
  <c r="H632" i="1"/>
  <c r="L632" i="1" s="1"/>
  <c r="H541" i="1"/>
  <c r="L541" i="1" s="1"/>
  <c r="H4180" i="1"/>
  <c r="L4180" i="1" s="1"/>
  <c r="H4564" i="1"/>
  <c r="L4564" i="1" s="1"/>
  <c r="H1127" i="1"/>
  <c r="L1127" i="1" s="1"/>
  <c r="H454" i="1"/>
  <c r="L454" i="1" s="1"/>
  <c r="H2749" i="1"/>
  <c r="L2749" i="1" s="1"/>
  <c r="H6345" i="1"/>
  <c r="L6345" i="1" s="1"/>
  <c r="H5249" i="1"/>
  <c r="L5249" i="1" s="1"/>
  <c r="H2632" i="1"/>
  <c r="L2632" i="1" s="1"/>
  <c r="H6276" i="1"/>
  <c r="L6276" i="1" s="1"/>
  <c r="H3448" i="1"/>
  <c r="L3448" i="1" s="1"/>
  <c r="H2633" i="1"/>
  <c r="L2633" i="1" s="1"/>
  <c r="H455" i="1"/>
  <c r="L455" i="1" s="1"/>
  <c r="H2292" i="1"/>
  <c r="L2292" i="1" s="1"/>
  <c r="H2357" i="1"/>
  <c r="L2357" i="1" s="1"/>
  <c r="H4451" i="1"/>
  <c r="L4451" i="1" s="1"/>
  <c r="H304" i="1"/>
  <c r="L304" i="1" s="1"/>
  <c r="H305" i="1"/>
  <c r="L305" i="1" s="1"/>
  <c r="H1144" i="1"/>
  <c r="L1144" i="1" s="1"/>
  <c r="H6285" i="1"/>
  <c r="L6285" i="1" s="1"/>
  <c r="H3819" i="1"/>
  <c r="L3819" i="1" s="1"/>
  <c r="H5396" i="1"/>
  <c r="L5396" i="1" s="1"/>
  <c r="H2452" i="1"/>
  <c r="L2452" i="1" s="1"/>
  <c r="H1306" i="1"/>
  <c r="L1306" i="1" s="1"/>
  <c r="H5352" i="1"/>
  <c r="L5352" i="1" s="1"/>
  <c r="H1005" i="1"/>
  <c r="L1005" i="1" s="1"/>
  <c r="H6163" i="1"/>
  <c r="L6163" i="1" s="1"/>
  <c r="H456" i="1"/>
  <c r="L456" i="1" s="1"/>
  <c r="H5012" i="1"/>
  <c r="L5012" i="1" s="1"/>
  <c r="H2358" i="1"/>
  <c r="L2358" i="1" s="1"/>
  <c r="H3449" i="1"/>
  <c r="L3449" i="1" s="1"/>
  <c r="H2359" i="1"/>
  <c r="L2359" i="1" s="1"/>
  <c r="H4464" i="1"/>
  <c r="L4464" i="1" s="1"/>
  <c r="H2304" i="1"/>
  <c r="L2304" i="1" s="1"/>
  <c r="H2360" i="1"/>
  <c r="L2360" i="1" s="1"/>
  <c r="H457" i="1"/>
  <c r="L457" i="1" s="1"/>
  <c r="H567" i="1"/>
  <c r="L567" i="1" s="1"/>
  <c r="H6317" i="1"/>
  <c r="L6317" i="1" s="1"/>
  <c r="H2361" i="1"/>
  <c r="L2361" i="1" s="1"/>
  <c r="H2634" i="1"/>
  <c r="L2634" i="1" s="1"/>
  <c r="H1093" i="1"/>
  <c r="L1093" i="1" s="1"/>
  <c r="H2362" i="1"/>
  <c r="L2362" i="1" s="1"/>
  <c r="H2363" i="1"/>
  <c r="L2363" i="1" s="1"/>
  <c r="H1819" i="1"/>
  <c r="L1819" i="1" s="1"/>
  <c r="H5021" i="1"/>
  <c r="L5021" i="1" s="1"/>
  <c r="H2635" i="1"/>
  <c r="L2635" i="1" s="1"/>
  <c r="H6334" i="1"/>
  <c r="L6334" i="1" s="1"/>
  <c r="H1072" i="1"/>
  <c r="L1072" i="1" s="1"/>
  <c r="H5242" i="1"/>
  <c r="L5242" i="1" s="1"/>
  <c r="H1157" i="1"/>
  <c r="L1157" i="1" s="1"/>
  <c r="H2636" i="1"/>
  <c r="L2636" i="1" s="1"/>
  <c r="H3820" i="1"/>
  <c r="L3820" i="1" s="1"/>
  <c r="H2637" i="1"/>
  <c r="L2637" i="1" s="1"/>
  <c r="H306" i="1"/>
  <c r="L306" i="1" s="1"/>
  <c r="H5254" i="1"/>
  <c r="L5254" i="1" s="1"/>
  <c r="H2638" i="1"/>
  <c r="L2638" i="1" s="1"/>
  <c r="H3278" i="1"/>
  <c r="L3278" i="1" s="1"/>
  <c r="H835" i="1"/>
  <c r="L835" i="1" s="1"/>
  <c r="H3821" i="1"/>
  <c r="L3821" i="1" s="1"/>
  <c r="H2364" i="1"/>
  <c r="L2364" i="1" s="1"/>
  <c r="H5164" i="1"/>
  <c r="L5164" i="1" s="1"/>
  <c r="H5131" i="1"/>
  <c r="L5131" i="1" s="1"/>
  <c r="H5835" i="1"/>
  <c r="L5835" i="1" s="1"/>
  <c r="H3822" i="1"/>
  <c r="L3822" i="1" s="1"/>
  <c r="H956" i="1"/>
  <c r="L956" i="1" s="1"/>
  <c r="H5160" i="1"/>
  <c r="L5160" i="1" s="1"/>
  <c r="H633" i="1"/>
  <c r="L633" i="1" s="1"/>
  <c r="H3671" i="1"/>
  <c r="L3671" i="1" s="1"/>
  <c r="H2639" i="1"/>
  <c r="L2639" i="1" s="1"/>
  <c r="H5097" i="1"/>
  <c r="L5097" i="1" s="1"/>
  <c r="H5397" i="1"/>
  <c r="L5397" i="1" s="1"/>
  <c r="H634" i="1"/>
  <c r="L634" i="1" s="1"/>
  <c r="H522" i="1"/>
  <c r="L522" i="1" s="1"/>
  <c r="H957" i="1"/>
  <c r="L957" i="1" s="1"/>
  <c r="H635" i="1"/>
  <c r="L635" i="1" s="1"/>
  <c r="H4954" i="1"/>
  <c r="L4954" i="1" s="1"/>
  <c r="H2640" i="1"/>
  <c r="L2640" i="1" s="1"/>
  <c r="H3450" i="1"/>
  <c r="L3450" i="1" s="1"/>
  <c r="H5161" i="1"/>
  <c r="L5161" i="1" s="1"/>
  <c r="H3451" i="1"/>
  <c r="L3451" i="1" s="1"/>
  <c r="H3452" i="1"/>
  <c r="L3452" i="1" s="1"/>
  <c r="H3453" i="1"/>
  <c r="L3453" i="1" s="1"/>
  <c r="H958" i="1"/>
  <c r="L958" i="1" s="1"/>
  <c r="H1890" i="1"/>
  <c r="L1890" i="1" s="1"/>
  <c r="H2365" i="1"/>
  <c r="L2365" i="1" s="1"/>
  <c r="H3823" i="1"/>
  <c r="L3823" i="1" s="1"/>
  <c r="H794" i="1"/>
  <c r="L794" i="1" s="1"/>
  <c r="H725" i="1"/>
  <c r="L725" i="1" s="1"/>
  <c r="H5166" i="1"/>
  <c r="L5166" i="1" s="1"/>
  <c r="H3454" i="1"/>
  <c r="L3454" i="1" s="1"/>
  <c r="H3824" i="1"/>
  <c r="L3824" i="1" s="1"/>
  <c r="H3825" i="1"/>
  <c r="L3825" i="1" s="1"/>
  <c r="H3826" i="1"/>
  <c r="L3826" i="1" s="1"/>
  <c r="H77" i="1"/>
  <c r="L77" i="1" s="1"/>
  <c r="H636" i="1"/>
  <c r="L636" i="1" s="1"/>
  <c r="H795" i="1"/>
  <c r="L795" i="1" s="1"/>
  <c r="H3455" i="1"/>
  <c r="L3455" i="1" s="1"/>
  <c r="H5816" i="1"/>
  <c r="L5816" i="1" s="1"/>
  <c r="H3456" i="1"/>
  <c r="L3456" i="1" s="1"/>
  <c r="H5165" i="1"/>
  <c r="L5165" i="1" s="1"/>
  <c r="H726" i="1"/>
  <c r="L726" i="1" s="1"/>
  <c r="H4144" i="1"/>
  <c r="L4144" i="1" s="1"/>
  <c r="H3827" i="1"/>
  <c r="L3827" i="1" s="1"/>
  <c r="H1881" i="1"/>
  <c r="L1881" i="1" s="1"/>
  <c r="H3457" i="1"/>
  <c r="L3457" i="1" s="1"/>
  <c r="H2641" i="1"/>
  <c r="L2641" i="1" s="1"/>
  <c r="H4795" i="1"/>
  <c r="L4795" i="1" s="1"/>
  <c r="H6321" i="1"/>
  <c r="L6321" i="1" s="1"/>
  <c r="H2766" i="1"/>
  <c r="L2766" i="1" s="1"/>
  <c r="H3828" i="1"/>
  <c r="L3828" i="1" s="1"/>
  <c r="H4670" i="1"/>
  <c r="L4670" i="1" s="1"/>
  <c r="H4514" i="1"/>
  <c r="L4514" i="1" s="1"/>
  <c r="H2366" i="1"/>
  <c r="L2366" i="1" s="1"/>
  <c r="H3458" i="1"/>
  <c r="L3458" i="1" s="1"/>
  <c r="H185" i="1"/>
  <c r="L185" i="1" s="1"/>
  <c r="H3829" i="1"/>
  <c r="L3829" i="1" s="1"/>
  <c r="H458" i="1"/>
  <c r="L458" i="1" s="1"/>
  <c r="H3459" i="1"/>
  <c r="L3459" i="1" s="1"/>
  <c r="H3460" i="1"/>
  <c r="L3460" i="1" s="1"/>
  <c r="H186" i="1"/>
  <c r="L186" i="1" s="1"/>
  <c r="H459" i="1"/>
  <c r="L459" i="1" s="1"/>
  <c r="H3461" i="1"/>
  <c r="L3461" i="1" s="1"/>
  <c r="H3462" i="1"/>
  <c r="L3462" i="1" s="1"/>
  <c r="H5201" i="1"/>
  <c r="L5201" i="1" s="1"/>
  <c r="H3463" i="1"/>
  <c r="L3463" i="1" s="1"/>
  <c r="H2444" i="1"/>
  <c r="L2444" i="1" s="1"/>
  <c r="H3464" i="1"/>
  <c r="L3464" i="1" s="1"/>
  <c r="H1845" i="1"/>
  <c r="L1845" i="1" s="1"/>
  <c r="H3830" i="1"/>
  <c r="L3830" i="1" s="1"/>
  <c r="H3465" i="1"/>
  <c r="L3465" i="1" s="1"/>
  <c r="H523" i="1"/>
  <c r="L523" i="1" s="1"/>
  <c r="H1934" i="1"/>
  <c r="L1934" i="1" s="1"/>
  <c r="H1840" i="1"/>
  <c r="L1840" i="1" s="1"/>
  <c r="H6324" i="1"/>
  <c r="L6324" i="1" s="1"/>
  <c r="H2490" i="1"/>
  <c r="L2490" i="1" s="1"/>
  <c r="H4565" i="1"/>
  <c r="L4565" i="1" s="1"/>
  <c r="H959" i="1"/>
  <c r="L959" i="1" s="1"/>
  <c r="H5774" i="1"/>
  <c r="L5774" i="1" s="1"/>
  <c r="H3466" i="1"/>
  <c r="L3466" i="1" s="1"/>
  <c r="H2491" i="1"/>
  <c r="L2491" i="1" s="1"/>
  <c r="H1256" i="1"/>
  <c r="L1256" i="1" s="1"/>
  <c r="H2492" i="1"/>
  <c r="L2492" i="1" s="1"/>
  <c r="H727" i="1"/>
  <c r="L727" i="1" s="1"/>
  <c r="H4721" i="1"/>
  <c r="L4721" i="1" s="1"/>
  <c r="H1929" i="1"/>
  <c r="L1929" i="1" s="1"/>
  <c r="H1155" i="1"/>
  <c r="L1155" i="1" s="1"/>
  <c r="H2493" i="1"/>
  <c r="L2493" i="1" s="1"/>
  <c r="H3831" i="1"/>
  <c r="L3831" i="1" s="1"/>
  <c r="H4181" i="1"/>
  <c r="L4181" i="1" s="1"/>
  <c r="H3467" i="1"/>
  <c r="L3467" i="1" s="1"/>
  <c r="H4520" i="1"/>
  <c r="L4520" i="1" s="1"/>
  <c r="H471" i="1"/>
  <c r="L471" i="1" s="1"/>
  <c r="H4521" i="1"/>
  <c r="L4521" i="1" s="1"/>
  <c r="H2581" i="1"/>
  <c r="L2581" i="1" s="1"/>
  <c r="H796" i="1"/>
  <c r="L796" i="1" s="1"/>
  <c r="H797" i="1"/>
  <c r="L797" i="1" s="1"/>
  <c r="H4522" i="1"/>
  <c r="L4522" i="1" s="1"/>
  <c r="H690" i="1"/>
  <c r="L690" i="1" s="1"/>
  <c r="H1425" i="1"/>
  <c r="L1425" i="1" s="1"/>
  <c r="H4901" i="1"/>
  <c r="L4901" i="1" s="1"/>
  <c r="H2085" i="1"/>
  <c r="L2085" i="1" s="1"/>
  <c r="H744" i="1"/>
  <c r="L744" i="1" s="1"/>
  <c r="H2216" i="1"/>
  <c r="L2216" i="1" s="1"/>
  <c r="H769" i="1"/>
  <c r="L769" i="1" s="1"/>
  <c r="H1505" i="1"/>
  <c r="L1505" i="1" s="1"/>
  <c r="H2183" i="1"/>
  <c r="L2183" i="1" s="1"/>
  <c r="H2169" i="1"/>
  <c r="L2169" i="1" s="1"/>
  <c r="H5757" i="1"/>
  <c r="L5757" i="1" s="1"/>
  <c r="H2868" i="1"/>
  <c r="L2868" i="1" s="1"/>
  <c r="H460" i="1"/>
  <c r="L460" i="1" s="1"/>
  <c r="H496" i="1"/>
  <c r="L496" i="1" s="1"/>
  <c r="H693" i="1"/>
  <c r="L693" i="1" s="1"/>
  <c r="H497" i="1"/>
  <c r="L497" i="1" s="1"/>
  <c r="H2869" i="1"/>
  <c r="L2869" i="1" s="1"/>
  <c r="H750" i="1"/>
  <c r="L750" i="1" s="1"/>
  <c r="H637" i="1"/>
  <c r="L637" i="1" s="1"/>
  <c r="H1021" i="1"/>
  <c r="L1021" i="1" s="1"/>
  <c r="H498" i="1"/>
  <c r="L498" i="1" s="1"/>
  <c r="H2870" i="1"/>
  <c r="L2870" i="1" s="1"/>
  <c r="H638" i="1"/>
  <c r="L638" i="1" s="1"/>
  <c r="H947" i="1"/>
  <c r="L947" i="1" s="1"/>
  <c r="H939" i="1"/>
  <c r="L939" i="1" s="1"/>
  <c r="H524" i="1"/>
  <c r="L524" i="1" s="1"/>
  <c r="H798" i="1"/>
  <c r="L798" i="1" s="1"/>
  <c r="H728" i="1"/>
  <c r="L728" i="1" s="1"/>
  <c r="H499" i="1"/>
  <c r="L499" i="1" s="1"/>
  <c r="H2453" i="1"/>
  <c r="L2453" i="1" s="1"/>
  <c r="H799" i="1"/>
  <c r="L799" i="1" s="1"/>
  <c r="H729" i="1"/>
  <c r="L729" i="1" s="1"/>
  <c r="H500" i="1"/>
  <c r="L500" i="1" s="1"/>
  <c r="H857" i="1"/>
  <c r="L857" i="1" s="1"/>
  <c r="H639" i="1"/>
  <c r="L639" i="1" s="1"/>
  <c r="H501" i="1"/>
  <c r="L501" i="1" s="1"/>
  <c r="H640" i="1"/>
  <c r="L640" i="1" s="1"/>
  <c r="H839" i="1"/>
  <c r="L839" i="1" s="1"/>
  <c r="H2494" i="1"/>
  <c r="L2494" i="1" s="1"/>
  <c r="H4566" i="1"/>
  <c r="L4566" i="1" s="1"/>
  <c r="H2445" i="1"/>
  <c r="L2445" i="1" s="1"/>
  <c r="H542" i="1"/>
  <c r="L542" i="1" s="1"/>
  <c r="H543" i="1"/>
  <c r="L543" i="1" s="1"/>
  <c r="H502" i="1"/>
  <c r="L502" i="1" s="1"/>
  <c r="H931" i="1"/>
  <c r="L931" i="1" s="1"/>
  <c r="H960" i="1"/>
  <c r="L960" i="1" s="1"/>
  <c r="H1622" i="1"/>
  <c r="L1622" i="1" s="1"/>
  <c r="H641" i="1"/>
  <c r="L641" i="1" s="1"/>
  <c r="H2871" i="1"/>
  <c r="L2871" i="1" s="1"/>
  <c r="H461" i="1"/>
  <c r="L461" i="1" s="1"/>
  <c r="H2367" i="1"/>
  <c r="L2367" i="1" s="1"/>
  <c r="H3832" i="1"/>
  <c r="L3832" i="1" s="1"/>
  <c r="H2642" i="1"/>
  <c r="L2642" i="1" s="1"/>
  <c r="H3468" i="1"/>
  <c r="L3468" i="1" s="1"/>
  <c r="H5398" i="1"/>
  <c r="L5398" i="1" s="1"/>
  <c r="H3833" i="1"/>
  <c r="L3833" i="1" s="1"/>
  <c r="H3258" i="1"/>
  <c r="L3258" i="1" s="1"/>
  <c r="H3469" i="1"/>
  <c r="L3469" i="1" s="1"/>
  <c r="H2643" i="1"/>
  <c r="L2643" i="1" s="1"/>
  <c r="H2078" i="1"/>
  <c r="L2078" i="1" s="1"/>
  <c r="H688" i="1"/>
  <c r="L688" i="1" s="1"/>
  <c r="H462" i="1"/>
  <c r="L462" i="1" s="1"/>
  <c r="H2592" i="1"/>
  <c r="L2592" i="1" s="1"/>
  <c r="H2404" i="1"/>
  <c r="L2404" i="1" s="1"/>
  <c r="H2644" i="1"/>
  <c r="L2644" i="1" s="1"/>
  <c r="H3470" i="1"/>
  <c r="L3470" i="1" s="1"/>
  <c r="H685" i="1"/>
  <c r="L685" i="1" s="1"/>
  <c r="H2368" i="1"/>
  <c r="L2368" i="1" s="1"/>
  <c r="H1075" i="1"/>
  <c r="L1075" i="1" s="1"/>
  <c r="H2645" i="1"/>
  <c r="L2645" i="1" s="1"/>
  <c r="H756" i="1"/>
  <c r="L756" i="1" s="1"/>
  <c r="H5889" i="1"/>
  <c r="L5889" i="1" s="1"/>
  <c r="H3834" i="1"/>
  <c r="L3834" i="1" s="1"/>
  <c r="H2646" i="1"/>
  <c r="L2646" i="1" s="1"/>
  <c r="H5399" i="1"/>
  <c r="L5399" i="1" s="1"/>
  <c r="H3471" i="1"/>
  <c r="L3471" i="1" s="1"/>
  <c r="H773" i="1"/>
  <c r="L773" i="1" s="1"/>
  <c r="H674" i="1"/>
  <c r="L674" i="1" s="1"/>
  <c r="H463" i="1"/>
  <c r="L463" i="1" s="1"/>
  <c r="H2557" i="1"/>
  <c r="L2557" i="1" s="1"/>
  <c r="H3835" i="1"/>
  <c r="L3835" i="1" s="1"/>
  <c r="H2369" i="1"/>
  <c r="L2369" i="1" s="1"/>
  <c r="H1038" i="1"/>
  <c r="L1038" i="1" s="1"/>
  <c r="H2647" i="1"/>
  <c r="L2647" i="1" s="1"/>
  <c r="H464" i="1"/>
  <c r="L464" i="1" s="1"/>
  <c r="H3472" i="1"/>
  <c r="L3472" i="1" s="1"/>
  <c r="H2138" i="1"/>
  <c r="L2138" i="1" s="1"/>
  <c r="H2370" i="1"/>
  <c r="L2370" i="1" s="1"/>
  <c r="H307" i="1"/>
  <c r="L307" i="1" s="1"/>
  <c r="H778" i="1"/>
  <c r="L778" i="1" s="1"/>
  <c r="H566" i="1"/>
  <c r="L566" i="1" s="1"/>
  <c r="H2371" i="1"/>
  <c r="L2371" i="1" s="1"/>
  <c r="H2094" i="1"/>
  <c r="L2094" i="1" s="1"/>
  <c r="H1041" i="1"/>
  <c r="L1041" i="1" s="1"/>
  <c r="H1756" i="1"/>
  <c r="L1756" i="1" s="1"/>
  <c r="H3836" i="1"/>
  <c r="L3836" i="1" s="1"/>
  <c r="H2059" i="1"/>
  <c r="L2059" i="1" s="1"/>
  <c r="H3837" i="1"/>
  <c r="L3837" i="1" s="1"/>
  <c r="H2793" i="1"/>
  <c r="L2793" i="1" s="1"/>
  <c r="H2171" i="1"/>
  <c r="L2171" i="1" s="1"/>
  <c r="H3838" i="1"/>
  <c r="L3838" i="1" s="1"/>
  <c r="H6446" i="1"/>
  <c r="L6446" i="1" s="1"/>
  <c r="H2648" i="1"/>
  <c r="L2648" i="1" s="1"/>
  <c r="H1042" i="1"/>
  <c r="L1042" i="1" s="1"/>
  <c r="H961" i="1"/>
  <c r="L961" i="1" s="1"/>
  <c r="H4301" i="1"/>
  <c r="L4301" i="1" s="1"/>
  <c r="H3093" i="1"/>
  <c r="L3093" i="1" s="1"/>
  <c r="H1688" i="1"/>
  <c r="L1688" i="1" s="1"/>
  <c r="H2373" i="1"/>
  <c r="L2373" i="1" s="1"/>
  <c r="H2649" i="1"/>
  <c r="L2649" i="1" s="1"/>
  <c r="H5400" i="1"/>
  <c r="L5400" i="1" s="1"/>
  <c r="H3473" i="1"/>
  <c r="L3473" i="1" s="1"/>
  <c r="H3474" i="1"/>
  <c r="L3474" i="1" s="1"/>
  <c r="H4865" i="1"/>
  <c r="L4865" i="1" s="1"/>
  <c r="H832" i="1"/>
  <c r="L832" i="1" s="1"/>
  <c r="H4831" i="1"/>
  <c r="L4831" i="1" s="1"/>
  <c r="H4366" i="1"/>
  <c r="L4366" i="1" s="1"/>
  <c r="H3475" i="1"/>
  <c r="L3475" i="1" s="1"/>
  <c r="H5401" i="1"/>
  <c r="L5401" i="1" s="1"/>
  <c r="H4824" i="1"/>
  <c r="L4824" i="1" s="1"/>
  <c r="H6472" i="1"/>
  <c r="L6472" i="1" s="1"/>
  <c r="H2572" i="1"/>
  <c r="L2572" i="1" s="1"/>
  <c r="H3839" i="1"/>
  <c r="L3839" i="1" s="1"/>
  <c r="H3840" i="1"/>
  <c r="L3840" i="1" s="1"/>
  <c r="H4402" i="1"/>
  <c r="L4402" i="1" s="1"/>
  <c r="H4922" i="1"/>
  <c r="L4922" i="1" s="1"/>
  <c r="H3841" i="1"/>
  <c r="L3841" i="1" s="1"/>
  <c r="H923" i="1"/>
  <c r="L923" i="1" s="1"/>
  <c r="H3476" i="1"/>
  <c r="L3476" i="1" s="1"/>
  <c r="H3477" i="1"/>
  <c r="L3477" i="1" s="1"/>
  <c r="H4488" i="1"/>
  <c r="L4488" i="1" s="1"/>
  <c r="H4373" i="1"/>
  <c r="L4373" i="1" s="1"/>
  <c r="H4326" i="1"/>
  <c r="L4326" i="1" s="1"/>
  <c r="H6266" i="1"/>
  <c r="L6266" i="1" s="1"/>
  <c r="H3842" i="1"/>
  <c r="L3842" i="1" s="1"/>
  <c r="H4393" i="1"/>
  <c r="L4393" i="1" s="1"/>
  <c r="H4424" i="1"/>
  <c r="L4424" i="1" s="1"/>
  <c r="H3478" i="1"/>
  <c r="L3478" i="1" s="1"/>
  <c r="H764" i="1"/>
  <c r="L764" i="1" s="1"/>
  <c r="H4869" i="1"/>
  <c r="L4869" i="1" s="1"/>
  <c r="H5402" i="1"/>
  <c r="L5402" i="1" s="1"/>
  <c r="H3843" i="1"/>
  <c r="L3843" i="1" s="1"/>
  <c r="H4835" i="1"/>
  <c r="L4835" i="1" s="1"/>
  <c r="H3479" i="1"/>
  <c r="L3479" i="1" s="1"/>
  <c r="H2650" i="1"/>
  <c r="L2650" i="1" s="1"/>
  <c r="H4914" i="1"/>
  <c r="L4914" i="1" s="1"/>
  <c r="H2651" i="1"/>
  <c r="L2651" i="1" s="1"/>
  <c r="H5403" i="1"/>
  <c r="L5403" i="1" s="1"/>
  <c r="H2652" i="1"/>
  <c r="L2652" i="1" s="1"/>
  <c r="H4891" i="1"/>
  <c r="L4891" i="1" s="1"/>
  <c r="H3109" i="1"/>
  <c r="L3109" i="1" s="1"/>
  <c r="H3480" i="1"/>
  <c r="L3480" i="1" s="1"/>
  <c r="H3481" i="1"/>
  <c r="L3481" i="1" s="1"/>
  <c r="H4644" i="1"/>
  <c r="L4644" i="1" s="1"/>
  <c r="H962" i="1"/>
  <c r="L962" i="1" s="1"/>
  <c r="H3482" i="1"/>
  <c r="L3482" i="1" s="1"/>
  <c r="H3483" i="1"/>
  <c r="L3483" i="1" s="1"/>
  <c r="H3484" i="1"/>
  <c r="L3484" i="1" s="1"/>
  <c r="H3485" i="1"/>
  <c r="L3485" i="1" s="1"/>
  <c r="H3486" i="1"/>
  <c r="L3486" i="1" s="1"/>
  <c r="H3487" i="1"/>
  <c r="L3487" i="1" s="1"/>
  <c r="H3488" i="1"/>
  <c r="L3488" i="1" s="1"/>
  <c r="H3489" i="1"/>
  <c r="L3489" i="1" s="1"/>
  <c r="H3490" i="1"/>
  <c r="L3490" i="1" s="1"/>
  <c r="H3491" i="1"/>
  <c r="L3491" i="1" s="1"/>
  <c r="H3844" i="1"/>
  <c r="L3844" i="1" s="1"/>
  <c r="H3845" i="1"/>
  <c r="L3845" i="1" s="1"/>
  <c r="H3492" i="1"/>
  <c r="L3492" i="1" s="1"/>
  <c r="H3493" i="1"/>
  <c r="L3493" i="1" s="1"/>
  <c r="H2281" i="1"/>
  <c r="L2281" i="1" s="1"/>
  <c r="H2267" i="1"/>
  <c r="L2267" i="1" s="1"/>
  <c r="H3846" i="1"/>
  <c r="L3846" i="1" s="1"/>
  <c r="H3494" i="1"/>
  <c r="L3494" i="1" s="1"/>
  <c r="H4859" i="1"/>
  <c r="L4859" i="1" s="1"/>
  <c r="H3495" i="1"/>
  <c r="L3495" i="1" s="1"/>
  <c r="H694" i="1"/>
  <c r="L694" i="1" s="1"/>
  <c r="H3496" i="1"/>
  <c r="L3496" i="1" s="1"/>
  <c r="H800" i="1"/>
  <c r="L800" i="1" s="1"/>
  <c r="H6105" i="1"/>
  <c r="L6105" i="1" s="1"/>
  <c r="H2109" i="1"/>
  <c r="L2109" i="1" s="1"/>
  <c r="H5296" i="1"/>
  <c r="L5296" i="1" s="1"/>
  <c r="H963" i="1"/>
  <c r="L963" i="1" s="1"/>
  <c r="H4917" i="1"/>
  <c r="L4917" i="1" s="1"/>
  <c r="H3497" i="1"/>
  <c r="L3497" i="1" s="1"/>
  <c r="H1525" i="1"/>
  <c r="L1525" i="1" s="1"/>
  <c r="H1020" i="1"/>
  <c r="L1020" i="1" s="1"/>
  <c r="H2872" i="1"/>
  <c r="L2872" i="1" s="1"/>
  <c r="H2194" i="1"/>
  <c r="L2194" i="1" s="1"/>
  <c r="H2446" i="1"/>
  <c r="L2446" i="1" s="1"/>
  <c r="H3498" i="1"/>
  <c r="L3498" i="1" s="1"/>
  <c r="H801" i="1"/>
  <c r="L801" i="1" s="1"/>
  <c r="H3847" i="1"/>
  <c r="L3847" i="1" s="1"/>
  <c r="H2495" i="1"/>
  <c r="L2495" i="1" s="1"/>
  <c r="H642" i="1"/>
  <c r="L642" i="1" s="1"/>
  <c r="H4840" i="1"/>
  <c r="L4840" i="1" s="1"/>
  <c r="H4893" i="1"/>
  <c r="L4893" i="1" s="1"/>
  <c r="H2873" i="1"/>
  <c r="L2873" i="1" s="1"/>
  <c r="H4567" i="1"/>
  <c r="L4567" i="1" s="1"/>
  <c r="H3157" i="1"/>
  <c r="L3157" i="1" s="1"/>
  <c r="H3499" i="1"/>
  <c r="L3499" i="1" s="1"/>
  <c r="H4523" i="1"/>
  <c r="L4523" i="1" s="1"/>
  <c r="H4524" i="1"/>
  <c r="L4524" i="1" s="1"/>
  <c r="H1263" i="1"/>
  <c r="L1263" i="1" s="1"/>
  <c r="H469" i="1"/>
  <c r="L469" i="1" s="1"/>
  <c r="H1420" i="1"/>
  <c r="L1420" i="1" s="1"/>
  <c r="H3848" i="1"/>
  <c r="L3848" i="1" s="1"/>
  <c r="H4525" i="1"/>
  <c r="L4525" i="1" s="1"/>
  <c r="H4506" i="1"/>
  <c r="L4506" i="1" s="1"/>
  <c r="H847" i="1"/>
  <c r="L847" i="1" s="1"/>
  <c r="H4526" i="1"/>
  <c r="L4526" i="1" s="1"/>
  <c r="H1112" i="1"/>
  <c r="L1112" i="1" s="1"/>
  <c r="H4527" i="1"/>
  <c r="L4527" i="1" s="1"/>
  <c r="H4528" i="1"/>
  <c r="L4528" i="1" s="1"/>
  <c r="H1395" i="1"/>
  <c r="L1395" i="1" s="1"/>
  <c r="H4529" i="1"/>
  <c r="L4529" i="1" s="1"/>
  <c r="H6459" i="1"/>
  <c r="L6459" i="1" s="1"/>
  <c r="H4530" i="1"/>
  <c r="L4530" i="1" s="1"/>
  <c r="H1412" i="1"/>
  <c r="L1412" i="1" s="1"/>
  <c r="H802" i="1"/>
  <c r="L802" i="1" s="1"/>
  <c r="H842" i="1"/>
  <c r="L842" i="1" s="1"/>
  <c r="H643" i="1"/>
  <c r="L643" i="1" s="1"/>
  <c r="H1109" i="1"/>
  <c r="L1109" i="1" s="1"/>
  <c r="H803" i="1"/>
  <c r="L803" i="1" s="1"/>
  <c r="H804" i="1"/>
  <c r="L804" i="1" s="1"/>
  <c r="H2874" i="1"/>
  <c r="L2874" i="1" s="1"/>
  <c r="H3052" i="1"/>
  <c r="L3052" i="1" s="1"/>
  <c r="H805" i="1"/>
  <c r="L805" i="1" s="1"/>
  <c r="H1780" i="1"/>
  <c r="L1780" i="1" s="1"/>
  <c r="H3500" i="1"/>
  <c r="L3500" i="1" s="1"/>
  <c r="H5218" i="1"/>
  <c r="L5218" i="1" s="1"/>
  <c r="H730" i="1"/>
  <c r="L730" i="1" s="1"/>
  <c r="H2875" i="1"/>
  <c r="L2875" i="1" s="1"/>
  <c r="H644" i="1"/>
  <c r="L644" i="1" s="1"/>
  <c r="H2876" i="1"/>
  <c r="L2876" i="1" s="1"/>
  <c r="H964" i="1"/>
  <c r="L964" i="1" s="1"/>
  <c r="H1169" i="1"/>
  <c r="L1169" i="1" s="1"/>
  <c r="H544" i="1"/>
  <c r="L544" i="1" s="1"/>
  <c r="H701" i="1"/>
  <c r="L701" i="1" s="1"/>
  <c r="H645" i="1"/>
  <c r="L645" i="1" s="1"/>
  <c r="H858" i="1"/>
  <c r="L858" i="1" s="1"/>
  <c r="H2496" i="1"/>
  <c r="L2496" i="1" s="1"/>
  <c r="H1312" i="1"/>
  <c r="L1312" i="1" s="1"/>
  <c r="H5404" i="1"/>
  <c r="L5404" i="1" s="1"/>
  <c r="H3849" i="1"/>
  <c r="L3849" i="1" s="1"/>
  <c r="H1170" i="1"/>
  <c r="L1170" i="1" s="1"/>
  <c r="H965" i="1"/>
  <c r="L965" i="1" s="1"/>
  <c r="H646" i="1"/>
  <c r="L646" i="1" s="1"/>
  <c r="H1414" i="1"/>
  <c r="L1414" i="1" s="1"/>
  <c r="H3501" i="1"/>
  <c r="L3501" i="1" s="1"/>
  <c r="H3502" i="1"/>
  <c r="L3502" i="1" s="1"/>
  <c r="H966" i="1"/>
  <c r="L966" i="1" s="1"/>
  <c r="H2795" i="1"/>
  <c r="L2795" i="1" s="1"/>
  <c r="H647" i="1"/>
  <c r="L647" i="1" s="1"/>
  <c r="H3850" i="1"/>
  <c r="L3850" i="1" s="1"/>
  <c r="H648" i="1"/>
  <c r="L648" i="1" s="1"/>
  <c r="H1043" i="1"/>
  <c r="L1043" i="1" s="1"/>
  <c r="H6258" i="1"/>
  <c r="L6258" i="1" s="1"/>
  <c r="H687" i="1"/>
  <c r="L687" i="1" s="1"/>
  <c r="H3503" i="1"/>
  <c r="L3503" i="1" s="1"/>
  <c r="H2653" i="1"/>
  <c r="L2653" i="1" s="1"/>
  <c r="H1044" i="1"/>
  <c r="L1044" i="1" s="1"/>
  <c r="H6234" i="1"/>
  <c r="L6234" i="1" s="1"/>
  <c r="H6230" i="1"/>
  <c r="L6230" i="1" s="1"/>
  <c r="H6220" i="1"/>
  <c r="L6220" i="1" s="1"/>
  <c r="H1078" i="1"/>
  <c r="L1078" i="1" s="1"/>
  <c r="H1079" i="1"/>
  <c r="L1079" i="1" s="1"/>
  <c r="H3504" i="1"/>
  <c r="L3504" i="1" s="1"/>
  <c r="H2654" i="1"/>
  <c r="L2654" i="1" s="1"/>
  <c r="H3505" i="1"/>
  <c r="L3505" i="1" s="1"/>
  <c r="H6333" i="1"/>
  <c r="L6333" i="1" s="1"/>
  <c r="H1080" i="1"/>
  <c r="L1080" i="1" s="1"/>
  <c r="H6283" i="1"/>
  <c r="L6283" i="1" s="1"/>
  <c r="H3506" i="1"/>
  <c r="L3506" i="1" s="1"/>
  <c r="H3507" i="1"/>
  <c r="L3507" i="1" s="1"/>
  <c r="H3851" i="1"/>
  <c r="L3851" i="1" s="1"/>
  <c r="H1974" i="1"/>
  <c r="L1974" i="1" s="1"/>
  <c r="H2032" i="1"/>
  <c r="L2032" i="1" s="1"/>
  <c r="H1975" i="1"/>
  <c r="L1975" i="1" s="1"/>
  <c r="H3508" i="1"/>
  <c r="L3508" i="1" s="1"/>
  <c r="H1870" i="1"/>
  <c r="L1870" i="1" s="1"/>
  <c r="H1970" i="1"/>
  <c r="L1970" i="1" s="1"/>
  <c r="H2655" i="1"/>
  <c r="L2655" i="1" s="1"/>
  <c r="H1045" i="1"/>
  <c r="L1045" i="1" s="1"/>
  <c r="H3229" i="1"/>
  <c r="L3229" i="1" s="1"/>
  <c r="H6342" i="1"/>
  <c r="L6342" i="1" s="1"/>
  <c r="H3509" i="1"/>
  <c r="L3509" i="1" s="1"/>
  <c r="H465" i="1"/>
  <c r="L465" i="1" s="1"/>
  <c r="H1821" i="1"/>
  <c r="L1821" i="1" s="1"/>
  <c r="H2066" i="1"/>
  <c r="L2066" i="1" s="1"/>
  <c r="H2036" i="1"/>
  <c r="L2036" i="1" s="1"/>
  <c r="H3510" i="1"/>
  <c r="L3510" i="1" s="1"/>
  <c r="H1888" i="1"/>
  <c r="L1888" i="1" s="1"/>
  <c r="H2038" i="1"/>
  <c r="L2038" i="1" s="1"/>
  <c r="H466" i="1"/>
  <c r="L466" i="1" s="1"/>
  <c r="H3511" i="1"/>
  <c r="L3511" i="1" s="1"/>
  <c r="H3512" i="1"/>
  <c r="L3512" i="1" s="1"/>
  <c r="H3852" i="1"/>
  <c r="L3852" i="1" s="1"/>
  <c r="H5845" i="1"/>
  <c r="L5845" i="1" s="1"/>
  <c r="H3513" i="1"/>
  <c r="L3513" i="1" s="1"/>
  <c r="H1964" i="1"/>
  <c r="L1964" i="1" s="1"/>
  <c r="H2656" i="1"/>
  <c r="L2656" i="1" s="1"/>
  <c r="H1485" i="1"/>
  <c r="L1485" i="1" s="1"/>
  <c r="H967" i="1"/>
  <c r="L967" i="1" s="1"/>
  <c r="H6261" i="1"/>
  <c r="L6261" i="1" s="1"/>
  <c r="H3514" i="1"/>
  <c r="L3514" i="1" s="1"/>
  <c r="H6201" i="1"/>
  <c r="L6201" i="1" s="1"/>
  <c r="H6292" i="1"/>
  <c r="L6292" i="1" s="1"/>
  <c r="H3853" i="1"/>
  <c r="L3853" i="1" s="1"/>
  <c r="H2657" i="1"/>
  <c r="L2657" i="1" s="1"/>
  <c r="H1046" i="1"/>
  <c r="L1046" i="1" s="1"/>
  <c r="H3515" i="1"/>
  <c r="L3515" i="1" s="1"/>
  <c r="H996" i="1"/>
  <c r="L996" i="1" s="1"/>
  <c r="H1047" i="1"/>
  <c r="L1047" i="1" s="1"/>
  <c r="H3516" i="1"/>
  <c r="L3516" i="1" s="1"/>
  <c r="H6190" i="1"/>
  <c r="L6190" i="1" s="1"/>
  <c r="H3854" i="1"/>
  <c r="L3854" i="1" s="1"/>
  <c r="H3714" i="1"/>
  <c r="L3714" i="1" s="1"/>
  <c r="H3855" i="1"/>
  <c r="L3855" i="1" s="1"/>
  <c r="H2658" i="1"/>
  <c r="L2658" i="1" s="1"/>
  <c r="H3517" i="1"/>
  <c r="L3517" i="1" s="1"/>
  <c r="H968" i="1"/>
  <c r="L968" i="1" s="1"/>
  <c r="H3061" i="1"/>
  <c r="L3061" i="1" s="1"/>
  <c r="H4772" i="1"/>
  <c r="L4772" i="1" s="1"/>
  <c r="H525" i="1"/>
  <c r="L525" i="1" s="1"/>
  <c r="H4683" i="1"/>
  <c r="L4683" i="1" s="1"/>
  <c r="H4725" i="1"/>
  <c r="L4725" i="1" s="1"/>
  <c r="H4801" i="1"/>
  <c r="L4801" i="1" s="1"/>
  <c r="H4702" i="1"/>
  <c r="L4702" i="1" s="1"/>
  <c r="H4663" i="1"/>
  <c r="L4663" i="1" s="1"/>
  <c r="H3856" i="1"/>
  <c r="L3856" i="1" s="1"/>
  <c r="H3518" i="1"/>
  <c r="L3518" i="1" s="1"/>
  <c r="H4733" i="1"/>
  <c r="L4733" i="1" s="1"/>
  <c r="H4692" i="1"/>
  <c r="L4692" i="1" s="1"/>
  <c r="H5405" i="1"/>
  <c r="L5405" i="1" s="1"/>
  <c r="H4990" i="1"/>
  <c r="L4990" i="1" s="1"/>
  <c r="H3857" i="1"/>
  <c r="L3857" i="1" s="1"/>
  <c r="H3519" i="1"/>
  <c r="L3519" i="1" s="1"/>
  <c r="H3858" i="1"/>
  <c r="L3858" i="1" s="1"/>
  <c r="H969" i="1"/>
  <c r="L969" i="1" s="1"/>
  <c r="H3520" i="1"/>
  <c r="L3520" i="1" s="1"/>
  <c r="H3521" i="1"/>
  <c r="L3521" i="1" s="1"/>
  <c r="H3522" i="1"/>
  <c r="L3522" i="1" s="1"/>
  <c r="H6243" i="1"/>
  <c r="L6243" i="1" s="1"/>
  <c r="H3859" i="1"/>
  <c r="L3859" i="1" s="1"/>
  <c r="H3523" i="1"/>
  <c r="L3523" i="1" s="1"/>
  <c r="H3860" i="1"/>
  <c r="L3860" i="1" s="1"/>
  <c r="H2659" i="1"/>
  <c r="L2659" i="1" s="1"/>
  <c r="H5181" i="1"/>
  <c r="L5181" i="1" s="1"/>
  <c r="H4100" i="1"/>
  <c r="L4100" i="1" s="1"/>
  <c r="H2660" i="1"/>
  <c r="L2660" i="1" s="1"/>
  <c r="H4732" i="1"/>
  <c r="L4732" i="1" s="1"/>
  <c r="H970" i="1"/>
  <c r="L970" i="1" s="1"/>
  <c r="H3524" i="1"/>
  <c r="L3524" i="1" s="1"/>
  <c r="H5406" i="1"/>
  <c r="L5406" i="1" s="1"/>
  <c r="H2661" i="1"/>
  <c r="L2661" i="1" s="1"/>
  <c r="H971" i="1"/>
  <c r="L971" i="1" s="1"/>
  <c r="H3071" i="1"/>
  <c r="L3071" i="1" s="1"/>
  <c r="H5210" i="1"/>
  <c r="L5210" i="1" s="1"/>
  <c r="H3525" i="1"/>
  <c r="L3525" i="1" s="1"/>
  <c r="H1171" i="1"/>
  <c r="L1171" i="1" s="1"/>
  <c r="H4282" i="1"/>
  <c r="L4282" i="1" s="1"/>
  <c r="H5407" i="1"/>
  <c r="L5407" i="1" s="1"/>
  <c r="H3526" i="1"/>
  <c r="L3526" i="1" s="1"/>
  <c r="H3527" i="1"/>
  <c r="L3527" i="1" s="1"/>
  <c r="H731" i="1"/>
  <c r="L731" i="1" s="1"/>
  <c r="H1172" i="1"/>
  <c r="L1172" i="1" s="1"/>
  <c r="H3861" i="1"/>
  <c r="L3861" i="1" s="1"/>
  <c r="H2662" i="1"/>
  <c r="L2662" i="1" s="1"/>
  <c r="H5172" i="1"/>
  <c r="L5172" i="1" s="1"/>
  <c r="H3862" i="1"/>
  <c r="L3862" i="1" s="1"/>
  <c r="H3528" i="1"/>
  <c r="L3528" i="1" s="1"/>
  <c r="H3863" i="1"/>
  <c r="L3863" i="1" s="1"/>
  <c r="H4265" i="1"/>
  <c r="L4265" i="1" s="1"/>
  <c r="H3529" i="1"/>
  <c r="L3529" i="1" s="1"/>
  <c r="H467" i="1"/>
  <c r="L467" i="1" s="1"/>
  <c r="H3530" i="1"/>
  <c r="L3530" i="1" s="1"/>
  <c r="H972" i="1"/>
  <c r="L972" i="1" s="1"/>
  <c r="H3531" i="1"/>
  <c r="L3531" i="1" s="1"/>
  <c r="H3864" i="1"/>
  <c r="L3864" i="1" s="1"/>
  <c r="H3532" i="1"/>
  <c r="L3532" i="1" s="1"/>
  <c r="H3533" i="1"/>
  <c r="L3533" i="1" s="1"/>
  <c r="H3865" i="1"/>
  <c r="L3865" i="1" s="1"/>
  <c r="H3534" i="1"/>
  <c r="L3534" i="1" s="1"/>
  <c r="H3535" i="1"/>
  <c r="L3535" i="1" s="1"/>
  <c r="H3536" i="1"/>
  <c r="L3536" i="1" s="1"/>
  <c r="H3537" i="1"/>
  <c r="L3537" i="1" s="1"/>
  <c r="H3866" i="1"/>
  <c r="L3866" i="1" s="1"/>
  <c r="H2497" i="1"/>
  <c r="L2497" i="1" s="1"/>
  <c r="H3538" i="1"/>
  <c r="L3538" i="1" s="1"/>
  <c r="H2877" i="1"/>
  <c r="L2877" i="1" s="1"/>
  <c r="H649" i="1"/>
  <c r="L649" i="1" s="1"/>
  <c r="H3867" i="1"/>
  <c r="L3867" i="1" s="1"/>
  <c r="H2878" i="1"/>
  <c r="L2878" i="1" s="1"/>
  <c r="H3539" i="1"/>
  <c r="L3539" i="1" s="1"/>
  <c r="H3868" i="1"/>
  <c r="L3868" i="1" s="1"/>
  <c r="H1113" i="1"/>
  <c r="L1113" i="1" s="1"/>
  <c r="H3035" i="1"/>
  <c r="L3035" i="1" s="1"/>
  <c r="H2498" i="1"/>
  <c r="L2498" i="1" s="1"/>
  <c r="H1114" i="1"/>
  <c r="L1114" i="1" s="1"/>
  <c r="H5297" i="1"/>
  <c r="L5297" i="1" s="1"/>
  <c r="H2041" i="1"/>
  <c r="L2041" i="1" s="1"/>
  <c r="H3869" i="1"/>
  <c r="L3869" i="1" s="1"/>
  <c r="H2879" i="1"/>
  <c r="L2879" i="1" s="1"/>
  <c r="H1825" i="1"/>
  <c r="L1825" i="1" s="1"/>
  <c r="H806" i="1"/>
  <c r="L806" i="1" s="1"/>
  <c r="H1115" i="1"/>
  <c r="L1115" i="1" s="1"/>
  <c r="H3540" i="1"/>
  <c r="L3540" i="1" s="1"/>
  <c r="H650" i="1"/>
  <c r="L650" i="1" s="1"/>
  <c r="H651" i="1"/>
  <c r="L651" i="1" s="1"/>
  <c r="H807" i="1"/>
  <c r="L807" i="1" s="1"/>
  <c r="H4404" i="1"/>
  <c r="L4404" i="1" s="1"/>
  <c r="H808" i="1"/>
  <c r="L808" i="1" s="1"/>
  <c r="H1173" i="1"/>
  <c r="L1173" i="1" s="1"/>
  <c r="H1010" i="1"/>
  <c r="L1010" i="1" s="1"/>
  <c r="H1116" i="1"/>
  <c r="L1116" i="1" s="1"/>
  <c r="H5011" i="1"/>
  <c r="L5011" i="1" s="1"/>
  <c r="H1117" i="1"/>
  <c r="L1117" i="1" s="1"/>
  <c r="H2499" i="1"/>
  <c r="L2499" i="1" s="1"/>
  <c r="H1118" i="1"/>
  <c r="L1118" i="1" s="1"/>
  <c r="H4182" i="1"/>
  <c r="L4182" i="1" s="1"/>
  <c r="H652" i="1"/>
  <c r="L652" i="1" s="1"/>
  <c r="H1119" i="1"/>
  <c r="L1119" i="1" s="1"/>
  <c r="H1120" i="1"/>
  <c r="L1120" i="1" s="1"/>
  <c r="H1174" i="1"/>
  <c r="L1174" i="1" s="1"/>
  <c r="H4568" i="1"/>
  <c r="L4568" i="1" s="1"/>
  <c r="H4569" i="1"/>
  <c r="L4569" i="1" s="1"/>
  <c r="H4570" i="1"/>
  <c r="L4570" i="1" s="1"/>
  <c r="H4571" i="1"/>
  <c r="L4571" i="1" s="1"/>
  <c r="H653" i="1"/>
  <c r="L653" i="1" s="1"/>
  <c r="H654" i="1"/>
  <c r="L654" i="1" s="1"/>
  <c r="H4314" i="1"/>
  <c r="L4314" i="1" s="1"/>
  <c r="H1458" i="1"/>
  <c r="L1458" i="1" s="1"/>
  <c r="H5408" i="1"/>
  <c r="L5408" i="1" s="1"/>
  <c r="H655" i="1"/>
  <c r="L655" i="1" s="1"/>
  <c r="H809" i="1"/>
  <c r="L809" i="1" s="1"/>
  <c r="H4849" i="1"/>
  <c r="L4849" i="1" s="1"/>
  <c r="H3541" i="1"/>
  <c r="L3541" i="1" s="1"/>
  <c r="H1011" i="1"/>
  <c r="L1011" i="1" s="1"/>
  <c r="H3870" i="1"/>
  <c r="L3870" i="1" s="1"/>
  <c r="H656" i="1"/>
  <c r="L656" i="1" s="1"/>
  <c r="H318" i="1"/>
  <c r="L318" i="1" s="1"/>
  <c r="H810" i="1"/>
  <c r="L810" i="1" s="1"/>
  <c r="H5409" i="1"/>
  <c r="L5409" i="1" s="1"/>
  <c r="H2500" i="1"/>
  <c r="L2500" i="1" s="1"/>
  <c r="H732" i="1"/>
  <c r="L732" i="1" s="1"/>
  <c r="H973" i="1"/>
  <c r="L973" i="1" s="1"/>
  <c r="H751" i="1"/>
  <c r="L751" i="1" s="1"/>
  <c r="H934" i="1"/>
  <c r="L934" i="1" s="1"/>
  <c r="H733" i="1"/>
  <c r="L733" i="1" s="1"/>
  <c r="H909" i="1"/>
  <c r="L909" i="1" s="1"/>
  <c r="H704" i="1"/>
  <c r="L704" i="1" s="1"/>
  <c r="H657" i="1"/>
  <c r="L657" i="1" s="1"/>
  <c r="H658" i="1"/>
  <c r="L658" i="1" s="1"/>
  <c r="H859" i="1"/>
  <c r="L859" i="1" s="1"/>
  <c r="H1175" i="1"/>
  <c r="L1175" i="1" s="1"/>
  <c r="H2472" i="1"/>
  <c r="L2472" i="1" s="1"/>
  <c r="H734" i="1"/>
  <c r="L734" i="1" s="1"/>
  <c r="H1176" i="1"/>
  <c r="L1176" i="1" s="1"/>
  <c r="H825" i="1"/>
  <c r="L825" i="1" s="1"/>
  <c r="H860" i="1"/>
  <c r="L860" i="1" s="1"/>
  <c r="H659" i="1"/>
  <c r="L659" i="1" s="1"/>
  <c r="H572" i="1"/>
  <c r="L572" i="1" s="1"/>
  <c r="H1177" i="1"/>
  <c r="L1177" i="1" s="1"/>
  <c r="H1178" i="1"/>
  <c r="L1178" i="1" s="1"/>
  <c r="H735" i="1"/>
  <c r="L735" i="1" s="1"/>
  <c r="H545" i="1"/>
  <c r="L545" i="1" s="1"/>
  <c r="H3871" i="1"/>
  <c r="L3871" i="1" s="1"/>
  <c r="H660" i="1"/>
  <c r="L660" i="1" s="1"/>
  <c r="H526" i="1"/>
  <c r="L526" i="1" s="1"/>
  <c r="H1653" i="1"/>
  <c r="L1653" i="1" s="1"/>
  <c r="H3872" i="1"/>
  <c r="L3872" i="1" s="1"/>
  <c r="H2575" i="1"/>
  <c r="L2575" i="1" s="1"/>
  <c r="H2255" i="1"/>
  <c r="L2255" i="1" s="1"/>
  <c r="H546" i="1"/>
  <c r="L546" i="1" s="1"/>
  <c r="H3873" i="1"/>
  <c r="L3873" i="1" s="1"/>
  <c r="H3874" i="1"/>
  <c r="L3874" i="1" s="1"/>
  <c r="H2168" i="1"/>
  <c r="L2168" i="1" s="1"/>
  <c r="H1179" i="1"/>
  <c r="L1179" i="1" s="1"/>
  <c r="H2880" i="1"/>
  <c r="L2880" i="1" s="1"/>
  <c r="H3220" i="1"/>
  <c r="L3220" i="1" s="1"/>
  <c r="H4183" i="1"/>
  <c r="L4183" i="1" s="1"/>
  <c r="H3875" i="1"/>
  <c r="L3875" i="1" s="1"/>
  <c r="H6168" i="1"/>
  <c r="L6168" i="1" s="1"/>
  <c r="H1657" i="1"/>
  <c r="L1657" i="1" s="1"/>
  <c r="H3542" i="1"/>
  <c r="L3542" i="1" s="1"/>
  <c r="H6048" i="1"/>
  <c r="L6048" i="1" s="1"/>
  <c r="H3543" i="1"/>
  <c r="L3543" i="1" s="1"/>
  <c r="H1502" i="1"/>
  <c r="L1502" i="1" s="1"/>
  <c r="H2663" i="1"/>
  <c r="L2663" i="1" s="1"/>
  <c r="H1544" i="1"/>
  <c r="L1544" i="1" s="1"/>
  <c r="H6170" i="1"/>
  <c r="L6170" i="1" s="1"/>
  <c r="H2664" i="1"/>
  <c r="L2664" i="1" s="1"/>
  <c r="H6177" i="1"/>
  <c r="L6177" i="1" s="1"/>
  <c r="H3544" i="1"/>
  <c r="L3544" i="1" s="1"/>
  <c r="H3545" i="1"/>
  <c r="L3545" i="1" s="1"/>
  <c r="H3876" i="1"/>
  <c r="L3876" i="1" s="1"/>
  <c r="H1228" i="1"/>
  <c r="L1228" i="1" s="1"/>
  <c r="H1629" i="1"/>
  <c r="L1629" i="1" s="1"/>
  <c r="H1623" i="1"/>
  <c r="L1623" i="1" s="1"/>
  <c r="H3877" i="1"/>
  <c r="L3877" i="1" s="1"/>
  <c r="H6075" i="1"/>
  <c r="L6075" i="1" s="1"/>
  <c r="H1697" i="1"/>
  <c r="L1697" i="1" s="1"/>
  <c r="H6143" i="1"/>
  <c r="L6143" i="1" s="1"/>
  <c r="H5410" i="1"/>
  <c r="L5410" i="1" s="1"/>
  <c r="H3878" i="1"/>
  <c r="L3878" i="1" s="1"/>
  <c r="H1639" i="1"/>
  <c r="L1639" i="1" s="1"/>
  <c r="H2665" i="1"/>
  <c r="L2665" i="1" s="1"/>
  <c r="H4184" i="1"/>
  <c r="L4184" i="1" s="1"/>
  <c r="H3879" i="1"/>
  <c r="L3879" i="1" s="1"/>
  <c r="H1645" i="1"/>
  <c r="L1645" i="1" s="1"/>
  <c r="H3546" i="1"/>
  <c r="L3546" i="1" s="1"/>
  <c r="H6090" i="1"/>
  <c r="L6090" i="1" s="1"/>
  <c r="H6098" i="1"/>
  <c r="L6098" i="1" s="1"/>
  <c r="H2666" i="1"/>
  <c r="L2666" i="1" s="1"/>
  <c r="H5257" i="1"/>
  <c r="L5257" i="1" s="1"/>
  <c r="H3547" i="1"/>
  <c r="L3547" i="1" s="1"/>
  <c r="H468" i="1"/>
  <c r="L468" i="1" s="1"/>
  <c r="H3548" i="1"/>
  <c r="L3548" i="1" s="1"/>
  <c r="H3880" i="1"/>
  <c r="L3880" i="1" s="1"/>
  <c r="H1058" i="1"/>
  <c r="L1058" i="1" s="1"/>
  <c r="H3549" i="1"/>
  <c r="L3549" i="1" s="1"/>
  <c r="H3881" i="1"/>
  <c r="L3881" i="1" s="1"/>
  <c r="H3550" i="1"/>
  <c r="L3550" i="1" s="1"/>
  <c r="H1723" i="1"/>
  <c r="L1723" i="1" s="1"/>
  <c r="H2454" i="1"/>
  <c r="L2454" i="1" s="1"/>
  <c r="H5411" i="1"/>
  <c r="L5411" i="1" s="1"/>
  <c r="H3882" i="1"/>
  <c r="L3882" i="1" s="1"/>
  <c r="H3883" i="1"/>
  <c r="L3883" i="1" s="1"/>
  <c r="H3884" i="1"/>
  <c r="L3884" i="1" s="1"/>
  <c r="H3710" i="1"/>
  <c r="L3710" i="1" s="1"/>
  <c r="H4910" i="1"/>
  <c r="L4910" i="1" s="1"/>
  <c r="H3551" i="1"/>
  <c r="L3551" i="1" s="1"/>
  <c r="H4892" i="1"/>
  <c r="L4892" i="1" s="1"/>
  <c r="H3653" i="1"/>
  <c r="L3653" i="1" s="1"/>
  <c r="H4510" i="1"/>
  <c r="L4510" i="1" s="1"/>
  <c r="H3552" i="1"/>
  <c r="L3552" i="1" s="1"/>
  <c r="H3885" i="1"/>
  <c r="L3885" i="1" s="1"/>
  <c r="H3689" i="1"/>
  <c r="L3689" i="1" s="1"/>
  <c r="H4900" i="1"/>
  <c r="L4900" i="1" s="1"/>
  <c r="H3729" i="1"/>
  <c r="L3729" i="1" s="1"/>
  <c r="H5412" i="1"/>
  <c r="L5412" i="1" s="1"/>
  <c r="H2667" i="1"/>
  <c r="L2667" i="1" s="1"/>
  <c r="H3205" i="1"/>
  <c r="L3205" i="1" s="1"/>
  <c r="H4367" i="1"/>
  <c r="L4367" i="1" s="1"/>
  <c r="H3553" i="1"/>
  <c r="L3553" i="1" s="1"/>
  <c r="H5413" i="1"/>
  <c r="L5413" i="1" s="1"/>
  <c r="H3886" i="1"/>
  <c r="L3886" i="1" s="1"/>
  <c r="H547" i="1"/>
  <c r="L547" i="1" s="1"/>
  <c r="H3554" i="1"/>
  <c r="L3554" i="1" s="1"/>
  <c r="H974" i="1"/>
  <c r="L974" i="1" s="1"/>
  <c r="H3887" i="1"/>
  <c r="L3887" i="1" s="1"/>
  <c r="H1121" i="1"/>
  <c r="L1121" i="1" s="1"/>
  <c r="H4502" i="1"/>
  <c r="L4502" i="1" s="1"/>
  <c r="H4344" i="1"/>
  <c r="L4344" i="1" s="1"/>
  <c r="H3888" i="1"/>
  <c r="L3888" i="1" s="1"/>
  <c r="H3555" i="1"/>
  <c r="L3555" i="1" s="1"/>
  <c r="H4331" i="1"/>
  <c r="L4331" i="1" s="1"/>
  <c r="H1180" i="1"/>
  <c r="L1180" i="1" s="1"/>
  <c r="H3556" i="1"/>
  <c r="L3556" i="1" s="1"/>
  <c r="H4880" i="1"/>
  <c r="L4880" i="1" s="1"/>
  <c r="H3557" i="1"/>
  <c r="L3557" i="1" s="1"/>
  <c r="H2528" i="1"/>
  <c r="L2528" i="1" s="1"/>
  <c r="H3889" i="1"/>
  <c r="L3889" i="1" s="1"/>
  <c r="H4319" i="1"/>
  <c r="L4319" i="1" s="1"/>
  <c r="H4511" i="1"/>
  <c r="L4511" i="1" s="1"/>
  <c r="H3890" i="1"/>
  <c r="L3890" i="1" s="1"/>
  <c r="H3891" i="1"/>
  <c r="L3891" i="1" s="1"/>
  <c r="H4427" i="1"/>
  <c r="L4427" i="1" s="1"/>
  <c r="H4378" i="1"/>
  <c r="L4378" i="1" s="1"/>
  <c r="H4308" i="1"/>
  <c r="L4308" i="1" s="1"/>
  <c r="H811" i="1"/>
  <c r="L811" i="1" s="1"/>
  <c r="H3558" i="1"/>
  <c r="L3558" i="1" s="1"/>
  <c r="H3559" i="1"/>
  <c r="L3559" i="1" s="1"/>
  <c r="H3560" i="1"/>
  <c r="L3560" i="1" s="1"/>
  <c r="H3561" i="1"/>
  <c r="L3561" i="1" s="1"/>
  <c r="H4443" i="1"/>
  <c r="L4443" i="1" s="1"/>
  <c r="H3562" i="1"/>
  <c r="L3562" i="1" s="1"/>
  <c r="H4423" i="1"/>
  <c r="L4423" i="1" s="1"/>
  <c r="H3892" i="1"/>
  <c r="L3892" i="1" s="1"/>
  <c r="H3563" i="1"/>
  <c r="L3563" i="1" s="1"/>
  <c r="H3893" i="1"/>
  <c r="L3893" i="1" s="1"/>
  <c r="H3564" i="1"/>
  <c r="L3564" i="1" s="1"/>
  <c r="H3894" i="1"/>
  <c r="L3894" i="1" s="1"/>
  <c r="H3895" i="1"/>
  <c r="L3895" i="1" s="1"/>
  <c r="H6106" i="1"/>
  <c r="L6106" i="1" s="1"/>
  <c r="H1656" i="1"/>
  <c r="L1656" i="1" s="1"/>
  <c r="H3896" i="1"/>
  <c r="L3896" i="1" s="1"/>
  <c r="H4340" i="1"/>
  <c r="L4340" i="1" s="1"/>
  <c r="H3897" i="1"/>
  <c r="L3897" i="1" s="1"/>
  <c r="H3898" i="1"/>
  <c r="L3898" i="1" s="1"/>
  <c r="H3899" i="1"/>
  <c r="L3899" i="1" s="1"/>
  <c r="H3900" i="1"/>
  <c r="L3900" i="1" s="1"/>
  <c r="H3901" i="1"/>
  <c r="L3901" i="1" s="1"/>
  <c r="H3902" i="1"/>
  <c r="L3902" i="1" s="1"/>
  <c r="H3903" i="1"/>
  <c r="L3903" i="1" s="1"/>
  <c r="H1122" i="1"/>
  <c r="L1122" i="1" s="1"/>
  <c r="H3565" i="1"/>
  <c r="L3565" i="1" s="1"/>
  <c r="H3566" i="1"/>
  <c r="L3566" i="1" s="1"/>
  <c r="H3904" i="1"/>
  <c r="L3904" i="1" s="1"/>
  <c r="H3567" i="1"/>
  <c r="L3567" i="1" s="1"/>
  <c r="H4185" i="1"/>
  <c r="L4185" i="1" s="1"/>
  <c r="H3677" i="1"/>
  <c r="L3677" i="1" s="1"/>
  <c r="H2881" i="1"/>
  <c r="L2881" i="1" s="1"/>
  <c r="H2127" i="1"/>
  <c r="L2127" i="1" s="1"/>
  <c r="H4860" i="1"/>
  <c r="L4860" i="1" s="1"/>
  <c r="H4345" i="1"/>
  <c r="L4345" i="1" s="1"/>
  <c r="H1772" i="1"/>
  <c r="L1772" i="1" s="1"/>
  <c r="H669" i="1"/>
  <c r="L669" i="1" s="1"/>
  <c r="H4186" i="1"/>
  <c r="L4186" i="1" s="1"/>
  <c r="H3905" i="1"/>
  <c r="L3905" i="1" s="1"/>
  <c r="H1743" i="1"/>
  <c r="L1743" i="1" s="1"/>
  <c r="H3906" i="1"/>
  <c r="L3906" i="1" s="1"/>
  <c r="H1538" i="1"/>
  <c r="L1538" i="1" s="1"/>
  <c r="H3727" i="1"/>
  <c r="L3727" i="1" s="1"/>
  <c r="H4489" i="1"/>
  <c r="L4489" i="1" s="1"/>
  <c r="H4304" i="1"/>
  <c r="L4304" i="1" s="1"/>
  <c r="H2501" i="1"/>
  <c r="L2501" i="1" s="1"/>
  <c r="H661" i="1"/>
  <c r="L661" i="1" s="1"/>
  <c r="H4495" i="1"/>
  <c r="L4495" i="1" s="1"/>
  <c r="H4531" i="1"/>
  <c r="L4531" i="1" s="1"/>
  <c r="H1319" i="1"/>
  <c r="L1319" i="1" s="1"/>
  <c r="H4572" i="1"/>
  <c r="L4572" i="1" s="1"/>
  <c r="H3568" i="1"/>
  <c r="L3568" i="1" s="1"/>
  <c r="H4532" i="1"/>
  <c r="L4532" i="1" s="1"/>
  <c r="H4533" i="1"/>
  <c r="L4533" i="1" s="1"/>
  <c r="H4534" i="1"/>
  <c r="L4534" i="1" s="1"/>
  <c r="H1181" i="1"/>
  <c r="L1181" i="1" s="1"/>
  <c r="H4535" i="1"/>
  <c r="L4535" i="1" s="1"/>
  <c r="H5912" i="1"/>
  <c r="L5912" i="1" s="1"/>
  <c r="H2455" i="1"/>
  <c r="L2455" i="1" s="1"/>
  <c r="H861" i="1"/>
  <c r="L861" i="1" s="1"/>
  <c r="H4536" i="1"/>
  <c r="L4536" i="1" s="1"/>
  <c r="H3569" i="1"/>
  <c r="L3569" i="1" s="1"/>
  <c r="H1968" i="1"/>
  <c r="L1968" i="1" s="1"/>
  <c r="H1266" i="1"/>
  <c r="L1266" i="1" s="1"/>
  <c r="H1234" i="1"/>
  <c r="L1234" i="1" s="1"/>
  <c r="H812" i="1"/>
  <c r="L812" i="1" s="1"/>
  <c r="H975" i="1"/>
  <c r="L975" i="1" s="1"/>
  <c r="H4573" i="1"/>
  <c r="L4573" i="1" s="1"/>
  <c r="H4299" i="1"/>
  <c r="L4299" i="1" s="1"/>
  <c r="H4102" i="1"/>
  <c r="L4102" i="1" s="1"/>
  <c r="H4948" i="1"/>
  <c r="L4948" i="1" s="1"/>
  <c r="H3570" i="1"/>
  <c r="L3570" i="1" s="1"/>
  <c r="H3907" i="1"/>
  <c r="L3907" i="1" s="1"/>
  <c r="H1150" i="1"/>
  <c r="L1150" i="1" s="1"/>
  <c r="H662" i="1"/>
  <c r="L662" i="1" s="1"/>
  <c r="H736" i="1"/>
  <c r="L736" i="1" s="1"/>
  <c r="H737" i="1"/>
  <c r="L737" i="1" s="1"/>
  <c r="H738" i="1"/>
  <c r="L738" i="1" s="1"/>
  <c r="H6375" i="1"/>
  <c r="L6375" i="1" s="1"/>
  <c r="H739" i="1"/>
  <c r="L739" i="1" s="1"/>
  <c r="H1182" i="1"/>
  <c r="L1182" i="1" s="1"/>
  <c r="H862" i="1"/>
  <c r="L862" i="1" s="1"/>
  <c r="H1320" i="1"/>
  <c r="L1320" i="1" s="1"/>
  <c r="H1969" i="1"/>
  <c r="L1969" i="1" s="1"/>
  <c r="H1183" i="1"/>
  <c r="L1183" i="1" s="1"/>
  <c r="H2668" i="1"/>
  <c r="L2668" i="1" s="1"/>
  <c r="H740" i="1"/>
  <c r="L740" i="1" s="1"/>
  <c r="H663" i="1"/>
  <c r="L663" i="1" s="1"/>
  <c r="H1184" i="1"/>
  <c r="L1184" i="1" s="1"/>
  <c r="H1185" i="1"/>
  <c r="L1185" i="1" s="1"/>
  <c r="H1186" i="1"/>
  <c r="L1186" i="1" s="1"/>
  <c r="H752" i="1"/>
  <c r="L752" i="1" s="1"/>
  <c r="H5414" i="1"/>
  <c r="L5414" i="1" s="1"/>
  <c r="H1267" i="1"/>
  <c r="L1267" i="1" s="1"/>
  <c r="H863" i="1"/>
  <c r="L863" i="1" s="1"/>
  <c r="H864" i="1"/>
  <c r="L864" i="1" s="1"/>
  <c r="H1129" i="1"/>
  <c r="L1129" i="1" s="1"/>
  <c r="H865" i="1"/>
  <c r="L865" i="1" s="1"/>
  <c r="H813" i="1"/>
  <c r="L813" i="1" s="1"/>
  <c r="H866" i="1"/>
  <c r="L866" i="1" s="1"/>
  <c r="H2386" i="1"/>
  <c r="L2386" i="1" s="1"/>
  <c r="H2882" i="1"/>
  <c r="L2882" i="1" s="1"/>
  <c r="H2375" i="1"/>
  <c r="L2375" i="1" s="1"/>
  <c r="H3908" i="1"/>
  <c r="L3908" i="1" s="1"/>
  <c r="H4775" i="1"/>
  <c r="L4775" i="1" s="1"/>
  <c r="H3137" i="1"/>
  <c r="L3137" i="1" s="1"/>
  <c r="H695" i="1"/>
  <c r="L695" i="1" s="1"/>
  <c r="H5128" i="1"/>
  <c r="L5128" i="1" s="1"/>
  <c r="H3047" i="1"/>
  <c r="L3047" i="1" s="1"/>
  <c r="H4187" i="1"/>
  <c r="L4187" i="1" s="1"/>
  <c r="H3571" i="1"/>
  <c r="L3571" i="1" s="1"/>
  <c r="H1147" i="1"/>
  <c r="L1147" i="1" s="1"/>
  <c r="H1474" i="1"/>
  <c r="L1474" i="1" s="1"/>
  <c r="H3909" i="1"/>
  <c r="L3909" i="1" s="1"/>
  <c r="H3572" i="1"/>
  <c r="L3572" i="1" s="1"/>
  <c r="H1396" i="1"/>
  <c r="L1396" i="1" s="1"/>
  <c r="H3910" i="1"/>
  <c r="L3910" i="1" s="1"/>
  <c r="H1081" i="1"/>
  <c r="L1081" i="1" s="1"/>
  <c r="H1230" i="1"/>
  <c r="L1230" i="1" s="1"/>
  <c r="H3911" i="1"/>
  <c r="L3911" i="1" s="1"/>
  <c r="H3573" i="1"/>
  <c r="L3573" i="1" s="1"/>
  <c r="H5415" i="1"/>
  <c r="L5415" i="1" s="1"/>
  <c r="H5416" i="1"/>
  <c r="L5416" i="1" s="1"/>
  <c r="H5417" i="1"/>
  <c r="L5417" i="1" s="1"/>
  <c r="H3912" i="1"/>
  <c r="L3912" i="1" s="1"/>
  <c r="H3913" i="1"/>
  <c r="L3913" i="1" s="1"/>
  <c r="H1073" i="1"/>
  <c r="L1073" i="1" s="1"/>
  <c r="H1453" i="1"/>
  <c r="L1453" i="1" s="1"/>
  <c r="H3914" i="1"/>
  <c r="L3914" i="1" s="1"/>
  <c r="H5756" i="1"/>
  <c r="L5756" i="1" s="1"/>
  <c r="H938" i="1"/>
  <c r="L938" i="1" s="1"/>
  <c r="H1482" i="1"/>
  <c r="L1482" i="1" s="1"/>
  <c r="H1450" i="1"/>
  <c r="L1450" i="1" s="1"/>
  <c r="H5704" i="1"/>
  <c r="L5704" i="1" s="1"/>
  <c r="H4796" i="1"/>
  <c r="L4796" i="1" s="1"/>
  <c r="H5770" i="1"/>
  <c r="L5770" i="1" s="1"/>
  <c r="H5850" i="1"/>
  <c r="L5850" i="1" s="1"/>
  <c r="H1297" i="1"/>
  <c r="L1297" i="1" s="1"/>
  <c r="H5418" i="1"/>
  <c r="L5418" i="1" s="1"/>
  <c r="H4188" i="1"/>
  <c r="L4188" i="1" s="1"/>
  <c r="H5890" i="1"/>
  <c r="L5890" i="1" s="1"/>
  <c r="H5873" i="1"/>
  <c r="L5873" i="1" s="1"/>
  <c r="H1464" i="1"/>
  <c r="L1464" i="1" s="1"/>
  <c r="H2669" i="1"/>
  <c r="L2669" i="1" s="1"/>
  <c r="H708" i="1"/>
  <c r="L708" i="1" s="1"/>
  <c r="H1715" i="1"/>
  <c r="L1715" i="1" s="1"/>
  <c r="H5829" i="1"/>
  <c r="L5829" i="1" s="1"/>
  <c r="H3915" i="1"/>
  <c r="L3915" i="1" s="1"/>
  <c r="H3916" i="1"/>
  <c r="L3916" i="1" s="1"/>
  <c r="H1443" i="1"/>
  <c r="L1443" i="1" s="1"/>
  <c r="H6294" i="1"/>
  <c r="L6294" i="1" s="1"/>
  <c r="H5419" i="1"/>
  <c r="L5419" i="1" s="1"/>
  <c r="H3574" i="1"/>
  <c r="L3574" i="1" s="1"/>
  <c r="H4263" i="1"/>
  <c r="L4263" i="1" s="1"/>
  <c r="H3575" i="1"/>
  <c r="L3575" i="1" s="1"/>
  <c r="H3576" i="1"/>
  <c r="L3576" i="1" s="1"/>
  <c r="H2670" i="1"/>
  <c r="L2670" i="1" s="1"/>
  <c r="H3917" i="1"/>
  <c r="L3917" i="1" s="1"/>
  <c r="H5814" i="1"/>
  <c r="L5814" i="1" s="1"/>
  <c r="H2777" i="1"/>
  <c r="L2777" i="1" s="1"/>
  <c r="H4189" i="1"/>
  <c r="L4189" i="1" s="1"/>
  <c r="H3123" i="1"/>
  <c r="L3123" i="1" s="1"/>
  <c r="H3155" i="1"/>
  <c r="L3155" i="1" s="1"/>
  <c r="H3095" i="1"/>
  <c r="L3095" i="1" s="1"/>
  <c r="H4750" i="1"/>
  <c r="L4750" i="1" s="1"/>
  <c r="H3577" i="1"/>
  <c r="L3577" i="1" s="1"/>
  <c r="H3120" i="1"/>
  <c r="L3120" i="1" s="1"/>
  <c r="H3918" i="1"/>
  <c r="L3918" i="1" s="1"/>
  <c r="H3919" i="1"/>
  <c r="L3919" i="1" s="1"/>
  <c r="H3578" i="1"/>
  <c r="L3578" i="1" s="1"/>
  <c r="H3579" i="1"/>
  <c r="L3579" i="1" s="1"/>
  <c r="H2738" i="1"/>
  <c r="L2738" i="1" s="1"/>
  <c r="H5420" i="1"/>
  <c r="L5420" i="1" s="1"/>
  <c r="H3920" i="1"/>
  <c r="L3920" i="1" s="1"/>
  <c r="H3580" i="1"/>
  <c r="L3580" i="1" s="1"/>
  <c r="H5421" i="1"/>
  <c r="L5421" i="1" s="1"/>
  <c r="H2671" i="1"/>
  <c r="L2671" i="1" s="1"/>
  <c r="H5422" i="1"/>
  <c r="L5422" i="1" s="1"/>
  <c r="H3581" i="1"/>
  <c r="L3581" i="1" s="1"/>
  <c r="H3715" i="1"/>
  <c r="L3715" i="1" s="1"/>
  <c r="H1976" i="1"/>
  <c r="L1976" i="1" s="1"/>
  <c r="H4266" i="1"/>
  <c r="L4266" i="1" s="1"/>
  <c r="H3703" i="1"/>
  <c r="L3703" i="1" s="1"/>
  <c r="H4146" i="1"/>
  <c r="L4146" i="1" s="1"/>
  <c r="H3582" i="1"/>
  <c r="L3582" i="1" s="1"/>
  <c r="H3921" i="1"/>
  <c r="L3921" i="1" s="1"/>
  <c r="H3583" i="1"/>
  <c r="L3583" i="1" s="1"/>
  <c r="H4065" i="1"/>
  <c r="L4065" i="1" s="1"/>
  <c r="H3922" i="1"/>
  <c r="L3922" i="1" s="1"/>
  <c r="H3584" i="1"/>
  <c r="L3584" i="1" s="1"/>
  <c r="H5423" i="1"/>
  <c r="L5423" i="1" s="1"/>
  <c r="H4098" i="1"/>
  <c r="L4098" i="1" s="1"/>
  <c r="H3923" i="1"/>
  <c r="L3923" i="1" s="1"/>
  <c r="H2769" i="1"/>
  <c r="L2769" i="1" s="1"/>
  <c r="H4261" i="1"/>
  <c r="L4261" i="1" s="1"/>
  <c r="H3924" i="1"/>
  <c r="L3924" i="1" s="1"/>
  <c r="H1321" i="1"/>
  <c r="L1321" i="1" s="1"/>
  <c r="H3115" i="1"/>
  <c r="L3115" i="1" s="1"/>
  <c r="H3585" i="1"/>
  <c r="L3585" i="1" s="1"/>
  <c r="H2672" i="1"/>
  <c r="L2672" i="1" s="1"/>
  <c r="H2673" i="1"/>
  <c r="L2673" i="1" s="1"/>
  <c r="H3586" i="1"/>
  <c r="L3586" i="1" s="1"/>
  <c r="H3084" i="1"/>
  <c r="L3084" i="1" s="1"/>
  <c r="H4967" i="1"/>
  <c r="L4967" i="1" s="1"/>
  <c r="H3925" i="1"/>
  <c r="L3925" i="1" s="1"/>
  <c r="H3926" i="1"/>
  <c r="L3926" i="1" s="1"/>
  <c r="H3927" i="1"/>
  <c r="L3927" i="1" s="1"/>
  <c r="H976" i="1"/>
  <c r="L976" i="1" s="1"/>
  <c r="H3928" i="1"/>
  <c r="L3928" i="1" s="1"/>
  <c r="H3929" i="1"/>
  <c r="L3929" i="1" s="1"/>
  <c r="H3930" i="1"/>
  <c r="L3930" i="1" s="1"/>
  <c r="H4152" i="1"/>
  <c r="L4152" i="1" s="1"/>
  <c r="H5156" i="1"/>
  <c r="L5156" i="1" s="1"/>
  <c r="H3931" i="1"/>
  <c r="L3931" i="1" s="1"/>
  <c r="H3932" i="1"/>
  <c r="L3932" i="1" s="1"/>
  <c r="H3933" i="1"/>
  <c r="L3933" i="1" s="1"/>
  <c r="H3934" i="1"/>
  <c r="L3934" i="1" s="1"/>
  <c r="H3935" i="1"/>
  <c r="L3935" i="1" s="1"/>
  <c r="H3936" i="1"/>
  <c r="L3936" i="1" s="1"/>
  <c r="H3937" i="1"/>
  <c r="L3937" i="1" s="1"/>
  <c r="H3938" i="1"/>
  <c r="L3938" i="1" s="1"/>
  <c r="H3939" i="1"/>
  <c r="L3939" i="1" s="1"/>
  <c r="H3940" i="1"/>
  <c r="L3940" i="1" s="1"/>
  <c r="H3941" i="1"/>
  <c r="L3941" i="1" s="1"/>
  <c r="H4115" i="1"/>
  <c r="L4115" i="1" s="1"/>
  <c r="H3942" i="1"/>
  <c r="L3942" i="1" s="1"/>
  <c r="H2430" i="1"/>
  <c r="L2430" i="1" s="1"/>
  <c r="H3943" i="1"/>
  <c r="L3943" i="1" s="1"/>
  <c r="H3944" i="1"/>
  <c r="L3944" i="1" s="1"/>
  <c r="H3945" i="1"/>
  <c r="L3945" i="1" s="1"/>
  <c r="H3946" i="1"/>
  <c r="L3946" i="1" s="1"/>
  <c r="H3947" i="1"/>
  <c r="L3947" i="1" s="1"/>
  <c r="H3587" i="1"/>
  <c r="L3587" i="1" s="1"/>
  <c r="H1224" i="1"/>
  <c r="L1224" i="1" s="1"/>
  <c r="H664" i="1"/>
  <c r="L664" i="1" s="1"/>
  <c r="H1322" i="1"/>
  <c r="L1322" i="1" s="1"/>
  <c r="H6471" i="1"/>
  <c r="L6471" i="1" s="1"/>
  <c r="H665" i="1"/>
  <c r="L665" i="1" s="1"/>
  <c r="H4655" i="1"/>
  <c r="L4655" i="1" s="1"/>
  <c r="H4468" i="1"/>
  <c r="L4468" i="1" s="1"/>
  <c r="H977" i="1"/>
  <c r="L977" i="1" s="1"/>
  <c r="H978" i="1"/>
  <c r="L978" i="1" s="1"/>
  <c r="H4284" i="1"/>
  <c r="L4284" i="1" s="1"/>
  <c r="H4280" i="1"/>
  <c r="L4280" i="1" s="1"/>
  <c r="H1149" i="1"/>
  <c r="L1149" i="1" s="1"/>
  <c r="H3948" i="1"/>
  <c r="L3948" i="1" s="1"/>
  <c r="H3949" i="1"/>
  <c r="L3949" i="1" s="1"/>
  <c r="H1123" i="1"/>
  <c r="L1123" i="1" s="1"/>
  <c r="H3950" i="1"/>
  <c r="L3950" i="1" s="1"/>
  <c r="H5245" i="1"/>
  <c r="L5245" i="1" s="1"/>
  <c r="H2502" i="1"/>
  <c r="L2502" i="1" s="1"/>
  <c r="H666" i="1"/>
  <c r="L666" i="1" s="1"/>
  <c r="H1235" i="1"/>
  <c r="L1235" i="1" s="1"/>
  <c r="H3106" i="1"/>
  <c r="L3106" i="1" s="1"/>
  <c r="H3588" i="1"/>
  <c r="L3588" i="1" s="1"/>
  <c r="H2503" i="1"/>
  <c r="L2503" i="1" s="1"/>
  <c r="H4758" i="1"/>
  <c r="L4758" i="1" s="1"/>
  <c r="H1090" i="1"/>
  <c r="L1090" i="1" s="1"/>
  <c r="H4537" i="1"/>
  <c r="L4537" i="1" s="1"/>
  <c r="H1268" i="1"/>
  <c r="L1268" i="1" s="1"/>
  <c r="H3589" i="1"/>
  <c r="L3589" i="1" s="1"/>
  <c r="H667" i="1"/>
  <c r="L667" i="1" s="1"/>
  <c r="H4538" i="1"/>
  <c r="L4538" i="1" s="1"/>
  <c r="H4539" i="1"/>
  <c r="L4539" i="1" s="1"/>
  <c r="H3590" i="1"/>
  <c r="L3590" i="1" s="1"/>
  <c r="H4540" i="1"/>
  <c r="L4540" i="1" s="1"/>
  <c r="H4574" i="1"/>
  <c r="L4574" i="1" s="1"/>
  <c r="H4541" i="1"/>
  <c r="L4541" i="1" s="1"/>
  <c r="H3591" i="1"/>
  <c r="L3591" i="1" s="1"/>
  <c r="H886" i="1"/>
  <c r="L886" i="1" s="1"/>
  <c r="H1323" i="1"/>
  <c r="L1323" i="1" s="1"/>
  <c r="H2225" i="1"/>
  <c r="L2225" i="1" s="1"/>
  <c r="H2504" i="1"/>
  <c r="L2504" i="1" s="1"/>
  <c r="H776" i="1"/>
  <c r="L776" i="1" s="1"/>
  <c r="H1269" i="1"/>
  <c r="L1269" i="1" s="1"/>
  <c r="H4575" i="1"/>
  <c r="L4575" i="1" s="1"/>
  <c r="H4164" i="1"/>
  <c r="L4164" i="1" s="1"/>
  <c r="H830" i="1"/>
  <c r="L830" i="1" s="1"/>
  <c r="H4576" i="1"/>
  <c r="L4576" i="1" s="1"/>
  <c r="H1563" i="1"/>
  <c r="L1563" i="1" s="1"/>
  <c r="H3712" i="1"/>
  <c r="L3712" i="1" s="1"/>
  <c r="H3592" i="1"/>
  <c r="L3592" i="1" s="1"/>
  <c r="H3951" i="1"/>
  <c r="L3951" i="1" s="1"/>
  <c r="H2456" i="1"/>
  <c r="L2456" i="1" s="1"/>
  <c r="H814" i="1"/>
  <c r="L814" i="1" s="1"/>
  <c r="H979" i="1"/>
  <c r="L979" i="1" s="1"/>
  <c r="H815" i="1"/>
  <c r="L815" i="1" s="1"/>
  <c r="H1713" i="1"/>
  <c r="L1713" i="1" s="1"/>
  <c r="H1324" i="1"/>
  <c r="L1324" i="1" s="1"/>
  <c r="H2883" i="1"/>
  <c r="L2883" i="1" s="1"/>
  <c r="H980" i="1"/>
  <c r="L980" i="1" s="1"/>
  <c r="H867" i="1"/>
  <c r="L867" i="1" s="1"/>
  <c r="H2457" i="1"/>
  <c r="L2457" i="1" s="1"/>
  <c r="H1270" i="1"/>
  <c r="L1270" i="1" s="1"/>
  <c r="H943" i="1"/>
  <c r="L943" i="1" s="1"/>
  <c r="H2884" i="1"/>
  <c r="L2884" i="1" s="1"/>
  <c r="H868" i="1"/>
  <c r="L868" i="1" s="1"/>
  <c r="H1187" i="1"/>
  <c r="L1187" i="1" s="1"/>
  <c r="H1188" i="1"/>
  <c r="L1188" i="1" s="1"/>
  <c r="H2458" i="1"/>
  <c r="L2458" i="1" s="1"/>
  <c r="H981" i="1"/>
  <c r="L981" i="1" s="1"/>
  <c r="H869" i="1"/>
  <c r="L869" i="1" s="1"/>
  <c r="H741" i="1"/>
  <c r="L741" i="1" s="1"/>
  <c r="H1189" i="1"/>
  <c r="L1189" i="1" s="1"/>
  <c r="H1190" i="1"/>
  <c r="L1190" i="1" s="1"/>
  <c r="H982" i="1"/>
  <c r="L982" i="1" s="1"/>
  <c r="H2885" i="1"/>
  <c r="L2885" i="1" s="1"/>
  <c r="H1191" i="1"/>
  <c r="L1191" i="1" s="1"/>
  <c r="H1192" i="1"/>
  <c r="L1192" i="1" s="1"/>
  <c r="H4190" i="1"/>
  <c r="L4190" i="1" s="1"/>
  <c r="H816" i="1"/>
  <c r="L816" i="1" s="1"/>
  <c r="H2886" i="1"/>
  <c r="L2886" i="1" s="1"/>
  <c r="H870" i="1"/>
  <c r="L870" i="1" s="1"/>
  <c r="H742" i="1"/>
  <c r="L742" i="1" s="1"/>
  <c r="H2734" i="1"/>
  <c r="L2734" i="1" s="1"/>
  <c r="H983" i="1"/>
  <c r="L983" i="1" s="1"/>
  <c r="H2578" i="1"/>
  <c r="L2578" i="1" s="1"/>
  <c r="H2184" i="1"/>
  <c r="L2184" i="1" s="1"/>
  <c r="H2887" i="1"/>
  <c r="L2887" i="1" s="1"/>
  <c r="H1467" i="1"/>
  <c r="L1467" i="1" s="1"/>
  <c r="H2324" i="1"/>
  <c r="L2324" i="1" s="1"/>
  <c r="H5178" i="1"/>
  <c r="L5178" i="1" s="1"/>
  <c r="H2123" i="1"/>
  <c r="L2123" i="1" s="1"/>
  <c r="H5206" i="1"/>
  <c r="L5206" i="1" s="1"/>
  <c r="H556" i="1"/>
  <c r="L556" i="1" s="1"/>
  <c r="H4760" i="1"/>
  <c r="L4760" i="1" s="1"/>
  <c r="H5163" i="1"/>
  <c r="L5163" i="1" s="1"/>
  <c r="H2567" i="1"/>
  <c r="L2567" i="1" s="1"/>
  <c r="H5424" i="1"/>
  <c r="L5424" i="1" s="1"/>
  <c r="H5425" i="1"/>
  <c r="L5425" i="1" s="1"/>
  <c r="H3593" i="1"/>
  <c r="L3593" i="1" s="1"/>
  <c r="H3952" i="1"/>
  <c r="L3952" i="1" s="1"/>
  <c r="H5111" i="1"/>
  <c r="L5111" i="1" s="1"/>
  <c r="H3067" i="1"/>
  <c r="L3067" i="1" s="1"/>
  <c r="H1384" i="1"/>
  <c r="L1384" i="1" s="1"/>
  <c r="H5129" i="1"/>
  <c r="L5129" i="1" s="1"/>
  <c r="H5323" i="1"/>
  <c r="L5323" i="1" s="1"/>
  <c r="H2674" i="1"/>
  <c r="L2674" i="1" s="1"/>
  <c r="H2675" i="1"/>
  <c r="L2675" i="1" s="1"/>
  <c r="H1350" i="1"/>
  <c r="L1350" i="1" s="1"/>
  <c r="H1351" i="1"/>
  <c r="L1351" i="1" s="1"/>
  <c r="H2676" i="1"/>
  <c r="L2676" i="1" s="1"/>
  <c r="H2436" i="1"/>
  <c r="L2436" i="1" s="1"/>
  <c r="H3711" i="1"/>
  <c r="L3711" i="1" s="1"/>
  <c r="H5222" i="1"/>
  <c r="L5222" i="1" s="1"/>
  <c r="H4425" i="1"/>
  <c r="L4425" i="1" s="1"/>
  <c r="H833" i="1"/>
  <c r="L833" i="1" s="1"/>
  <c r="H3594" i="1"/>
  <c r="L3594" i="1" s="1"/>
  <c r="H5724" i="1"/>
  <c r="L5724" i="1" s="1"/>
  <c r="H5334" i="1"/>
  <c r="L5334" i="1" s="1"/>
  <c r="H1830" i="1"/>
  <c r="L1830" i="1" s="1"/>
  <c r="H3595" i="1"/>
  <c r="L3595" i="1" s="1"/>
  <c r="H5143" i="1"/>
  <c r="L5143" i="1" s="1"/>
  <c r="H711" i="1"/>
  <c r="L711" i="1" s="1"/>
  <c r="H4686" i="1"/>
  <c r="L4686" i="1" s="1"/>
  <c r="H2677" i="1"/>
  <c r="L2677" i="1" s="1"/>
  <c r="H3684" i="1"/>
  <c r="L3684" i="1" s="1"/>
  <c r="H5426" i="1"/>
  <c r="L5426" i="1" s="1"/>
  <c r="H2411" i="1"/>
  <c r="L2411" i="1" s="1"/>
  <c r="H3953" i="1"/>
  <c r="L3953" i="1" s="1"/>
  <c r="H3665" i="1"/>
  <c r="L3665" i="1" s="1"/>
  <c r="H1520" i="1"/>
  <c r="L1520" i="1" s="1"/>
  <c r="H5427" i="1"/>
  <c r="L5427" i="1" s="1"/>
  <c r="H2678" i="1"/>
  <c r="L2678" i="1" s="1"/>
  <c r="H3126" i="1"/>
  <c r="L3126" i="1" s="1"/>
  <c r="H3190" i="1"/>
  <c r="L3190" i="1" s="1"/>
  <c r="H4368" i="1"/>
  <c r="L4368" i="1" s="1"/>
  <c r="H3147" i="1"/>
  <c r="L3147" i="1" s="1"/>
  <c r="H3172" i="1"/>
  <c r="L3172" i="1" s="1"/>
  <c r="H3697" i="1"/>
  <c r="L3697" i="1" s="1"/>
  <c r="H5428" i="1"/>
  <c r="L5428" i="1" s="1"/>
  <c r="H984" i="1"/>
  <c r="L984" i="1" s="1"/>
  <c r="H2074" i="1"/>
  <c r="L2074" i="1" s="1"/>
  <c r="H3130" i="1"/>
  <c r="L3130" i="1" s="1"/>
  <c r="H3125" i="1"/>
  <c r="L3125" i="1" s="1"/>
  <c r="H3954" i="1"/>
  <c r="L3954" i="1" s="1"/>
  <c r="H2679" i="1"/>
  <c r="L2679" i="1" s="1"/>
  <c r="H5429" i="1"/>
  <c r="L5429" i="1" s="1"/>
  <c r="H3596" i="1"/>
  <c r="L3596" i="1" s="1"/>
  <c r="H3955" i="1"/>
  <c r="L3955" i="1" s="1"/>
  <c r="H3146" i="1"/>
  <c r="L3146" i="1" s="1"/>
  <c r="H3956" i="1"/>
  <c r="L3956" i="1" s="1"/>
  <c r="H5430" i="1"/>
  <c r="L5430" i="1" s="1"/>
  <c r="H2465" i="1"/>
  <c r="L2465" i="1" s="1"/>
  <c r="H2406" i="1"/>
  <c r="L2406" i="1" s="1"/>
  <c r="H3597" i="1"/>
  <c r="L3597" i="1" s="1"/>
  <c r="H2680" i="1"/>
  <c r="L2680" i="1" s="1"/>
  <c r="H4953" i="1"/>
  <c r="L4953" i="1" s="1"/>
  <c r="H2582" i="1"/>
  <c r="L2582" i="1" s="1"/>
  <c r="H2431" i="1"/>
  <c r="L2431" i="1" s="1"/>
  <c r="H5431" i="1"/>
  <c r="L5431" i="1" s="1"/>
  <c r="H3598" i="1"/>
  <c r="L3598" i="1" s="1"/>
  <c r="H3178" i="1"/>
  <c r="L3178" i="1" s="1"/>
  <c r="H2535" i="1"/>
  <c r="L2535" i="1" s="1"/>
  <c r="H2316" i="1"/>
  <c r="L2316" i="1" s="1"/>
  <c r="H3957" i="1"/>
  <c r="L3957" i="1" s="1"/>
  <c r="H5332" i="1"/>
  <c r="L5332" i="1" s="1"/>
  <c r="H3599" i="1"/>
  <c r="L3599" i="1" s="1"/>
  <c r="H2681" i="1"/>
  <c r="L2681" i="1" s="1"/>
  <c r="H3600" i="1"/>
  <c r="L3600" i="1" s="1"/>
  <c r="H3129" i="1"/>
  <c r="L3129" i="1" s="1"/>
  <c r="H3601" i="1"/>
  <c r="L3601" i="1" s="1"/>
  <c r="H3720" i="1"/>
  <c r="L3720" i="1" s="1"/>
  <c r="H3958" i="1"/>
  <c r="L3958" i="1" s="1"/>
  <c r="H4191" i="1"/>
  <c r="L4191" i="1" s="1"/>
  <c r="H3959" i="1"/>
  <c r="L3959" i="1" s="1"/>
  <c r="H3602" i="1"/>
  <c r="L3602" i="1" s="1"/>
  <c r="H3191" i="1"/>
  <c r="L3191" i="1" s="1"/>
  <c r="H3212" i="1"/>
  <c r="L3212" i="1" s="1"/>
  <c r="H1023" i="1"/>
  <c r="L1023" i="1" s="1"/>
  <c r="H3184" i="1"/>
  <c r="L3184" i="1" s="1"/>
  <c r="H3718" i="1"/>
  <c r="L3718" i="1" s="1"/>
  <c r="H6335" i="1"/>
  <c r="L6335" i="1" s="1"/>
  <c r="H3960" i="1"/>
  <c r="L3960" i="1" s="1"/>
  <c r="H3961" i="1"/>
  <c r="L3961" i="1" s="1"/>
  <c r="H3962" i="1"/>
  <c r="L3962" i="1" s="1"/>
  <c r="H3299" i="1"/>
  <c r="L3299" i="1" s="1"/>
  <c r="H3963" i="1"/>
  <c r="L3963" i="1" s="1"/>
  <c r="H3964" i="1"/>
  <c r="L3964" i="1" s="1"/>
  <c r="H3965" i="1"/>
  <c r="L3965" i="1" s="1"/>
  <c r="H3966" i="1"/>
  <c r="L3966" i="1" s="1"/>
  <c r="H5432" i="1"/>
  <c r="L5432" i="1" s="1"/>
  <c r="H3967" i="1"/>
  <c r="L3967" i="1" s="1"/>
  <c r="H3968" i="1"/>
  <c r="L3968" i="1" s="1"/>
  <c r="H5433" i="1"/>
  <c r="L5433" i="1" s="1"/>
  <c r="H3969" i="1"/>
  <c r="L3969" i="1" s="1"/>
  <c r="H3970" i="1"/>
  <c r="L3970" i="1" s="1"/>
  <c r="H3971" i="1"/>
  <c r="L3971" i="1" s="1"/>
  <c r="H3972" i="1"/>
  <c r="L3972" i="1" s="1"/>
  <c r="H3973" i="1"/>
  <c r="L3973" i="1" s="1"/>
  <c r="H3974" i="1"/>
  <c r="L3974" i="1" s="1"/>
  <c r="H3975" i="1"/>
  <c r="L3975" i="1" s="1"/>
  <c r="H3976" i="1"/>
  <c r="L3976" i="1" s="1"/>
  <c r="H3977" i="1"/>
  <c r="L3977" i="1" s="1"/>
  <c r="H3978" i="1"/>
  <c r="L3978" i="1" s="1"/>
  <c r="H3603" i="1"/>
  <c r="L3603" i="1" s="1"/>
  <c r="H3979" i="1"/>
  <c r="L3979" i="1" s="1"/>
  <c r="H3980" i="1"/>
  <c r="L3980" i="1" s="1"/>
  <c r="H3604" i="1"/>
  <c r="L3604" i="1" s="1"/>
  <c r="H3981" i="1"/>
  <c r="L3981" i="1" s="1"/>
  <c r="H758" i="1"/>
  <c r="L758" i="1" s="1"/>
  <c r="H2682" i="1"/>
  <c r="L2682" i="1" s="1"/>
  <c r="H3173" i="1"/>
  <c r="L3173" i="1" s="1"/>
  <c r="H5298" i="1"/>
  <c r="L5298" i="1" s="1"/>
  <c r="H3982" i="1"/>
  <c r="L3982" i="1" s="1"/>
  <c r="H3983" i="1"/>
  <c r="L3983" i="1" s="1"/>
  <c r="H5299" i="1"/>
  <c r="L5299" i="1" s="1"/>
  <c r="H3984" i="1"/>
  <c r="L3984" i="1" s="1"/>
  <c r="H3605" i="1"/>
  <c r="L3605" i="1" s="1"/>
  <c r="H1193" i="1"/>
  <c r="L1193" i="1" s="1"/>
  <c r="H3606" i="1"/>
  <c r="L3606" i="1" s="1"/>
  <c r="H1325" i="1"/>
  <c r="L1325" i="1" s="1"/>
  <c r="H1236" i="1"/>
  <c r="L1236" i="1" s="1"/>
  <c r="H5300" i="1"/>
  <c r="L5300" i="1" s="1"/>
  <c r="H2012" i="1"/>
  <c r="L2012" i="1" s="1"/>
  <c r="H2505" i="1"/>
  <c r="L2505" i="1" s="1"/>
  <c r="H771" i="1"/>
  <c r="L771" i="1" s="1"/>
  <c r="H2506" i="1"/>
  <c r="L2506" i="1" s="1"/>
  <c r="H2045" i="1"/>
  <c r="L2045" i="1" s="1"/>
  <c r="H1659" i="1"/>
  <c r="L1659" i="1" s="1"/>
  <c r="H1503" i="1"/>
  <c r="L1503" i="1" s="1"/>
  <c r="H3607" i="1"/>
  <c r="L3607" i="1" s="1"/>
  <c r="H3985" i="1"/>
  <c r="L3985" i="1" s="1"/>
  <c r="H3608" i="1"/>
  <c r="L3608" i="1" s="1"/>
  <c r="H3609" i="1"/>
  <c r="L3609" i="1" s="1"/>
  <c r="H3610" i="1"/>
  <c r="L3610" i="1" s="1"/>
  <c r="H2231" i="1"/>
  <c r="L2231" i="1" s="1"/>
  <c r="H4577" i="1"/>
  <c r="L4577" i="1" s="1"/>
  <c r="H1358" i="1"/>
  <c r="L1358" i="1" s="1"/>
  <c r="H985" i="1"/>
  <c r="L985" i="1" s="1"/>
  <c r="H5434" i="1"/>
  <c r="L5434" i="1" s="1"/>
  <c r="H1237" i="1"/>
  <c r="L1237" i="1" s="1"/>
  <c r="H1746" i="1"/>
  <c r="L1746" i="1" s="1"/>
  <c r="H1569" i="1"/>
  <c r="L1569" i="1" s="1"/>
  <c r="H4542" i="1"/>
  <c r="L4542" i="1" s="1"/>
  <c r="H4543" i="1"/>
  <c r="L4543" i="1" s="1"/>
  <c r="H4544" i="1"/>
  <c r="L4544" i="1" s="1"/>
  <c r="H6225" i="1"/>
  <c r="L6225" i="1" s="1"/>
  <c r="H1359" i="1"/>
  <c r="L1359" i="1" s="1"/>
  <c r="H1124" i="1"/>
  <c r="L1124" i="1" s="1"/>
  <c r="H3611" i="1"/>
  <c r="L3611" i="1" s="1"/>
  <c r="H4545" i="1"/>
  <c r="L4545" i="1" s="1"/>
  <c r="H4546" i="1"/>
  <c r="L4546" i="1" s="1"/>
  <c r="H1570" i="1"/>
  <c r="L1570" i="1" s="1"/>
  <c r="H4578" i="1"/>
  <c r="L4578" i="1" s="1"/>
  <c r="H1083" i="1"/>
  <c r="L1083" i="1" s="1"/>
  <c r="H848" i="1"/>
  <c r="L848" i="1" s="1"/>
  <c r="H1125" i="1"/>
  <c r="L1125" i="1" s="1"/>
  <c r="H3612" i="1"/>
  <c r="L3612" i="1" s="1"/>
  <c r="H3986" i="1"/>
  <c r="L3986" i="1" s="1"/>
  <c r="H1385" i="1"/>
  <c r="L1385" i="1" s="1"/>
  <c r="H817" i="1"/>
  <c r="L817" i="1" s="1"/>
  <c r="H1326" i="1"/>
  <c r="L1326" i="1" s="1"/>
  <c r="H4435" i="1"/>
  <c r="L4435" i="1" s="1"/>
  <c r="H1225" i="1"/>
  <c r="L1225" i="1" s="1"/>
  <c r="H4192" i="1"/>
  <c r="L4192" i="1" s="1"/>
  <c r="H3613" i="1"/>
  <c r="L3613" i="1" s="1"/>
  <c r="H871" i="1"/>
  <c r="L871" i="1" s="1"/>
  <c r="H2888" i="1"/>
  <c r="L2888" i="1" s="1"/>
  <c r="H2889" i="1"/>
  <c r="L2889" i="1" s="1"/>
  <c r="H872" i="1"/>
  <c r="L872" i="1" s="1"/>
  <c r="H1194" i="1"/>
  <c r="L1194" i="1" s="1"/>
  <c r="H1195" i="1"/>
  <c r="L1195" i="1" s="1"/>
  <c r="H1571" i="1"/>
  <c r="L1571" i="1" s="1"/>
  <c r="H1327" i="1"/>
  <c r="L1327" i="1" s="1"/>
  <c r="H873" i="1"/>
  <c r="L873" i="1" s="1"/>
  <c r="H1866" i="1"/>
  <c r="L1866" i="1" s="1"/>
  <c r="H874" i="1"/>
  <c r="L874" i="1" s="1"/>
  <c r="H2890" i="1"/>
  <c r="L2890" i="1" s="1"/>
  <c r="H1196" i="1"/>
  <c r="L1196" i="1" s="1"/>
  <c r="H1197" i="1"/>
  <c r="L1197" i="1" s="1"/>
  <c r="H986" i="1"/>
  <c r="L986" i="1" s="1"/>
  <c r="H1198" i="1"/>
  <c r="L1198" i="1" s="1"/>
  <c r="H2891" i="1"/>
  <c r="L2891" i="1" s="1"/>
  <c r="H1572" i="1"/>
  <c r="L1572" i="1" s="1"/>
  <c r="H2714" i="1"/>
  <c r="L2714" i="1" s="1"/>
  <c r="H1014" i="1"/>
  <c r="L1014" i="1" s="1"/>
  <c r="H875" i="1"/>
  <c r="L875" i="1" s="1"/>
  <c r="H5301" i="1"/>
  <c r="L5301" i="1" s="1"/>
  <c r="H876" i="1"/>
  <c r="L876" i="1" s="1"/>
  <c r="H1328" i="1"/>
  <c r="L1328" i="1" s="1"/>
  <c r="H1199" i="1"/>
  <c r="L1199" i="1" s="1"/>
  <c r="H1329" i="1"/>
  <c r="L1329" i="1" s="1"/>
  <c r="H3987" i="1"/>
  <c r="L3987" i="1" s="1"/>
  <c r="H4991" i="1"/>
  <c r="L4991" i="1" s="1"/>
  <c r="H2892" i="1"/>
  <c r="L2892" i="1" s="1"/>
  <c r="H2207" i="1"/>
  <c r="L2207" i="1" s="1"/>
  <c r="H1343" i="1"/>
  <c r="L1343" i="1" s="1"/>
  <c r="H1344" i="1"/>
  <c r="L1344" i="1" s="1"/>
  <c r="H5092" i="1"/>
  <c r="L5092" i="1" s="1"/>
  <c r="H5089" i="1"/>
  <c r="L5089" i="1" s="1"/>
  <c r="H4919" i="1"/>
  <c r="L4919" i="1" s="1"/>
  <c r="H2893" i="1"/>
  <c r="L2893" i="1" s="1"/>
  <c r="H4193" i="1"/>
  <c r="L4193" i="1" s="1"/>
  <c r="H3614" i="1"/>
  <c r="L3614" i="1" s="1"/>
  <c r="H2047" i="1"/>
  <c r="L2047" i="1" s="1"/>
  <c r="H4992" i="1"/>
  <c r="L4992" i="1" s="1"/>
  <c r="H5435" i="1"/>
  <c r="L5435" i="1" s="1"/>
  <c r="H1725" i="1"/>
  <c r="L1725" i="1" s="1"/>
  <c r="H5091" i="1"/>
  <c r="L5091" i="1" s="1"/>
  <c r="H2683" i="1"/>
  <c r="L2683" i="1" s="1"/>
  <c r="H4334" i="1"/>
  <c r="L4334" i="1" s="1"/>
  <c r="H4711" i="1"/>
  <c r="L4711" i="1" s="1"/>
  <c r="H2684" i="1"/>
  <c r="L2684" i="1" s="1"/>
  <c r="H4957" i="1"/>
  <c r="L4957" i="1" s="1"/>
  <c r="H1345" i="1"/>
  <c r="L1345" i="1" s="1"/>
  <c r="H3988" i="1"/>
  <c r="L3988" i="1" s="1"/>
  <c r="H2685" i="1"/>
  <c r="L2685" i="1" s="1"/>
  <c r="H5436" i="1"/>
  <c r="L5436" i="1" s="1"/>
  <c r="H3615" i="1"/>
  <c r="L3615" i="1" s="1"/>
  <c r="H2894" i="1"/>
  <c r="L2894" i="1" s="1"/>
  <c r="H1573" i="1"/>
  <c r="L1573" i="1" s="1"/>
  <c r="H2686" i="1"/>
  <c r="L2686" i="1" s="1"/>
  <c r="H4894" i="1"/>
  <c r="L4894" i="1" s="1"/>
  <c r="H1346" i="1"/>
  <c r="L1346" i="1" s="1"/>
  <c r="H2895" i="1"/>
  <c r="L2895" i="1" s="1"/>
  <c r="H1574" i="1"/>
  <c r="L1574" i="1" s="1"/>
  <c r="H1905" i="1"/>
  <c r="L1905" i="1" s="1"/>
  <c r="H1575" i="1"/>
  <c r="L1575" i="1" s="1"/>
  <c r="H5437" i="1"/>
  <c r="L5437" i="1" s="1"/>
  <c r="H1576" i="1"/>
  <c r="L1576" i="1" s="1"/>
  <c r="H1099" i="1"/>
  <c r="L1099" i="1" s="1"/>
  <c r="H2687" i="1"/>
  <c r="L2687" i="1" s="1"/>
  <c r="H1757" i="1"/>
  <c r="L1757" i="1" s="1"/>
  <c r="H3989" i="1"/>
  <c r="L3989" i="1" s="1"/>
  <c r="H5438" i="1"/>
  <c r="L5438" i="1" s="1"/>
  <c r="H4167" i="1"/>
  <c r="L4167" i="1" s="1"/>
  <c r="H2187" i="1"/>
  <c r="L2187" i="1" s="1"/>
  <c r="H5439" i="1"/>
  <c r="L5439" i="1" s="1"/>
  <c r="H4125" i="1"/>
  <c r="L4125" i="1" s="1"/>
  <c r="H2896" i="1"/>
  <c r="L2896" i="1" s="1"/>
  <c r="H2728" i="1"/>
  <c r="L2728" i="1" s="1"/>
  <c r="H2897" i="1"/>
  <c r="L2897" i="1" s="1"/>
  <c r="H5003" i="1"/>
  <c r="L5003" i="1" s="1"/>
  <c r="H2531" i="1"/>
  <c r="L2531" i="1" s="1"/>
  <c r="H4245" i="1"/>
  <c r="L4245" i="1" s="1"/>
  <c r="H3990" i="1"/>
  <c r="L3990" i="1" s="1"/>
  <c r="H1374" i="1"/>
  <c r="L1374" i="1" s="1"/>
  <c r="H2808" i="1"/>
  <c r="L2808" i="1" s="1"/>
  <c r="H2538" i="1"/>
  <c r="L2538" i="1" s="1"/>
  <c r="H3616" i="1"/>
  <c r="L3616" i="1" s="1"/>
  <c r="H3991" i="1"/>
  <c r="L3991" i="1" s="1"/>
  <c r="H3113" i="1"/>
  <c r="L3113" i="1" s="1"/>
  <c r="H3992" i="1"/>
  <c r="L3992" i="1" s="1"/>
  <c r="H3705" i="1"/>
  <c r="L3705" i="1" s="1"/>
  <c r="H2898" i="1"/>
  <c r="L2898" i="1" s="1"/>
  <c r="H3993" i="1"/>
  <c r="L3993" i="1" s="1"/>
  <c r="H6277" i="1"/>
  <c r="L6277" i="1" s="1"/>
  <c r="H4968" i="1"/>
  <c r="L4968" i="1" s="1"/>
  <c r="H2899" i="1"/>
  <c r="L2899" i="1" s="1"/>
  <c r="H5440" i="1"/>
  <c r="L5440" i="1" s="1"/>
  <c r="H1794" i="1"/>
  <c r="L1794" i="1" s="1"/>
  <c r="H3099" i="1"/>
  <c r="L3099" i="1" s="1"/>
  <c r="H3617" i="1"/>
  <c r="L3617" i="1" s="1"/>
  <c r="H1375" i="1"/>
  <c r="L1375" i="1" s="1"/>
  <c r="H4370" i="1"/>
  <c r="L4370" i="1" s="1"/>
  <c r="H2900" i="1"/>
  <c r="L2900" i="1" s="1"/>
  <c r="H5237" i="1"/>
  <c r="L5237" i="1" s="1"/>
  <c r="H2901" i="1"/>
  <c r="L2901" i="1" s="1"/>
  <c r="H2526" i="1"/>
  <c r="L2526" i="1" s="1"/>
  <c r="H3618" i="1"/>
  <c r="L3618" i="1" s="1"/>
  <c r="H4978" i="1"/>
  <c r="L4978" i="1" s="1"/>
  <c r="H3994" i="1"/>
  <c r="L3994" i="1" s="1"/>
  <c r="H2813" i="1"/>
  <c r="L2813" i="1" s="1"/>
  <c r="H1376" i="1"/>
  <c r="L1376" i="1" s="1"/>
  <c r="H2902" i="1"/>
  <c r="L2902" i="1" s="1"/>
  <c r="H2903" i="1"/>
  <c r="L2903" i="1" s="1"/>
  <c r="H5441" i="1"/>
  <c r="L5441" i="1" s="1"/>
  <c r="H2721" i="1"/>
  <c r="L2721" i="1" s="1"/>
  <c r="H3033" i="1"/>
  <c r="L3033" i="1" s="1"/>
  <c r="H2688" i="1"/>
  <c r="L2688" i="1" s="1"/>
  <c r="H3274" i="1"/>
  <c r="L3274" i="1" s="1"/>
  <c r="H3658" i="1"/>
  <c r="L3658" i="1" s="1"/>
  <c r="H2904" i="1"/>
  <c r="L2904" i="1" s="1"/>
  <c r="H2905" i="1"/>
  <c r="L2905" i="1" s="1"/>
  <c r="H3995" i="1"/>
  <c r="L3995" i="1" s="1"/>
  <c r="H1377" i="1"/>
  <c r="L1377" i="1" s="1"/>
  <c r="H2589" i="1"/>
  <c r="L2589" i="1" s="1"/>
  <c r="H5442" i="1"/>
  <c r="L5442" i="1" s="1"/>
  <c r="H2762" i="1"/>
  <c r="L2762" i="1" s="1"/>
  <c r="H2758" i="1"/>
  <c r="L2758" i="1" s="1"/>
  <c r="H2537" i="1"/>
  <c r="L2537" i="1" s="1"/>
  <c r="H3996" i="1"/>
  <c r="L3996" i="1" s="1"/>
  <c r="H3997" i="1"/>
  <c r="L3997" i="1" s="1"/>
  <c r="H3998" i="1"/>
  <c r="L3998" i="1" s="1"/>
  <c r="H3999" i="1"/>
  <c r="L3999" i="1" s="1"/>
  <c r="H4000" i="1"/>
  <c r="L4000" i="1" s="1"/>
  <c r="H4001" i="1"/>
  <c r="L4001" i="1" s="1"/>
  <c r="H4002" i="1"/>
  <c r="L4002" i="1" s="1"/>
  <c r="H4003" i="1"/>
  <c r="L4003" i="1" s="1"/>
  <c r="H4004" i="1"/>
  <c r="L4004" i="1" s="1"/>
  <c r="H3619" i="1"/>
  <c r="L3619" i="1" s="1"/>
  <c r="H4005" i="1"/>
  <c r="L4005" i="1" s="1"/>
  <c r="H4006" i="1"/>
  <c r="L4006" i="1" s="1"/>
  <c r="H3620" i="1"/>
  <c r="L3620" i="1" s="1"/>
  <c r="H5443" i="1"/>
  <c r="L5443" i="1" s="1"/>
  <c r="H4007" i="1"/>
  <c r="L4007" i="1" s="1"/>
  <c r="H2906" i="1"/>
  <c r="L2906" i="1" s="1"/>
  <c r="H2907" i="1"/>
  <c r="L2907" i="1" s="1"/>
  <c r="H2908" i="1"/>
  <c r="L2908" i="1" s="1"/>
  <c r="H2909" i="1"/>
  <c r="L2909" i="1" s="1"/>
  <c r="H4008" i="1"/>
  <c r="L4008" i="1" s="1"/>
  <c r="H4009" i="1"/>
  <c r="L4009" i="1" s="1"/>
  <c r="H2910" i="1"/>
  <c r="L2910" i="1" s="1"/>
  <c r="H4010" i="1"/>
  <c r="L4010" i="1" s="1"/>
  <c r="H4011" i="1"/>
  <c r="L4011" i="1" s="1"/>
  <c r="H2911" i="1"/>
  <c r="L2911" i="1" s="1"/>
  <c r="H2912" i="1"/>
  <c r="L2912" i="1" s="1"/>
  <c r="H2913" i="1"/>
  <c r="L2913" i="1" s="1"/>
  <c r="H2914" i="1"/>
  <c r="L2914" i="1" s="1"/>
  <c r="H1378" i="1"/>
  <c r="L1378" i="1" s="1"/>
  <c r="H3621" i="1"/>
  <c r="L3621" i="1" s="1"/>
  <c r="H3622" i="1"/>
  <c r="L3622" i="1" s="1"/>
  <c r="H4579" i="1"/>
  <c r="L4579" i="1" s="1"/>
  <c r="H2540" i="1"/>
  <c r="L2540" i="1" s="1"/>
  <c r="H3041" i="1"/>
  <c r="L3041" i="1" s="1"/>
  <c r="H4984" i="1"/>
  <c r="L4984" i="1" s="1"/>
  <c r="H2507" i="1"/>
  <c r="L2507" i="1" s="1"/>
  <c r="H1577" i="1"/>
  <c r="L1577" i="1" s="1"/>
  <c r="H6323" i="1"/>
  <c r="L6323" i="1" s="1"/>
  <c r="H3623" i="1"/>
  <c r="L3623" i="1" s="1"/>
  <c r="H2508" i="1"/>
  <c r="L2508" i="1" s="1"/>
  <c r="H3624" i="1"/>
  <c r="L3624" i="1" s="1"/>
  <c r="H4012" i="1"/>
  <c r="L4012" i="1" s="1"/>
  <c r="H4013" i="1"/>
  <c r="L4013" i="1" s="1"/>
  <c r="H1578" i="1"/>
  <c r="L1578" i="1" s="1"/>
  <c r="H1330" i="1"/>
  <c r="L1330" i="1" s="1"/>
  <c r="H4194" i="1"/>
  <c r="L4194" i="1" s="1"/>
  <c r="H2509" i="1"/>
  <c r="L2509" i="1" s="1"/>
  <c r="H3666" i="1"/>
  <c r="L3666" i="1" s="1"/>
  <c r="H2293" i="1"/>
  <c r="L2293" i="1" s="1"/>
  <c r="H818" i="1"/>
  <c r="L818" i="1" s="1"/>
  <c r="H2510" i="1"/>
  <c r="L2510" i="1" s="1"/>
  <c r="H1200" i="1"/>
  <c r="L1200" i="1" s="1"/>
  <c r="H1271" i="1"/>
  <c r="L1271" i="1" s="1"/>
  <c r="H4014" i="1"/>
  <c r="L4014" i="1" s="1"/>
  <c r="H987" i="1"/>
  <c r="L987" i="1" s="1"/>
  <c r="H753" i="1"/>
  <c r="L753" i="1" s="1"/>
  <c r="H3625" i="1"/>
  <c r="L3625" i="1" s="1"/>
  <c r="H1012" i="1"/>
  <c r="L1012" i="1" s="1"/>
  <c r="H4580" i="1"/>
  <c r="L4580" i="1" s="1"/>
  <c r="H3626" i="1"/>
  <c r="L3626" i="1" s="1"/>
  <c r="H2325" i="1"/>
  <c r="L2325" i="1" s="1"/>
  <c r="H2915" i="1"/>
  <c r="L2915" i="1" s="1"/>
  <c r="H1579" i="1"/>
  <c r="L1579" i="1" s="1"/>
  <c r="H1201" i="1"/>
  <c r="L1201" i="1" s="1"/>
  <c r="H2381" i="1"/>
  <c r="L2381" i="1" s="1"/>
  <c r="H849" i="1"/>
  <c r="L849" i="1" s="1"/>
  <c r="H4581" i="1"/>
  <c r="L4581" i="1" s="1"/>
  <c r="H4582" i="1"/>
  <c r="L4582" i="1" s="1"/>
  <c r="H4547" i="1"/>
  <c r="L4547" i="1" s="1"/>
  <c r="H3627" i="1"/>
  <c r="L3627" i="1" s="1"/>
  <c r="H4015" i="1"/>
  <c r="L4015" i="1" s="1"/>
  <c r="H4016" i="1"/>
  <c r="L4016" i="1" s="1"/>
  <c r="H4195" i="1"/>
  <c r="L4195" i="1" s="1"/>
  <c r="H850" i="1"/>
  <c r="L850" i="1" s="1"/>
  <c r="H2128" i="1"/>
  <c r="L2128" i="1" s="1"/>
  <c r="H1360" i="1"/>
  <c r="L1360" i="1" s="1"/>
  <c r="H3628" i="1"/>
  <c r="L3628" i="1" s="1"/>
  <c r="H1386" i="1"/>
  <c r="L1386" i="1" s="1"/>
  <c r="H4017" i="1"/>
  <c r="L4017" i="1" s="1"/>
  <c r="H4018" i="1"/>
  <c r="L4018" i="1" s="1"/>
  <c r="H877" i="1"/>
  <c r="L877" i="1" s="1"/>
  <c r="H1202" i="1"/>
  <c r="L1202" i="1" s="1"/>
  <c r="H6062" i="1"/>
  <c r="L6062" i="1" s="1"/>
  <c r="H878" i="1"/>
  <c r="L878" i="1" s="1"/>
  <c r="H879" i="1"/>
  <c r="L879" i="1" s="1"/>
  <c r="H1203" i="1"/>
  <c r="L1203" i="1" s="1"/>
  <c r="H782" i="1"/>
  <c r="L782" i="1" s="1"/>
  <c r="H880" i="1"/>
  <c r="L880" i="1" s="1"/>
  <c r="H759" i="1"/>
  <c r="L759" i="1" s="1"/>
  <c r="H2916" i="1"/>
  <c r="L2916" i="1" s="1"/>
  <c r="H1204" i="1"/>
  <c r="L1204" i="1" s="1"/>
  <c r="H1205" i="1"/>
  <c r="L1205" i="1" s="1"/>
  <c r="H1206" i="1"/>
  <c r="L1206" i="1" s="1"/>
  <c r="H2917" i="1"/>
  <c r="L2917" i="1" s="1"/>
  <c r="H1207" i="1"/>
  <c r="L1207" i="1" s="1"/>
  <c r="H1272" i="1"/>
  <c r="L1272" i="1" s="1"/>
  <c r="H1331" i="1"/>
  <c r="L1331" i="1" s="1"/>
  <c r="H1580" i="1"/>
  <c r="L1580" i="1" s="1"/>
  <c r="H1990" i="1"/>
  <c r="L1990" i="1" s="1"/>
  <c r="H1987" i="1"/>
  <c r="L1987" i="1" s="1"/>
  <c r="H881" i="1"/>
  <c r="L881" i="1" s="1"/>
  <c r="H1208" i="1"/>
  <c r="L1208" i="1" s="1"/>
  <c r="H1660" i="1"/>
  <c r="L1660" i="1" s="1"/>
  <c r="H6284" i="1"/>
  <c r="L6284" i="1" s="1"/>
  <c r="H1896" i="1"/>
  <c r="L1896" i="1" s="1"/>
  <c r="H1209" i="1"/>
  <c r="L1209" i="1" s="1"/>
  <c r="H1332" i="1"/>
  <c r="L1332" i="1" s="1"/>
  <c r="H988" i="1"/>
  <c r="L988" i="1" s="1"/>
  <c r="H2918" i="1"/>
  <c r="L2918" i="1" s="1"/>
  <c r="H882" i="1"/>
  <c r="L882" i="1" s="1"/>
  <c r="H5302" i="1"/>
  <c r="L5302" i="1" s="1"/>
  <c r="H2919" i="1"/>
  <c r="L2919" i="1" s="1"/>
  <c r="H1581" i="1"/>
  <c r="L1581" i="1" s="1"/>
  <c r="H2920" i="1"/>
  <c r="L2920" i="1" s="1"/>
  <c r="H1828" i="1"/>
  <c r="L1828" i="1" s="1"/>
  <c r="H883" i="1"/>
  <c r="L883" i="1" s="1"/>
  <c r="H1582" i="1"/>
  <c r="L1582" i="1" s="1"/>
  <c r="H4391" i="1"/>
  <c r="L4391" i="1" s="1"/>
  <c r="H1661" i="1"/>
  <c r="L1661" i="1" s="1"/>
  <c r="H2689" i="1"/>
  <c r="L2689" i="1" s="1"/>
  <c r="H2921" i="1"/>
  <c r="L2921" i="1" s="1"/>
  <c r="H1333" i="1"/>
  <c r="L1333" i="1" s="1"/>
  <c r="H2141" i="1"/>
  <c r="L2141" i="1" s="1"/>
  <c r="H1583" i="1"/>
  <c r="L1583" i="1" s="1"/>
  <c r="H2922" i="1"/>
  <c r="L2922" i="1" s="1"/>
  <c r="H1402" i="1"/>
  <c r="L1402" i="1" s="1"/>
  <c r="H1399" i="1"/>
  <c r="L1399" i="1" s="1"/>
  <c r="H1260" i="1"/>
  <c r="L1260" i="1" s="1"/>
  <c r="H1273" i="1"/>
  <c r="L1273" i="1" s="1"/>
  <c r="H3629" i="1"/>
  <c r="L3629" i="1" s="1"/>
  <c r="H1745" i="1"/>
  <c r="L1745" i="1" s="1"/>
  <c r="H2517" i="1"/>
  <c r="L2517" i="1" s="1"/>
  <c r="H2923" i="1"/>
  <c r="L2923" i="1" s="1"/>
  <c r="H2924" i="1"/>
  <c r="L2924" i="1" s="1"/>
  <c r="H4121" i="1"/>
  <c r="L4121" i="1" s="1"/>
  <c r="H4487" i="1"/>
  <c r="L4487" i="1" s="1"/>
  <c r="H2690" i="1"/>
  <c r="L2690" i="1" s="1"/>
  <c r="H1584" i="1"/>
  <c r="L1584" i="1" s="1"/>
  <c r="H4783" i="1"/>
  <c r="L4783" i="1" s="1"/>
  <c r="H5444" i="1"/>
  <c r="L5444" i="1" s="1"/>
  <c r="H2476" i="1"/>
  <c r="L2476" i="1" s="1"/>
  <c r="H2101" i="1"/>
  <c r="L2101" i="1" s="1"/>
  <c r="H2380" i="1"/>
  <c r="L2380" i="1" s="1"/>
  <c r="H2925" i="1"/>
  <c r="L2925" i="1" s="1"/>
  <c r="H926" i="1"/>
  <c r="L926" i="1" s="1"/>
  <c r="H2318" i="1"/>
  <c r="L2318" i="1" s="1"/>
  <c r="H2691" i="1"/>
  <c r="L2691" i="1" s="1"/>
  <c r="H2926" i="1"/>
  <c r="L2926" i="1" s="1"/>
  <c r="H4691" i="1"/>
  <c r="L4691" i="1" s="1"/>
  <c r="H4740" i="1"/>
  <c r="L4740" i="1" s="1"/>
  <c r="H2692" i="1"/>
  <c r="L2692" i="1" s="1"/>
  <c r="H2927" i="1"/>
  <c r="L2927" i="1" s="1"/>
  <c r="H4779" i="1"/>
  <c r="L4779" i="1" s="1"/>
  <c r="H1585" i="1"/>
  <c r="L1585" i="1" s="1"/>
  <c r="H2928" i="1"/>
  <c r="L2928" i="1" s="1"/>
  <c r="H1028" i="1"/>
  <c r="L1028" i="1" s="1"/>
  <c r="H1352" i="1"/>
  <c r="L1352" i="1" s="1"/>
  <c r="H1481" i="1"/>
  <c r="L1481" i="1" s="1"/>
  <c r="H2693" i="1"/>
  <c r="L2693" i="1" s="1"/>
  <c r="H4091" i="1"/>
  <c r="L4091" i="1" s="1"/>
  <c r="H2929" i="1"/>
  <c r="L2929" i="1" s="1"/>
  <c r="H2930" i="1"/>
  <c r="L2930" i="1" s="1"/>
  <c r="H2931" i="1"/>
  <c r="L2931" i="1" s="1"/>
  <c r="H2189" i="1"/>
  <c r="L2189" i="1" s="1"/>
  <c r="H2932" i="1"/>
  <c r="L2932" i="1" s="1"/>
  <c r="H1539" i="1"/>
  <c r="L1539" i="1" s="1"/>
  <c r="H1586" i="1"/>
  <c r="L1586" i="1" s="1"/>
  <c r="H3691" i="1"/>
  <c r="L3691" i="1" s="1"/>
  <c r="H2933" i="1"/>
  <c r="L2933" i="1" s="1"/>
  <c r="H2934" i="1"/>
  <c r="L2934" i="1" s="1"/>
  <c r="H4736" i="1"/>
  <c r="L4736" i="1" s="1"/>
  <c r="H1353" i="1"/>
  <c r="L1353" i="1" s="1"/>
  <c r="H1403" i="1"/>
  <c r="L1403" i="1" s="1"/>
  <c r="H2280" i="1"/>
  <c r="L2280" i="1" s="1"/>
  <c r="H1613" i="1"/>
  <c r="L1613" i="1" s="1"/>
  <c r="H2694" i="1"/>
  <c r="L2694" i="1" s="1"/>
  <c r="H2695" i="1"/>
  <c r="L2695" i="1" s="1"/>
  <c r="H2935" i="1"/>
  <c r="L2935" i="1" s="1"/>
  <c r="H2936" i="1"/>
  <c r="L2936" i="1" s="1"/>
  <c r="H5445" i="1"/>
  <c r="L5445" i="1" s="1"/>
  <c r="H5446" i="1"/>
  <c r="L5446" i="1" s="1"/>
  <c r="H2696" i="1"/>
  <c r="L2696" i="1" s="1"/>
  <c r="H1724" i="1"/>
  <c r="L1724" i="1" s="1"/>
  <c r="H5447" i="1"/>
  <c r="L5447" i="1" s="1"/>
  <c r="H4114" i="1"/>
  <c r="L4114" i="1" s="1"/>
  <c r="H4971" i="1"/>
  <c r="L4971" i="1" s="1"/>
  <c r="H2697" i="1"/>
  <c r="L2697" i="1" s="1"/>
  <c r="H3277" i="1"/>
  <c r="L3277" i="1" s="1"/>
  <c r="H2698" i="1"/>
  <c r="L2698" i="1" s="1"/>
  <c r="H2937" i="1"/>
  <c r="L2937" i="1" s="1"/>
  <c r="H5448" i="1"/>
  <c r="L5448" i="1" s="1"/>
  <c r="H5449" i="1"/>
  <c r="L5449" i="1" s="1"/>
  <c r="H1961" i="1"/>
  <c r="L1961" i="1" s="1"/>
  <c r="H5450" i="1"/>
  <c r="L5450" i="1" s="1"/>
  <c r="H2402" i="1"/>
  <c r="L2402" i="1" s="1"/>
  <c r="H5451" i="1"/>
  <c r="L5451" i="1" s="1"/>
  <c r="H5452" i="1"/>
  <c r="L5452" i="1" s="1"/>
  <c r="H2699" i="1"/>
  <c r="L2699" i="1" s="1"/>
  <c r="H5453" i="1"/>
  <c r="L5453" i="1" s="1"/>
  <c r="H5454" i="1"/>
  <c r="L5454" i="1" s="1"/>
  <c r="H2080" i="1"/>
  <c r="L2080" i="1" s="1"/>
  <c r="H2938" i="1"/>
  <c r="L2938" i="1" s="1"/>
  <c r="H5455" i="1"/>
  <c r="L5455" i="1" s="1"/>
  <c r="H2939" i="1"/>
  <c r="L2939" i="1" s="1"/>
  <c r="H3045" i="1"/>
  <c r="L3045" i="1" s="1"/>
  <c r="H2419" i="1"/>
  <c r="L2419" i="1" s="1"/>
  <c r="H2387" i="1"/>
  <c r="L2387" i="1" s="1"/>
  <c r="H2374" i="1"/>
  <c r="L2374" i="1" s="1"/>
  <c r="H2700" i="1"/>
  <c r="L2700" i="1" s="1"/>
  <c r="H1824" i="1"/>
  <c r="L1824" i="1" s="1"/>
  <c r="H2424" i="1"/>
  <c r="L2424" i="1" s="1"/>
  <c r="H2940" i="1"/>
  <c r="L2940" i="1" s="1"/>
  <c r="H1930" i="1"/>
  <c r="L1930" i="1" s="1"/>
  <c r="H2427" i="1"/>
  <c r="L2427" i="1" s="1"/>
  <c r="H2941" i="1"/>
  <c r="L2941" i="1" s="1"/>
  <c r="H5456" i="1"/>
  <c r="L5456" i="1" s="1"/>
  <c r="H2942" i="1"/>
  <c r="L2942" i="1" s="1"/>
  <c r="H6457" i="1"/>
  <c r="L6457" i="1" s="1"/>
  <c r="H3063" i="1"/>
  <c r="L3063" i="1" s="1"/>
  <c r="H3630" i="1"/>
  <c r="L3630" i="1" s="1"/>
  <c r="H1095" i="1"/>
  <c r="L1095" i="1" s="1"/>
  <c r="H1721" i="1"/>
  <c r="L1721" i="1" s="1"/>
  <c r="H5457" i="1"/>
  <c r="L5457" i="1" s="1"/>
  <c r="H1379" i="1"/>
  <c r="L1379" i="1" s="1"/>
  <c r="H3166" i="1"/>
  <c r="L3166" i="1" s="1"/>
  <c r="H2314" i="1"/>
  <c r="L2314" i="1" s="1"/>
  <c r="H2701" i="1"/>
  <c r="L2701" i="1" s="1"/>
  <c r="H5458" i="1"/>
  <c r="L5458" i="1" s="1"/>
  <c r="H2943" i="1"/>
  <c r="L2943" i="1" s="1"/>
  <c r="H2944" i="1"/>
  <c r="L2944" i="1" s="1"/>
  <c r="H2945" i="1"/>
  <c r="L2945" i="1" s="1"/>
  <c r="H4019" i="1"/>
  <c r="L4019" i="1" s="1"/>
  <c r="H6447" i="1"/>
  <c r="L6447" i="1" s="1"/>
  <c r="H2946" i="1"/>
  <c r="L2946" i="1" s="1"/>
  <c r="H2947" i="1"/>
  <c r="L2947" i="1" s="1"/>
  <c r="H2948" i="1"/>
  <c r="L2948" i="1" s="1"/>
  <c r="H2949" i="1"/>
  <c r="L2949" i="1" s="1"/>
  <c r="H2950" i="1"/>
  <c r="L2950" i="1" s="1"/>
  <c r="H2951" i="1"/>
  <c r="L2951" i="1" s="1"/>
  <c r="H2952" i="1"/>
  <c r="L2952" i="1" s="1"/>
  <c r="H4020" i="1"/>
  <c r="L4020" i="1" s="1"/>
  <c r="H4945" i="1"/>
  <c r="L4945" i="1" s="1"/>
  <c r="H2953" i="1"/>
  <c r="L2953" i="1" s="1"/>
  <c r="H4021" i="1"/>
  <c r="L4021" i="1" s="1"/>
  <c r="H2954" i="1"/>
  <c r="L2954" i="1" s="1"/>
  <c r="H2377" i="1"/>
  <c r="L2377" i="1" s="1"/>
  <c r="H1587" i="1"/>
  <c r="L1587" i="1" s="1"/>
  <c r="H1210" i="1"/>
  <c r="L1210" i="1" s="1"/>
  <c r="H2759" i="1"/>
  <c r="L2759" i="1" s="1"/>
  <c r="H3631" i="1"/>
  <c r="L3631" i="1" s="1"/>
  <c r="H2767" i="1"/>
  <c r="L2767" i="1" s="1"/>
  <c r="H4196" i="1"/>
  <c r="L4196" i="1" s="1"/>
  <c r="H1334" i="1"/>
  <c r="L1334" i="1" s="1"/>
  <c r="H6458" i="1"/>
  <c r="L6458" i="1" s="1"/>
  <c r="H2955" i="1"/>
  <c r="L2955" i="1" s="1"/>
  <c r="H6327" i="1"/>
  <c r="L6327" i="1" s="1"/>
  <c r="H1588" i="1"/>
  <c r="L1588" i="1" s="1"/>
  <c r="H1238" i="1"/>
  <c r="L1238" i="1" s="1"/>
  <c r="H1229" i="1"/>
  <c r="L1229" i="1" s="1"/>
  <c r="H4197" i="1"/>
  <c r="L4197" i="1" s="1"/>
  <c r="H2956" i="1"/>
  <c r="L2956" i="1" s="1"/>
  <c r="H3632" i="1"/>
  <c r="L3632" i="1" s="1"/>
  <c r="H4022" i="1"/>
  <c r="L4022" i="1" s="1"/>
  <c r="H4583" i="1"/>
  <c r="L4583" i="1" s="1"/>
  <c r="H5459" i="1"/>
  <c r="L5459" i="1" s="1"/>
  <c r="H4198" i="1"/>
  <c r="L4198" i="1" s="1"/>
  <c r="H4548" i="1"/>
  <c r="L4548" i="1" s="1"/>
  <c r="H1679" i="1"/>
  <c r="L1679" i="1" s="1"/>
  <c r="H1589" i="1"/>
  <c r="L1589" i="1" s="1"/>
  <c r="H1834" i="1"/>
  <c r="L1834" i="1" s="1"/>
  <c r="H1226" i="1"/>
  <c r="L1226" i="1" s="1"/>
  <c r="H4584" i="1"/>
  <c r="L4584" i="1" s="1"/>
  <c r="H4585" i="1"/>
  <c r="L4585" i="1" s="1"/>
  <c r="H3119" i="1"/>
  <c r="L3119" i="1" s="1"/>
  <c r="H4549" i="1"/>
  <c r="L4549" i="1" s="1"/>
  <c r="H4586" i="1"/>
  <c r="L4586" i="1" s="1"/>
  <c r="H5460" i="1"/>
  <c r="L5460" i="1" s="1"/>
  <c r="H1662" i="1"/>
  <c r="L1662" i="1" s="1"/>
  <c r="H4550" i="1"/>
  <c r="L4550" i="1" s="1"/>
  <c r="H4551" i="1"/>
  <c r="L4551" i="1" s="1"/>
  <c r="H4341" i="1"/>
  <c r="L4341" i="1" s="1"/>
  <c r="H5461" i="1"/>
  <c r="L5461" i="1" s="1"/>
  <c r="H2957" i="1"/>
  <c r="L2957" i="1" s="1"/>
  <c r="H1884" i="1"/>
  <c r="L1884" i="1" s="1"/>
  <c r="H1590" i="1"/>
  <c r="L1590" i="1" s="1"/>
  <c r="H6049" i="1"/>
  <c r="L6049" i="1" s="1"/>
  <c r="H3633" i="1"/>
  <c r="L3633" i="1" s="1"/>
  <c r="H2713" i="1"/>
  <c r="L2713" i="1" s="1"/>
  <c r="H1636" i="1"/>
  <c r="L1636" i="1" s="1"/>
  <c r="H937" i="1"/>
  <c r="L937" i="1" s="1"/>
  <c r="H1727" i="1"/>
  <c r="L1727" i="1" s="1"/>
  <c r="H1361" i="1"/>
  <c r="L1361" i="1" s="1"/>
  <c r="H4199" i="1"/>
  <c r="L4199" i="1" s="1"/>
  <c r="H1211" i="1"/>
  <c r="L1211" i="1" s="1"/>
  <c r="H1274" i="1"/>
  <c r="L1274" i="1" s="1"/>
  <c r="H2958" i="1"/>
  <c r="L2958" i="1" s="1"/>
  <c r="H5462" i="1"/>
  <c r="L5462" i="1" s="1"/>
  <c r="H1212" i="1"/>
  <c r="L1212" i="1" s="1"/>
  <c r="H1335" i="1"/>
  <c r="L1335" i="1" s="1"/>
  <c r="H929" i="1"/>
  <c r="L929" i="1" s="1"/>
  <c r="H5214" i="1"/>
  <c r="L5214" i="1" s="1"/>
  <c r="H2959" i="1"/>
  <c r="L2959" i="1" s="1"/>
  <c r="H1275" i="1"/>
  <c r="L1275" i="1" s="1"/>
  <c r="H1213" i="1"/>
  <c r="L1213" i="1" s="1"/>
  <c r="H1663" i="1"/>
  <c r="L1663" i="1" s="1"/>
  <c r="H6082" i="1"/>
  <c r="L6082" i="1" s="1"/>
  <c r="H1614" i="1"/>
  <c r="L1614" i="1" s="1"/>
  <c r="H6071" i="1"/>
  <c r="L6071" i="1" s="1"/>
  <c r="H1214" i="1"/>
  <c r="L1214" i="1" s="1"/>
  <c r="H1591" i="1"/>
  <c r="L1591" i="1" s="1"/>
  <c r="H2960" i="1"/>
  <c r="L2960" i="1" s="1"/>
  <c r="H1215" i="1"/>
  <c r="L1215" i="1" s="1"/>
  <c r="H1216" i="1"/>
  <c r="L1216" i="1" s="1"/>
  <c r="H2961" i="1"/>
  <c r="L2961" i="1" s="1"/>
  <c r="H555" i="1"/>
  <c r="L555" i="1" s="1"/>
  <c r="H1479" i="1"/>
  <c r="L1479" i="1" s="1"/>
  <c r="H2962" i="1"/>
  <c r="L2962" i="1" s="1"/>
  <c r="H1475" i="1"/>
  <c r="L1475" i="1" s="1"/>
  <c r="H1276" i="1"/>
  <c r="L1276" i="1" s="1"/>
  <c r="H1465" i="1"/>
  <c r="L1465" i="1" s="1"/>
  <c r="H1592" i="1"/>
  <c r="L1592" i="1" s="1"/>
  <c r="H1664" i="1"/>
  <c r="L1664" i="1" s="1"/>
  <c r="H1217" i="1"/>
  <c r="L1217" i="1" s="1"/>
  <c r="H1218" i="1"/>
  <c r="L1218" i="1" s="1"/>
  <c r="H1277" i="1"/>
  <c r="L1277" i="1" s="1"/>
  <c r="H1758" i="1"/>
  <c r="L1758" i="1" s="1"/>
  <c r="H5095" i="1"/>
  <c r="L5095" i="1" s="1"/>
  <c r="H1239" i="1"/>
  <c r="L1239" i="1" s="1"/>
  <c r="H2963" i="1"/>
  <c r="L2963" i="1" s="1"/>
  <c r="H1665" i="1"/>
  <c r="L1665" i="1" s="1"/>
  <c r="H4069" i="1"/>
  <c r="L4069" i="1" s="1"/>
  <c r="H1278" i="1"/>
  <c r="L1278" i="1" s="1"/>
  <c r="H2964" i="1"/>
  <c r="L2964" i="1" s="1"/>
  <c r="H5802" i="1"/>
  <c r="L5802" i="1" s="1"/>
  <c r="H2965" i="1"/>
  <c r="L2965" i="1" s="1"/>
  <c r="H4587" i="1"/>
  <c r="L4587" i="1" s="1"/>
  <c r="H1279" i="1"/>
  <c r="L1279" i="1" s="1"/>
  <c r="H1219" i="1"/>
  <c r="L1219" i="1" s="1"/>
  <c r="H2966" i="1"/>
  <c r="L2966" i="1" s="1"/>
  <c r="H896" i="1"/>
  <c r="L896" i="1" s="1"/>
  <c r="H889" i="1"/>
  <c r="L889" i="1" s="1"/>
  <c r="H854" i="1"/>
  <c r="L854" i="1" s="1"/>
  <c r="H1540" i="1"/>
  <c r="L1540" i="1" s="1"/>
  <c r="H6055" i="1"/>
  <c r="L6055" i="1" s="1"/>
  <c r="H1500" i="1"/>
  <c r="L1500" i="1" s="1"/>
  <c r="H2967" i="1"/>
  <c r="L2967" i="1" s="1"/>
  <c r="H2968" i="1"/>
  <c r="L2968" i="1" s="1"/>
  <c r="H2969" i="1"/>
  <c r="L2969" i="1" s="1"/>
  <c r="H5463" i="1"/>
  <c r="L5463" i="1" s="1"/>
  <c r="H5464" i="1"/>
  <c r="L5464" i="1" s="1"/>
  <c r="H1015" i="1"/>
  <c r="L1015" i="1" s="1"/>
  <c r="H948" i="1"/>
  <c r="L948" i="1" s="1"/>
  <c r="H828" i="1"/>
  <c r="L828" i="1" s="1"/>
  <c r="H2970" i="1"/>
  <c r="L2970" i="1" s="1"/>
  <c r="H4273" i="1"/>
  <c r="L4273" i="1" s="1"/>
  <c r="H4588" i="1"/>
  <c r="L4588" i="1" s="1"/>
  <c r="H1354" i="1"/>
  <c r="L1354" i="1" s="1"/>
  <c r="H3082" i="1"/>
  <c r="L3082" i="1" s="1"/>
  <c r="H1107" i="1"/>
  <c r="L1107" i="1" s="1"/>
  <c r="H672" i="1"/>
  <c r="L672" i="1" s="1"/>
  <c r="H5067" i="1"/>
  <c r="L5067" i="1" s="1"/>
  <c r="H5465" i="1"/>
  <c r="L5465" i="1" s="1"/>
  <c r="H5466" i="1"/>
  <c r="L5466" i="1" s="1"/>
  <c r="H3189" i="1"/>
  <c r="L3189" i="1" s="1"/>
  <c r="H1593" i="1"/>
  <c r="L1593" i="1" s="1"/>
  <c r="H5467" i="1"/>
  <c r="L5467" i="1" s="1"/>
  <c r="H765" i="1"/>
  <c r="L765" i="1" s="1"/>
  <c r="H3686" i="1"/>
  <c r="L3686" i="1" s="1"/>
  <c r="H2555" i="1"/>
  <c r="L2555" i="1" s="1"/>
  <c r="H824" i="1"/>
  <c r="L824" i="1" s="1"/>
  <c r="H2782" i="1"/>
  <c r="L2782" i="1" s="1"/>
  <c r="H2707" i="1"/>
  <c r="L2707" i="1" s="1"/>
  <c r="H6233" i="1"/>
  <c r="L6233" i="1" s="1"/>
  <c r="H3100" i="1"/>
  <c r="L3100" i="1" s="1"/>
  <c r="H2971" i="1"/>
  <c r="L2971" i="1" s="1"/>
  <c r="H2768" i="1"/>
  <c r="L2768" i="1" s="1"/>
  <c r="H2061" i="1"/>
  <c r="L2061" i="1" s="1"/>
  <c r="H2972" i="1"/>
  <c r="L2972" i="1" s="1"/>
  <c r="H910" i="1"/>
  <c r="L910" i="1" s="1"/>
  <c r="H4264" i="1"/>
  <c r="L4264" i="1" s="1"/>
  <c r="H1536" i="1"/>
  <c r="L1536" i="1" s="1"/>
  <c r="H2973" i="1"/>
  <c r="L2973" i="1" s="1"/>
  <c r="H4143" i="1"/>
  <c r="L4143" i="1" s="1"/>
  <c r="H3150" i="1"/>
  <c r="L3150" i="1" s="1"/>
  <c r="H2974" i="1"/>
  <c r="L2974" i="1" s="1"/>
  <c r="H1007" i="1"/>
  <c r="L1007" i="1" s="1"/>
  <c r="H2703" i="1"/>
  <c r="L2703" i="1" s="1"/>
  <c r="H5468" i="1"/>
  <c r="L5468" i="1" s="1"/>
  <c r="H2975" i="1"/>
  <c r="L2975" i="1" s="1"/>
  <c r="H5469" i="1"/>
  <c r="L5469" i="1" s="1"/>
  <c r="H1897" i="1"/>
  <c r="L1897" i="1" s="1"/>
  <c r="H1879" i="1"/>
  <c r="L1879" i="1" s="1"/>
  <c r="H3634" i="1"/>
  <c r="L3634" i="1" s="1"/>
  <c r="H2091" i="1"/>
  <c r="L2091" i="1" s="1"/>
  <c r="H2129" i="1"/>
  <c r="L2129" i="1" s="1"/>
  <c r="H2976" i="1"/>
  <c r="L2976" i="1" s="1"/>
  <c r="H2977" i="1"/>
  <c r="L2977" i="1" s="1"/>
  <c r="H1971" i="1"/>
  <c r="L1971" i="1" s="1"/>
  <c r="H2235" i="1"/>
  <c r="L2235" i="1" s="1"/>
  <c r="H5470" i="1"/>
  <c r="L5470" i="1" s="1"/>
  <c r="H1692" i="1"/>
  <c r="L1692" i="1" s="1"/>
  <c r="H2978" i="1"/>
  <c r="L2978" i="1" s="1"/>
  <c r="H2060" i="1"/>
  <c r="L2060" i="1" s="1"/>
  <c r="H5471" i="1"/>
  <c r="L5471" i="1" s="1"/>
  <c r="H2099" i="1"/>
  <c r="L2099" i="1" s="1"/>
  <c r="H2979" i="1"/>
  <c r="L2979" i="1" s="1"/>
  <c r="H2220" i="1"/>
  <c r="L2220" i="1" s="1"/>
  <c r="H5472" i="1"/>
  <c r="L5472" i="1" s="1"/>
  <c r="H5473" i="1"/>
  <c r="L5473" i="1" s="1"/>
  <c r="H5474" i="1"/>
  <c r="L5474" i="1" s="1"/>
  <c r="H5475" i="1"/>
  <c r="L5475" i="1" s="1"/>
  <c r="H6273" i="1"/>
  <c r="L6273" i="1" s="1"/>
  <c r="H2980" i="1"/>
  <c r="L2980" i="1" s="1"/>
  <c r="H1684" i="1"/>
  <c r="L1684" i="1" s="1"/>
  <c r="H1681" i="1"/>
  <c r="L1681" i="1" s="1"/>
  <c r="H2705" i="1"/>
  <c r="L2705" i="1" s="1"/>
  <c r="H2019" i="1"/>
  <c r="L2019" i="1" s="1"/>
  <c r="H5476" i="1"/>
  <c r="L5476" i="1" s="1"/>
  <c r="H2981" i="1"/>
  <c r="L2981" i="1" s="1"/>
  <c r="H2706" i="1"/>
  <c r="L2706" i="1" s="1"/>
  <c r="H2982" i="1"/>
  <c r="L2982" i="1" s="1"/>
  <c r="H1978" i="1"/>
  <c r="L1978" i="1" s="1"/>
  <c r="H5477" i="1"/>
  <c r="L5477" i="1" s="1"/>
  <c r="H2139" i="1"/>
  <c r="L2139" i="1" s="1"/>
  <c r="H1140" i="1"/>
  <c r="L1140" i="1" s="1"/>
  <c r="H2110" i="1"/>
  <c r="L2110" i="1" s="1"/>
  <c r="H2983" i="1"/>
  <c r="L2983" i="1" s="1"/>
  <c r="H6426" i="1"/>
  <c r="L6426" i="1" s="1"/>
  <c r="H1958" i="1"/>
  <c r="L1958" i="1" s="1"/>
  <c r="H1703" i="1"/>
  <c r="L1703" i="1" s="1"/>
  <c r="H1972" i="1"/>
  <c r="L1972" i="1" s="1"/>
  <c r="H4200" i="1"/>
  <c r="L4200" i="1" s="1"/>
  <c r="H4023" i="1"/>
  <c r="L4023" i="1" s="1"/>
  <c r="H2984" i="1"/>
  <c r="L2984" i="1" s="1"/>
  <c r="H1658" i="1"/>
  <c r="L1658" i="1" s="1"/>
  <c r="H2985" i="1"/>
  <c r="L2985" i="1" s="1"/>
  <c r="H4024" i="1"/>
  <c r="L4024" i="1" s="1"/>
  <c r="H4201" i="1"/>
  <c r="L4201" i="1" s="1"/>
  <c r="H2986" i="1"/>
  <c r="L2986" i="1" s="1"/>
  <c r="H2987" i="1"/>
  <c r="L2987" i="1" s="1"/>
  <c r="H2988" i="1"/>
  <c r="L2988" i="1" s="1"/>
  <c r="H2989" i="1"/>
  <c r="L2989" i="1" s="1"/>
  <c r="H4025" i="1"/>
  <c r="L4025" i="1" s="1"/>
  <c r="H2990" i="1"/>
  <c r="L2990" i="1" s="1"/>
  <c r="H2991" i="1"/>
  <c r="L2991" i="1" s="1"/>
  <c r="H4026" i="1"/>
  <c r="L4026" i="1" s="1"/>
  <c r="H4994" i="1"/>
  <c r="L4994" i="1" s="1"/>
  <c r="H3635" i="1"/>
  <c r="L3635" i="1" s="1"/>
  <c r="H2708" i="1"/>
  <c r="L2708" i="1" s="1"/>
  <c r="H1594" i="1"/>
  <c r="L1594" i="1" s="1"/>
  <c r="H6236" i="1"/>
  <c r="L6236" i="1" s="1"/>
  <c r="H4589" i="1"/>
  <c r="L4589" i="1" s="1"/>
  <c r="H3636" i="1"/>
  <c r="L3636" i="1" s="1"/>
  <c r="H3637" i="1"/>
  <c r="L3637" i="1" s="1"/>
  <c r="H4027" i="1"/>
  <c r="L4027" i="1" s="1"/>
  <c r="H4028" i="1"/>
  <c r="L4028" i="1" s="1"/>
  <c r="H3638" i="1"/>
  <c r="L3638" i="1" s="1"/>
  <c r="H4202" i="1"/>
  <c r="L4202" i="1" s="1"/>
  <c r="H3639" i="1"/>
  <c r="L3639" i="1" s="1"/>
  <c r="H1220" i="1"/>
  <c r="L1220" i="1" s="1"/>
  <c r="H6298" i="1"/>
  <c r="L6298" i="1" s="1"/>
  <c r="H1227" i="1"/>
  <c r="L1227" i="1" s="1"/>
  <c r="H5303" i="1"/>
  <c r="L5303" i="1" s="1"/>
  <c r="H2214" i="1"/>
  <c r="L2214" i="1" s="1"/>
  <c r="H1595" i="1"/>
  <c r="L1595" i="1" s="1"/>
  <c r="H1596" i="1"/>
  <c r="L1596" i="1" s="1"/>
  <c r="H2992" i="1"/>
  <c r="L2992" i="1" s="1"/>
  <c r="H4203" i="1"/>
  <c r="L4203" i="1" s="1"/>
  <c r="H3640" i="1"/>
  <c r="L3640" i="1" s="1"/>
  <c r="H1597" i="1"/>
  <c r="L1597" i="1" s="1"/>
  <c r="H2993" i="1"/>
  <c r="L2993" i="1" s="1"/>
  <c r="H1867" i="1"/>
  <c r="L1867" i="1" s="1"/>
  <c r="H1383" i="1"/>
  <c r="L1383" i="1" s="1"/>
  <c r="H1387" i="1"/>
  <c r="L1387" i="1" s="1"/>
  <c r="H1301" i="1"/>
  <c r="L1301" i="1" s="1"/>
  <c r="H4029" i="1"/>
  <c r="L4029" i="1" s="1"/>
  <c r="H4590" i="1"/>
  <c r="L4590" i="1" s="1"/>
  <c r="H5182" i="1"/>
  <c r="L5182" i="1" s="1"/>
  <c r="H1388" i="1"/>
  <c r="L1388" i="1" s="1"/>
  <c r="H4030" i="1"/>
  <c r="L4030" i="1" s="1"/>
  <c r="H1729" i="1"/>
  <c r="L1729" i="1" s="1"/>
  <c r="H4204" i="1"/>
  <c r="L4204" i="1" s="1"/>
  <c r="H1240" i="1"/>
  <c r="L1240" i="1" s="1"/>
  <c r="H4031" i="1"/>
  <c r="L4031" i="1" s="1"/>
  <c r="H1221" i="1"/>
  <c r="L1221" i="1" s="1"/>
  <c r="H1730" i="1"/>
  <c r="L1730" i="1" s="1"/>
  <c r="H5954" i="1"/>
  <c r="L5954" i="1" s="1"/>
  <c r="H4552" i="1"/>
  <c r="L4552" i="1" s="1"/>
  <c r="H4591" i="1"/>
  <c r="L4591" i="1" s="1"/>
  <c r="H4592" i="1"/>
  <c r="L4592" i="1" s="1"/>
  <c r="H4553" i="1"/>
  <c r="L4553" i="1" s="1"/>
  <c r="H710" i="1"/>
  <c r="L710" i="1" s="1"/>
  <c r="H1598" i="1"/>
  <c r="L1598" i="1" s="1"/>
  <c r="H1599" i="1"/>
  <c r="L1599" i="1" s="1"/>
  <c r="H1103" i="1"/>
  <c r="L1103" i="1" s="1"/>
  <c r="H4205" i="1"/>
  <c r="L4205" i="1" s="1"/>
  <c r="H1731" i="1"/>
  <c r="L1731" i="1" s="1"/>
  <c r="H1732" i="1"/>
  <c r="L1732" i="1" s="1"/>
  <c r="H1600" i="1"/>
  <c r="L1600" i="1" s="1"/>
  <c r="H4671" i="1"/>
  <c r="L4671" i="1" s="1"/>
  <c r="H2133" i="1"/>
  <c r="L2133" i="1" s="1"/>
  <c r="H1494" i="1"/>
  <c r="L1494" i="1" s="1"/>
  <c r="H5101" i="1"/>
  <c r="L5101" i="1" s="1"/>
  <c r="H6151" i="1"/>
  <c r="L6151" i="1" s="1"/>
  <c r="H5717" i="1"/>
  <c r="L5717" i="1" s="1"/>
  <c r="H1637" i="1"/>
  <c r="L1637" i="1" s="1"/>
  <c r="H4206" i="1"/>
  <c r="L4206" i="1" s="1"/>
  <c r="H4032" i="1"/>
  <c r="L4032" i="1" s="1"/>
  <c r="H3641" i="1"/>
  <c r="L3641" i="1" s="1"/>
  <c r="H1280" i="1"/>
  <c r="L1280" i="1" s="1"/>
  <c r="H2994" i="1"/>
  <c r="L2994" i="1" s="1"/>
  <c r="H2995" i="1"/>
  <c r="L2995" i="1" s="1"/>
  <c r="H1241" i="1"/>
  <c r="L1241" i="1" s="1"/>
  <c r="H1242" i="1"/>
  <c r="L1242" i="1" s="1"/>
  <c r="H1666" i="1"/>
  <c r="L1666" i="1" s="1"/>
  <c r="H5335" i="1"/>
  <c r="L5335" i="1" s="1"/>
  <c r="H1281" i="1"/>
  <c r="L1281" i="1" s="1"/>
  <c r="H2996" i="1"/>
  <c r="L2996" i="1" s="1"/>
  <c r="H2997" i="1"/>
  <c r="L2997" i="1" s="1"/>
  <c r="H949" i="1"/>
  <c r="L949" i="1" s="1"/>
  <c r="H5478" i="1"/>
  <c r="L5478" i="1" s="1"/>
  <c r="H1667" i="1"/>
  <c r="L1667" i="1" s="1"/>
  <c r="H6376" i="1"/>
  <c r="L6376" i="1" s="1"/>
  <c r="H6377" i="1"/>
  <c r="L6377" i="1" s="1"/>
  <c r="H2998" i="1"/>
  <c r="L2998" i="1" s="1"/>
  <c r="H2999" i="1"/>
  <c r="L2999" i="1" s="1"/>
  <c r="H5169" i="1"/>
  <c r="L5169" i="1" s="1"/>
  <c r="H5149" i="1"/>
  <c r="L5149" i="1" s="1"/>
  <c r="H1282" i="1"/>
  <c r="L1282" i="1" s="1"/>
  <c r="H6378" i="1"/>
  <c r="L6378" i="1" s="1"/>
  <c r="H1283" i="1"/>
  <c r="L1283" i="1" s="1"/>
  <c r="H5479" i="1"/>
  <c r="L5479" i="1" s="1"/>
  <c r="H1284" i="1"/>
  <c r="L1284" i="1" s="1"/>
  <c r="H4033" i="1"/>
  <c r="L4033" i="1" s="1"/>
  <c r="H697" i="1"/>
  <c r="L697" i="1" s="1"/>
  <c r="H1285" i="1"/>
  <c r="L1285" i="1" s="1"/>
  <c r="H3000" i="1"/>
  <c r="L3000" i="1" s="1"/>
  <c r="H1601" i="1"/>
  <c r="L1601" i="1" s="1"/>
  <c r="H1602" i="1"/>
  <c r="L1602" i="1" s="1"/>
  <c r="H558" i="1"/>
  <c r="L558" i="1" s="1"/>
  <c r="H3001" i="1"/>
  <c r="L3001" i="1" s="1"/>
  <c r="H1286" i="1"/>
  <c r="L1286" i="1" s="1"/>
  <c r="H3002" i="1"/>
  <c r="L3002" i="1" s="1"/>
  <c r="H6442" i="1"/>
  <c r="L6442" i="1" s="1"/>
  <c r="H1287" i="1"/>
  <c r="L1287" i="1" s="1"/>
  <c r="H1668" i="1"/>
  <c r="L1668" i="1" s="1"/>
  <c r="H1137" i="1"/>
  <c r="L1137" i="1" s="1"/>
  <c r="H1222" i="1"/>
  <c r="L1222" i="1" s="1"/>
  <c r="H1066" i="1"/>
  <c r="L1066" i="1" s="1"/>
  <c r="H2736" i="1"/>
  <c r="L2736" i="1" s="1"/>
  <c r="H5324" i="1"/>
  <c r="L5324" i="1" s="1"/>
  <c r="H1530" i="1"/>
  <c r="L1530" i="1" s="1"/>
  <c r="H4034" i="1"/>
  <c r="L4034" i="1" s="1"/>
  <c r="H4035" i="1"/>
  <c r="L4035" i="1" s="1"/>
  <c r="H3642" i="1"/>
  <c r="L3642" i="1" s="1"/>
  <c r="H1762" i="1"/>
  <c r="L1762" i="1" s="1"/>
  <c r="H1469" i="1"/>
  <c r="L1469" i="1" s="1"/>
  <c r="H1437" i="1"/>
  <c r="L1437" i="1" s="1"/>
  <c r="H4036" i="1"/>
  <c r="L4036" i="1" s="1"/>
  <c r="H894" i="1"/>
  <c r="L894" i="1" s="1"/>
  <c r="H777" i="1"/>
  <c r="L777" i="1" s="1"/>
  <c r="H5262" i="1"/>
  <c r="L5262" i="1" s="1"/>
  <c r="H2407" i="1"/>
  <c r="L2407" i="1" s="1"/>
  <c r="H2398" i="1"/>
  <c r="L2398" i="1" s="1"/>
  <c r="H5480" i="1"/>
  <c r="L5480" i="1" s="1"/>
  <c r="H1787" i="1"/>
  <c r="L1787" i="1" s="1"/>
  <c r="H1673" i="1"/>
  <c r="L1673" i="1" s="1"/>
  <c r="H4593" i="1"/>
  <c r="L4593" i="1" s="1"/>
  <c r="H5481" i="1"/>
  <c r="L5481" i="1" s="1"/>
  <c r="H6314" i="1"/>
  <c r="L6314" i="1" s="1"/>
  <c r="H5482" i="1"/>
  <c r="L5482" i="1" s="1"/>
  <c r="H2208" i="1"/>
  <c r="L2208" i="1" s="1"/>
  <c r="H1424" i="1"/>
  <c r="L1424" i="1" s="1"/>
  <c r="H5483" i="1"/>
  <c r="L5483" i="1" s="1"/>
  <c r="H1788" i="1"/>
  <c r="L1788" i="1" s="1"/>
  <c r="H6322" i="1"/>
  <c r="L6322" i="1" s="1"/>
  <c r="H5068" i="1"/>
  <c r="L5068" i="1" s="1"/>
  <c r="H3004" i="1"/>
  <c r="L3004" i="1" s="1"/>
  <c r="H1034" i="1"/>
  <c r="L1034" i="1" s="1"/>
  <c r="H5484" i="1"/>
  <c r="L5484" i="1" s="1"/>
  <c r="H5485" i="1"/>
  <c r="L5485" i="1" s="1"/>
  <c r="H6160" i="1"/>
  <c r="L6160" i="1" s="1"/>
  <c r="H5486" i="1"/>
  <c r="L5486" i="1" s="1"/>
  <c r="H3005" i="1"/>
  <c r="L3005" i="1" s="1"/>
  <c r="H1985" i="1"/>
  <c r="L1985" i="1" s="1"/>
  <c r="H2287" i="1"/>
  <c r="L2287" i="1" s="1"/>
  <c r="H4207" i="1"/>
  <c r="L4207" i="1" s="1"/>
  <c r="H1632" i="1"/>
  <c r="L1632" i="1" s="1"/>
  <c r="H5029" i="1"/>
  <c r="L5029" i="1" s="1"/>
  <c r="H6453" i="1"/>
  <c r="L6453" i="1" s="1"/>
  <c r="H1039" i="1"/>
  <c r="L1039" i="1" s="1"/>
  <c r="H5848" i="1"/>
  <c r="L5848" i="1" s="1"/>
  <c r="H5487" i="1"/>
  <c r="L5487" i="1" s="1"/>
  <c r="H6099" i="1"/>
  <c r="L6099" i="1" s="1"/>
  <c r="H5488" i="1"/>
  <c r="L5488" i="1" s="1"/>
  <c r="H1789" i="1"/>
  <c r="L1789" i="1" s="1"/>
  <c r="H5489" i="1"/>
  <c r="L5489" i="1" s="1"/>
  <c r="H2317" i="1"/>
  <c r="L2317" i="1" s="1"/>
  <c r="H3006" i="1"/>
  <c r="L3006" i="1" s="1"/>
  <c r="H2397" i="1"/>
  <c r="L2397" i="1" s="1"/>
  <c r="H1473" i="1"/>
  <c r="L1473" i="1" s="1"/>
  <c r="H3007" i="1"/>
  <c r="L3007" i="1" s="1"/>
  <c r="H2117" i="1"/>
  <c r="L2117" i="1" s="1"/>
  <c r="H1404" i="1"/>
  <c r="L1404" i="1" s="1"/>
  <c r="H1460" i="1"/>
  <c r="L1460" i="1" s="1"/>
  <c r="H1634" i="1"/>
  <c r="L1634" i="1" s="1"/>
  <c r="H1763" i="1"/>
  <c r="L1763" i="1" s="1"/>
  <c r="H3008" i="1"/>
  <c r="L3008" i="1" s="1"/>
  <c r="H3009" i="1"/>
  <c r="L3009" i="1" s="1"/>
  <c r="H1999" i="1"/>
  <c r="L1999" i="1" s="1"/>
  <c r="H1781" i="1"/>
  <c r="L1781" i="1" s="1"/>
  <c r="H4037" i="1"/>
  <c r="L4037" i="1" s="1"/>
  <c r="H5490" i="1"/>
  <c r="L5490" i="1" s="1"/>
  <c r="H5491" i="1"/>
  <c r="L5491" i="1" s="1"/>
  <c r="H3010" i="1"/>
  <c r="L3010" i="1" s="1"/>
  <c r="H5492" i="1"/>
  <c r="L5492" i="1" s="1"/>
  <c r="H3011" i="1"/>
  <c r="L3011" i="1" s="1"/>
  <c r="H5493" i="1"/>
  <c r="L5493" i="1" s="1"/>
  <c r="H5494" i="1"/>
  <c r="L5494" i="1" s="1"/>
  <c r="H5495" i="1"/>
  <c r="L5495" i="1" s="1"/>
  <c r="H5496" i="1"/>
  <c r="L5496" i="1" s="1"/>
  <c r="H3012" i="1"/>
  <c r="L3012" i="1" s="1"/>
  <c r="H5497" i="1"/>
  <c r="L5497" i="1" s="1"/>
  <c r="H5498" i="1"/>
  <c r="L5498" i="1" s="1"/>
  <c r="H3013" i="1"/>
  <c r="L3013" i="1" s="1"/>
  <c r="H3014" i="1"/>
  <c r="L3014" i="1" s="1"/>
  <c r="H6219" i="1"/>
  <c r="L6219" i="1" s="1"/>
  <c r="H3015" i="1"/>
  <c r="L3015" i="1" s="1"/>
  <c r="H5499" i="1"/>
  <c r="L5499" i="1" s="1"/>
  <c r="H5500" i="1"/>
  <c r="L5500" i="1" s="1"/>
  <c r="H5501" i="1"/>
  <c r="L5501" i="1" s="1"/>
  <c r="H4038" i="1"/>
  <c r="L4038" i="1" s="1"/>
  <c r="H5502" i="1"/>
  <c r="L5502" i="1" s="1"/>
  <c r="H3016" i="1"/>
  <c r="L3016" i="1" s="1"/>
  <c r="H1646" i="1"/>
  <c r="L1646" i="1" s="1"/>
  <c r="H5503" i="1"/>
  <c r="L5503" i="1" s="1"/>
  <c r="H4966" i="1"/>
  <c r="L4966" i="1" s="1"/>
  <c r="H3017" i="1"/>
  <c r="L3017" i="1" s="1"/>
  <c r="H4039" i="1"/>
  <c r="L4039" i="1" s="1"/>
  <c r="H1528" i="1"/>
  <c r="L1528" i="1" s="1"/>
  <c r="H3018" i="1"/>
  <c r="L3018" i="1" s="1"/>
  <c r="H1603" i="1"/>
  <c r="L1603" i="1" s="1"/>
  <c r="H3019" i="1"/>
  <c r="L3019" i="1" s="1"/>
  <c r="H5504" i="1"/>
  <c r="L5504" i="1" s="1"/>
  <c r="H3020" i="1"/>
  <c r="L3020" i="1" s="1"/>
  <c r="H4040" i="1"/>
  <c r="L4040" i="1" s="1"/>
  <c r="H3021" i="1"/>
  <c r="L3021" i="1" s="1"/>
  <c r="H3022" i="1"/>
  <c r="L3022" i="1" s="1"/>
  <c r="H3023" i="1"/>
  <c r="L3023" i="1" s="1"/>
  <c r="H3024" i="1"/>
  <c r="L3024" i="1" s="1"/>
  <c r="H3025" i="1"/>
  <c r="L3025" i="1" s="1"/>
  <c r="H3026" i="1"/>
  <c r="L3026" i="1" s="1"/>
  <c r="H4041" i="1"/>
  <c r="L4041" i="1" s="1"/>
  <c r="H4042" i="1"/>
  <c r="L4042" i="1" s="1"/>
  <c r="H3027" i="1"/>
  <c r="L3027" i="1" s="1"/>
  <c r="H5212" i="1"/>
  <c r="L5212" i="1" s="1"/>
  <c r="H1669" i="1"/>
  <c r="L1669" i="1" s="1"/>
  <c r="H3643" i="1"/>
  <c r="L3643" i="1" s="1"/>
  <c r="H4043" i="1"/>
  <c r="L4043" i="1" s="1"/>
  <c r="H3028" i="1"/>
  <c r="L3028" i="1" s="1"/>
  <c r="H3029" i="1"/>
  <c r="L3029" i="1" s="1"/>
  <c r="H6441" i="1"/>
  <c r="L6441" i="1" s="1"/>
  <c r="H3644" i="1"/>
  <c r="L3644" i="1" s="1"/>
  <c r="H3645" i="1"/>
  <c r="L3645" i="1" s="1"/>
  <c r="H4044" i="1"/>
  <c r="L4044" i="1" s="1"/>
  <c r="H5093" i="1"/>
  <c r="L5093" i="1" s="1"/>
  <c r="H5886" i="1"/>
  <c r="L5886" i="1" s="1"/>
  <c r="H1243" i="1"/>
  <c r="L1243" i="1" s="1"/>
  <c r="H1382" i="1"/>
  <c r="L1382" i="1" s="1"/>
  <c r="H5304" i="1"/>
  <c r="L5304" i="1" s="1"/>
  <c r="H1084" i="1"/>
  <c r="L1084" i="1" s="1"/>
  <c r="H1630" i="1"/>
  <c r="L1630" i="1" s="1"/>
  <c r="H5305" i="1"/>
  <c r="L5305" i="1" s="1"/>
  <c r="H5306" i="1"/>
  <c r="L5306" i="1" s="1"/>
  <c r="H4594" i="1"/>
  <c r="L4594" i="1" s="1"/>
  <c r="H3646" i="1"/>
  <c r="L3646" i="1" s="1"/>
  <c r="H3647" i="1"/>
  <c r="L3647" i="1" s="1"/>
  <c r="H4208" i="1"/>
  <c r="L4208" i="1" s="1"/>
  <c r="H1733" i="1"/>
  <c r="L1733" i="1" s="1"/>
  <c r="H4209" i="1"/>
  <c r="L4209" i="1" s="1"/>
  <c r="H4210" i="1"/>
  <c r="L4210" i="1" s="1"/>
  <c r="H4045" i="1"/>
  <c r="L4045" i="1" s="1"/>
  <c r="H2202" i="1"/>
  <c r="L2202" i="1" s="1"/>
  <c r="H5199" i="1"/>
  <c r="L5199" i="1" s="1"/>
  <c r="H3031" i="1"/>
  <c r="L3031" i="1" s="1"/>
  <c r="H1336" i="1"/>
  <c r="L1336" i="1" s="1"/>
  <c r="H4554" i="1"/>
  <c r="L4554" i="1" s="1"/>
  <c r="H1604" i="1"/>
  <c r="L1604" i="1" s="1"/>
  <c r="H1605" i="1"/>
  <c r="L1605" i="1" s="1"/>
  <c r="H5327" i="1"/>
  <c r="L5327" i="1" s="1"/>
  <c r="H4595" i="1"/>
  <c r="L4595" i="1" s="1"/>
  <c r="H5193" i="1"/>
  <c r="L5193" i="1" s="1"/>
  <c r="H4555" i="1"/>
  <c r="L4555" i="1" s="1"/>
  <c r="H1355" i="1"/>
  <c r="L1355" i="1" s="1"/>
  <c r="H4556" i="1"/>
  <c r="L4556" i="1" s="1"/>
  <c r="H4596" i="1"/>
  <c r="L4596" i="1" s="1"/>
  <c r="H5505" i="1"/>
  <c r="L5505" i="1" s="1"/>
  <c r="H4597" i="1"/>
  <c r="L4597" i="1" s="1"/>
  <c r="H1085" i="1"/>
  <c r="L1085" i="1" s="1"/>
  <c r="H1389" i="1"/>
  <c r="L1389" i="1" s="1"/>
  <c r="H4557" i="1"/>
  <c r="L4557" i="1" s="1"/>
  <c r="H1307" i="1"/>
  <c r="L1307" i="1" s="1"/>
  <c r="H1626" i="1"/>
  <c r="L1626" i="1" s="1"/>
  <c r="H4211" i="1"/>
  <c r="L4211" i="1" s="1"/>
  <c r="H5960" i="1"/>
  <c r="L5960" i="1" s="1"/>
  <c r="H2135" i="1"/>
  <c r="L2135" i="1" s="1"/>
  <c r="H3648" i="1"/>
  <c r="L3648" i="1" s="1"/>
  <c r="H1362" i="1"/>
  <c r="L1362" i="1" s="1"/>
  <c r="H1908" i="1"/>
  <c r="L1908" i="1" s="1"/>
  <c r="H1606" i="1"/>
  <c r="L1606" i="1" s="1"/>
  <c r="H1764" i="1"/>
  <c r="L1764" i="1" s="1"/>
  <c r="H5506" i="1"/>
  <c r="L5506" i="1" s="1"/>
  <c r="H1734" i="1"/>
  <c r="L1734" i="1" s="1"/>
  <c r="H4046" i="1"/>
  <c r="L4046" i="1" s="1"/>
  <c r="H4047" i="1"/>
  <c r="L4047" i="1" s="1"/>
  <c r="H6289" i="1"/>
  <c r="L6289" i="1" s="1"/>
  <c r="H1337" i="1"/>
  <c r="L1337" i="1" s="1"/>
  <c r="H6437" i="1"/>
  <c r="L6437" i="1" s="1"/>
  <c r="H5826" i="1"/>
  <c r="L5826" i="1" s="1"/>
  <c r="H6379" i="1"/>
  <c r="L6379" i="1" s="1"/>
  <c r="H6421" i="1"/>
  <c r="L6421" i="1" s="1"/>
  <c r="H1288" i="1"/>
  <c r="L1288" i="1" s="1"/>
  <c r="H6302" i="1"/>
  <c r="L6302" i="1" s="1"/>
  <c r="H4212" i="1"/>
  <c r="L4212" i="1" s="1"/>
  <c r="H1289" i="1"/>
  <c r="L1289" i="1" s="1"/>
  <c r="H6265" i="1"/>
  <c r="L6265" i="1" s="1"/>
  <c r="H5768" i="1"/>
  <c r="L5768" i="1" s="1"/>
  <c r="H5507" i="1"/>
  <c r="L5507" i="1" s="1"/>
  <c r="H6252" i="1"/>
  <c r="L6252" i="1" s="1"/>
  <c r="H6246" i="1"/>
  <c r="L6246" i="1" s="1"/>
  <c r="H1338" i="1"/>
  <c r="L1338" i="1" s="1"/>
  <c r="H1765" i="1"/>
  <c r="L1765" i="1" s="1"/>
  <c r="H6232" i="1"/>
  <c r="L6232" i="1" s="1"/>
  <c r="H1670" i="1"/>
  <c r="L1670" i="1" s="1"/>
  <c r="H1909" i="1"/>
  <c r="L1909" i="1" s="1"/>
  <c r="H6214" i="1"/>
  <c r="L6214" i="1" s="1"/>
  <c r="H6209" i="1"/>
  <c r="L6209" i="1" s="1"/>
  <c r="H5508" i="1"/>
  <c r="L5508" i="1" s="1"/>
  <c r="H6205" i="1"/>
  <c r="L6205" i="1" s="1"/>
  <c r="H5230" i="1"/>
  <c r="L5230" i="1" s="1"/>
  <c r="H6182" i="1"/>
  <c r="L6182" i="1" s="1"/>
  <c r="H1290" i="1"/>
  <c r="L1290" i="1" s="1"/>
  <c r="H1291" i="1"/>
  <c r="L1291" i="1" s="1"/>
  <c r="H1292" i="1"/>
  <c r="L1292" i="1" s="1"/>
  <c r="H6166" i="1"/>
  <c r="L6166" i="1" s="1"/>
  <c r="H6161" i="1"/>
  <c r="L6161" i="1" s="1"/>
  <c r="H6152" i="1"/>
  <c r="L6152" i="1" s="1"/>
  <c r="H6153" i="1"/>
  <c r="L6153" i="1" s="1"/>
  <c r="H6135" i="1"/>
  <c r="L6135" i="1" s="1"/>
  <c r="H6126" i="1"/>
  <c r="L6126" i="1" s="1"/>
  <c r="H6122" i="1"/>
  <c r="L6122" i="1" s="1"/>
  <c r="H6123" i="1"/>
  <c r="L6123" i="1" s="1"/>
  <c r="H562" i="1"/>
  <c r="L562" i="1" s="1"/>
  <c r="H4730" i="1"/>
  <c r="L4730" i="1" s="1"/>
  <c r="H6108" i="1"/>
  <c r="L6108" i="1" s="1"/>
  <c r="H6097" i="1"/>
  <c r="L6097" i="1" s="1"/>
  <c r="H6091" i="1"/>
  <c r="L6091" i="1" s="1"/>
  <c r="H1244" i="1"/>
  <c r="L1244" i="1" s="1"/>
  <c r="H1293" i="1"/>
  <c r="L1293" i="1" s="1"/>
  <c r="H6056" i="1"/>
  <c r="L6056" i="1" s="1"/>
  <c r="H1766" i="1"/>
  <c r="L1766" i="1" s="1"/>
  <c r="H4678" i="1"/>
  <c r="L4678" i="1" s="1"/>
  <c r="H5933" i="1"/>
  <c r="L5933" i="1" s="1"/>
  <c r="H6380" i="1"/>
  <c r="L6380" i="1" s="1"/>
  <c r="H4651" i="1"/>
  <c r="L4651" i="1" s="1"/>
  <c r="H3270" i="1"/>
  <c r="L3270" i="1" s="1"/>
  <c r="H5307" i="1"/>
  <c r="L5307" i="1" s="1"/>
  <c r="H5888" i="1"/>
  <c r="L5888" i="1" s="1"/>
  <c r="H5884" i="1"/>
  <c r="L5884" i="1" s="1"/>
  <c r="H1910" i="1"/>
  <c r="L1910" i="1" s="1"/>
  <c r="H1911" i="1"/>
  <c r="L1911" i="1" s="1"/>
  <c r="H4048" i="1"/>
  <c r="L4048" i="1" s="1"/>
  <c r="H6257" i="1"/>
  <c r="L6257" i="1" s="1"/>
  <c r="H1013" i="1"/>
  <c r="L1013" i="1" s="1"/>
  <c r="H4049" i="1"/>
  <c r="L4049" i="1" s="1"/>
  <c r="H1009" i="1"/>
  <c r="L1009" i="1" s="1"/>
  <c r="H1912" i="1"/>
  <c r="L1912" i="1" s="1"/>
  <c r="H1913" i="1"/>
  <c r="L1913" i="1" s="1"/>
  <c r="H4598" i="1"/>
  <c r="L4598" i="1" s="1"/>
  <c r="H6188" i="1"/>
  <c r="L6188" i="1" s="1"/>
  <c r="H1914" i="1"/>
  <c r="L1914" i="1" s="1"/>
  <c r="H1915" i="1"/>
  <c r="L1915" i="1" s="1"/>
  <c r="H1390" i="1"/>
  <c r="L1390" i="1" s="1"/>
  <c r="H6427" i="1"/>
  <c r="L6427" i="1" s="1"/>
  <c r="H2754" i="1"/>
  <c r="L2754" i="1" s="1"/>
  <c r="H1973" i="1"/>
  <c r="L1973" i="1" s="1"/>
  <c r="H5173" i="1"/>
  <c r="L5173" i="1" s="1"/>
  <c r="H5819" i="1"/>
  <c r="L5819" i="1" s="1"/>
  <c r="H5509" i="1"/>
  <c r="L5509" i="1" s="1"/>
  <c r="H4213" i="1"/>
  <c r="L4213" i="1" s="1"/>
  <c r="H1037" i="1"/>
  <c r="L1037" i="1" s="1"/>
  <c r="H1844" i="1"/>
  <c r="L1844" i="1" s="1"/>
  <c r="H6306" i="1"/>
  <c r="L6306" i="1" s="1"/>
  <c r="H5510" i="1"/>
  <c r="L5510" i="1" s="1"/>
  <c r="H2412" i="1"/>
  <c r="L2412" i="1" s="1"/>
  <c r="H4599" i="1"/>
  <c r="L4599" i="1" s="1"/>
  <c r="H743" i="1"/>
  <c r="L743" i="1" s="1"/>
  <c r="H6206" i="1"/>
  <c r="L6206" i="1" s="1"/>
  <c r="H1938" i="1"/>
  <c r="L1938" i="1" s="1"/>
  <c r="H4214" i="1"/>
  <c r="L4214" i="1" s="1"/>
  <c r="H999" i="1"/>
  <c r="L999" i="1" s="1"/>
  <c r="H6129" i="1"/>
  <c r="L6129" i="1" s="1"/>
  <c r="H3261" i="1"/>
  <c r="L3261" i="1" s="1"/>
  <c r="H6304" i="1"/>
  <c r="L6304" i="1" s="1"/>
  <c r="H2075" i="1"/>
  <c r="L2075" i="1" s="1"/>
  <c r="H5511" i="1"/>
  <c r="L5511" i="1" s="1"/>
  <c r="H1932" i="1"/>
  <c r="L1932" i="1" s="1"/>
  <c r="H6260" i="1"/>
  <c r="L6260" i="1" s="1"/>
  <c r="H2559" i="1"/>
  <c r="L2559" i="1" s="1"/>
  <c r="H1939" i="1"/>
  <c r="L1939" i="1" s="1"/>
  <c r="H2421" i="1"/>
  <c r="L2421" i="1" s="1"/>
  <c r="H5512" i="1"/>
  <c r="L5512" i="1" s="1"/>
  <c r="H4215" i="1"/>
  <c r="L4215" i="1" s="1"/>
  <c r="H1940" i="1"/>
  <c r="L1940" i="1" s="1"/>
  <c r="H6070" i="1"/>
  <c r="L6070" i="1" s="1"/>
  <c r="H2172" i="1"/>
  <c r="L2172" i="1" s="1"/>
  <c r="H1790" i="1"/>
  <c r="L1790" i="1" s="1"/>
  <c r="H1100" i="1"/>
  <c r="L1100" i="1" s="1"/>
  <c r="H5943" i="1"/>
  <c r="L5943" i="1" s="1"/>
  <c r="H5939" i="1"/>
  <c r="L5939" i="1" s="1"/>
  <c r="H1022" i="1"/>
  <c r="L1022" i="1" s="1"/>
  <c r="H4216" i="1"/>
  <c r="L4216" i="1" s="1"/>
  <c r="H6433" i="1"/>
  <c r="L6433" i="1" s="1"/>
  <c r="H6054" i="1"/>
  <c r="L6054" i="1" s="1"/>
  <c r="H6136" i="1"/>
  <c r="L6136" i="1" s="1"/>
  <c r="H4217" i="1"/>
  <c r="L4217" i="1" s="1"/>
  <c r="H6085" i="1"/>
  <c r="L6085" i="1" s="1"/>
  <c r="H5955" i="1"/>
  <c r="L5955" i="1" s="1"/>
  <c r="H1156" i="1"/>
  <c r="L1156" i="1" s="1"/>
  <c r="H5153" i="1"/>
  <c r="L5153" i="1" s="1"/>
  <c r="H5329" i="1"/>
  <c r="L5329" i="1" s="1"/>
  <c r="H1868" i="1"/>
  <c r="L1868" i="1" s="1"/>
  <c r="H5513" i="1"/>
  <c r="L5513" i="1" s="1"/>
  <c r="H5514" i="1"/>
  <c r="L5514" i="1" s="1"/>
  <c r="H6221" i="1"/>
  <c r="L6221" i="1" s="1"/>
  <c r="H1261" i="1"/>
  <c r="L1261" i="1" s="1"/>
  <c r="H6139" i="1"/>
  <c r="L6139" i="1" s="1"/>
  <c r="H6255" i="1"/>
  <c r="L6255" i="1" s="1"/>
  <c r="H5515" i="1"/>
  <c r="L5515" i="1" s="1"/>
  <c r="H1265" i="1"/>
  <c r="L1265" i="1" s="1"/>
  <c r="H5516" i="1"/>
  <c r="L5516" i="1" s="1"/>
  <c r="H6164" i="1"/>
  <c r="L6164" i="1" s="1"/>
  <c r="H1916" i="1"/>
  <c r="L1916" i="1" s="1"/>
  <c r="H4050" i="1"/>
  <c r="L4050" i="1" s="1"/>
  <c r="H4051" i="1"/>
  <c r="L4051" i="1" s="1"/>
  <c r="H4052" i="1"/>
  <c r="L4052" i="1" s="1"/>
  <c r="H6341" i="1"/>
  <c r="L6341" i="1" s="1"/>
  <c r="H6244" i="1"/>
  <c r="L6244" i="1" s="1"/>
  <c r="H5517" i="1"/>
  <c r="L5517" i="1" s="1"/>
  <c r="H6183" i="1"/>
  <c r="L6183" i="1" s="1"/>
  <c r="H6173" i="1"/>
  <c r="L6173" i="1" s="1"/>
  <c r="H6159" i="1"/>
  <c r="L6159" i="1" s="1"/>
  <c r="H4053" i="1"/>
  <c r="L4053" i="1" s="1"/>
  <c r="H6113" i="1"/>
  <c r="L6113" i="1" s="1"/>
  <c r="H1432" i="1"/>
  <c r="L1432" i="1" s="1"/>
  <c r="H6077" i="1"/>
  <c r="L6077" i="1" s="1"/>
  <c r="H5953" i="1"/>
  <c r="L5953" i="1" s="1"/>
  <c r="H5893" i="1"/>
  <c r="L5893" i="1" s="1"/>
  <c r="H4054" i="1"/>
  <c r="L4054" i="1" s="1"/>
  <c r="H1542" i="1"/>
  <c r="L1542" i="1" s="1"/>
  <c r="H4055" i="1"/>
  <c r="L4055" i="1" s="1"/>
  <c r="H4056" i="1"/>
  <c r="L4056" i="1" s="1"/>
  <c r="H670" i="1"/>
  <c r="L670" i="1" s="1"/>
  <c r="H1391" i="1"/>
  <c r="L1391" i="1" s="1"/>
  <c r="H4738" i="1"/>
  <c r="L4738" i="1" s="1"/>
  <c r="H4057" i="1"/>
  <c r="L4057" i="1" s="1"/>
  <c r="H4058" i="1"/>
  <c r="L4058" i="1" s="1"/>
  <c r="H4059" i="1"/>
  <c r="L4059" i="1" s="1"/>
  <c r="H3650" i="1"/>
  <c r="L3650" i="1" s="1"/>
  <c r="H3651" i="1"/>
  <c r="L3651" i="1" s="1"/>
  <c r="H4060" i="1"/>
  <c r="L4060" i="1" s="1"/>
  <c r="H671" i="1"/>
  <c r="L671" i="1" s="1"/>
  <c r="H4061" i="1"/>
  <c r="L4061" i="1" s="1"/>
  <c r="H1294" i="1"/>
  <c r="L1294" i="1" s="1"/>
  <c r="H1091" i="1"/>
  <c r="L1091" i="1" s="1"/>
  <c r="H5308" i="1"/>
  <c r="L5308" i="1" s="1"/>
  <c r="H4062" i="1"/>
  <c r="L4062" i="1" s="1"/>
  <c r="H1339" i="1"/>
  <c r="L1339" i="1" s="1"/>
  <c r="H2438" i="1"/>
  <c r="L2438" i="1" s="1"/>
  <c r="H5145" i="1"/>
  <c r="L5145" i="1" s="1"/>
  <c r="H1317" i="1"/>
  <c r="L1317" i="1" s="1"/>
  <c r="H1607" i="1"/>
  <c r="L1607" i="1" s="1"/>
  <c r="H4218" i="1"/>
  <c r="L4218" i="1" s="1"/>
  <c r="H4600" i="1"/>
  <c r="L4600" i="1" s="1"/>
  <c r="H5309" i="1"/>
  <c r="L5309" i="1" s="1"/>
  <c r="H4850" i="1"/>
  <c r="L4850" i="1" s="1"/>
  <c r="H4219" i="1"/>
  <c r="L4219" i="1" s="1"/>
  <c r="H4895" i="1"/>
  <c r="L4895" i="1" s="1"/>
  <c r="H4220" i="1"/>
  <c r="L4220" i="1" s="1"/>
  <c r="H4063" i="1"/>
  <c r="L4063" i="1" s="1"/>
  <c r="H6451" i="1"/>
  <c r="L6451" i="1" s="1"/>
  <c r="H6440" i="1"/>
  <c r="L6440" i="1" s="1"/>
  <c r="H6305" i="1"/>
  <c r="L6305" i="1" s="1"/>
  <c r="H6130" i="1"/>
  <c r="L6130" i="1" s="1"/>
  <c r="H6119" i="1"/>
  <c r="L6119" i="1" s="1"/>
  <c r="H4064" i="1"/>
  <c r="L4064" i="1" s="1"/>
  <c r="H3097" i="1"/>
  <c r="L3097" i="1" s="1"/>
  <c r="H4601" i="1"/>
  <c r="L4601" i="1" s="1"/>
  <c r="H5760" i="1"/>
  <c r="L5760" i="1" s="1"/>
  <c r="H5518" i="1"/>
  <c r="L5518" i="1" s="1"/>
  <c r="H1627" i="1"/>
  <c r="L1627" i="1" s="1"/>
  <c r="H4602" i="1"/>
  <c r="L4602" i="1" s="1"/>
  <c r="H4603" i="1"/>
  <c r="L4603" i="1" s="1"/>
  <c r="H6142" i="1"/>
  <c r="L6142" i="1" s="1"/>
  <c r="H1767" i="1"/>
  <c r="L1767" i="1" s="1"/>
  <c r="H4221" i="1"/>
  <c r="L4221" i="1" s="1"/>
  <c r="H1363" i="1"/>
  <c r="L1363" i="1" s="1"/>
  <c r="H5961" i="1"/>
  <c r="L5961" i="1" s="1"/>
  <c r="H4130" i="1"/>
  <c r="L4130" i="1" s="1"/>
  <c r="H6192" i="1"/>
  <c r="L6192" i="1" s="1"/>
  <c r="H1364" i="1"/>
  <c r="L1364" i="1" s="1"/>
  <c r="H4902" i="1"/>
  <c r="L4902" i="1" s="1"/>
  <c r="H1671" i="1"/>
  <c r="L1671" i="1" s="1"/>
  <c r="H6343" i="1"/>
  <c r="L6343" i="1" s="1"/>
  <c r="H4604" i="1"/>
  <c r="L4604" i="1" s="1"/>
  <c r="H4222" i="1"/>
  <c r="L4222" i="1" s="1"/>
  <c r="H5877" i="1"/>
  <c r="L5877" i="1" s="1"/>
  <c r="H6381" i="1"/>
  <c r="L6381" i="1" s="1"/>
  <c r="H6382" i="1"/>
  <c r="L6382" i="1" s="1"/>
  <c r="H5854" i="1"/>
  <c r="L5854" i="1" s="1"/>
  <c r="H5841" i="1"/>
  <c r="L5841" i="1" s="1"/>
  <c r="H5842" i="1"/>
  <c r="L5842" i="1" s="1"/>
  <c r="H5837" i="1"/>
  <c r="L5837" i="1" s="1"/>
  <c r="H5833" i="1"/>
  <c r="L5833" i="1" s="1"/>
  <c r="H4388" i="1"/>
  <c r="L4388" i="1" s="1"/>
  <c r="H4605" i="1"/>
  <c r="L4605" i="1" s="1"/>
  <c r="H2130" i="1"/>
  <c r="L2130" i="1" s="1"/>
  <c r="H4351" i="1"/>
  <c r="L4351" i="1" s="1"/>
  <c r="H5812" i="1"/>
  <c r="L5812" i="1" s="1"/>
  <c r="H6171" i="1"/>
  <c r="L6171" i="1" s="1"/>
  <c r="H6383" i="1"/>
  <c r="L6383" i="1" s="1"/>
  <c r="H2143" i="1"/>
  <c r="L2143" i="1" s="1"/>
  <c r="H4318" i="1"/>
  <c r="L4318" i="1" s="1"/>
  <c r="H6155" i="1"/>
  <c r="L6155" i="1" s="1"/>
  <c r="H6154" i="1"/>
  <c r="L6154" i="1" s="1"/>
  <c r="H2144" i="1"/>
  <c r="L2144" i="1" s="1"/>
  <c r="H4067" i="1"/>
  <c r="L4067" i="1" s="1"/>
  <c r="H4223" i="1"/>
  <c r="L4223" i="1" s="1"/>
  <c r="H6147" i="1"/>
  <c r="L6147" i="1" s="1"/>
  <c r="H3180" i="1"/>
  <c r="L3180" i="1" s="1"/>
  <c r="H2145" i="1"/>
  <c r="L2145" i="1" s="1"/>
  <c r="H4606" i="1"/>
  <c r="L4606" i="1" s="1"/>
  <c r="H2007" i="1"/>
  <c r="L2007" i="1" s="1"/>
  <c r="H4068" i="1"/>
  <c r="L4068" i="1" s="1"/>
  <c r="H6083" i="1"/>
  <c r="L6083" i="1" s="1"/>
  <c r="H6384" i="1"/>
  <c r="L6384" i="1" s="1"/>
  <c r="H6079" i="1"/>
  <c r="L6079" i="1" s="1"/>
  <c r="H4224" i="1"/>
  <c r="L4224" i="1" s="1"/>
  <c r="H1768" i="1"/>
  <c r="L1768" i="1" s="1"/>
  <c r="H6043" i="1"/>
  <c r="L6043" i="1" s="1"/>
  <c r="H6045" i="1"/>
  <c r="L6045" i="1" s="1"/>
  <c r="H675" i="1"/>
  <c r="L675" i="1" s="1"/>
  <c r="H5905" i="1"/>
  <c r="L5905" i="1" s="1"/>
  <c r="H5907" i="1"/>
  <c r="L5907" i="1" s="1"/>
  <c r="H5894" i="1"/>
  <c r="L5894" i="1" s="1"/>
  <c r="H4225" i="1"/>
  <c r="L4225" i="1" s="1"/>
  <c r="H1917" i="1"/>
  <c r="L1917" i="1" s="1"/>
  <c r="H4607" i="1"/>
  <c r="L4607" i="1" s="1"/>
  <c r="H4226" i="1"/>
  <c r="L4226" i="1" s="1"/>
  <c r="H5855" i="1"/>
  <c r="L5855" i="1" s="1"/>
  <c r="H5849" i="1"/>
  <c r="L5849" i="1" s="1"/>
  <c r="H1769" i="1"/>
  <c r="L1769" i="1" s="1"/>
  <c r="H5824" i="1"/>
  <c r="L5824" i="1" s="1"/>
  <c r="H6385" i="1"/>
  <c r="L6385" i="1" s="1"/>
  <c r="H5817" i="1"/>
  <c r="L5817" i="1" s="1"/>
  <c r="H5122" i="1"/>
  <c r="L5122" i="1" s="1"/>
  <c r="H5808" i="1"/>
  <c r="L5808" i="1" s="1"/>
  <c r="H5519" i="1"/>
  <c r="L5519" i="1" s="1"/>
  <c r="H5789" i="1"/>
  <c r="L5789" i="1" s="1"/>
  <c r="H1675" i="1"/>
  <c r="L1675" i="1" s="1"/>
  <c r="H6218" i="1"/>
  <c r="L6218" i="1" s="1"/>
  <c r="H5778" i="1"/>
  <c r="L5778" i="1" s="1"/>
  <c r="H5779" i="1"/>
  <c r="L5779" i="1" s="1"/>
  <c r="H5773" i="1"/>
  <c r="L5773" i="1" s="1"/>
  <c r="H4608" i="1"/>
  <c r="L4608" i="1" s="1"/>
  <c r="H3247" i="1"/>
  <c r="L3247" i="1" s="1"/>
  <c r="H4980" i="1"/>
  <c r="L4980" i="1" s="1"/>
  <c r="H2146" i="1"/>
  <c r="L2146" i="1" s="1"/>
  <c r="H5861" i="1"/>
  <c r="L5861" i="1" s="1"/>
  <c r="H6185" i="1"/>
  <c r="L6185" i="1" s="1"/>
  <c r="H4070" i="1"/>
  <c r="L4070" i="1" s="1"/>
  <c r="H5782" i="1"/>
  <c r="L5782" i="1" s="1"/>
  <c r="H5754" i="1"/>
  <c r="L5754" i="1" s="1"/>
  <c r="H4609" i="1"/>
  <c r="L4609" i="1" s="1"/>
  <c r="H3088" i="1"/>
  <c r="L3088" i="1" s="1"/>
  <c r="H5322" i="1"/>
  <c r="L5322" i="1" s="1"/>
  <c r="H5231" i="1"/>
  <c r="L5231" i="1" s="1"/>
  <c r="H5227" i="1"/>
  <c r="L5227" i="1" s="1"/>
  <c r="H5112" i="1"/>
  <c r="L5112" i="1" s="1"/>
  <c r="H4982" i="1"/>
  <c r="L4982" i="1" s="1"/>
  <c r="H1722" i="1"/>
  <c r="L1722" i="1" s="1"/>
  <c r="H5838" i="1"/>
  <c r="L5838" i="1" s="1"/>
  <c r="H5520" i="1"/>
  <c r="L5520" i="1" s="1"/>
  <c r="H1110" i="1"/>
  <c r="L1110" i="1" s="1"/>
  <c r="H1644" i="1"/>
  <c r="L1644" i="1" s="1"/>
  <c r="H4674" i="1"/>
  <c r="L4674" i="1" s="1"/>
  <c r="H4794" i="1"/>
  <c r="L4794" i="1" s="1"/>
  <c r="H4610" i="1"/>
  <c r="L4610" i="1" s="1"/>
  <c r="H2174" i="1"/>
  <c r="L2174" i="1" s="1"/>
  <c r="H5225" i="1"/>
  <c r="L5225" i="1" s="1"/>
  <c r="H5521" i="1"/>
  <c r="L5521" i="1" s="1"/>
  <c r="H1315" i="1"/>
  <c r="L1315" i="1" s="1"/>
  <c r="H5522" i="1"/>
  <c r="L5522" i="1" s="1"/>
  <c r="H5523" i="1"/>
  <c r="L5523" i="1" s="1"/>
  <c r="H4227" i="1"/>
  <c r="L4227" i="1" s="1"/>
  <c r="H5106" i="1"/>
  <c r="L5106" i="1" s="1"/>
  <c r="H1654" i="1"/>
  <c r="L1654" i="1" s="1"/>
  <c r="H5847" i="1"/>
  <c r="L5847" i="1" s="1"/>
  <c r="H1070" i="1"/>
  <c r="L1070" i="1" s="1"/>
  <c r="H5159" i="1"/>
  <c r="L5159" i="1" s="1"/>
  <c r="H5524" i="1"/>
  <c r="L5524" i="1" s="1"/>
  <c r="H5525" i="1"/>
  <c r="L5525" i="1" s="1"/>
  <c r="H4681" i="1"/>
  <c r="L4681" i="1" s="1"/>
  <c r="H4798" i="1"/>
  <c r="L4798" i="1" s="1"/>
  <c r="H5526" i="1"/>
  <c r="L5526" i="1" s="1"/>
  <c r="H4228" i="1"/>
  <c r="L4228" i="1" s="1"/>
  <c r="H928" i="1"/>
  <c r="L928" i="1" s="1"/>
  <c r="H1522" i="1"/>
  <c r="L1522" i="1" s="1"/>
  <c r="H5783" i="1"/>
  <c r="L5783" i="1" s="1"/>
  <c r="H4611" i="1"/>
  <c r="L4611" i="1" s="1"/>
  <c r="H1048" i="1"/>
  <c r="L1048" i="1" s="1"/>
  <c r="H5527" i="1"/>
  <c r="L5527" i="1" s="1"/>
  <c r="H4229" i="1"/>
  <c r="L4229" i="1" s="1"/>
  <c r="H5807" i="1"/>
  <c r="L5807" i="1" s="1"/>
  <c r="H5194" i="1"/>
  <c r="L5194" i="1" s="1"/>
  <c r="H5528" i="1"/>
  <c r="L5528" i="1" s="1"/>
  <c r="H5529" i="1"/>
  <c r="L5529" i="1" s="1"/>
  <c r="H4612" i="1"/>
  <c r="L4612" i="1" s="1"/>
  <c r="H4230" i="1"/>
  <c r="L4230" i="1" s="1"/>
  <c r="H5858" i="1"/>
  <c r="L5858" i="1" s="1"/>
  <c r="H5530" i="1"/>
  <c r="L5530" i="1" s="1"/>
  <c r="H5531" i="1"/>
  <c r="L5531" i="1" s="1"/>
  <c r="H4745" i="1"/>
  <c r="L4745" i="1" s="1"/>
  <c r="H6217" i="1"/>
  <c r="L6217" i="1" s="1"/>
  <c r="H5532" i="1"/>
  <c r="L5532" i="1" s="1"/>
  <c r="H5533" i="1"/>
  <c r="L5533" i="1" s="1"/>
  <c r="H2040" i="1"/>
  <c r="L2040" i="1" s="1"/>
  <c r="H5534" i="1"/>
  <c r="L5534" i="1" s="1"/>
  <c r="H4072" i="1"/>
  <c r="L4072" i="1" s="1"/>
  <c r="H5535" i="1"/>
  <c r="L5535" i="1" s="1"/>
  <c r="H4231" i="1"/>
  <c r="L4231" i="1" s="1"/>
  <c r="H4613" i="1"/>
  <c r="L4613" i="1" s="1"/>
  <c r="H5772" i="1"/>
  <c r="L5772" i="1" s="1"/>
  <c r="H4073" i="1"/>
  <c r="L4073" i="1" s="1"/>
  <c r="H4862" i="1"/>
  <c r="L4862" i="1" s="1"/>
  <c r="H4614" i="1"/>
  <c r="L4614" i="1" s="1"/>
  <c r="H5536" i="1"/>
  <c r="L5536" i="1" s="1"/>
  <c r="H6428" i="1"/>
  <c r="L6428" i="1" s="1"/>
  <c r="H5134" i="1"/>
  <c r="L5134" i="1" s="1"/>
  <c r="H4793" i="1"/>
  <c r="L4793" i="1" s="1"/>
  <c r="H5537" i="1"/>
  <c r="L5537" i="1" s="1"/>
  <c r="H4075" i="1"/>
  <c r="L4075" i="1" s="1"/>
  <c r="H4076" i="1"/>
  <c r="L4076" i="1" s="1"/>
  <c r="H5538" i="1"/>
  <c r="L5538" i="1" s="1"/>
  <c r="H4077" i="1"/>
  <c r="L4077" i="1" s="1"/>
  <c r="H4863" i="1"/>
  <c r="L4863" i="1" s="1"/>
  <c r="H4078" i="1"/>
  <c r="L4078" i="1" s="1"/>
  <c r="H4079" i="1"/>
  <c r="L4079" i="1" s="1"/>
  <c r="H4080" i="1"/>
  <c r="L4080" i="1" s="1"/>
  <c r="H1638" i="1"/>
  <c r="L1638" i="1" s="1"/>
  <c r="H6419" i="1"/>
  <c r="L6419" i="1" s="1"/>
  <c r="H4712" i="1"/>
  <c r="L4712" i="1" s="1"/>
  <c r="H6278" i="1"/>
  <c r="L6278" i="1" s="1"/>
  <c r="H6253" i="1"/>
  <c r="L6253" i="1" s="1"/>
  <c r="H4126" i="1"/>
  <c r="L4126" i="1" s="1"/>
  <c r="H4615" i="1"/>
  <c r="L4615" i="1" s="1"/>
  <c r="H4232" i="1"/>
  <c r="L4232" i="1" s="1"/>
  <c r="H4441" i="1"/>
  <c r="L4441" i="1" s="1"/>
  <c r="H5211" i="1"/>
  <c r="L5211" i="1" s="1"/>
  <c r="H2192" i="1"/>
  <c r="L2192" i="1" s="1"/>
  <c r="H2147" i="1"/>
  <c r="L2147" i="1" s="1"/>
  <c r="H1678" i="1"/>
  <c r="L1678" i="1" s="1"/>
  <c r="H4175" i="1"/>
  <c r="L4175" i="1" s="1"/>
  <c r="H4421" i="1"/>
  <c r="L4421" i="1" s="1"/>
  <c r="H4084" i="1"/>
  <c r="L4084" i="1" s="1"/>
  <c r="H4085" i="1"/>
  <c r="L4085" i="1" s="1"/>
  <c r="H6191" i="1"/>
  <c r="L6191" i="1" s="1"/>
  <c r="H2148" i="1"/>
  <c r="L2148" i="1" s="1"/>
  <c r="H1608" i="1"/>
  <c r="L1608" i="1" s="1"/>
  <c r="H4616" i="1"/>
  <c r="L4616" i="1" s="1"/>
  <c r="H4617" i="1"/>
  <c r="L4617" i="1" s="1"/>
  <c r="H1918" i="1"/>
  <c r="L1918" i="1" s="1"/>
  <c r="H4507" i="1"/>
  <c r="L4507" i="1" s="1"/>
  <c r="H1628" i="1"/>
  <c r="L1628" i="1" s="1"/>
  <c r="H1735" i="1"/>
  <c r="L1735" i="1" s="1"/>
  <c r="H3716" i="1"/>
  <c r="L3716" i="1" s="1"/>
  <c r="H4931" i="1"/>
  <c r="L4931" i="1" s="1"/>
  <c r="H5310" i="1"/>
  <c r="L5310" i="1" s="1"/>
  <c r="H4562" i="1"/>
  <c r="L4562" i="1" s="1"/>
  <c r="H4825" i="1"/>
  <c r="L4825" i="1" s="1"/>
  <c r="H4802" i="1"/>
  <c r="L4802" i="1" s="1"/>
  <c r="H4618" i="1"/>
  <c r="L4618" i="1" s="1"/>
  <c r="H2193" i="1"/>
  <c r="L2193" i="1" s="1"/>
  <c r="H5069" i="1"/>
  <c r="L5069" i="1" s="1"/>
  <c r="H5325" i="1"/>
  <c r="L5325" i="1" s="1"/>
  <c r="H4515" i="1"/>
  <c r="L4515" i="1" s="1"/>
  <c r="H6224" i="1"/>
  <c r="L6224" i="1" s="1"/>
  <c r="H4233" i="1"/>
  <c r="L4233" i="1" s="1"/>
  <c r="H1736" i="1"/>
  <c r="L1736" i="1" s="1"/>
  <c r="H5070" i="1"/>
  <c r="L5070" i="1" s="1"/>
  <c r="H1737" i="1"/>
  <c r="L1737" i="1" s="1"/>
  <c r="H4619" i="1"/>
  <c r="L4619" i="1" s="1"/>
  <c r="H6149" i="1"/>
  <c r="L6149" i="1" s="1"/>
  <c r="H3253" i="1"/>
  <c r="L3253" i="1" s="1"/>
  <c r="H6194" i="1"/>
  <c r="L6194" i="1" s="1"/>
  <c r="H4234" i="1"/>
  <c r="L4234" i="1" s="1"/>
  <c r="H4620" i="1"/>
  <c r="L4620" i="1" s="1"/>
  <c r="H4887" i="1"/>
  <c r="L4887" i="1" s="1"/>
  <c r="H4918" i="1"/>
  <c r="L4918" i="1" s="1"/>
  <c r="H4621" i="1"/>
  <c r="L4621" i="1" s="1"/>
  <c r="H4622" i="1"/>
  <c r="L4622" i="1" s="1"/>
  <c r="H4558" i="1"/>
  <c r="L4558" i="1" s="1"/>
  <c r="H4623" i="1"/>
  <c r="L4623" i="1" s="1"/>
  <c r="H3200" i="1"/>
  <c r="L3200" i="1" s="1"/>
  <c r="H5758" i="1"/>
  <c r="L5758" i="1" s="1"/>
  <c r="H1738" i="1"/>
  <c r="L1738" i="1" s="1"/>
  <c r="H2163" i="1"/>
  <c r="L2163" i="1" s="1"/>
  <c r="H4624" i="1"/>
  <c r="L4624" i="1" s="1"/>
  <c r="H4508" i="1"/>
  <c r="L4508" i="1" s="1"/>
  <c r="H1739" i="1"/>
  <c r="L1739" i="1" s="1"/>
  <c r="H6078" i="1"/>
  <c r="L6078" i="1" s="1"/>
  <c r="H4878" i="1"/>
  <c r="L4878" i="1" s="1"/>
  <c r="H2149" i="1"/>
  <c r="L2149" i="1" s="1"/>
  <c r="H4959" i="1"/>
  <c r="L4959" i="1" s="1"/>
  <c r="H2376" i="1"/>
  <c r="L2376" i="1" s="1"/>
  <c r="H2150" i="1"/>
  <c r="L2150" i="1" s="1"/>
  <c r="H6207" i="1"/>
  <c r="L6207" i="1" s="1"/>
  <c r="H1791" i="1"/>
  <c r="L1791" i="1" s="1"/>
  <c r="H4625" i="1"/>
  <c r="L4625" i="1" s="1"/>
  <c r="H1792" i="1"/>
  <c r="L1792" i="1" s="1"/>
  <c r="H4626" i="1"/>
  <c r="L4626" i="1" s="1"/>
  <c r="H2108" i="1"/>
  <c r="L2108" i="1" s="1"/>
  <c r="H3161" i="1"/>
  <c r="L3161" i="1" s="1"/>
  <c r="H4627" i="1"/>
  <c r="L4627" i="1" s="1"/>
  <c r="H1740" i="1"/>
  <c r="L1740" i="1" s="1"/>
  <c r="H4861" i="1"/>
  <c r="L4861" i="1" s="1"/>
  <c r="H4236" i="1"/>
  <c r="L4236" i="1" s="1"/>
  <c r="H4956" i="1"/>
  <c r="L4956" i="1" s="1"/>
  <c r="H5722" i="1"/>
  <c r="L5722" i="1" s="1"/>
  <c r="H4364" i="1"/>
  <c r="L4364" i="1" s="1"/>
  <c r="H3216" i="1"/>
  <c r="L3216" i="1" s="1"/>
  <c r="H4244" i="1"/>
  <c r="L4244" i="1" s="1"/>
  <c r="H3195" i="1"/>
  <c r="L3195" i="1" s="1"/>
  <c r="H5337" i="1"/>
  <c r="L5337" i="1" s="1"/>
  <c r="H5338" i="1"/>
  <c r="L5338" i="1" s="1"/>
  <c r="H6157" i="1"/>
  <c r="L6157" i="1" s="1"/>
  <c r="H5336" i="1"/>
  <c r="L5336" i="1" s="1"/>
  <c r="H5314" i="1"/>
  <c r="L5314" i="1" s="1"/>
  <c r="H5232" i="1"/>
  <c r="L5232" i="1" s="1"/>
  <c r="H5224" i="1"/>
  <c r="L5224" i="1" s="1"/>
  <c r="H5223" i="1"/>
  <c r="L5223" i="1" s="1"/>
  <c r="H4237" i="1"/>
  <c r="L4237" i="1" s="1"/>
  <c r="H5220" i="1"/>
  <c r="L5220" i="1" s="1"/>
  <c r="H3122" i="1"/>
  <c r="L3122" i="1" s="1"/>
  <c r="H6386" i="1"/>
  <c r="L6386" i="1" s="1"/>
  <c r="H5190" i="1"/>
  <c r="L5190" i="1" s="1"/>
  <c r="H5189" i="1"/>
  <c r="L5189" i="1" s="1"/>
  <c r="H5071" i="1"/>
  <c r="L5071" i="1" s="1"/>
  <c r="H6308" i="1"/>
  <c r="L6308" i="1" s="1"/>
  <c r="H3086" i="1"/>
  <c r="L3086" i="1" s="1"/>
  <c r="H4628" i="1"/>
  <c r="L4628" i="1" s="1"/>
  <c r="H5151" i="1"/>
  <c r="L5151" i="1" s="1"/>
  <c r="H4154" i="1"/>
  <c r="L4154" i="1" s="1"/>
  <c r="H2807" i="1"/>
  <c r="L2807" i="1" s="1"/>
  <c r="H1919" i="1"/>
  <c r="L1919" i="1" s="1"/>
  <c r="H5864" i="1"/>
  <c r="L5864" i="1" s="1"/>
  <c r="H6387" i="1"/>
  <c r="L6387" i="1" s="1"/>
  <c r="H2787" i="1"/>
  <c r="L2787" i="1" s="1"/>
  <c r="H5857" i="1"/>
  <c r="L5857" i="1" s="1"/>
  <c r="H5109" i="1"/>
  <c r="L5109" i="1" s="1"/>
  <c r="H5072" i="1"/>
  <c r="L5072" i="1" s="1"/>
  <c r="H5096" i="1"/>
  <c r="L5096" i="1" s="1"/>
  <c r="H4983" i="1"/>
  <c r="L4983" i="1" s="1"/>
  <c r="H4969" i="1"/>
  <c r="L4969" i="1" s="1"/>
  <c r="H5073" i="1"/>
  <c r="L5073" i="1" s="1"/>
  <c r="H4943" i="1"/>
  <c r="L4943" i="1" s="1"/>
  <c r="H4629" i="1"/>
  <c r="L4629" i="1" s="1"/>
  <c r="H4935" i="1"/>
  <c r="L4935" i="1" s="1"/>
  <c r="H6388" i="1"/>
  <c r="L6388" i="1" s="1"/>
  <c r="H2241" i="1"/>
  <c r="L2241" i="1" s="1"/>
  <c r="H2151" i="1"/>
  <c r="L2151" i="1" s="1"/>
  <c r="H2519" i="1"/>
  <c r="L2519" i="1" s="1"/>
  <c r="H5074" i="1"/>
  <c r="L5074" i="1" s="1"/>
  <c r="H4881" i="1"/>
  <c r="L4881" i="1" s="1"/>
  <c r="H3243" i="1"/>
  <c r="L3243" i="1" s="1"/>
  <c r="H6389" i="1"/>
  <c r="L6389" i="1" s="1"/>
  <c r="H4868" i="1"/>
  <c r="L4868" i="1" s="1"/>
  <c r="H4864" i="1"/>
  <c r="L4864" i="1" s="1"/>
  <c r="H6174" i="1"/>
  <c r="L6174" i="1" s="1"/>
  <c r="H1920" i="1"/>
  <c r="L1920" i="1" s="1"/>
  <c r="H1921" i="1"/>
  <c r="L1921" i="1" s="1"/>
  <c r="H4496" i="1"/>
  <c r="L4496" i="1" s="1"/>
  <c r="H3181" i="1"/>
  <c r="L3181" i="1" s="1"/>
  <c r="H4897" i="1"/>
  <c r="L4897" i="1" s="1"/>
  <c r="H3136" i="1"/>
  <c r="L3136" i="1" s="1"/>
  <c r="H4238" i="1"/>
  <c r="L4238" i="1" s="1"/>
  <c r="H4832" i="1"/>
  <c r="L4832" i="1" s="1"/>
  <c r="H4827" i="1"/>
  <c r="L4827" i="1" s="1"/>
  <c r="H4818" i="1"/>
  <c r="L4818" i="1" s="1"/>
  <c r="H5133" i="1"/>
  <c r="L5133" i="1" s="1"/>
  <c r="H2319" i="1"/>
  <c r="L2319" i="1" s="1"/>
  <c r="H5851" i="1"/>
  <c r="L5851" i="1" s="1"/>
  <c r="H4630" i="1"/>
  <c r="L4630" i="1" s="1"/>
  <c r="H1922" i="1"/>
  <c r="L1922" i="1" s="1"/>
  <c r="H4682" i="1"/>
  <c r="L4682" i="1" s="1"/>
  <c r="H6179" i="1"/>
  <c r="L6179" i="1" s="1"/>
  <c r="H4631" i="1"/>
  <c r="L4631" i="1" s="1"/>
  <c r="H5075" i="1"/>
  <c r="L5075" i="1" s="1"/>
  <c r="H2152" i="1"/>
  <c r="L2152" i="1" s="1"/>
  <c r="H5539" i="1"/>
  <c r="L5539" i="1" s="1"/>
  <c r="H557" i="1"/>
  <c r="L557" i="1" s="1"/>
  <c r="H5540" i="1"/>
  <c r="L5540" i="1" s="1"/>
  <c r="H762" i="1"/>
  <c r="L762" i="1" s="1"/>
  <c r="H5541" i="1"/>
  <c r="L5541" i="1" s="1"/>
  <c r="H4668" i="1"/>
  <c r="L4668" i="1" s="1"/>
  <c r="H5076" i="1"/>
  <c r="L5076" i="1" s="1"/>
  <c r="H2273" i="1"/>
  <c r="L2273" i="1" s="1"/>
  <c r="H4240" i="1"/>
  <c r="L4240" i="1" s="1"/>
  <c r="H3250" i="1"/>
  <c r="L3250" i="1" s="1"/>
  <c r="H5542" i="1"/>
  <c r="L5542" i="1" s="1"/>
  <c r="H5543" i="1"/>
  <c r="L5543" i="1" s="1"/>
  <c r="H6187" i="1"/>
  <c r="L6187" i="1" s="1"/>
  <c r="H4879" i="1"/>
  <c r="L4879" i="1" s="1"/>
  <c r="H4754" i="1"/>
  <c r="L4754" i="1" s="1"/>
  <c r="H5544" i="1"/>
  <c r="L5544" i="1" s="1"/>
  <c r="H5545" i="1"/>
  <c r="L5545" i="1" s="1"/>
  <c r="H3675" i="1"/>
  <c r="L3675" i="1" s="1"/>
  <c r="H757" i="1"/>
  <c r="L757" i="1" s="1"/>
  <c r="H4632" i="1"/>
  <c r="L4632" i="1" s="1"/>
  <c r="H6197" i="1"/>
  <c r="L6197" i="1" s="1"/>
  <c r="H4688" i="1"/>
  <c r="L4688" i="1" s="1"/>
  <c r="H5546" i="1"/>
  <c r="L5546" i="1" s="1"/>
  <c r="H4921" i="1"/>
  <c r="L4921" i="1" s="1"/>
  <c r="H2275" i="1"/>
  <c r="L2275" i="1" s="1"/>
  <c r="H5547" i="1"/>
  <c r="L5547" i="1" s="1"/>
  <c r="H2276" i="1"/>
  <c r="L2276" i="1" s="1"/>
  <c r="H5077" i="1"/>
  <c r="L5077" i="1" s="1"/>
  <c r="H5548" i="1"/>
  <c r="L5548" i="1" s="1"/>
  <c r="H4650" i="1"/>
  <c r="L4650" i="1" s="1"/>
  <c r="H4905" i="1"/>
  <c r="L4905" i="1" s="1"/>
  <c r="H4141" i="1"/>
  <c r="L4141" i="1" s="1"/>
  <c r="H4689" i="1"/>
  <c r="L4689" i="1" s="1"/>
  <c r="H4633" i="1"/>
  <c r="L4633" i="1" s="1"/>
  <c r="H5810" i="1"/>
  <c r="L5810" i="1" s="1"/>
  <c r="H5549" i="1"/>
  <c r="L5549" i="1" s="1"/>
  <c r="H5550" i="1"/>
  <c r="L5550" i="1" s="1"/>
  <c r="H6449" i="1"/>
  <c r="L6449" i="1" s="1"/>
  <c r="H1812" i="1"/>
  <c r="L1812" i="1" s="1"/>
  <c r="H5737" i="1"/>
  <c r="L5737" i="1" s="1"/>
  <c r="H5551" i="1"/>
  <c r="L5551" i="1" s="1"/>
  <c r="H5552" i="1"/>
  <c r="L5552" i="1" s="1"/>
  <c r="H5553" i="1"/>
  <c r="L5553" i="1" s="1"/>
  <c r="H4297" i="1"/>
  <c r="L4297" i="1" s="1"/>
  <c r="H3251" i="1"/>
  <c r="L3251" i="1" s="1"/>
  <c r="H5554" i="1"/>
  <c r="L5554" i="1" s="1"/>
  <c r="H5357" i="1"/>
  <c r="L5357" i="1" s="1"/>
  <c r="H5555" i="1"/>
  <c r="L5555" i="1" s="1"/>
  <c r="H5556" i="1"/>
  <c r="L5556" i="1" s="1"/>
  <c r="H1813" i="1"/>
  <c r="L1813" i="1" s="1"/>
  <c r="H5557" i="1"/>
  <c r="L5557" i="1" s="1"/>
  <c r="H5558" i="1"/>
  <c r="L5558" i="1" s="1"/>
  <c r="H5559" i="1"/>
  <c r="L5559" i="1" s="1"/>
  <c r="H4269" i="1"/>
  <c r="L4269" i="1" s="1"/>
  <c r="H5560" i="1"/>
  <c r="L5560" i="1" s="1"/>
  <c r="H5561" i="1"/>
  <c r="L5561" i="1" s="1"/>
  <c r="H5562" i="1"/>
  <c r="L5562" i="1" s="1"/>
  <c r="H6226" i="1"/>
  <c r="L6226" i="1" s="1"/>
  <c r="H6435" i="1"/>
  <c r="L6435" i="1" s="1"/>
  <c r="H6212" i="1"/>
  <c r="L6212" i="1" s="1"/>
  <c r="H6040" i="1"/>
  <c r="L6040" i="1" s="1"/>
  <c r="H6111" i="1"/>
  <c r="L6111" i="1" s="1"/>
  <c r="H6102" i="1"/>
  <c r="L6102" i="1" s="1"/>
  <c r="H6086" i="1"/>
  <c r="L6086" i="1" s="1"/>
  <c r="H4247" i="1"/>
  <c r="L4247" i="1" s="1"/>
  <c r="H6057" i="1"/>
  <c r="L6057" i="1" s="1"/>
  <c r="H4634" i="1"/>
  <c r="L4634" i="1" s="1"/>
  <c r="H6269" i="1"/>
  <c r="L6269" i="1" s="1"/>
  <c r="H5563" i="1"/>
  <c r="L5563" i="1" s="1"/>
  <c r="H5564" i="1"/>
  <c r="L5564" i="1" s="1"/>
  <c r="H5078" i="1"/>
  <c r="L5078" i="1" s="1"/>
  <c r="H5079" i="1"/>
  <c r="L5079" i="1" s="1"/>
  <c r="H6330" i="1"/>
  <c r="L6330" i="1" s="1"/>
  <c r="H4635" i="1"/>
  <c r="L4635" i="1" s="1"/>
  <c r="H2153" i="1"/>
  <c r="L2153" i="1" s="1"/>
  <c r="H4636" i="1"/>
  <c r="L4636" i="1" s="1"/>
  <c r="H3183" i="1"/>
  <c r="L3183" i="1" s="1"/>
  <c r="H4637" i="1"/>
  <c r="L4637" i="1" s="1"/>
  <c r="H6172" i="1"/>
  <c r="L6172" i="1" s="1"/>
  <c r="H5202" i="1"/>
  <c r="L5202" i="1" s="1"/>
  <c r="H5941" i="1"/>
  <c r="L5941" i="1" s="1"/>
  <c r="H5908" i="1"/>
  <c r="L5908" i="1" s="1"/>
  <c r="H5794" i="1"/>
  <c r="L5794" i="1" s="1"/>
  <c r="H4638" i="1"/>
  <c r="L4638" i="1" s="1"/>
  <c r="H5080" i="1"/>
  <c r="L5080" i="1" s="1"/>
  <c r="H6216" i="1"/>
  <c r="L6216" i="1" s="1"/>
  <c r="H4354" i="1"/>
  <c r="L4354" i="1" s="1"/>
  <c r="H4332" i="1"/>
  <c r="L4332" i="1" s="1"/>
  <c r="H4639" i="1"/>
  <c r="L4639" i="1" s="1"/>
  <c r="H4071" i="1"/>
  <c r="L4071" i="1" s="1"/>
  <c r="H4640" i="1"/>
  <c r="L4640" i="1" s="1"/>
  <c r="H5081" i="1"/>
  <c r="L5081" i="1" s="1"/>
  <c r="H4252" i="1"/>
  <c r="L4252" i="1" s="1"/>
  <c r="H4253" i="1"/>
  <c r="L4253" i="1" s="1"/>
  <c r="H3073" i="1"/>
  <c r="L3073" i="1" s="1"/>
  <c r="H5148" i="1"/>
  <c r="L5148" i="1" s="1"/>
  <c r="H4759" i="1"/>
  <c r="L4759" i="1" s="1"/>
  <c r="H4641" i="1"/>
  <c r="L4641" i="1" s="1"/>
  <c r="H2100" i="1"/>
  <c r="L2100" i="1" s="1"/>
  <c r="H4509" i="1"/>
  <c r="L4509" i="1" s="1"/>
  <c r="H4642" i="1"/>
  <c r="L4642" i="1" s="1"/>
  <c r="H1741" i="1"/>
  <c r="L1741" i="1" s="1"/>
  <c r="H6165" i="1"/>
  <c r="L6165" i="1" s="1"/>
  <c r="H6127" i="1"/>
  <c r="L6127" i="1" s="1"/>
  <c r="H4720" i="1"/>
  <c r="L4720" i="1" s="1"/>
  <c r="H1742" i="1"/>
  <c r="L1742" i="1" s="1"/>
  <c r="H4497" i="1"/>
  <c r="L4497" i="1" s="1"/>
  <c r="H1962" i="1"/>
  <c r="L1962" i="1" s="1"/>
  <c r="H1923" i="1"/>
  <c r="L1923" i="1" s="1"/>
  <c r="H6445" i="1"/>
  <c r="L6445" i="1" s="1"/>
  <c r="H5934" i="1"/>
  <c r="L5934" i="1" s="1"/>
  <c r="H6436" i="1"/>
  <c r="L6436" i="1" s="1"/>
  <c r="H1980" i="1"/>
  <c r="L1980" i="1" s="1"/>
  <c r="H6133" i="1"/>
  <c r="L6133" i="1" s="1"/>
  <c r="H4646" i="1"/>
  <c r="L4646" i="1" s="1"/>
  <c r="H5565" i="1"/>
  <c r="L5565" i="1" s="1"/>
  <c r="H5853" i="1"/>
  <c r="L5853" i="1" s="1"/>
  <c r="H6213" i="1"/>
  <c r="L6213" i="1" s="1"/>
  <c r="H6198" i="1"/>
  <c r="L6198" i="1" s="1"/>
  <c r="H2154" i="1"/>
  <c r="L2154" i="1" s="1"/>
  <c r="H1924" i="1"/>
  <c r="L1924" i="1" s="1"/>
  <c r="H2810" i="1"/>
  <c r="L2810" i="1" s="1"/>
  <c r="H4648" i="1"/>
  <c r="L4648" i="1" s="1"/>
  <c r="H5959" i="1"/>
  <c r="L5959" i="1" s="1"/>
  <c r="H5818" i="1"/>
  <c r="L5818" i="1" s="1"/>
  <c r="H6329" i="1"/>
  <c r="L6329" i="1" s="1"/>
  <c r="H4110" i="1"/>
  <c r="L4110" i="1" s="1"/>
  <c r="H5198" i="1"/>
  <c r="L5198" i="1" s="1"/>
  <c r="H5102" i="1"/>
  <c r="L5102" i="1" s="1"/>
  <c r="H5836" i="1"/>
  <c r="L5836" i="1" s="1"/>
  <c r="H5705" i="1"/>
  <c r="L5705" i="1" s="1"/>
  <c r="H2242" i="1"/>
  <c r="L2242" i="1" s="1"/>
  <c r="H2408" i="1"/>
  <c r="L2408" i="1" s="1"/>
  <c r="H4851" i="1"/>
  <c r="L4851" i="1" s="1"/>
  <c r="H4846" i="1"/>
  <c r="L4846" i="1" s="1"/>
  <c r="H4397" i="1"/>
  <c r="L4397" i="1" s="1"/>
  <c r="H6390" i="1"/>
  <c r="L6390" i="1" s="1"/>
  <c r="H4821" i="1"/>
  <c r="L4821" i="1" s="1"/>
  <c r="H4808" i="1"/>
  <c r="L4808" i="1" s="1"/>
  <c r="H4804" i="1"/>
  <c r="L4804" i="1" s="1"/>
  <c r="H1981" i="1"/>
  <c r="L1981" i="1" s="1"/>
  <c r="H5188" i="1"/>
  <c r="L5188" i="1" s="1"/>
  <c r="H6391" i="1"/>
  <c r="L6391" i="1" s="1"/>
  <c r="H6319" i="1"/>
  <c r="L6319" i="1" s="1"/>
  <c r="H3144" i="1"/>
  <c r="L3144" i="1" s="1"/>
  <c r="H4781" i="1"/>
  <c r="L4781" i="1" s="1"/>
  <c r="H6300" i="1"/>
  <c r="L6300" i="1" s="1"/>
  <c r="H3121" i="1"/>
  <c r="L3121" i="1" s="1"/>
  <c r="H4778" i="1"/>
  <c r="L4778" i="1" s="1"/>
  <c r="H2243" i="1"/>
  <c r="L2243" i="1" s="1"/>
  <c r="H4756" i="1"/>
  <c r="L4756" i="1" s="1"/>
  <c r="H4751" i="1"/>
  <c r="L4751" i="1" s="1"/>
  <c r="H4749" i="1"/>
  <c r="L4749" i="1" s="1"/>
  <c r="H5566" i="1"/>
  <c r="L5566" i="1" s="1"/>
  <c r="H6423" i="1"/>
  <c r="L6423" i="1" s="1"/>
  <c r="H5039" i="1"/>
  <c r="L5039" i="1" s="1"/>
  <c r="H5567" i="1"/>
  <c r="L5567" i="1" s="1"/>
  <c r="H2804" i="1"/>
  <c r="L2804" i="1" s="1"/>
  <c r="H4704" i="1"/>
  <c r="L4704" i="1" s="1"/>
  <c r="H1057" i="1"/>
  <c r="L1057" i="1" s="1"/>
  <c r="H5568" i="1"/>
  <c r="L5568" i="1" s="1"/>
  <c r="H6392" i="1"/>
  <c r="L6392" i="1" s="1"/>
  <c r="H6262" i="1"/>
  <c r="L6262" i="1" s="1"/>
  <c r="H3259" i="1"/>
  <c r="L3259" i="1" s="1"/>
  <c r="H4675" i="1"/>
  <c r="L4675" i="1" s="1"/>
  <c r="H2588" i="1"/>
  <c r="L2588" i="1" s="1"/>
  <c r="H2261" i="1"/>
  <c r="L2261" i="1" s="1"/>
  <c r="H6228" i="1"/>
  <c r="L6228" i="1" s="1"/>
  <c r="H2712" i="1"/>
  <c r="L2712" i="1" s="1"/>
  <c r="H2218" i="1"/>
  <c r="L2218" i="1" s="1"/>
  <c r="H2573" i="1"/>
  <c r="L2573" i="1" s="1"/>
  <c r="H2530" i="1"/>
  <c r="L2530" i="1" s="1"/>
  <c r="H2515" i="1"/>
  <c r="L2515" i="1" s="1"/>
  <c r="H5569" i="1"/>
  <c r="L5569" i="1" s="1"/>
  <c r="H2079" i="1"/>
  <c r="L2079" i="1" s="1"/>
  <c r="H4348" i="1"/>
  <c r="L4348" i="1" s="1"/>
  <c r="H5570" i="1"/>
  <c r="L5570" i="1" s="1"/>
  <c r="H2443" i="1"/>
  <c r="L2443" i="1" s="1"/>
  <c r="H2049" i="1"/>
  <c r="L2049" i="1" s="1"/>
  <c r="H2425" i="1"/>
  <c r="L2425" i="1" s="1"/>
  <c r="H4493" i="1"/>
  <c r="L4493" i="1" s="1"/>
  <c r="H4428" i="1"/>
  <c r="L4428" i="1" s="1"/>
  <c r="H4413" i="1"/>
  <c r="L4413" i="1" s="1"/>
  <c r="H4412" i="1"/>
  <c r="L4412" i="1" s="1"/>
  <c r="H6081" i="1"/>
  <c r="L6081" i="1" s="1"/>
  <c r="H5195" i="1"/>
  <c r="L5195" i="1" s="1"/>
  <c r="H4653" i="1"/>
  <c r="L4653" i="1" s="1"/>
  <c r="H4359" i="1"/>
  <c r="L4359" i="1" s="1"/>
  <c r="H6301" i="1"/>
  <c r="L6301" i="1" s="1"/>
  <c r="H4343" i="1"/>
  <c r="L4343" i="1" s="1"/>
  <c r="H3090" i="1"/>
  <c r="L3090" i="1" s="1"/>
  <c r="H3087" i="1"/>
  <c r="L3087" i="1" s="1"/>
  <c r="H4275" i="1"/>
  <c r="L4275" i="1" s="1"/>
  <c r="H6254" i="1"/>
  <c r="L6254" i="1" s="1"/>
  <c r="H5811" i="1"/>
  <c r="L5811" i="1" s="1"/>
  <c r="H2155" i="1"/>
  <c r="L2155" i="1" s="1"/>
  <c r="H5752" i="1"/>
  <c r="L5752" i="1" s="1"/>
  <c r="H4086" i="1"/>
  <c r="L4086" i="1" s="1"/>
  <c r="H5734" i="1"/>
  <c r="L5734" i="1" s="1"/>
  <c r="H4871" i="1"/>
  <c r="L4871" i="1" s="1"/>
  <c r="H6145" i="1"/>
  <c r="L6145" i="1" s="1"/>
  <c r="H4292" i="1"/>
  <c r="L4292" i="1" s="1"/>
  <c r="H4399" i="1"/>
  <c r="L4399" i="1" s="1"/>
  <c r="H2277" i="1"/>
  <c r="L2277" i="1" s="1"/>
  <c r="H4315" i="1"/>
  <c r="L4315" i="1" s="1"/>
  <c r="H5082" i="1"/>
  <c r="L5082" i="1" s="1"/>
  <c r="H2805" i="1"/>
  <c r="L2805" i="1" s="1"/>
  <c r="H5571" i="1"/>
  <c r="L5571" i="1" s="1"/>
  <c r="H4142" i="1"/>
  <c r="L4142" i="1" s="1"/>
  <c r="H6100" i="1"/>
  <c r="L6100" i="1" s="1"/>
  <c r="H5572" i="1"/>
  <c r="L5572" i="1" s="1"/>
  <c r="H5573" i="1"/>
  <c r="L5573" i="1" s="1"/>
  <c r="H4333" i="1"/>
  <c r="L4333" i="1" s="1"/>
  <c r="H4150" i="1"/>
  <c r="L4150" i="1" s="1"/>
  <c r="H2301" i="1"/>
  <c r="L2301" i="1" s="1"/>
  <c r="H5892" i="1"/>
  <c r="L5892" i="1" s="1"/>
  <c r="H4248" i="1"/>
  <c r="L4248" i="1" s="1"/>
  <c r="H4656" i="1"/>
  <c r="L4656" i="1" s="1"/>
  <c r="H3068" i="1"/>
  <c r="L3068" i="1" s="1"/>
  <c r="H4107" i="1"/>
  <c r="L4107" i="1" s="1"/>
  <c r="H5574" i="1"/>
  <c r="L5574" i="1" s="1"/>
  <c r="H4132" i="1"/>
  <c r="L4132" i="1" s="1"/>
  <c r="H5575" i="1"/>
  <c r="L5575" i="1" s="1"/>
  <c r="H5576" i="1"/>
  <c r="L5576" i="1" s="1"/>
  <c r="H3725" i="1"/>
  <c r="L3725" i="1" s="1"/>
  <c r="H5577" i="1"/>
  <c r="L5577" i="1" s="1"/>
  <c r="H5578" i="1"/>
  <c r="L5578" i="1" s="1"/>
  <c r="H5579" i="1"/>
  <c r="L5579" i="1" s="1"/>
  <c r="H5580" i="1"/>
  <c r="L5580" i="1" s="1"/>
  <c r="H2302" i="1"/>
  <c r="L2302" i="1" s="1"/>
  <c r="H5083" i="1"/>
  <c r="L5083" i="1" s="1"/>
  <c r="H2440" i="1"/>
  <c r="L2440" i="1" s="1"/>
  <c r="H5581" i="1"/>
  <c r="L5581" i="1" s="1"/>
  <c r="H5582" i="1"/>
  <c r="L5582" i="1" s="1"/>
  <c r="H6429" i="1"/>
  <c r="L6429" i="1" s="1"/>
  <c r="H5771" i="1"/>
  <c r="L5771" i="1" s="1"/>
  <c r="H5895" i="1"/>
  <c r="L5895" i="1" s="1"/>
  <c r="H4389" i="1"/>
  <c r="L4389" i="1" s="1"/>
  <c r="H5187" i="1"/>
  <c r="L5187" i="1" s="1"/>
  <c r="H5583" i="1"/>
  <c r="L5583" i="1" s="1"/>
  <c r="H2062" i="1"/>
  <c r="L2062" i="1" s="1"/>
  <c r="H5786" i="1"/>
  <c r="L5786" i="1" s="1"/>
  <c r="H4092" i="1"/>
  <c r="L4092" i="1" s="1"/>
  <c r="H5584" i="1"/>
  <c r="L5584" i="1" s="1"/>
  <c r="H5084" i="1"/>
  <c r="L5084" i="1" s="1"/>
  <c r="H5339" i="1"/>
  <c r="L5339" i="1" s="1"/>
  <c r="H4907" i="1"/>
  <c r="L4907" i="1" s="1"/>
  <c r="H6312" i="1"/>
  <c r="L6312" i="1" s="1"/>
  <c r="H5251" i="1"/>
  <c r="L5251" i="1" s="1"/>
  <c r="H6144" i="1"/>
  <c r="L6144" i="1" s="1"/>
  <c r="H5585" i="1"/>
  <c r="L5585" i="1" s="1"/>
  <c r="H1925" i="1"/>
  <c r="L1925" i="1" s="1"/>
  <c r="H5191" i="1"/>
  <c r="L5191" i="1" s="1"/>
  <c r="H5152" i="1"/>
  <c r="L5152" i="1" s="1"/>
  <c r="H6374" i="1"/>
  <c r="L6374" i="1" s="1"/>
  <c r="H5114" i="1"/>
  <c r="L5114" i="1" s="1"/>
  <c r="H5100" i="1"/>
  <c r="L5100" i="1" s="1"/>
  <c r="H5099" i="1"/>
  <c r="L5099" i="1" s="1"/>
  <c r="H5830" i="1"/>
  <c r="L5830" i="1" s="1"/>
  <c r="H5586" i="1"/>
  <c r="L5586" i="1" s="1"/>
  <c r="H5587" i="1"/>
  <c r="L5587" i="1" s="1"/>
  <c r="H5588" i="1"/>
  <c r="L5588" i="1" s="1"/>
  <c r="H5246" i="1"/>
  <c r="L5246" i="1" s="1"/>
  <c r="H4660" i="1"/>
  <c r="L4660" i="1" s="1"/>
  <c r="H4661" i="1"/>
  <c r="L4661" i="1" s="1"/>
  <c r="H5085" i="1"/>
  <c r="L5085" i="1" s="1"/>
  <c r="H5086" i="1"/>
  <c r="L5086" i="1" s="1"/>
  <c r="H4870" i="1"/>
  <c r="L4870" i="1" s="1"/>
  <c r="H2039" i="1"/>
  <c r="L2039" i="1" s="1"/>
  <c r="H4972" i="1"/>
  <c r="L4972" i="1" s="1"/>
  <c r="H4398" i="1"/>
  <c r="L4398" i="1" s="1"/>
  <c r="H2289" i="1"/>
  <c r="L2289" i="1" s="1"/>
  <c r="H3678" i="1"/>
  <c r="L3678" i="1" s="1"/>
  <c r="H3107" i="1"/>
  <c r="L3107" i="1" s="1"/>
  <c r="H5104" i="1"/>
  <c r="L5104" i="1" s="1"/>
  <c r="H5839" i="1"/>
  <c r="L5839" i="1" s="1"/>
  <c r="H4970" i="1"/>
  <c r="L4970" i="1" s="1"/>
  <c r="H5777" i="1"/>
  <c r="L5777" i="1" s="1"/>
  <c r="H4855" i="1"/>
  <c r="L4855" i="1" s="1"/>
  <c r="H4662" i="1"/>
  <c r="L4662" i="1" s="1"/>
  <c r="H2722" i="1"/>
  <c r="L2722" i="1" s="1"/>
  <c r="H4848" i="1"/>
  <c r="L4848" i="1" s="1"/>
  <c r="H5183" i="1"/>
  <c r="L5183" i="1" s="1"/>
  <c r="H2156" i="1"/>
  <c r="L2156" i="1" s="1"/>
  <c r="H6146" i="1"/>
  <c r="L6146" i="1" s="1"/>
  <c r="H6140" i="1"/>
  <c r="L6140" i="1" s="1"/>
  <c r="H2320" i="1"/>
  <c r="L2320" i="1" s="1"/>
  <c r="H4316" i="1"/>
  <c r="L4316" i="1" s="1"/>
  <c r="H4338" i="1"/>
  <c r="L4338" i="1" s="1"/>
  <c r="H5311" i="1"/>
  <c r="L5311" i="1" s="1"/>
  <c r="H6211" i="1"/>
  <c r="L6211" i="1" s="1"/>
  <c r="H4666" i="1"/>
  <c r="L4666" i="1" s="1"/>
  <c r="H5901" i="1"/>
  <c r="L5901" i="1" s="1"/>
  <c r="H6204" i="1"/>
  <c r="L6204" i="1" s="1"/>
  <c r="H6124" i="1"/>
  <c r="L6124" i="1" s="1"/>
  <c r="H1926" i="1"/>
  <c r="L1926" i="1" s="1"/>
  <c r="H5321" i="1"/>
  <c r="L5321" i="1" s="1"/>
  <c r="H5087" i="1"/>
  <c r="L5087" i="1" s="1"/>
  <c r="H4669" i="1"/>
  <c r="L4669" i="1" s="1"/>
  <c r="H2389" i="1"/>
  <c r="L2389" i="1" s="1"/>
  <c r="H5815" i="1"/>
  <c r="L5815" i="1" s="1"/>
  <c r="H2157" i="1"/>
  <c r="L2157" i="1" s="1"/>
  <c r="H2050" i="1"/>
  <c r="L2050" i="1" s="1"/>
  <c r="H4385" i="1"/>
  <c r="L4385" i="1" s="1"/>
  <c r="H2756" i="1"/>
  <c r="L2756" i="1" s="1"/>
  <c r="H4767" i="1"/>
  <c r="L4767" i="1" s="1"/>
  <c r="H2158" i="1"/>
  <c r="L2158" i="1" s="1"/>
  <c r="H6138" i="1"/>
  <c r="L6138" i="1" s="1"/>
  <c r="H5226" i="1"/>
  <c r="L5226" i="1" s="1"/>
  <c r="H6293" i="1"/>
  <c r="L6293" i="1" s="1"/>
  <c r="H4440" i="1"/>
  <c r="L4440" i="1" s="1"/>
  <c r="H6156" i="1"/>
  <c r="L6156" i="1" s="1"/>
  <c r="H5589" i="1"/>
  <c r="L5589" i="1" s="1"/>
  <c r="H6094" i="1"/>
  <c r="L6094" i="1" s="1"/>
  <c r="H4369" i="1"/>
  <c r="L4369" i="1" s="1"/>
  <c r="H4672" i="1"/>
  <c r="L4672" i="1" s="1"/>
  <c r="H5936" i="1"/>
  <c r="L5936" i="1" s="1"/>
  <c r="H5852" i="1"/>
  <c r="L5852" i="1" s="1"/>
  <c r="H6073" i="1"/>
  <c r="L6073" i="1" s="1"/>
  <c r="H2176" i="1"/>
  <c r="L2176" i="1" s="1"/>
  <c r="H6120" i="1"/>
  <c r="L6120" i="1" s="1"/>
  <c r="H2177" i="1"/>
  <c r="L2177" i="1" s="1"/>
  <c r="H3167" i="1"/>
  <c r="L3167" i="1" s="1"/>
  <c r="H5590" i="1"/>
  <c r="L5590" i="1" s="1"/>
  <c r="H2159" i="1"/>
  <c r="L2159" i="1" s="1"/>
  <c r="H2561" i="1"/>
  <c r="L2561" i="1" s="1"/>
  <c r="H1564" i="1"/>
  <c r="L1564" i="1" s="1"/>
  <c r="H2004" i="1"/>
  <c r="L2004" i="1" s="1"/>
  <c r="H5221" i="1"/>
  <c r="L5221" i="1" s="1"/>
  <c r="H2394" i="1"/>
  <c r="L2394" i="1" s="1"/>
  <c r="H4981" i="1"/>
  <c r="L4981" i="1" s="1"/>
  <c r="H5591" i="1"/>
  <c r="L5591" i="1" s="1"/>
  <c r="H5347" i="1"/>
  <c r="L5347" i="1" s="1"/>
  <c r="H5171" i="1"/>
  <c r="L5171" i="1" s="1"/>
  <c r="H1547" i="1"/>
  <c r="L1547" i="1" s="1"/>
  <c r="H5897" i="1"/>
  <c r="L5897" i="1" s="1"/>
  <c r="H5592" i="1"/>
  <c r="L5592" i="1" s="1"/>
  <c r="H3116" i="1"/>
  <c r="L3116" i="1" s="1"/>
  <c r="H5938" i="1"/>
  <c r="L5938" i="1" s="1"/>
  <c r="H1718" i="1"/>
  <c r="L1718" i="1" s="1"/>
  <c r="H5204" i="1"/>
  <c r="L5204" i="1" s="1"/>
  <c r="H5170" i="1"/>
  <c r="L5170" i="1" s="1"/>
  <c r="H2026" i="1"/>
  <c r="L2026" i="1" s="1"/>
  <c r="H6115" i="1"/>
  <c r="L6115" i="1" s="1"/>
  <c r="H2396" i="1"/>
  <c r="L2396" i="1" s="1"/>
  <c r="H6393" i="1"/>
  <c r="L6393" i="1" s="1"/>
  <c r="H4278" i="1"/>
  <c r="L4278" i="1" s="1"/>
  <c r="H6394" i="1"/>
  <c r="L6394" i="1" s="1"/>
  <c r="H4270" i="1"/>
  <c r="L4270" i="1" s="1"/>
  <c r="H4241" i="1"/>
  <c r="L4241" i="1" s="1"/>
  <c r="H1883" i="1"/>
  <c r="L1883" i="1" s="1"/>
  <c r="H4168" i="1"/>
  <c r="L4168" i="1" s="1"/>
  <c r="H4159" i="1"/>
  <c r="L4159" i="1" s="1"/>
  <c r="H4156" i="1"/>
  <c r="L4156" i="1" s="1"/>
  <c r="H5882" i="1"/>
  <c r="L5882" i="1" s="1"/>
  <c r="H2244" i="1"/>
  <c r="L2244" i="1" s="1"/>
  <c r="H2245" i="1"/>
  <c r="L2245" i="1" s="1"/>
  <c r="H3179" i="1"/>
  <c r="L3179" i="1" s="1"/>
  <c r="H5856" i="1"/>
  <c r="L5856" i="1" s="1"/>
  <c r="H1708" i="1"/>
  <c r="L1708" i="1" s="1"/>
  <c r="H1753" i="1"/>
  <c r="L1753" i="1" s="1"/>
  <c r="H5823" i="1"/>
  <c r="L5823" i="1" s="1"/>
  <c r="H5593" i="1"/>
  <c r="L5593" i="1" s="1"/>
  <c r="H4938" i="1"/>
  <c r="L4938" i="1" s="1"/>
  <c r="H3704" i="1"/>
  <c r="L3704" i="1" s="1"/>
  <c r="H2800" i="1"/>
  <c r="L2800" i="1" s="1"/>
  <c r="H4490" i="1"/>
  <c r="L4490" i="1" s="1"/>
  <c r="H3688" i="1"/>
  <c r="L3688" i="1" s="1"/>
  <c r="H4950" i="1"/>
  <c r="L4950" i="1" s="1"/>
  <c r="H5781" i="1"/>
  <c r="L5781" i="1" s="1"/>
  <c r="H2783" i="1"/>
  <c r="L2783" i="1" s="1"/>
  <c r="H4407" i="1"/>
  <c r="L4407" i="1" s="1"/>
  <c r="H5764" i="1"/>
  <c r="L5764" i="1" s="1"/>
  <c r="H6395" i="1"/>
  <c r="L6395" i="1" s="1"/>
  <c r="H6396" i="1"/>
  <c r="L6396" i="1" s="1"/>
  <c r="H1551" i="1"/>
  <c r="L1551" i="1" s="1"/>
  <c r="H1552" i="1"/>
  <c r="L1552" i="1" s="1"/>
  <c r="H4375" i="1"/>
  <c r="L4375" i="1" s="1"/>
  <c r="H5358" i="1"/>
  <c r="L5358" i="1" s="1"/>
  <c r="H5340" i="1"/>
  <c r="L5340" i="1" s="1"/>
  <c r="H3203" i="1"/>
  <c r="L3203" i="1" s="1"/>
  <c r="H5252" i="1"/>
  <c r="L5252" i="1" s="1"/>
  <c r="H6131" i="1"/>
  <c r="L6131" i="1" s="1"/>
  <c r="H2029" i="1"/>
  <c r="L2029" i="1" s="1"/>
  <c r="H4268" i="1"/>
  <c r="L4268" i="1" s="1"/>
  <c r="H1988" i="1"/>
  <c r="L1988" i="1" s="1"/>
  <c r="H2379" i="1"/>
  <c r="L2379" i="1" s="1"/>
  <c r="H6076" i="1"/>
  <c r="L6076" i="1" s="1"/>
  <c r="H5174" i="1"/>
  <c r="L5174" i="1" s="1"/>
  <c r="H5150" i="1"/>
  <c r="L5150" i="1" s="1"/>
  <c r="H3187" i="1"/>
  <c r="L3187" i="1" s="1"/>
  <c r="H5280" i="1"/>
  <c r="L5280" i="1" s="1"/>
  <c r="H5871" i="1"/>
  <c r="L5871" i="1" s="1"/>
  <c r="H2160" i="1"/>
  <c r="L2160" i="1" s="1"/>
  <c r="H4988" i="1"/>
  <c r="L4988" i="1" s="1"/>
  <c r="H3077" i="1"/>
  <c r="L3077" i="1" s="1"/>
  <c r="H3030" i="1"/>
  <c r="L3030" i="1" s="1"/>
  <c r="H5796" i="1"/>
  <c r="L5796" i="1" s="1"/>
  <c r="H2792" i="1"/>
  <c r="L2792" i="1" s="1"/>
  <c r="H3673" i="1"/>
  <c r="L3673" i="1" s="1"/>
  <c r="H4877" i="1"/>
  <c r="L4877" i="1" s="1"/>
  <c r="H2710" i="1"/>
  <c r="L2710" i="1" s="1"/>
  <c r="H5203" i="1"/>
  <c r="L5203" i="1" s="1"/>
  <c r="H4791" i="1"/>
  <c r="L4791" i="1" s="1"/>
  <c r="H3174" i="1"/>
  <c r="L3174" i="1" s="1"/>
  <c r="H3159" i="1"/>
  <c r="L3159" i="1" s="1"/>
  <c r="H5900" i="1"/>
  <c r="L5900" i="1" s="1"/>
  <c r="H3069" i="1"/>
  <c r="L3069" i="1" s="1"/>
  <c r="H5594" i="1"/>
  <c r="L5594" i="1" s="1"/>
  <c r="H5595" i="1"/>
  <c r="L5595" i="1" s="1"/>
  <c r="H5596" i="1"/>
  <c r="L5596" i="1" s="1"/>
  <c r="H3300" i="1"/>
  <c r="L3300" i="1" s="1"/>
  <c r="H6052" i="1"/>
  <c r="L6052" i="1" s="1"/>
  <c r="H3649" i="1"/>
  <c r="L3649" i="1" s="1"/>
  <c r="H2737" i="1"/>
  <c r="L2737" i="1" s="1"/>
  <c r="H5597" i="1"/>
  <c r="L5597" i="1" s="1"/>
  <c r="H5598" i="1"/>
  <c r="L5598" i="1" s="1"/>
  <c r="H5599" i="1"/>
  <c r="L5599" i="1" s="1"/>
  <c r="H2180" i="1"/>
  <c r="L2180" i="1" s="1"/>
  <c r="H5600" i="1"/>
  <c r="L5600" i="1" s="1"/>
  <c r="H4952" i="1"/>
  <c r="L4952" i="1" s="1"/>
  <c r="H5803" i="1"/>
  <c r="L5803" i="1" s="1"/>
  <c r="H2441" i="1"/>
  <c r="L2441" i="1" s="1"/>
  <c r="H5601" i="1"/>
  <c r="L5601" i="1" s="1"/>
  <c r="H5341" i="1"/>
  <c r="L5341" i="1" s="1"/>
  <c r="H5602" i="1"/>
  <c r="L5602" i="1" s="1"/>
  <c r="H6235" i="1"/>
  <c r="L6235" i="1" s="1"/>
  <c r="H5603" i="1"/>
  <c r="L5603" i="1" s="1"/>
  <c r="H2024" i="1"/>
  <c r="L2024" i="1" s="1"/>
  <c r="H2781" i="1"/>
  <c r="L2781" i="1" s="1"/>
  <c r="H5604" i="1"/>
  <c r="L5604" i="1" s="1"/>
  <c r="H4927" i="1"/>
  <c r="L4927" i="1" s="1"/>
  <c r="H5605" i="1"/>
  <c r="L5605" i="1" s="1"/>
  <c r="H5196" i="1"/>
  <c r="L5196" i="1" s="1"/>
  <c r="H3657" i="1"/>
  <c r="L3657" i="1" s="1"/>
  <c r="H4843" i="1"/>
  <c r="L4843" i="1" s="1"/>
  <c r="H2723" i="1"/>
  <c r="L2723" i="1" s="1"/>
  <c r="H3669" i="1"/>
  <c r="L3669" i="1" s="1"/>
  <c r="H2173" i="1"/>
  <c r="L2173" i="1" s="1"/>
  <c r="H5606" i="1"/>
  <c r="L5606" i="1" s="1"/>
  <c r="H5795" i="1"/>
  <c r="L5795" i="1" s="1"/>
  <c r="H4940" i="1"/>
  <c r="L4940" i="1" s="1"/>
  <c r="H3197" i="1"/>
  <c r="L3197" i="1" s="1"/>
  <c r="H5607" i="1"/>
  <c r="L5607" i="1" s="1"/>
  <c r="H5608" i="1"/>
  <c r="L5608" i="1" s="1"/>
  <c r="H5609" i="1"/>
  <c r="L5609" i="1" s="1"/>
  <c r="H5610" i="1"/>
  <c r="L5610" i="1" s="1"/>
  <c r="H5611" i="1"/>
  <c r="L5611" i="1" s="1"/>
  <c r="H5612" i="1"/>
  <c r="L5612" i="1" s="1"/>
  <c r="H5613" i="1"/>
  <c r="L5613" i="1" s="1"/>
  <c r="H4339" i="1"/>
  <c r="L4339" i="1" s="1"/>
  <c r="H2585" i="1"/>
  <c r="L2585" i="1" s="1"/>
  <c r="H4799" i="1"/>
  <c r="L4799" i="1" s="1"/>
  <c r="H5614" i="1"/>
  <c r="L5614" i="1" s="1"/>
  <c r="H5615" i="1"/>
  <c r="L5615" i="1" s="1"/>
  <c r="H4872" i="1"/>
  <c r="L4872" i="1" s="1"/>
  <c r="H2246" i="1"/>
  <c r="L2246" i="1" s="1"/>
  <c r="H3240" i="1"/>
  <c r="L3240" i="1" s="1"/>
  <c r="H2565" i="1"/>
  <c r="L2565" i="1" s="1"/>
  <c r="H5616" i="1"/>
  <c r="L5616" i="1" s="1"/>
  <c r="H3134" i="1"/>
  <c r="L3134" i="1" s="1"/>
  <c r="H5617" i="1"/>
  <c r="L5617" i="1" s="1"/>
  <c r="H4784" i="1"/>
  <c r="L4784" i="1" s="1"/>
  <c r="H5618" i="1"/>
  <c r="L5618" i="1" s="1"/>
  <c r="H5935" i="1"/>
  <c r="L5935" i="1" s="1"/>
  <c r="H5105" i="1"/>
  <c r="L5105" i="1" s="1"/>
  <c r="H5619" i="1"/>
  <c r="L5619" i="1" s="1"/>
  <c r="H3135" i="1"/>
  <c r="L3135" i="1" s="1"/>
  <c r="H5620" i="1"/>
  <c r="L5620" i="1" s="1"/>
  <c r="H4695" i="1"/>
  <c r="L4695" i="1" s="1"/>
  <c r="H5883" i="1"/>
  <c r="L5883" i="1" s="1"/>
  <c r="H6109" i="1"/>
  <c r="L6109" i="1" s="1"/>
  <c r="H3044" i="1"/>
  <c r="L3044" i="1" s="1"/>
  <c r="H5769" i="1"/>
  <c r="L5769" i="1" s="1"/>
  <c r="H4828" i="1"/>
  <c r="L4828" i="1" s="1"/>
  <c r="H5621" i="1"/>
  <c r="L5621" i="1" s="1"/>
  <c r="H5622" i="1"/>
  <c r="L5622" i="1" s="1"/>
  <c r="H1959" i="1"/>
  <c r="L1959" i="1" s="1"/>
  <c r="H4833" i="1"/>
  <c r="L4833" i="1" s="1"/>
  <c r="H6116" i="1"/>
  <c r="L6116" i="1" s="1"/>
  <c r="H4806" i="1"/>
  <c r="L4806" i="1" s="1"/>
  <c r="H4782" i="1"/>
  <c r="L4782" i="1" s="1"/>
  <c r="H4723" i="1"/>
  <c r="L4723" i="1" s="1"/>
  <c r="H4722" i="1"/>
  <c r="L4722" i="1" s="1"/>
  <c r="H4658" i="1"/>
  <c r="L4658" i="1" s="1"/>
  <c r="H4355" i="1"/>
  <c r="L4355" i="1" s="1"/>
  <c r="H5623" i="1"/>
  <c r="L5623" i="1" s="1"/>
  <c r="H4321" i="1"/>
  <c r="L4321" i="1" s="1"/>
  <c r="H5624" i="1"/>
  <c r="L5624" i="1" s="1"/>
  <c r="H4277" i="1"/>
  <c r="L4277" i="1" s="1"/>
  <c r="H6112" i="1"/>
  <c r="L6112" i="1" s="1"/>
  <c r="H2542" i="1"/>
  <c r="L2542" i="1" s="1"/>
  <c r="H2770" i="1"/>
  <c r="L2770" i="1" s="1"/>
  <c r="H2086" i="1"/>
  <c r="L2086" i="1" s="1"/>
  <c r="H5215" i="1"/>
  <c r="L5215" i="1" s="1"/>
  <c r="H5937" i="1"/>
  <c r="L5937" i="1" s="1"/>
  <c r="H4696" i="1"/>
  <c r="L4696" i="1" s="1"/>
  <c r="H6455" i="1"/>
  <c r="L6455" i="1" s="1"/>
  <c r="H6084" i="1"/>
  <c r="L6084" i="1" s="1"/>
  <c r="H4453" i="1"/>
  <c r="L4453" i="1" s="1"/>
  <c r="H4677" i="1"/>
  <c r="L4677" i="1" s="1"/>
  <c r="H6074" i="1"/>
  <c r="L6074" i="1" s="1"/>
  <c r="H5312" i="1"/>
  <c r="L5312" i="1" s="1"/>
  <c r="H2533" i="1"/>
  <c r="L2533" i="1" s="1"/>
  <c r="H5625" i="1"/>
  <c r="L5625" i="1" s="1"/>
  <c r="H4815" i="1"/>
  <c r="L4815" i="1" s="1"/>
  <c r="H4847" i="1"/>
  <c r="L4847" i="1" s="1"/>
  <c r="H3257" i="1"/>
  <c r="L3257" i="1" s="1"/>
  <c r="H6231" i="1"/>
  <c r="L6231" i="1" s="1"/>
  <c r="H4787" i="1"/>
  <c r="L4787" i="1" s="1"/>
  <c r="H5708" i="1"/>
  <c r="L5708" i="1" s="1"/>
  <c r="H5108" i="1"/>
  <c r="L5108" i="1" s="1"/>
  <c r="H5801" i="1"/>
  <c r="L5801" i="1" s="1"/>
  <c r="H1996" i="1"/>
  <c r="L1996" i="1" s="1"/>
  <c r="H5135" i="1"/>
  <c r="L5135" i="1" s="1"/>
  <c r="H1946" i="1"/>
  <c r="L1946" i="1" s="1"/>
  <c r="H2161" i="1"/>
  <c r="L2161" i="1" s="1"/>
  <c r="H5876" i="1"/>
  <c r="L5876" i="1" s="1"/>
  <c r="H4834" i="1"/>
  <c r="L4834" i="1" s="1"/>
  <c r="H1935" i="1"/>
  <c r="L1935" i="1" s="1"/>
  <c r="H5344" i="1"/>
  <c r="L5344" i="1" s="1"/>
  <c r="H5258" i="1"/>
  <c r="L5258" i="1" s="1"/>
  <c r="H4946" i="1"/>
  <c r="L4946" i="1" s="1"/>
  <c r="H1521" i="1"/>
  <c r="L1521" i="1" s="1"/>
  <c r="H2162" i="1"/>
  <c r="L2162" i="1" s="1"/>
  <c r="H1496" i="1"/>
  <c r="L1496" i="1" s="1"/>
  <c r="H5626" i="1"/>
  <c r="L5626" i="1" s="1"/>
  <c r="H5119" i="1"/>
  <c r="L5119" i="1" s="1"/>
  <c r="H1992" i="1"/>
  <c r="L1992" i="1" s="1"/>
  <c r="H5147" i="1"/>
  <c r="L5147" i="1" s="1"/>
  <c r="H5627" i="1"/>
  <c r="L5627" i="1" s="1"/>
  <c r="H5628" i="1"/>
  <c r="L5628" i="1" s="1"/>
  <c r="H5629" i="1"/>
  <c r="L5629" i="1" s="1"/>
  <c r="H5157" i="1"/>
  <c r="L5157" i="1" s="1"/>
  <c r="H5346" i="1"/>
  <c r="L5346" i="1" s="1"/>
  <c r="H1775" i="1"/>
  <c r="L1775" i="1" s="1"/>
  <c r="H4560" i="1"/>
  <c r="L4560" i="1" s="1"/>
  <c r="H4932" i="1"/>
  <c r="L4932" i="1" s="1"/>
  <c r="H4324" i="1"/>
  <c r="L4324" i="1" s="1"/>
  <c r="H6430" i="1"/>
  <c r="L6430" i="1" s="1"/>
  <c r="H945" i="1"/>
  <c r="L945" i="1" s="1"/>
  <c r="H4812" i="1"/>
  <c r="L4812" i="1" s="1"/>
  <c r="H5765" i="1"/>
  <c r="L5765" i="1" s="1"/>
  <c r="H2178" i="1"/>
  <c r="L2178" i="1" s="1"/>
  <c r="H4737" i="1"/>
  <c r="L4737" i="1" s="1"/>
  <c r="H5630" i="1"/>
  <c r="L5630" i="1" s="1"/>
  <c r="H5631" i="1"/>
  <c r="L5631" i="1" s="1"/>
  <c r="H5942" i="1"/>
  <c r="L5942" i="1" s="1"/>
  <c r="H2416" i="1"/>
  <c r="L2416" i="1" s="1"/>
  <c r="H1927" i="1"/>
  <c r="L1927" i="1" s="1"/>
  <c r="H4160" i="1"/>
  <c r="L4160" i="1" s="1"/>
  <c r="H4136" i="1"/>
  <c r="L4136" i="1" s="1"/>
  <c r="H1098" i="1"/>
  <c r="L1098" i="1" s="1"/>
  <c r="H4103" i="1"/>
  <c r="L4103" i="1" s="1"/>
  <c r="H1050" i="1"/>
  <c r="L1050" i="1" s="1"/>
  <c r="H5821" i="1"/>
  <c r="L5821" i="1" s="1"/>
  <c r="H1032" i="1"/>
  <c r="L1032" i="1" s="1"/>
  <c r="H6309" i="1"/>
  <c r="L6309" i="1" s="1"/>
  <c r="H6397" i="1"/>
  <c r="L6397" i="1" s="1"/>
  <c r="H2735" i="1"/>
  <c r="L2735" i="1" s="1"/>
  <c r="H2729" i="1"/>
  <c r="L2729" i="1" s="1"/>
  <c r="H2718" i="1"/>
  <c r="L2718" i="1" s="1"/>
  <c r="H940" i="1"/>
  <c r="L940" i="1" s="1"/>
  <c r="H5785" i="1"/>
  <c r="L5785" i="1" s="1"/>
  <c r="H925" i="1"/>
  <c r="L925" i="1" s="1"/>
  <c r="H4898" i="1"/>
  <c r="L4898" i="1" s="1"/>
  <c r="H852" i="1"/>
  <c r="L852" i="1" s="1"/>
  <c r="H1647" i="1"/>
  <c r="L1647" i="1" s="1"/>
  <c r="H1640" i="1"/>
  <c r="L1640" i="1" s="1"/>
  <c r="H3275" i="1"/>
  <c r="L3275" i="1" s="1"/>
  <c r="H6398" i="1"/>
  <c r="L6398" i="1" s="1"/>
  <c r="H4890" i="1"/>
  <c r="L4890" i="1" s="1"/>
  <c r="H3263" i="1"/>
  <c r="L3263" i="1" s="1"/>
  <c r="H779" i="1"/>
  <c r="L779" i="1" s="1"/>
  <c r="H755" i="1"/>
  <c r="L755" i="1" s="1"/>
  <c r="H1518" i="1"/>
  <c r="L1518" i="1" s="1"/>
  <c r="H2262" i="1"/>
  <c r="L2262" i="1" s="1"/>
  <c r="H2248" i="1"/>
  <c r="L2248" i="1" s="1"/>
  <c r="H1486" i="1"/>
  <c r="L1486" i="1" s="1"/>
  <c r="H4817" i="1"/>
  <c r="L4817" i="1" s="1"/>
  <c r="H6399" i="1"/>
  <c r="L6399" i="1" s="1"/>
  <c r="H2206" i="1"/>
  <c r="L2206" i="1" s="1"/>
  <c r="H2595" i="1"/>
  <c r="L2595" i="1" s="1"/>
  <c r="H5185" i="1"/>
  <c r="L5185" i="1" s="1"/>
  <c r="H5158" i="1"/>
  <c r="L5158" i="1" s="1"/>
  <c r="H6400" i="1"/>
  <c r="L6400" i="1" s="1"/>
  <c r="H4764" i="1"/>
  <c r="L4764" i="1" s="1"/>
  <c r="H6401" i="1"/>
  <c r="L6401" i="1" s="1"/>
  <c r="H2596" i="1"/>
  <c r="L2596" i="1" s="1"/>
  <c r="H4163" i="1"/>
  <c r="L4163" i="1" s="1"/>
  <c r="H6295" i="1"/>
  <c r="L6295" i="1" s="1"/>
  <c r="H1372" i="1"/>
  <c r="L1372" i="1" s="1"/>
  <c r="H3072" i="1"/>
  <c r="L3072" i="1" s="1"/>
  <c r="H5632" i="1"/>
  <c r="L5632" i="1" s="1"/>
  <c r="H1231" i="1"/>
  <c r="L1231" i="1" s="1"/>
  <c r="H5107" i="1"/>
  <c r="L5107" i="1" s="1"/>
  <c r="H4403" i="1"/>
  <c r="L4403" i="1" s="1"/>
  <c r="H4875" i="1"/>
  <c r="L4875" i="1" s="1"/>
  <c r="H4346" i="1"/>
  <c r="L4346" i="1" s="1"/>
  <c r="H5331" i="1"/>
  <c r="L5331" i="1" s="1"/>
  <c r="H4330" i="1"/>
  <c r="L4330" i="1" s="1"/>
  <c r="H2236" i="1"/>
  <c r="L2236" i="1" s="1"/>
  <c r="H4830" i="1"/>
  <c r="L4830" i="1" s="1"/>
  <c r="H4819" i="1"/>
  <c r="L4819" i="1" s="1"/>
  <c r="H2223" i="1"/>
  <c r="L2223" i="1" s="1"/>
  <c r="H4816" i="1"/>
  <c r="L4816" i="1" s="1"/>
  <c r="H4785" i="1"/>
  <c r="L4785" i="1" s="1"/>
  <c r="H5633" i="1"/>
  <c r="L5633" i="1" s="1"/>
  <c r="H5634" i="1"/>
  <c r="L5634" i="1" s="1"/>
  <c r="H2474" i="1"/>
  <c r="L2474" i="1" s="1"/>
  <c r="H5635" i="1"/>
  <c r="L5635" i="1" s="1"/>
  <c r="H1694" i="1"/>
  <c r="L1694" i="1" s="1"/>
  <c r="H5636" i="1"/>
  <c r="L5636" i="1" s="1"/>
  <c r="H4788" i="1"/>
  <c r="L4788" i="1" s="1"/>
  <c r="H5637" i="1"/>
  <c r="L5637" i="1" s="1"/>
  <c r="H2405" i="1"/>
  <c r="L2405" i="1" s="1"/>
  <c r="H5333" i="1"/>
  <c r="L5333" i="1" s="1"/>
  <c r="H5638" i="1"/>
  <c r="L5638" i="1" s="1"/>
  <c r="H1495" i="1"/>
  <c r="L1495" i="1" s="1"/>
  <c r="H5639" i="1"/>
  <c r="L5639" i="1" s="1"/>
  <c r="H4925" i="1"/>
  <c r="L4925" i="1" s="1"/>
  <c r="H5766" i="1"/>
  <c r="L5766" i="1" s="1"/>
  <c r="H2048" i="1"/>
  <c r="L2048" i="1" s="1"/>
  <c r="H5640" i="1"/>
  <c r="L5640" i="1" s="1"/>
  <c r="H1568" i="1"/>
  <c r="L1568" i="1" s="1"/>
  <c r="H5641" i="1"/>
  <c r="L5641" i="1" s="1"/>
  <c r="H5642" i="1"/>
  <c r="L5642" i="1" s="1"/>
  <c r="H4371" i="1"/>
  <c r="L4371" i="1" s="1"/>
  <c r="H1512" i="1"/>
  <c r="L1512" i="1" s="1"/>
  <c r="H5317" i="1"/>
  <c r="L5317" i="1" s="1"/>
  <c r="H5797" i="1"/>
  <c r="L5797" i="1" s="1"/>
  <c r="H4357" i="1"/>
  <c r="L4357" i="1" s="1"/>
  <c r="H2124" i="1"/>
  <c r="L2124" i="1" s="1"/>
  <c r="H5643" i="1"/>
  <c r="L5643" i="1" s="1"/>
  <c r="H5644" i="1"/>
  <c r="L5644" i="1" s="1"/>
  <c r="H5645" i="1"/>
  <c r="L5645" i="1" s="1"/>
  <c r="H5330" i="1"/>
  <c r="L5330" i="1" s="1"/>
  <c r="H4962" i="1"/>
  <c r="L4962" i="1" s="1"/>
  <c r="H2284" i="1"/>
  <c r="L2284" i="1" s="1"/>
  <c r="H2203" i="1"/>
  <c r="L2203" i="1" s="1"/>
  <c r="H4680" i="1"/>
  <c r="L4680" i="1" s="1"/>
  <c r="H5646" i="1"/>
  <c r="L5646" i="1" s="1"/>
  <c r="H5647" i="1"/>
  <c r="L5647" i="1" s="1"/>
  <c r="H2270" i="1"/>
  <c r="L2270" i="1" s="1"/>
  <c r="H5126" i="1"/>
  <c r="L5126" i="1" s="1"/>
  <c r="H2312" i="1"/>
  <c r="L2312" i="1" s="1"/>
  <c r="H1847" i="1"/>
  <c r="L1847" i="1" s="1"/>
  <c r="H1487" i="1"/>
  <c r="L1487" i="1" s="1"/>
  <c r="H2217" i="1"/>
  <c r="L2217" i="1" s="1"/>
  <c r="H5648" i="1"/>
  <c r="L5648" i="1" s="1"/>
  <c r="H5318" i="1"/>
  <c r="L5318" i="1" s="1"/>
  <c r="H5649" i="1"/>
  <c r="L5649" i="1" s="1"/>
  <c r="H2057" i="1"/>
  <c r="L2057" i="1" s="1"/>
  <c r="H6336" i="1"/>
  <c r="L6336" i="1" s="1"/>
  <c r="H5650" i="1"/>
  <c r="L5650" i="1" s="1"/>
  <c r="H5651" i="1"/>
  <c r="L5651" i="1" s="1"/>
  <c r="H4250" i="1"/>
  <c r="L4250" i="1" s="1"/>
  <c r="H4873" i="1"/>
  <c r="L4873" i="1" s="1"/>
  <c r="H5652" i="1"/>
  <c r="L5652" i="1" s="1"/>
  <c r="H5653" i="1"/>
  <c r="L5653" i="1" s="1"/>
  <c r="H4386" i="1"/>
  <c r="L4386" i="1" s="1"/>
  <c r="H2247" i="1"/>
  <c r="L2247" i="1" s="1"/>
  <c r="H2114" i="1"/>
  <c r="L2114" i="1" s="1"/>
  <c r="H5654" i="1"/>
  <c r="L5654" i="1" s="1"/>
  <c r="H5655" i="1"/>
  <c r="L5655" i="1" s="1"/>
  <c r="H5656" i="1"/>
  <c r="L5656" i="1" s="1"/>
  <c r="H2230" i="1"/>
  <c r="L2230" i="1" s="1"/>
  <c r="H5657" i="1"/>
  <c r="L5657" i="1" s="1"/>
  <c r="H5658" i="1"/>
  <c r="L5658" i="1" s="1"/>
  <c r="H2002" i="1"/>
  <c r="L2002" i="1" s="1"/>
  <c r="H4912" i="1"/>
  <c r="L4912" i="1" s="1"/>
  <c r="H4697" i="1"/>
  <c r="L4697" i="1" s="1"/>
  <c r="H5659" i="1"/>
  <c r="L5659" i="1" s="1"/>
  <c r="H4112" i="1"/>
  <c r="L4112" i="1" s="1"/>
  <c r="H4491" i="1"/>
  <c r="L4491" i="1" s="1"/>
  <c r="H5880" i="1"/>
  <c r="L5880" i="1" s="1"/>
  <c r="H5136" i="1"/>
  <c r="L5136" i="1" s="1"/>
  <c r="H4251" i="1"/>
  <c r="L4251" i="1" s="1"/>
  <c r="H2432" i="1"/>
  <c r="L2432" i="1" s="1"/>
  <c r="H4410" i="1"/>
  <c r="L4410" i="1" s="1"/>
  <c r="H4088" i="1"/>
  <c r="L4088" i="1" s="1"/>
  <c r="H4438" i="1"/>
  <c r="L4438" i="1" s="1"/>
  <c r="H5125" i="1"/>
  <c r="L5125" i="1" s="1"/>
  <c r="H2228" i="1"/>
  <c r="L2228" i="1" s="1"/>
  <c r="H4500" i="1"/>
  <c r="L4500" i="1" s="1"/>
  <c r="H5660" i="1"/>
  <c r="L5660" i="1" s="1"/>
  <c r="H4770" i="1"/>
  <c r="L4770" i="1" s="1"/>
  <c r="H4162" i="1"/>
  <c r="L4162" i="1" s="1"/>
  <c r="H4145" i="1"/>
  <c r="L4145" i="1" s="1"/>
  <c r="H2442" i="1"/>
  <c r="L2442" i="1" s="1"/>
  <c r="H3706" i="1"/>
  <c r="L3706" i="1" s="1"/>
  <c r="H5661" i="1"/>
  <c r="L5661" i="1" s="1"/>
  <c r="H5662" i="1"/>
  <c r="L5662" i="1" s="1"/>
  <c r="H3188" i="1"/>
  <c r="L3188" i="1" s="1"/>
  <c r="H3153" i="1"/>
  <c r="L3153" i="1" s="1"/>
  <c r="H4139" i="1"/>
  <c r="L4139" i="1" s="1"/>
  <c r="H4716" i="1"/>
  <c r="L4716" i="1" s="1"/>
  <c r="H6299" i="1"/>
  <c r="L6299" i="1" s="1"/>
  <c r="H2076" i="1"/>
  <c r="L2076" i="1" s="1"/>
  <c r="H1892" i="1"/>
  <c r="L1892" i="1" s="1"/>
  <c r="H5663" i="1"/>
  <c r="L5663" i="1" s="1"/>
  <c r="H5866" i="1"/>
  <c r="L5866" i="1" s="1"/>
  <c r="H5141" i="1"/>
  <c r="L5141" i="1" s="1"/>
  <c r="H5256" i="1"/>
  <c r="L5256" i="1" s="1"/>
  <c r="H4811" i="1"/>
  <c r="L4811" i="1" s="1"/>
  <c r="H5863" i="1"/>
  <c r="L5863" i="1" s="1"/>
  <c r="H4349" i="1"/>
  <c r="L4349" i="1" s="1"/>
  <c r="H4813" i="1"/>
  <c r="L4813" i="1" s="1"/>
  <c r="H1466" i="1"/>
  <c r="L1466" i="1" s="1"/>
  <c r="H5664" i="1"/>
  <c r="L5664" i="1" s="1"/>
  <c r="H1808" i="1"/>
  <c r="L1808" i="1" s="1"/>
  <c r="H5124" i="1"/>
  <c r="L5124" i="1" s="1"/>
  <c r="H4923" i="1"/>
  <c r="L4923" i="1" s="1"/>
  <c r="H5353" i="1"/>
  <c r="L5353" i="1" s="1"/>
  <c r="H1979" i="1"/>
  <c r="L1979" i="1" s="1"/>
  <c r="H1782" i="1"/>
  <c r="L1782" i="1" s="1"/>
  <c r="H4936" i="1"/>
  <c r="L4936" i="1" s="1"/>
  <c r="H3662" i="1"/>
  <c r="L3662" i="1" s="1"/>
  <c r="H5749" i="1"/>
  <c r="L5749" i="1" s="1"/>
  <c r="H4856" i="1"/>
  <c r="L4856" i="1" s="1"/>
  <c r="H4820" i="1"/>
  <c r="L4820" i="1" s="1"/>
  <c r="H4258" i="1"/>
  <c r="L4258" i="1" s="1"/>
  <c r="H4256" i="1"/>
  <c r="L4256" i="1" s="1"/>
  <c r="H836" i="1"/>
  <c r="L836" i="1" s="1"/>
  <c r="H4728" i="1"/>
  <c r="L4728" i="1" s="1"/>
  <c r="H2303" i="1"/>
  <c r="L2303" i="1" s="1"/>
  <c r="H5130" i="1"/>
  <c r="L5130" i="1" s="1"/>
  <c r="H4499" i="1"/>
  <c r="L4499" i="1" s="1"/>
  <c r="H4763" i="1"/>
  <c r="L4763" i="1" s="1"/>
  <c r="H4445" i="1"/>
  <c r="L4445" i="1" s="1"/>
  <c r="H4409" i="1"/>
  <c r="L4409" i="1" s="1"/>
  <c r="H4294" i="1"/>
  <c r="L4294" i="1" s="1"/>
  <c r="H5132" i="1"/>
  <c r="L5132" i="1" s="1"/>
  <c r="H4709" i="1"/>
  <c r="L4709" i="1" s="1"/>
  <c r="H4718" i="1"/>
  <c r="L4718" i="1" s="1"/>
  <c r="H5798" i="1"/>
  <c r="L5798" i="1" s="1"/>
  <c r="H4810" i="1"/>
  <c r="L4810" i="1" s="1"/>
  <c r="H4123" i="1"/>
  <c r="L4123" i="1" s="1"/>
  <c r="H3694" i="1"/>
  <c r="L3694" i="1" s="1"/>
  <c r="H5665" i="1"/>
  <c r="L5665" i="1" s="1"/>
  <c r="H2598" i="1"/>
  <c r="L2598" i="1" s="1"/>
  <c r="H4286" i="1"/>
  <c r="L4286" i="1" s="1"/>
  <c r="H1699" i="1"/>
  <c r="L1699" i="1" s="1"/>
  <c r="H4876" i="1"/>
  <c r="L4876" i="1" s="1"/>
  <c r="H3700" i="1"/>
  <c r="L3700" i="1" s="1"/>
  <c r="H564" i="1"/>
  <c r="L564" i="1" s="1"/>
  <c r="H1942" i="1"/>
  <c r="L1942" i="1" s="1"/>
  <c r="H4685" i="1"/>
  <c r="L4685" i="1" s="1"/>
  <c r="H4342" i="1"/>
  <c r="L4342" i="1" s="1"/>
  <c r="H1893" i="1"/>
  <c r="L1893" i="1" s="1"/>
  <c r="H4503" i="1"/>
  <c r="L4503" i="1" s="1"/>
  <c r="H3730" i="1"/>
  <c r="L3730" i="1" s="1"/>
  <c r="H5666" i="1"/>
  <c r="L5666" i="1" s="1"/>
  <c r="H3111" i="1"/>
  <c r="L3111" i="1" s="1"/>
  <c r="H3255" i="1"/>
  <c r="L3255" i="1" s="1"/>
  <c r="H5667" i="1"/>
  <c r="L5667" i="1" s="1"/>
  <c r="H4101" i="1"/>
  <c r="L4101" i="1" s="1"/>
  <c r="H3050" i="1"/>
  <c r="L3050" i="1" s="1"/>
  <c r="H4394" i="1"/>
  <c r="L4394" i="1" s="1"/>
  <c r="H918" i="1"/>
  <c r="L918" i="1" s="1"/>
  <c r="H5668" i="1"/>
  <c r="L5668" i="1" s="1"/>
  <c r="H4288" i="1"/>
  <c r="L4288" i="1" s="1"/>
  <c r="H3108" i="1"/>
  <c r="L3108" i="1" s="1"/>
  <c r="H3105" i="1"/>
  <c r="L3105" i="1" s="1"/>
  <c r="H4766" i="1"/>
  <c r="L4766" i="1" s="1"/>
  <c r="H1955" i="1"/>
  <c r="L1955" i="1" s="1"/>
  <c r="H4131" i="1"/>
  <c r="L4131" i="1" s="1"/>
  <c r="H6402" i="1"/>
  <c r="L6402" i="1" s="1"/>
  <c r="H1104" i="1"/>
  <c r="L1104" i="1" s="1"/>
  <c r="H4679" i="1"/>
  <c r="L4679" i="1" s="1"/>
  <c r="H4676" i="1"/>
  <c r="L4676" i="1" s="1"/>
  <c r="H2599" i="1"/>
  <c r="L2599" i="1" s="1"/>
  <c r="H5669" i="1"/>
  <c r="L5669" i="1" s="1"/>
  <c r="H5670" i="1"/>
  <c r="L5670" i="1" s="1"/>
  <c r="H2600" i="1"/>
  <c r="L2600" i="1" s="1"/>
  <c r="H1777" i="1"/>
  <c r="L1777" i="1" s="1"/>
  <c r="H6403" i="1"/>
  <c r="L6403" i="1" s="1"/>
  <c r="H6404" i="1"/>
  <c r="L6404" i="1" s="1"/>
  <c r="H5867" i="1"/>
  <c r="L5867" i="1" s="1"/>
  <c r="H4888" i="1"/>
  <c r="L4888" i="1" s="1"/>
  <c r="H2601" i="1"/>
  <c r="L2601" i="1" s="1"/>
  <c r="H4362" i="1"/>
  <c r="L4362" i="1" s="1"/>
  <c r="H2321" i="1"/>
  <c r="L2321" i="1" s="1"/>
  <c r="H6405" i="1"/>
  <c r="L6405" i="1" s="1"/>
  <c r="H4335" i="1"/>
  <c r="L4335" i="1" s="1"/>
  <c r="H6406" i="1"/>
  <c r="L6406" i="1" s="1"/>
  <c r="H4322" i="1"/>
  <c r="L4322" i="1" s="1"/>
  <c r="H4320" i="1"/>
  <c r="L4320" i="1" s="1"/>
  <c r="H6407" i="1"/>
  <c r="L6407" i="1" s="1"/>
  <c r="H6408" i="1"/>
  <c r="L6408" i="1" s="1"/>
  <c r="H6409" i="1"/>
  <c r="L6409" i="1" s="1"/>
  <c r="H3201" i="1"/>
  <c r="L3201" i="1" s="1"/>
  <c r="H4274" i="1"/>
  <c r="L4274" i="1" s="1"/>
  <c r="H4271" i="1"/>
  <c r="L4271" i="1" s="1"/>
  <c r="H4789" i="1"/>
  <c r="L4789" i="1" s="1"/>
  <c r="H3140" i="1"/>
  <c r="L3140" i="1" s="1"/>
  <c r="H5914" i="1"/>
  <c r="L5914" i="1" s="1"/>
  <c r="H4246" i="1"/>
  <c r="L4246" i="1" s="1"/>
  <c r="H5671" i="1"/>
  <c r="L5671" i="1" s="1"/>
  <c r="H4174" i="1"/>
  <c r="L4174" i="1" s="1"/>
  <c r="H1507" i="1"/>
  <c r="L1507" i="1" s="1"/>
  <c r="H4165" i="1"/>
  <c r="L4165" i="1" s="1"/>
  <c r="H5915" i="1"/>
  <c r="L5915" i="1" s="1"/>
  <c r="H4147" i="1"/>
  <c r="L4147" i="1" s="1"/>
  <c r="H2812" i="1"/>
  <c r="L2812" i="1" s="1"/>
  <c r="H4135" i="1"/>
  <c r="L4135" i="1" s="1"/>
  <c r="H4715" i="1"/>
  <c r="L4715" i="1" s="1"/>
  <c r="H2322" i="1"/>
  <c r="L2322" i="1" s="1"/>
  <c r="H4513" i="1"/>
  <c r="L4513" i="1" s="1"/>
  <c r="H1829" i="1"/>
  <c r="L1829" i="1" s="1"/>
  <c r="H4415" i="1"/>
  <c r="L4415" i="1" s="1"/>
  <c r="H1806" i="1"/>
  <c r="L1806" i="1" s="1"/>
  <c r="H3182" i="1"/>
  <c r="L3182" i="1" s="1"/>
  <c r="H1615" i="1"/>
  <c r="L1615" i="1" s="1"/>
  <c r="H4259" i="1"/>
  <c r="L4259" i="1" s="1"/>
  <c r="H3114" i="1"/>
  <c r="L3114" i="1" s="1"/>
  <c r="H3056" i="1"/>
  <c r="L3056" i="1" s="1"/>
  <c r="H5672" i="1"/>
  <c r="L5672" i="1" s="1"/>
  <c r="H5673" i="1"/>
  <c r="L5673" i="1" s="1"/>
  <c r="H1488" i="1"/>
  <c r="L1488" i="1" s="1"/>
  <c r="H1470" i="1"/>
  <c r="L1470" i="1" s="1"/>
  <c r="H997" i="1"/>
  <c r="L997" i="1" s="1"/>
  <c r="H4317" i="1"/>
  <c r="L4317" i="1" s="1"/>
  <c r="H5674" i="1"/>
  <c r="L5674" i="1" s="1"/>
  <c r="H4765" i="1"/>
  <c r="L4765" i="1" s="1"/>
  <c r="H2814" i="1"/>
  <c r="L2814" i="1" s="1"/>
  <c r="H1541" i="1"/>
  <c r="L1541" i="1" s="1"/>
  <c r="H4643" i="1"/>
  <c r="L4643" i="1" s="1"/>
  <c r="H1849" i="1"/>
  <c r="L1849" i="1" s="1"/>
  <c r="H1446" i="1"/>
  <c r="L1446" i="1" s="1"/>
  <c r="H1508" i="1"/>
  <c r="L1508" i="1" s="1"/>
  <c r="H5675" i="1"/>
  <c r="L5675" i="1" s="1"/>
  <c r="H5676" i="1"/>
  <c r="L5676" i="1" s="1"/>
  <c r="H1814" i="1"/>
  <c r="L1814" i="1" s="1"/>
  <c r="H3241" i="1"/>
  <c r="L3241" i="1" s="1"/>
  <c r="H1691" i="1"/>
  <c r="L1691" i="1" s="1"/>
  <c r="H5677" i="1"/>
  <c r="L5677" i="1" s="1"/>
  <c r="H1089" i="1"/>
  <c r="L1089" i="1" s="1"/>
  <c r="H5678" i="1"/>
  <c r="L5678" i="1" s="1"/>
  <c r="H4924" i="1"/>
  <c r="L4924" i="1" s="1"/>
  <c r="H1827" i="1"/>
  <c r="L1827" i="1" s="1"/>
  <c r="H5679" i="1"/>
  <c r="L5679" i="1" s="1"/>
  <c r="H5247" i="1"/>
  <c r="L5247" i="1" s="1"/>
  <c r="H4239" i="1"/>
  <c r="L4239" i="1" s="1"/>
  <c r="H2816" i="1"/>
  <c r="L2816" i="1" s="1"/>
  <c r="H4844" i="1"/>
  <c r="L4844" i="1" s="1"/>
  <c r="H1706" i="1"/>
  <c r="L1706" i="1" s="1"/>
  <c r="H3037" i="1"/>
  <c r="L3037" i="1" s="1"/>
  <c r="H1861" i="1"/>
  <c r="L1861" i="1" s="1"/>
  <c r="H5680" i="1"/>
  <c r="L5680" i="1" s="1"/>
  <c r="H3049" i="1"/>
  <c r="L3049" i="1" s="1"/>
  <c r="H3692" i="1"/>
  <c r="L3692" i="1" s="1"/>
  <c r="H4703" i="1"/>
  <c r="L4703" i="1" s="1"/>
  <c r="H5094" i="1"/>
  <c r="L5094" i="1" s="1"/>
  <c r="H4942" i="1"/>
  <c r="L4942" i="1" s="1"/>
  <c r="H1815" i="1"/>
  <c r="L1815" i="1" s="1"/>
  <c r="H5681" i="1"/>
  <c r="L5681" i="1" s="1"/>
  <c r="H1842" i="1"/>
  <c r="L1842" i="1" s="1"/>
  <c r="H4790" i="1"/>
  <c r="L4790" i="1" s="1"/>
  <c r="H5682" i="1"/>
  <c r="L5682" i="1" s="1"/>
  <c r="H1062" i="1"/>
  <c r="L1062" i="1" s="1"/>
  <c r="H5683" i="1"/>
  <c r="L5683" i="1" s="1"/>
  <c r="H4405" i="1"/>
  <c r="L4405" i="1" s="1"/>
  <c r="H3038" i="1"/>
  <c r="L3038" i="1" s="1"/>
  <c r="H4699" i="1"/>
  <c r="L4699" i="1" s="1"/>
  <c r="H4807" i="1"/>
  <c r="L4807" i="1" s="1"/>
  <c r="H3076" i="1"/>
  <c r="L3076" i="1" s="1"/>
  <c r="H3235" i="1"/>
  <c r="L3235" i="1" s="1"/>
  <c r="H5684" i="1"/>
  <c r="L5684" i="1" s="1"/>
  <c r="H5685" i="1"/>
  <c r="L5685" i="1" s="1"/>
  <c r="H3204" i="1"/>
  <c r="L3204" i="1" s="1"/>
  <c r="H5686" i="1"/>
  <c r="L5686" i="1" s="1"/>
  <c r="H1799" i="1"/>
  <c r="L1799" i="1" s="1"/>
  <c r="H4089" i="1"/>
  <c r="L4089" i="1" s="1"/>
  <c r="H5687" i="1"/>
  <c r="L5687" i="1" s="1"/>
  <c r="H3101" i="1"/>
  <c r="L3101" i="1" s="1"/>
  <c r="H4133" i="1"/>
  <c r="L4133" i="1" s="1"/>
  <c r="H1965" i="1"/>
  <c r="L1965" i="1" s="1"/>
  <c r="H4325" i="1"/>
  <c r="L4325" i="1" s="1"/>
  <c r="H5688" i="1"/>
  <c r="L5688" i="1" s="1"/>
  <c r="H3080" i="1"/>
  <c r="L3080" i="1" s="1"/>
  <c r="H4353" i="1"/>
  <c r="L4353" i="1" s="1"/>
  <c r="H4561" i="1"/>
  <c r="L4561" i="1" s="1"/>
  <c r="H4360" i="1"/>
  <c r="L4360" i="1" s="1"/>
  <c r="H4512" i="1"/>
  <c r="L4512" i="1" s="1"/>
  <c r="H5689" i="1"/>
  <c r="L5689" i="1" s="1"/>
  <c r="H5690" i="1"/>
  <c r="L5690" i="1" s="1"/>
  <c r="H3198" i="1"/>
  <c r="L3198" i="1" s="1"/>
  <c r="H3142" i="1"/>
  <c r="L3142" i="1" s="1"/>
  <c r="H4105" i="1"/>
  <c r="L4105" i="1" s="1"/>
  <c r="H5691" i="1"/>
  <c r="L5691" i="1" s="1"/>
  <c r="H1689" i="1"/>
  <c r="L1689" i="1" s="1"/>
  <c r="H5692" i="1"/>
  <c r="L5692" i="1" s="1"/>
  <c r="H4701" i="1"/>
  <c r="L4701" i="1" s="1"/>
  <c r="H5693" i="1"/>
  <c r="L5693" i="1" s="1"/>
  <c r="H4836" i="1"/>
  <c r="L4836" i="1" s="1"/>
  <c r="H4309" i="1"/>
  <c r="L4309" i="1" s="1"/>
  <c r="H3701" i="1"/>
  <c r="L3701" i="1" s="1"/>
  <c r="H3672" i="1"/>
  <c r="L3672" i="1" s="1"/>
  <c r="H3185" i="1"/>
  <c r="L3185" i="1" s="1"/>
  <c r="H5694" i="1"/>
  <c r="L5694" i="1" s="1"/>
  <c r="H5695" i="1"/>
  <c r="L5695" i="1" s="1"/>
  <c r="H5696" i="1"/>
  <c r="L5696" i="1" s="1"/>
  <c r="H5697" i="1"/>
  <c r="L5697" i="1" s="1"/>
  <c r="H5698" i="1"/>
  <c r="L5698" i="1" s="1"/>
  <c r="H2399" i="1"/>
  <c r="L2399" i="1" s="1"/>
  <c r="H5699" i="1"/>
  <c r="L5699" i="1" s="1"/>
  <c r="H2378" i="1"/>
  <c r="L2378" i="1" s="1"/>
  <c r="H5700" i="1"/>
  <c r="L5700" i="1" s="1"/>
  <c r="H4392" i="1"/>
  <c r="L4392" i="1" s="1"/>
  <c r="H5868" i="1"/>
  <c r="L5868" i="1" s="1"/>
  <c r="H4283" i="1"/>
  <c r="L4283" i="1" s="1"/>
  <c r="H4687" i="1"/>
  <c r="L4687" i="1" s="1"/>
  <c r="H4272" i="1"/>
  <c r="L4272" i="1" s="1"/>
  <c r="H3217" i="1"/>
  <c r="L3217" i="1" s="1"/>
  <c r="H4170" i="1"/>
  <c r="L4170" i="1" s="1"/>
  <c r="H4096" i="1"/>
  <c r="L4096" i="1" s="1"/>
  <c r="H5701" i="1"/>
  <c r="L5701" i="1" s="1"/>
  <c r="H3660" i="1"/>
  <c r="L3660" i="1" s="1"/>
  <c r="H4327" i="1"/>
  <c r="L4327" i="1" s="1"/>
  <c r="H3034" i="1"/>
  <c r="L3034" i="1" s="1"/>
  <c r="H2818" i="1"/>
  <c r="L2818" i="1" s="1"/>
  <c r="H4684" i="1"/>
  <c r="L4684" i="1" s="1"/>
  <c r="H6189" i="1"/>
  <c r="L6189" i="1" s="1"/>
  <c r="H3674" i="1"/>
  <c r="L3674" i="1" s="1"/>
  <c r="H4395" i="1"/>
  <c r="L4395" i="1" s="1"/>
  <c r="H3066" i="1"/>
  <c r="L3066" i="1" s="1"/>
  <c r="H4694" i="1"/>
  <c r="L4694" i="1" s="1"/>
  <c r="H4377" i="1"/>
  <c r="L4377" i="1" s="1"/>
  <c r="H5702" i="1"/>
  <c r="L5702" i="1" s="1"/>
  <c r="H1832" i="1"/>
  <c r="L1832" i="1" s="1"/>
  <c r="H3149" i="1"/>
  <c r="L3149" i="1" s="1"/>
  <c r="H3685" i="1"/>
  <c r="L3685" i="1" s="1"/>
  <c r="H4776" i="1"/>
  <c r="L4776" i="1" s="1"/>
  <c r="H4242" i="1"/>
  <c r="L4242" i="1" s="1"/>
  <c r="H4090" i="1"/>
  <c r="L4090" i="1" s="1"/>
  <c r="H2819" i="1"/>
  <c r="L2819" i="1" s="1"/>
  <c r="H4657" i="1"/>
  <c r="L4657" i="1" s="1"/>
  <c r="H3145" i="1"/>
  <c r="L3145" i="1" s="1"/>
  <c r="H1956" i="1"/>
  <c r="L1956" i="1" s="1"/>
  <c r="H1036" i="1"/>
  <c r="L1036" i="1" s="1"/>
  <c r="H1858" i="1"/>
  <c r="L1858" i="1" s="1"/>
  <c r="H4416" i="1"/>
  <c r="L4416" i="1" s="1"/>
  <c r="H4406" i="1"/>
  <c r="L4406" i="1" s="1"/>
  <c r="H1490" i="1"/>
  <c r="L1490" i="1" s="1"/>
  <c r="H3186" i="1"/>
  <c r="L3186" i="1" s="1"/>
  <c r="H3152" i="1"/>
  <c r="L3152" i="1" s="1"/>
  <c r="H4066" i="1"/>
  <c r="L4066" i="1" s="1"/>
  <c r="H6222" i="1"/>
  <c r="L6222" i="1" s="1"/>
  <c r="H2449" i="1"/>
  <c r="L2449" i="1" s="1"/>
  <c r="H4361" i="1"/>
  <c r="L4361" i="1" s="1"/>
  <c r="H4169" i="1"/>
  <c r="L4169" i="1" s="1"/>
  <c r="H4516" i="1"/>
  <c r="L4516" i="1" s="1"/>
  <c r="H3726" i="1"/>
  <c r="L3726" i="1" s="1"/>
  <c r="H3163" i="1"/>
  <c r="L3163" i="1" s="1"/>
  <c r="H2772" i="1"/>
  <c r="L2772" i="1" s="1"/>
  <c r="H3083" i="1"/>
  <c r="L3083" i="1" s="1"/>
  <c r="H6196" i="1"/>
  <c r="L6196" i="1" s="1"/>
  <c r="H549" i="1"/>
  <c r="L549" i="1" s="1"/>
  <c r="H2384" i="1"/>
  <c r="L2384" i="1" s="1"/>
  <c r="H3171" i="1"/>
  <c r="L3171" i="1" s="1"/>
  <c r="H6282" i="1"/>
  <c r="L6282" i="1" s="1"/>
  <c r="H552" i="1"/>
  <c r="L552" i="1" s="1"/>
  <c r="H4138" i="1"/>
  <c r="L4138" i="1" s="1"/>
  <c r="H4081" i="1"/>
  <c r="L4081" i="1" s="1"/>
  <c r="H3085" i="1"/>
  <c r="L3085" i="1" s="1"/>
  <c r="H1409" i="1"/>
  <c r="L1409" i="1" s="1"/>
  <c r="H2844" i="1"/>
  <c r="L2844" i="1" s="1"/>
  <c r="H2556" i="1"/>
  <c r="L2556" i="1" s="1"/>
  <c r="H3655" i="1"/>
  <c r="L3655" i="1" s="1"/>
  <c r="H4698" i="1"/>
  <c r="L4698" i="1" s="1"/>
  <c r="H2602" i="1"/>
  <c r="L2602" i="1" s="1"/>
  <c r="H2821" i="1"/>
  <c r="L2821" i="1" s="1"/>
  <c r="H1310" i="1"/>
  <c r="L1310" i="1" s="1"/>
  <c r="H5916" i="1"/>
  <c r="L5916" i="1" s="1"/>
  <c r="H4559" i="1"/>
  <c r="L4559" i="1" s="1"/>
  <c r="H3681" i="1"/>
  <c r="L3681" i="1" s="1"/>
  <c r="H2603" i="1"/>
  <c r="L2603" i="1" s="1"/>
  <c r="H2539" i="1"/>
  <c r="L2539" i="1" s="1"/>
  <c r="H3252" i="1"/>
  <c r="L3252" i="1" s="1"/>
  <c r="H1031" i="1"/>
  <c r="L1031" i="1" s="1"/>
  <c r="H5917" i="1"/>
  <c r="L5917" i="1" s="1"/>
  <c r="H2434" i="1"/>
  <c r="L2434" i="1" s="1"/>
  <c r="H993" i="1"/>
  <c r="L993" i="1" s="1"/>
  <c r="H3202" i="1"/>
  <c r="L3202" i="1" s="1"/>
  <c r="H2822" i="1"/>
  <c r="L2822" i="1" s="1"/>
  <c r="H2395" i="1"/>
  <c r="L2395" i="1" s="1"/>
  <c r="H2823" i="1"/>
  <c r="L2823" i="1" s="1"/>
  <c r="H5918" i="1"/>
  <c r="L5918" i="1" s="1"/>
  <c r="H3148" i="1"/>
  <c r="L3148" i="1" s="1"/>
  <c r="H2604" i="1"/>
  <c r="L2604" i="1" s="1"/>
  <c r="H2843" i="1"/>
  <c r="L2843" i="1" s="1"/>
  <c r="H5919" i="1"/>
  <c r="L5919" i="1" s="1"/>
  <c r="H2824" i="1"/>
  <c r="L2824" i="1" s="1"/>
  <c r="H5920" i="1"/>
  <c r="L5920" i="1" s="1"/>
  <c r="H6325" i="1"/>
  <c r="L6325" i="1" s="1"/>
  <c r="H5921" i="1"/>
  <c r="L5921" i="1" s="1"/>
  <c r="H3075" i="1"/>
  <c r="L3075" i="1" s="1"/>
  <c r="H6208" i="1"/>
  <c r="L6208" i="1" s="1"/>
  <c r="H3065" i="1"/>
  <c r="L3065" i="1" s="1"/>
  <c r="H3051" i="1"/>
  <c r="L3051" i="1" s="1"/>
  <c r="H2780" i="1"/>
  <c r="L2780" i="1" s="1"/>
  <c r="H2774" i="1"/>
  <c r="L2774" i="1" s="1"/>
  <c r="H4128" i="1"/>
  <c r="L4128" i="1" s="1"/>
  <c r="H3723" i="1"/>
  <c r="L3723" i="1" s="1"/>
  <c r="H1068" i="1"/>
  <c r="L1068" i="1" s="1"/>
  <c r="H6326" i="1"/>
  <c r="L6326" i="1" s="1"/>
  <c r="H5902" i="1"/>
  <c r="L5902" i="1" s="1"/>
  <c r="H5253" i="1"/>
  <c r="L5253" i="1" s="1"/>
  <c r="H2771" i="1"/>
  <c r="L2771" i="1" s="1"/>
  <c r="H2825" i="1"/>
  <c r="L2825" i="1" s="1"/>
  <c r="H2142" i="1"/>
  <c r="L2142" i="1" s="1"/>
  <c r="H5707" i="1"/>
  <c r="L5707" i="1" s="1"/>
  <c r="H6432" i="1"/>
  <c r="L6432" i="1" s="1"/>
  <c r="H6210" i="1"/>
  <c r="L6210" i="1" s="1"/>
  <c r="H6202" i="1"/>
  <c r="L6202" i="1" s="1"/>
  <c r="H5711" i="1"/>
  <c r="L5711" i="1" s="1"/>
  <c r="H4387" i="1"/>
  <c r="L4387" i="1" s="1"/>
  <c r="H6310" i="1"/>
  <c r="L6310" i="1" s="1"/>
  <c r="H6167" i="1"/>
  <c r="L6167" i="1" s="1"/>
  <c r="H3210" i="1"/>
  <c r="L3210" i="1" s="1"/>
  <c r="H2414" i="1"/>
  <c r="L2414" i="1" s="1"/>
  <c r="H2826" i="1"/>
  <c r="L2826" i="1" s="1"/>
  <c r="H4993" i="1"/>
  <c r="L4993" i="1" s="1"/>
  <c r="H5713" i="1"/>
  <c r="L5713" i="1" s="1"/>
  <c r="H3192" i="1"/>
  <c r="L3192" i="1" s="1"/>
  <c r="H826" i="1"/>
  <c r="L826" i="1" s="1"/>
  <c r="H2272" i="1"/>
  <c r="L2272" i="1" s="1"/>
  <c r="H6450" i="1"/>
  <c r="L6450" i="1" s="1"/>
  <c r="H6291" i="1"/>
  <c r="L6291" i="1" s="1"/>
  <c r="H5716" i="1"/>
  <c r="L5716" i="1" s="1"/>
  <c r="H4302" i="1"/>
  <c r="L4302" i="1" s="1"/>
  <c r="H6137" i="1"/>
  <c r="L6137" i="1" s="1"/>
  <c r="H5718" i="1"/>
  <c r="L5718" i="1" s="1"/>
  <c r="H2778" i="1"/>
  <c r="L2778" i="1" s="1"/>
  <c r="H5719" i="1"/>
  <c r="L5719" i="1" s="1"/>
  <c r="H3206" i="1"/>
  <c r="L3206" i="1" s="1"/>
  <c r="H1898" i="1"/>
  <c r="L1898" i="1" s="1"/>
  <c r="H6128" i="1"/>
  <c r="L6128" i="1" s="1"/>
  <c r="H2827" i="1"/>
  <c r="L2827" i="1" s="1"/>
  <c r="H4329" i="1"/>
  <c r="L4329" i="1" s="1"/>
  <c r="H6332" i="1"/>
  <c r="L6332" i="1" s="1"/>
  <c r="H6247" i="1"/>
  <c r="L6247" i="1" s="1"/>
  <c r="H4149" i="1"/>
  <c r="L4149" i="1" s="1"/>
  <c r="H5723" i="1"/>
  <c r="L5723" i="1" s="1"/>
  <c r="H4563" i="1"/>
  <c r="L4563" i="1" s="1"/>
  <c r="H6280" i="1"/>
  <c r="L6280" i="1" s="1"/>
  <c r="H6251" i="1"/>
  <c r="L6251" i="1" s="1"/>
  <c r="H6193" i="1"/>
  <c r="L6193" i="1" s="1"/>
  <c r="H6438" i="1"/>
  <c r="L6438" i="1" s="1"/>
  <c r="H2828" i="1"/>
  <c r="L2828" i="1" s="1"/>
  <c r="H6263" i="1"/>
  <c r="L6263" i="1" s="1"/>
  <c r="H2788" i="1"/>
  <c r="L2788" i="1" s="1"/>
  <c r="H5729" i="1"/>
  <c r="L5729" i="1" s="1"/>
  <c r="H6466" i="1"/>
  <c r="L6466" i="1" s="1"/>
  <c r="H2219" i="1"/>
  <c r="L2219" i="1" s="1"/>
  <c r="H6229" i="1"/>
  <c r="L6229" i="1" s="1"/>
  <c r="H4095" i="1"/>
  <c r="L4095" i="1" s="1"/>
  <c r="H2529" i="1"/>
  <c r="L2529" i="1" s="1"/>
  <c r="H2773" i="1"/>
  <c r="L2773" i="1" s="1"/>
  <c r="H2745" i="1"/>
  <c r="L2745" i="1" s="1"/>
  <c r="H3721" i="1"/>
  <c r="L3721" i="1" s="1"/>
  <c r="H2829" i="1"/>
  <c r="L2829" i="1" s="1"/>
  <c r="H2830" i="1"/>
  <c r="L2830" i="1" s="1"/>
  <c r="H4949" i="1"/>
  <c r="L4949" i="1" s="1"/>
  <c r="H3713" i="1"/>
  <c r="L3713" i="1" s="1"/>
  <c r="H5732" i="1"/>
  <c r="L5732" i="1" s="1"/>
  <c r="H3221" i="1"/>
  <c r="L3221" i="1" s="1"/>
  <c r="H5733" i="1"/>
  <c r="L5733" i="1" s="1"/>
  <c r="H6467" i="1"/>
  <c r="L6467" i="1" s="1"/>
  <c r="H2413" i="1"/>
  <c r="L2413" i="1" s="1"/>
  <c r="H6272" i="1"/>
  <c r="L6272" i="1" s="1"/>
  <c r="H2764" i="1"/>
  <c r="L2764" i="1" s="1"/>
  <c r="H2809" i="1"/>
  <c r="L2809" i="1" s="1"/>
  <c r="H5736" i="1"/>
  <c r="L5736" i="1" s="1"/>
  <c r="H4137" i="1"/>
  <c r="L4137" i="1" s="1"/>
  <c r="H6418" i="1"/>
  <c r="L6418" i="1" s="1"/>
  <c r="H6250" i="1"/>
  <c r="L6250" i="1" s="1"/>
  <c r="H5355" i="1"/>
  <c r="L5355" i="1" s="1"/>
  <c r="H2548" i="1"/>
  <c r="L2548" i="1" s="1"/>
  <c r="H2433" i="1"/>
  <c r="L2433" i="1" s="1"/>
  <c r="H1392" i="1"/>
  <c r="L1392" i="1" s="1"/>
  <c r="H3266" i="1"/>
  <c r="L3266" i="1" s="1"/>
  <c r="H3695" i="1"/>
  <c r="L3695" i="1" s="1"/>
  <c r="H3242" i="1"/>
  <c r="L3242" i="1" s="1"/>
  <c r="H576" i="1"/>
  <c r="L576" i="1" s="1"/>
  <c r="H1370" i="1"/>
  <c r="L1370" i="1" s="1"/>
  <c r="H1257" i="1"/>
  <c r="L1257" i="1" s="1"/>
  <c r="H4460" i="1"/>
  <c r="L4460" i="1" s="1"/>
  <c r="H3652" i="1"/>
  <c r="L3652" i="1" s="1"/>
  <c r="H4518" i="1"/>
  <c r="L4518" i="1" s="1"/>
  <c r="H5236" i="1"/>
  <c r="L5236" i="1" s="1"/>
  <c r="H3690" i="1"/>
  <c r="L3690" i="1" s="1"/>
  <c r="H831" i="1"/>
  <c r="L831" i="1" s="1"/>
  <c r="H2739" i="1"/>
  <c r="L2739" i="1" s="1"/>
  <c r="H2382" i="1"/>
  <c r="L2382" i="1" s="1"/>
  <c r="H2467" i="1"/>
  <c r="L2467" i="1" s="1"/>
  <c r="H3039" i="1"/>
  <c r="L3039" i="1" s="1"/>
  <c r="H992" i="1"/>
  <c r="L992" i="1" s="1"/>
  <c r="H2580" i="1"/>
  <c r="L2580" i="1" s="1"/>
  <c r="H2753" i="1"/>
  <c r="L2753" i="1" s="1"/>
  <c r="H2791" i="1"/>
  <c r="L2791" i="1" s="1"/>
  <c r="H2785" i="1"/>
  <c r="L2785" i="1" s="1"/>
  <c r="H3222" i="1"/>
  <c r="L3222" i="1" s="1"/>
  <c r="H5739" i="1"/>
  <c r="L5739" i="1" s="1"/>
  <c r="H5740" i="1"/>
  <c r="L5740" i="1" s="1"/>
  <c r="H4517" i="1"/>
  <c r="L4517" i="1" s="1"/>
  <c r="H5741" i="1"/>
  <c r="L5741" i="1" s="1"/>
  <c r="H1318" i="1"/>
  <c r="L1318" i="1" s="1"/>
  <c r="H5742" i="1"/>
  <c r="L5742" i="1" s="1"/>
  <c r="H5743" i="1"/>
  <c r="L5743" i="1" s="1"/>
  <c r="H5744" i="1"/>
  <c r="L5744" i="1" s="1"/>
  <c r="H5745" i="1"/>
  <c r="L5745" i="1" s="1"/>
  <c r="H5746" i="1"/>
  <c r="L5746" i="1" s="1"/>
  <c r="H6241" i="1"/>
  <c r="L6241" i="1" s="1"/>
  <c r="H6239" i="1"/>
  <c r="L6239" i="1" s="1"/>
  <c r="H6237" i="1"/>
  <c r="L6237" i="1" s="1"/>
  <c r="H1901" i="1"/>
  <c r="L1901" i="1" s="1"/>
  <c r="H6186" i="1"/>
  <c r="L6186" i="1" s="1"/>
  <c r="H2779" i="1"/>
  <c r="L2779" i="1" s="1"/>
  <c r="H4419" i="1"/>
  <c r="L4419" i="1" s="1"/>
  <c r="H4977" i="1"/>
  <c r="L4977" i="1" s="1"/>
  <c r="H2724" i="1"/>
  <c r="L2724" i="1" s="1"/>
  <c r="H3664" i="1"/>
  <c r="L3664" i="1" s="1"/>
  <c r="H5869" i="1"/>
  <c r="L5869" i="1" s="1"/>
  <c r="H1430" i="1"/>
  <c r="L1430" i="1" s="1"/>
  <c r="H4087" i="1"/>
  <c r="L4087" i="1" s="1"/>
  <c r="H1380" i="1"/>
  <c r="L1380" i="1" s="1"/>
  <c r="H4492" i="1"/>
  <c r="L4492" i="1" s="1"/>
  <c r="H4257" i="1"/>
  <c r="L4257" i="1" s="1"/>
  <c r="H3719" i="1"/>
  <c r="L3719" i="1" s="1"/>
  <c r="H2591" i="1"/>
  <c r="L2591" i="1" s="1"/>
  <c r="H951" i="1"/>
  <c r="L951" i="1" s="1"/>
  <c r="H2831" i="1"/>
  <c r="L2831" i="1" s="1"/>
  <c r="H3092" i="1"/>
  <c r="L3092" i="1" s="1"/>
  <c r="H1018" i="1"/>
  <c r="L1018" i="1" s="1"/>
  <c r="H3112" i="1"/>
  <c r="L3112" i="1" s="1"/>
  <c r="H2832" i="1"/>
  <c r="L2832" i="1" s="1"/>
  <c r="H5945" i="1"/>
  <c r="L5945" i="1" s="1"/>
  <c r="H5946" i="1"/>
  <c r="L5946" i="1" s="1"/>
  <c r="H3708" i="1"/>
  <c r="L3708" i="1" s="1"/>
  <c r="H5947" i="1"/>
  <c r="L5947" i="1" s="1"/>
  <c r="H5948" i="1"/>
  <c r="L5948" i="1" s="1"/>
  <c r="H3110" i="1"/>
  <c r="L3110" i="1" s="1"/>
  <c r="H4173" i="1"/>
  <c r="L4173" i="1" s="1"/>
  <c r="H5949" i="1"/>
  <c r="L5949" i="1" s="1"/>
  <c r="H2789" i="1"/>
  <c r="L2789" i="1" s="1"/>
  <c r="H2802" i="1"/>
  <c r="L2802" i="1" s="1"/>
  <c r="H3193" i="1"/>
  <c r="L3193" i="1" s="1"/>
  <c r="H2612" i="1"/>
  <c r="L2612" i="1" s="1"/>
  <c r="H3707" i="1"/>
  <c r="L3707" i="1" s="1"/>
  <c r="H1146" i="1"/>
  <c r="L1146" i="1" s="1"/>
  <c r="H5904" i="1"/>
  <c r="L5904" i="1" s="1"/>
  <c r="H2563" i="1"/>
  <c r="L2563" i="1" s="1"/>
  <c r="H4374" i="1"/>
  <c r="L4374" i="1" s="1"/>
  <c r="H2522" i="1"/>
  <c r="L2522" i="1" s="1"/>
  <c r="H774" i="1"/>
  <c r="L774" i="1" s="1"/>
  <c r="H2576" i="1"/>
  <c r="L2576" i="1" s="1"/>
  <c r="H2464" i="1"/>
  <c r="L2464" i="1" s="1"/>
  <c r="H2234" i="1"/>
  <c r="L2234" i="1" s="1"/>
  <c r="H2400" i="1"/>
  <c r="L2400" i="1" s="1"/>
  <c r="H3158" i="1"/>
  <c r="L3158" i="1" s="1"/>
  <c r="H3279" i="1"/>
  <c r="L3279" i="1" s="1"/>
  <c r="H2475" i="1"/>
  <c r="L2475" i="1" s="1"/>
  <c r="H1850" i="1"/>
  <c r="L1850" i="1" s="1"/>
  <c r="H2570" i="1"/>
  <c r="L2570" i="1" s="1"/>
  <c r="H2532" i="1"/>
  <c r="L2532" i="1" s="1"/>
  <c r="H1049" i="1"/>
  <c r="L1049" i="1" s="1"/>
  <c r="H6448" i="1"/>
  <c r="L6448" i="1" s="1"/>
  <c r="H1019" i="1"/>
  <c r="L1019" i="1" s="1"/>
  <c r="H2263" i="1"/>
  <c r="L2263" i="1" s="1"/>
  <c r="H2550" i="1"/>
  <c r="L2550" i="1" s="1"/>
  <c r="H4447" i="1"/>
  <c r="L4447" i="1" s="1"/>
  <c r="H2450" i="1"/>
  <c r="L2450" i="1" s="1"/>
  <c r="H4976" i="1"/>
  <c r="L4976" i="1" s="1"/>
  <c r="H5219" i="1"/>
  <c r="L5219" i="1" s="1"/>
  <c r="H5780" i="1"/>
  <c r="L5780" i="1" s="1"/>
  <c r="H4442" i="1"/>
  <c r="L4442" i="1" s="1"/>
  <c r="H3289" i="1"/>
  <c r="L3289" i="1" s="1"/>
  <c r="H3058" i="1"/>
  <c r="L3058" i="1" s="1"/>
  <c r="H2833" i="1"/>
  <c r="L2833" i="1" s="1"/>
  <c r="H3269" i="1"/>
  <c r="L3269" i="1" s="1"/>
  <c r="H3687" i="1"/>
  <c r="L3687" i="1" s="1"/>
  <c r="H4449" i="1"/>
  <c r="L4449" i="1" s="1"/>
  <c r="H2545" i="1"/>
  <c r="L2545" i="1" s="1"/>
  <c r="H3282" i="1"/>
  <c r="L3282" i="1" s="1"/>
  <c r="H3283" i="1"/>
  <c r="L3283" i="1" s="1"/>
  <c r="H5891" i="1"/>
  <c r="L5891" i="1" s="1"/>
  <c r="H3176" i="1"/>
  <c r="L3176" i="1" s="1"/>
  <c r="H2390" i="1"/>
  <c r="L2390" i="1" s="1"/>
  <c r="H2834" i="1"/>
  <c r="L2834" i="1" s="1"/>
  <c r="H2835" i="1"/>
  <c r="L2835" i="1" s="1"/>
  <c r="H3284" i="1"/>
  <c r="L3284" i="1" s="1"/>
  <c r="H5922" i="1"/>
  <c r="L5922" i="1" s="1"/>
  <c r="H5923" i="1"/>
  <c r="L5923" i="1" s="1"/>
  <c r="H5924" i="1"/>
  <c r="L5924" i="1" s="1"/>
  <c r="H2285" i="1"/>
  <c r="L2285" i="1" s="1"/>
  <c r="H3094" i="1"/>
  <c r="L3094" i="1" s="1"/>
  <c r="H2043" i="1"/>
  <c r="L2043" i="1" s="1"/>
  <c r="H5906" i="1"/>
  <c r="L5906" i="1" s="1"/>
  <c r="H1082" i="1"/>
  <c r="L1082" i="1" s="1"/>
  <c r="H4433" i="1"/>
  <c r="L4433" i="1" s="1"/>
  <c r="H1874" i="1"/>
  <c r="L1874" i="1" s="1"/>
  <c r="H851" i="1"/>
  <c r="L851" i="1" s="1"/>
  <c r="H1841" i="1"/>
  <c r="L1841" i="1" s="1"/>
  <c r="H763" i="1"/>
  <c r="L763" i="1" s="1"/>
  <c r="H3293" i="1"/>
  <c r="L3293" i="1" s="1"/>
  <c r="H2278" i="1"/>
  <c r="L2278" i="1" s="1"/>
  <c r="H3285" i="1"/>
  <c r="L3285" i="1" s="1"/>
  <c r="H5929" i="1"/>
  <c r="L5929" i="1" s="1"/>
  <c r="H3268" i="1"/>
  <c r="L3268" i="1" s="1"/>
  <c r="H3286" i="1"/>
  <c r="L3286" i="1" s="1"/>
  <c r="H2269" i="1"/>
  <c r="L2269" i="1" s="1"/>
  <c r="H2209" i="1"/>
  <c r="L2209" i="1" s="1"/>
  <c r="H3287" i="1"/>
  <c r="L3287" i="1" s="1"/>
  <c r="H2401" i="1"/>
  <c r="L2401" i="1" s="1"/>
  <c r="H2383" i="1"/>
  <c r="L2383" i="1" s="1"/>
  <c r="H3288" i="1"/>
  <c r="L3288" i="1" s="1"/>
  <c r="H2308" i="1"/>
  <c r="L2308" i="1" s="1"/>
  <c r="H5354" i="1"/>
  <c r="L5354" i="1" s="1"/>
  <c r="H5243" i="1"/>
  <c r="L5243" i="1" s="1"/>
  <c r="H1786" i="1"/>
  <c r="L1786" i="1" s="1"/>
  <c r="H2593" i="1"/>
  <c r="L2593" i="1" s="1"/>
  <c r="H2283" i="1"/>
  <c r="L2283" i="1" s="1"/>
  <c r="H1702" i="1"/>
  <c r="L1702" i="1" s="1"/>
  <c r="H922" i="1"/>
  <c r="L922" i="1" s="1"/>
  <c r="H5859" i="1"/>
  <c r="L5859" i="1" s="1"/>
  <c r="H6087" i="1"/>
  <c r="L6087" i="1" s="1"/>
  <c r="H5874" i="1"/>
  <c r="L5874" i="1" s="1"/>
  <c r="H5345" i="1"/>
  <c r="L5345" i="1" s="1"/>
  <c r="H6003" i="1"/>
  <c r="L6003" i="1" s="1"/>
  <c r="H3281" i="1"/>
  <c r="L3281" i="1" s="1"/>
  <c r="H5177" i="1"/>
  <c r="L5177" i="1" s="1"/>
  <c r="H6092" i="1"/>
  <c r="L6092" i="1" s="1"/>
  <c r="H1998" i="1"/>
  <c r="L1998" i="1" s="1"/>
  <c r="H2286" i="1"/>
  <c r="L2286" i="1" s="1"/>
  <c r="H1945" i="1"/>
  <c r="L1945" i="1" s="1"/>
  <c r="H1805" i="1"/>
  <c r="L1805" i="1" s="1"/>
  <c r="H5996" i="1"/>
  <c r="L5996" i="1" s="1"/>
  <c r="H3164" i="1"/>
  <c r="L3164" i="1" s="1"/>
  <c r="H5216" i="1"/>
  <c r="L5216" i="1" s="1"/>
  <c r="H6064" i="1"/>
  <c r="L6064" i="1" s="1"/>
  <c r="H3237" i="1"/>
  <c r="L3237" i="1" s="1"/>
  <c r="H5885" i="1"/>
  <c r="L5885" i="1" s="1"/>
  <c r="H2072" i="1"/>
  <c r="L2072" i="1" s="1"/>
  <c r="H6296" i="1"/>
  <c r="L6296" i="1" s="1"/>
  <c r="H5348" i="1"/>
  <c r="L5348" i="1" s="1"/>
  <c r="H6117" i="1"/>
  <c r="L6117" i="1" s="1"/>
  <c r="H6101" i="1"/>
  <c r="L6101" i="1" s="1"/>
  <c r="H2518" i="1"/>
  <c r="L2518" i="1" s="1"/>
  <c r="H2315" i="1"/>
  <c r="L2315" i="1" s="1"/>
  <c r="H2249" i="1"/>
  <c r="L2249" i="1" s="1"/>
  <c r="H5956" i="1"/>
  <c r="L5956" i="1" s="1"/>
  <c r="H2282" i="1"/>
  <c r="L2282" i="1" s="1"/>
  <c r="H3693" i="1"/>
  <c r="L3693" i="1" s="1"/>
  <c r="H5788" i="1"/>
  <c r="L5788" i="1" s="1"/>
  <c r="H3295" i="1"/>
  <c r="L3295" i="1" s="1"/>
  <c r="H5184" i="1"/>
  <c r="L5184" i="1" s="1"/>
  <c r="H3724" i="1"/>
  <c r="L3724" i="1" s="1"/>
  <c r="H6095" i="1"/>
  <c r="L6095" i="1" s="1"/>
  <c r="H2554" i="1"/>
  <c r="L2554" i="1" s="1"/>
  <c r="H2238" i="1"/>
  <c r="L2238" i="1" s="1"/>
  <c r="H2606" i="1"/>
  <c r="L2606" i="1" s="1"/>
  <c r="H5968" i="1"/>
  <c r="L5968" i="1" s="1"/>
  <c r="H2018" i="1"/>
  <c r="L2018" i="1" s="1"/>
  <c r="H4450" i="1"/>
  <c r="L4450" i="1" s="1"/>
  <c r="H5200" i="1"/>
  <c r="L5200" i="1" s="1"/>
  <c r="H6093" i="1"/>
  <c r="L6093" i="1" s="1"/>
  <c r="H5315" i="1"/>
  <c r="L5315" i="1" s="1"/>
  <c r="H6107" i="1"/>
  <c r="L6107" i="1" s="1"/>
  <c r="H2064" i="1"/>
  <c r="L2064" i="1" s="1"/>
  <c r="H2590" i="1"/>
  <c r="L2590" i="1" s="1"/>
  <c r="H5862" i="1"/>
  <c r="L5862" i="1" s="1"/>
  <c r="H5860" i="1"/>
  <c r="L5860" i="1" s="1"/>
  <c r="H5775" i="1"/>
  <c r="L5775" i="1" s="1"/>
  <c r="H2259" i="1"/>
  <c r="L2259" i="1" s="1"/>
  <c r="H5834" i="1"/>
  <c r="L5834" i="1" s="1"/>
  <c r="H1880" i="1"/>
  <c r="L1880" i="1" s="1"/>
  <c r="H3280" i="1"/>
  <c r="L3280" i="1" s="1"/>
  <c r="H5930" i="1"/>
  <c r="L5930" i="1" s="1"/>
  <c r="H3265" i="1"/>
  <c r="L3265" i="1" s="1"/>
  <c r="H5820" i="1"/>
  <c r="L5820" i="1" s="1"/>
  <c r="H1860" i="1"/>
  <c r="L1860" i="1" s="1"/>
  <c r="H6006" i="1"/>
  <c r="L6006" i="1" s="1"/>
  <c r="H6004" i="1"/>
  <c r="L6004" i="1" s="1"/>
  <c r="H2815" i="1"/>
  <c r="L2815" i="1" s="1"/>
  <c r="H6103" i="1"/>
  <c r="L6103" i="1" s="1"/>
  <c r="H2422" i="1"/>
  <c r="L2422" i="1" s="1"/>
  <c r="H3162" i="1"/>
  <c r="L3162" i="1" s="1"/>
  <c r="H3132" i="1"/>
  <c r="L3132" i="1" s="1"/>
  <c r="H1983" i="1"/>
  <c r="L1983" i="1" s="1"/>
  <c r="H5313" i="1"/>
  <c r="L5313" i="1" s="1"/>
  <c r="H5896" i="1"/>
  <c r="L5896" i="1" s="1"/>
  <c r="H2313" i="1"/>
  <c r="L2313" i="1" s="1"/>
  <c r="H5971" i="1"/>
  <c r="L5971" i="1" s="1"/>
  <c r="H6007" i="1"/>
  <c r="L6007" i="1" s="1"/>
  <c r="H6001" i="1"/>
  <c r="L6001" i="1" s="1"/>
  <c r="H5727" i="1"/>
  <c r="L5727" i="1" s="1"/>
  <c r="H5800" i="1"/>
  <c r="L5800" i="1" s="1"/>
  <c r="H5822" i="1"/>
  <c r="L5822" i="1" s="1"/>
  <c r="H5197" i="1"/>
  <c r="L5197" i="1" s="1"/>
  <c r="H2837" i="1"/>
  <c r="L2837" i="1" s="1"/>
  <c r="H6067" i="1"/>
  <c r="L6067" i="1" s="1"/>
  <c r="H5870" i="1"/>
  <c r="L5870" i="1" s="1"/>
  <c r="H4951" i="1"/>
  <c r="L4951" i="1" s="1"/>
  <c r="H6000" i="1"/>
  <c r="L6000" i="1" s="1"/>
  <c r="H3194" i="1"/>
  <c r="L3194" i="1" s="1"/>
  <c r="H5731" i="1"/>
  <c r="L5731" i="1" s="1"/>
  <c r="H4432" i="1"/>
  <c r="L4432" i="1" s="1"/>
  <c r="H5186" i="1"/>
  <c r="L5186" i="1" s="1"/>
  <c r="H3676" i="1"/>
  <c r="L3676" i="1" s="1"/>
  <c r="H2437" i="1"/>
  <c r="L2437" i="1" s="1"/>
  <c r="H2423" i="1"/>
  <c r="L2423" i="1" s="1"/>
  <c r="H4965" i="1"/>
  <c r="L4965" i="1" s="1"/>
  <c r="H5805" i="1"/>
  <c r="L5805" i="1" s="1"/>
  <c r="H2167" i="1"/>
  <c r="L2167" i="1" s="1"/>
  <c r="H1674" i="1"/>
  <c r="L1674" i="1" s="1"/>
  <c r="H1796" i="1"/>
  <c r="L1796" i="1" s="1"/>
  <c r="H3290" i="1"/>
  <c r="L3290" i="1" s="1"/>
  <c r="H3177" i="1"/>
  <c r="L3177" i="1" s="1"/>
  <c r="H2290" i="1"/>
  <c r="L2290" i="1" s="1"/>
  <c r="H1818" i="1"/>
  <c r="L1818" i="1" s="1"/>
  <c r="H6456" i="1"/>
  <c r="L6456" i="1" s="1"/>
  <c r="H2271" i="1"/>
  <c r="L2271" i="1" s="1"/>
  <c r="H5831" i="1"/>
  <c r="L5831" i="1" s="1"/>
  <c r="H4444" i="1"/>
  <c r="L4444" i="1" s="1"/>
  <c r="H2838" i="1"/>
  <c r="L2838" i="1" s="1"/>
  <c r="H2294" i="1"/>
  <c r="L2294" i="1" s="1"/>
  <c r="H3264" i="1"/>
  <c r="L3264" i="1" s="1"/>
  <c r="H3294" i="1"/>
  <c r="L3294" i="1" s="1"/>
  <c r="H1609" i="1"/>
  <c r="L1609" i="1" s="1"/>
  <c r="H5878" i="1"/>
  <c r="L5878" i="1" s="1"/>
  <c r="H5840" i="1"/>
  <c r="L5840" i="1" s="1"/>
  <c r="H5735" i="1"/>
  <c r="L5735" i="1" s="1"/>
  <c r="H2190" i="1"/>
  <c r="L2190" i="1" s="1"/>
  <c r="H2426" i="1"/>
  <c r="L2426" i="1" s="1"/>
  <c r="H2451" i="1"/>
  <c r="L2451" i="1" s="1"/>
  <c r="H3291" i="1"/>
  <c r="L3291" i="1" s="1"/>
  <c r="H3246" i="1"/>
  <c r="L3246" i="1" s="1"/>
  <c r="H3292" i="1"/>
  <c r="L3292" i="1" s="1"/>
  <c r="H2435" i="1"/>
  <c r="L2435" i="1" s="1"/>
  <c r="H2523" i="1"/>
  <c r="L2523" i="1" s="1"/>
  <c r="H5931" i="1"/>
  <c r="L5931" i="1" s="1"/>
  <c r="H2521" i="1"/>
  <c r="L2521" i="1" s="1"/>
  <c r="H2839" i="1"/>
  <c r="L2839" i="1" s="1"/>
  <c r="H2409" i="1"/>
  <c r="L2409" i="1" s="1"/>
  <c r="H2034" i="1"/>
  <c r="L2034" i="1" s="1"/>
  <c r="H2090" i="1"/>
  <c r="L2090" i="1" s="1"/>
  <c r="H5843" i="1"/>
  <c r="L5843" i="1" s="1"/>
  <c r="H2077" i="1"/>
  <c r="L2077" i="1" s="1"/>
  <c r="H5759" i="1"/>
  <c r="L5759" i="1" s="1"/>
  <c r="H5950" i="1"/>
  <c r="L5950" i="1" s="1"/>
  <c r="H5809" i="1"/>
  <c r="L5809" i="1" s="1"/>
  <c r="H6050" i="1"/>
  <c r="L6050" i="1" s="1"/>
  <c r="H5952" i="1"/>
  <c r="L5952" i="1" s="1"/>
  <c r="H2095" i="1"/>
  <c r="L2095" i="1" s="1"/>
  <c r="H3199" i="1"/>
  <c r="L3199" i="1" s="1"/>
  <c r="H2520" i="1"/>
  <c r="L2520" i="1" s="1"/>
  <c r="H3057" i="1"/>
  <c r="L3057" i="1" s="1"/>
  <c r="H2836" i="1"/>
  <c r="L2836" i="1" s="1"/>
  <c r="H3709" i="1"/>
  <c r="L3709" i="1" s="1"/>
  <c r="H1686" i="1"/>
  <c r="L1686" i="1" s="1"/>
  <c r="H2473" i="1"/>
  <c r="L2473" i="1" s="1"/>
  <c r="H2096" i="1"/>
  <c r="L2096" i="1" s="1"/>
  <c r="H2415" i="1"/>
  <c r="L2415" i="1" s="1"/>
  <c r="H3139" i="1"/>
  <c r="L3139" i="1" s="1"/>
  <c r="H2084" i="1"/>
  <c r="L2084" i="1" s="1"/>
  <c r="H5098" i="1"/>
  <c r="L5098" i="1" s="1"/>
  <c r="H1822" i="1"/>
  <c r="L1822" i="1" s="1"/>
  <c r="H1852" i="1"/>
  <c r="L1852" i="1" s="1"/>
  <c r="H2116" i="1"/>
  <c r="L2116" i="1" s="1"/>
  <c r="H2054" i="1"/>
  <c r="L2054" i="1" s="1"/>
  <c r="H1931" i="1"/>
  <c r="L1931" i="1" s="1"/>
  <c r="H2564" i="1"/>
  <c r="L2564" i="1" s="1"/>
  <c r="H1873" i="1"/>
  <c r="L1873" i="1" s="1"/>
  <c r="H1755" i="1"/>
  <c r="L1755" i="1" s="1"/>
  <c r="H1649" i="1"/>
  <c r="L1649" i="1" s="1"/>
  <c r="H1560" i="1"/>
  <c r="L1560" i="1" s="1"/>
  <c r="H5928" i="1"/>
  <c r="L5928" i="1" s="1"/>
  <c r="H2118" i="1"/>
  <c r="L2118" i="1" s="1"/>
  <c r="H5927" i="1"/>
  <c r="L5927" i="1" s="1"/>
  <c r="H2113" i="1"/>
  <c r="L2113" i="1" s="1"/>
  <c r="H911" i="1"/>
  <c r="L911" i="1" s="1"/>
  <c r="H5926" i="1"/>
  <c r="L5926" i="1" s="1"/>
  <c r="H2082" i="1"/>
  <c r="L2082" i="1" s="1"/>
  <c r="H902" i="1"/>
  <c r="L902" i="1" s="1"/>
  <c r="H2051" i="1"/>
  <c r="L2051" i="1" s="1"/>
  <c r="H1468" i="1"/>
  <c r="L1468" i="1" s="1"/>
  <c r="H2021" i="1"/>
  <c r="L2021" i="1" s="1"/>
  <c r="H2013" i="1"/>
  <c r="L2013" i="1" s="1"/>
  <c r="H2006" i="1"/>
  <c r="L2006" i="1" s="1"/>
  <c r="H897" i="1"/>
  <c r="L897" i="1" s="1"/>
  <c r="H1941" i="1"/>
  <c r="L1941" i="1" s="1"/>
  <c r="H5925" i="1"/>
  <c r="L5925" i="1" s="1"/>
  <c r="H2607" i="1"/>
  <c r="L2607" i="1" s="1"/>
  <c r="H1862" i="1"/>
  <c r="L1862" i="1" s="1"/>
  <c r="H1232" i="1"/>
  <c r="L1232" i="1" s="1"/>
  <c r="H6452" i="1"/>
  <c r="L6452" i="1" s="1"/>
  <c r="H6474" i="1"/>
  <c r="L6474" i="1" s="1"/>
  <c r="H3273" i="1"/>
  <c r="L3273" i="1" s="1"/>
  <c r="H6420" i="1"/>
  <c r="L6420" i="1" s="1"/>
  <c r="H1165" i="1"/>
  <c r="L1165" i="1" s="1"/>
  <c r="H2840" i="1"/>
  <c r="L2840" i="1" s="1"/>
  <c r="H1754" i="1"/>
  <c r="L1754" i="1" s="1"/>
  <c r="H1750" i="1"/>
  <c r="L1750" i="1" s="1"/>
  <c r="H1744" i="1"/>
  <c r="L1744" i="1" s="1"/>
  <c r="H1087" i="1"/>
  <c r="L1087" i="1" s="1"/>
  <c r="H4792" i="1"/>
  <c r="L4792" i="1" s="1"/>
  <c r="H6264" i="1"/>
  <c r="L6264" i="1" s="1"/>
  <c r="H1650" i="1"/>
  <c r="L1650" i="1" s="1"/>
  <c r="H4915" i="1"/>
  <c r="L4915" i="1" s="1"/>
  <c r="H2841" i="1"/>
  <c r="L2841" i="1" s="1"/>
  <c r="H1641" i="1"/>
  <c r="L1641" i="1" s="1"/>
  <c r="H2165" i="1"/>
  <c r="L2165" i="1" s="1"/>
  <c r="H2106" i="1"/>
  <c r="L2106" i="1" s="1"/>
  <c r="H1499" i="1"/>
  <c r="L1499" i="1" s="1"/>
  <c r="H2042" i="1"/>
  <c r="L2042" i="1" s="1"/>
  <c r="H2022" i="1"/>
  <c r="L2022" i="1" s="1"/>
  <c r="H1952" i="1"/>
  <c r="L1952" i="1" s="1"/>
  <c r="H1397" i="1"/>
  <c r="L1397" i="1" s="1"/>
  <c r="H1371" i="1"/>
  <c r="L1371" i="1" s="1"/>
  <c r="H1366" i="1"/>
  <c r="L1366" i="1" s="1"/>
  <c r="H1365" i="1"/>
  <c r="L1365" i="1" s="1"/>
  <c r="H1347" i="1"/>
  <c r="L1347" i="1" s="1"/>
  <c r="H4963" i="1"/>
  <c r="L4963" i="1" s="1"/>
  <c r="H3276" i="1"/>
  <c r="L3276" i="1" s="1"/>
  <c r="H989" i="1"/>
  <c r="L989" i="1" s="1"/>
  <c r="H919" i="1"/>
  <c r="L919" i="1" s="1"/>
  <c r="H2786" i="1"/>
  <c r="L2786" i="1" s="1"/>
  <c r="H5116" i="1"/>
  <c r="L5116" i="1" s="1"/>
  <c r="H2727" i="1"/>
  <c r="L2727" i="1" s="1"/>
  <c r="H4926" i="1"/>
  <c r="L4926" i="1" s="1"/>
  <c r="H4755" i="1"/>
  <c r="L4755" i="1" s="1"/>
  <c r="H5994" i="1"/>
  <c r="L5994" i="1" s="1"/>
  <c r="H5987" i="1"/>
  <c r="L5987" i="1" s="1"/>
  <c r="H5972" i="1"/>
  <c r="L5972" i="1" s="1"/>
  <c r="H6297" i="1"/>
  <c r="L6297" i="1" s="1"/>
  <c r="H1871" i="1"/>
  <c r="L1871" i="1" s="1"/>
  <c r="H5978" i="1"/>
  <c r="L5978" i="1" s="1"/>
  <c r="H5010" i="1"/>
  <c r="L5010" i="1" s="1"/>
  <c r="H4858" i="1"/>
  <c r="L4858" i="1" s="1"/>
  <c r="H5979" i="1"/>
  <c r="L5979" i="1" s="1"/>
  <c r="H5980" i="1"/>
  <c r="L5980" i="1" s="1"/>
  <c r="H5974" i="1"/>
  <c r="L5974" i="1" s="1"/>
  <c r="H1887" i="1"/>
  <c r="L1887" i="1" s="1"/>
  <c r="H5982" i="1"/>
  <c r="L5982" i="1" s="1"/>
  <c r="H5983" i="1"/>
  <c r="L5983" i="1" s="1"/>
  <c r="H5167" i="1"/>
  <c r="L5167" i="1" s="1"/>
  <c r="H1997" i="1"/>
  <c r="L1997" i="1" s="1"/>
  <c r="H4780" i="1"/>
  <c r="L4780" i="1" s="1"/>
  <c r="H5229" i="1"/>
  <c r="L5229" i="1" s="1"/>
  <c r="H5984" i="1"/>
  <c r="L5984" i="1" s="1"/>
  <c r="H1770" i="1"/>
  <c r="L1770" i="1" s="1"/>
  <c r="H5985" i="1"/>
  <c r="L5985" i="1" s="1"/>
  <c r="H5986" i="1"/>
  <c r="L5986" i="1" s="1"/>
  <c r="H5989" i="1"/>
  <c r="L5989" i="1" s="1"/>
  <c r="H5977" i="1"/>
  <c r="L5977" i="1" s="1"/>
  <c r="H5976" i="1"/>
  <c r="L5976" i="1" s="1"/>
  <c r="H2583" i="1"/>
  <c r="L2583" i="1" s="1"/>
  <c r="H4867" i="1"/>
  <c r="L4867" i="1" s="1"/>
  <c r="H4884" i="1"/>
  <c r="L4884" i="1" s="1"/>
  <c r="H1655" i="1"/>
  <c r="L1655" i="1" s="1"/>
  <c r="H5121" i="1"/>
  <c r="L5121" i="1" s="1"/>
  <c r="H4909" i="1"/>
  <c r="L4909" i="1" s="1"/>
  <c r="H4853" i="1"/>
  <c r="L4853" i="1" s="1"/>
  <c r="H5990" i="1"/>
  <c r="L5990" i="1" s="1"/>
  <c r="H2056" i="1"/>
  <c r="L2056" i="1" s="1"/>
  <c r="H5991" i="1"/>
  <c r="L5991" i="1" s="1"/>
  <c r="H5140" i="1"/>
  <c r="L5140" i="1" s="1"/>
  <c r="H4939" i="1"/>
  <c r="L4939" i="1" s="1"/>
  <c r="H1863" i="1"/>
  <c r="L1863" i="1" s="1"/>
  <c r="H2221" i="1"/>
  <c r="L2221" i="1" s="1"/>
  <c r="H1145" i="1"/>
  <c r="L1145" i="1" s="1"/>
  <c r="H4829" i="1"/>
  <c r="L4829" i="1" s="1"/>
  <c r="H5988" i="1"/>
  <c r="L5988" i="1" s="1"/>
  <c r="H5993" i="1"/>
  <c r="L5993" i="1" s="1"/>
  <c r="H4822" i="1"/>
  <c r="L4822" i="1" s="1"/>
  <c r="H5973" i="1"/>
  <c r="L5973" i="1" s="1"/>
  <c r="H1833" i="1"/>
  <c r="L1833" i="1" s="1"/>
  <c r="H2579" i="1"/>
  <c r="L2579" i="1" s="1"/>
  <c r="H4937" i="1"/>
  <c r="L4937" i="1" s="1"/>
  <c r="H5995" i="1"/>
  <c r="L5995" i="1" s="1"/>
  <c r="H920" i="1"/>
  <c r="L920" i="1" s="1"/>
  <c r="H5110" i="1"/>
  <c r="L5110" i="1" s="1"/>
  <c r="H4933" i="1"/>
  <c r="L4933" i="1" s="1"/>
  <c r="H4885" i="1"/>
  <c r="L4885" i="1" s="1"/>
  <c r="H4934" i="1"/>
  <c r="L4934" i="1" s="1"/>
  <c r="H4906" i="1"/>
  <c r="L4906" i="1" s="1"/>
  <c r="H5234" i="1"/>
  <c r="L5234" i="1" s="1"/>
  <c r="H5144" i="1"/>
  <c r="L5144" i="1" s="1"/>
  <c r="H5970" i="1"/>
  <c r="L5970" i="1" s="1"/>
  <c r="H4882" i="1"/>
  <c r="L4882" i="1" s="1"/>
  <c r="H2210" i="1"/>
  <c r="L2210" i="1" s="1"/>
  <c r="H5118" i="1"/>
  <c r="L5118" i="1" s="1"/>
  <c r="H5997" i="1"/>
  <c r="L5997" i="1" s="1"/>
  <c r="H4896" i="1"/>
  <c r="L4896" i="1" s="1"/>
  <c r="H5998" i="1"/>
  <c r="L5998" i="1" s="1"/>
  <c r="H1719" i="1"/>
  <c r="L1719" i="1" s="1"/>
  <c r="H6475" i="1"/>
  <c r="L6475" i="1" s="1"/>
  <c r="H6476" i="1"/>
  <c r="L6476" i="1" s="1"/>
  <c r="H4768" i="1"/>
  <c r="L4768" i="1" s="1"/>
  <c r="H5999" i="1"/>
  <c r="L5999" i="1" s="1"/>
  <c r="H5992" i="1"/>
  <c r="L5992" i="1" s="1"/>
  <c r="H5138" i="1"/>
  <c r="L5138" i="1" s="1"/>
  <c r="H5969" i="1"/>
  <c r="L5969" i="1" s="1"/>
  <c r="H1751" i="1"/>
  <c r="L1751" i="1" s="1"/>
  <c r="H6477" i="1"/>
  <c r="L6477" i="1" s="1"/>
  <c r="H6478" i="1"/>
  <c r="L6478" i="1" s="1"/>
  <c r="H2182" i="1"/>
  <c r="L2182" i="1" s="1"/>
  <c r="H4908" i="1"/>
  <c r="L4908" i="1" s="1"/>
  <c r="H6002" i="1"/>
  <c r="L6002" i="1" s="1"/>
  <c r="H2031" i="1"/>
  <c r="L2031" i="1" s="1"/>
  <c r="H6479" i="1"/>
  <c r="L6479" i="1" s="1"/>
  <c r="H6480" i="1"/>
  <c r="L6480" i="1" s="1"/>
  <c r="H2017" i="1"/>
  <c r="L2017" i="1" s="1"/>
  <c r="H2008" i="1"/>
  <c r="L2008" i="1" s="1"/>
  <c r="H5975" i="1"/>
  <c r="L5975" i="1" s="1"/>
  <c r="H2750" i="1"/>
  <c r="L2750" i="1" s="1"/>
  <c r="H4854" i="1"/>
  <c r="L4854" i="1" s="1"/>
  <c r="H4985" i="1"/>
  <c r="L4985" i="1" s="1"/>
  <c r="H1853" i="1"/>
  <c r="L1853" i="1" s="1"/>
  <c r="H4771" i="1"/>
  <c r="L4771" i="1" s="1"/>
  <c r="H5967" i="1"/>
  <c r="L5967" i="1" s="1"/>
  <c r="H4941" i="1"/>
  <c r="L4941" i="1" s="1"/>
  <c r="H6005" i="1"/>
  <c r="L6005" i="1" s="1"/>
  <c r="H1510" i="1"/>
  <c r="L1510" i="1" s="1"/>
  <c r="H5966" i="1"/>
  <c r="L5966" i="1" s="1"/>
  <c r="H5981" i="1"/>
  <c r="L5981" i="1" s="1"/>
  <c r="H1308" i="1"/>
  <c r="L1308" i="1" s="1"/>
  <c r="H4761" i="1"/>
  <c r="L4761" i="1" s="1"/>
  <c r="H2605" i="1"/>
  <c r="L2605" i="1" s="1"/>
  <c r="H6371" i="1"/>
  <c r="L6371" i="1" s="1"/>
  <c r="H1489" i="1"/>
  <c r="L1489" i="1" s="1"/>
  <c r="H5142" i="1"/>
  <c r="L5142" i="1" s="1"/>
  <c r="H2131" i="1"/>
  <c r="L2131" i="1" s="1"/>
  <c r="H2027" i="1"/>
  <c r="L2027" i="1" s="1"/>
  <c r="H1421" i="1"/>
  <c r="L1421" i="1" s="1"/>
  <c r="H1899" i="1"/>
  <c r="L1899" i="1" s="1"/>
  <c r="H4995" i="1"/>
  <c r="L4995" i="1" s="1"/>
  <c r="H1779" i="1"/>
  <c r="L1779" i="1" s="1"/>
  <c r="H4838" i="1"/>
  <c r="L4838" i="1" s="1"/>
  <c r="H4839" i="1"/>
  <c r="L4839" i="1" s="1"/>
  <c r="H4777" i="1"/>
  <c r="L4777" i="1" s="1"/>
  <c r="H1484" i="1"/>
  <c r="L1484" i="1" s="1"/>
  <c r="H936" i="1"/>
  <c r="L936" i="1" s="1"/>
  <c r="H1624" i="1"/>
  <c r="L1624" i="1" s="1"/>
  <c r="H5240" i="1"/>
  <c r="L5240" i="1" s="1"/>
  <c r="H1900" i="1"/>
  <c r="L1900" i="1" s="1"/>
  <c r="H1995" i="1"/>
  <c r="L1995" i="1" s="1"/>
  <c r="H2229" i="1"/>
  <c r="L2229" i="1" s="1"/>
  <c r="H2185" i="1"/>
  <c r="L2185" i="1" s="1"/>
  <c r="H5951" i="1"/>
  <c r="L5951" i="1" s="1"/>
  <c r="H2102" i="1"/>
  <c r="L2102" i="1" s="1"/>
  <c r="H2081" i="1"/>
  <c r="L2081" i="1" s="1"/>
  <c r="H2037" i="1"/>
  <c r="L2037" i="1" s="1"/>
  <c r="H1903" i="1"/>
  <c r="L1903" i="1" s="1"/>
  <c r="H6425" i="1"/>
  <c r="L6425" i="1" s="1"/>
  <c r="H6320" i="1"/>
  <c r="L6320" i="1" s="1"/>
  <c r="H6481" i="1"/>
  <c r="L6481" i="1" s="1"/>
  <c r="H2726" i="1"/>
  <c r="L2726" i="1" s="1"/>
  <c r="H2089" i="1"/>
  <c r="L2089" i="1" s="1"/>
  <c r="H2181" i="1"/>
  <c r="L2181" i="1" s="1"/>
  <c r="H2125" i="1"/>
  <c r="L2125" i="1" s="1"/>
  <c r="H2098" i="1"/>
  <c r="L2098" i="1" s="1"/>
  <c r="H2186" i="1"/>
  <c r="L2186" i="1" s="1"/>
  <c r="H4439" i="1"/>
  <c r="L4439" i="1" s="1"/>
  <c r="H2136" i="1"/>
  <c r="L2136" i="1" s="1"/>
  <c r="H2794" i="1"/>
  <c r="L2794" i="1" s="1"/>
  <c r="H1548" i="1"/>
  <c r="L1548" i="1" s="1"/>
  <c r="H2115" i="1"/>
  <c r="L2115" i="1" s="1"/>
  <c r="H2003" i="1"/>
  <c r="L2003" i="1" s="1"/>
  <c r="H1448" i="1"/>
  <c r="L1448" i="1" s="1"/>
  <c r="H5028" i="1"/>
  <c r="L5028" i="1" s="1"/>
  <c r="H1148" i="1"/>
  <c r="L1148" i="1" s="1"/>
  <c r="H1142" i="1"/>
  <c r="L1142" i="1" s="1"/>
  <c r="H1067" i="1"/>
  <c r="L1067" i="1" s="1"/>
  <c r="H6008" i="1"/>
  <c r="L6008" i="1" s="1"/>
  <c r="H1262" i="1"/>
  <c r="L1262" i="1" s="1"/>
  <c r="H4889" i="1"/>
  <c r="L4889" i="1" s="1"/>
  <c r="H1859" i="1"/>
  <c r="L1859" i="1" s="1"/>
  <c r="H1709" i="1"/>
  <c r="L1709" i="1" s="1"/>
  <c r="H2608" i="1"/>
  <c r="L2608" i="1" s="1"/>
  <c r="H1545" i="1"/>
  <c r="L1545" i="1" s="1"/>
  <c r="H995" i="1"/>
  <c r="L995" i="1" s="1"/>
  <c r="H4452" i="1"/>
  <c r="L4452" i="1" s="1"/>
  <c r="H4823" i="1"/>
  <c r="L4823" i="1" s="1"/>
  <c r="H4448" i="1"/>
  <c r="L4448" i="1" s="1"/>
  <c r="H1132" i="1"/>
  <c r="L1132" i="1" s="1"/>
  <c r="H1401" i="1"/>
  <c r="L1401" i="1" s="1"/>
  <c r="H6482" i="1"/>
  <c r="L6482" i="1" s="1"/>
  <c r="H1506" i="1"/>
  <c r="L1506" i="1" s="1"/>
  <c r="H1483" i="1"/>
  <c r="L1483" i="1" s="1"/>
  <c r="H1994" i="1"/>
  <c r="L1994" i="1" s="1"/>
  <c r="H4431" i="1"/>
  <c r="L4431" i="1" s="1"/>
  <c r="H1016" i="1"/>
  <c r="L1016" i="1" s="1"/>
  <c r="H2001" i="1"/>
  <c r="L2001" i="1" s="1"/>
  <c r="H6483" i="1"/>
  <c r="L6483" i="1" s="1"/>
  <c r="H4290" i="1"/>
  <c r="L4290" i="1" s="1"/>
  <c r="H6227" i="1"/>
  <c r="L6227" i="1" s="1"/>
  <c r="H6484" i="1"/>
  <c r="L6484" i="1" s="1"/>
  <c r="H1523" i="1"/>
  <c r="L1523" i="1" s="1"/>
  <c r="H1516" i="1"/>
  <c r="L1516" i="1" s="1"/>
  <c r="H1514" i="1"/>
  <c r="L1514" i="1" s="1"/>
  <c r="H1509" i="1"/>
  <c r="L1509" i="1" s="1"/>
  <c r="H6199" i="1"/>
  <c r="L6199" i="1" s="1"/>
  <c r="H6195" i="1"/>
  <c r="L6195" i="1" s="1"/>
  <c r="H1472" i="1"/>
  <c r="L1472" i="1" s="1"/>
  <c r="H6184" i="1"/>
  <c r="L6184" i="1" s="1"/>
  <c r="H668" i="1"/>
  <c r="L668" i="1" s="1"/>
  <c r="H2842" i="1"/>
  <c r="L2842" i="1" s="1"/>
  <c r="H1434" i="1"/>
  <c r="L1434" i="1" s="1"/>
  <c r="H1433" i="1"/>
  <c r="L1433" i="1" s="1"/>
  <c r="H2609" i="1"/>
  <c r="L2609" i="1" s="1"/>
  <c r="H1411" i="1"/>
  <c r="L1411" i="1" s="1"/>
  <c r="H1410" i="1"/>
  <c r="L1410" i="1" s="1"/>
  <c r="H1394" i="1"/>
  <c r="L1394" i="1" s="1"/>
  <c r="H6096" i="1"/>
  <c r="L6096" i="1" s="1"/>
  <c r="H6009" i="1"/>
  <c r="L6009" i="1" s="1"/>
  <c r="H1152" i="1"/>
  <c r="L1152" i="1" s="1"/>
  <c r="H4328" i="1"/>
  <c r="L4328" i="1" s="1"/>
  <c r="H1096" i="1"/>
  <c r="L1096" i="1" s="1"/>
  <c r="H4454" i="1"/>
  <c r="L4454" i="1" s="1"/>
  <c r="H1069" i="1"/>
  <c r="L1069" i="1" s="1"/>
  <c r="H1059" i="1"/>
  <c r="L1059" i="1" s="1"/>
  <c r="H5875" i="1"/>
  <c r="L5875" i="1" s="1"/>
  <c r="H6485" i="1"/>
  <c r="L6485" i="1" s="1"/>
  <c r="H4455" i="1"/>
  <c r="L4455" i="1" s="1"/>
  <c r="H1008" i="1"/>
  <c r="L1008" i="1" s="1"/>
  <c r="H990" i="1"/>
  <c r="L990" i="1" s="1"/>
  <c r="H1557" i="1"/>
  <c r="L1557" i="1" s="1"/>
  <c r="H2122" i="1"/>
  <c r="L2122" i="1" s="1"/>
  <c r="H2005" i="1"/>
  <c r="L2005" i="1" s="1"/>
  <c r="H1438" i="1"/>
  <c r="L1438" i="1" s="1"/>
  <c r="H6412" i="1"/>
  <c r="L6412" i="1" s="1"/>
  <c r="H1904" i="1"/>
  <c r="L1904" i="1" s="1"/>
  <c r="H1902" i="1"/>
  <c r="L1902" i="1" s="1"/>
  <c r="H1367" i="1"/>
  <c r="L1367" i="1" s="1"/>
  <c r="H1298" i="1"/>
  <c r="L1298" i="1" s="1"/>
  <c r="H6413" i="1"/>
  <c r="L6413" i="1" s="1"/>
  <c r="H1253" i="1"/>
  <c r="L1253" i="1" s="1"/>
  <c r="H1162" i="1"/>
  <c r="L1162" i="1" s="1"/>
  <c r="H1158" i="1"/>
  <c r="L1158" i="1" s="1"/>
  <c r="H4726" i="1"/>
  <c r="L4726" i="1" s="1"/>
  <c r="H4456" i="1"/>
  <c r="L4456" i="1" s="1"/>
  <c r="H4457" i="1"/>
  <c r="L4457" i="1" s="1"/>
  <c r="H1088" i="1"/>
  <c r="L1088" i="1" s="1"/>
  <c r="H1054" i="1"/>
  <c r="L1054" i="1" s="1"/>
  <c r="H1035" i="1"/>
  <c r="L1035" i="1" s="1"/>
  <c r="H4458" i="1"/>
  <c r="L4458" i="1" s="1"/>
  <c r="H1704" i="1"/>
  <c r="L1704" i="1" s="1"/>
  <c r="H4459" i="1"/>
  <c r="L4459" i="1" s="1"/>
  <c r="H4358" i="1"/>
  <c r="L4358" i="1" s="1"/>
  <c r="H4352" i="1"/>
  <c r="L4352" i="1" s="1"/>
  <c r="H2092" i="1"/>
  <c r="L2092" i="1" s="1"/>
  <c r="H6010" i="1"/>
  <c r="L6010" i="1" s="1"/>
  <c r="H6011" i="1"/>
  <c r="L6011" i="1" s="1"/>
  <c r="H6486" i="1"/>
  <c r="L6486" i="1" s="1"/>
  <c r="H994" i="1"/>
  <c r="L994" i="1" s="1"/>
  <c r="H6487" i="1"/>
  <c r="L6487" i="1" s="1"/>
  <c r="H6012" i="1"/>
  <c r="L6012" i="1" s="1"/>
  <c r="H6013" i="1"/>
  <c r="L6013" i="1" s="1"/>
  <c r="H4430" i="1"/>
  <c r="L4430" i="1" s="1"/>
  <c r="H6014" i="1"/>
  <c r="L6014" i="1" s="1"/>
  <c r="H6015" i="1"/>
  <c r="L6015" i="1" s="1"/>
  <c r="H6016" i="1"/>
  <c r="L6016" i="1" s="1"/>
  <c r="H6488" i="1"/>
  <c r="L6488" i="1" s="1"/>
  <c r="H6017" i="1"/>
  <c r="L6017" i="1" s="1"/>
  <c r="H6489" i="1"/>
  <c r="L6489" i="1" s="1"/>
  <c r="H6490" i="1"/>
  <c r="L6490" i="1" s="1"/>
  <c r="H6018" i="1"/>
  <c r="L6018" i="1" s="1"/>
  <c r="H6491" i="1"/>
  <c r="L6491" i="1" s="1"/>
  <c r="H6492" i="1"/>
  <c r="L6492" i="1" s="1"/>
  <c r="H689" i="1"/>
  <c r="L689" i="1" s="1"/>
  <c r="H4673" i="1"/>
  <c r="L4673" i="1" s="1"/>
  <c r="H6019" i="1"/>
  <c r="L6019" i="1" s="1"/>
  <c r="H1889" i="1"/>
  <c r="L1889" i="1" s="1"/>
  <c r="H6493" i="1"/>
  <c r="L6493" i="1" s="1"/>
  <c r="H6020" i="1"/>
  <c r="L6020" i="1" s="1"/>
  <c r="H2025" i="1"/>
  <c r="L2025" i="1" s="1"/>
  <c r="H6021" i="1"/>
  <c r="L6021" i="1" s="1"/>
  <c r="H1982" i="1"/>
  <c r="L1982" i="1" s="1"/>
  <c r="H4420" i="1"/>
  <c r="L4420" i="1" s="1"/>
  <c r="H1802" i="1"/>
  <c r="L1802" i="1" s="1"/>
  <c r="H6494" i="1"/>
  <c r="L6494" i="1" s="1"/>
  <c r="H6495" i="1"/>
  <c r="L6495" i="1" s="1"/>
  <c r="H1977" i="1"/>
  <c r="L1977" i="1" s="1"/>
  <c r="H4293" i="1"/>
  <c r="L4293" i="1" s="1"/>
  <c r="H4426" i="1"/>
  <c r="L4426" i="1" s="1"/>
  <c r="H1498" i="1"/>
  <c r="L1498" i="1" s="1"/>
  <c r="H1444" i="1"/>
  <c r="L1444" i="1" s="1"/>
  <c r="H6022" i="1"/>
  <c r="L6022" i="1" s="1"/>
  <c r="H4384" i="1"/>
  <c r="L4384" i="1" s="1"/>
  <c r="H6023" i="1"/>
  <c r="L6023" i="1" s="1"/>
  <c r="H1553" i="1"/>
  <c r="L1553" i="1" s="1"/>
  <c r="H6024" i="1"/>
  <c r="L6024" i="1" s="1"/>
  <c r="H4501" i="1"/>
  <c r="L4501" i="1" s="1"/>
  <c r="H1848" i="1"/>
  <c r="L1848" i="1" s="1"/>
  <c r="H6025" i="1"/>
  <c r="L6025" i="1" s="1"/>
  <c r="H2069" i="1"/>
  <c r="L2069" i="1" s="1"/>
  <c r="H4461" i="1"/>
  <c r="L4461" i="1" s="1"/>
  <c r="H4498" i="1"/>
  <c r="L4498" i="1" s="1"/>
  <c r="H4753" i="1"/>
  <c r="L4753" i="1" s="1"/>
  <c r="H6026" i="1"/>
  <c r="L6026" i="1" s="1"/>
  <c r="H6027" i="1"/>
  <c r="L6027" i="1" s="1"/>
  <c r="H6028" i="1"/>
  <c r="L6028" i="1" s="1"/>
  <c r="H6496" i="1"/>
  <c r="L6496" i="1" s="1"/>
  <c r="H1440" i="1"/>
  <c r="L1440" i="1" s="1"/>
  <c r="H6497" i="1"/>
  <c r="L6497" i="1" s="1"/>
  <c r="H4093" i="1"/>
  <c r="L4093" i="1" s="1"/>
  <c r="H6498" i="1"/>
  <c r="L6498" i="1" s="1"/>
  <c r="H6499" i="1"/>
  <c r="L6499" i="1" s="1"/>
  <c r="H6500" i="1"/>
  <c r="L6500" i="1" s="1"/>
  <c r="H6029" i="1"/>
  <c r="L6029" i="1" s="1"/>
  <c r="H6030" i="1"/>
  <c r="L6030" i="1" s="1"/>
  <c r="H6501" i="1"/>
  <c r="L6501" i="1" s="1"/>
  <c r="H1252" i="1"/>
  <c r="L1252" i="1" s="1"/>
  <c r="H6031" i="1"/>
  <c r="L6031" i="1" s="1"/>
  <c r="H1933" i="1"/>
  <c r="L1933" i="1" s="1"/>
  <c r="H1864" i="1"/>
  <c r="L1864" i="1" s="1"/>
  <c r="H6502" i="1"/>
  <c r="L6502" i="1" s="1"/>
  <c r="H6503" i="1"/>
  <c r="L6503" i="1" s="1"/>
  <c r="H6504" i="1"/>
  <c r="L6504" i="1" s="1"/>
  <c r="H6032" i="1"/>
  <c r="L6032" i="1" s="1"/>
  <c r="H1838" i="1"/>
  <c r="L1838" i="1" s="1"/>
  <c r="H6033" i="1"/>
  <c r="L6033" i="1" s="1"/>
  <c r="H4693" i="1"/>
  <c r="L4693" i="1" s="1"/>
  <c r="H1854" i="1"/>
  <c r="L1854" i="1" s="1"/>
  <c r="H4462" i="1"/>
  <c r="L4462" i="1" s="1"/>
  <c r="H6505" i="1"/>
  <c r="L6505" i="1" s="1"/>
  <c r="H4645" i="1"/>
  <c r="L4645" i="1" s="1"/>
  <c r="H6034" i="1"/>
  <c r="L6034" i="1" s="1"/>
  <c r="H1947" i="1"/>
  <c r="L1947" i="1" s="1"/>
  <c r="H6035" i="1"/>
  <c r="L6035" i="1" s="1"/>
  <c r="H1705" i="1"/>
  <c r="L1705" i="1" s="1"/>
  <c r="H4422" i="1"/>
  <c r="L4422" i="1" s="1"/>
  <c r="H6036" i="1"/>
  <c r="L6036" i="1" s="1"/>
  <c r="H6037" i="1"/>
  <c r="L6037" i="1" s="1"/>
  <c r="H1526" i="1"/>
  <c r="L1526" i="1" s="1"/>
  <c r="H6506" i="1"/>
  <c r="L6506" i="1" s="1"/>
  <c r="H4727" i="1"/>
  <c r="L4727" i="1" s="1"/>
  <c r="H4746" i="1"/>
  <c r="L4746" i="1" s="1"/>
  <c r="H4463" i="1"/>
  <c r="L4463" i="1" s="1"/>
  <c r="H1248" i="1"/>
  <c r="L1248" i="1" s="1"/>
  <c r="H1885" i="1"/>
  <c r="L1885" i="1" s="1"/>
  <c r="H1154" i="1"/>
  <c r="L1154" i="1" s="1"/>
  <c r="H1533" i="1"/>
  <c r="L1533" i="1" s="1"/>
  <c r="H1405" i="1"/>
  <c r="L1405" i="1" s="1"/>
  <c r="H4356" i="1"/>
  <c r="L4356" i="1" s="1"/>
  <c r="H2052" i="1"/>
  <c r="L2052" i="1" s="1"/>
  <c r="H1026" i="1"/>
  <c r="L1026" i="1" s="1"/>
  <c r="H1720" i="1"/>
  <c r="L1720" i="1" s="1"/>
  <c r="H1017" i="1"/>
  <c r="L1017" i="1" s="1"/>
  <c r="H840" i="1"/>
  <c r="L840" i="1" s="1"/>
  <c r="H2776" i="1"/>
  <c r="L2776" i="1" s="1"/>
  <c r="H3296" i="1"/>
  <c r="L3296" i="1" s="1"/>
  <c r="H2610" i="1"/>
  <c r="L2610" i="1" s="1"/>
  <c r="H1565" i="1"/>
  <c r="L1565" i="1" s="1"/>
  <c r="H946" i="1"/>
  <c r="L946" i="1" s="1"/>
  <c r="H890" i="1"/>
  <c r="L890" i="1" s="1"/>
  <c r="H6507" i="1"/>
  <c r="L6507" i="1" s="1"/>
  <c r="H4826" i="1"/>
  <c r="L4826" i="1" s="1"/>
  <c r="H1001" i="1"/>
  <c r="L1001" i="1" s="1"/>
  <c r="H1111" i="1"/>
  <c r="L1111" i="1" s="1"/>
  <c r="H4748" i="1"/>
  <c r="L4748" i="1" s="1"/>
  <c r="H4647" i="1"/>
  <c r="L4647" i="1" s="1"/>
  <c r="H4465" i="1"/>
  <c r="L4465" i="1" s="1"/>
  <c r="H6271" i="1"/>
  <c r="L6271" i="1" s="1"/>
  <c r="H6256" i="1"/>
  <c r="L6256" i="1" s="1"/>
  <c r="H6176" i="1"/>
  <c r="L6176" i="1" s="1"/>
  <c r="H5962" i="1"/>
  <c r="L5962" i="1" s="1"/>
  <c r="H2020" i="1"/>
  <c r="L2020" i="1" s="1"/>
  <c r="H4466" i="1"/>
  <c r="L4466" i="1" s="1"/>
  <c r="H1759" i="1"/>
  <c r="L1759" i="1" s="1"/>
  <c r="H1928" i="1"/>
  <c r="L1928" i="1" s="1"/>
  <c r="H4467" i="1"/>
  <c r="L4467" i="1" s="1"/>
  <c r="H1480" i="1"/>
  <c r="L1480" i="1" s="1"/>
  <c r="H4916" i="1"/>
  <c r="L4916" i="1" s="1"/>
  <c r="H6508" i="1"/>
  <c r="L6508" i="1" s="1"/>
  <c r="H6038" i="1"/>
  <c r="L6038" i="1" s="1"/>
  <c r="H527" i="1"/>
  <c r="L527" i="1" s="1"/>
  <c r="H6509" i="1"/>
  <c r="L6509" i="1" s="1"/>
  <c r="H472" i="1"/>
  <c r="L472" i="1" s="1"/>
  <c r="H6039" i="1"/>
  <c r="L6039" i="1" s="1"/>
  <c r="H6510" i="1"/>
  <c r="L6510" i="1" s="1"/>
  <c r="L1809" i="1"/>
  <c r="H1798" i="1"/>
  <c r="L1798" i="1" s="1"/>
  <c r="H4665" i="1"/>
  <c r="L4665" i="1" s="1"/>
  <c r="H4996" i="1"/>
  <c r="L4996" i="1" s="1"/>
  <c r="H553" i="1"/>
  <c r="L553" i="1" s="1"/>
  <c r="H4469" i="1"/>
  <c r="L4469" i="1" s="1"/>
  <c r="H6424" i="1"/>
  <c r="L6424" i="1" s="1"/>
  <c r="H4998" i="1"/>
  <c r="L4998" i="1" s="1"/>
  <c r="H1531" i="1"/>
  <c r="L1531" i="1" s="1"/>
  <c r="H4999" i="1"/>
  <c r="L4999" i="1" s="1"/>
  <c r="H5000" i="1"/>
  <c r="L5000" i="1" s="1"/>
  <c r="H6242" i="1"/>
  <c r="L6242" i="1" s="1"/>
  <c r="H5001" i="1"/>
  <c r="L5001" i="1" s="1"/>
  <c r="H4470" i="1"/>
  <c r="L4470" i="1" s="1"/>
  <c r="H3732" i="1"/>
  <c r="L3732" i="1" s="1"/>
  <c r="H1316" i="1"/>
  <c r="L1316" i="1" s="1"/>
  <c r="H891" i="1"/>
  <c r="L891" i="1" s="1"/>
  <c r="H6511" i="1"/>
  <c r="L6511" i="1" s="1"/>
  <c r="H941" i="1"/>
  <c r="L941" i="1" s="1"/>
  <c r="H912" i="1"/>
  <c r="L912" i="1" s="1"/>
  <c r="H1566" i="1"/>
  <c r="L1566" i="1" s="1"/>
  <c r="H5761" i="1"/>
  <c r="L5761" i="1" s="1"/>
  <c r="H5748" i="1"/>
  <c r="L5748" i="1" s="1"/>
  <c r="H4104" i="1"/>
  <c r="L4104" i="1" s="1"/>
  <c r="H5726" i="1"/>
  <c r="L5726" i="1" s="1"/>
  <c r="H1457" i="1"/>
  <c r="L1457" i="1" s="1"/>
  <c r="H5712" i="1"/>
  <c r="L5712" i="1" s="1"/>
  <c r="H1435" i="1"/>
  <c r="L1435" i="1" s="1"/>
  <c r="H6512" i="1"/>
  <c r="L6512" i="1" s="1"/>
  <c r="H1406" i="1"/>
  <c r="L1406" i="1" s="1"/>
  <c r="H6042" i="1"/>
  <c r="L6042" i="1" s="1"/>
  <c r="H6469" i="1"/>
  <c r="L6469" i="1" s="1"/>
  <c r="H5207" i="1"/>
  <c r="L5207" i="1" s="1"/>
  <c r="H6513" i="1"/>
  <c r="L6513" i="1" s="1"/>
  <c r="H1258" i="1"/>
  <c r="L1258" i="1" s="1"/>
  <c r="H5004" i="1"/>
  <c r="L5004" i="1" s="1"/>
  <c r="H3297" i="1"/>
  <c r="L3297" i="1" s="1"/>
  <c r="H4471" i="1"/>
  <c r="L4471" i="1" s="1"/>
  <c r="H1133" i="1"/>
  <c r="L1133" i="1" s="1"/>
  <c r="H4472" i="1"/>
  <c r="L4472" i="1" s="1"/>
  <c r="H5005" i="1"/>
  <c r="L5005" i="1" s="1"/>
  <c r="H5127" i="1"/>
  <c r="L5127" i="1" s="1"/>
  <c r="H5006" i="1"/>
  <c r="L5006" i="1" s="1"/>
  <c r="H5007" i="1"/>
  <c r="L5007" i="1" s="1"/>
  <c r="H6514" i="1"/>
  <c r="L6514" i="1" s="1"/>
  <c r="H5008" i="1"/>
  <c r="L5008" i="1" s="1"/>
  <c r="H6515" i="1"/>
  <c r="L6515" i="1" s="1"/>
  <c r="H5009" i="1"/>
  <c r="L5009" i="1" s="1"/>
  <c r="H6516" i="1"/>
  <c r="L6516" i="1" s="1"/>
  <c r="H6162" i="1"/>
  <c r="L6162" i="1" s="1"/>
  <c r="H942" i="1"/>
  <c r="L942" i="1" s="1"/>
  <c r="H6414" i="1"/>
  <c r="L6414" i="1" s="1"/>
  <c r="H899" i="1"/>
  <c r="L899" i="1" s="1"/>
  <c r="H6415" i="1"/>
  <c r="L6415" i="1" s="1"/>
  <c r="H761" i="1"/>
  <c r="L761" i="1" s="1"/>
  <c r="H745" i="1"/>
  <c r="L745" i="1" s="1"/>
  <c r="H4296" i="1"/>
  <c r="L4296" i="1" s="1"/>
  <c r="H4473" i="1"/>
  <c r="L4473" i="1" s="1"/>
  <c r="H5014" i="1"/>
  <c r="L5014" i="1" s="1"/>
  <c r="H1368" i="1"/>
  <c r="L1368" i="1" s="1"/>
  <c r="H1348" i="1"/>
  <c r="L1348" i="1" s="1"/>
  <c r="H4474" i="1"/>
  <c r="L4474" i="1" s="1"/>
  <c r="H5015" i="1"/>
  <c r="L5015" i="1" s="1"/>
  <c r="H1030" i="1"/>
  <c r="L1030" i="1" s="1"/>
  <c r="H6416" i="1"/>
  <c r="L6416" i="1" s="1"/>
  <c r="H5016" i="1"/>
  <c r="L5016" i="1" s="1"/>
  <c r="H4475" i="1"/>
  <c r="L4475" i="1" s="1"/>
  <c r="H5017" i="1"/>
  <c r="L5017" i="1" s="1"/>
  <c r="H5018" i="1"/>
  <c r="L5018" i="1" s="1"/>
  <c r="H6417" i="1"/>
  <c r="L6417" i="1" s="1"/>
  <c r="H5019" i="1"/>
  <c r="L5019" i="1" s="1"/>
  <c r="H3215" i="1"/>
  <c r="L3215" i="1" s="1"/>
  <c r="H932" i="1"/>
  <c r="L932" i="1" s="1"/>
  <c r="H4476" i="1"/>
  <c r="L4476" i="1" s="1"/>
  <c r="H6517" i="1"/>
  <c r="L6517" i="1" s="1"/>
  <c r="H6518" i="1"/>
  <c r="L6518" i="1" s="1"/>
  <c r="H6044" i="1"/>
  <c r="L6044" i="1" s="1"/>
  <c r="H6439" i="1"/>
  <c r="L6439" i="1" s="1"/>
  <c r="H2757" i="1"/>
  <c r="L2757" i="1" s="1"/>
  <c r="H6519" i="1"/>
  <c r="L6519" i="1" s="1"/>
  <c r="H6046" i="1"/>
  <c r="L6046" i="1" s="1"/>
  <c r="H6047" i="1"/>
  <c r="L6047" i="1" s="1"/>
  <c r="H1447" i="1"/>
  <c r="L1447" i="1" s="1"/>
  <c r="H6520" i="1"/>
  <c r="L6520" i="1" s="1"/>
  <c r="H3698" i="1"/>
  <c r="L3698" i="1" s="1"/>
  <c r="H6521" i="1"/>
  <c r="L6521" i="1" s="1"/>
  <c r="H6522" i="1"/>
  <c r="L6522" i="1" s="1"/>
  <c r="H6259" i="1"/>
  <c r="L6259" i="1" s="1"/>
  <c r="H6523" i="1"/>
  <c r="L6523" i="1" s="1"/>
  <c r="H6524" i="1"/>
  <c r="L6524" i="1" s="1"/>
  <c r="H6525" i="1"/>
  <c r="L6525" i="1" s="1"/>
  <c r="H4477" i="1"/>
  <c r="L4477" i="1" s="1"/>
  <c r="H6526" i="1"/>
  <c r="L6526" i="1" s="1"/>
  <c r="H6527" i="1"/>
  <c r="L6527" i="1" s="1"/>
  <c r="H6528" i="1"/>
  <c r="L6528" i="1" s="1"/>
  <c r="H6203" i="1"/>
  <c r="L6203" i="1" s="1"/>
  <c r="H6529" i="1"/>
  <c r="L6529" i="1" s="1"/>
  <c r="H6530" i="1"/>
  <c r="L6530" i="1" s="1"/>
  <c r="H6531" i="1"/>
  <c r="L6531" i="1" s="1"/>
  <c r="H6248" i="1"/>
  <c r="L6248" i="1" s="1"/>
  <c r="H551" i="1"/>
  <c r="L551" i="1" s="1"/>
  <c r="H6051" i="1"/>
  <c r="L6051" i="1" s="1"/>
  <c r="H4129" i="1"/>
  <c r="L4129" i="1" s="1"/>
  <c r="H6443" i="1"/>
  <c r="L6443" i="1" s="1"/>
  <c r="H3254" i="1"/>
  <c r="L3254" i="1" s="1"/>
  <c r="H6288" i="1"/>
  <c r="L6288" i="1" s="1"/>
  <c r="H577" i="1"/>
  <c r="L577" i="1" s="1"/>
  <c r="H5020" i="1"/>
  <c r="L5020" i="1" s="1"/>
  <c r="H4478" i="1"/>
  <c r="L4478" i="1" s="1"/>
  <c r="H3074" i="1"/>
  <c r="L3074" i="1" s="1"/>
  <c r="H6215" i="1"/>
  <c r="L6215" i="1" s="1"/>
  <c r="H6181" i="1"/>
  <c r="L6181" i="1" s="1"/>
  <c r="H6150" i="1"/>
  <c r="L6150" i="1" s="1"/>
  <c r="H914" i="1"/>
  <c r="L914" i="1" s="1"/>
  <c r="H6532" i="1"/>
  <c r="L6532" i="1" s="1"/>
  <c r="H6533" i="1"/>
  <c r="L6533" i="1" s="1"/>
  <c r="H6534" i="1"/>
  <c r="L6534" i="1" s="1"/>
  <c r="H1006" i="1"/>
  <c r="L1006" i="1" s="1"/>
  <c r="H2584" i="1"/>
  <c r="L2584" i="1" s="1"/>
  <c r="H6535" i="1"/>
  <c r="L6535" i="1" s="1"/>
  <c r="H6536" i="1"/>
  <c r="L6536" i="1" s="1"/>
  <c r="H1504" i="1"/>
  <c r="L1504" i="1" s="1"/>
  <c r="H3175" i="1"/>
  <c r="L3175" i="1" s="1"/>
  <c r="H5022" i="1"/>
  <c r="L5022" i="1" s="1"/>
  <c r="H5023" i="1"/>
  <c r="L5023" i="1" s="1"/>
  <c r="H5024" i="1"/>
  <c r="L5024" i="1" s="1"/>
  <c r="H1002" i="1"/>
  <c r="L1002" i="1" s="1"/>
  <c r="H4479" i="1"/>
  <c r="L4479" i="1" s="1"/>
  <c r="H4480" i="1"/>
  <c r="L4480" i="1" s="1"/>
  <c r="H1492" i="1"/>
  <c r="L1492" i="1" s="1"/>
  <c r="H3131" i="1"/>
  <c r="L3131" i="1" s="1"/>
  <c r="H6267" i="1"/>
  <c r="L6267" i="1" s="1"/>
  <c r="H5025" i="1"/>
  <c r="L5025" i="1" s="1"/>
  <c r="H6444" i="1"/>
  <c r="L6444" i="1" s="1"/>
  <c r="H5026" i="1"/>
  <c r="L5026" i="1" s="1"/>
  <c r="H6537" i="1"/>
  <c r="L6537" i="1" s="1"/>
  <c r="H6538" i="1"/>
  <c r="L6538" i="1" s="1"/>
  <c r="H1340" i="1"/>
  <c r="L1340" i="1" s="1"/>
  <c r="H1159" i="1"/>
  <c r="L1159" i="1" s="1"/>
  <c r="H5027" i="1"/>
  <c r="L5027" i="1" s="1"/>
  <c r="H6539" i="1"/>
  <c r="L6539" i="1" s="1"/>
  <c r="H560" i="1"/>
  <c r="L560" i="1" s="1"/>
  <c r="H4481" i="1"/>
  <c r="L4481" i="1" s="1"/>
  <c r="H3118" i="1"/>
  <c r="L3118" i="1" s="1"/>
  <c r="H1303" i="1"/>
  <c r="L1303" i="1" s="1"/>
  <c r="H6434" i="1"/>
  <c r="L6434" i="1" s="1"/>
  <c r="H1398" i="1"/>
  <c r="L1398" i="1" s="1"/>
  <c r="H6540" i="1"/>
  <c r="L6540" i="1" s="1"/>
  <c r="H6541" i="1"/>
  <c r="L6541" i="1" s="1"/>
  <c r="H6542" i="1"/>
  <c r="L6542" i="1" s="1"/>
  <c r="H6543" i="1"/>
  <c r="L6543" i="1" s="1"/>
  <c r="H6544" i="1"/>
  <c r="L6544" i="1" s="1"/>
  <c r="H6545" i="1"/>
  <c r="L6545" i="1" s="1"/>
  <c r="H6546" i="1"/>
  <c r="L6546" i="1" s="1"/>
  <c r="H1621" i="1"/>
  <c r="L1621" i="1" s="1"/>
  <c r="H1452" i="1"/>
  <c r="L1452" i="1" s="1"/>
  <c r="H3699" i="1"/>
  <c r="L3699" i="1" s="1"/>
  <c r="H1126" i="1"/>
  <c r="L1126" i="1" s="1"/>
  <c r="H895" i="1"/>
  <c r="L895" i="1" s="1"/>
  <c r="H1106" i="1"/>
  <c r="L1106" i="1" s="1"/>
  <c r="H6060" i="1"/>
  <c r="L6060" i="1" s="1"/>
  <c r="H5030" i="1"/>
  <c r="L5030" i="1" s="1"/>
  <c r="H6061" i="1"/>
  <c r="L6061" i="1" s="1"/>
  <c r="H6249" i="1"/>
  <c r="L6249" i="1" s="1"/>
  <c r="H6373" i="1"/>
  <c r="L6373" i="1" s="1"/>
  <c r="H6240" i="1"/>
  <c r="L6240" i="1" s="1"/>
  <c r="H907" i="1"/>
  <c r="L907" i="1" s="1"/>
  <c r="H5031" i="1"/>
  <c r="L5031" i="1" s="1"/>
  <c r="H6547" i="1"/>
  <c r="L6547" i="1" s="1"/>
  <c r="H5032" i="1"/>
  <c r="L5032" i="1" s="1"/>
  <c r="H6548" i="1"/>
  <c r="L6548" i="1" s="1"/>
  <c r="H4482" i="1"/>
  <c r="L4482" i="1" s="1"/>
  <c r="H6549" i="1"/>
  <c r="L6549" i="1" s="1"/>
  <c r="H6550" i="1"/>
  <c r="L6550" i="1" s="1"/>
  <c r="H6551" i="1"/>
  <c r="L6551" i="1" s="1"/>
  <c r="H6552" i="1"/>
  <c r="L6552" i="1" s="1"/>
  <c r="H6065" i="1"/>
  <c r="L6065" i="1" s="1"/>
  <c r="H686" i="1"/>
  <c r="L686" i="1" s="1"/>
  <c r="H6553" i="1"/>
  <c r="L6553" i="1" s="1"/>
  <c r="H6554" i="1"/>
  <c r="L6554" i="1" s="1"/>
  <c r="H6066" i="1"/>
  <c r="L6066" i="1" s="1"/>
  <c r="H5034" i="1"/>
  <c r="L5034" i="1" s="1"/>
  <c r="H4118" i="1"/>
  <c r="L4118" i="1" s="1"/>
  <c r="H1476" i="1"/>
  <c r="L1476" i="1" s="1"/>
  <c r="H6470" i="1"/>
  <c r="L6470" i="1" s="1"/>
  <c r="H3230" i="1"/>
  <c r="L3230" i="1" s="1"/>
  <c r="H6372" i="1"/>
  <c r="L6372" i="1" s="1"/>
  <c r="H6555" i="1"/>
  <c r="L6555" i="1" s="1"/>
  <c r="H6556" i="1"/>
  <c r="L6556" i="1" s="1"/>
  <c r="H5035" i="1"/>
  <c r="L5035" i="1" s="1"/>
  <c r="H3663" i="1"/>
  <c r="L3663" i="1" s="1"/>
  <c r="H3298" i="1"/>
  <c r="L3298" i="1" s="1"/>
  <c r="H5036" i="1"/>
  <c r="L5036" i="1" s="1"/>
  <c r="H6557" i="1"/>
  <c r="L6557" i="1" s="1"/>
  <c r="H5806" i="1"/>
  <c r="L5806" i="1" s="1"/>
  <c r="H5180" i="1"/>
  <c r="L5180" i="1" s="1"/>
  <c r="H6558" i="1"/>
  <c r="L6558" i="1" s="1"/>
  <c r="H4483" i="1"/>
  <c r="L4483" i="1" s="1"/>
  <c r="H5037" i="1"/>
  <c r="L5037" i="1" s="1"/>
  <c r="H548" i="1"/>
  <c r="L548" i="1" s="1"/>
  <c r="H673" i="1"/>
  <c r="L673" i="1" s="1"/>
  <c r="H2845" i="1"/>
  <c r="L2845" i="1" s="1"/>
  <c r="H1562" i="1"/>
  <c r="L1562" i="1" s="1"/>
  <c r="H5040" i="1"/>
  <c r="L5040" i="1" s="1"/>
  <c r="H855" i="1"/>
  <c r="L855" i="1" s="1"/>
  <c r="H5041" i="1"/>
  <c r="L5041" i="1" s="1"/>
  <c r="H5042" i="1"/>
  <c r="L5042" i="1" s="1"/>
  <c r="H4408" i="1"/>
  <c r="L4408" i="1" s="1"/>
  <c r="H746" i="1"/>
  <c r="L746" i="1" s="1"/>
  <c r="H6068" i="1"/>
  <c r="L6068" i="1" s="1"/>
  <c r="H6069" i="1"/>
  <c r="L6069" i="1" s="1"/>
  <c r="H6281" i="1"/>
  <c r="L6281" i="1" s="1"/>
  <c r="H5044" i="1"/>
  <c r="L5044" i="1" s="1"/>
  <c r="H6559" i="1"/>
  <c r="L6559" i="1" s="1"/>
  <c r="H5154" i="1"/>
  <c r="L5154" i="1" s="1"/>
  <c r="H5259" i="1"/>
  <c r="L5259" i="1" s="1"/>
  <c r="H5260" i="1"/>
  <c r="L5260" i="1" s="1"/>
  <c r="H5045" i="1"/>
  <c r="L5045" i="1" s="1"/>
  <c r="H5046" i="1"/>
  <c r="L5046" i="1" s="1"/>
  <c r="H4484" i="1"/>
  <c r="L4484" i="1" s="1"/>
  <c r="H5047" i="1"/>
  <c r="L5047" i="1" s="1"/>
  <c r="H5048" i="1"/>
  <c r="L5048" i="1" s="1"/>
  <c r="H3733" i="1"/>
  <c r="L3733" i="1" s="1"/>
  <c r="H5261" i="1"/>
  <c r="L5261" i="1" s="1"/>
  <c r="H6132" i="1"/>
  <c r="L6132" i="1" s="1"/>
  <c r="H503" i="1"/>
  <c r="L503" i="1" s="1"/>
  <c r="H5049" i="1"/>
  <c r="L5049" i="1" s="1"/>
  <c r="H6118" i="1"/>
  <c r="L6118" i="1" s="1"/>
  <c r="H5050" i="1"/>
  <c r="L5050" i="1" s="1"/>
  <c r="H6089" i="1"/>
  <c r="L6089" i="1" s="1"/>
  <c r="H5051" i="1"/>
  <c r="L5051" i="1" s="1"/>
  <c r="H6560" i="1"/>
  <c r="L6560" i="1" s="1"/>
  <c r="H5957" i="1"/>
  <c r="L5957" i="1" s="1"/>
  <c r="H5263" i="1"/>
  <c r="L5263" i="1" s="1"/>
  <c r="H5264" i="1"/>
  <c r="L5264" i="1" s="1"/>
  <c r="H5052" i="1"/>
  <c r="L5052" i="1" s="1"/>
  <c r="H5053" i="1"/>
  <c r="L5053" i="1" s="1"/>
  <c r="H5265" i="1"/>
  <c r="L5265" i="1" s="1"/>
  <c r="H6561" i="1"/>
  <c r="L6561" i="1" s="1"/>
  <c r="H5791" i="1"/>
  <c r="L5791" i="1" s="1"/>
  <c r="H5747" i="1"/>
  <c r="L5747" i="1" s="1"/>
  <c r="H5326" i="1"/>
  <c r="L5326" i="1" s="1"/>
  <c r="H6562" i="1"/>
  <c r="L6562" i="1" s="1"/>
  <c r="H6563" i="1"/>
  <c r="L6563" i="1" s="1"/>
  <c r="H6564" i="1"/>
  <c r="L6564" i="1" s="1"/>
  <c r="H6565" i="1"/>
  <c r="L6565" i="1" s="1"/>
  <c r="H6566" i="1"/>
  <c r="L6566" i="1" s="1"/>
  <c r="H6567" i="1"/>
  <c r="L6567" i="1" s="1"/>
  <c r="H5266" i="1"/>
  <c r="L5266" i="1" s="1"/>
  <c r="H6568" i="1"/>
  <c r="L6568" i="1" s="1"/>
  <c r="H5103" i="1"/>
  <c r="L5103" i="1" s="1"/>
  <c r="H5267" i="1"/>
  <c r="L5267" i="1" s="1"/>
  <c r="H5268" i="1"/>
  <c r="L5268" i="1" s="1"/>
  <c r="H6569" i="1"/>
  <c r="L6569" i="1" s="1"/>
  <c r="H2126" i="1"/>
  <c r="L2126" i="1" s="1"/>
  <c r="H5269" i="1"/>
  <c r="L5269" i="1" s="1"/>
  <c r="H6570" i="1"/>
  <c r="L6570" i="1" s="1"/>
  <c r="H5270" i="1"/>
  <c r="L5270" i="1" s="1"/>
  <c r="H4841" i="1"/>
  <c r="L4841" i="1" s="1"/>
  <c r="H5054" i="1"/>
  <c r="L5054" i="1" s="1"/>
  <c r="H4485" i="1"/>
  <c r="L4485" i="1" s="1"/>
  <c r="H5055" i="1"/>
  <c r="L5055" i="1" s="1"/>
  <c r="H5056" i="1"/>
  <c r="L5056" i="1" s="1"/>
  <c r="H5271" i="1"/>
  <c r="L5271" i="1" s="1"/>
  <c r="H2796" i="1"/>
  <c r="L2796" i="1" s="1"/>
  <c r="H5057" i="1"/>
  <c r="L5057" i="1" s="1"/>
  <c r="H5272" i="1"/>
  <c r="L5272" i="1" s="1"/>
  <c r="H6307" i="1"/>
  <c r="L6307" i="1" s="1"/>
  <c r="H4486" i="1"/>
  <c r="L4486" i="1" s="1"/>
  <c r="H6270" i="1"/>
  <c r="L6270" i="1" s="1"/>
  <c r="H5273" i="1"/>
  <c r="L5273" i="1" s="1"/>
  <c r="H2134" i="1"/>
  <c r="L2134" i="1" s="1"/>
  <c r="H4911" i="1"/>
  <c r="L4911" i="1" s="1"/>
  <c r="H6571" i="1"/>
  <c r="L6571" i="1" s="1"/>
  <c r="H6572" i="1"/>
  <c r="L6572" i="1" s="1"/>
  <c r="H6573" i="1"/>
  <c r="L6573" i="1" s="1"/>
  <c r="H6574" i="1"/>
  <c r="L6574" i="1" s="1"/>
  <c r="H6575" i="1"/>
  <c r="L6575" i="1" s="1"/>
  <c r="H6576" i="1"/>
  <c r="L6576" i="1" s="1"/>
  <c r="H6577" i="1"/>
  <c r="L6577" i="1" s="1"/>
  <c r="H6578" i="1"/>
  <c r="L6578" i="1" s="1"/>
  <c r="H6579" i="1"/>
  <c r="L6579" i="1" s="1"/>
  <c r="H6580" i="1"/>
  <c r="L6580" i="1" s="1"/>
  <c r="H6581" i="1"/>
  <c r="L6581" i="1" s="1"/>
  <c r="H5881" i="1"/>
  <c r="L5881" i="1" s="1"/>
  <c r="H6582" i="1"/>
  <c r="L6582" i="1" s="1"/>
  <c r="H2797" i="1"/>
  <c r="L2797" i="1" s="1"/>
  <c r="H5715" i="1"/>
  <c r="L5715" i="1" s="1"/>
  <c r="H4883" i="1"/>
  <c r="L4883" i="1" s="1"/>
  <c r="H6104" i="1"/>
  <c r="L6104" i="1" s="1"/>
  <c r="H6583" i="1"/>
  <c r="L6583" i="1" s="1"/>
  <c r="H6584" i="1"/>
  <c r="L6584" i="1" s="1"/>
  <c r="H6585" i="1"/>
  <c r="L6585" i="1" s="1"/>
  <c r="H6586" i="1"/>
  <c r="L6586" i="1" s="1"/>
  <c r="H5146" i="1"/>
  <c r="L5146" i="1" s="1"/>
  <c r="H6587" i="1"/>
  <c r="L6587" i="1" s="1"/>
  <c r="H6588" i="1"/>
  <c r="L6588" i="1" s="1"/>
  <c r="H6589" i="1"/>
  <c r="L6589" i="1" s="1"/>
  <c r="H2288" i="1"/>
  <c r="L2288" i="1" s="1"/>
  <c r="H5274" i="1"/>
  <c r="L5274" i="1" s="1"/>
  <c r="H6590" i="1"/>
  <c r="L6590" i="1" s="1"/>
  <c r="H1954" i="1"/>
  <c r="L1954" i="1" s="1"/>
  <c r="H1497" i="1"/>
  <c r="L1497" i="1" s="1"/>
  <c r="H2372" i="1"/>
  <c r="L2372" i="1" s="1"/>
  <c r="H6072" i="1"/>
  <c r="L6072" i="1" s="1"/>
  <c r="H6041" i="1"/>
  <c r="L6041" i="1" s="1"/>
  <c r="H5043" i="1"/>
  <c r="L5043" i="1" s="1"/>
  <c r="H2310" i="1"/>
  <c r="L2310" i="1" s="1"/>
  <c r="H5776" i="1"/>
  <c r="L5776" i="1" s="1"/>
  <c r="H4899" i="1"/>
  <c r="L4899" i="1" s="1"/>
  <c r="H6121" i="1"/>
  <c r="L6121" i="1" s="1"/>
  <c r="H6316" i="1"/>
  <c r="L6316" i="1" s="1"/>
  <c r="H5002" i="1"/>
  <c r="L5002" i="1" s="1"/>
  <c r="H5275" i="1"/>
  <c r="L5275" i="1" s="1"/>
  <c r="H5720" i="1"/>
  <c r="L5720" i="1" s="1"/>
  <c r="H5162" i="1"/>
  <c r="L5162" i="1" s="1"/>
  <c r="H4903" i="1"/>
  <c r="L4903" i="1" s="1"/>
  <c r="H6591" i="1"/>
  <c r="L6591" i="1" s="1"/>
  <c r="H6592" i="1"/>
  <c r="L6592" i="1" s="1"/>
  <c r="H6593" i="1"/>
  <c r="L6593" i="1" s="1"/>
  <c r="H1991" i="1"/>
  <c r="L1991" i="1" s="1"/>
  <c r="H6594" i="1"/>
  <c r="L6594" i="1" s="1"/>
  <c r="H6595" i="1"/>
  <c r="L6595" i="1" s="1"/>
  <c r="H6596" i="1"/>
  <c r="L6596" i="1" s="1"/>
  <c r="H5276" i="1"/>
  <c r="L5276" i="1" s="1"/>
  <c r="H2033" i="1"/>
  <c r="L2033" i="1" s="1"/>
  <c r="H5175" i="1"/>
  <c r="L5175" i="1" s="1"/>
  <c r="H4930" i="1"/>
  <c r="L4930" i="1" s="1"/>
  <c r="H5887" i="1"/>
  <c r="L5887" i="1" s="1"/>
  <c r="H5725" i="1"/>
  <c r="L5725" i="1" s="1"/>
  <c r="H4842" i="1"/>
  <c r="L4842" i="1" s="1"/>
  <c r="H6597" i="1"/>
  <c r="L6597" i="1" s="1"/>
  <c r="H5958" i="1"/>
  <c r="L5958" i="1" s="1"/>
  <c r="H5944" i="1"/>
  <c r="L5944" i="1" s="1"/>
  <c r="H6598" i="1"/>
  <c r="L6598" i="1" s="1"/>
  <c r="H6599" i="1"/>
  <c r="L6599" i="1" s="1"/>
  <c r="H5762" i="1"/>
  <c r="L5762" i="1" s="1"/>
  <c r="H6600" i="1"/>
  <c r="L6600" i="1" s="1"/>
  <c r="H6601" i="1"/>
  <c r="L6601" i="1" s="1"/>
  <c r="H6602" i="1"/>
  <c r="L6602" i="1" s="1"/>
  <c r="H5155" i="1"/>
  <c r="L5155" i="1" s="1"/>
  <c r="H6603" i="1"/>
  <c r="L6603" i="1" s="1"/>
  <c r="H6604" i="1"/>
  <c r="L6604" i="1" s="1"/>
  <c r="H6605" i="1"/>
  <c r="L6605" i="1" s="1"/>
  <c r="H6606" i="1"/>
  <c r="L6606" i="1" s="1"/>
  <c r="H6607" i="1"/>
  <c r="L6607" i="1" s="1"/>
  <c r="H1491" i="1"/>
  <c r="L1491" i="1" s="1"/>
  <c r="H6608" i="1"/>
  <c r="L6608" i="1" s="1"/>
  <c r="H6609" i="1"/>
  <c r="L6609" i="1" s="1"/>
  <c r="H5940" i="1"/>
  <c r="L5940" i="1" s="1"/>
  <c r="H5827" i="1"/>
  <c r="L5827" i="1" s="1"/>
  <c r="H5058" i="1"/>
  <c r="L5058" i="1" s="1"/>
  <c r="H5753" i="1"/>
  <c r="L5753" i="1" s="1"/>
  <c r="H5750" i="1"/>
  <c r="L5750" i="1" s="1"/>
  <c r="H5244" i="1"/>
  <c r="L5244" i="1" s="1"/>
  <c r="H5205" i="1"/>
  <c r="L5205" i="1" s="1"/>
  <c r="H6610" i="1"/>
  <c r="L6610" i="1" s="1"/>
  <c r="H1747" i="1"/>
  <c r="L1747" i="1" s="1"/>
  <c r="H6611" i="1"/>
  <c r="L6611" i="1" s="1"/>
  <c r="H6612" i="1"/>
  <c r="L6612" i="1" s="1"/>
  <c r="H4814" i="1"/>
  <c r="L4814" i="1" s="1"/>
  <c r="H5277" i="1"/>
  <c r="L5277" i="1" s="1"/>
  <c r="H6613" i="1"/>
  <c r="L6613" i="1" s="1"/>
  <c r="H6614" i="1"/>
  <c r="L6614" i="1" s="1"/>
  <c r="H6615" i="1"/>
  <c r="L6615" i="1" s="1"/>
  <c r="H6616" i="1"/>
  <c r="L6616" i="1" s="1"/>
  <c r="H6617" i="1"/>
  <c r="L6617" i="1" s="1"/>
  <c r="H6618" i="1"/>
  <c r="L6618" i="1" s="1"/>
  <c r="H1648" i="1"/>
  <c r="L1648" i="1" s="1"/>
  <c r="H6619" i="1"/>
  <c r="L6619" i="1" s="1"/>
  <c r="H6620" i="1"/>
  <c r="L6620" i="1" s="1"/>
  <c r="H5278" i="1"/>
  <c r="L5278" i="1" s="1"/>
  <c r="H5168" i="1"/>
  <c r="L5168" i="1" s="1"/>
  <c r="H2817" i="1"/>
  <c r="L2817" i="1" s="1"/>
  <c r="H4845" i="1"/>
  <c r="L4845" i="1" s="1"/>
  <c r="H1937" i="1"/>
  <c r="L1937" i="1" s="1"/>
  <c r="H6114" i="1"/>
  <c r="L6114" i="1" s="1"/>
  <c r="H6053" i="1"/>
  <c r="L6053" i="1" s="1"/>
  <c r="H4904" i="1"/>
  <c r="L4904" i="1" s="1"/>
  <c r="H5059" i="1"/>
  <c r="L5059" i="1" s="1"/>
  <c r="H6059" i="1"/>
  <c r="L6059" i="1" s="1"/>
  <c r="H5115" i="1"/>
  <c r="L5115" i="1" s="1"/>
  <c r="H5279" i="1"/>
  <c r="L5279" i="1" s="1"/>
  <c r="H6621" i="1"/>
  <c r="L6621" i="1" s="1"/>
  <c r="H6622" i="1"/>
  <c r="L6622" i="1" s="1"/>
  <c r="H6623" i="1"/>
  <c r="L6623" i="1" s="1"/>
  <c r="H5714" i="1"/>
  <c r="L5714" i="1" s="1"/>
  <c r="H6624" i="1"/>
  <c r="L6624" i="1" s="1"/>
  <c r="H5060" i="1"/>
  <c r="L5060" i="1" s="1"/>
  <c r="H5721" i="1"/>
  <c r="L5721" i="1" s="1"/>
  <c r="H6625" i="1"/>
  <c r="L6625" i="1" s="1"/>
  <c r="H5706" i="1"/>
  <c r="L5706" i="1" s="1"/>
  <c r="H5064" i="1"/>
  <c r="L5064" i="1" s="1"/>
  <c r="H5065" i="1"/>
  <c r="L5065" i="1" s="1"/>
  <c r="H528" i="1"/>
  <c r="L528" i="1" s="1"/>
  <c r="H5281" i="1"/>
  <c r="L5281" i="1" s="1"/>
  <c r="H2103" i="1"/>
  <c r="L2103" i="1" s="1"/>
  <c r="H2087" i="1"/>
  <c r="L2087" i="1" s="1"/>
  <c r="H6626" i="1"/>
  <c r="L6626" i="1" s="1"/>
  <c r="H4944" i="1"/>
  <c r="L4944" i="1" s="1"/>
  <c r="H6627" i="1"/>
  <c r="L6627" i="1" s="1"/>
  <c r="H5061" i="1"/>
  <c r="L5061" i="1" s="1"/>
  <c r="H5282" i="1"/>
  <c r="L5282" i="1" s="1"/>
  <c r="H3734" i="1"/>
  <c r="L3734" i="1" s="1"/>
  <c r="H3141" i="1"/>
  <c r="L3141" i="1" s="1"/>
  <c r="H5062" i="1"/>
  <c r="L5062" i="1" s="1"/>
  <c r="H4874" i="1"/>
  <c r="L4874" i="1" s="1"/>
  <c r="H6628" i="1"/>
  <c r="L6628" i="1" s="1"/>
  <c r="H4113" i="1"/>
  <c r="L4113" i="1" s="1"/>
  <c r="H2107" i="1"/>
  <c r="L2107" i="1" s="1"/>
  <c r="H5283" i="1"/>
  <c r="L5283" i="1" s="1"/>
  <c r="H5239" i="1"/>
  <c r="L5239" i="1" s="1"/>
  <c r="H3059" i="1"/>
  <c r="L3059" i="1" s="1"/>
  <c r="H3003" i="1"/>
  <c r="L3003" i="1" s="1"/>
  <c r="H2748" i="1"/>
  <c r="L2748" i="1" s="1"/>
  <c r="H5063" i="1"/>
  <c r="L5063" i="1" s="1"/>
  <c r="H5787" i="1"/>
  <c r="L5787" i="1" s="1"/>
  <c r="H2558" i="1"/>
  <c r="L2558" i="1" s="1"/>
  <c r="H4928" i="1"/>
  <c r="L4928" i="1" s="1"/>
  <c r="H6629" i="1"/>
  <c r="L6629" i="1" s="1"/>
  <c r="H6630" i="1"/>
  <c r="L6630" i="1" s="1"/>
  <c r="H2000" i="1"/>
  <c r="L2000" i="1" s="1"/>
  <c r="H4809" i="1"/>
  <c r="L4809" i="1" s="1"/>
  <c r="H5066" i="1"/>
  <c r="L5066" i="1" s="1"/>
  <c r="H4083" i="1"/>
  <c r="L4083" i="1" s="1"/>
  <c r="H5176" i="1"/>
  <c r="L5176" i="1" s="1"/>
  <c r="H4099" i="1"/>
  <c r="L4099" i="1" s="1"/>
  <c r="H5217" i="1"/>
  <c r="L5217" i="1" s="1"/>
  <c r="H4120" i="1"/>
  <c r="L4120" i="1" s="1"/>
  <c r="H5703" i="1"/>
  <c r="L5703" i="1" s="1"/>
  <c r="H6631" i="1"/>
  <c r="L6631" i="1" s="1"/>
  <c r="H6632" i="1"/>
  <c r="L6632" i="1" s="1"/>
  <c r="H5284" i="1"/>
  <c r="L5284" i="1" s="1"/>
  <c r="H5285" i="1"/>
  <c r="L5285" i="1" s="1"/>
  <c r="H4769" i="1"/>
  <c r="L4769" i="1" s="1"/>
  <c r="H5286" i="1"/>
  <c r="L5286" i="1" s="1"/>
  <c r="H1877" i="1"/>
  <c r="L1877" i="1" s="1"/>
  <c r="H6633" i="1"/>
  <c r="L6633" i="1" s="1"/>
  <c r="H5287" i="1"/>
  <c r="L5287" i="1" s="1"/>
  <c r="H4717" i="1"/>
  <c r="L4717" i="1" s="1"/>
  <c r="H6634" i="1"/>
  <c r="L6634" i="1" s="1"/>
  <c r="H6635" i="1"/>
  <c r="L6635" i="1" s="1"/>
  <c r="H1618" i="1"/>
  <c r="L1618" i="1" s="1"/>
  <c r="H6636" i="1"/>
  <c r="L6636" i="1" s="1"/>
  <c r="H4379" i="1"/>
  <c r="L4379" i="1" s="1"/>
  <c r="H1519" i="1"/>
  <c r="L1519" i="1" s="1"/>
  <c r="H4291" i="1"/>
  <c r="L4291" i="1" s="1"/>
  <c r="H4176" i="1"/>
  <c r="L4176" i="1" s="1"/>
  <c r="H4108" i="1"/>
  <c r="L4108" i="1" s="1"/>
  <c r="H6637" i="1"/>
  <c r="L6637" i="1" s="1"/>
  <c r="H3256" i="1"/>
  <c r="L3256" i="1" s="1"/>
  <c r="H6638" i="1"/>
  <c r="L6638" i="1" s="1"/>
  <c r="H3249" i="1"/>
  <c r="L3249" i="1" s="1"/>
  <c r="H3207" i="1"/>
  <c r="L3207" i="1" s="1"/>
  <c r="H3169" i="1"/>
  <c r="L3169" i="1" s="1"/>
  <c r="H5288" i="1"/>
  <c r="L5288" i="1" s="1"/>
  <c r="H5792" i="1"/>
  <c r="L5792" i="1" s="1"/>
  <c r="H5710" i="1"/>
  <c r="L5710" i="1" s="1"/>
  <c r="H5709" i="1"/>
  <c r="L5709" i="1" s="1"/>
  <c r="H1693" i="1"/>
  <c r="L1693" i="1" s="1"/>
  <c r="H4363" i="1"/>
  <c r="L4363" i="1" s="1"/>
  <c r="H4323" i="1"/>
  <c r="L4323" i="1" s="1"/>
  <c r="H5139" i="1"/>
  <c r="L5139" i="1" s="1"/>
  <c r="H5113" i="1"/>
  <c r="L5113" i="1" s="1"/>
  <c r="H4920" i="1"/>
  <c r="L4920" i="1" s="1"/>
  <c r="H4122" i="1"/>
  <c r="L4122" i="1" s="1"/>
  <c r="H6639" i="1"/>
  <c r="L6639" i="1" s="1"/>
  <c r="H6640" i="1"/>
  <c r="L6640" i="1" s="1"/>
  <c r="H6641" i="1"/>
  <c r="L6641" i="1" s="1"/>
  <c r="H6642" i="1"/>
  <c r="L6642" i="1" s="1"/>
  <c r="H6643" i="1"/>
  <c r="L6643" i="1" s="1"/>
  <c r="H6644" i="1"/>
  <c r="L6644" i="1" s="1"/>
  <c r="H4140" i="1"/>
  <c r="L4140" i="1" s="1"/>
  <c r="H4797" i="1"/>
  <c r="L4797" i="1" s="1"/>
  <c r="H4774" i="1"/>
  <c r="L4774" i="1" s="1"/>
  <c r="H4706" i="1"/>
  <c r="L4706" i="1" s="1"/>
  <c r="H6645" i="1"/>
  <c r="L6645" i="1" s="1"/>
  <c r="H6646" i="1"/>
  <c r="L6646" i="1" s="1"/>
  <c r="H6647" i="1"/>
  <c r="L6647" i="1" s="1"/>
  <c r="H6648" i="1"/>
  <c r="L6648" i="1" s="1"/>
  <c r="H6649" i="1"/>
  <c r="L6649" i="1" s="1"/>
  <c r="H4312" i="1"/>
  <c r="L4312" i="1" s="1"/>
  <c r="H4267" i="1"/>
  <c r="L4267" i="1" s="1"/>
  <c r="H4161" i="1"/>
  <c r="L4161" i="1" s="1"/>
  <c r="H4153" i="1"/>
  <c r="L4153" i="1" s="1"/>
  <c r="H4151" i="1"/>
  <c r="L4151" i="1" s="1"/>
  <c r="H6650" i="1"/>
  <c r="L6650" i="1" s="1"/>
  <c r="H6651" i="1"/>
  <c r="L6651" i="1" s="1"/>
  <c r="H3696" i="1"/>
  <c r="L3696" i="1" s="1"/>
  <c r="H6652" i="1"/>
  <c r="L6652" i="1" s="1"/>
  <c r="H6653" i="1"/>
  <c r="L6653" i="1" s="1"/>
  <c r="H3236" i="1"/>
  <c r="L3236" i="1" s="1"/>
  <c r="H6654" i="1"/>
  <c r="L6654" i="1" s="1"/>
  <c r="H6655" i="1"/>
  <c r="L6655" i="1" s="1"/>
  <c r="H3160" i="1"/>
  <c r="L3160" i="1" s="1"/>
  <c r="H4262" i="1"/>
  <c r="L4262" i="1" s="1"/>
  <c r="H3224" i="1"/>
  <c r="L3224" i="1" s="1"/>
  <c r="H4708" i="1"/>
  <c r="L4708" i="1" s="1"/>
  <c r="H834" i="1"/>
  <c r="L834" i="1" s="1"/>
  <c r="H4365" i="1"/>
  <c r="L4365" i="1" s="1"/>
  <c r="H4276" i="1"/>
  <c r="L4276" i="1" s="1"/>
  <c r="H4127" i="1"/>
  <c r="L4127" i="1" s="1"/>
  <c r="H4119" i="1"/>
  <c r="L4119" i="1" s="1"/>
  <c r="H6656" i="1"/>
  <c r="L6656" i="1" s="1"/>
  <c r="H1408" i="1"/>
  <c r="L1408" i="1" s="1"/>
  <c r="H6657" i="1"/>
  <c r="L6657" i="1" s="1"/>
  <c r="H6658" i="1"/>
  <c r="L6658" i="1" s="1"/>
  <c r="H4707" i="1"/>
  <c r="L4707" i="1" s="1"/>
  <c r="H6659" i="1"/>
  <c r="L6659" i="1" s="1"/>
  <c r="H6660" i="1"/>
  <c r="L6660" i="1" s="1"/>
  <c r="H6661" i="1"/>
  <c r="L6661" i="1" s="1"/>
  <c r="H6662" i="1"/>
  <c r="L6662" i="1" s="1"/>
  <c r="H6663" i="1"/>
  <c r="L6663" i="1" s="1"/>
  <c r="H6664" i="1"/>
  <c r="L6664" i="1" s="1"/>
  <c r="H6665" i="1"/>
  <c r="L6665" i="1" s="1"/>
  <c r="H6666" i="1"/>
  <c r="L6666" i="1" s="1"/>
  <c r="H6667" i="1"/>
  <c r="L6667" i="1" s="1"/>
  <c r="H6668" i="1"/>
  <c r="L6668" i="1" s="1"/>
  <c r="H913" i="1"/>
  <c r="L913" i="1" s="1"/>
  <c r="H563" i="1"/>
  <c r="L563" i="1" s="1"/>
  <c r="H5350" i="1"/>
  <c r="L5350" i="1" s="1"/>
  <c r="H935" i="1"/>
  <c r="L935" i="1" s="1"/>
  <c r="H4281" i="1"/>
  <c r="L4281" i="1" s="1"/>
  <c r="H4752" i="1"/>
  <c r="L4752" i="1" s="1"/>
  <c r="H766" i="1"/>
  <c r="L766" i="1" s="1"/>
  <c r="H4249" i="1"/>
  <c r="L4249" i="1" s="1"/>
  <c r="H3656" i="1"/>
  <c r="L3656" i="1" s="1"/>
  <c r="H3211" i="1"/>
  <c r="L3211" i="1" s="1"/>
  <c r="H4803" i="1"/>
  <c r="L4803" i="1" s="1"/>
  <c r="H6669" i="1"/>
  <c r="L6669" i="1" s="1"/>
  <c r="H6670" i="1"/>
  <c r="L6670" i="1" s="1"/>
  <c r="H6671" i="1"/>
  <c r="L6671" i="1" s="1"/>
  <c r="H6672" i="1"/>
  <c r="L6672" i="1" s="1"/>
  <c r="H6673" i="1"/>
  <c r="L6673" i="1" s="1"/>
  <c r="H6674" i="1"/>
  <c r="L6674" i="1" s="1"/>
  <c r="H6675" i="1"/>
  <c r="L6675" i="1" s="1"/>
  <c r="H4124" i="1"/>
  <c r="L4124" i="1" s="1"/>
  <c r="H6676" i="1"/>
  <c r="L6676" i="1" s="1"/>
  <c r="H6677" i="1"/>
  <c r="L6677" i="1" s="1"/>
  <c r="H6678" i="1"/>
  <c r="L6678" i="1" s="1"/>
  <c r="H3226" i="1"/>
  <c r="L3226" i="1" s="1"/>
  <c r="H3227" i="1"/>
  <c r="L3227" i="1" s="1"/>
  <c r="H3196" i="1"/>
  <c r="L3196" i="1" s="1"/>
  <c r="H6679" i="1"/>
  <c r="L6679" i="1" s="1"/>
  <c r="H4773" i="1"/>
  <c r="L4773" i="1" s="1"/>
  <c r="H4734" i="1"/>
  <c r="L4734" i="1" s="1"/>
  <c r="H4729" i="1"/>
  <c r="L4729" i="1" s="1"/>
  <c r="H6680" i="1"/>
  <c r="L6680" i="1" s="1"/>
  <c r="H4298" i="1"/>
  <c r="L4298" i="1" s="1"/>
  <c r="H6681" i="1"/>
  <c r="L6681" i="1" s="1"/>
  <c r="H6682" i="1"/>
  <c r="L6682" i="1" s="1"/>
  <c r="H4074" i="1"/>
  <c r="L4074" i="1" s="1"/>
  <c r="H3728" i="1"/>
  <c r="L3728" i="1" s="1"/>
  <c r="H3232" i="1"/>
  <c r="L3232" i="1" s="1"/>
  <c r="H1233" i="1"/>
  <c r="L1233" i="1" s="1"/>
  <c r="H6683" i="1"/>
  <c r="L6683" i="1" s="1"/>
  <c r="H6684" i="1"/>
  <c r="L6684" i="1" s="1"/>
  <c r="H6685" i="1"/>
  <c r="L6685" i="1" s="1"/>
  <c r="H6686" i="1"/>
  <c r="L6686" i="1" s="1"/>
  <c r="H6687" i="1"/>
  <c r="L6687" i="1" s="1"/>
  <c r="H6688" i="1"/>
  <c r="L6688" i="1" s="1"/>
  <c r="H565" i="1"/>
  <c r="L565" i="1" s="1"/>
  <c r="H6689" i="1"/>
  <c r="L6689" i="1" s="1"/>
  <c r="H6690" i="1"/>
  <c r="L6690" i="1" s="1"/>
  <c r="H6691" i="1"/>
  <c r="L6691" i="1" s="1"/>
  <c r="H6692" i="1"/>
  <c r="L6692" i="1" s="1"/>
  <c r="H6693" i="1"/>
  <c r="L6693" i="1" s="1"/>
  <c r="H6694" i="1"/>
  <c r="L6694" i="1" s="1"/>
  <c r="H6695" i="1"/>
  <c r="L6695" i="1" s="1"/>
  <c r="H6696" i="1"/>
  <c r="L6696" i="1" s="1"/>
  <c r="H930" i="1"/>
  <c r="L930" i="1" s="1"/>
  <c r="H6697" i="1"/>
  <c r="L6697" i="1" s="1"/>
  <c r="H4382" i="1"/>
  <c r="L4382" i="1" s="1"/>
  <c r="H4313" i="1"/>
  <c r="L4313" i="1" s="1"/>
  <c r="H4654" i="1"/>
  <c r="L4654" i="1" s="1"/>
  <c r="H5356" i="1"/>
  <c r="L5356" i="1" s="1"/>
  <c r="H3670" i="1"/>
  <c r="L3670" i="1" s="1"/>
  <c r="H3225" i="1"/>
  <c r="L3225" i="1" s="1"/>
  <c r="H4116" i="1"/>
  <c r="L4116" i="1" s="1"/>
  <c r="H3208" i="1"/>
  <c r="L3208" i="1" s="1"/>
  <c r="H6698" i="1"/>
  <c r="L6698" i="1" s="1"/>
  <c r="H6699" i="1"/>
  <c r="L6699" i="1" s="1"/>
  <c r="H6700" i="1"/>
  <c r="L6700" i="1" s="1"/>
  <c r="H6701" i="1"/>
  <c r="L6701" i="1" s="1"/>
  <c r="H6702" i="1"/>
  <c r="L6702" i="1" s="1"/>
  <c r="H6703" i="1"/>
  <c r="L6703" i="1" s="1"/>
  <c r="H6704" i="1"/>
  <c r="L6704" i="1" s="1"/>
  <c r="H6705" i="1"/>
  <c r="L6705" i="1" s="1"/>
  <c r="H3731" i="1"/>
  <c r="L3731" i="1" s="1"/>
  <c r="H6706" i="1"/>
  <c r="L6706" i="1" s="1"/>
  <c r="H6707" i="1"/>
  <c r="L6707" i="1" s="1"/>
  <c r="H3667" i="1"/>
  <c r="L3667" i="1" s="1"/>
  <c r="H6708" i="1"/>
  <c r="L6708" i="1" s="1"/>
  <c r="H6709" i="1"/>
  <c r="L6709" i="1" s="1"/>
  <c r="H6710" i="1"/>
  <c r="L6710" i="1" s="1"/>
  <c r="H6711" i="1"/>
  <c r="L6711" i="1" s="1"/>
  <c r="H6712" i="1"/>
  <c r="L6712" i="1" s="1"/>
  <c r="H6713" i="1"/>
  <c r="L6713" i="1" s="1"/>
  <c r="H6714" i="1"/>
  <c r="L6714" i="1" s="1"/>
  <c r="H6715" i="1"/>
  <c r="L6715" i="1" s="1"/>
  <c r="H6716" i="1"/>
  <c r="L6716" i="1" s="1"/>
  <c r="H4735" i="1"/>
  <c r="L4735" i="1" s="1"/>
  <c r="H4279" i="1"/>
  <c r="L4279" i="1" s="1"/>
  <c r="H4690" i="1"/>
  <c r="L4690" i="1" s="1"/>
  <c r="H1501" i="1"/>
  <c r="L1501" i="1" s="1"/>
  <c r="H1400" i="1"/>
  <c r="L1400" i="1" s="1"/>
  <c r="H4306" i="1"/>
  <c r="L4306" i="1" s="1"/>
  <c r="H4094" i="1"/>
  <c r="L4094" i="1" s="1"/>
  <c r="H6717" i="1"/>
  <c r="L6717" i="1" s="1"/>
  <c r="H6718" i="1"/>
  <c r="L6718" i="1" s="1"/>
  <c r="H3722" i="1"/>
  <c r="L3722" i="1" s="1"/>
  <c r="H944" i="1"/>
  <c r="L944" i="1" s="1"/>
  <c r="H5290" i="1"/>
  <c r="L5290" i="1" s="1"/>
  <c r="H1895" i="1"/>
  <c r="L1895" i="1" s="1"/>
  <c r="H5291" i="1"/>
  <c r="L5291" i="1" s="1"/>
  <c r="H6719" i="1"/>
  <c r="L6719" i="1" s="1"/>
  <c r="H4414" i="1"/>
  <c r="L4414" i="1" s="1"/>
  <c r="H887" i="1"/>
  <c r="L887" i="1" s="1"/>
  <c r="H5292" i="1"/>
  <c r="L5292" i="1" s="1"/>
  <c r="H5293" i="1"/>
  <c r="L5293" i="1" s="1"/>
  <c r="H5289" i="1"/>
  <c r="L5289" i="1" s="1"/>
  <c r="H4762" i="1"/>
  <c r="L4762" i="1" s="1"/>
  <c r="H4724" i="1"/>
  <c r="L4724" i="1" s="1"/>
  <c r="H6720" i="1"/>
  <c r="L6720" i="1" s="1"/>
  <c r="H6721" i="1"/>
  <c r="L6721" i="1" s="1"/>
  <c r="H6722" i="1"/>
  <c r="L6722" i="1" s="1"/>
  <c r="H6723" i="1"/>
  <c r="L6723" i="1" s="1"/>
  <c r="H3683" i="1"/>
  <c r="L3683" i="1" s="1"/>
  <c r="H6724" i="1"/>
  <c r="L6724" i="1" s="1"/>
  <c r="H3659" i="1"/>
  <c r="L3659" i="1" s="1"/>
  <c r="H3238" i="1"/>
  <c r="L3238" i="1" s="1"/>
  <c r="H3168" i="1"/>
  <c r="L3168" i="1" s="1"/>
  <c r="H3156" i="1"/>
  <c r="L3156" i="1" s="1"/>
  <c r="H6725" i="1"/>
  <c r="L6725" i="1" s="1"/>
  <c r="H6726" i="1"/>
  <c r="L6726" i="1" s="1"/>
  <c r="H550" i="1"/>
  <c r="L550" i="1" s="1"/>
  <c r="H6727" i="1"/>
  <c r="L6727" i="1" s="1"/>
  <c r="H6728" i="1"/>
  <c r="L6728" i="1" s="1"/>
  <c r="H5359" i="1"/>
  <c r="L5359" i="1" s="1"/>
  <c r="H6729" i="1"/>
  <c r="L6729" i="1" s="1"/>
  <c r="H5903" i="1"/>
  <c r="L5903" i="1" s="1"/>
  <c r="H5909" i="1"/>
  <c r="L5909" i="1" s="1"/>
  <c r="H6730" i="1"/>
  <c r="L6730" i="1" s="1"/>
  <c r="H2233" i="1"/>
  <c r="L2233" i="1" s="1"/>
  <c r="H4155" i="1"/>
  <c r="L4155" i="1" s="1"/>
  <c r="H5910" i="1"/>
  <c r="L5910" i="1" s="1"/>
  <c r="H6731" i="1"/>
  <c r="L6731" i="1" s="1"/>
  <c r="H6732" i="1"/>
  <c r="L6732" i="1" s="1"/>
  <c r="H3170" i="1"/>
  <c r="L3170" i="1" s="1"/>
  <c r="H3096" i="1"/>
  <c r="L3096" i="1" s="1"/>
  <c r="H3062" i="1"/>
  <c r="L3062" i="1" s="1"/>
  <c r="H3054" i="1"/>
  <c r="L3054" i="1" s="1"/>
  <c r="H6733" i="1"/>
  <c r="L6733" i="1" s="1"/>
  <c r="H2760" i="1"/>
  <c r="L2760" i="1" s="1"/>
  <c r="H2742" i="1"/>
  <c r="L2742" i="1" s="1"/>
  <c r="H2733" i="1"/>
  <c r="L2733" i="1" s="1"/>
  <c r="H2725" i="1"/>
  <c r="L2725" i="1" s="1"/>
  <c r="H6734" i="1"/>
  <c r="L6734" i="1" s="1"/>
  <c r="H2719" i="1"/>
  <c r="L2719" i="1" s="1"/>
  <c r="H6735" i="1"/>
  <c r="L6735" i="1" s="1"/>
  <c r="H6736" i="1"/>
  <c r="L6736" i="1" s="1"/>
  <c r="H6737" i="1"/>
  <c r="L6737" i="1" s="1"/>
  <c r="H6454" i="1"/>
  <c r="L6454" i="1" s="1"/>
  <c r="H6313" i="1"/>
  <c r="L6313" i="1" s="1"/>
  <c r="H6738" i="1"/>
  <c r="L6738" i="1" s="1"/>
  <c r="H4987" i="1"/>
  <c r="L4987" i="1" s="1"/>
  <c r="H6739" i="1"/>
  <c r="L6739" i="1" s="1"/>
  <c r="H6740" i="1"/>
  <c r="L6740" i="1" s="1"/>
  <c r="H6741" i="1"/>
  <c r="L6741" i="1" s="1"/>
  <c r="H2266" i="1"/>
  <c r="L2266" i="1" s="1"/>
  <c r="H2212" i="1"/>
  <c r="L2212" i="1" s="1"/>
  <c r="H2120" i="1"/>
  <c r="L2120" i="1" s="1"/>
  <c r="H6742" i="1"/>
  <c r="L6742" i="1" s="1"/>
  <c r="H2088" i="1"/>
  <c r="L2088" i="1" s="1"/>
  <c r="H6743" i="1"/>
  <c r="L6743" i="1" s="1"/>
  <c r="H6744" i="1"/>
  <c r="L6744" i="1" s="1"/>
  <c r="H6745" i="1"/>
  <c r="L6745" i="1" s="1"/>
  <c r="H2023" i="1"/>
  <c r="L2023" i="1" s="1"/>
  <c r="H2010" i="1"/>
  <c r="L2010" i="1" s="1"/>
  <c r="H6746" i="1"/>
  <c r="L6746" i="1" s="1"/>
  <c r="H6747" i="1"/>
  <c r="L6747" i="1" s="1"/>
  <c r="H6748" i="1"/>
  <c r="L6748" i="1" s="1"/>
  <c r="H6749" i="1"/>
  <c r="L6749" i="1" s="1"/>
  <c r="H6750" i="1"/>
  <c r="L6750" i="1" s="1"/>
  <c r="H4172" i="1"/>
  <c r="L4172" i="1" s="1"/>
  <c r="H4111" i="1"/>
  <c r="L4111" i="1" s="1"/>
  <c r="H3717" i="1"/>
  <c r="L3717" i="1" s="1"/>
  <c r="H3244" i="1"/>
  <c r="L3244" i="1" s="1"/>
  <c r="H3055" i="1"/>
  <c r="L3055" i="1" s="1"/>
  <c r="H2801" i="1"/>
  <c r="L2801" i="1" s="1"/>
  <c r="H6751" i="1"/>
  <c r="L6751" i="1" s="1"/>
  <c r="H6752" i="1"/>
  <c r="L6752" i="1" s="1"/>
  <c r="H6753" i="1"/>
  <c r="L6753" i="1" s="1"/>
  <c r="H2732" i="1"/>
  <c r="L2732" i="1" s="1"/>
  <c r="H6754" i="1"/>
  <c r="L6754" i="1" s="1"/>
  <c r="H6755" i="1"/>
  <c r="L6755" i="1" s="1"/>
  <c r="H6756" i="1"/>
  <c r="L6756" i="1" s="1"/>
  <c r="H6757" i="1"/>
  <c r="L6757" i="1" s="1"/>
  <c r="H2299" i="1"/>
  <c r="L2299" i="1" s="1"/>
  <c r="H6758" i="1"/>
  <c r="L6758" i="1" s="1"/>
  <c r="H6759" i="1"/>
  <c r="L6759" i="1" s="1"/>
  <c r="H2806" i="1"/>
  <c r="L2806" i="1" s="1"/>
  <c r="H2751" i="1"/>
  <c r="L2751" i="1" s="1"/>
  <c r="H2741" i="1"/>
  <c r="L2741" i="1" s="1"/>
  <c r="H6760" i="1"/>
  <c r="L6760" i="1" s="1"/>
  <c r="H6761" i="1"/>
  <c r="L6761" i="1" s="1"/>
  <c r="H6762" i="1"/>
  <c r="L6762" i="1" s="1"/>
  <c r="H6763" i="1"/>
  <c r="L6763" i="1" s="1"/>
  <c r="H6764" i="1"/>
  <c r="L6764" i="1" s="1"/>
  <c r="H6765" i="1"/>
  <c r="L6765" i="1" s="1"/>
  <c r="H6766" i="1"/>
  <c r="L6766" i="1" s="1"/>
  <c r="H4947" i="1"/>
  <c r="L4947" i="1" s="1"/>
  <c r="H2798" i="1"/>
  <c r="L2798" i="1" s="1"/>
  <c r="H2188" i="1"/>
  <c r="L2188" i="1" s="1"/>
  <c r="H6767" i="1"/>
  <c r="L6767" i="1" s="1"/>
  <c r="H6768" i="1"/>
  <c r="L6768" i="1" s="1"/>
  <c r="H6769" i="1"/>
  <c r="L6769" i="1" s="1"/>
  <c r="H6770" i="1"/>
  <c r="L6770" i="1" s="1"/>
  <c r="H6771" i="1"/>
  <c r="L6771" i="1" s="1"/>
  <c r="H6772" i="1"/>
  <c r="L6772" i="1" s="1"/>
  <c r="H3048" i="1"/>
  <c r="L3048" i="1" s="1"/>
  <c r="H6773" i="1"/>
  <c r="L6773" i="1" s="1"/>
  <c r="H6774" i="1"/>
  <c r="L6774" i="1" s="1"/>
  <c r="H6775" i="1"/>
  <c r="L6775" i="1" s="1"/>
  <c r="H6776" i="1"/>
  <c r="L6776" i="1" s="1"/>
  <c r="H3036" i="1"/>
  <c r="L3036" i="1" s="1"/>
  <c r="H3124" i="1"/>
  <c r="L3124" i="1" s="1"/>
  <c r="H2799" i="1"/>
  <c r="L2799" i="1" s="1"/>
  <c r="H2611" i="1"/>
  <c r="L2611" i="1" s="1"/>
  <c r="H2104" i="1"/>
  <c r="L2104" i="1" s="1"/>
  <c r="H1966" i="1"/>
  <c r="L1966" i="1" s="1"/>
  <c r="H6777" i="1"/>
  <c r="L6777" i="1" s="1"/>
  <c r="H6778" i="1"/>
  <c r="L6778" i="1" s="1"/>
  <c r="H6779" i="1"/>
  <c r="L6779" i="1" s="1"/>
  <c r="H6780" i="1"/>
  <c r="L6780" i="1" s="1"/>
  <c r="H6781" i="1"/>
  <c r="L6781" i="1" s="1"/>
  <c r="H6782" i="1"/>
  <c r="L6782" i="1" s="1"/>
  <c r="H6783" i="1"/>
  <c r="L6783" i="1" s="1"/>
  <c r="H3064" i="1"/>
  <c r="L3064" i="1" s="1"/>
  <c r="H4975" i="1"/>
  <c r="L4975" i="1" s="1"/>
  <c r="H4436" i="1"/>
  <c r="L4436" i="1" s="1"/>
  <c r="H2265" i="1"/>
  <c r="L2265" i="1" s="1"/>
  <c r="H3138" i="1"/>
  <c r="L3138" i="1" s="1"/>
  <c r="H6784" i="1"/>
  <c r="L6784" i="1" s="1"/>
  <c r="H6785" i="1"/>
  <c r="L6785" i="1" s="1"/>
  <c r="H2761" i="1"/>
  <c r="L2761" i="1" s="1"/>
  <c r="H6786" i="1"/>
  <c r="L6786" i="1" s="1"/>
  <c r="H6787" i="1"/>
  <c r="L6787" i="1" s="1"/>
  <c r="H6788" i="1"/>
  <c r="L6788" i="1" s="1"/>
  <c r="H6789" i="1"/>
  <c r="L6789" i="1" s="1"/>
  <c r="H2447" i="1"/>
  <c r="L2447" i="1" s="1"/>
  <c r="H2459" i="1"/>
  <c r="L2459" i="1" s="1"/>
  <c r="H6290" i="1"/>
  <c r="L6290" i="1" s="1"/>
  <c r="H4494" i="1"/>
  <c r="L4494" i="1" s="1"/>
  <c r="H2016" i="1"/>
  <c r="L2016" i="1" s="1"/>
  <c r="H6790" i="1"/>
  <c r="L6790" i="1" s="1"/>
  <c r="H6791" i="1"/>
  <c r="L6791" i="1" s="1"/>
  <c r="H6792" i="1"/>
  <c r="L6792" i="1" s="1"/>
  <c r="H6793" i="1"/>
  <c r="L6793" i="1" s="1"/>
  <c r="H6794" i="1"/>
  <c r="L6794" i="1" s="1"/>
  <c r="H6795" i="1"/>
  <c r="L6795" i="1" s="1"/>
  <c r="H2403" i="1"/>
  <c r="L2403" i="1" s="1"/>
  <c r="H2295" i="1"/>
  <c r="L2295" i="1" s="1"/>
  <c r="H6796" i="1"/>
  <c r="L6796" i="1" s="1"/>
  <c r="H6797" i="1"/>
  <c r="L6797" i="1" s="1"/>
  <c r="H6798" i="1"/>
  <c r="L6798" i="1" s="1"/>
  <c r="H4504" i="1"/>
  <c r="L4504" i="1" s="1"/>
  <c r="H6799" i="1"/>
  <c r="L6799" i="1" s="1"/>
  <c r="H6800" i="1"/>
  <c r="L6800" i="1" s="1"/>
  <c r="H6801" i="1"/>
  <c r="L6801" i="1" s="1"/>
  <c r="H6802" i="1"/>
  <c r="L6802" i="1" s="1"/>
  <c r="H6803" i="1"/>
  <c r="L6803" i="1" s="1"/>
  <c r="H6804" i="1"/>
  <c r="L6804" i="1" s="1"/>
  <c r="H6805" i="1"/>
  <c r="L6805" i="1" s="1"/>
  <c r="H6806" i="1"/>
  <c r="L6806" i="1" s="1"/>
  <c r="H6807" i="1"/>
  <c r="L6807" i="1" s="1"/>
  <c r="H6808" i="1"/>
  <c r="L6808" i="1" s="1"/>
  <c r="H6809" i="1"/>
  <c r="L6809" i="1" s="1"/>
  <c r="H6810" i="1"/>
  <c r="L6810" i="1" s="1"/>
  <c r="H6811" i="1"/>
  <c r="L6811" i="1" s="1"/>
  <c r="H6812" i="1"/>
  <c r="L6812" i="1" s="1"/>
  <c r="H6813" i="1"/>
  <c r="L6813" i="1" s="1"/>
  <c r="H6814" i="1"/>
  <c r="L6814" i="1" s="1"/>
  <c r="H6815" i="1"/>
  <c r="L6815" i="1" s="1"/>
  <c r="H2577" i="1"/>
  <c r="L2577" i="1" s="1"/>
  <c r="H2298" i="1"/>
  <c r="L2298" i="1" s="1"/>
  <c r="H2011" i="1"/>
  <c r="L2011" i="1" s="1"/>
  <c r="H3046" i="1"/>
  <c r="L3046" i="1" s="1"/>
  <c r="H2763" i="1"/>
  <c r="L2763" i="1" s="1"/>
  <c r="H6315" i="1"/>
  <c r="L6315" i="1" s="1"/>
  <c r="H6816" i="1"/>
  <c r="L6816" i="1" s="1"/>
  <c r="H2388" i="1"/>
  <c r="L2388" i="1" s="1"/>
  <c r="H2164" i="1"/>
  <c r="L2164" i="1" s="1"/>
  <c r="H6817" i="1"/>
  <c r="L6817" i="1" s="1"/>
  <c r="H6818" i="1"/>
  <c r="L6818" i="1" s="1"/>
  <c r="H6819" i="1"/>
  <c r="L6819" i="1" s="1"/>
  <c r="H6820" i="1"/>
  <c r="L6820" i="1" s="1"/>
  <c r="H6821" i="1"/>
  <c r="L6821" i="1" s="1"/>
  <c r="H6822" i="1"/>
  <c r="L6822" i="1" s="1"/>
  <c r="H6823" i="1"/>
  <c r="L6823" i="1" s="1"/>
  <c r="H6824" i="1"/>
  <c r="L6824" i="1" s="1"/>
  <c r="H6825" i="1"/>
  <c r="L6825" i="1" s="1"/>
  <c r="H6826" i="1"/>
  <c r="L6826" i="1" s="1"/>
  <c r="H6827" i="1"/>
  <c r="L6827" i="1" s="1"/>
  <c r="H4429" i="1"/>
  <c r="L4429" i="1" s="1"/>
  <c r="H6828" i="1"/>
  <c r="L6828" i="1" s="1"/>
  <c r="H6829" i="1"/>
  <c r="L6829" i="1" s="1"/>
  <c r="H6830" i="1"/>
  <c r="L6830" i="1" s="1"/>
  <c r="H6831" i="1"/>
  <c r="L6831" i="1" s="1"/>
  <c r="H6832" i="1"/>
  <c r="L6832" i="1" s="1"/>
  <c r="H2544" i="1"/>
  <c r="L2544" i="1" s="1"/>
  <c r="H6833" i="1"/>
  <c r="L6833" i="1" s="1"/>
  <c r="H6834" i="1"/>
  <c r="L6834" i="1" s="1"/>
  <c r="H6835" i="1"/>
  <c r="L6835" i="1" s="1"/>
  <c r="H6836" i="1"/>
  <c r="L6836" i="1" s="1"/>
  <c r="H6837" i="1"/>
  <c r="L6837" i="1" s="1"/>
  <c r="H6838" i="1"/>
  <c r="L6838" i="1" s="1"/>
  <c r="H6839" i="1"/>
  <c r="L6839" i="1" s="1"/>
  <c r="H2461" i="1"/>
  <c r="L2461" i="1" s="1"/>
  <c r="H1993" i="1"/>
  <c r="L1993" i="1" s="1"/>
  <c r="H1882" i="1"/>
  <c r="L1882" i="1" s="1"/>
  <c r="H1024" i="1"/>
  <c r="L1024" i="1" s="1"/>
  <c r="H3081" i="1"/>
  <c r="L3081" i="1" s="1"/>
  <c r="H2448" i="1"/>
  <c r="L2448" i="1" s="1"/>
  <c r="H6274" i="1"/>
  <c r="L6274" i="1" s="1"/>
  <c r="H5911" i="1"/>
  <c r="L5911" i="1" s="1"/>
  <c r="H3042" i="1"/>
  <c r="L3042" i="1" s="1"/>
  <c r="H2571" i="1"/>
  <c r="L2571" i="1" s="1"/>
  <c r="H6840" i="1"/>
  <c r="L6840" i="1" s="1"/>
  <c r="H2385" i="1"/>
  <c r="L2385" i="1" s="1"/>
  <c r="H6841" i="1"/>
  <c r="L6841" i="1" s="1"/>
  <c r="H2068" i="1"/>
  <c r="L2068" i="1" s="1"/>
  <c r="H6842" i="1"/>
  <c r="L6842" i="1" s="1"/>
  <c r="H2053" i="1"/>
  <c r="L2053" i="1" s="1"/>
  <c r="H6843" i="1"/>
  <c r="L6843" i="1" s="1"/>
  <c r="H3133" i="1"/>
  <c r="L3133" i="1" s="1"/>
  <c r="H3060" i="1"/>
  <c r="L3060" i="1" s="1"/>
  <c r="H2392" i="1"/>
  <c r="L2392" i="1" s="1"/>
  <c r="H5033" i="1"/>
  <c r="L5033" i="1" s="1"/>
  <c r="H6844" i="1"/>
  <c r="L6844" i="1" s="1"/>
  <c r="H2111" i="1"/>
  <c r="L2111" i="1" s="1"/>
  <c r="H6845" i="1"/>
  <c r="L6845" i="1" s="1"/>
  <c r="H6846" i="1"/>
  <c r="L6846" i="1" s="1"/>
  <c r="H1455" i="1"/>
  <c r="L1455" i="1" s="1"/>
  <c r="H1431" i="1"/>
  <c r="L1431" i="1" s="1"/>
  <c r="H1419" i="1"/>
  <c r="L1419" i="1" s="1"/>
  <c r="H1342" i="1"/>
  <c r="L1342" i="1" s="1"/>
  <c r="H6847" i="1"/>
  <c r="L6847" i="1" s="1"/>
  <c r="H6848" i="1"/>
  <c r="L6848" i="1" s="1"/>
  <c r="H6318" i="1"/>
  <c r="L6318" i="1" s="1"/>
  <c r="H5913" i="1"/>
  <c r="L5913" i="1" s="1"/>
  <c r="H5248" i="1"/>
  <c r="L5248" i="1" s="1"/>
  <c r="H1168" i="1"/>
  <c r="L1168" i="1" s="1"/>
  <c r="H6849" i="1"/>
  <c r="L6849" i="1" s="1"/>
  <c r="H5233" i="1"/>
  <c r="L5233" i="1" s="1"/>
  <c r="H2226" i="1"/>
  <c r="L2226" i="1" s="1"/>
  <c r="H6850" i="1"/>
  <c r="L6850" i="1" s="1"/>
  <c r="H6851" i="1"/>
  <c r="L6851" i="1" s="1"/>
  <c r="H6852" i="1"/>
  <c r="L6852" i="1" s="1"/>
  <c r="H6853" i="1"/>
  <c r="L6853" i="1" s="1"/>
  <c r="H6854" i="1"/>
  <c r="L6854" i="1" s="1"/>
  <c r="H6855" i="1"/>
  <c r="L6855" i="1" s="1"/>
  <c r="H6856" i="1"/>
  <c r="L6856" i="1" s="1"/>
  <c r="H6857" i="1"/>
  <c r="L6857" i="1" s="1"/>
  <c r="H1493" i="1"/>
  <c r="L1493" i="1" s="1"/>
  <c r="H6858" i="1"/>
  <c r="L6858" i="1" s="1"/>
  <c r="H6859" i="1"/>
  <c r="L6859" i="1" s="1"/>
  <c r="H6860" i="1"/>
  <c r="L6860" i="1" s="1"/>
  <c r="H1060" i="1"/>
  <c r="L1060" i="1" s="1"/>
  <c r="H6861" i="1"/>
  <c r="L6861" i="1" s="1"/>
  <c r="H6862" i="1"/>
  <c r="L6862" i="1" s="1"/>
  <c r="H6863" i="1"/>
  <c r="L6863" i="1" s="1"/>
  <c r="H6864" i="1"/>
  <c r="L6864" i="1" s="1"/>
  <c r="H6865" i="1"/>
  <c r="L6865" i="1" s="1"/>
  <c r="H6866" i="1"/>
  <c r="L6866" i="1" s="1"/>
  <c r="H6867" i="1"/>
  <c r="L6867" i="1" s="1"/>
  <c r="H2574" i="1"/>
  <c r="L2574" i="1" s="1"/>
  <c r="H1820" i="1"/>
  <c r="L1820" i="1" s="1"/>
  <c r="H1797" i="1"/>
  <c r="L1797" i="1" s="1"/>
  <c r="L2551" i="1"/>
  <c r="H2552" i="1"/>
  <c r="L2552" i="1" s="1"/>
  <c r="H1776" i="1"/>
  <c r="L1776" i="1" s="1"/>
  <c r="H1700" i="1"/>
  <c r="L1700" i="1" s="1"/>
  <c r="H6279" i="1"/>
  <c r="L6279" i="1" s="1"/>
  <c r="H5013" i="1"/>
  <c r="L5013" i="1" s="1"/>
  <c r="H1415" i="1"/>
  <c r="L1415" i="1" s="1"/>
  <c r="H4964" i="1"/>
  <c r="L4964" i="1" s="1"/>
  <c r="H1254" i="1"/>
  <c r="L1254" i="1" s="1"/>
  <c r="H2105" i="1"/>
  <c r="L2105" i="1" s="1"/>
  <c r="H2097" i="1"/>
  <c r="L2097" i="1" s="1"/>
  <c r="H6286" i="1"/>
  <c r="L6286" i="1" s="1"/>
  <c r="H6868" i="1"/>
  <c r="L6868" i="1" s="1"/>
  <c r="H6869" i="1"/>
  <c r="L6869" i="1" s="1"/>
  <c r="H6870" i="1"/>
  <c r="L6870" i="1" s="1"/>
  <c r="H6871" i="1"/>
  <c r="L6871" i="1" s="1"/>
  <c r="H6872" i="1"/>
  <c r="L6872" i="1" s="1"/>
  <c r="H1803" i="1"/>
  <c r="L1803" i="1" s="1"/>
  <c r="H6873" i="1"/>
  <c r="L6873" i="1" s="1"/>
  <c r="H6874" i="1"/>
  <c r="L6874" i="1" s="1"/>
  <c r="H1559" i="1"/>
  <c r="L1559" i="1" s="1"/>
  <c r="H1439" i="1"/>
  <c r="L1439" i="1" s="1"/>
  <c r="H1166" i="1"/>
  <c r="L1166" i="1" s="1"/>
  <c r="H6875" i="1"/>
  <c r="L6875" i="1" s="1"/>
  <c r="H6876" i="1"/>
  <c r="L6876" i="1" s="1"/>
  <c r="H6877" i="1"/>
  <c r="L6877" i="1" s="1"/>
  <c r="H6878" i="1"/>
  <c r="L6878" i="1" s="1"/>
  <c r="H6879" i="1"/>
  <c r="L6879" i="1" s="1"/>
  <c r="H6880" i="1"/>
  <c r="L6880" i="1" s="1"/>
  <c r="H6881" i="1"/>
  <c r="L6881" i="1" s="1"/>
  <c r="H6882" i="1"/>
  <c r="L6882" i="1" s="1"/>
  <c r="H1714" i="1"/>
  <c r="L1714" i="1" s="1"/>
  <c r="H1695" i="1"/>
  <c r="L1695" i="1" s="1"/>
  <c r="H1631" i="1"/>
  <c r="L1631" i="1" s="1"/>
  <c r="H1128" i="1"/>
  <c r="L1128" i="1" s="1"/>
  <c r="H1074" i="1"/>
  <c r="L1074" i="1" s="1"/>
  <c r="H1056" i="1"/>
  <c r="L1056" i="1" s="1"/>
  <c r="H898" i="1"/>
  <c r="L898" i="1" s="1"/>
  <c r="H6883" i="1"/>
  <c r="L6883" i="1" s="1"/>
  <c r="H6884" i="1"/>
  <c r="L6884" i="1" s="1"/>
  <c r="H6885" i="1"/>
  <c r="L6885" i="1" s="1"/>
  <c r="H6886" i="1"/>
  <c r="L6886" i="1" s="1"/>
  <c r="H6887" i="1"/>
  <c r="L6887" i="1" s="1"/>
  <c r="H6888" i="1"/>
  <c r="L6888" i="1" s="1"/>
  <c r="H6889" i="1"/>
  <c r="L6889" i="1" s="1"/>
  <c r="H6890" i="1"/>
  <c r="L6890" i="1" s="1"/>
  <c r="H6891" i="1"/>
  <c r="L6891" i="1" s="1"/>
  <c r="H6892" i="1"/>
  <c r="L6892" i="1" s="1"/>
  <c r="H1869" i="1"/>
  <c r="L1869" i="1" s="1"/>
  <c r="H1097" i="1"/>
  <c r="L1097" i="1" s="1"/>
  <c r="H1064" i="1"/>
  <c r="L1064" i="1" s="1"/>
  <c r="H1063" i="1"/>
  <c r="L1063" i="1" s="1"/>
  <c r="H1477" i="1"/>
  <c r="L1477" i="1" s="1"/>
  <c r="H885" i="1"/>
  <c r="L885" i="1" s="1"/>
  <c r="H6893" i="1"/>
  <c r="L6893" i="1" s="1"/>
  <c r="H6894" i="1"/>
  <c r="L6894" i="1" s="1"/>
  <c r="H6895" i="1"/>
  <c r="L6895" i="1" s="1"/>
  <c r="H1728" i="1"/>
  <c r="L1728" i="1" s="1"/>
  <c r="H1651" i="1"/>
  <c r="L1651" i="1" s="1"/>
  <c r="H1442" i="1"/>
  <c r="L1442" i="1" s="1"/>
  <c r="H6896" i="1"/>
  <c r="L6896" i="1" s="1"/>
  <c r="H1426" i="1"/>
  <c r="L1426" i="1" s="1"/>
  <c r="H6897" i="1"/>
  <c r="L6897" i="1" s="1"/>
  <c r="H1130" i="1"/>
  <c r="L1130" i="1" s="1"/>
  <c r="H6898" i="1"/>
  <c r="L6898" i="1" s="1"/>
  <c r="H6899" i="1"/>
  <c r="L6899" i="1" s="1"/>
  <c r="H6900" i="1"/>
  <c r="L6900" i="1" s="1"/>
  <c r="H6901" i="1"/>
  <c r="L6901" i="1" s="1"/>
  <c r="H908" i="1"/>
  <c r="L908" i="1" s="1"/>
  <c r="H6902" i="1"/>
  <c r="L6902" i="1" s="1"/>
  <c r="H6903" i="1"/>
  <c r="L6903" i="1" s="1"/>
  <c r="H6904" i="1"/>
  <c r="L6904" i="1" s="1"/>
  <c r="H6905" i="1"/>
  <c r="L6905" i="1" s="1"/>
  <c r="H6906" i="1"/>
  <c r="L6906" i="1" s="1"/>
  <c r="H6907" i="1"/>
  <c r="L6907" i="1" s="1"/>
  <c r="H6908" i="1"/>
  <c r="L6908" i="1" s="1"/>
  <c r="H6909" i="1"/>
  <c r="L6909" i="1" s="1"/>
  <c r="H6910" i="1"/>
  <c r="L6910" i="1" s="1"/>
  <c r="H6911" i="1"/>
  <c r="L6911" i="1" s="1"/>
  <c r="H6912" i="1"/>
  <c r="L6912" i="1" s="1"/>
  <c r="H6913" i="1"/>
  <c r="L6913" i="1" s="1"/>
  <c r="H6914" i="1"/>
  <c r="L6914" i="1" s="1"/>
  <c r="H853" i="1"/>
  <c r="L853" i="1" s="1"/>
  <c r="H819" i="1"/>
  <c r="L819" i="1" s="1"/>
  <c r="H6915" i="1"/>
  <c r="L6915" i="1" s="1"/>
  <c r="H6916" i="1"/>
  <c r="L6916" i="1" s="1"/>
  <c r="H6917" i="1"/>
  <c r="L6917" i="1" s="1"/>
  <c r="H6918" i="1"/>
  <c r="L6918" i="1" s="1"/>
  <c r="H6919" i="1"/>
  <c r="L6919" i="1" s="1"/>
  <c r="H6920" i="1"/>
  <c r="L6920" i="1" s="1"/>
  <c r="H6921" i="1"/>
  <c r="L6921" i="1" s="1"/>
  <c r="H6922" i="1"/>
  <c r="L6922" i="1" s="1"/>
  <c r="H6923" i="1"/>
  <c r="L6923" i="1" s="1"/>
  <c r="H6924" i="1"/>
  <c r="L6924" i="1" s="1"/>
  <c r="H6925" i="1"/>
  <c r="L6925" i="1" s="1"/>
  <c r="H6926" i="1"/>
  <c r="L6926" i="1" s="1"/>
  <c r="H6927" i="1"/>
  <c r="L6927" i="1" s="1"/>
  <c r="H6928" i="1"/>
  <c r="L6928" i="1" s="1"/>
  <c r="H6929" i="1"/>
  <c r="L6929" i="1" s="1"/>
  <c r="H6930" i="1"/>
  <c r="L6930" i="1" s="1"/>
  <c r="H6931" i="1"/>
  <c r="L6931" i="1" s="1"/>
  <c r="H6932" i="1"/>
  <c r="L6932" i="1" s="1"/>
  <c r="H6933" i="1"/>
  <c r="L6933" i="1" s="1"/>
  <c r="H6934" i="1"/>
  <c r="L6934" i="1" s="1"/>
  <c r="H6935" i="1"/>
  <c r="L6935" i="1" s="1"/>
  <c r="H1471" i="1"/>
  <c r="L1471" i="1" s="1"/>
  <c r="H1428" i="1"/>
  <c r="L1428" i="1" s="1"/>
  <c r="H1349" i="1"/>
  <c r="L1349" i="1" s="1"/>
  <c r="H1249" i="1"/>
  <c r="L1249" i="1" s="1"/>
  <c r="H6936" i="1"/>
  <c r="L6936" i="1" s="1"/>
  <c r="H6937" i="1"/>
  <c r="L6937" i="1" s="1"/>
  <c r="H6938" i="1"/>
  <c r="L6938" i="1" s="1"/>
  <c r="H1025" i="1"/>
  <c r="L1025" i="1" s="1"/>
  <c r="H6939" i="1"/>
  <c r="L6939" i="1" s="1"/>
  <c r="H893" i="1"/>
  <c r="L893" i="1" s="1"/>
  <c r="H6940" i="1"/>
  <c r="L6940" i="1" s="1"/>
  <c r="H6941" i="1"/>
  <c r="L6941" i="1" s="1"/>
  <c r="H6942" i="1"/>
  <c r="L6942" i="1" s="1"/>
  <c r="H6943" i="1"/>
  <c r="L6943" i="1" s="1"/>
  <c r="H505" i="1"/>
  <c r="L505" i="1" s="1"/>
  <c r="H1259" i="1"/>
  <c r="L1259" i="1" s="1"/>
  <c r="H6944" i="1"/>
  <c r="L6944" i="1" s="1"/>
  <c r="H1726" i="1"/>
  <c r="L1726" i="1" s="1"/>
  <c r="H6945" i="1"/>
  <c r="L6945" i="1" s="1"/>
  <c r="H1816" i="1"/>
  <c r="L1816" i="1" s="1"/>
  <c r="H6946" i="1"/>
  <c r="L6946" i="1" s="1"/>
  <c r="H6947" i="1"/>
  <c r="L6947" i="1" s="1"/>
  <c r="H6948" i="1"/>
  <c r="L6948" i="1" s="1"/>
  <c r="H6949" i="1"/>
  <c r="L6949" i="1" s="1"/>
  <c r="H6950" i="1"/>
  <c r="L6950" i="1" s="1"/>
  <c r="H6951" i="1"/>
  <c r="L6951" i="1" s="1"/>
  <c r="H6952" i="1"/>
  <c r="L6952" i="1" s="1"/>
  <c r="H6953" i="1"/>
  <c r="L6953" i="1" s="1"/>
  <c r="H1160" i="1"/>
  <c r="L1160" i="1" s="1"/>
  <c r="H1556" i="1"/>
  <c r="L1556" i="1" s="1"/>
  <c r="H1417" i="1"/>
  <c r="L1417" i="1" s="1"/>
  <c r="H1373" i="1"/>
  <c r="L1373" i="1" s="1"/>
  <c r="H2055" i="1"/>
  <c r="L2055" i="1" s="1"/>
  <c r="H904" i="1"/>
  <c r="L904" i="1" s="1"/>
  <c r="H1846" i="1"/>
  <c r="L1846" i="1" s="1"/>
  <c r="H6954" i="1"/>
  <c r="L6954" i="1" s="1"/>
  <c r="H829" i="1"/>
  <c r="L829" i="1" s="1"/>
  <c r="H4307" i="1"/>
  <c r="L4307" i="1" s="1"/>
  <c r="H6955" i="1"/>
  <c r="L6955" i="1" s="1"/>
  <c r="H6956" i="1"/>
  <c r="L6956" i="1" s="1"/>
  <c r="H1682" i="1"/>
  <c r="L1682" i="1" s="1"/>
  <c r="H841" i="1"/>
  <c r="L841" i="1" s="1"/>
  <c r="H6957" i="1"/>
  <c r="L6957" i="1" s="1"/>
  <c r="H1783" i="1"/>
  <c r="L1783" i="1" s="1"/>
  <c r="H1549" i="1"/>
  <c r="L1549" i="1" s="1"/>
  <c r="H6958" i="1"/>
  <c r="L6958" i="1" s="1"/>
  <c r="H6959" i="1"/>
  <c r="L6959" i="1" s="1"/>
  <c r="H1393" i="1"/>
  <c r="L1393" i="1" s="1"/>
  <c r="H1245" i="1"/>
  <c r="L1245" i="1" s="1"/>
  <c r="H1151" i="1"/>
  <c r="L1151" i="1" s="1"/>
  <c r="H905" i="1"/>
  <c r="L905" i="1" s="1"/>
  <c r="H820" i="1"/>
  <c r="L820" i="1" s="1"/>
  <c r="H6339" i="1"/>
  <c r="L6339" i="1" s="1"/>
  <c r="H6960" i="1"/>
  <c r="L6960" i="1" s="1"/>
  <c r="H6961" i="1"/>
  <c r="L6961" i="1" s="1"/>
  <c r="H6962" i="1"/>
  <c r="L6962" i="1" s="1"/>
  <c r="H1865" i="1"/>
  <c r="L1865" i="1" s="1"/>
  <c r="H6963" i="1"/>
  <c r="L6963" i="1" s="1"/>
  <c r="H1801" i="1"/>
  <c r="L1801" i="1" s="1"/>
  <c r="H1698" i="1"/>
  <c r="L1698" i="1" s="1"/>
  <c r="H6964" i="1"/>
  <c r="L6964" i="1" s="1"/>
  <c r="H1680" i="1"/>
  <c r="L1680" i="1" s="1"/>
  <c r="H6965" i="1"/>
  <c r="L6965" i="1" s="1"/>
  <c r="H1304" i="1"/>
  <c r="L1304" i="1" s="1"/>
  <c r="H1141" i="1"/>
  <c r="L1141" i="1" s="1"/>
  <c r="H6966" i="1"/>
  <c r="L6966" i="1" s="1"/>
  <c r="H6967" i="1"/>
  <c r="L6967" i="1" s="1"/>
  <c r="H6968" i="1"/>
  <c r="L6968" i="1" s="1"/>
  <c r="H6969" i="1"/>
  <c r="L6969" i="1" s="1"/>
  <c r="H4285" i="1"/>
  <c r="L4285" i="1" s="1"/>
  <c r="H6473" i="1"/>
  <c r="L6473" i="1" s="1"/>
  <c r="H1676" i="1"/>
  <c r="L1676" i="1" s="1"/>
  <c r="H1451" i="1"/>
  <c r="L1451" i="1" s="1"/>
  <c r="H6970" i="1"/>
  <c r="L6970" i="1" s="1"/>
  <c r="H6971" i="1"/>
  <c r="L6971" i="1" s="1"/>
  <c r="H6972" i="1"/>
  <c r="L6972" i="1" s="1"/>
  <c r="H6973" i="1"/>
  <c r="L6973" i="1" s="1"/>
  <c r="H6974" i="1"/>
  <c r="L6974" i="1" s="1"/>
  <c r="H6975" i="1"/>
  <c r="L6975" i="1" s="1"/>
  <c r="H6976" i="1"/>
  <c r="L6976" i="1" s="1"/>
  <c r="H559" i="1"/>
  <c r="L559" i="1" s="1"/>
  <c r="H6977" i="1"/>
  <c r="L6977" i="1" s="1"/>
  <c r="H6978" i="1"/>
  <c r="L6978" i="1" s="1"/>
  <c r="H6979" i="1"/>
  <c r="L6979" i="1" s="1"/>
  <c r="H6980" i="1"/>
  <c r="L6980" i="1" s="1"/>
  <c r="H6981" i="1"/>
  <c r="L6981" i="1" s="1"/>
  <c r="H6982" i="1"/>
  <c r="L6982" i="1" s="1"/>
  <c r="H6983" i="1"/>
  <c r="L6983" i="1" s="1"/>
  <c r="H1555" i="1"/>
  <c r="L1555" i="1" s="1"/>
  <c r="H6984" i="1"/>
  <c r="L6984" i="1" s="1"/>
  <c r="H6985" i="1"/>
  <c r="L6985" i="1" s="1"/>
  <c r="H6986" i="1"/>
  <c r="L6986" i="1" s="1"/>
  <c r="H6987" i="1"/>
  <c r="L6987" i="1" s="1"/>
  <c r="H6346" i="1"/>
  <c r="L6346" i="1" s="1"/>
  <c r="H6347" i="1"/>
  <c r="L6347" i="1" s="1"/>
  <c r="H6988" i="1"/>
  <c r="L6988" i="1" s="1"/>
  <c r="H6348" i="1"/>
  <c r="L6348" i="1" s="1"/>
  <c r="H6989" i="1"/>
  <c r="L6989" i="1" s="1"/>
  <c r="H6990" i="1"/>
  <c r="L6990" i="1" s="1"/>
  <c r="H6991" i="1"/>
  <c r="L6991" i="1" s="1"/>
  <c r="H6992" i="1"/>
  <c r="L6992" i="1" s="1"/>
  <c r="H6993" i="1"/>
  <c r="L6993" i="1" s="1"/>
  <c r="H6994" i="1"/>
  <c r="L6994" i="1" s="1"/>
  <c r="H6995" i="1"/>
  <c r="L6995" i="1" s="1"/>
  <c r="H6996" i="1"/>
  <c r="L6996" i="1" s="1"/>
  <c r="H6997" i="1"/>
  <c r="L6997" i="1" s="1"/>
  <c r="H6998" i="1"/>
  <c r="L6998" i="1" s="1"/>
  <c r="H6999" i="1"/>
  <c r="L6999" i="1" s="1"/>
  <c r="H7000" i="1"/>
  <c r="L7000" i="1" s="1"/>
  <c r="H7001" i="1"/>
  <c r="L7001" i="1" s="1"/>
  <c r="H7002" i="1"/>
  <c r="L7002" i="1" s="1"/>
  <c r="H7003" i="1"/>
  <c r="L7003" i="1" s="1"/>
  <c r="H7004" i="1"/>
  <c r="L7004" i="1" s="1"/>
  <c r="H1835" i="1"/>
  <c r="L1835" i="1" s="1"/>
  <c r="H1690" i="1"/>
  <c r="L1690" i="1" s="1"/>
  <c r="H1610" i="1"/>
  <c r="L1610" i="1" s="1"/>
  <c r="L1416" i="1"/>
  <c r="H6349" i="1"/>
  <c r="L6349" i="1" s="1"/>
  <c r="H1299" i="1"/>
  <c r="L1299" i="1" s="1"/>
  <c r="H1264" i="1"/>
  <c r="L1264" i="1" s="1"/>
  <c r="H953" i="1"/>
  <c r="L953" i="1" s="1"/>
  <c r="H903" i="1"/>
  <c r="L903" i="1" s="1"/>
  <c r="H705" i="1"/>
  <c r="L705" i="1" s="1"/>
  <c r="H561" i="1"/>
  <c r="L561" i="1" s="1"/>
  <c r="H483" i="1"/>
  <c r="L483" i="1" s="1"/>
  <c r="H6460" i="1"/>
  <c r="L6460" i="1" s="1"/>
  <c r="H6461" i="1"/>
  <c r="L6461" i="1" s="1"/>
  <c r="H6462" i="1"/>
  <c r="L6462" i="1" s="1"/>
  <c r="H6463" i="1"/>
  <c r="L6463" i="1" s="1"/>
  <c r="H6464" i="1"/>
  <c r="L6464" i="1" s="1"/>
  <c r="H6465" i="1"/>
  <c r="L6465" i="1" s="1"/>
  <c r="H7005" i="1"/>
  <c r="L7005" i="1" s="1"/>
  <c r="H7006" i="1"/>
  <c r="L7006" i="1" s="1"/>
  <c r="H7007" i="1"/>
  <c r="L7007" i="1" s="1"/>
  <c r="H7008" i="1"/>
  <c r="L7008" i="1" s="1"/>
  <c r="H7009" i="1"/>
  <c r="L7009" i="1" s="1"/>
  <c r="H7010" i="1"/>
  <c r="L7010" i="1" s="1"/>
  <c r="H7011" i="1"/>
  <c r="L7011" i="1" s="1"/>
  <c r="H7012" i="1"/>
  <c r="L7012" i="1" s="1"/>
  <c r="H7013" i="1"/>
  <c r="L7013" i="1" s="1"/>
  <c r="H7014" i="1"/>
  <c r="L7014" i="1" s="1"/>
  <c r="H7015" i="1"/>
  <c r="L7015" i="1" s="1"/>
  <c r="H7016" i="1"/>
  <c r="L7016" i="1" s="1"/>
  <c r="H6350" i="1"/>
  <c r="L6350" i="1" s="1"/>
  <c r="H6351" i="1"/>
  <c r="L6351" i="1" s="1"/>
  <c r="H7017" i="1"/>
  <c r="L7017" i="1" s="1"/>
  <c r="H7018" i="1"/>
  <c r="L7018" i="1" s="1"/>
  <c r="H7019" i="1"/>
  <c r="L7019" i="1" s="1"/>
  <c r="H6352" i="1"/>
  <c r="L6352" i="1" s="1"/>
  <c r="H7020" i="1"/>
  <c r="L7020" i="1" s="1"/>
  <c r="H7021" i="1"/>
  <c r="L7021" i="1" s="1"/>
  <c r="H6353" i="1"/>
  <c r="L6353" i="1" s="1"/>
  <c r="H6354" i="1"/>
  <c r="L6354" i="1" s="1"/>
  <c r="H7022" i="1"/>
  <c r="L7022" i="1" s="1"/>
  <c r="H7023" i="1"/>
  <c r="L7023" i="1" s="1"/>
  <c r="H7024" i="1"/>
  <c r="L7024" i="1" s="1"/>
  <c r="H7025" i="1"/>
  <c r="L7025" i="1" s="1"/>
  <c r="H7026" i="1"/>
  <c r="L7026" i="1" s="1"/>
  <c r="H7027" i="1"/>
  <c r="L7027" i="1" s="1"/>
  <c r="H7028" i="1"/>
  <c r="L7028" i="1" s="1"/>
  <c r="H7029" i="1"/>
  <c r="L7029" i="1" s="1"/>
  <c r="H7030" i="1"/>
  <c r="L7030" i="1" s="1"/>
  <c r="H7031" i="1"/>
  <c r="L7031" i="1" s="1"/>
  <c r="H7032" i="1"/>
  <c r="L7032" i="1" s="1"/>
  <c r="H7033" i="1"/>
  <c r="L7033" i="1" s="1"/>
  <c r="H7034" i="1"/>
  <c r="L7034" i="1" s="1"/>
  <c r="H7035" i="1"/>
  <c r="L7035" i="1" s="1"/>
  <c r="H7036" i="1"/>
  <c r="L7036" i="1" s="1"/>
  <c r="H7037" i="1"/>
  <c r="L7037" i="1" s="1"/>
  <c r="H7038" i="1"/>
  <c r="L7038" i="1" s="1"/>
  <c r="H7039" i="1"/>
  <c r="L7039" i="1" s="1"/>
  <c r="H7040" i="1"/>
  <c r="L7040" i="1" s="1"/>
  <c r="H7041" i="1"/>
  <c r="L7041" i="1" s="1"/>
  <c r="H7042" i="1"/>
  <c r="L7042" i="1" s="1"/>
  <c r="H7043" i="1"/>
  <c r="L7043" i="1" s="1"/>
  <c r="H7044" i="1"/>
  <c r="L7044" i="1" s="1"/>
  <c r="H7045" i="1"/>
  <c r="L7045" i="1" s="1"/>
  <c r="H6355" i="1"/>
  <c r="L6355" i="1" s="1"/>
  <c r="H7046" i="1"/>
  <c r="L7046" i="1" s="1"/>
  <c r="H7047" i="1"/>
  <c r="L7047" i="1" s="1"/>
  <c r="H6356" i="1"/>
  <c r="L6356" i="1" s="1"/>
  <c r="H7048" i="1"/>
  <c r="L7048" i="1" s="1"/>
  <c r="H7049" i="1"/>
  <c r="L7049" i="1" s="1"/>
  <c r="H7050" i="1"/>
  <c r="L7050" i="1" s="1"/>
  <c r="H7051" i="1"/>
  <c r="L7051" i="1" s="1"/>
  <c r="H6357" i="1"/>
  <c r="L6357" i="1" s="1"/>
  <c r="H7052" i="1"/>
  <c r="L7052" i="1" s="1"/>
  <c r="H7053" i="1"/>
  <c r="L7053" i="1" s="1"/>
  <c r="H7054" i="1"/>
  <c r="L7054" i="1" s="1"/>
  <c r="H6358" i="1"/>
  <c r="L6358" i="1" s="1"/>
  <c r="H7055" i="1"/>
  <c r="L7055" i="1" s="1"/>
  <c r="H7056" i="1"/>
  <c r="L7056" i="1" s="1"/>
  <c r="H7057" i="1"/>
  <c r="L7057" i="1" s="1"/>
  <c r="H7058" i="1"/>
  <c r="L7058" i="1" s="1"/>
  <c r="H7059" i="1"/>
  <c r="L7059" i="1" s="1"/>
  <c r="H7060" i="1"/>
  <c r="L7060" i="1" s="1"/>
  <c r="H7061" i="1"/>
  <c r="L7061" i="1" s="1"/>
  <c r="H6411" i="1"/>
  <c r="L6411" i="1" s="1"/>
  <c r="H6359" i="1"/>
  <c r="L6359" i="1" s="1"/>
  <c r="H1619" i="1"/>
  <c r="L1619" i="1" s="1"/>
  <c r="H1612" i="1"/>
  <c r="L1612" i="1" s="1"/>
  <c r="H6360" i="1"/>
  <c r="L6360" i="1" s="1"/>
  <c r="H6361" i="1"/>
  <c r="L6361" i="1" s="1"/>
  <c r="H6468" i="1"/>
  <c r="L6468" i="1" s="1"/>
  <c r="H7062" i="1"/>
  <c r="L7062" i="1" s="1"/>
  <c r="H7063" i="1"/>
  <c r="L7063" i="1" s="1"/>
  <c r="H6362" i="1"/>
  <c r="L6362" i="1" s="1"/>
  <c r="H5964" i="1"/>
  <c r="L5964" i="1" s="1"/>
  <c r="H7064" i="1"/>
  <c r="L7064" i="1" s="1"/>
  <c r="H5965" i="1"/>
  <c r="L5965" i="1" s="1"/>
  <c r="H7065" i="1"/>
  <c r="L7065" i="1" s="1"/>
  <c r="H6363" i="1"/>
  <c r="L6363" i="1" s="1"/>
  <c r="H7066" i="1"/>
  <c r="L7066" i="1" s="1"/>
  <c r="H7067" i="1"/>
  <c r="L7067" i="1" s="1"/>
  <c r="H6364" i="1"/>
  <c r="L6364" i="1" s="1"/>
  <c r="H6365" i="1"/>
  <c r="L6365" i="1" s="1"/>
  <c r="H6366" i="1"/>
  <c r="L6366" i="1" s="1"/>
  <c r="H6367" i="1"/>
  <c r="L6367" i="1" s="1"/>
  <c r="H7068" i="1"/>
  <c r="L7068" i="1" s="1"/>
  <c r="H6368" i="1"/>
  <c r="L6368" i="1" s="1"/>
  <c r="H6369" i="1"/>
  <c r="L6369" i="1" s="1"/>
  <c r="H7069" i="1"/>
  <c r="L7069" i="1" s="1"/>
  <c r="H7070" i="1"/>
  <c r="L7070" i="1" s="1"/>
  <c r="H7071" i="1"/>
  <c r="L7071" i="1" s="1"/>
  <c r="H7072" i="1"/>
  <c r="L7072" i="1" s="1"/>
  <c r="H5963" i="1"/>
  <c r="L5963" i="1" s="1"/>
  <c r="H7073" i="1"/>
  <c r="L7073" i="1" s="1"/>
  <c r="H7074" i="1"/>
  <c r="L7074" i="1" s="1"/>
  <c r="H7075" i="1"/>
  <c r="L7075" i="1" s="1"/>
  <c r="H6370" i="1"/>
  <c r="L6370" i="1" s="1"/>
  <c r="H7076" i="1"/>
  <c r="L7076" i="1" s="1"/>
  <c r="H7077" i="1"/>
  <c r="L7077" i="1" s="1"/>
  <c r="H7078" i="1"/>
  <c r="L7078" i="1" s="1"/>
  <c r="H7079" i="1"/>
  <c r="L7079" i="1" s="1"/>
  <c r="H7080" i="1"/>
  <c r="L7080" i="1" s="1"/>
  <c r="H7081" i="1"/>
  <c r="L7081" i="1" s="1"/>
  <c r="H7082" i="1"/>
  <c r="L7082" i="1" s="1"/>
  <c r="H7083" i="1"/>
  <c r="L7083" i="1" s="1"/>
  <c r="H327" i="1"/>
  <c r="L327" i="1" s="1"/>
</calcChain>
</file>

<file path=xl/sharedStrings.xml><?xml version="1.0" encoding="utf-8"?>
<sst xmlns="http://schemas.openxmlformats.org/spreadsheetml/2006/main" count="71685" uniqueCount="14791">
  <si>
    <t>nip</t>
  </si>
  <si>
    <t>nama</t>
  </si>
  <si>
    <t>glrbelakang</t>
  </si>
  <si>
    <t>glrdepan</t>
  </si>
  <si>
    <t>kdjenkel</t>
  </si>
  <si>
    <t>tempatlhr</t>
  </si>
  <si>
    <t>tgllhr</t>
  </si>
  <si>
    <t>pendidikan</t>
  </si>
  <si>
    <t>tmtcapeg</t>
  </si>
  <si>
    <t>bup</t>
  </si>
  <si>
    <t>kdpangkat</t>
  </si>
  <si>
    <t>masker</t>
  </si>
  <si>
    <t>tmttabel</t>
  </si>
  <si>
    <t>kdeselon</t>
  </si>
  <si>
    <t>kdfungsi</t>
  </si>
  <si>
    <t>kdguru</t>
  </si>
  <si>
    <t>gapok</t>
  </si>
  <si>
    <t>tjistri</t>
  </si>
  <si>
    <t>tjanak</t>
  </si>
  <si>
    <t>tjtpp</t>
  </si>
  <si>
    <t>tjeselon</t>
  </si>
  <si>
    <t>tjfungsi</t>
  </si>
  <si>
    <t>tjstruk</t>
  </si>
  <si>
    <t>tjguru</t>
  </si>
  <si>
    <t>tjlangka</t>
  </si>
  <si>
    <t>tjtkd</t>
  </si>
  <si>
    <t>tjterpencil</t>
  </si>
  <si>
    <t>tjkhusus</t>
  </si>
  <si>
    <t>tjberas</t>
  </si>
  <si>
    <t>tjpajak</t>
  </si>
  <si>
    <t>tjaskes</t>
  </si>
  <si>
    <t>tjumum</t>
  </si>
  <si>
    <t>tjkk</t>
  </si>
  <si>
    <t>tjkm</t>
  </si>
  <si>
    <t>ttaperap</t>
  </si>
  <si>
    <t>tbulat</t>
  </si>
  <si>
    <t>kotor</t>
  </si>
  <si>
    <t>iwp_beban_pegawai</t>
  </si>
  <si>
    <t>iwp_beban_pembkerja</t>
  </si>
  <si>
    <t>iwp_taspen</t>
  </si>
  <si>
    <t>ppajak</t>
  </si>
  <si>
    <t>pbulog</t>
  </si>
  <si>
    <t>ptaperum</t>
  </si>
  <si>
    <t>psewa</t>
  </si>
  <si>
    <t>phutang</t>
  </si>
  <si>
    <t>pkorpri</t>
  </si>
  <si>
    <t>pirdhata</t>
  </si>
  <si>
    <t>pkoperasi</t>
  </si>
  <si>
    <t>pjkk</t>
  </si>
  <si>
    <t>pjkm</t>
  </si>
  <si>
    <t>ptaperap</t>
  </si>
  <si>
    <t>ptaperai</t>
  </si>
  <si>
    <t>potongan</t>
  </si>
  <si>
    <t>bersih</t>
  </si>
  <si>
    <t>nmskpd</t>
  </si>
  <si>
    <t>Ir,</t>
  </si>
  <si>
    <t>KEDIRI</t>
  </si>
  <si>
    <t>SARJANA</t>
  </si>
  <si>
    <t/>
  </si>
  <si>
    <t>002</t>
  </si>
  <si>
    <t>000</t>
  </si>
  <si>
    <t>00</t>
  </si>
  <si>
    <t>.NULL.</t>
  </si>
  <si>
    <t>4C</t>
  </si>
  <si>
    <t>2B</t>
  </si>
  <si>
    <t>00000</t>
  </si>
  <si>
    <t>001</t>
  </si>
  <si>
    <t>SEKRETARIAT DAERAH</t>
  </si>
  <si>
    <t>DR,</t>
  </si>
  <si>
    <t>04202</t>
  </si>
  <si>
    <t>DINAS KESEHATAN</t>
  </si>
  <si>
    <t>DRG,</t>
  </si>
  <si>
    <t>04302</t>
  </si>
  <si>
    <t>08744</t>
  </si>
  <si>
    <t>004</t>
  </si>
  <si>
    <t>UPTD PENDIDIKAN TK &amp; SD KEC. GAMPENGREJO</t>
  </si>
  <si>
    <t>4A</t>
  </si>
  <si>
    <t>4B</t>
  </si>
  <si>
    <t>08704</t>
  </si>
  <si>
    <t>UPTD PENDIDIKAN TK &amp; SD KEC. SEMEN</t>
  </si>
  <si>
    <t>SUPATMI,S.Pd.</t>
  </si>
  <si>
    <t>UPTD PENDIDIKAN TK &amp; SD KEC. GROGOL</t>
  </si>
  <si>
    <t>,S.Pd</t>
  </si>
  <si>
    <t>UPTD PENDIDIKAN TK &amp; SD KEC. MOJO</t>
  </si>
  <si>
    <t>UPTD PENDIDIKAN TK &amp; SD KEC. TAROKAN</t>
  </si>
  <si>
    <t>SARJANA (S1)</t>
  </si>
  <si>
    <t>UPTD PENDIDIKAN TK &amp; SD KEC. NGADILUWIH</t>
  </si>
  <si>
    <t>,S.Ag</t>
  </si>
  <si>
    <t>DRS,</t>
  </si>
  <si>
    <t>,S.PD</t>
  </si>
  <si>
    <t>DRA,</t>
  </si>
  <si>
    <t>UPTD PENDIDIKAN TK &amp; SD KEC. KRAS</t>
  </si>
  <si>
    <t>,S.Pd.</t>
  </si>
  <si>
    <t>UPTD PENDIDIKAN TK &amp; SD KEC. WATES</t>
  </si>
  <si>
    <t>UPTD PENDIDIKAN TK &amp; SD KEC. KANDAT</t>
  </si>
  <si>
    <t>UPTD PENDIDIKAN TK &amp; SD KEC. NGANCAR</t>
  </si>
  <si>
    <t>,S.Pd.SD</t>
  </si>
  <si>
    <t>UPTD PENDIDIKAN TK &amp; SD KEC. PAPAR</t>
  </si>
  <si>
    <t>UPTD PENDIDIKAN TK &amp; SD KEC. PURWOASRI</t>
  </si>
  <si>
    <t>UPTD PENDIDIKAN TK &amp; SD KEC. PLEMAHAN</t>
  </si>
  <si>
    <t>,S.Pd.I</t>
  </si>
  <si>
    <t>UPTD PENDIDIKAN TK &amp; SD KEC. KUNJANG</t>
  </si>
  <si>
    <t>UPTD PENDIDIKAN TK &amp; SD KEC. PAGU</t>
  </si>
  <si>
    <t>UPTD PENDIDIKAN TK &amp; SD KEC. PARE</t>
  </si>
  <si>
    <t>UPTD PENDIDIKAN TK &amp; SD KEC. GURAH</t>
  </si>
  <si>
    <t>UPTD PENDIDIKAN TK &amp; SD KEC. KEPUNG</t>
  </si>
  <si>
    <t>SISWANTO</t>
  </si>
  <si>
    <t>3D</t>
  </si>
  <si>
    <t>08703</t>
  </si>
  <si>
    <t>SUWARDI</t>
  </si>
  <si>
    <t>JOMBANG</t>
  </si>
  <si>
    <t>UPTD PENDIDIKAN TK &amp; SD KEC. KANDANGAN</t>
  </si>
  <si>
    <t>UPTD PENDIDIKAN TK &amp; SD KEC. PLOSOKLATEN</t>
  </si>
  <si>
    <t>AGUS BUDIONO</t>
  </si>
  <si>
    <t>DARWATI,S.Pd.</t>
  </si>
  <si>
    <t>PRIYONO, S.Pd.</t>
  </si>
  <si>
    <t>08743</t>
  </si>
  <si>
    <t>SUNARSIH</t>
  </si>
  <si>
    <t>UPTD PENDIDIKAN TK &amp; SD KEC. PUNCU</t>
  </si>
  <si>
    <t>UPTD PENDIDIKAN TK &amp; SD KEC. RINGINREJO</t>
  </si>
  <si>
    <t>UPTD PENDIDIKAN TK &amp; SD KEC. KAYEN KIDUL</t>
  </si>
  <si>
    <t>UPTD PENDIDIKAN TK &amp; SD KEC. NGASEM</t>
  </si>
  <si>
    <t>UPTD PENDIDIKAN TK &amp; SD KEC. BANYAKAN</t>
  </si>
  <si>
    <t>UPTD PENDIDIKAN TK &amp; SD KEC. BADAS</t>
  </si>
  <si>
    <t>SUSMIATI, S.Pd.</t>
  </si>
  <si>
    <t>005</t>
  </si>
  <si>
    <t>UPTD SMP NEGERI 1 NGASEM</t>
  </si>
  <si>
    <t>3C</t>
  </si>
  <si>
    <t>UPTD SMP NEGERI 1 GROGOL</t>
  </si>
  <si>
    <t>UPTD SMP NEGERI 2 GROGOL</t>
  </si>
  <si>
    <t>UPTD SMP NEGERI 1 SEMEN</t>
  </si>
  <si>
    <t>UPTD SMP NEGERI 1 NGADILUWIH</t>
  </si>
  <si>
    <t>Drs,</t>
  </si>
  <si>
    <t>08774</t>
  </si>
  <si>
    <t>UPTD SMP NEGERI 1 KANDAT</t>
  </si>
  <si>
    <t>TRENGGALEK</t>
  </si>
  <si>
    <t>UPTD SMP NEGERI 2 KANDAT</t>
  </si>
  <si>
    <t>UPTD SMP NEGERI 1 WATES</t>
  </si>
  <si>
    <t>UPTD SMP NEGERI 1 NGANCAR</t>
  </si>
  <si>
    <t>UPTD SMP NEGERI 2 NGANCAR</t>
  </si>
  <si>
    <t>UPTD SMP NEGERI 1 PARE</t>
  </si>
  <si>
    <t>UPTD SMP NEGERI 2 PARE</t>
  </si>
  <si>
    <t>Kediri</t>
  </si>
  <si>
    <t>UPTD SMP NEGERI 3 PARE</t>
  </si>
  <si>
    <t>UPTD SMP NEGERI 1 GURAH</t>
  </si>
  <si>
    <t>UPTD SMP NEGERI 2 GURAH</t>
  </si>
  <si>
    <t>UPTD SMP NEGERI 1 KEPUNG</t>
  </si>
  <si>
    <t>SUYANTO,S.Pd.</t>
  </si>
  <si>
    <t>UPTD SMP NEGERI 2 KEPUNG</t>
  </si>
  <si>
    <t>UPTD SMP NEGERI 1 PUNCU</t>
  </si>
  <si>
    <t>MUJIONO,S.Pd.</t>
  </si>
  <si>
    <t>UPTD SMP NEGERI 1 KANDANGAN</t>
  </si>
  <si>
    <t>UPTD SMP NEGERI 2 KANDANGAN</t>
  </si>
  <si>
    <t>UPTD SMP NEGERI 1 PLEMAHAN</t>
  </si>
  <si>
    <t>UPTD SMP NEGERI 2 KUNJANG</t>
  </si>
  <si>
    <t>,S.AG</t>
  </si>
  <si>
    <t>UPTD SMP NEGERI 2 PAPAR</t>
  </si>
  <si>
    <t>UPTD SMP NEGERI 2 PURWOASRI</t>
  </si>
  <si>
    <t>SLTA</t>
  </si>
  <si>
    <t>3A</t>
  </si>
  <si>
    <t>08702</t>
  </si>
  <si>
    <t>DINAS PENDIDIKAN KAB. KEDIRI ( KANTOR )</t>
  </si>
  <si>
    <t>Drs. SUTRISNO</t>
  </si>
  <si>
    <t>08724</t>
  </si>
  <si>
    <t>008</t>
  </si>
  <si>
    <t>00602</t>
  </si>
  <si>
    <t>DINAS PERTANIAN DAN PERKEBUNAN</t>
  </si>
  <si>
    <t>dr,</t>
  </si>
  <si>
    <t>SURABAYA</t>
  </si>
  <si>
    <t>,S.KEP</t>
  </si>
  <si>
    <t>05508</t>
  </si>
  <si>
    <t>drg,</t>
  </si>
  <si>
    <t>RSUD KABUPATEN KEDIRI</t>
  </si>
  <si>
    <t>Dra,</t>
  </si>
  <si>
    <t>JAKARTA</t>
  </si>
  <si>
    <t>,S.PD.SD</t>
  </si>
  <si>
    <t>SAMSUL HADI</t>
  </si>
  <si>
    <t>3B</t>
  </si>
  <si>
    <t>,S.PD.I</t>
  </si>
  <si>
    <t>,A.MA.PD</t>
  </si>
  <si>
    <t>PONOROGO</t>
  </si>
  <si>
    <t>SUKARTI,S.Pd.SD.</t>
  </si>
  <si>
    <t>SUPRIHATIN, S.Pd.</t>
  </si>
  <si>
    <t>DIPLOMA I</t>
  </si>
  <si>
    <t>SIDOARJO</t>
  </si>
  <si>
    <t>UPTD SMP NEGERI 1 GAMPENGREJO</t>
  </si>
  <si>
    <t>UPTD SMP NEGERI 2 SEMEN</t>
  </si>
  <si>
    <t>UPTD SMP NEGERI 2 MOJO</t>
  </si>
  <si>
    <t>UPTD SMP NEGERI 1 TAROKAN</t>
  </si>
  <si>
    <t>UPTD SMP NEGERI 1 KRAS</t>
  </si>
  <si>
    <t>UPTD SMP NEGERI 2 KRAS</t>
  </si>
  <si>
    <t>UPTD SMP NEGERI 2 WATES</t>
  </si>
  <si>
    <t>UPTD SMP NEGERI 3 WATES</t>
  </si>
  <si>
    <t>TULUNGAGUNG</t>
  </si>
  <si>
    <t>,S.PD,M.PD</t>
  </si>
  <si>
    <t>UPTD SMP NEGERI 4 PARE</t>
  </si>
  <si>
    <t>UPTD SMP NEGERI 1 PLOSOKLATEN</t>
  </si>
  <si>
    <t>08754</t>
  </si>
  <si>
    <t>UPTD SMP NEGERI 2 PLOSOKLATEN</t>
  </si>
  <si>
    <t>YOGJAKARTA</t>
  </si>
  <si>
    <t>UPTD SMP NEGERI 2 PUNCU</t>
  </si>
  <si>
    <t>UPTD SMP NEGERI 2 PLEMAHAN</t>
  </si>
  <si>
    <t>UPTD SMP NEGERI 1 KUNJANG</t>
  </si>
  <si>
    <t>SRI WAHYUNI,S.Pd.</t>
  </si>
  <si>
    <t>UPTD SMP NEGERI 1 PAPAR</t>
  </si>
  <si>
    <t>kediri</t>
  </si>
  <si>
    <t>UPTD SMP NEGERI 1 PURWOASRI</t>
  </si>
  <si>
    <t>UPTD SMP NEGERI 1 PAGU</t>
  </si>
  <si>
    <t>IMAM SYAFI'I,S.Pd.</t>
  </si>
  <si>
    <t>2D</t>
  </si>
  <si>
    <t>006</t>
  </si>
  <si>
    <t>DINAS TENAGA KERJA</t>
  </si>
  <si>
    <t>NGANJUK</t>
  </si>
  <si>
    <t>,SH,MM</t>
  </si>
  <si>
    <t>PUJIANTO, S.Pd.</t>
  </si>
  <si>
    <t>UMI HANIK,S.Pd.</t>
  </si>
  <si>
    <t>SUNARSIH. ,S.PD</t>
  </si>
  <si>
    <t>SRI RAHAYU,S.Pd.</t>
  </si>
  <si>
    <t>SUYITNO. ,S.PD</t>
  </si>
  <si>
    <t>SUNDARI</t>
  </si>
  <si>
    <t>SUNARTI, S.Pd.</t>
  </si>
  <si>
    <t>SRI ASTUTIK</t>
  </si>
  <si>
    <t>UPTD SMP NEGERI 1 BANYAKAN</t>
  </si>
  <si>
    <t>NURKOLIS</t>
  </si>
  <si>
    <t>DIPLOMA 2 (D2)</t>
  </si>
  <si>
    <t>UPTD SMP NEGERI 3 KRAS</t>
  </si>
  <si>
    <t>NGAWI</t>
  </si>
  <si>
    <t>Nganjuk</t>
  </si>
  <si>
    <t>,M.PD</t>
  </si>
  <si>
    <t>,SP</t>
  </si>
  <si>
    <t>,AMD.KEB</t>
  </si>
  <si>
    <t>05404</t>
  </si>
  <si>
    <t>SRI WAHYUNI</t>
  </si>
  <si>
    <t>,A.MA</t>
  </si>
  <si>
    <t>SUMARMI</t>
  </si>
  <si>
    <t>PURWADI</t>
  </si>
  <si>
    <t>SUPARMI, S.Pd.</t>
  </si>
  <si>
    <t>SUYATI. ,S.PD</t>
  </si>
  <si>
    <t>SUNDARI, S.Pd.</t>
  </si>
  <si>
    <t>SUPRIHATIN</t>
  </si>
  <si>
    <t>UPTD SMP NEGERI 1 BADAS</t>
  </si>
  <si>
    <t>UPTD SMP NEGERI 1 MOJO</t>
  </si>
  <si>
    <t>UPTD SMP NEGERI 2 NGADILUWIH</t>
  </si>
  <si>
    <t>UPTD SMP NEGERI 1 RINGINREJO</t>
  </si>
  <si>
    <t>SUTIKNO</t>
  </si>
  <si>
    <t>JEMBER</t>
  </si>
  <si>
    <t>UPTD SMP NEGERI 1 KAYEN KIDUL</t>
  </si>
  <si>
    <t>,S.KEP.NS</t>
  </si>
  <si>
    <t>,Sp.B</t>
  </si>
  <si>
    <t>TARMUJI, S.Pd.</t>
  </si>
  <si>
    <t>,A.Ma.Pd</t>
  </si>
  <si>
    <t>SUYONO,S.Pd.</t>
  </si>
  <si>
    <t>PUJIANTO ,S.Pd</t>
  </si>
  <si>
    <t>SRI WAHYUNI, S.Pd.</t>
  </si>
  <si>
    <t>PUJI RAHAYU, S.Pd.</t>
  </si>
  <si>
    <t>ISWANTO</t>
  </si>
  <si>
    <t>,S.Pd.,M.Pd</t>
  </si>
  <si>
    <t>,S.Pd.I.</t>
  </si>
  <si>
    <t>08752</t>
  </si>
  <si>
    <t>UPTD SMP NEGERI 3 GROGOL</t>
  </si>
  <si>
    <t>UPTD SMP NEGERI 2 TAROKAN</t>
  </si>
  <si>
    <t>SUMIATI</t>
  </si>
  <si>
    <t>BOJONEGORO</t>
  </si>
  <si>
    <t>SARJANA (S2)</t>
  </si>
  <si>
    <t>KANTOR KECAMATAN KANDANGAN</t>
  </si>
  <si>
    <t>KANTOR KECAMATAN PAGU</t>
  </si>
  <si>
    <t>KANTOR KECAMATAN KANDAT</t>
  </si>
  <si>
    <t>KANTOR KECAMATAN KAYEN KIDUL</t>
  </si>
  <si>
    <t>,SH</t>
  </si>
  <si>
    <t>SEKRETARIAT DPRD</t>
  </si>
  <si>
    <t>,S.Sos</t>
  </si>
  <si>
    <t>INSPEKTORAT</t>
  </si>
  <si>
    <t>,MM</t>
  </si>
  <si>
    <t>07009</t>
  </si>
  <si>
    <t>IR,</t>
  </si>
  <si>
    <t>DINAS SOSIAL</t>
  </si>
  <si>
    <t>SATUAN POLISI PP</t>
  </si>
  <si>
    <t>SRI ANDAYANI</t>
  </si>
  <si>
    <t>30103</t>
  </si>
  <si>
    <t>,S.ST</t>
  </si>
  <si>
    <t>,S.SOS</t>
  </si>
  <si>
    <t>,AMD.KEP</t>
  </si>
  <si>
    <t>,SE</t>
  </si>
  <si>
    <t>,S.Kep.NS</t>
  </si>
  <si>
    <t>2C</t>
  </si>
  <si>
    <t>04402</t>
  </si>
  <si>
    <t>MARIATI,S.Pd.</t>
  </si>
  <si>
    <t>SUPRIYADI</t>
  </si>
  <si>
    <t>MARIYATI,S.Pd.</t>
  </si>
  <si>
    <t>SUKARMI, S.Pd.</t>
  </si>
  <si>
    <t>HARTINI</t>
  </si>
  <si>
    <t>ARIFIN</t>
  </si>
  <si>
    <t>MASHUDI, S.Pd.</t>
  </si>
  <si>
    <t>SANTOSA</t>
  </si>
  <si>
    <t>SUPRIHATIN,S.Pd.</t>
  </si>
  <si>
    <t>KHOIRUL ANAM</t>
  </si>
  <si>
    <t>SITI ZULAIKAH,S.Pd.</t>
  </si>
  <si>
    <t>MALANG</t>
  </si>
  <si>
    <t>08794</t>
  </si>
  <si>
    <t>SUMINI</t>
  </si>
  <si>
    <t>S.Pd.AUD,</t>
  </si>
  <si>
    <t>DINAS PU DAN PENATAAN RUANG</t>
  </si>
  <si>
    <t>DINAS PERUMAHAN DAN KAWASAN PERMUKIMAN</t>
  </si>
  <si>
    <t>DINAS P2KBP3A</t>
  </si>
  <si>
    <t>BADAN PENDAPATAN DAERAH</t>
  </si>
  <si>
    <t>BAGIAN ADMINISTRASI PEMBANGUNAN DAN LP</t>
  </si>
  <si>
    <t>KANTOR KECAMATAN MOJO</t>
  </si>
  <si>
    <t>KANTOR KECAMATAN SEMEN</t>
  </si>
  <si>
    <t>SUTRISNO</t>
  </si>
  <si>
    <t>KANTOR KECAMATAN TAROKAN</t>
  </si>
  <si>
    <t>KANTOR KECAMATAN PARE</t>
  </si>
  <si>
    <t>KANTOR KECAMATAN PLOSOKLATEN</t>
  </si>
  <si>
    <t>KANTOR KECAMATAN PURWOASRI</t>
  </si>
  <si>
    <t>SMA</t>
  </si>
  <si>
    <t>KANTOR KECAMATAN WATES</t>
  </si>
  <si>
    <t>BPKAD KABUPATEN KEDIRI</t>
  </si>
  <si>
    <t>DINAS PERHUBUNGAN</t>
  </si>
  <si>
    <t>SUPRAPTO</t>
  </si>
  <si>
    <t>,AMD</t>
  </si>
  <si>
    <t>,S.Tr.Keb</t>
  </si>
  <si>
    <t>,A.Md.Kep</t>
  </si>
  <si>
    <t>05504</t>
  </si>
  <si>
    <t>SUTAJI</t>
  </si>
  <si>
    <t>TRI WAHYUNI</t>
  </si>
  <si>
    <t>SUPRIYONO</t>
  </si>
  <si>
    <t>SUMARDI</t>
  </si>
  <si>
    <t>SUBANDI</t>
  </si>
  <si>
    <t>SUKAMTI</t>
  </si>
  <si>
    <t>SUWARNO</t>
  </si>
  <si>
    <t>AFANDI, S.Pd.</t>
  </si>
  <si>
    <t>SUKARMI</t>
  </si>
  <si>
    <t>SULASTRI,S.Pd.</t>
  </si>
  <si>
    <t>UPTD SMP NEGERI 3 PLOSOKLATEN</t>
  </si>
  <si>
    <t>MADIUN</t>
  </si>
  <si>
    <t>SLAMET</t>
  </si>
  <si>
    <t>SLTP</t>
  </si>
  <si>
    <t>1D</t>
  </si>
  <si>
    <t>,S.PT</t>
  </si>
  <si>
    <t>DINAS KETAHANAN PANGAN DAN PETERNAKAN</t>
  </si>
  <si>
    <t>SUNARYO</t>
  </si>
  <si>
    <t>DINAS PERDAGANGAN</t>
  </si>
  <si>
    <t>BADAN PENELITIAN DAN PENGEMBANGAN DAERAH</t>
  </si>
  <si>
    <t>BAGIAN HUKUM</t>
  </si>
  <si>
    <t>BAGIAN ADMINISTRASI KESRA</t>
  </si>
  <si>
    <t>KANTOR KECAMATAN NGASEM</t>
  </si>
  <si>
    <t>KANTOR KECAMATAN GURAH</t>
  </si>
  <si>
    <t>KANTOR KECAMATAN PAPAR</t>
  </si>
  <si>
    <t>KANTOR KECAMATAN KUNJANG</t>
  </si>
  <si>
    <t>KANTOR KECAMATAN NGADILUWIH</t>
  </si>
  <si>
    <t>LAMONGAN</t>
  </si>
  <si>
    <t>KANTOR KECAMATAN NGANCAR</t>
  </si>
  <si>
    <t>KANTOR KECAMATAN BADAS</t>
  </si>
  <si>
    <t>DINAS KEPENDUDUKAN DAN PENCATATAN SIPIL</t>
  </si>
  <si>
    <t>05401</t>
  </si>
  <si>
    <t>,S.Sos,M.Si</t>
  </si>
  <si>
    <t>PROBOLINGGO</t>
  </si>
  <si>
    <t>MARIYATI</t>
  </si>
  <si>
    <t>SUYONO</t>
  </si>
  <si>
    <t>JOKO WIYONO ,S.Pd</t>
  </si>
  <si>
    <t>GUNAWAN, S.Pd.</t>
  </si>
  <si>
    <t>PACITAN</t>
  </si>
  <si>
    <t>2A</t>
  </si>
  <si>
    <t>Malang</t>
  </si>
  <si>
    <t>5A</t>
  </si>
  <si>
    <t>DINAS PEMMASPEMDES</t>
  </si>
  <si>
    <t>DINAS KEARSIPAN DAN PERPUSTAKAAN</t>
  </si>
  <si>
    <t>DINAS PARIWISATA DAN KEBUDAYAAN</t>
  </si>
  <si>
    <t>SUGENG</t>
  </si>
  <si>
    <t>NURHADI</t>
  </si>
  <si>
    <t>BAGIAN UMUM</t>
  </si>
  <si>
    <t>KANTOR KECAMATAN GROGOL</t>
  </si>
  <si>
    <t>KANTOR KECAMATAN BANYAKAN</t>
  </si>
  <si>
    <t>KANTOR KECAMATAN PLEMAHAN</t>
  </si>
  <si>
    <t>KANTOR KECAMATAN KRAS</t>
  </si>
  <si>
    <t>KANTOR KECAMATAN RINGINREJO</t>
  </si>
  <si>
    <t>DINAS KOMUNIKASI DAN INFORMATIKA</t>
  </si>
  <si>
    <t>,S.Kep.Ns</t>
  </si>
  <si>
    <t>MAGETAN</t>
  </si>
  <si>
    <t>,SKM</t>
  </si>
  <si>
    <t>SUPRIONO,S.Pd.</t>
  </si>
  <si>
    <t>Dra.,</t>
  </si>
  <si>
    <t>,S.PD.</t>
  </si>
  <si>
    <t>DINAS LINGKUNGAN HIDUP</t>
  </si>
  <si>
    <t>DINAS KOPERASI DAN USAHA MIKRO</t>
  </si>
  <si>
    <t>SUPARNO</t>
  </si>
  <si>
    <t>KANTOR KECAMATAN KEPUNG</t>
  </si>
  <si>
    <t>Drs.,</t>
  </si>
  <si>
    <t>BADAN KESBANGPOL</t>
  </si>
  <si>
    <t>,AMD.KG</t>
  </si>
  <si>
    <t>,Sp.PD</t>
  </si>
  <si>
    <t>,S.Kep,Ns</t>
  </si>
  <si>
    <t>BLITAR</t>
  </si>
  <si>
    <t>05304</t>
  </si>
  <si>
    <t>,Sp.OG</t>
  </si>
  <si>
    <t>MUJIATI, S.Pd.</t>
  </si>
  <si>
    <t>NURUL HIDAYATI ,S.Pd</t>
  </si>
  <si>
    <t>PURNOMO</t>
  </si>
  <si>
    <t>DINAS PERIKANAN</t>
  </si>
  <si>
    <t>00603</t>
  </si>
  <si>
    <t>1C</t>
  </si>
  <si>
    <t>KANTOR KECAMATAN PUNCU</t>
  </si>
  <si>
    <t>196412091988021001</t>
  </si>
  <si>
    <t>EKO WIDODO, ,MM ,S.SOS</t>
  </si>
  <si>
    <t>196502051986091002</t>
  </si>
  <si>
    <t>MUDJIATMIKO, ,MM</t>
  </si>
  <si>
    <t>196410201997032002</t>
  </si>
  <si>
    <t>RIRIK HENDRAWATI ,SH,MM</t>
  </si>
  <si>
    <t>196410281985031010</t>
  </si>
  <si>
    <t>Drs. WELLY MARKOSA</t>
  </si>
  <si>
    <t>196412311997031052</t>
  </si>
  <si>
    <t>WIKAINUN ,SE.,M.S1</t>
  </si>
  <si>
    <t>,SE.,M.S1</t>
  </si>
  <si>
    <t>196412091987011001</t>
  </si>
  <si>
    <t>Ir, JOKO SANTOSO ,MM</t>
  </si>
  <si>
    <t>196412231989021001</t>
  </si>
  <si>
    <t>WIBOWO</t>
  </si>
  <si>
    <t>196410212006041005</t>
  </si>
  <si>
    <t>JUMA'IN</t>
  </si>
  <si>
    <t>196410092006042003</t>
  </si>
  <si>
    <t>NUR HASANAH,A.Md.Keb</t>
  </si>
  <si>
    <t>05402</t>
  </si>
  <si>
    <t>196410171988032007</t>
  </si>
  <si>
    <t>TITIK SUPIATI</t>
  </si>
  <si>
    <t>196411241988112001</t>
  </si>
  <si>
    <t>ZAENAB,A.Md.Keb</t>
  </si>
  <si>
    <t>196501051988031013</t>
  </si>
  <si>
    <t>ANANG WAHYUDIN, ,S.SOS</t>
  </si>
  <si>
    <t>196501051995032001</t>
  </si>
  <si>
    <t>SITI HANAFIAH. ,AMD.KEP</t>
  </si>
  <si>
    <t>196501081989101002</t>
  </si>
  <si>
    <t>YUSMANI</t>
  </si>
  <si>
    <t>196501141990022001</t>
  </si>
  <si>
    <t>SUHARLIYAH</t>
  </si>
  <si>
    <t>196501171987032004</t>
  </si>
  <si>
    <t>SITI ASIKAH</t>
  </si>
  <si>
    <t>196501281986031005</t>
  </si>
  <si>
    <t>ACHMAT SIDIQ,S.TP</t>
  </si>
  <si>
    <t>196502171987122001</t>
  </si>
  <si>
    <t>S R I K I N</t>
  </si>
  <si>
    <t>196410201987032011</t>
  </si>
  <si>
    <t>TIWIK WULANDARI</t>
  </si>
  <si>
    <t>196411151990031011</t>
  </si>
  <si>
    <t>dr, ERWIN ICHSAN PRABOWO ,Sp.PK</t>
  </si>
  <si>
    <t>,Sp.PK</t>
  </si>
  <si>
    <t>196411301989032007</t>
  </si>
  <si>
    <t>SITI MUBAIDAH ,S.Kep,Ners</t>
  </si>
  <si>
    <t>,S.Kep,Ners</t>
  </si>
  <si>
    <t>196412241990112001</t>
  </si>
  <si>
    <t>dr, LULUK AFLAHAH ,Sp.PD</t>
  </si>
  <si>
    <t>196412311988032055</t>
  </si>
  <si>
    <t>SUMIATUN. ,AMD.KEP</t>
  </si>
  <si>
    <t>196501121990022002</t>
  </si>
  <si>
    <t>SUNARTIATIN. ,AMD.KEP</t>
  </si>
  <si>
    <t>196502041994032002</t>
  </si>
  <si>
    <t>Dra, INDARSIH</t>
  </si>
  <si>
    <t>196410161987032008</t>
  </si>
  <si>
    <t>SRI WIDAYATI, A.Ma.</t>
  </si>
  <si>
    <t>196411231988032011</t>
  </si>
  <si>
    <t>RAHMAWATI SUHARTI N,S.Pd.</t>
  </si>
  <si>
    <t>196502071994031008</t>
  </si>
  <si>
    <t>SUKARMIN, S.Pd.</t>
  </si>
  <si>
    <t>196502141988032001</t>
  </si>
  <si>
    <t>ENDANG TEGAWATI</t>
  </si>
  <si>
    <t>196410301986031007</t>
  </si>
  <si>
    <t>MASDUKI ZAIN, S.Ag.</t>
  </si>
  <si>
    <t>196501311994032005</t>
  </si>
  <si>
    <t>YANU MINTARTI,S.Pd.</t>
  </si>
  <si>
    <t>196502052005011004</t>
  </si>
  <si>
    <t>SUSIAWANTO, S.Pd.</t>
  </si>
  <si>
    <t>196410232000122002</t>
  </si>
  <si>
    <t>Dra. MARPUNGAH</t>
  </si>
  <si>
    <t>196410271987032006</t>
  </si>
  <si>
    <t>MUNJI'AH. ,S.PD</t>
  </si>
  <si>
    <t>196412151987031014</t>
  </si>
  <si>
    <t>BUDI SETYO, S.Pd.</t>
  </si>
  <si>
    <t>196411171987031007</t>
  </si>
  <si>
    <t>SUGIARTO,S.Pd.</t>
  </si>
  <si>
    <t>08734</t>
  </si>
  <si>
    <t>196501051987031020</t>
  </si>
  <si>
    <t>KUSNO, S.Ag.</t>
  </si>
  <si>
    <t>196501201988032010</t>
  </si>
  <si>
    <t>MISRI, S.Pd.</t>
  </si>
  <si>
    <t>196502011987032010</t>
  </si>
  <si>
    <t>SRI HARINI, S.Pd.</t>
  </si>
  <si>
    <t>196502021994032010</t>
  </si>
  <si>
    <t>FITRI HARIANI, S.Pd.SD.</t>
  </si>
  <si>
    <t>196502041987032007</t>
  </si>
  <si>
    <t>WINARTI</t>
  </si>
  <si>
    <t>196410091987032009</t>
  </si>
  <si>
    <t>UMIATUN. ,S.PD</t>
  </si>
  <si>
    <t>196410291987031005</t>
  </si>
  <si>
    <t>SUNARNO.S.Pd,M.Pd. ,M.PD</t>
  </si>
  <si>
    <t>196501011986021009</t>
  </si>
  <si>
    <t>MISNO</t>
  </si>
  <si>
    <t>196501131985041001</t>
  </si>
  <si>
    <t>BUDI SULISTYONO. ,S.PD</t>
  </si>
  <si>
    <t>196502021989042002</t>
  </si>
  <si>
    <t>WINARTI ,S.Pd</t>
  </si>
  <si>
    <t>196502051991122001</t>
  </si>
  <si>
    <t>SAMINIWATI. ,S.PD</t>
  </si>
  <si>
    <t>196410051985042002</t>
  </si>
  <si>
    <t>SETYO MURTININGSIH,S.Sos.</t>
  </si>
  <si>
    <t>196410091988031004</t>
  </si>
  <si>
    <t>DWI WAHYU JATMIKA, S.Pd.</t>
  </si>
  <si>
    <t>196412121994032007</t>
  </si>
  <si>
    <t>MUKTIASIH, S.Pd. ,S.Pd</t>
  </si>
  <si>
    <t>196412151990071001</t>
  </si>
  <si>
    <t>SUKARNI</t>
  </si>
  <si>
    <t>196412171991032009</t>
  </si>
  <si>
    <t>INDASAH ,S.Pd</t>
  </si>
  <si>
    <t>196412221991112001</t>
  </si>
  <si>
    <t>ELYS WALUYONINGSIH,S.Pd.</t>
  </si>
  <si>
    <t>196412271986062002</t>
  </si>
  <si>
    <t>ESTHI WIDHI ASTUTI ,S.Pd</t>
  </si>
  <si>
    <t>196412301986062001</t>
  </si>
  <si>
    <t>196501011991112001</t>
  </si>
  <si>
    <t>RUMIN, S.Pd.</t>
  </si>
  <si>
    <t>196502021987031018</t>
  </si>
  <si>
    <t>PUJIONO, S.Pd.</t>
  </si>
  <si>
    <t>196502122007011016</t>
  </si>
  <si>
    <t>SAMIRAN</t>
  </si>
  <si>
    <t>196502161987032007</t>
  </si>
  <si>
    <t>TITIK TRIS ATIMANINGSIH ,S.Pd</t>
  </si>
  <si>
    <t>196410081988031012</t>
  </si>
  <si>
    <t>SUPANDI, S.Pd.</t>
  </si>
  <si>
    <t>196411261994031003</t>
  </si>
  <si>
    <t>KAMBALI, S.Pd.</t>
  </si>
  <si>
    <t>196412121991122001</t>
  </si>
  <si>
    <t>MUZAROAH,S.Pd.</t>
  </si>
  <si>
    <t>196412251988032011</t>
  </si>
  <si>
    <t>WILLY ASTUTI, S.Pd.</t>
  </si>
  <si>
    <t>196501181986062001</t>
  </si>
  <si>
    <t>LILIS IDANINGSIH,S.Pd.</t>
  </si>
  <si>
    <t>196502071988032012</t>
  </si>
  <si>
    <t>SUGESTI SETYOARI,S.Pd.</t>
  </si>
  <si>
    <t>196410151988032010</t>
  </si>
  <si>
    <t>SUKARTI, S.Pd.SD.</t>
  </si>
  <si>
    <t>196411301985042003</t>
  </si>
  <si>
    <t>FORITA YULISTIARDANI, S.Pd.</t>
  </si>
  <si>
    <t>196412312014081006</t>
  </si>
  <si>
    <t>SUHENDRI</t>
  </si>
  <si>
    <t>196501181988032006</t>
  </si>
  <si>
    <t>ENY MAWATI, S.Pd.</t>
  </si>
  <si>
    <t>196410231987032011</t>
  </si>
  <si>
    <t>DWI HAYATI,S.Pd.</t>
  </si>
  <si>
    <t>196410311988032004</t>
  </si>
  <si>
    <t>SIHINI, S.Pd.</t>
  </si>
  <si>
    <t>196411081985042006</t>
  </si>
  <si>
    <t>LILIK UTAMI, S.Pd.</t>
  </si>
  <si>
    <t>196410211986062001</t>
  </si>
  <si>
    <t>SULISTYANINGSIH, S.Pd.</t>
  </si>
  <si>
    <t>196411101991122001</t>
  </si>
  <si>
    <t>ANNA TRIMURTI,S.Pd.</t>
  </si>
  <si>
    <t>196501111987032007</t>
  </si>
  <si>
    <t>SULISWATI, S.Pd.</t>
  </si>
  <si>
    <t>196502012005012004</t>
  </si>
  <si>
    <t>BIBIT AL KASMIATI,S.PD.SD.</t>
  </si>
  <si>
    <t>196411231987032011</t>
  </si>
  <si>
    <t>KASMI ANJARWATI</t>
  </si>
  <si>
    <t>196501191991032005</t>
  </si>
  <si>
    <t>SRI SUPRAPTI. ,S.PD</t>
  </si>
  <si>
    <t>196502101994031009</t>
  </si>
  <si>
    <t>PAIMIN ,S.Pd</t>
  </si>
  <si>
    <t>196410251994032005</t>
  </si>
  <si>
    <t>LUH WAHYU ENI, S.Pd.</t>
  </si>
  <si>
    <t>196501021987032014</t>
  </si>
  <si>
    <t>KALIMAH, S.Pd.</t>
  </si>
  <si>
    <t>196410221994032005</t>
  </si>
  <si>
    <t>DEWI RISTIANA ARI W, S.Pd.</t>
  </si>
  <si>
    <t>196411021994032003</t>
  </si>
  <si>
    <t>ASMUNIK,S.Pd.</t>
  </si>
  <si>
    <t>196411051987032009</t>
  </si>
  <si>
    <t>SUHARNANIK,S.Pd. ,S.PD</t>
  </si>
  <si>
    <t>196411151987032011</t>
  </si>
  <si>
    <t>196411212000121001</t>
  </si>
  <si>
    <t>MOH. MA'RUF</t>
  </si>
  <si>
    <t>196412102007012009</t>
  </si>
  <si>
    <t>TUTIK</t>
  </si>
  <si>
    <t>196501291991112001</t>
  </si>
  <si>
    <t>196410111985042001</t>
  </si>
  <si>
    <t>196410232000122001</t>
  </si>
  <si>
    <t>DJUMINI</t>
  </si>
  <si>
    <t>196412101983032004</t>
  </si>
  <si>
    <t>KHOIRIYAH. ,S.PD</t>
  </si>
  <si>
    <t>196412281987031009</t>
  </si>
  <si>
    <t>SUPRIADI, S.Pd.</t>
  </si>
  <si>
    <t>196501021985042002</t>
  </si>
  <si>
    <t>Dra. WIJI ASTUTI</t>
  </si>
  <si>
    <t>196411061987031007</t>
  </si>
  <si>
    <t>MISBAKUL MUNIR ,S.Pd</t>
  </si>
  <si>
    <t>196502251986062001</t>
  </si>
  <si>
    <t>EMMI YANTI ,S.Pd.I</t>
  </si>
  <si>
    <t>BENGKULU</t>
  </si>
  <si>
    <t>196410171987032014</t>
  </si>
  <si>
    <t>SUPRIHATI, S.Pd.</t>
  </si>
  <si>
    <t>196411211983032001</t>
  </si>
  <si>
    <t>EKO DYAH KUMOLORINI, S.Pd.</t>
  </si>
  <si>
    <t>196411301986061003</t>
  </si>
  <si>
    <t>EKO SUJATMIKO</t>
  </si>
  <si>
    <t>196412231985042001</t>
  </si>
  <si>
    <t>Dra, SITI NURHAYATI</t>
  </si>
  <si>
    <t>196412271991111001</t>
  </si>
  <si>
    <t>SUPARDI, S.Pd.</t>
  </si>
  <si>
    <t>196410161991111001</t>
  </si>
  <si>
    <t>MOH. JA'I ARIFFIANTO,S.Pd.</t>
  </si>
  <si>
    <t>196501072000082001</t>
  </si>
  <si>
    <t>GUDULA KIRTYARSI,S.Pd.</t>
  </si>
  <si>
    <t>196501101987032005</t>
  </si>
  <si>
    <t>MAMIK, S.Pd.</t>
  </si>
  <si>
    <t>196502031991111002</t>
  </si>
  <si>
    <t>196502121991032011</t>
  </si>
  <si>
    <t>BINTI SHOLIKAH, S.Pd.</t>
  </si>
  <si>
    <t>196501251991121001</t>
  </si>
  <si>
    <t>JOKO PURWANTO.S.Pd ,S.PD</t>
  </si>
  <si>
    <t>196411121988032004</t>
  </si>
  <si>
    <t>SULISTYORINI, S.Pd.</t>
  </si>
  <si>
    <t>196410161987032009</t>
  </si>
  <si>
    <t>TUTIK SUHARINI,S.PD.SD.</t>
  </si>
  <si>
    <t>196410211985042004</t>
  </si>
  <si>
    <t>MALIKHATUL MUNADIROH,SPdI.</t>
  </si>
  <si>
    <t>196411111985041002</t>
  </si>
  <si>
    <t>BAMBANG AGUS SUMANTRI,S.Pd</t>
  </si>
  <si>
    <t>196412101991111001</t>
  </si>
  <si>
    <t>SAMSUL MUALIP,S.Pd.I.</t>
  </si>
  <si>
    <t>196502042000122004</t>
  </si>
  <si>
    <t>SOLEKAH,S.Pd.</t>
  </si>
  <si>
    <t>196502201988031010</t>
  </si>
  <si>
    <t>TEGUH,S.Pd.</t>
  </si>
  <si>
    <t>196412011986062001</t>
  </si>
  <si>
    <t>SITI QOTIJAH, S.Pd.</t>
  </si>
  <si>
    <t>196412061994031003</t>
  </si>
  <si>
    <t>KASMIN WIBISONO,S.Pd.</t>
  </si>
  <si>
    <t>196502151991032004</t>
  </si>
  <si>
    <t>SUMARTINI,S.Pd.</t>
  </si>
  <si>
    <t>196410211987032011</t>
  </si>
  <si>
    <t>SITI SAROPAH, S.Pd.</t>
  </si>
  <si>
    <t>196411202007012007</t>
  </si>
  <si>
    <t>SRI ANIK PUJI MURTINI,SH.</t>
  </si>
  <si>
    <t>196412252008012007</t>
  </si>
  <si>
    <t>DRA, HARI SETYOWINARNI</t>
  </si>
  <si>
    <t>196501081989031011</t>
  </si>
  <si>
    <t>JUMADI</t>
  </si>
  <si>
    <t>196501261990032008</t>
  </si>
  <si>
    <t>LILIK SULASTRI</t>
  </si>
  <si>
    <t>196502121984122002</t>
  </si>
  <si>
    <t>WIWIEK ERLINAWATI. ,S.PD</t>
  </si>
  <si>
    <t>196411141989031012</t>
  </si>
  <si>
    <t>MOHAMAD YUSUF,S.Pd.</t>
  </si>
  <si>
    <t>196412181988032008</t>
  </si>
  <si>
    <t>ROKHMAH,S.Pd.</t>
  </si>
  <si>
    <t>196410121984122004</t>
  </si>
  <si>
    <t>196411032000121001</t>
  </si>
  <si>
    <t>196412061990031009</t>
  </si>
  <si>
    <t>DRS, KANUNG SUTOPO</t>
  </si>
  <si>
    <t>196502101989032014</t>
  </si>
  <si>
    <t>YUNANI ,S.Pd</t>
  </si>
  <si>
    <t>196502221985041001</t>
  </si>
  <si>
    <t>MUH. ZAENAL MA'ARIF. ,S.PD</t>
  </si>
  <si>
    <t>196501101989031024</t>
  </si>
  <si>
    <t>KARIYONO. ,S.PD</t>
  </si>
  <si>
    <t>196410081994122002</t>
  </si>
  <si>
    <t>PATINEM,S.Pd.</t>
  </si>
  <si>
    <t>196411121997031002</t>
  </si>
  <si>
    <t>SIGIT SUGIARTO,S.Pd.</t>
  </si>
  <si>
    <t>196502141988032002</t>
  </si>
  <si>
    <t>SUTIYEM. ,S.PD</t>
  </si>
  <si>
    <t>196501031989031011</t>
  </si>
  <si>
    <t>KAMIM. ,S.PD</t>
  </si>
  <si>
    <t>196410052000122002</t>
  </si>
  <si>
    <t>DRA, MUGI ASTUTY</t>
  </si>
  <si>
    <t>196501011996012002</t>
  </si>
  <si>
    <t>Dra. YANIK ANDRIANI</t>
  </si>
  <si>
    <t>196410152008011004</t>
  </si>
  <si>
    <t>Drs. SISWANTO</t>
  </si>
  <si>
    <t>196410051995121003</t>
  </si>
  <si>
    <t>SULISTIYO. ,S.PD</t>
  </si>
  <si>
    <t>196502041992022004</t>
  </si>
  <si>
    <t>DRA, ISTI SETYANINGSIH</t>
  </si>
  <si>
    <t>196501241989032003</t>
  </si>
  <si>
    <t>LILIK PURWANTI. ,S.PD</t>
  </si>
  <si>
    <t>196412081994122002</t>
  </si>
  <si>
    <t>SUTIPAH,S.Pd.</t>
  </si>
  <si>
    <t>196502131986021004</t>
  </si>
  <si>
    <t>SUDARMADI,S.Pd.</t>
  </si>
  <si>
    <t>196411071988031014</t>
  </si>
  <si>
    <t>Drs. CHAIRUL AKSAN</t>
  </si>
  <si>
    <t>196412092007012007</t>
  </si>
  <si>
    <t>LILIK MARIA ULFA,S.Pd.</t>
  </si>
  <si>
    <t>196412222007011007</t>
  </si>
  <si>
    <t>196502222008012003</t>
  </si>
  <si>
    <t>SRI WAHYUNINGSIH. ,S.PD</t>
  </si>
  <si>
    <t>196410291989032004</t>
  </si>
  <si>
    <t>DRA, SRIANAH</t>
  </si>
  <si>
    <t>196502081998021004</t>
  </si>
  <si>
    <t>Drs. KUS SUBIYAKTO</t>
  </si>
  <si>
    <t>196502111998022001</t>
  </si>
  <si>
    <t>Dra. SUKOWATI</t>
  </si>
  <si>
    <t>196502232008012002</t>
  </si>
  <si>
    <t>Dra. YUVITA SUMARIANI</t>
  </si>
  <si>
    <t>196501041992021001</t>
  </si>
  <si>
    <t>FAUZI</t>
  </si>
  <si>
    <t>196501211986032012</t>
  </si>
  <si>
    <t>SITI ROHANI,S.Pd.</t>
  </si>
  <si>
    <t>196412211989032007</t>
  </si>
  <si>
    <t>KARMIATI,S.Pd.</t>
  </si>
  <si>
    <t>196501071995122001</t>
  </si>
  <si>
    <t>DRA, SRU ENDAH SIH WILUJENG</t>
  </si>
  <si>
    <t>196410151990031009</t>
  </si>
  <si>
    <t>KASIHADI</t>
  </si>
  <si>
    <t>196501082014082001</t>
  </si>
  <si>
    <t>Dra., SULASTRI</t>
  </si>
  <si>
    <t>196502092007012007</t>
  </si>
  <si>
    <t>NINGNISTI. ,S.PD</t>
  </si>
  <si>
    <t>196502151996012002</t>
  </si>
  <si>
    <t>Dra. ENDANG SUPRAPTI</t>
  </si>
  <si>
    <t>196501141984122001</t>
  </si>
  <si>
    <t>SUGIHARTINI. ,S.PD,MM</t>
  </si>
  <si>
    <t>,S.PD,MM</t>
  </si>
  <si>
    <t>196410111984121004</t>
  </si>
  <si>
    <t>HADI SISWANTO. ,S.PD</t>
  </si>
  <si>
    <t>196501221997022001</t>
  </si>
  <si>
    <t>LAILATUL QODRIAH ,S.Pd</t>
  </si>
  <si>
    <t>196502181991031014</t>
  </si>
  <si>
    <t>MOH. ERKHAM ALI,BA.</t>
  </si>
  <si>
    <t>196410111988032004</t>
  </si>
  <si>
    <t>Dra. WAHYU WIDYANINGSIH</t>
  </si>
  <si>
    <t>196412021994031004</t>
  </si>
  <si>
    <t>Drs. JOKO SULISTIYONO</t>
  </si>
  <si>
    <t>196410061986122001</t>
  </si>
  <si>
    <t>196410072007012007</t>
  </si>
  <si>
    <t>LILIK MUSTIKA W,S.Pd.AUD.</t>
  </si>
  <si>
    <t>196410212007012004</t>
  </si>
  <si>
    <t>ERNI PURWANTI,A.Ma.Pd.</t>
  </si>
  <si>
    <t>196410251984032003</t>
  </si>
  <si>
    <t>SRI SUPARMI,S.Pd.</t>
  </si>
  <si>
    <t>196411042007012006</t>
  </si>
  <si>
    <t>HARTINAH,A.Ma.Pd.</t>
  </si>
  <si>
    <t>196411082007012006</t>
  </si>
  <si>
    <t>SRI WIDAYATI</t>
  </si>
  <si>
    <t>196412081990031009</t>
  </si>
  <si>
    <t>AGUS DWI KORATNO,S.Pd</t>
  </si>
  <si>
    <t>196412131989031012</t>
  </si>
  <si>
    <t>Drs. WAHYU JATMIKO,MM.</t>
  </si>
  <si>
    <t>196501101987022004</t>
  </si>
  <si>
    <t>SULASTRI,S.Pd</t>
  </si>
  <si>
    <t>196501101989031025</t>
  </si>
  <si>
    <t>YANI EKO BUDIWIYONO. ,S.PD</t>
  </si>
  <si>
    <t>196501132007012010</t>
  </si>
  <si>
    <t>RODIYAH</t>
  </si>
  <si>
    <t>196501162007012006</t>
  </si>
  <si>
    <t>NURUL HIDAYATI. ,A.MA</t>
  </si>
  <si>
    <t>196502041985032008</t>
  </si>
  <si>
    <t>RIRIK ARIANI,S.Pd.</t>
  </si>
  <si>
    <t>196502042008012006</t>
  </si>
  <si>
    <t>SRI HARNANIK,A.Ma.</t>
  </si>
  <si>
    <t>196502062007012011</t>
  </si>
  <si>
    <t>SUKARTI</t>
  </si>
  <si>
    <t>196502081989032010</t>
  </si>
  <si>
    <t>NINA HARYANTI</t>
  </si>
  <si>
    <t>196502082008012006</t>
  </si>
  <si>
    <t>ERI KRISMIATI,A.Ma.</t>
  </si>
  <si>
    <t>196502121985032005</t>
  </si>
  <si>
    <t>196502191986031008</t>
  </si>
  <si>
    <t>SLAMET JUDI,S.Pd.</t>
  </si>
  <si>
    <t>196411252009011001</t>
  </si>
  <si>
    <t>PILAN</t>
  </si>
  <si>
    <t>196412122007011023</t>
  </si>
  <si>
    <t>ALI SUHRON</t>
  </si>
  <si>
    <t>196412121986032022</t>
  </si>
  <si>
    <t>ROHELIS</t>
  </si>
  <si>
    <t>196502171990031005</t>
  </si>
  <si>
    <t>SUYANI, S.Sos</t>
  </si>
  <si>
    <t>03210</t>
  </si>
  <si>
    <t>196412161987031006</t>
  </si>
  <si>
    <t>PURWANTO HADI WARDANA, SP.</t>
  </si>
  <si>
    <t>196501261987111001</t>
  </si>
  <si>
    <t>KAYAT SUBROTO ,SP</t>
  </si>
  <si>
    <t>196502092003121001</t>
  </si>
  <si>
    <t>PRIYANTO</t>
  </si>
  <si>
    <t>196501251989031013</t>
  </si>
  <si>
    <t>SUBEKTI</t>
  </si>
  <si>
    <t>196412131986032009</t>
  </si>
  <si>
    <t>YATINEM, S.Sos</t>
  </si>
  <si>
    <t>196501172003121002</t>
  </si>
  <si>
    <t>ALI ERPAN</t>
  </si>
  <si>
    <t>196504151990032009</t>
  </si>
  <si>
    <t>NURMALAHA</t>
  </si>
  <si>
    <t>196505052007011045</t>
  </si>
  <si>
    <t>JUNAIDI</t>
  </si>
  <si>
    <t>196505291986092002</t>
  </si>
  <si>
    <t>ENDAH TRIMINARTI</t>
  </si>
  <si>
    <t>196503091986081005</t>
  </si>
  <si>
    <t>SUPARNO,S.Pd,MM</t>
  </si>
  <si>
    <t>196506041990111002</t>
  </si>
  <si>
    <t>MINTO WAHYUDI.MH ,SH</t>
  </si>
  <si>
    <t>196505241993022001</t>
  </si>
  <si>
    <t>ROSI LELIATI ,S.Sos</t>
  </si>
  <si>
    <t>196503091990062001</t>
  </si>
  <si>
    <t>SUTIYAH</t>
  </si>
  <si>
    <t>196504221994031005</t>
  </si>
  <si>
    <t>SAPTO PRIYONO ,SE.,M.Si</t>
  </si>
  <si>
    <t>,SE.,M.Si</t>
  </si>
  <si>
    <t>196503011988031021</t>
  </si>
  <si>
    <t>KUSWANTO ,S.PD,MM</t>
  </si>
  <si>
    <t>196504101986032012</t>
  </si>
  <si>
    <t>YAYUK APRINI, . ,S.SOS</t>
  </si>
  <si>
    <t>196505181992031006</t>
  </si>
  <si>
    <t>SARMUDJI</t>
  </si>
  <si>
    <t>196503271993032003</t>
  </si>
  <si>
    <t>SULASMINAH</t>
  </si>
  <si>
    <t>196505191986031011</t>
  </si>
  <si>
    <t>DJOKO ASMEIANTO</t>
  </si>
  <si>
    <t>196505011992021002</t>
  </si>
  <si>
    <t>NUR SUSANTO ,SE</t>
  </si>
  <si>
    <t>196506051991032013</t>
  </si>
  <si>
    <t>DRA,INDRAWATI</t>
  </si>
  <si>
    <t>196506111986082004</t>
  </si>
  <si>
    <t>PUDANG LATRI</t>
  </si>
  <si>
    <t>196505131986031017</t>
  </si>
  <si>
    <t>ISMONO TEGUH PRASETYO ,SE</t>
  </si>
  <si>
    <t>196505122007011016</t>
  </si>
  <si>
    <t>HARSONO</t>
  </si>
  <si>
    <t>196503231989031008</t>
  </si>
  <si>
    <t>MOHAMAD SUTOPAH</t>
  </si>
  <si>
    <t>196504291989031009</t>
  </si>
  <si>
    <t>KUWAT WIDODO ,S.Sos , MM.</t>
  </si>
  <si>
    <t>,S.Sos , MM.</t>
  </si>
  <si>
    <t>196503141992021001</t>
  </si>
  <si>
    <t>IR, ANDES ERWANTO ,MM</t>
  </si>
  <si>
    <t>BADAN KEPEGAWAIAN DAERAH</t>
  </si>
  <si>
    <t>196503121987032014</t>
  </si>
  <si>
    <t>ENDANG SUHARTININGSIH ,S.Tr.Keb</t>
  </si>
  <si>
    <t>196503121988021001</t>
  </si>
  <si>
    <t>BUDI TJATUR TJAHYANA</t>
  </si>
  <si>
    <t>196504031989032007</t>
  </si>
  <si>
    <t>WAHYUNINGRUM ,AMD.KEP</t>
  </si>
  <si>
    <t>196504101987031017</t>
  </si>
  <si>
    <t>TUKIMIN,S.Sos</t>
  </si>
  <si>
    <t>196504211989101003</t>
  </si>
  <si>
    <t>ACHMAD KHOIRUL BARI</t>
  </si>
  <si>
    <t>196504232003121004</t>
  </si>
  <si>
    <t>PARNI</t>
  </si>
  <si>
    <t>196504301985021001</t>
  </si>
  <si>
    <t>MUNAWAR KHOLIL ,AMD.KEP</t>
  </si>
  <si>
    <t>196505062006042004</t>
  </si>
  <si>
    <t>HARI PRISTIWANINGTYAS ,S.K.M</t>
  </si>
  <si>
    <t>,S.K.M</t>
  </si>
  <si>
    <t>DIPLOMA 3 (D3)</t>
  </si>
  <si>
    <t>08406</t>
  </si>
  <si>
    <t>196505071989031010</t>
  </si>
  <si>
    <t>SUKOMIHARDJO ,S.Kep.Ns</t>
  </si>
  <si>
    <t>05501</t>
  </si>
  <si>
    <t>196505101987031016</t>
  </si>
  <si>
    <t>SUGENG RIYADI</t>
  </si>
  <si>
    <t>08405</t>
  </si>
  <si>
    <t>196505121988122001</t>
  </si>
  <si>
    <t>SUKARNI ,S.ST</t>
  </si>
  <si>
    <t>196505131990032009</t>
  </si>
  <si>
    <t>LILIK DHURIYAH ,AMD.KEB</t>
  </si>
  <si>
    <t>196505251991032016</t>
  </si>
  <si>
    <t>SITI MAHMUDAH MAWARNI ,A.A.K</t>
  </si>
  <si>
    <t>,A.A.K</t>
  </si>
  <si>
    <t>196505301989022002</t>
  </si>
  <si>
    <t>DWI ISMU WAHYUNINGSIH</t>
  </si>
  <si>
    <t>05201</t>
  </si>
  <si>
    <t>196506011989081003</t>
  </si>
  <si>
    <t>SARWO DARMONO ,AMD.KEP</t>
  </si>
  <si>
    <t>30409</t>
  </si>
  <si>
    <t>196506051990012001</t>
  </si>
  <si>
    <t>WARISATI.KEB ,AMD</t>
  </si>
  <si>
    <t>196506071992032009</t>
  </si>
  <si>
    <t>EKLASMIATI.S.SOS</t>
  </si>
  <si>
    <t>196506141992032007</t>
  </si>
  <si>
    <t>ISTIKAROH</t>
  </si>
  <si>
    <t>196502271987032010</t>
  </si>
  <si>
    <t>GANIK ARIASIH. ,SE</t>
  </si>
  <si>
    <t>196503111987031009</t>
  </si>
  <si>
    <t>MARGINING NUGROHO ,SKM.,MM</t>
  </si>
  <si>
    <t>,SKM.,MM</t>
  </si>
  <si>
    <t>196503271991021002</t>
  </si>
  <si>
    <t>KASENO</t>
  </si>
  <si>
    <t>196504031990022001</t>
  </si>
  <si>
    <t>RATNA SUPENI HADININGSIH ,A.Md.Kep</t>
  </si>
  <si>
    <t>196505231991032009</t>
  </si>
  <si>
    <t>ENDANG DWI ASTUTI ,AMD.KEP</t>
  </si>
  <si>
    <t>196506141989032008</t>
  </si>
  <si>
    <t>WIN INDARTI. ,AMD.KEP</t>
  </si>
  <si>
    <t>196506141991032008</t>
  </si>
  <si>
    <t>TITIK SUPRIYANTI ,SST.Ft</t>
  </si>
  <si>
    <t>,SST.Ft</t>
  </si>
  <si>
    <t>09515</t>
  </si>
  <si>
    <t>196506071987032012</t>
  </si>
  <si>
    <t>SUJIMIATI, S.Pd.M.Pd.</t>
  </si>
  <si>
    <t>196502252000122001</t>
  </si>
  <si>
    <t>SRI MARIATI,S.Pd.SD.</t>
  </si>
  <si>
    <t>196504281987032010</t>
  </si>
  <si>
    <t>MUZDALIFAH,S.Pd.I.</t>
  </si>
  <si>
    <t>196505031994031016</t>
  </si>
  <si>
    <t>MOH. JAINI, S.Pd.</t>
  </si>
  <si>
    <t>196505171986061001</t>
  </si>
  <si>
    <t>SULTONU, S.Pd.</t>
  </si>
  <si>
    <t>196504211987032013</t>
  </si>
  <si>
    <t>SRI UNTIYAH,S.Pd.I.</t>
  </si>
  <si>
    <t>196504301991032008</t>
  </si>
  <si>
    <t>TOWIYAH ,S.Pd</t>
  </si>
  <si>
    <t>196503031987031016</t>
  </si>
  <si>
    <t>SEHIROTAN,S.Pd.</t>
  </si>
  <si>
    <t>196503061987032008</t>
  </si>
  <si>
    <t>NUR SUBEKTI ,S.Pd</t>
  </si>
  <si>
    <t>196503121988032016</t>
  </si>
  <si>
    <t>MASIRUL KOTIMAH, S.Pd.</t>
  </si>
  <si>
    <t>196503172000121003</t>
  </si>
  <si>
    <t>YONO SISWOYO,S.Pd.</t>
  </si>
  <si>
    <t>196503201991031014</t>
  </si>
  <si>
    <t>SUPARLIN. ,S.PD</t>
  </si>
  <si>
    <t>196504211987031016</t>
  </si>
  <si>
    <t>RUKUN SUBAGYO, S.Pd.</t>
  </si>
  <si>
    <t>196504241986062004</t>
  </si>
  <si>
    <t>WATIK SETYOWATI, S.Pd.</t>
  </si>
  <si>
    <t>196505021991112001</t>
  </si>
  <si>
    <t>SUWARTINI ,S.Pd</t>
  </si>
  <si>
    <t>196505201989041001</t>
  </si>
  <si>
    <t>FAOZAN,S.Pd.</t>
  </si>
  <si>
    <t>196505271991031006</t>
  </si>
  <si>
    <t>JASIM, S.Pd.</t>
  </si>
  <si>
    <t>196504091988032010</t>
  </si>
  <si>
    <t>SITI MUHARYENTI, S.Pd.SD.</t>
  </si>
  <si>
    <t>196505011986061001</t>
  </si>
  <si>
    <t>SUPRIANTO, S.Pd.</t>
  </si>
  <si>
    <t>196505121987032012</t>
  </si>
  <si>
    <t>Dra. ERNA SUCIATI</t>
  </si>
  <si>
    <t>196505261986062002</t>
  </si>
  <si>
    <t>YATIANA. ,S.PD</t>
  </si>
  <si>
    <t>196502251991112001</t>
  </si>
  <si>
    <t>SRI PURYANI,S.Pd.</t>
  </si>
  <si>
    <t>196503011985042003</t>
  </si>
  <si>
    <t>SUNARTIN ,S.Pd</t>
  </si>
  <si>
    <t>196506131994032006</t>
  </si>
  <si>
    <t>SULASTRI, S.Pd. ,S.Pd</t>
  </si>
  <si>
    <t>196503031988032012</t>
  </si>
  <si>
    <t>Dra, WIWIK RETNOWATI</t>
  </si>
  <si>
    <t>196506161988032010</t>
  </si>
  <si>
    <t>SRIATI. ,S.PD</t>
  </si>
  <si>
    <t>196504121988031020</t>
  </si>
  <si>
    <t>EDY SUSANTO, S.Pd.</t>
  </si>
  <si>
    <t>196504251987031007</t>
  </si>
  <si>
    <t>HERU WIDODO, S.Pd.</t>
  </si>
  <si>
    <t>196505011991031016</t>
  </si>
  <si>
    <t>AKHMAD SAEFUL, S.Pd.</t>
  </si>
  <si>
    <t>196505101985042001</t>
  </si>
  <si>
    <t>SRI RAHAYU, S.Pd.SD.</t>
  </si>
  <si>
    <t>196505031988032015</t>
  </si>
  <si>
    <t>SULIS TAMBAHYATI, S.Pd.</t>
  </si>
  <si>
    <t>196505191985111001</t>
  </si>
  <si>
    <t>SUMANTRI</t>
  </si>
  <si>
    <t>196506041988031023</t>
  </si>
  <si>
    <t>MAHMUDI,S.Pd.</t>
  </si>
  <si>
    <t>196506071991112001</t>
  </si>
  <si>
    <t>ENDANG SETIANAH, S.Pd.</t>
  </si>
  <si>
    <t>196503271994032010</t>
  </si>
  <si>
    <t>SUMIYATUN, S.Pd.</t>
  </si>
  <si>
    <t>196504271991121001</t>
  </si>
  <si>
    <t>SUKAMTO. ,S.PD</t>
  </si>
  <si>
    <t>196505041986061003</t>
  </si>
  <si>
    <t>SUWARNO, S.Pd.</t>
  </si>
  <si>
    <t>196505081989042001</t>
  </si>
  <si>
    <t>ANIS TAININ KHUIRIYAH,S.Pd</t>
  </si>
  <si>
    <t>196505281987031006</t>
  </si>
  <si>
    <t>GATOT MUNTALIP ,S.Pd</t>
  </si>
  <si>
    <t>196506061989042001</t>
  </si>
  <si>
    <t>Dra. SITI YUNAIFAH</t>
  </si>
  <si>
    <t>196503081987031009</t>
  </si>
  <si>
    <t>SUPARI. ,S.PD</t>
  </si>
  <si>
    <t>196503151988031025</t>
  </si>
  <si>
    <t>SURONO</t>
  </si>
  <si>
    <t>196505281988031015</t>
  </si>
  <si>
    <t>SUROTO. ,S.PD</t>
  </si>
  <si>
    <t>196503272014081001</t>
  </si>
  <si>
    <t>KASTUBI</t>
  </si>
  <si>
    <t>196503211988032009</t>
  </si>
  <si>
    <t>HERTINAH</t>
  </si>
  <si>
    <t>196503261989042001</t>
  </si>
  <si>
    <t>SUHARTINI,S.Pd.</t>
  </si>
  <si>
    <t>196504041988032013</t>
  </si>
  <si>
    <t>LUKITOWATI</t>
  </si>
  <si>
    <t>196503021987032010</t>
  </si>
  <si>
    <t>SULIYAH, S.Pd.</t>
  </si>
  <si>
    <t>196504102007012008</t>
  </si>
  <si>
    <t>RIA SURYANI</t>
  </si>
  <si>
    <t>196503061991032008</t>
  </si>
  <si>
    <t>MAHARANI ,S.Pd</t>
  </si>
  <si>
    <t>196504191988032007</t>
  </si>
  <si>
    <t>MARTOYAH,S.Pd.</t>
  </si>
  <si>
    <t>196505261989042001</t>
  </si>
  <si>
    <t>SITI MUDRIKAH,S.Pd.</t>
  </si>
  <si>
    <t>196502281987032011</t>
  </si>
  <si>
    <t>SUPATMIATI. ,S.PD</t>
  </si>
  <si>
    <t>196504211991032011</t>
  </si>
  <si>
    <t>YAYUK WINARTI ,S.Pd</t>
  </si>
  <si>
    <t>196505192007011010</t>
  </si>
  <si>
    <t>MOH. ROKIM</t>
  </si>
  <si>
    <t>196504111994031008</t>
  </si>
  <si>
    <t>ALIMI, S.PD.</t>
  </si>
  <si>
    <t>196505101985042002</t>
  </si>
  <si>
    <t>DARNINGSIH. ,S.PD</t>
  </si>
  <si>
    <t>196503021988031018</t>
  </si>
  <si>
    <t>ACHMAD KHOIRUDDIN, S.Pd.</t>
  </si>
  <si>
    <t>196503041988032010</t>
  </si>
  <si>
    <t>SUNARMI,S.Pd.</t>
  </si>
  <si>
    <t>196504121994031010</t>
  </si>
  <si>
    <t>TRIMO ARDI,S.Pd.</t>
  </si>
  <si>
    <t>196505031990071001</t>
  </si>
  <si>
    <t>Y A D I</t>
  </si>
  <si>
    <t>196505111987031011</t>
  </si>
  <si>
    <t>ABD. MUJIB, S.Ag.</t>
  </si>
  <si>
    <t>196505211991032006</t>
  </si>
  <si>
    <t>YEKTI LUBERININGSIH ,S.Pd</t>
  </si>
  <si>
    <t>196506091991112001</t>
  </si>
  <si>
    <t>YUNANI ESTUNINGSIH,S.Pd.</t>
  </si>
  <si>
    <t>196504141987032016</t>
  </si>
  <si>
    <t>ISTIKHOMAH, S.Pd.</t>
  </si>
  <si>
    <t>196506011994031009</t>
  </si>
  <si>
    <t>SISWOYO</t>
  </si>
  <si>
    <t>196505281988032005</t>
  </si>
  <si>
    <t>SUTRISMIATI ,S.Pd</t>
  </si>
  <si>
    <t>196502271988032007</t>
  </si>
  <si>
    <t>SARJUNINGTYAS BUDI W,S.Pd.</t>
  </si>
  <si>
    <t>196504101991031010</t>
  </si>
  <si>
    <t>196506061988032016</t>
  </si>
  <si>
    <t>WINDIYATI, S.Pd.</t>
  </si>
  <si>
    <t>196503271994032009</t>
  </si>
  <si>
    <t>MARIATIK, S.Pd.</t>
  </si>
  <si>
    <t>196504261991042001</t>
  </si>
  <si>
    <t>LILIK NURHIDAYATI,S.Pd.</t>
  </si>
  <si>
    <t>196505111986072002</t>
  </si>
  <si>
    <t>HERMIYATI, S.Pd.</t>
  </si>
  <si>
    <t>196505111988031020</t>
  </si>
  <si>
    <t>Drs. KALYUBI,M.Pd.I.</t>
  </si>
  <si>
    <t>196505171988032006</t>
  </si>
  <si>
    <t>SRI WAHYUNINGSIH, S.Pd.</t>
  </si>
  <si>
    <t>196506161987032010</t>
  </si>
  <si>
    <t>ANISAH,S.Pd.I.</t>
  </si>
  <si>
    <t>196504222008011001</t>
  </si>
  <si>
    <t>SUPIRNOADI</t>
  </si>
  <si>
    <t>196505201987032015</t>
  </si>
  <si>
    <t>SUKARMI, S.Pd,M.Si.</t>
  </si>
  <si>
    <t>196505201990071004</t>
  </si>
  <si>
    <t>SAIFUL ISQOM</t>
  </si>
  <si>
    <t>196503261995121003</t>
  </si>
  <si>
    <t>Drs, ONNY HERDIONO</t>
  </si>
  <si>
    <t>196505122008012007</t>
  </si>
  <si>
    <t>DRA, RINI WIDYA P. ,S.PD</t>
  </si>
  <si>
    <t>196505171986021004</t>
  </si>
  <si>
    <t>NASUHA, SH ,SH</t>
  </si>
  <si>
    <t>196506041985012002</t>
  </si>
  <si>
    <t>SETYO ISTUNINGSIH. ,S.PD</t>
  </si>
  <si>
    <t>196503061996012002</t>
  </si>
  <si>
    <t>Dra, UMI HANIK FARIDA</t>
  </si>
  <si>
    <t>196503091990032005</t>
  </si>
  <si>
    <t>DRA, PUJIATI. ,M.PD</t>
  </si>
  <si>
    <t>196505212014082001</t>
  </si>
  <si>
    <t>Dra, MURTIASIH</t>
  </si>
  <si>
    <t>196505031990032009</t>
  </si>
  <si>
    <t>DRA, ENY MAHARANI</t>
  </si>
  <si>
    <t>196505102008011006</t>
  </si>
  <si>
    <t>MURDOKO,S.Pd.</t>
  </si>
  <si>
    <t>196505311998022001</t>
  </si>
  <si>
    <t>DRA, PUJI RAHAYU</t>
  </si>
  <si>
    <t>196505152000121003</t>
  </si>
  <si>
    <t>DRS, HARIADI</t>
  </si>
  <si>
    <t>196506152000122002</t>
  </si>
  <si>
    <t>Dra. ALIFIEN</t>
  </si>
  <si>
    <t>196503082007012011</t>
  </si>
  <si>
    <t>YULAEKAH. ,S.PD</t>
  </si>
  <si>
    <t>196503171985011001</t>
  </si>
  <si>
    <t>ABDULLAH UMAR,S.Pd.</t>
  </si>
  <si>
    <t>196504212008011007</t>
  </si>
  <si>
    <t>DRS, SUNU ADI KARTIKO</t>
  </si>
  <si>
    <t>196504021989011004</t>
  </si>
  <si>
    <t>MOHAMMAD RIFA'I ,S.Pd</t>
  </si>
  <si>
    <t>196505071999031002</t>
  </si>
  <si>
    <t>S O I Q. ,S.PD</t>
  </si>
  <si>
    <t>196505141985122002</t>
  </si>
  <si>
    <t>ELOK KARJANINGSIH,S.Pd.</t>
  </si>
  <si>
    <t>196505301988031007</t>
  </si>
  <si>
    <t>SUWARSO,S.Pd.</t>
  </si>
  <si>
    <t>196505031984122002</t>
  </si>
  <si>
    <t>KHOLIFATU ZULAIKAH. ,S.Pd</t>
  </si>
  <si>
    <t>196505012007011016</t>
  </si>
  <si>
    <t>Drs. SUHADI</t>
  </si>
  <si>
    <t>196504011995012001</t>
  </si>
  <si>
    <t>RUKILAH,S.Pd.</t>
  </si>
  <si>
    <t>196504212000121004</t>
  </si>
  <si>
    <t>Drs., EFFENDI ARIF RACHMAN</t>
  </si>
  <si>
    <t>196503111986021006</t>
  </si>
  <si>
    <t>KARIYADI. ,SE</t>
  </si>
  <si>
    <t>196506051993031011</t>
  </si>
  <si>
    <t>Drs. BAMBANG SETIYONO</t>
  </si>
  <si>
    <t>196505102008011007</t>
  </si>
  <si>
    <t>Drs. KUSWADI</t>
  </si>
  <si>
    <t>196504031997022001</t>
  </si>
  <si>
    <t>SUJIATI, S.SOS.</t>
  </si>
  <si>
    <t>196505081987031020</t>
  </si>
  <si>
    <t>SADAR HASTARENA,S.Pd.</t>
  </si>
  <si>
    <t>196503062008012005</t>
  </si>
  <si>
    <t>Dra, TITIEK ASFIHANIE</t>
  </si>
  <si>
    <t>196504191998031003</t>
  </si>
  <si>
    <t>Drs. DJOKO HENDRIJONO</t>
  </si>
  <si>
    <t>196502251991032006</t>
  </si>
  <si>
    <t>DRA, NUR'AINI ISTIQOMAH</t>
  </si>
  <si>
    <t>196503121999032004</t>
  </si>
  <si>
    <t>SUNIK KARTIRAHAYU ,S.PD.</t>
  </si>
  <si>
    <t>196505162008012004</t>
  </si>
  <si>
    <t>KHUSNUL RODIYAH ,S.PD</t>
  </si>
  <si>
    <t>196506011987022003</t>
  </si>
  <si>
    <t>TIMBUL SUSILOWATI. ,S.PD</t>
  </si>
  <si>
    <t>196503201985022001</t>
  </si>
  <si>
    <t>IDA TRI WURYANI. ,S.PD</t>
  </si>
  <si>
    <t>196504021989012002</t>
  </si>
  <si>
    <t>ISTIANAH. ,S.PD</t>
  </si>
  <si>
    <t>196503221998021001</t>
  </si>
  <si>
    <t>Drs. IMAM ROFI'I</t>
  </si>
  <si>
    <t>196505111994121002</t>
  </si>
  <si>
    <t>AGUS HARTONO, S.Pd.</t>
  </si>
  <si>
    <t>196504221989011003</t>
  </si>
  <si>
    <t>KANAFI</t>
  </si>
  <si>
    <t>196505201987031013</t>
  </si>
  <si>
    <t>ABU MANSUR</t>
  </si>
  <si>
    <t>196502261988032003</t>
  </si>
  <si>
    <t>SUKORINI</t>
  </si>
  <si>
    <t>196502281986032010</t>
  </si>
  <si>
    <t>YAYUK ENDAH DWI K,S.Pd.</t>
  </si>
  <si>
    <t>196503032008012006</t>
  </si>
  <si>
    <t>ELISABETH SRI SUNDARI</t>
  </si>
  <si>
    <t>196503102008012011</t>
  </si>
  <si>
    <t>MUSRIKAH, S.Pd.AUD.</t>
  </si>
  <si>
    <t>196503171987102001</t>
  </si>
  <si>
    <t>SRI SURYANI. ,S.PD</t>
  </si>
  <si>
    <t>196504031985032005</t>
  </si>
  <si>
    <t>RETNO APRIANI. ,S.PD</t>
  </si>
  <si>
    <t>196504052007012017</t>
  </si>
  <si>
    <t>NAPSIATUN, S.Pd.</t>
  </si>
  <si>
    <t>196504091987032010</t>
  </si>
  <si>
    <t>SRI PUJIATI ,S.Pd</t>
  </si>
  <si>
    <t>196504092007012006</t>
  </si>
  <si>
    <t>ETIK SUDARSIH</t>
  </si>
  <si>
    <t>196504171987022003</t>
  </si>
  <si>
    <t>SIH PANGLIPUR ,S.Pd.,M.Pd</t>
  </si>
  <si>
    <t>MOJOKERTO</t>
  </si>
  <si>
    <t>196504172007012013</t>
  </si>
  <si>
    <t>SRI MIMIK ANDAYANI, S.Pd.</t>
  </si>
  <si>
    <t>196505061986032020</t>
  </si>
  <si>
    <t>YAYUK SUTARMINI,S.Pd.</t>
  </si>
  <si>
    <t>196505091986032012</t>
  </si>
  <si>
    <t>SUKATMINAH. ,S.PD</t>
  </si>
  <si>
    <t>196505092007012017</t>
  </si>
  <si>
    <t>T U M I</t>
  </si>
  <si>
    <t>196506041994121002</t>
  </si>
  <si>
    <t>196506052007012022</t>
  </si>
  <si>
    <t>ERNA WAHYU WIDAYATI</t>
  </si>
  <si>
    <t>196506122007012014</t>
  </si>
  <si>
    <t>MUSTIAH</t>
  </si>
  <si>
    <t>196503032007011013</t>
  </si>
  <si>
    <t>MUSLIH</t>
  </si>
  <si>
    <t>196504122007011014</t>
  </si>
  <si>
    <t>SUKARDI</t>
  </si>
  <si>
    <t>196504182007011015</t>
  </si>
  <si>
    <t>SUHADI</t>
  </si>
  <si>
    <t>196503111997031003</t>
  </si>
  <si>
    <t>Ir, ARIEF JUWANA ,MM</t>
  </si>
  <si>
    <t>196505101994031014</t>
  </si>
  <si>
    <t>Ir. HERIANTO, MM.</t>
  </si>
  <si>
    <t>196506081985031006</t>
  </si>
  <si>
    <t>PARYUNIARTO ,SE</t>
  </si>
  <si>
    <t>196504121990011002</t>
  </si>
  <si>
    <t>M A I R I</t>
  </si>
  <si>
    <t>196503072006041007</t>
  </si>
  <si>
    <t>RIDWAN</t>
  </si>
  <si>
    <t>196505221989031006</t>
  </si>
  <si>
    <t>HARDJONO</t>
  </si>
  <si>
    <t>196504091991032004</t>
  </si>
  <si>
    <t>Dra, SUMARTI ,MM</t>
  </si>
  <si>
    <t>196505201994012001</t>
  </si>
  <si>
    <t>DRA, ARIEK PRANAWANDIARTI</t>
  </si>
  <si>
    <t>196504031993011002</t>
  </si>
  <si>
    <t>MOCH. MALIK, SH.MM</t>
  </si>
  <si>
    <t>196503151992021002</t>
  </si>
  <si>
    <t>EKO SUJATMIKO, SH., MM. ,SH,MM</t>
  </si>
  <si>
    <t>DINAS PMPTSP</t>
  </si>
  <si>
    <t>196503181990031005</t>
  </si>
  <si>
    <t>Dr.Ir, MOCHAMAD SALEH UDIN ,MM</t>
  </si>
  <si>
    <t>Dr.Ir,</t>
  </si>
  <si>
    <t>DOKTOR</t>
  </si>
  <si>
    <t>196503071992031012</t>
  </si>
  <si>
    <t>Ir. ADI SUWIGNYO, M.Si.</t>
  </si>
  <si>
    <t>196503241989032010</t>
  </si>
  <si>
    <t>LILIK SUGIARTI, SH.MH</t>
  </si>
  <si>
    <t>196503081987101001</t>
  </si>
  <si>
    <t>SUYITNO,SP</t>
  </si>
  <si>
    <t>196504151988021006</t>
  </si>
  <si>
    <t>JOKO EKWANTO</t>
  </si>
  <si>
    <t>00605</t>
  </si>
  <si>
    <t>196506031994031009</t>
  </si>
  <si>
    <t>SUPRAYITNO ,SP.,MMA</t>
  </si>
  <si>
    <t>,SP.,MMA</t>
  </si>
  <si>
    <t>196503301990031004</t>
  </si>
  <si>
    <t>SOEDARMADJI</t>
  </si>
  <si>
    <t>196505082003121004</t>
  </si>
  <si>
    <t>TOWIL</t>
  </si>
  <si>
    <t>196505102007012008</t>
  </si>
  <si>
    <t>SITI FATIMAH</t>
  </si>
  <si>
    <t>196505011989032017</t>
  </si>
  <si>
    <t>MEI EKOWATI ,SH.,MH</t>
  </si>
  <si>
    <t>,SH.,MH</t>
  </si>
  <si>
    <t>196506051986032026</t>
  </si>
  <si>
    <t>WINARSIH</t>
  </si>
  <si>
    <t>196504131990062001</t>
  </si>
  <si>
    <t>SUMARNI</t>
  </si>
  <si>
    <t>196505152006041008</t>
  </si>
  <si>
    <t>GIRANG MURJITO</t>
  </si>
  <si>
    <t>196503082006041005</t>
  </si>
  <si>
    <t>CATUR SUBAGIYO</t>
  </si>
  <si>
    <t>196504092003121002</t>
  </si>
  <si>
    <t>MAT SOLIKIN</t>
  </si>
  <si>
    <t>196508191990031012</t>
  </si>
  <si>
    <t>AGUS HERMAWAN</t>
  </si>
  <si>
    <t>196508282007011013</t>
  </si>
  <si>
    <t>SUGIYANTO</t>
  </si>
  <si>
    <t>196507161986031016</t>
  </si>
  <si>
    <t>SUKEMI, S.Sos</t>
  </si>
  <si>
    <t>196509292007011017</t>
  </si>
  <si>
    <t>196510071989031011</t>
  </si>
  <si>
    <t>MOH. NUR SETYO WARDOYO ,MM</t>
  </si>
  <si>
    <t>196508092007011024</t>
  </si>
  <si>
    <t>SUBAGIYO</t>
  </si>
  <si>
    <t>196509302007011027</t>
  </si>
  <si>
    <t>196510191985042001</t>
  </si>
  <si>
    <t>DRA, ENIK SURYANINGSIH</t>
  </si>
  <si>
    <t>196509031986022004</t>
  </si>
  <si>
    <t>NAINUR ROHMAH,S.Pd.</t>
  </si>
  <si>
    <t>196510051986031030</t>
  </si>
  <si>
    <t>JAELANI, ,S.SOS</t>
  </si>
  <si>
    <t>196508162007012023</t>
  </si>
  <si>
    <t>KUNARTI</t>
  </si>
  <si>
    <t>196507051990072001</t>
  </si>
  <si>
    <t>MASRIAH</t>
  </si>
  <si>
    <t>196510241986031009</t>
  </si>
  <si>
    <t>S A M S U D I</t>
  </si>
  <si>
    <t>196507212007011016</t>
  </si>
  <si>
    <t>PURWANTO</t>
  </si>
  <si>
    <t>196510072007011021</t>
  </si>
  <si>
    <t>SUCIPTO</t>
  </si>
  <si>
    <t>196506272006041003</t>
  </si>
  <si>
    <t>BAMBANG BERDIAWAN</t>
  </si>
  <si>
    <t>196510031986031009</t>
  </si>
  <si>
    <t>PAMUJI ,SE., MMP.</t>
  </si>
  <si>
    <t>,SE., MMP.</t>
  </si>
  <si>
    <t>196506191986032006</t>
  </si>
  <si>
    <t>Dra. MARI SUSIAWATI,MM</t>
  </si>
  <si>
    <t>196507271987032010</t>
  </si>
  <si>
    <t>NARSURIYATIN</t>
  </si>
  <si>
    <t>196509271986021002</t>
  </si>
  <si>
    <t>MUHAIMIN ,SE</t>
  </si>
  <si>
    <t>196510091986031010</t>
  </si>
  <si>
    <t>HARMINTO ,S.Sos,MM</t>
  </si>
  <si>
    <t>,S.Sos,MM</t>
  </si>
  <si>
    <t>196509152007011024</t>
  </si>
  <si>
    <t>BADRUL MUNIR</t>
  </si>
  <si>
    <t>196510131996021001</t>
  </si>
  <si>
    <t>JUWARI,SH</t>
  </si>
  <si>
    <t>196507042007011041</t>
  </si>
  <si>
    <t>TRIMO SISWANTO</t>
  </si>
  <si>
    <t>196507041986031017</t>
  </si>
  <si>
    <t>DRS, SUPRIYANTO</t>
  </si>
  <si>
    <t>196510251992021001</t>
  </si>
  <si>
    <t>Drs.IDI BASUKI</t>
  </si>
  <si>
    <t>KANTOR KECAMATAN GAMPENGREJO</t>
  </si>
  <si>
    <t>196506291992031005</t>
  </si>
  <si>
    <t>MURJOKO ,SE</t>
  </si>
  <si>
    <t>196509161985031004</t>
  </si>
  <si>
    <t>PALIRAN</t>
  </si>
  <si>
    <t>196510251992031004</t>
  </si>
  <si>
    <t>JOKO SUYOKO,BA</t>
  </si>
  <si>
    <t>196507131994032006</t>
  </si>
  <si>
    <t>SURATUN</t>
  </si>
  <si>
    <t>196510231989022001</t>
  </si>
  <si>
    <t>Dra, EKHA SUSETYOWATI ,S.Sos.</t>
  </si>
  <si>
    <t>,S.Sos.</t>
  </si>
  <si>
    <t>196507111987011001</t>
  </si>
  <si>
    <t>DIDIK SWASANA PRABAWA ,SP</t>
  </si>
  <si>
    <t>196509151992031013</t>
  </si>
  <si>
    <t>S A H U D I</t>
  </si>
  <si>
    <t>196509301989031013</t>
  </si>
  <si>
    <t>ARIF SUDJATMIKO</t>
  </si>
  <si>
    <t>BADAN PERENCANAAN PEMBANGUNAN DAERAH</t>
  </si>
  <si>
    <t>196506291991021001</t>
  </si>
  <si>
    <t>IMAM SUHUDI</t>
  </si>
  <si>
    <t>196507101986031023</t>
  </si>
  <si>
    <t>WITOYO</t>
  </si>
  <si>
    <t>196507181990012001</t>
  </si>
  <si>
    <t>NINIK SUMINTARTI ,AMD.KEB</t>
  </si>
  <si>
    <t>196507251989011002</t>
  </si>
  <si>
    <t>SUNARTO. ,AMD.KEP</t>
  </si>
  <si>
    <t>196508151987032018</t>
  </si>
  <si>
    <t>UMI KALSUM</t>
  </si>
  <si>
    <t>196508271990012001</t>
  </si>
  <si>
    <t>SUHARDINI,A.Md.Keb</t>
  </si>
  <si>
    <t>196509221992032003</t>
  </si>
  <si>
    <t>LILIEK HARIATI</t>
  </si>
  <si>
    <t>196507251986032012</t>
  </si>
  <si>
    <t>LILIK PROBOWATI</t>
  </si>
  <si>
    <t>196507251991031013</t>
  </si>
  <si>
    <t>drg, BUDI SUSANTO</t>
  </si>
  <si>
    <t>196508311989032007</t>
  </si>
  <si>
    <t>EMI AGUSTINA ,S.Kep.,Ners.M.Pd</t>
  </si>
  <si>
    <t>,S.Kep.,Ners.M.Pd</t>
  </si>
  <si>
    <t>196510012008011009</t>
  </si>
  <si>
    <t>BASUKI</t>
  </si>
  <si>
    <t>196507171988031014</t>
  </si>
  <si>
    <t>GATUT LUKITO SUNU</t>
  </si>
  <si>
    <t>196508161991112002</t>
  </si>
  <si>
    <t>SRI SEJATI ,S.Pd</t>
  </si>
  <si>
    <t>196509061991041001</t>
  </si>
  <si>
    <t>RIYANTO, S.Pd.</t>
  </si>
  <si>
    <t>196510052014082002</t>
  </si>
  <si>
    <t>MARIYATI, S.Pd.</t>
  </si>
  <si>
    <t>196509201990071001</t>
  </si>
  <si>
    <t>SUGIANTO</t>
  </si>
  <si>
    <t>196509301988032017</t>
  </si>
  <si>
    <t>Dra. NIKHAYAH</t>
  </si>
  <si>
    <t>196510031985112001</t>
  </si>
  <si>
    <t>ENDANG SURYANINGSIH, S.Pd.</t>
  </si>
  <si>
    <t>196507141994032005</t>
  </si>
  <si>
    <t>SITI SAODAH,S.Pd.</t>
  </si>
  <si>
    <t>196509171987031010</t>
  </si>
  <si>
    <t>SUPENO, S.Pd.</t>
  </si>
  <si>
    <t>196510031987032007</t>
  </si>
  <si>
    <t>PARMI. ,S.PD</t>
  </si>
  <si>
    <t>196506211988031012</t>
  </si>
  <si>
    <t>SUGITO</t>
  </si>
  <si>
    <t>196507081988031015</t>
  </si>
  <si>
    <t>ROKHIM, S.Pd.</t>
  </si>
  <si>
    <t>196507081991112002</t>
  </si>
  <si>
    <t>MUKHALIMIN,S.Pd.</t>
  </si>
  <si>
    <t>196509271987031013</t>
  </si>
  <si>
    <t>MOHAMMAD MUNIR, S.Pd.</t>
  </si>
  <si>
    <t>196507011987032013</t>
  </si>
  <si>
    <t>SULASTRI</t>
  </si>
  <si>
    <t>196507261986061001</t>
  </si>
  <si>
    <t>196508281987032013</t>
  </si>
  <si>
    <t>Dra. SITI KHOLIFAH</t>
  </si>
  <si>
    <t>196509281986062002</t>
  </si>
  <si>
    <t>YAYUK SUGIHARTATIK, S.Pd.</t>
  </si>
  <si>
    <t>196508131987032011</t>
  </si>
  <si>
    <t>196510201986062001</t>
  </si>
  <si>
    <t>PUJI ASTUTIK, S.Pd.</t>
  </si>
  <si>
    <t>196507141987032008</t>
  </si>
  <si>
    <t>SINARSIH, S.Pd.</t>
  </si>
  <si>
    <t>196507271987032009</t>
  </si>
  <si>
    <t>Dra. SRI HARINI</t>
  </si>
  <si>
    <t>196509181989041002</t>
  </si>
  <si>
    <t>MOH. MUJIB</t>
  </si>
  <si>
    <t>196509271987032010</t>
  </si>
  <si>
    <t>DJUMIASRI, S.Pd.</t>
  </si>
  <si>
    <t>196510052007011030</t>
  </si>
  <si>
    <t>YUDA PURWANTO</t>
  </si>
  <si>
    <t>196507062007012016</t>
  </si>
  <si>
    <t>TUGI RAHAYU</t>
  </si>
  <si>
    <t>196507161987032007</t>
  </si>
  <si>
    <t>SITI MASYROFAH,S.Pd.I.</t>
  </si>
  <si>
    <t>196508131991032007</t>
  </si>
  <si>
    <t>SURATI, S.Pd.</t>
  </si>
  <si>
    <t>196508231991112001</t>
  </si>
  <si>
    <t>SUNARSIH,S.Pd.</t>
  </si>
  <si>
    <t>196509042014082001</t>
  </si>
  <si>
    <t>ROBIAH</t>
  </si>
  <si>
    <t>196509061985042001</t>
  </si>
  <si>
    <t>LILIS MAESAROH LESTARINI,S</t>
  </si>
  <si>
    <t>196506231991032006</t>
  </si>
  <si>
    <t>YUNIARTI ,S.Pd</t>
  </si>
  <si>
    <t>196509201994032004</t>
  </si>
  <si>
    <t>SRI SULISTIANI,S.PD.</t>
  </si>
  <si>
    <t>196509251991031008</t>
  </si>
  <si>
    <t>SURYADI</t>
  </si>
  <si>
    <t>196510051991121002</t>
  </si>
  <si>
    <t>SULAEMI,S.Pd.</t>
  </si>
  <si>
    <t>196510171991031010</t>
  </si>
  <si>
    <t>MOCHAMAD MANSUR,S.Pd.</t>
  </si>
  <si>
    <t>196508111988032021</t>
  </si>
  <si>
    <t>UMI ALIFAH, S.Pd.</t>
  </si>
  <si>
    <t>196510201994032008</t>
  </si>
  <si>
    <t>SRI ANANIK, S.PD.SD.</t>
  </si>
  <si>
    <t>196506271987032011</t>
  </si>
  <si>
    <t>SRI REDJEKI S, S.Pd.</t>
  </si>
  <si>
    <t>196509221991031005</t>
  </si>
  <si>
    <t>SAIFUL, S.Pd,M.Pd.</t>
  </si>
  <si>
    <t>196509131994031005</t>
  </si>
  <si>
    <t>HERI SUJOKO. ,S.PD</t>
  </si>
  <si>
    <t>196509161990072001</t>
  </si>
  <si>
    <t>RUSKANTINI</t>
  </si>
  <si>
    <t>196509171991112001</t>
  </si>
  <si>
    <t>YUYUN MUAWANAH,S.Pd.</t>
  </si>
  <si>
    <t>196507051989041001</t>
  </si>
  <si>
    <t>SUPARMIN, S.Pd.</t>
  </si>
  <si>
    <t>196508071986061002</t>
  </si>
  <si>
    <t>BAMBANG SUWARDIYONO. ,S.PD</t>
  </si>
  <si>
    <t>196509071991032007</t>
  </si>
  <si>
    <t>SEPTININGSIH</t>
  </si>
  <si>
    <t>196509141994032006</t>
  </si>
  <si>
    <t>ANIK SUWATI,S.Pd.</t>
  </si>
  <si>
    <t>196508162008012006</t>
  </si>
  <si>
    <t>SITI KHAIRIYAH</t>
  </si>
  <si>
    <t>196509131985042001</t>
  </si>
  <si>
    <t>TRI INDRAYATI</t>
  </si>
  <si>
    <t>196510231989042001</t>
  </si>
  <si>
    <t>UMIATI ,S.Pd.SD</t>
  </si>
  <si>
    <t>196508171988031016</t>
  </si>
  <si>
    <t>SUKARLAN,S.Pd.</t>
  </si>
  <si>
    <t>196509251985111001</t>
  </si>
  <si>
    <t>JOKO RUSDIKARI ,S.Pd</t>
  </si>
  <si>
    <t>196508121985042001</t>
  </si>
  <si>
    <t>SITI NUR QOMARIAH, S.Pd.I.</t>
  </si>
  <si>
    <t>196508132007011012</t>
  </si>
  <si>
    <t>EKA MARYONO ,S.Pd,M.Pd</t>
  </si>
  <si>
    <t>,S.Pd,M.Pd</t>
  </si>
  <si>
    <t>196506191990072003</t>
  </si>
  <si>
    <t>DJUHARIJAH</t>
  </si>
  <si>
    <t>196508122000122002</t>
  </si>
  <si>
    <t>SUPARTI,S.Pd.</t>
  </si>
  <si>
    <t>196509151988031015</t>
  </si>
  <si>
    <t>GUNAWAN</t>
  </si>
  <si>
    <t>196509171987082001</t>
  </si>
  <si>
    <t>SRI HASTUTI,S.Pd,M.Si.</t>
  </si>
  <si>
    <t>196510051990071001</t>
  </si>
  <si>
    <t>196510251991032007</t>
  </si>
  <si>
    <t>RUMINI, S.Pd.</t>
  </si>
  <si>
    <t>196506191988031010</t>
  </si>
  <si>
    <t>Drs. KARTIKO</t>
  </si>
  <si>
    <t>196508281986061004</t>
  </si>
  <si>
    <t>WIDODO RATMINARKO,S.Pd.</t>
  </si>
  <si>
    <t>196509011985111001</t>
  </si>
  <si>
    <t>TRI YUONO, S.Pd.</t>
  </si>
  <si>
    <t>196509201987031018</t>
  </si>
  <si>
    <t>MARWAN, S.Pd,M.Si.</t>
  </si>
  <si>
    <t>196510101988032021</t>
  </si>
  <si>
    <t>SUNARTI,S.Pd.SD.</t>
  </si>
  <si>
    <t>196510201985112001</t>
  </si>
  <si>
    <t>SITI UMAYAH,S.PD.SD.</t>
  </si>
  <si>
    <t>196509091994032007</t>
  </si>
  <si>
    <t>ROHMIATIN,S.Pd.</t>
  </si>
  <si>
    <t>196508301987032010</t>
  </si>
  <si>
    <t>SRIHATI SETYONINGSIH,SPdSD</t>
  </si>
  <si>
    <t>196509051994032002</t>
  </si>
  <si>
    <t>MARIATI, S.Pd.</t>
  </si>
  <si>
    <t>196509251991122003</t>
  </si>
  <si>
    <t>SITI NGAISAH ,S.Pd</t>
  </si>
  <si>
    <t>TREGGALEK</t>
  </si>
  <si>
    <t>196510021994032009</t>
  </si>
  <si>
    <t>DWI RIANI KORDAWATI,S.Pd.</t>
  </si>
  <si>
    <t>196507141988031017</t>
  </si>
  <si>
    <t>196507251994032002</t>
  </si>
  <si>
    <t>SRI MURTINAH,S.Pd.SD.</t>
  </si>
  <si>
    <t>196507271988031014</t>
  </si>
  <si>
    <t>PAIMIN,S.Pd.</t>
  </si>
  <si>
    <t>196509131988031009</t>
  </si>
  <si>
    <t>MURDJI</t>
  </si>
  <si>
    <t>196509162007012017</t>
  </si>
  <si>
    <t>SUNARMIN,A.MA.PD.SD.</t>
  </si>
  <si>
    <t>196508171991121001</t>
  </si>
  <si>
    <t>AGUSTARI, S.Pd.</t>
  </si>
  <si>
    <t>196508242008012001</t>
  </si>
  <si>
    <t>UMI KHABIBAH</t>
  </si>
  <si>
    <t>196510211988031005</t>
  </si>
  <si>
    <t>Drs. SUPRABOWO,M.Pd.</t>
  </si>
  <si>
    <t>196510022014082003</t>
  </si>
  <si>
    <t>BINTI HALIMAH, S.Pd.</t>
  </si>
  <si>
    <t>196510131988032017</t>
  </si>
  <si>
    <t>Dra. YUTIARSIH</t>
  </si>
  <si>
    <t>196506281993101001</t>
  </si>
  <si>
    <t>196509261991032004</t>
  </si>
  <si>
    <t>Dra. LILIK PURWANINGSIH</t>
  </si>
  <si>
    <t>196509302014082001</t>
  </si>
  <si>
    <t>DRA, ENDANG HERI SULANDARI,S.Pd</t>
  </si>
  <si>
    <t>196509081988121003</t>
  </si>
  <si>
    <t>MARLAN,S.Pd,SH.</t>
  </si>
  <si>
    <t>196509191986031016</t>
  </si>
  <si>
    <t>WARDI. ,S.PD</t>
  </si>
  <si>
    <t>196508222008012003</t>
  </si>
  <si>
    <t>AMIN MUKMINI</t>
  </si>
  <si>
    <t>196506232014082001</t>
  </si>
  <si>
    <t>Dra, RUKMI RAHAYU</t>
  </si>
  <si>
    <t>196506231988031010</t>
  </si>
  <si>
    <t>JUNI TJAHJONO. ,S.PD</t>
  </si>
  <si>
    <t>196507101986021004</t>
  </si>
  <si>
    <t>SUGENG SUTRISNO ,S.SOS</t>
  </si>
  <si>
    <t>196507181987032002</t>
  </si>
  <si>
    <t>YAKULISNATUN ,S.Pd</t>
  </si>
  <si>
    <t>196508251986032015</t>
  </si>
  <si>
    <t>PITA YUHANA. ,S.PD</t>
  </si>
  <si>
    <t>196510151987031014</t>
  </si>
  <si>
    <t>ZUDIK NUSIRWANTO,S.Pd.</t>
  </si>
  <si>
    <t>196508201987021002</t>
  </si>
  <si>
    <t>AGUS TRIJANTO,S.Pd.</t>
  </si>
  <si>
    <t>196508232008012006</t>
  </si>
  <si>
    <t>SRI SUPRIHATIN,S.Pd</t>
  </si>
  <si>
    <t>196508162014082001</t>
  </si>
  <si>
    <t>SITI SOLEKAH, S.Pd.</t>
  </si>
  <si>
    <t>196510131988031011</t>
  </si>
  <si>
    <t>196507271989032011</t>
  </si>
  <si>
    <t>KUSWARIN ANGRENI,S.Pd.</t>
  </si>
  <si>
    <t>196509101989011003</t>
  </si>
  <si>
    <t>KARJITO,S.Pd.</t>
  </si>
  <si>
    <t>196510111993032008</t>
  </si>
  <si>
    <t>RIYANAH,S.Pd.</t>
  </si>
  <si>
    <t>196508091987031011</t>
  </si>
  <si>
    <t>SUHARTO. ,S.PD</t>
  </si>
  <si>
    <t>196508171987032016</t>
  </si>
  <si>
    <t>RETNO AYU TRIHARTATI ,S.Pd.</t>
  </si>
  <si>
    <t>196506172008011006</t>
  </si>
  <si>
    <t>AGUS SOLEH. ,S.PD</t>
  </si>
  <si>
    <t>196507141991031010</t>
  </si>
  <si>
    <t>AGUS SUYANTO. ,S.PD</t>
  </si>
  <si>
    <t>196508021986021003</t>
  </si>
  <si>
    <t>IMAM BUKHORI. ,S.IP</t>
  </si>
  <si>
    <t>,S.IP</t>
  </si>
  <si>
    <t>196508151988032014</t>
  </si>
  <si>
    <t>MUNTI</t>
  </si>
  <si>
    <t>196508191986012001</t>
  </si>
  <si>
    <t>DRA, KHALIMATUL KHADIDAH</t>
  </si>
  <si>
    <t>196508281987032014</t>
  </si>
  <si>
    <t>RATNA KUMALA. ,S.PD</t>
  </si>
  <si>
    <t>Bojonegoro</t>
  </si>
  <si>
    <t>196508041989011004</t>
  </si>
  <si>
    <t>HENDRO WIDJONARKO. ,S.PD</t>
  </si>
  <si>
    <t>196508291990032005</t>
  </si>
  <si>
    <t>Dra, TITIK WINARTI</t>
  </si>
  <si>
    <t>196510141990012003</t>
  </si>
  <si>
    <t>KORINA BANIALUDI S. ,S.PD</t>
  </si>
  <si>
    <t>196507122008011006</t>
  </si>
  <si>
    <t>DRS, TAUKIT</t>
  </si>
  <si>
    <t>196509172000032004</t>
  </si>
  <si>
    <t>NINIK ISNANINGRUKMINI,S.Pd</t>
  </si>
  <si>
    <t>196507052007011032</t>
  </si>
  <si>
    <t>Drs. MAHMUDI</t>
  </si>
  <si>
    <t>196509171987031011</t>
  </si>
  <si>
    <t>DWI SUJANTO,S.Pd.</t>
  </si>
  <si>
    <t>196510192008012008</t>
  </si>
  <si>
    <t>Dra. SETYARINI RAHAYU</t>
  </si>
  <si>
    <t>196510041995012001</t>
  </si>
  <si>
    <t>KATFIYAH,S.Pd</t>
  </si>
  <si>
    <t>196508101989111002</t>
  </si>
  <si>
    <t>SLAMET,S.Pd.</t>
  </si>
  <si>
    <t>196509122014082001</t>
  </si>
  <si>
    <t>SRI NINGSIH</t>
  </si>
  <si>
    <t>196507111991031007</t>
  </si>
  <si>
    <t>Drs. SUNARTO</t>
  </si>
  <si>
    <t>196507071987021003</t>
  </si>
  <si>
    <t>SAIFUDIN ,S.Pd</t>
  </si>
  <si>
    <t>196510101986031026</t>
  </si>
  <si>
    <t>AHMAD MUNIP</t>
  </si>
  <si>
    <t>196509242007011008</t>
  </si>
  <si>
    <t>NANANG TRIHONO ,S.PD.</t>
  </si>
  <si>
    <t>196510202014082001</t>
  </si>
  <si>
    <t>INDAH SULISTYOWATI,S.Pd.</t>
  </si>
  <si>
    <t>196506171989031008</t>
  </si>
  <si>
    <t>CUK GAYA EKO SUSILO,S.Pd.</t>
  </si>
  <si>
    <t>196509291995021001</t>
  </si>
  <si>
    <t>DRS, SUWARNO</t>
  </si>
  <si>
    <t>196510111989031014</t>
  </si>
  <si>
    <t>SUPARNO ,S.PD</t>
  </si>
  <si>
    <t>196507301989032003</t>
  </si>
  <si>
    <t>ROHMATIYAH,S.Pd.</t>
  </si>
  <si>
    <t>196508281989012002</t>
  </si>
  <si>
    <t>ARI PURWANINGTYAS, S.Pd.</t>
  </si>
  <si>
    <t>196506291990032005</t>
  </si>
  <si>
    <t>ELIES TRI YUNIARTI</t>
  </si>
  <si>
    <t>196508122007012016</t>
  </si>
  <si>
    <t>Dra. SULASTRI</t>
  </si>
  <si>
    <t>196507031989031007</t>
  </si>
  <si>
    <t>MASKUR. ,S.PD</t>
  </si>
  <si>
    <t>196507122007012014</t>
  </si>
  <si>
    <t>SUTANTIK</t>
  </si>
  <si>
    <t>196508082007011023</t>
  </si>
  <si>
    <t>DRS, BAMBANG TRIYONO</t>
  </si>
  <si>
    <t>196508241984032002</t>
  </si>
  <si>
    <t>196508261987022002</t>
  </si>
  <si>
    <t>SITI ASIYAH,S.Pd.</t>
  </si>
  <si>
    <t>196508301986032006</t>
  </si>
  <si>
    <t>Dra. SUMANINGSIH</t>
  </si>
  <si>
    <t>196509101987021003</t>
  </si>
  <si>
    <t>SIGIT ,S.Pd</t>
  </si>
  <si>
    <t>196509121987031010</t>
  </si>
  <si>
    <t>AHMAD ARIF ANSORI,S.Pd.</t>
  </si>
  <si>
    <t>196509162007012018</t>
  </si>
  <si>
    <t>LILIK HARIYATUN ,S.Pd.</t>
  </si>
  <si>
    <t>196509171987022004</t>
  </si>
  <si>
    <t>SRI SUMILIR. ,S.PD</t>
  </si>
  <si>
    <t>196509301985032011</t>
  </si>
  <si>
    <t>MASNURUN,S.Pd.</t>
  </si>
  <si>
    <t>196510031987022001</t>
  </si>
  <si>
    <t>196510102008012009</t>
  </si>
  <si>
    <t>SRI WINARNI. ,S.Pd. AUD.</t>
  </si>
  <si>
    <t>,S.Pd. AUD.</t>
  </si>
  <si>
    <t>196510181985032004</t>
  </si>
  <si>
    <t>WINARNI,S.Pd.</t>
  </si>
  <si>
    <t>196510191987102002</t>
  </si>
  <si>
    <t>DWI RILISTIANI,S.Pd.</t>
  </si>
  <si>
    <t>196510241984122001</t>
  </si>
  <si>
    <t>TUTIK SETYANI,S.Pd.</t>
  </si>
  <si>
    <t>196509302007011020</t>
  </si>
  <si>
    <t>MULYAJI</t>
  </si>
  <si>
    <t>196510101994031012</t>
  </si>
  <si>
    <t>S A R W I</t>
  </si>
  <si>
    <t>196507171987111004</t>
  </si>
  <si>
    <t>ALI AHMADI. ,S.PT</t>
  </si>
  <si>
    <t>196508041995031002</t>
  </si>
  <si>
    <t>AGUS HARI MULYANTO. ,S.PT</t>
  </si>
  <si>
    <t>196506162008011006</t>
  </si>
  <si>
    <t>SARWO EDI</t>
  </si>
  <si>
    <t>196509022007011011</t>
  </si>
  <si>
    <t>PAIDI</t>
  </si>
  <si>
    <t>196508261986021003</t>
  </si>
  <si>
    <t>DRS, MUHAIMIN</t>
  </si>
  <si>
    <t>196510101992021004</t>
  </si>
  <si>
    <t>drh, MUNFARID ,MM</t>
  </si>
  <si>
    <t>drh,</t>
  </si>
  <si>
    <t>196508212006042002</t>
  </si>
  <si>
    <t>NYAMIK ANDAYANI</t>
  </si>
  <si>
    <t>00606</t>
  </si>
  <si>
    <t>196509051988031021</t>
  </si>
  <si>
    <t>DIDIK HIMAWAN PRIBADI ,SP</t>
  </si>
  <si>
    <t>196507021989031010</t>
  </si>
  <si>
    <t>IBNU KOHAR</t>
  </si>
  <si>
    <t>196510142003121002</t>
  </si>
  <si>
    <t>TAAT SANTOSO</t>
  </si>
  <si>
    <t>196508191992032005</t>
  </si>
  <si>
    <t>IR. MURWANI AGUS RINAWATI</t>
  </si>
  <si>
    <t>196507171994032006</t>
  </si>
  <si>
    <t>ENY ROHTITI</t>
  </si>
  <si>
    <t>196507101988031018</t>
  </si>
  <si>
    <t>MOCH. ANGKOSO PUTRO ,B.Sc</t>
  </si>
  <si>
    <t>,B.Sc</t>
  </si>
  <si>
    <t>196507141988122001</t>
  </si>
  <si>
    <t>VIVERI YULI MARYANI ,S.Sos</t>
  </si>
  <si>
    <t>SURAKARTA</t>
  </si>
  <si>
    <t>196509272009011002</t>
  </si>
  <si>
    <t>SESIYON</t>
  </si>
  <si>
    <t>196510101996021001</t>
  </si>
  <si>
    <t>EDI ACHIRJONO ,SE</t>
  </si>
  <si>
    <t>196512271992021001</t>
  </si>
  <si>
    <t>MULYANI</t>
  </si>
  <si>
    <t>196602111989041001</t>
  </si>
  <si>
    <t>SUHERMAN ,S.Pd,MM</t>
  </si>
  <si>
    <t>,S.Pd,MM</t>
  </si>
  <si>
    <t>196602021986031008</t>
  </si>
  <si>
    <t>MOCH. RIDWAN. ,S.PD</t>
  </si>
  <si>
    <t>196603121990062001</t>
  </si>
  <si>
    <t>196511151986031008</t>
  </si>
  <si>
    <t>ADI BASKORO SUPANDJI. ,SH</t>
  </si>
  <si>
    <t>196601111989021004</t>
  </si>
  <si>
    <t>KARYANA ,SE</t>
  </si>
  <si>
    <t>196601031987011001</t>
  </si>
  <si>
    <t>EDY SUBIYANTORO ,SH</t>
  </si>
  <si>
    <t>196603021986031006</t>
  </si>
  <si>
    <t>BAMBANG TRI WARDANA ,S.E.</t>
  </si>
  <si>
    <t>,S.E.</t>
  </si>
  <si>
    <t>196512301988121001</t>
  </si>
  <si>
    <t>HENDRAWAN RUDIANA,S.Sos,MM</t>
  </si>
  <si>
    <t>196602082007011023</t>
  </si>
  <si>
    <t>IMAM WAHYUDI</t>
  </si>
  <si>
    <t>196601021992031011</t>
  </si>
  <si>
    <t>H., H.AHMAD WITO SUBAGYO, SH,M.Si ,SH, M.Si</t>
  </si>
  <si>
    <t>,SH, M.Si</t>
  </si>
  <si>
    <t>H.,</t>
  </si>
  <si>
    <t>196601201987021001</t>
  </si>
  <si>
    <t>MOCHAMAD YUSUF</t>
  </si>
  <si>
    <t>196511182014081002</t>
  </si>
  <si>
    <t>DRS.ANDY WIDODO</t>
  </si>
  <si>
    <t>196512121992021002</t>
  </si>
  <si>
    <t>RATNO YULIANTO ,SE</t>
  </si>
  <si>
    <t>07010</t>
  </si>
  <si>
    <t>196601211986031007</t>
  </si>
  <si>
    <t>JOKO HARIONO ,SH</t>
  </si>
  <si>
    <t>196603061992032005</t>
  </si>
  <si>
    <t>Ir., SRI INDRIJANINGROEM ,MM</t>
  </si>
  <si>
    <t>Ir.,</t>
  </si>
  <si>
    <t>196510311990031004</t>
  </si>
  <si>
    <t>SUKARJI ,SE</t>
  </si>
  <si>
    <t>196511051990031012</t>
  </si>
  <si>
    <t>SAI'IN</t>
  </si>
  <si>
    <t>196512071986032009</t>
  </si>
  <si>
    <t>Dra., DYAH SAKTIANA</t>
  </si>
  <si>
    <t>196601081992021003</t>
  </si>
  <si>
    <t>ROFAN FAHRU, SE,MM</t>
  </si>
  <si>
    <t>196601311992022002</t>
  </si>
  <si>
    <t>NOER SOELISTIJANINGSIH ,S.KM</t>
  </si>
  <si>
    <t>,S.KM</t>
  </si>
  <si>
    <t>196602051993032008</t>
  </si>
  <si>
    <t>Ir, TITIK MUDJIASTUTI</t>
  </si>
  <si>
    <t>196510281988012001</t>
  </si>
  <si>
    <t>196510311987032004</t>
  </si>
  <si>
    <t>NURKHOLIS ENDAHARNANI,S.SO</t>
  </si>
  <si>
    <t>196511071989032020</t>
  </si>
  <si>
    <t>SUPINAH</t>
  </si>
  <si>
    <t>196511101989032014</t>
  </si>
  <si>
    <t>SITI NURJANAH ,AMD.KEP</t>
  </si>
  <si>
    <t>196511131992031004</t>
  </si>
  <si>
    <t>KALUT PRAKOSA, A.Md.KL</t>
  </si>
  <si>
    <t>196511211987032006</t>
  </si>
  <si>
    <t>ERYK FARIASTUTI</t>
  </si>
  <si>
    <t>196511251986032013</t>
  </si>
  <si>
    <t>SITI NURTIANI,S.Sos</t>
  </si>
  <si>
    <t>196511271988032006</t>
  </si>
  <si>
    <t>RETNO MARUTI</t>
  </si>
  <si>
    <t>196512021990072001</t>
  </si>
  <si>
    <t>SUMARSIH</t>
  </si>
  <si>
    <t>196512191991031007</t>
  </si>
  <si>
    <t>NURWIYANA ,S.Kep.Ns</t>
  </si>
  <si>
    <t>196512251989101002</t>
  </si>
  <si>
    <t>PUTUT HERI S,S.Sos,M.Si</t>
  </si>
  <si>
    <t>196601021988022003</t>
  </si>
  <si>
    <t>ENDANG MURTININGSIH.K ,AMD</t>
  </si>
  <si>
    <t>196601101988122001</t>
  </si>
  <si>
    <t>SRIANI,A,MD.KEB</t>
  </si>
  <si>
    <t>196601151988122001</t>
  </si>
  <si>
    <t>SRI ASTUTIK.NS ,S.KEP</t>
  </si>
  <si>
    <t>196602101991032006</t>
  </si>
  <si>
    <t>UMI HANIK ARNIATI.KEB ,AMD</t>
  </si>
  <si>
    <t>196602161988032017</t>
  </si>
  <si>
    <t>TRI BUDI UNTARI</t>
  </si>
  <si>
    <t>196602251988022003</t>
  </si>
  <si>
    <t>HENI KUSUMANINGATI ,A.MD.KEB</t>
  </si>
  <si>
    <t>,A.MD.KEB</t>
  </si>
  <si>
    <t>196602261990032005</t>
  </si>
  <si>
    <t>SITI MAMAH MALAISIATIN</t>
  </si>
  <si>
    <t>196603091991031012</t>
  </si>
  <si>
    <t>EDY WIYONO ,S.Kep,Ns.</t>
  </si>
  <si>
    <t>,S.Kep,Ns.</t>
  </si>
  <si>
    <t>196603101986031005</t>
  </si>
  <si>
    <t>WELY SUJARWO</t>
  </si>
  <si>
    <t>196603101991032009</t>
  </si>
  <si>
    <t>KASIATIN ,AMD.KEP</t>
  </si>
  <si>
    <t>196512211991032008</t>
  </si>
  <si>
    <t>dr, THOMASIA SRI KRISTIANI ,Sp.M</t>
  </si>
  <si>
    <t>,Sp.M</t>
  </si>
  <si>
    <t>196512292008012006</t>
  </si>
  <si>
    <t>196603011986031010</t>
  </si>
  <si>
    <t>Drs, WIDHI SETYANTO</t>
  </si>
  <si>
    <t>196511271985042001</t>
  </si>
  <si>
    <t>YUNIATI,S.Pd.</t>
  </si>
  <si>
    <t>196512051986061001</t>
  </si>
  <si>
    <t>TRIMO,S.Pd.</t>
  </si>
  <si>
    <t>196512162007012007</t>
  </si>
  <si>
    <t>TITIN RIDA CAHYORINI, S.Pd.</t>
  </si>
  <si>
    <t>196512291985041001</t>
  </si>
  <si>
    <t>MAD WIJI, S.Pd.</t>
  </si>
  <si>
    <t>196602131991122001</t>
  </si>
  <si>
    <t>SITI ROBINGAH, S.Pd.</t>
  </si>
  <si>
    <t>196603022000122005</t>
  </si>
  <si>
    <t>DARSINI,S.Pd.</t>
  </si>
  <si>
    <t>196602162008012003</t>
  </si>
  <si>
    <t>ST. RONIK WAKIDAH</t>
  </si>
  <si>
    <t>196512101988032012</t>
  </si>
  <si>
    <t>SULISTIWI ,S.Pd</t>
  </si>
  <si>
    <t>196512271989042002</t>
  </si>
  <si>
    <t>SRI DARWATI, S.Pd.</t>
  </si>
  <si>
    <t>196512071987031008</t>
  </si>
  <si>
    <t>MOH. ABDUL MUDHOFIR, S.Pd.</t>
  </si>
  <si>
    <t>196601011988031030</t>
  </si>
  <si>
    <t>Drs. MOHAMMAD EKO SUHARTO</t>
  </si>
  <si>
    <t>196601081994032006</t>
  </si>
  <si>
    <t>KOMARIYAH, S.Pd.</t>
  </si>
  <si>
    <t>196511041991032005</t>
  </si>
  <si>
    <t>LILIK ISTIANI,S.Pd.</t>
  </si>
  <si>
    <t>196511261985041002</t>
  </si>
  <si>
    <t>WINARNO</t>
  </si>
  <si>
    <t>196512151988032011</t>
  </si>
  <si>
    <t>TRINIL INDRIYAWATI, S.Pd.</t>
  </si>
  <si>
    <t>196512222000121002</t>
  </si>
  <si>
    <t>SAMSURI</t>
  </si>
  <si>
    <t>196512271994032007</t>
  </si>
  <si>
    <t>SUDARTIYAH, S.Pd.</t>
  </si>
  <si>
    <t>196512121991112001</t>
  </si>
  <si>
    <t>YAYUK RAHAYUNINGSIH ,S.Pd</t>
  </si>
  <si>
    <t>196511071987032018</t>
  </si>
  <si>
    <t>USWATUN NADLIROH,S.Pd.I.</t>
  </si>
  <si>
    <t>196512231987032010</t>
  </si>
  <si>
    <t>DWI RATNA ENDANG W,S.Pd.</t>
  </si>
  <si>
    <t>196512252007011017</t>
  </si>
  <si>
    <t>JOKO SANTOSA</t>
  </si>
  <si>
    <t>196512191991121002</t>
  </si>
  <si>
    <t>NUR MUHAMAD, S.Pd.</t>
  </si>
  <si>
    <t>196601041991122001</t>
  </si>
  <si>
    <t>SURATEMI ,S.Pd</t>
  </si>
  <si>
    <t>196603021994032005</t>
  </si>
  <si>
    <t>JUANAH</t>
  </si>
  <si>
    <t>196511051989041001</t>
  </si>
  <si>
    <t>AHMAD NURYANI, S.Pd.</t>
  </si>
  <si>
    <t>196601161991032004</t>
  </si>
  <si>
    <t>SITI NOOR ANNAH,S.Pd.</t>
  </si>
  <si>
    <t>196603082008012011</t>
  </si>
  <si>
    <t>SUNDARI, A.MA.</t>
  </si>
  <si>
    <t>196602041991122002</t>
  </si>
  <si>
    <t>SITI ASIYAH. ,S.PD</t>
  </si>
  <si>
    <t>196603061991032008</t>
  </si>
  <si>
    <t>SUSWATI</t>
  </si>
  <si>
    <t>196510312005012001</t>
  </si>
  <si>
    <t>RIBUT, S.Pd.SD.</t>
  </si>
  <si>
    <t>196512311991122004</t>
  </si>
  <si>
    <t>ERMI ASTUTIK, S.Pd.</t>
  </si>
  <si>
    <t>196512151987031010</t>
  </si>
  <si>
    <t>MULYONO</t>
  </si>
  <si>
    <t>196602241989042001</t>
  </si>
  <si>
    <t>ENDAH PURWATI,S.Pd.</t>
  </si>
  <si>
    <t>196512121987032015</t>
  </si>
  <si>
    <t>MARSINI</t>
  </si>
  <si>
    <t>196512231994032006</t>
  </si>
  <si>
    <t>NURUL SOLIKATI,S.Pd.</t>
  </si>
  <si>
    <t>196602101988031021</t>
  </si>
  <si>
    <t>KOMARUDIN,S.Pd.</t>
  </si>
  <si>
    <t>196512101985041002</t>
  </si>
  <si>
    <t>MIFTAKHUL HUDA</t>
  </si>
  <si>
    <t>196512151988031013</t>
  </si>
  <si>
    <t>MARIBAN BUDI W,S.Pd,MSi.</t>
  </si>
  <si>
    <t>196601101986061001</t>
  </si>
  <si>
    <t>IMAM MANSUR</t>
  </si>
  <si>
    <t>196512011991122001</t>
  </si>
  <si>
    <t>196601011991112002</t>
  </si>
  <si>
    <t>Dra. NANING SUCININGSIH</t>
  </si>
  <si>
    <t>196601101988031015</t>
  </si>
  <si>
    <t>TIONO, S.Pd.</t>
  </si>
  <si>
    <t>196512161987032009</t>
  </si>
  <si>
    <t>DEWI ISTIROKAH,S.Pd.</t>
  </si>
  <si>
    <t>196601061991122001</t>
  </si>
  <si>
    <t>196602152014082001</t>
  </si>
  <si>
    <t>LAMISRI</t>
  </si>
  <si>
    <t>196511091987032014</t>
  </si>
  <si>
    <t>Dra. DWI PARLINA</t>
  </si>
  <si>
    <t>196512311994032034</t>
  </si>
  <si>
    <t>MAS'URUN</t>
  </si>
  <si>
    <t>196601081991032008</t>
  </si>
  <si>
    <t>SURATUN,S.Pd.</t>
  </si>
  <si>
    <t>196601212005011003</t>
  </si>
  <si>
    <t>196601311988031008</t>
  </si>
  <si>
    <t>NURKHOLIQ, S.Pd.</t>
  </si>
  <si>
    <t>196511041994031012</t>
  </si>
  <si>
    <t>LAHURI,S.Pd.</t>
  </si>
  <si>
    <t>196601192005012002</t>
  </si>
  <si>
    <t>SISWATI, S.PD.SD.</t>
  </si>
  <si>
    <t>196512071991032004</t>
  </si>
  <si>
    <t>TATIT SETIAWATI, S.Pd.</t>
  </si>
  <si>
    <t>196601051989032014</t>
  </si>
  <si>
    <t>NURMARHAENI</t>
  </si>
  <si>
    <t>196601191987031003</t>
  </si>
  <si>
    <t>UMOYO, S.Pd.</t>
  </si>
  <si>
    <t>196602041991112001</t>
  </si>
  <si>
    <t>196602222000121002</t>
  </si>
  <si>
    <t>GUTOMO HARIANTO,S.Pd.</t>
  </si>
  <si>
    <t>196511171987032008</t>
  </si>
  <si>
    <t>SUNARTI</t>
  </si>
  <si>
    <t>196602102000121004</t>
  </si>
  <si>
    <t>MUKHAMAD MUSTOFA, A.MA.</t>
  </si>
  <si>
    <t>196512141988031007</t>
  </si>
  <si>
    <t>MUHDI,S.Pd.</t>
  </si>
  <si>
    <t>196601281990011001</t>
  </si>
  <si>
    <t>KHOIRUL ANWARUDIN</t>
  </si>
  <si>
    <t>196512051988031010</t>
  </si>
  <si>
    <t>AGUNG PURWOKO EDI,S.Pd.</t>
  </si>
  <si>
    <t>196602191989022001</t>
  </si>
  <si>
    <t>NOOR AINI</t>
  </si>
  <si>
    <t>196512051990031007</t>
  </si>
  <si>
    <t>Drs. YUSUF PINANG P,M.Pd.</t>
  </si>
  <si>
    <t>196602232014082002</t>
  </si>
  <si>
    <t>Dra., DINI RAHAYUNINGSIH</t>
  </si>
  <si>
    <t>196601291986021002</t>
  </si>
  <si>
    <t>SUDARYONO</t>
  </si>
  <si>
    <t>196512311994021006</t>
  </si>
  <si>
    <t>SRI SUBAGIYONO,S.Pd.</t>
  </si>
  <si>
    <t>196511241987022002</t>
  </si>
  <si>
    <t>RINHAENINGTYAS,S.Pd.</t>
  </si>
  <si>
    <t>196511082008012006</t>
  </si>
  <si>
    <t>Dra. NINUK HARIYATI</t>
  </si>
  <si>
    <t>196512231990011003</t>
  </si>
  <si>
    <t>SUHARJADI,S.Pd.</t>
  </si>
  <si>
    <t>196601301997022001</t>
  </si>
  <si>
    <t>196511101999031008</t>
  </si>
  <si>
    <t>DRS. MOCH. HASIM</t>
  </si>
  <si>
    <t>196511161989032004</t>
  </si>
  <si>
    <t>NANING ALIPKUNTARIYATI,SPd</t>
  </si>
  <si>
    <t>196601012008012019</t>
  </si>
  <si>
    <t>YULIES ASPI'IN,S.Pd.</t>
  </si>
  <si>
    <t>196602051986031006</t>
  </si>
  <si>
    <t>Drs. TOIFURI,M.Pd.</t>
  </si>
  <si>
    <t>196602091990032004</t>
  </si>
  <si>
    <t>SITI ASHARIYAH. ,S.PD</t>
  </si>
  <si>
    <t>196601101998021001</t>
  </si>
  <si>
    <t>Drs. KHOIRI</t>
  </si>
  <si>
    <t>196511101993022001</t>
  </si>
  <si>
    <t>PUJI NURHAYATI UTAMI</t>
  </si>
  <si>
    <t>196511201992032009</t>
  </si>
  <si>
    <t>Dra. MISTIYAH</t>
  </si>
  <si>
    <t>196511011990032006</t>
  </si>
  <si>
    <t>Dra. RIBUT RINAWATI</t>
  </si>
  <si>
    <t>196511172008012007</t>
  </si>
  <si>
    <t>ESTI SUSANTI WIBI UTAMI, S.Pd</t>
  </si>
  <si>
    <t>196602072000121003</t>
  </si>
  <si>
    <t>BUDI SANTOSO</t>
  </si>
  <si>
    <t>196511062007011025</t>
  </si>
  <si>
    <t>SUPRIADI. ,S.PD</t>
  </si>
  <si>
    <t>196601072014082001</t>
  </si>
  <si>
    <t>SRI WULANDRI ,A.Md.</t>
  </si>
  <si>
    <t>,A.Md.</t>
  </si>
  <si>
    <t>196601192008012005</t>
  </si>
  <si>
    <t>SITI MAEMUNAH ,S.Pd</t>
  </si>
  <si>
    <t>196602081995121001</t>
  </si>
  <si>
    <t>DRS, CAHYO SUMARGO</t>
  </si>
  <si>
    <t>196512162008011003</t>
  </si>
  <si>
    <t>SONI RAHARTO</t>
  </si>
  <si>
    <t>196601292000031002</t>
  </si>
  <si>
    <t>DRS, ABDUL MUNAWAR. ,M.PD</t>
  </si>
  <si>
    <t>196602071988031012</t>
  </si>
  <si>
    <t>PITONO. ,S.PD</t>
  </si>
  <si>
    <t>196511102007011030</t>
  </si>
  <si>
    <t>MUJIANA, S.Pd.</t>
  </si>
  <si>
    <t>196601011988031031</t>
  </si>
  <si>
    <t>ABD. KHOLIK, S.Pd.</t>
  </si>
  <si>
    <t>196601062014082001</t>
  </si>
  <si>
    <t>Dra, Dra. ENDAH SUSILOWATI</t>
  </si>
  <si>
    <t>196603121989031015</t>
  </si>
  <si>
    <t>Drs.ACH. FAJAR HIDAYAT</t>
  </si>
  <si>
    <t>196512241989031009</t>
  </si>
  <si>
    <t>Drs. GIRANG SUNYOTO</t>
  </si>
  <si>
    <t>196601261989031004</t>
  </si>
  <si>
    <t>ATMOJO YUNAIDI. ,S.PD</t>
  </si>
  <si>
    <t>196511111989011003</t>
  </si>
  <si>
    <t>SLAMET RIYADI,S.Pd.</t>
  </si>
  <si>
    <t>196512011986022006</t>
  </si>
  <si>
    <t>LILIK SUMARNI,S.Pd. ,S.PD</t>
  </si>
  <si>
    <t>196511131989032005</t>
  </si>
  <si>
    <t>ANIK SURYANI K. ,S.Pd</t>
  </si>
  <si>
    <t>196601071986061001</t>
  </si>
  <si>
    <t>Drs, HARIADI</t>
  </si>
  <si>
    <t>196512082014081001</t>
  </si>
  <si>
    <t>Drs. MUJIMANTA</t>
  </si>
  <si>
    <t>196512102008012006</t>
  </si>
  <si>
    <t>Dra. NINING ROHARUMI</t>
  </si>
  <si>
    <t>196601122005012002</t>
  </si>
  <si>
    <t>Dra. RUDIYAH PUSPITOWATI</t>
  </si>
  <si>
    <t>196512161987022001</t>
  </si>
  <si>
    <t>ANIK PRATIWI. ,S.PD</t>
  </si>
  <si>
    <t>196601101989032012</t>
  </si>
  <si>
    <t>JUWARNI. ,S.PD</t>
  </si>
  <si>
    <t>196512101989032012</t>
  </si>
  <si>
    <t>WIJI SUPENI. ,S.PD</t>
  </si>
  <si>
    <t>196511241989031011</t>
  </si>
  <si>
    <t>NURKABIT. ,S.PD</t>
  </si>
  <si>
    <t>196512241989022003</t>
  </si>
  <si>
    <t>TUTIANI. ,S.PD</t>
  </si>
  <si>
    <t>196603061988032008</t>
  </si>
  <si>
    <t>PURWOGIANTI,S.Pd.</t>
  </si>
  <si>
    <t>196512291988112001</t>
  </si>
  <si>
    <t>ENDANG KUSDARWATI N,S.Pd.</t>
  </si>
  <si>
    <t>196601021989031020</t>
  </si>
  <si>
    <t>MOH. HADI NURSALIM. ,S.PD</t>
  </si>
  <si>
    <t>196601241991032008</t>
  </si>
  <si>
    <t>RIRIN WAHYUNINGTYAS. ,S.PD</t>
  </si>
  <si>
    <t>196602112007011014</t>
  </si>
  <si>
    <t>DRS, WIDIRIYANTO</t>
  </si>
  <si>
    <t>196603102014081002</t>
  </si>
  <si>
    <t>JOKO HERI SASONO, S.Pd.</t>
  </si>
  <si>
    <t>196510301998021003</t>
  </si>
  <si>
    <t>S.PD, BAMBANG SETYA BUDI</t>
  </si>
  <si>
    <t>S.PD,</t>
  </si>
  <si>
    <t>196511121990032011</t>
  </si>
  <si>
    <t>DRA, SUDARTI</t>
  </si>
  <si>
    <t>196602012005012007</t>
  </si>
  <si>
    <t>DRA, WINARLIN</t>
  </si>
  <si>
    <t>196512201989032012</t>
  </si>
  <si>
    <t>WIJI DIYANI</t>
  </si>
  <si>
    <t>196602252007012003</t>
  </si>
  <si>
    <t>WARSINI. ,S.PD</t>
  </si>
  <si>
    <t>196602271987022001</t>
  </si>
  <si>
    <t>ENI MASLIKAH,S.Pd.</t>
  </si>
  <si>
    <t>196512071989032013</t>
  </si>
  <si>
    <t>DYAH WINARNI,S.Pd.</t>
  </si>
  <si>
    <t>196602011990032007</t>
  </si>
  <si>
    <t>Dra. SUGIHARTI</t>
  </si>
  <si>
    <t>196512112007011019</t>
  </si>
  <si>
    <t>DRS, SUROSO</t>
  </si>
  <si>
    <t>196602102014081002</t>
  </si>
  <si>
    <t>PONIMAN, S.Pd.</t>
  </si>
  <si>
    <t>196510261985032002</t>
  </si>
  <si>
    <t>TUTIK SUGIARTI,S.Pd.</t>
  </si>
  <si>
    <t>196511102007012023</t>
  </si>
  <si>
    <t>KASMIATI, S.Pd.</t>
  </si>
  <si>
    <t>196511141986032009</t>
  </si>
  <si>
    <t>NUR ENDAH,S.Pd.</t>
  </si>
  <si>
    <t>196511191987032005</t>
  </si>
  <si>
    <t>SUDARMI. ,S.PD</t>
  </si>
  <si>
    <t>196511202007012011</t>
  </si>
  <si>
    <t>196511282008012005</t>
  </si>
  <si>
    <t>Dra.PURI ASTUTI EKORINI</t>
  </si>
  <si>
    <t>196511292008012005</t>
  </si>
  <si>
    <t>HUDAYA SALAMATIN. ,A.MA</t>
  </si>
  <si>
    <t>196512041987022003</t>
  </si>
  <si>
    <t>LAMINAH,S.Pd.</t>
  </si>
  <si>
    <t>196512072007012006</t>
  </si>
  <si>
    <t>TALMUNIK</t>
  </si>
  <si>
    <t>196512101986021003</t>
  </si>
  <si>
    <t>SUCIPTO. ,S.PD</t>
  </si>
  <si>
    <t>196512101987022002</t>
  </si>
  <si>
    <t>196512151986032012</t>
  </si>
  <si>
    <t>TUMINAH</t>
  </si>
  <si>
    <t>196512152007012008</t>
  </si>
  <si>
    <t>WARSIYEM ENDANG S. ,A.MA</t>
  </si>
  <si>
    <t>196512221987032006</t>
  </si>
  <si>
    <t>SUMARMI,S.Pd.</t>
  </si>
  <si>
    <t>196512241986032010</t>
  </si>
  <si>
    <t>SRI SUWANTI</t>
  </si>
  <si>
    <t>196512281987021001</t>
  </si>
  <si>
    <t>Drs. JUDI</t>
  </si>
  <si>
    <t>196512312007012078</t>
  </si>
  <si>
    <t>SRI YANI WIDAYATI,S.Pd.</t>
  </si>
  <si>
    <t>196601041994121001</t>
  </si>
  <si>
    <t>KOMARODIN ,S.Pd</t>
  </si>
  <si>
    <t>196601101986021006</t>
  </si>
  <si>
    <t>KAMSUL, . ,S.SOS</t>
  </si>
  <si>
    <t>196601161986031006</t>
  </si>
  <si>
    <t>HADI WALUYO,. ,S.SOS</t>
  </si>
  <si>
    <t>196601231987022003</t>
  </si>
  <si>
    <t>SUHARWINTARI,S.Pd.</t>
  </si>
  <si>
    <t>196601271990031006</t>
  </si>
  <si>
    <t>BUDI WIYONO. ,S.PD</t>
  </si>
  <si>
    <t>196602062007012013</t>
  </si>
  <si>
    <t>ISNANI ,S.Pd.</t>
  </si>
  <si>
    <t>196602212007012006</t>
  </si>
  <si>
    <t>IMROATUN MUTOHAROH, S.Pd.</t>
  </si>
  <si>
    <t>196602222007012005</t>
  </si>
  <si>
    <t>KARTINI</t>
  </si>
  <si>
    <t>196512132007011010</t>
  </si>
  <si>
    <t>FUJI ASRORI</t>
  </si>
  <si>
    <t>196601202007011016</t>
  </si>
  <si>
    <t>WALUYO KUSWANTO</t>
  </si>
  <si>
    <t>196602122007011021</t>
  </si>
  <si>
    <t>SUTJITO</t>
  </si>
  <si>
    <t>196602282007011011</t>
  </si>
  <si>
    <t>YADI</t>
  </si>
  <si>
    <t>196511082008012005</t>
  </si>
  <si>
    <t>SRI RAHAYUNINGSIH</t>
  </si>
  <si>
    <t>196602031987101002</t>
  </si>
  <si>
    <t>SUDIBYO ,S.Pt</t>
  </si>
  <si>
    <t>,S.Pt</t>
  </si>
  <si>
    <t>196601152007011020</t>
  </si>
  <si>
    <t>WASISTO HIDAJAT</t>
  </si>
  <si>
    <t>196602022012121001</t>
  </si>
  <si>
    <t>NYAWA YASIN</t>
  </si>
  <si>
    <t>196601071992022001</t>
  </si>
  <si>
    <t>IR. TRI RETNANI YENI ASTUT</t>
  </si>
  <si>
    <t>196601211987101001</t>
  </si>
  <si>
    <t>TOTOK WINARKO, SP.</t>
  </si>
  <si>
    <t>196602181988031006</t>
  </si>
  <si>
    <t>SETIAWAN, SP.</t>
  </si>
  <si>
    <t>196511251992032008</t>
  </si>
  <si>
    <t>LILIK HERWIYATI</t>
  </si>
  <si>
    <t>196512252003121005</t>
  </si>
  <si>
    <t>KUSAIRI</t>
  </si>
  <si>
    <t>196602071986031006</t>
  </si>
  <si>
    <t>CATUR RUDI UTANTO, S.Sos</t>
  </si>
  <si>
    <t>196601142008011007</t>
  </si>
  <si>
    <t>PURWOPUASRIDONO</t>
  </si>
  <si>
    <t>196511261988111002</t>
  </si>
  <si>
    <t>SUKADI, SST,MM.Kes.</t>
  </si>
  <si>
    <t>UPTD RSUD SLG TUGUREJO</t>
  </si>
  <si>
    <t>196603121992032009</t>
  </si>
  <si>
    <t>SRI PARTINI</t>
  </si>
  <si>
    <t>196605021993021001</t>
  </si>
  <si>
    <t>ZAENAL MUSTOFA ,SE., MM</t>
  </si>
  <si>
    <t>,SE., MM</t>
  </si>
  <si>
    <t>196604041991021005</t>
  </si>
  <si>
    <t>SUTIYONO</t>
  </si>
  <si>
    <t>196606201988022002</t>
  </si>
  <si>
    <t>PANGASTUTI INDAHWATI</t>
  </si>
  <si>
    <t>196607071992022001</t>
  </si>
  <si>
    <t>IR, AYU REKNANINGSIH</t>
  </si>
  <si>
    <t>196605052008011008</t>
  </si>
  <si>
    <t>SUKARMIN</t>
  </si>
  <si>
    <t>196603272007011012</t>
  </si>
  <si>
    <t>ALI MUDROFIN</t>
  </si>
  <si>
    <t>196605141988031016</t>
  </si>
  <si>
    <t>KARIM</t>
  </si>
  <si>
    <t>196607042007011041</t>
  </si>
  <si>
    <t>SUBIANTORO</t>
  </si>
  <si>
    <t>196605192007012001</t>
  </si>
  <si>
    <t>SURYANI ISDA</t>
  </si>
  <si>
    <t>196603242007011016</t>
  </si>
  <si>
    <t>PUJI SUNARNO</t>
  </si>
  <si>
    <t>196605142007011027</t>
  </si>
  <si>
    <t>MOCHAMAD ZAENAL ARIFIN</t>
  </si>
  <si>
    <t>196604251986032002</t>
  </si>
  <si>
    <t>U'US SUPRIHATIN ,S.Sos</t>
  </si>
  <si>
    <t>196607201990032008</t>
  </si>
  <si>
    <t>MAMIEK AMIYATI ,SH,MH</t>
  </si>
  <si>
    <t>,SH,MH</t>
  </si>
  <si>
    <t>CIAMIS</t>
  </si>
  <si>
    <t>196604211994012001</t>
  </si>
  <si>
    <t>KARTIYAH, ,S.SOS</t>
  </si>
  <si>
    <t>196606011986031012</t>
  </si>
  <si>
    <t>MAKRONI, SH.</t>
  </si>
  <si>
    <t>196603151990121001</t>
  </si>
  <si>
    <t>HERY SETYAWAN</t>
  </si>
  <si>
    <t>196606131994031008</t>
  </si>
  <si>
    <t>Drs, SIGIT RAHARDJO ,MSi</t>
  </si>
  <si>
    <t>,MSi</t>
  </si>
  <si>
    <t>196608071986031010</t>
  </si>
  <si>
    <t>KARIADI</t>
  </si>
  <si>
    <t>196607221989031008</t>
  </si>
  <si>
    <t>MUDJITO ,S.SOS</t>
  </si>
  <si>
    <t>196603251985081001</t>
  </si>
  <si>
    <t>MULYADI ,SH</t>
  </si>
  <si>
    <t>196605211990071001</t>
  </si>
  <si>
    <t>FARODJI</t>
  </si>
  <si>
    <t>196607011991032006</t>
  </si>
  <si>
    <t>JULINA KRISMIHARTANTI</t>
  </si>
  <si>
    <t>196607141995041001</t>
  </si>
  <si>
    <t>KUNCORO</t>
  </si>
  <si>
    <t>196607241990031006</t>
  </si>
  <si>
    <t>196603141992032017</t>
  </si>
  <si>
    <t>TOYIBATUN. ,AMD.KEP</t>
  </si>
  <si>
    <t>196603222007012009</t>
  </si>
  <si>
    <t>SRI SULISTYOWATI</t>
  </si>
  <si>
    <t>196604041989022002</t>
  </si>
  <si>
    <t>PARYATUN ,S.SI</t>
  </si>
  <si>
    <t>,S.SI</t>
  </si>
  <si>
    <t>196604101989111002</t>
  </si>
  <si>
    <t>NUR HADI</t>
  </si>
  <si>
    <t>196604261988031007</t>
  </si>
  <si>
    <t>SUDARMIN ,S.KM</t>
  </si>
  <si>
    <t>04901</t>
  </si>
  <si>
    <t>196604271988022001</t>
  </si>
  <si>
    <t>NINING SURYANINGATI ,S.ST</t>
  </si>
  <si>
    <t>196605021988031013</t>
  </si>
  <si>
    <t>INDRA BASUKI ,AMD.KEP</t>
  </si>
  <si>
    <t>196605081988012001</t>
  </si>
  <si>
    <t>UMI UMUL MUSLIMAH</t>
  </si>
  <si>
    <t>196605191990022001</t>
  </si>
  <si>
    <t>ERNA ENY</t>
  </si>
  <si>
    <t>196605201989032013</t>
  </si>
  <si>
    <t>NANIK RATNAWATI,A.Md.Keb</t>
  </si>
  <si>
    <t>196605271989032009</t>
  </si>
  <si>
    <t>FATIMATU ZAHROK ,AMD.KEB</t>
  </si>
  <si>
    <t>05405</t>
  </si>
  <si>
    <t>196605272006042004</t>
  </si>
  <si>
    <t>NUR YULIANI ,AMD.KEB</t>
  </si>
  <si>
    <t>196606041988111001</t>
  </si>
  <si>
    <t>MOECHAMAD SOESILO. ,AMD.KEP</t>
  </si>
  <si>
    <t>196606042006042010</t>
  </si>
  <si>
    <t>ULFAH.KEB ,AMD</t>
  </si>
  <si>
    <t>196606051989031014</t>
  </si>
  <si>
    <t>DWI SANTOSA</t>
  </si>
  <si>
    <t>196606091989111003</t>
  </si>
  <si>
    <t>KUKUH YUDO WIBOWO</t>
  </si>
  <si>
    <t>196606101991031022</t>
  </si>
  <si>
    <t>196606121988032012</t>
  </si>
  <si>
    <t>SITI MUNAWAROH.KEB ,AMD</t>
  </si>
  <si>
    <t>196606271989111001</t>
  </si>
  <si>
    <t>SUGITO ,S.SOS</t>
  </si>
  <si>
    <t>196607021988032015</t>
  </si>
  <si>
    <t>SRI JOELIANTI</t>
  </si>
  <si>
    <t>196607141989032008</t>
  </si>
  <si>
    <t>WIWIN INDRAWATI</t>
  </si>
  <si>
    <t>196603202008012005</t>
  </si>
  <si>
    <t>MARIATUL QIBTIYAH ,SH</t>
  </si>
  <si>
    <t>196604061992032010</t>
  </si>
  <si>
    <t>ERNA WOELANDARI</t>
  </si>
  <si>
    <t>04604</t>
  </si>
  <si>
    <t>196604191988121003</t>
  </si>
  <si>
    <t>SUYONO. ,SE</t>
  </si>
  <si>
    <t>196604231987031005</t>
  </si>
  <si>
    <t>ARIS ANANTO ,S.Sos</t>
  </si>
  <si>
    <t>196605051986031009</t>
  </si>
  <si>
    <t>M. NURIL HUDA</t>
  </si>
  <si>
    <t>196605281991032007</t>
  </si>
  <si>
    <t>SUJINAH ,S.Kep.NS</t>
  </si>
  <si>
    <t>196605301994031006</t>
  </si>
  <si>
    <t>JOSE FRAGA. ,ST</t>
  </si>
  <si>
    <t>,ST</t>
  </si>
  <si>
    <t>LAGA BAURAU</t>
  </si>
  <si>
    <t>196606162008011017</t>
  </si>
  <si>
    <t>196606261991031015</t>
  </si>
  <si>
    <t>SUPRIYO WIDODO ,S.Kep.NS</t>
  </si>
  <si>
    <t>196607021987122002</t>
  </si>
  <si>
    <t>SUKMA AMPERIANA ,S.SiT,M.Pd,M.Kes</t>
  </si>
  <si>
    <t>,S.SiT,M.Pd,M.Kes</t>
  </si>
  <si>
    <t>196604081991031009</t>
  </si>
  <si>
    <t>M. RIFA'I,S.Pd.SD.</t>
  </si>
  <si>
    <t>196606111990071001</t>
  </si>
  <si>
    <t>MUKAROM</t>
  </si>
  <si>
    <t>196607101986061001</t>
  </si>
  <si>
    <t>MARSIADI, S.Pd.</t>
  </si>
  <si>
    <t>196604071988032012</t>
  </si>
  <si>
    <t>Dra. UGIK PUJIRAHAYU</t>
  </si>
  <si>
    <t>196604131987031010</t>
  </si>
  <si>
    <t>NUROHMAN USRO,S.Pd.I.</t>
  </si>
  <si>
    <t>196607021989042002</t>
  </si>
  <si>
    <t>MUDAWAMAH, S.Pd.</t>
  </si>
  <si>
    <t>196607121987032008</t>
  </si>
  <si>
    <t>ISROPATIN,S.Pd.</t>
  </si>
  <si>
    <t>196604141992032011</t>
  </si>
  <si>
    <t>PUTIK ATIN, S.Pd. ,S.PD</t>
  </si>
  <si>
    <t>196606071991121001</t>
  </si>
  <si>
    <t>MUJIANTO</t>
  </si>
  <si>
    <t>196607081991121002</t>
  </si>
  <si>
    <t>PRANOTO, S.Pd.</t>
  </si>
  <si>
    <t>196605011988032010</t>
  </si>
  <si>
    <t>TUTIK KARIYATI,S.Pd.SD.</t>
  </si>
  <si>
    <t>196606151988031024</t>
  </si>
  <si>
    <t>AKHMAD YANI. ,S.PD</t>
  </si>
  <si>
    <t>196606171988032021</t>
  </si>
  <si>
    <t>SITI KOMARIYATIN, S.Pd.</t>
  </si>
  <si>
    <t>196605172007012019</t>
  </si>
  <si>
    <t>SITI ROMELAH</t>
  </si>
  <si>
    <t>196606061991121004</t>
  </si>
  <si>
    <t>WIDODO, S.Pd.</t>
  </si>
  <si>
    <t>196606232005012009</t>
  </si>
  <si>
    <t>196604171987032006</t>
  </si>
  <si>
    <t>SRI ENDRA NASTITI, S.Pd.</t>
  </si>
  <si>
    <t>196606101987032010</t>
  </si>
  <si>
    <t>SITI KHUSUSIYAH,S.Pd.I.</t>
  </si>
  <si>
    <t>196606251988032015</t>
  </si>
  <si>
    <t>NURYATI, S.Pd.SD.</t>
  </si>
  <si>
    <t>196603171987032005</t>
  </si>
  <si>
    <t>Dra. NURHAYATI</t>
  </si>
  <si>
    <t>196605282007011010</t>
  </si>
  <si>
    <t>WARNI</t>
  </si>
  <si>
    <t>196604111994032004</t>
  </si>
  <si>
    <t>Dra. UTARI DEWI</t>
  </si>
  <si>
    <t>196605231994031007</t>
  </si>
  <si>
    <t>SAPARI, S.Pd.</t>
  </si>
  <si>
    <t>196606181987031008</t>
  </si>
  <si>
    <t>BOIMAN PUJIONO, S.Pd.</t>
  </si>
  <si>
    <t>196607191991112002</t>
  </si>
  <si>
    <t>RIRIN ASMARARINI ,S.Pd</t>
  </si>
  <si>
    <t>196607241991042001</t>
  </si>
  <si>
    <t>NAIMAH, S.Pd.</t>
  </si>
  <si>
    <t>196608031992012002</t>
  </si>
  <si>
    <t>196603122000121007</t>
  </si>
  <si>
    <t>MURIADI</t>
  </si>
  <si>
    <t>196603131988032014</t>
  </si>
  <si>
    <t>KASMIATUN, S.Pd.</t>
  </si>
  <si>
    <t>196604231994032006</t>
  </si>
  <si>
    <t>SAROPAH,S.Pd.</t>
  </si>
  <si>
    <t>196606021988031009</t>
  </si>
  <si>
    <t>ALI MAHMUDI</t>
  </si>
  <si>
    <t>196606211994032009</t>
  </si>
  <si>
    <t>SUMIATIN. ,S.PD</t>
  </si>
  <si>
    <t>196604141994032007</t>
  </si>
  <si>
    <t>RIPA'AH, S.Pd.</t>
  </si>
  <si>
    <t>196606251994032007</t>
  </si>
  <si>
    <t>TRI JAYATRI,S.Pd.SD.</t>
  </si>
  <si>
    <t>196607071987031007</t>
  </si>
  <si>
    <t>SUNARTO,S.Pd.</t>
  </si>
  <si>
    <t>196604151988031013</t>
  </si>
  <si>
    <t>MARZUKI ,S.Pd</t>
  </si>
  <si>
    <t>196605072000121003</t>
  </si>
  <si>
    <t>DJATMIKO,S.Pd.</t>
  </si>
  <si>
    <t>196605172007011019</t>
  </si>
  <si>
    <t>MUNANDIR</t>
  </si>
  <si>
    <t>196607162008012010</t>
  </si>
  <si>
    <t>SUNARYATI, S.Pd.SD.</t>
  </si>
  <si>
    <t>196607111987031004</t>
  </si>
  <si>
    <t>KUAT HARIANTO, S.Pd.</t>
  </si>
  <si>
    <t>196604081988032011</t>
  </si>
  <si>
    <t>ARI ATIMAH ,S.Pd</t>
  </si>
  <si>
    <t>196605191994032005</t>
  </si>
  <si>
    <t>SRI WAHYUNI, S.PD.</t>
  </si>
  <si>
    <t>196603291987032007</t>
  </si>
  <si>
    <t>SUHENIK PRATIWI, S.Pd.</t>
  </si>
  <si>
    <t>196604061990071001</t>
  </si>
  <si>
    <t>TAWILUDIN</t>
  </si>
  <si>
    <t>196604251985111001</t>
  </si>
  <si>
    <t>SUJOKO,S.Pd.</t>
  </si>
  <si>
    <t>196605162000021001</t>
  </si>
  <si>
    <t>MOHAMAD WILDAN ROSIDI,S.Pd</t>
  </si>
  <si>
    <t>196605311994032007</t>
  </si>
  <si>
    <t>ANGGORO RINA TS,S.Pd.</t>
  </si>
  <si>
    <t>196606171994031006</t>
  </si>
  <si>
    <t>NURWAKIT,S.Pd.</t>
  </si>
  <si>
    <t>196605151991032010</t>
  </si>
  <si>
    <t>SRIGATI</t>
  </si>
  <si>
    <t>196607262007012005</t>
  </si>
  <si>
    <t>196608041991032003</t>
  </si>
  <si>
    <t>SULISTYORINI ,S.Pd</t>
  </si>
  <si>
    <t>196604111991121001</t>
  </si>
  <si>
    <t>EDI AGUS SUPRAYITNO,S.Pd.</t>
  </si>
  <si>
    <t>196606011991042001</t>
  </si>
  <si>
    <t>DIANA KRISTIANA,S.Pd.</t>
  </si>
  <si>
    <t>196605081987031008</t>
  </si>
  <si>
    <t>HARIONO. ,S.PD</t>
  </si>
  <si>
    <t>196606121990071001</t>
  </si>
  <si>
    <t>HARMADI</t>
  </si>
  <si>
    <t>196605092007011013</t>
  </si>
  <si>
    <t>SAMURI, S.Pd.</t>
  </si>
  <si>
    <t>196603181991112001</t>
  </si>
  <si>
    <t>SITI JULAIKAH, S.Pd.</t>
  </si>
  <si>
    <t>196604271986061001</t>
  </si>
  <si>
    <t>SUJATMIKO, S.Pd.</t>
  </si>
  <si>
    <t>196607091988032007</t>
  </si>
  <si>
    <t>UMI KULSUM, S.Pd.</t>
  </si>
  <si>
    <t>196608022000121003</t>
  </si>
  <si>
    <t>KHUSEN</t>
  </si>
  <si>
    <t>196603121991111001</t>
  </si>
  <si>
    <t>MOH. YASIN, S.Pd.</t>
  </si>
  <si>
    <t>196603251994032010</t>
  </si>
  <si>
    <t>PUJI UTAMI,S.Pd.SD.</t>
  </si>
  <si>
    <t>196604011986062001</t>
  </si>
  <si>
    <t>SUGIARTI,S.Pd.</t>
  </si>
  <si>
    <t>196606281991112001</t>
  </si>
  <si>
    <t>SRI BUDI ASMARARINI, S.Pd.</t>
  </si>
  <si>
    <t>196603201990032006</t>
  </si>
  <si>
    <t>MIFTAKHUN NA'IMAH,S.Pd.</t>
  </si>
  <si>
    <t>196604091989012001</t>
  </si>
  <si>
    <t>SULI SETIAWATI. ,S.PD</t>
  </si>
  <si>
    <t>196604101989011003</t>
  </si>
  <si>
    <t>196606211988031014</t>
  </si>
  <si>
    <t>TRI WICAKSONO. ,S.PD</t>
  </si>
  <si>
    <t>196604041987032011</t>
  </si>
  <si>
    <t>NISWATUL AZIZAH</t>
  </si>
  <si>
    <t>196605181989012004</t>
  </si>
  <si>
    <t>NANIK HIDAYATI</t>
  </si>
  <si>
    <t>196603141987032010</t>
  </si>
  <si>
    <t>HARI WIDATI. ,S.PD</t>
  </si>
  <si>
    <t>196605121998031004</t>
  </si>
  <si>
    <t>MUHAMAD YASIN, S.Pd.</t>
  </si>
  <si>
    <t>196606241999031003</t>
  </si>
  <si>
    <t>DRS, MEDY BUDIYANTONO</t>
  </si>
  <si>
    <t>196604152005012005</t>
  </si>
  <si>
    <t>Dra, YAYUK MUDRIKAH</t>
  </si>
  <si>
    <t>196604152014082004</t>
  </si>
  <si>
    <t>SITI RODIYAH ,S.Pd</t>
  </si>
  <si>
    <t>196604191989031012</t>
  </si>
  <si>
    <t>ERWAN SANTOSA,S.Pd.</t>
  </si>
  <si>
    <t>196605081992031015</t>
  </si>
  <si>
    <t>MOHAMAD ARIFIN,S.Pd.</t>
  </si>
  <si>
    <t>196607031987031004</t>
  </si>
  <si>
    <t>ALI BUDIONO,S.Pd.I.</t>
  </si>
  <si>
    <t>196607211997021002</t>
  </si>
  <si>
    <t>MUJI SUPENO ,S.PD</t>
  </si>
  <si>
    <t>196603141995122002</t>
  </si>
  <si>
    <t>Dra. SUTARMI</t>
  </si>
  <si>
    <t>196606032008012012</t>
  </si>
  <si>
    <t>KUNTHI TRIARSANINGSIH,S.Pd</t>
  </si>
  <si>
    <t>196606161997032006</t>
  </si>
  <si>
    <t>LISBATUS DWI ASTUTIK,S.Pd.</t>
  </si>
  <si>
    <t>196605122007012020</t>
  </si>
  <si>
    <t>DRA, NUR INDRAWATI M</t>
  </si>
  <si>
    <t>196605152007012023</t>
  </si>
  <si>
    <t>DRA, SUTRISNOWATI</t>
  </si>
  <si>
    <t>196606272000122001</t>
  </si>
  <si>
    <t>Dra, ENDAH YULISMIATI</t>
  </si>
  <si>
    <t>196607181998031004</t>
  </si>
  <si>
    <t>DRS, SYAIFUDIN ASHARI</t>
  </si>
  <si>
    <t>196607042014081002</t>
  </si>
  <si>
    <t>HISAM MUKLISON, SS.</t>
  </si>
  <si>
    <t>196604181989012002</t>
  </si>
  <si>
    <t>SRI RAHAYU KUSTIANI ,S.Pd</t>
  </si>
  <si>
    <t>196605101998022001</t>
  </si>
  <si>
    <t>DRA, CIPTOWATI</t>
  </si>
  <si>
    <t>196607121999032004</t>
  </si>
  <si>
    <t>DRA, UMI NURUL KHASANAH</t>
  </si>
  <si>
    <t>196604032008012007</t>
  </si>
  <si>
    <t>DRA, LILIK SURYANI</t>
  </si>
  <si>
    <t>196608051998022003</t>
  </si>
  <si>
    <t>SRI KUATIASMAH,S.Pd.</t>
  </si>
  <si>
    <t>196604032009011004</t>
  </si>
  <si>
    <t>NUR ALI SAIFUDIN ,S.AG</t>
  </si>
  <si>
    <t>196606302007012011</t>
  </si>
  <si>
    <t>SRI ASTUTIK. ,S.PD</t>
  </si>
  <si>
    <t>196606182007011014</t>
  </si>
  <si>
    <t>SUNARYO. ,S.Pd.</t>
  </si>
  <si>
    <t>196605211998021001</t>
  </si>
  <si>
    <t>Drs.PRIYONO AGUNG DARWITO</t>
  </si>
  <si>
    <t>196606121986031011</t>
  </si>
  <si>
    <t>PURWANTO,S.Pd.</t>
  </si>
  <si>
    <t>196604271997032001</t>
  </si>
  <si>
    <t>TATIK TRIASIH. ,S.PD</t>
  </si>
  <si>
    <t>196606211989032013</t>
  </si>
  <si>
    <t>FAJAR MEGARINI. ,S.Pd</t>
  </si>
  <si>
    <t>196606291989031007</t>
  </si>
  <si>
    <t>TAMAMI. ,S.PD</t>
  </si>
  <si>
    <t>196603171989032008</t>
  </si>
  <si>
    <t>NURHAYATI, S.Pd</t>
  </si>
  <si>
    <t>196605171990031009</t>
  </si>
  <si>
    <t>LUWARNO BAKOH, S.Pd ,S.PD</t>
  </si>
  <si>
    <t>196607271995121004</t>
  </si>
  <si>
    <t>DODIK NANANG PURBOWARDONO, S.Pd</t>
  </si>
  <si>
    <t>196604241988032018</t>
  </si>
  <si>
    <t>HELI PURWANDANI. ,S.PD</t>
  </si>
  <si>
    <t>196608011995121003</t>
  </si>
  <si>
    <t>MAT'SHOIM,S.Pd.</t>
  </si>
  <si>
    <t>196606212000122001</t>
  </si>
  <si>
    <t>Dra. SRI REDJEKI,M.Pd.</t>
  </si>
  <si>
    <t>196606242008011005</t>
  </si>
  <si>
    <t>DRS, MARDIANTO</t>
  </si>
  <si>
    <t>196607171989032009</t>
  </si>
  <si>
    <t>IDA SULISTYORINI. ,S.PD</t>
  </si>
  <si>
    <t>196604011989011001</t>
  </si>
  <si>
    <t>SAHRA ,S.Pd.</t>
  </si>
  <si>
    <t>KLATEN</t>
  </si>
  <si>
    <t>196605052007012022</t>
  </si>
  <si>
    <t>Dra, SUPATEMI</t>
  </si>
  <si>
    <t>196605181991032012</t>
  </si>
  <si>
    <t>SULISTIJO RAHAYU. ,S.PD</t>
  </si>
  <si>
    <t>196606052008011012</t>
  </si>
  <si>
    <t>MUDIYONO</t>
  </si>
  <si>
    <t>196606061999031005</t>
  </si>
  <si>
    <t>ARIF EFFENDI,S.Pd.</t>
  </si>
  <si>
    <t>196603152008011008</t>
  </si>
  <si>
    <t>Drs. EDY SUSANTO</t>
  </si>
  <si>
    <t>196603132007011018</t>
  </si>
  <si>
    <t>SUMIJAN. ,S.PD</t>
  </si>
  <si>
    <t>196603212007012007</t>
  </si>
  <si>
    <t>Dra. HERMIN SUMARTININGSIH</t>
  </si>
  <si>
    <t>196603271995121001</t>
  </si>
  <si>
    <t>Drs. SUSANTO WIBOWO</t>
  </si>
  <si>
    <t>196607151998022001</t>
  </si>
  <si>
    <t>ANIS NUZZULLIAH. ,S.PD</t>
  </si>
  <si>
    <t>196605061989031013</t>
  </si>
  <si>
    <t>HANDONO,S.Pd.</t>
  </si>
  <si>
    <t>196605272008011003</t>
  </si>
  <si>
    <t>Drs. SHOIKU SOIK</t>
  </si>
  <si>
    <t>196606061989022003</t>
  </si>
  <si>
    <t>TRI MURYANI,S.Pd.</t>
  </si>
  <si>
    <t>196607051999032003</t>
  </si>
  <si>
    <t>KRISTIANI SUKESI. ,S.PD</t>
  </si>
  <si>
    <t>196604211986061001</t>
  </si>
  <si>
    <t>BAMBANG SUHARTO. ,S.PD</t>
  </si>
  <si>
    <t>196604211998021002</t>
  </si>
  <si>
    <t>PURYANTO,S.Pd.</t>
  </si>
  <si>
    <t>196605091987021001</t>
  </si>
  <si>
    <t>196606032008012013</t>
  </si>
  <si>
    <t>WIJIASTUTI, S.Pd. AUD.</t>
  </si>
  <si>
    <t>196606052007012034</t>
  </si>
  <si>
    <t>196606052007012035</t>
  </si>
  <si>
    <t>SUMILAH, S.Pd.</t>
  </si>
  <si>
    <t>196606061986032022</t>
  </si>
  <si>
    <t>SIH NIATI. ,S.PD</t>
  </si>
  <si>
    <t>196606071986032011</t>
  </si>
  <si>
    <t>196606142007012016</t>
  </si>
  <si>
    <t>LILIK SRIWURYANI. ,A.MA</t>
  </si>
  <si>
    <t>196606242007012014</t>
  </si>
  <si>
    <t>SUKAYATI ,S.Pd.</t>
  </si>
  <si>
    <t>196606271994122005</t>
  </si>
  <si>
    <t>Dra.EC, JUNI SRI WIDAJATI</t>
  </si>
  <si>
    <t>Dra.EC,</t>
  </si>
  <si>
    <t>196608061987022002</t>
  </si>
  <si>
    <t>Dra. SULIKAH</t>
  </si>
  <si>
    <t>196605061990031011</t>
  </si>
  <si>
    <t>PONIDI ISWAHYUDI</t>
  </si>
  <si>
    <t>196605102007012019</t>
  </si>
  <si>
    <t>MUHSONAH</t>
  </si>
  <si>
    <t>196606042007011022</t>
  </si>
  <si>
    <t>GAMIRAN</t>
  </si>
  <si>
    <t>196607192007011017</t>
  </si>
  <si>
    <t>PONARI</t>
  </si>
  <si>
    <t>196605192007011012</t>
  </si>
  <si>
    <t>SUNIRWOTO</t>
  </si>
  <si>
    <t>196607211990012002</t>
  </si>
  <si>
    <t>SULASTRI, SE</t>
  </si>
  <si>
    <t>196607301993021003</t>
  </si>
  <si>
    <t>Ir., DIDIK SUPRIANTORO ,M.M.</t>
  </si>
  <si>
    <t>,M.M.</t>
  </si>
  <si>
    <t>196604012006041014</t>
  </si>
  <si>
    <t>ASWADI</t>
  </si>
  <si>
    <t>196606032007011020</t>
  </si>
  <si>
    <t>SOEWANDI</t>
  </si>
  <si>
    <t>196604071992032010</t>
  </si>
  <si>
    <t>Dra HENI CATUR HERAWATI,MM</t>
  </si>
  <si>
    <t>196605161994031008</t>
  </si>
  <si>
    <t>DRS, NURHIDAYAT WASIS</t>
  </si>
  <si>
    <t>196604011996031003</t>
  </si>
  <si>
    <t>Ir.INDAH ISPATI WIDODO,MM</t>
  </si>
  <si>
    <t>196606131987101002</t>
  </si>
  <si>
    <t>MULYONO, A.Md.</t>
  </si>
  <si>
    <t>196604142006041015</t>
  </si>
  <si>
    <t>MAT SUJAK</t>
  </si>
  <si>
    <t>196606151993121002</t>
  </si>
  <si>
    <t>Drs. TITO BUDI EKO CAHYO, M.M.</t>
  </si>
  <si>
    <t>196604081992021001</t>
  </si>
  <si>
    <t>BUDI RIANTO, S.Sos.</t>
  </si>
  <si>
    <t>196604151995032002</t>
  </si>
  <si>
    <t>Dra.EC, Dra.EC ENDANG SRI HARINI, MM ,MM</t>
  </si>
  <si>
    <t>196607021989031016</t>
  </si>
  <si>
    <t>BAGIAN ADMINISTRASI PEMERINTAHAN</t>
  </si>
  <si>
    <t>196604121993021001</t>
  </si>
  <si>
    <t>IRKHAMI, SE.</t>
  </si>
  <si>
    <t>196606252003121001</t>
  </si>
  <si>
    <t>EKO RIYONO SATOTO</t>
  </si>
  <si>
    <t>196608161994032015</t>
  </si>
  <si>
    <t>TITIK ANDARWATI ,S.Pd</t>
  </si>
  <si>
    <t>196610181987031006</t>
  </si>
  <si>
    <t>ZAENAL MUSTOFA,S.Sos</t>
  </si>
  <si>
    <t>196609211991031008</t>
  </si>
  <si>
    <t>HERU SUSATYA ,S.Pd</t>
  </si>
  <si>
    <t>196609272014081001</t>
  </si>
  <si>
    <t>M SALAMUN</t>
  </si>
  <si>
    <t>196610231992021001</t>
  </si>
  <si>
    <t>MUTO'IN ,SH,MH</t>
  </si>
  <si>
    <t>196612061992021001</t>
  </si>
  <si>
    <t>ERMAWAN ,SH</t>
  </si>
  <si>
    <t>196610132003121002</t>
  </si>
  <si>
    <t>196610031989021002</t>
  </si>
  <si>
    <t>SUPATAH</t>
  </si>
  <si>
    <t>196610271986021003</t>
  </si>
  <si>
    <t>196609091994032009</t>
  </si>
  <si>
    <t>NURHAYATI ,SH.,MH</t>
  </si>
  <si>
    <t>196611221993021001</t>
  </si>
  <si>
    <t>EDI BASUKI TUTWURYANTO ,S.Sos</t>
  </si>
  <si>
    <t>196609181989031009</t>
  </si>
  <si>
    <t>SUKARMAN ,S.Sos</t>
  </si>
  <si>
    <t>196702122005011005</t>
  </si>
  <si>
    <t>BADAWI ,SE</t>
  </si>
  <si>
    <t>196610061998031008</t>
  </si>
  <si>
    <t>I MATA IRWANSYAH, SE.MM</t>
  </si>
  <si>
    <t>196611051986032009</t>
  </si>
  <si>
    <t>NUNUNG TRI HANURANI</t>
  </si>
  <si>
    <t>196612102003121002</t>
  </si>
  <si>
    <t>RAME PRIHANTA</t>
  </si>
  <si>
    <t>196609221989021002</t>
  </si>
  <si>
    <t>R. ERMAN SOEJAYA ,SH,MM</t>
  </si>
  <si>
    <t>196701121989101001</t>
  </si>
  <si>
    <t>ARIE TRIYANTO ,S.Sos</t>
  </si>
  <si>
    <t>196609171992031010</t>
  </si>
  <si>
    <t>JOKO SUWARSONO ,S.Sos</t>
  </si>
  <si>
    <t>196610031992031005</t>
  </si>
  <si>
    <t>JARWI ,S.Sos</t>
  </si>
  <si>
    <t>PATI</t>
  </si>
  <si>
    <t>196611261993031005</t>
  </si>
  <si>
    <t>NODIN EKO PRABOWO ,SH, MM</t>
  </si>
  <si>
    <t>,SH, MM</t>
  </si>
  <si>
    <t>196610191988102001</t>
  </si>
  <si>
    <t>Dra., EKA OKTAVIANI ,MM.</t>
  </si>
  <si>
    <t>,MM.</t>
  </si>
  <si>
    <t>196610121994031010</t>
  </si>
  <si>
    <t>196611141989021002</t>
  </si>
  <si>
    <t>SEMIANTO ,SE</t>
  </si>
  <si>
    <t>196608071992032010</t>
  </si>
  <si>
    <t>SRI HANDAYANI</t>
  </si>
  <si>
    <t>196608111988111001</t>
  </si>
  <si>
    <t>AGUS SETYABUDI, ,S.SOS</t>
  </si>
  <si>
    <t>196608261987111001</t>
  </si>
  <si>
    <t>LESTARI AGUS PRIHANTO ,SE</t>
  </si>
  <si>
    <t>196609021988032007</t>
  </si>
  <si>
    <t>DYAH ANGESTI.KEB ,AMD</t>
  </si>
  <si>
    <t>196609091988012002</t>
  </si>
  <si>
    <t>UMI KULSUM</t>
  </si>
  <si>
    <t>196610081986032006</t>
  </si>
  <si>
    <t>SUNARWATI</t>
  </si>
  <si>
    <t>196610081991031006</t>
  </si>
  <si>
    <t>NURHADI SANTOSO</t>
  </si>
  <si>
    <t>196610181994032009</t>
  </si>
  <si>
    <t>ENI BUDIARTI DWI ASMANI</t>
  </si>
  <si>
    <t>196610211988122001</t>
  </si>
  <si>
    <t>ENDAH RAHAYU.KEB ,AMD</t>
  </si>
  <si>
    <t>196610311991032006</t>
  </si>
  <si>
    <t>RITA RAHMAWATI.S.SOS</t>
  </si>
  <si>
    <t>196611011989032008</t>
  </si>
  <si>
    <t>D A R I Y A T I</t>
  </si>
  <si>
    <t>196611031988111002</t>
  </si>
  <si>
    <t>DONI AWANTO</t>
  </si>
  <si>
    <t>196611271988032009</t>
  </si>
  <si>
    <t>RUKMIATI ,SE</t>
  </si>
  <si>
    <t>196612101988021001</t>
  </si>
  <si>
    <t>JAMADI ,S.Kep.Ns</t>
  </si>
  <si>
    <t>196612132006041005</t>
  </si>
  <si>
    <t>DRG, WANTYO YEKTI UTORO</t>
  </si>
  <si>
    <t>196612261991032007</t>
  </si>
  <si>
    <t>SRI RAHAYU</t>
  </si>
  <si>
    <t>196612301988122003</t>
  </si>
  <si>
    <t>SRI MARDIYATI ,AMD.KEP</t>
  </si>
  <si>
    <t>196701031991022001</t>
  </si>
  <si>
    <t>TRI SUPRAPTI</t>
  </si>
  <si>
    <t>196701211988012001</t>
  </si>
  <si>
    <t>SRI ISTIYANI.KEB ,AMD</t>
  </si>
  <si>
    <t>196702051986022003</t>
  </si>
  <si>
    <t>MIMIK NGALIMAH</t>
  </si>
  <si>
    <t>196702121987031006</t>
  </si>
  <si>
    <t>SUSWANTO</t>
  </si>
  <si>
    <t>196610271997071001</t>
  </si>
  <si>
    <t>dr, YOYOK PRASETIJO K ,Sp.OT</t>
  </si>
  <si>
    <t>,Sp.OT</t>
  </si>
  <si>
    <t>196611111989031014</t>
  </si>
  <si>
    <t>ROFI'I ,SE</t>
  </si>
  <si>
    <t>196612101991031014</t>
  </si>
  <si>
    <t>SUKO WIDODO ,A.Md.Kep</t>
  </si>
  <si>
    <t>196612142006041005</t>
  </si>
  <si>
    <t>SUKARNO</t>
  </si>
  <si>
    <t>196612311992032039</t>
  </si>
  <si>
    <t>ARNI HAJATI ,S.Kep.Ns</t>
  </si>
  <si>
    <t>196701301989021001</t>
  </si>
  <si>
    <t>JUWADI ,A.Md.Kep</t>
  </si>
  <si>
    <t>196608151991112001</t>
  </si>
  <si>
    <t>196609141991111002</t>
  </si>
  <si>
    <t>MOHAMAD YUNUS, S.Pd.</t>
  </si>
  <si>
    <t>196609151991112001</t>
  </si>
  <si>
    <t>RUSMINI, S.Pd.</t>
  </si>
  <si>
    <t>196610011991031008</t>
  </si>
  <si>
    <t>Drs. AGUS TRISULA WIDAGDA</t>
  </si>
  <si>
    <t>196612211991122001</t>
  </si>
  <si>
    <t>RUSIPAH, S.Pd.</t>
  </si>
  <si>
    <t>196609171991032010</t>
  </si>
  <si>
    <t>NINIK SABARYATI,S.Pd.SD.</t>
  </si>
  <si>
    <t>196702061991041001</t>
  </si>
  <si>
    <t>SUHARTO ,S.Pd.SD</t>
  </si>
  <si>
    <t>196609251988032009</t>
  </si>
  <si>
    <t>Dra. PUJI ASTUTIK</t>
  </si>
  <si>
    <t>196611081994032007</t>
  </si>
  <si>
    <t>196701071994031008</t>
  </si>
  <si>
    <t>YANI TRIMIARNANOK, A.Ma.Pd.</t>
  </si>
  <si>
    <t>196608192008012007</t>
  </si>
  <si>
    <t>JAUHAROH</t>
  </si>
  <si>
    <t>196610021994032014</t>
  </si>
  <si>
    <t>ELINA, S.Pd.</t>
  </si>
  <si>
    <t>196609191987031006</t>
  </si>
  <si>
    <t>RAMELAN, S.Pd.I.</t>
  </si>
  <si>
    <t>196702041988032009</t>
  </si>
  <si>
    <t>ERLY WAHYU SUNARTI ,S.Pd</t>
  </si>
  <si>
    <t>196610151990071003</t>
  </si>
  <si>
    <t>SURYANTAKA</t>
  </si>
  <si>
    <t>196611201988032014</t>
  </si>
  <si>
    <t>WARSIYAH,S.Pd.</t>
  </si>
  <si>
    <t>196611252005011003</t>
  </si>
  <si>
    <t>MAHSUN, S.Pd.</t>
  </si>
  <si>
    <t>196701021991032010</t>
  </si>
  <si>
    <t>PUJIATI,S.Pd.</t>
  </si>
  <si>
    <t>196702061994032008</t>
  </si>
  <si>
    <t>MUNA HIDAYATI ,S.Pd</t>
  </si>
  <si>
    <t>196702051994032012</t>
  </si>
  <si>
    <t>SITI KOMSATUN,S.Pd.</t>
  </si>
  <si>
    <t>196608101985042001</t>
  </si>
  <si>
    <t>WIJI ROHAYATI, S.Pd.I.</t>
  </si>
  <si>
    <t>196608101991031007</t>
  </si>
  <si>
    <t>AHMAD JAMHARIANTA ,S.Pd</t>
  </si>
  <si>
    <t>196611101991122003</t>
  </si>
  <si>
    <t>SUKARMI,S.Pd.</t>
  </si>
  <si>
    <t>196701022000122003</t>
  </si>
  <si>
    <t>WINARTI,S.Pd.SD.</t>
  </si>
  <si>
    <t>196701072007011016</t>
  </si>
  <si>
    <t>TURINO PADI</t>
  </si>
  <si>
    <t>196609241991111003</t>
  </si>
  <si>
    <t>MUKSON,S.PD.</t>
  </si>
  <si>
    <t>196609271994032005</t>
  </si>
  <si>
    <t>SRIATUN,S.PD.SD.</t>
  </si>
  <si>
    <t>196609281991111001</t>
  </si>
  <si>
    <t>YUSHADI, S.Pd.</t>
  </si>
  <si>
    <t>196611221988032008</t>
  </si>
  <si>
    <t>SUMARNI. ,S.PD</t>
  </si>
  <si>
    <t>196612111987031006</t>
  </si>
  <si>
    <t>SUDARSONO,S.Pd.</t>
  </si>
  <si>
    <t>196608082000121002</t>
  </si>
  <si>
    <t>ISMADI. ,S.PD</t>
  </si>
  <si>
    <t>196608291994032003</t>
  </si>
  <si>
    <t>ENDANG NINGSIH. ,S.PD</t>
  </si>
  <si>
    <t>196609051987032005</t>
  </si>
  <si>
    <t>BINTI MASTIAH,S.Pd.I.</t>
  </si>
  <si>
    <t>196610251986061001</t>
  </si>
  <si>
    <t>ABD. KHOLIQ. ,S.PD</t>
  </si>
  <si>
    <t>196701212005012005</t>
  </si>
  <si>
    <t>SITI ALIYAH,S.Pd.</t>
  </si>
  <si>
    <t>196702071988032013</t>
  </si>
  <si>
    <t>SA'DIYAH,S.Pd.</t>
  </si>
  <si>
    <t>196701311988031006</t>
  </si>
  <si>
    <t>196609182000122001</t>
  </si>
  <si>
    <t>DWI SETYANINGSIH</t>
  </si>
  <si>
    <t>196609211987032001</t>
  </si>
  <si>
    <t>MARIA BERNADETTA H, S.Pd.</t>
  </si>
  <si>
    <t>196609301988031011</t>
  </si>
  <si>
    <t>ELY CAHYONO,S.Pd.</t>
  </si>
  <si>
    <t>196612282007012009</t>
  </si>
  <si>
    <t>NOEROEL IKHWATIN, S.PD.</t>
  </si>
  <si>
    <t>196701041993041001</t>
  </si>
  <si>
    <t>196701071991112001</t>
  </si>
  <si>
    <t>TANTRI SUHARTINI. ,S.PD</t>
  </si>
  <si>
    <t>196702061994031009</t>
  </si>
  <si>
    <t>MARIDIN ,S.Pd</t>
  </si>
  <si>
    <t>196610281988031011</t>
  </si>
  <si>
    <t>Drs. MUJIYONO</t>
  </si>
  <si>
    <t>196612031988032010</t>
  </si>
  <si>
    <t>ERNA HARLINAH,S.Pd.SD.</t>
  </si>
  <si>
    <t>196612301994031015</t>
  </si>
  <si>
    <t>IMAM MALIKI,S.Pd.</t>
  </si>
  <si>
    <t>196608141989042001</t>
  </si>
  <si>
    <t>SRI RETNO WIDAYATI,S.Pd.SD</t>
  </si>
  <si>
    <t>196608072007012015</t>
  </si>
  <si>
    <t>DRA, BINTI KHOIRIYAH</t>
  </si>
  <si>
    <t>196608211991112001</t>
  </si>
  <si>
    <t>PATMIATUN, S.Pd.</t>
  </si>
  <si>
    <t>196610202007012010</t>
  </si>
  <si>
    <t>TRIATIN</t>
  </si>
  <si>
    <t>196612021991111001</t>
  </si>
  <si>
    <t>MUGIONO, S.Pd.SD.</t>
  </si>
  <si>
    <t>196701141987032003</t>
  </si>
  <si>
    <t>LISIHA FATKIYAH, S.Pd.</t>
  </si>
  <si>
    <t>196702031994032012</t>
  </si>
  <si>
    <t>SRI WINARTI, S.Pd.</t>
  </si>
  <si>
    <t>196611191994031003</t>
  </si>
  <si>
    <t>JAMAL ABDUL MALIK. S.Pd ,S.PD</t>
  </si>
  <si>
    <t>196702102008011010</t>
  </si>
  <si>
    <t>SUTOYO</t>
  </si>
  <si>
    <t>196609271994031006</t>
  </si>
  <si>
    <t>MOKHAMAD SURYADI,S.Pd.</t>
  </si>
  <si>
    <t>196612181986061001</t>
  </si>
  <si>
    <t>SUWOKO, S.Pd.</t>
  </si>
  <si>
    <t>196612081990071001</t>
  </si>
  <si>
    <t>DWI UTOMO</t>
  </si>
  <si>
    <t>196612182008011003</t>
  </si>
  <si>
    <t>IMAM MUHADI</t>
  </si>
  <si>
    <t>196609271988032010</t>
  </si>
  <si>
    <t>Dra. YAYUK TRININGSIH</t>
  </si>
  <si>
    <t>196610061988031007</t>
  </si>
  <si>
    <t>SANTOSA, S.Pd.</t>
  </si>
  <si>
    <t>196611181991032001</t>
  </si>
  <si>
    <t>BUDI SULISTYOWATI, S.Pd.</t>
  </si>
  <si>
    <t>196612162008012005</t>
  </si>
  <si>
    <t>JUWARIYAH</t>
  </si>
  <si>
    <t>196612262007012016</t>
  </si>
  <si>
    <t>SRI UTAMI</t>
  </si>
  <si>
    <t>196701171987031003</t>
  </si>
  <si>
    <t>MOKH. MUKHSON,S.Pd.</t>
  </si>
  <si>
    <t>196701121991112001</t>
  </si>
  <si>
    <t>SULASMI</t>
  </si>
  <si>
    <t>196610191998021003</t>
  </si>
  <si>
    <t>MUBAIDUL FARID,S.Pd.</t>
  </si>
  <si>
    <t>196612161998022002</t>
  </si>
  <si>
    <t>DYAH RAHMAWATI. ,S.PD</t>
  </si>
  <si>
    <t>196701211989032009</t>
  </si>
  <si>
    <t>ASRI RINA HARDINI. ,S.PD</t>
  </si>
  <si>
    <t>196612261988031004</t>
  </si>
  <si>
    <t>EKO HERI SANTOSO. ,S.PD</t>
  </si>
  <si>
    <t>196702052008012012</t>
  </si>
  <si>
    <t>Dra. UMI NGADIROH</t>
  </si>
  <si>
    <t>196612081998031005</t>
  </si>
  <si>
    <t>ALI SADIKIN ,S.PD</t>
  </si>
  <si>
    <t>196612252005012008</t>
  </si>
  <si>
    <t>NATALIA HENDRY W,S.Pd.</t>
  </si>
  <si>
    <t>196701261990012003</t>
  </si>
  <si>
    <t>ARI SULISTIYOWATI ,S.PD</t>
  </si>
  <si>
    <t>196702091997031002</t>
  </si>
  <si>
    <t>DRS, MACHALI ,SH</t>
  </si>
  <si>
    <t>196609031998021004</t>
  </si>
  <si>
    <t>DRS, MARDI PURWANTO</t>
  </si>
  <si>
    <t>196610121998021004</t>
  </si>
  <si>
    <t>DRS, RAKHMAT RUMPOKO</t>
  </si>
  <si>
    <t>196701312008012006</t>
  </si>
  <si>
    <t>DRA, SUDARMI</t>
  </si>
  <si>
    <t>196611121998021001</t>
  </si>
  <si>
    <t>YAKUP,S.Pd.</t>
  </si>
  <si>
    <t>196701262014082001</t>
  </si>
  <si>
    <t>UMI HANIK, S.Pd.</t>
  </si>
  <si>
    <t>196609261994032004</t>
  </si>
  <si>
    <t>DRA, LIS BINTI MUAWANAH</t>
  </si>
  <si>
    <t>196611022008011002</t>
  </si>
  <si>
    <t>DWI SODOYATONO, S.Pd.</t>
  </si>
  <si>
    <t>196611151990011001</t>
  </si>
  <si>
    <t>SUHARIONO,S.Pd.</t>
  </si>
  <si>
    <t>196612041990032007</t>
  </si>
  <si>
    <t>DYAH WALUYATI</t>
  </si>
  <si>
    <t>196608282014081002</t>
  </si>
  <si>
    <t>Drs. HARI SUBAGYO</t>
  </si>
  <si>
    <t>196610211996012001</t>
  </si>
  <si>
    <t>DRA, MAMIEK ENTIYU</t>
  </si>
  <si>
    <t>196702011995122001</t>
  </si>
  <si>
    <t>LIS INDRIANI. ,S.PD</t>
  </si>
  <si>
    <t>196612282014081003</t>
  </si>
  <si>
    <t>DIDIK SUBIYANTORO</t>
  </si>
  <si>
    <t>196702091992031009</t>
  </si>
  <si>
    <t>SUNHAJI. ,S.PD</t>
  </si>
  <si>
    <t>196611042008012006</t>
  </si>
  <si>
    <t>SUSWATI. ,S.PD</t>
  </si>
  <si>
    <t>196610041990021002</t>
  </si>
  <si>
    <t>BERDI PRAYITNO, S.Pd, M.MPd</t>
  </si>
  <si>
    <t>196612251989032011</t>
  </si>
  <si>
    <t>LILIK NUR KHOLIDAH. ,S.PD</t>
  </si>
  <si>
    <t>196701311995121001</t>
  </si>
  <si>
    <t>DRS, PURWANTO</t>
  </si>
  <si>
    <t>196609061998031004</t>
  </si>
  <si>
    <t>Drs. GEMPUR ARIEF PRIBADI</t>
  </si>
  <si>
    <t>196608131995122003</t>
  </si>
  <si>
    <t>Dra. NANIK SRI WINARNI</t>
  </si>
  <si>
    <t>196701072008011003</t>
  </si>
  <si>
    <t>SUBAKIR</t>
  </si>
  <si>
    <t>196610242008012005</t>
  </si>
  <si>
    <t>MUKTI RINOLOWATI,S.Pd.</t>
  </si>
  <si>
    <t>196608131991031010</t>
  </si>
  <si>
    <t>SADINO. ,S.PD</t>
  </si>
  <si>
    <t>196610311998032001</t>
  </si>
  <si>
    <t>Dra., WIWIK WILIS SUPRAPTIWI ,S.Pd.</t>
  </si>
  <si>
    <t>196701231998022001</t>
  </si>
  <si>
    <t>DRA, NURYATI</t>
  </si>
  <si>
    <t>196610241988032012</t>
  </si>
  <si>
    <t>ENDANG PERWITASARI, S.Pd</t>
  </si>
  <si>
    <t>196610051989032015</t>
  </si>
  <si>
    <t>ETY SETYOASIH. ,S.PD</t>
  </si>
  <si>
    <t>196701052008012009</t>
  </si>
  <si>
    <t>KIPTIYAH. ,S.PD</t>
  </si>
  <si>
    <t>196609062008012003</t>
  </si>
  <si>
    <t>SUMIYATI. ,S.PD</t>
  </si>
  <si>
    <t>196609272008012004</t>
  </si>
  <si>
    <t>196701132007012007</t>
  </si>
  <si>
    <t>LILIK HARIJANI ,S.Pd</t>
  </si>
  <si>
    <t>196611041997031003</t>
  </si>
  <si>
    <t>Drs. BAMBANG SUMARGONO</t>
  </si>
  <si>
    <t>196612182014082001</t>
  </si>
  <si>
    <t>MARIA GORETTI SUHARTATI,SP</t>
  </si>
  <si>
    <t>196701011991031016</t>
  </si>
  <si>
    <t>ALI MU'AJIS ,S.Pd</t>
  </si>
  <si>
    <t>196611261989032013</t>
  </si>
  <si>
    <t>SRI SUMIHARTI. ,S.PD</t>
  </si>
  <si>
    <t>196609051990012002</t>
  </si>
  <si>
    <t>KHOTIMAH. ,S.PD</t>
  </si>
  <si>
    <t>196610162008011005</t>
  </si>
  <si>
    <t>Drs. BUDI WARSITO</t>
  </si>
  <si>
    <t>196611101991031016</t>
  </si>
  <si>
    <t>SUGENG HARDI. ,S.PD</t>
  </si>
  <si>
    <t>Sidoarjo</t>
  </si>
  <si>
    <t>196701032007012011</t>
  </si>
  <si>
    <t>SRI UTAMI NURHAYATI,S.Pd.</t>
  </si>
  <si>
    <t>196611131991031009</t>
  </si>
  <si>
    <t>Drs. BASUKI WIDODO</t>
  </si>
  <si>
    <t>196612242014082001</t>
  </si>
  <si>
    <t>Dra. EMI MUJININGSIH</t>
  </si>
  <si>
    <t>196610181986021003</t>
  </si>
  <si>
    <t>ALFAN JAUHARI ,S.AG</t>
  </si>
  <si>
    <t>196608072007012014</t>
  </si>
  <si>
    <t>HATI NURANI</t>
  </si>
  <si>
    <t>196608151986032008</t>
  </si>
  <si>
    <t>DEWI MASITOH,S.Pd.</t>
  </si>
  <si>
    <t>196609032007012007</t>
  </si>
  <si>
    <t>MUJIATI, S.Pd. AUD.</t>
  </si>
  <si>
    <t>196609102007012018</t>
  </si>
  <si>
    <t>RAHAYU</t>
  </si>
  <si>
    <t>196610042007012011</t>
  </si>
  <si>
    <t>UMIATI, A.MA.PD.</t>
  </si>
  <si>
    <t>196610102008012011</t>
  </si>
  <si>
    <t>ASMINAH</t>
  </si>
  <si>
    <t>196610211997031003</t>
  </si>
  <si>
    <t>196610272008012005</t>
  </si>
  <si>
    <t>INURIJAH,A.Ma.</t>
  </si>
  <si>
    <t>196611091987022001</t>
  </si>
  <si>
    <t>NANIK MASRUKATI</t>
  </si>
  <si>
    <t>196612031988032009</t>
  </si>
  <si>
    <t>Dra. JUARTI, M.Pd.</t>
  </si>
  <si>
    <t>196612092007012010</t>
  </si>
  <si>
    <t>KATEMI SRI WAHYUNI ,S.Pd. AUD.</t>
  </si>
  <si>
    <t>196612141987032005</t>
  </si>
  <si>
    <t>BINTI LAIMAH,S.Pd.</t>
  </si>
  <si>
    <t>196701102008012012</t>
  </si>
  <si>
    <t>ZUNADIYAH</t>
  </si>
  <si>
    <t>196701131998022001</t>
  </si>
  <si>
    <t>TITIK HARIANTI ,S.Pd</t>
  </si>
  <si>
    <t>196702111986032003</t>
  </si>
  <si>
    <t>TITIEN SULISTIASIH,S.Pd.</t>
  </si>
  <si>
    <t>196609121996021001</t>
  </si>
  <si>
    <t>SOEGI HERMANTO</t>
  </si>
  <si>
    <t>196612271998032002</t>
  </si>
  <si>
    <t>DWI IRIASTUTININGSIH</t>
  </si>
  <si>
    <t>196701082007011010</t>
  </si>
  <si>
    <t>196701251994031004</t>
  </si>
  <si>
    <t>SUKARNO,SE</t>
  </si>
  <si>
    <t>196610011987031011</t>
  </si>
  <si>
    <t>Drs. MAKMUN HASIKIN,M.Pd.</t>
  </si>
  <si>
    <t>196610021990121001</t>
  </si>
  <si>
    <t>ONIK SUKWANTO, ,S.E.</t>
  </si>
  <si>
    <t>196610181997101001</t>
  </si>
  <si>
    <t>Drs, SUGENG HARIADI</t>
  </si>
  <si>
    <t>196611161991031009</t>
  </si>
  <si>
    <t>HERU SETIAWAN, SE.MM</t>
  </si>
  <si>
    <t>196702041993022001</t>
  </si>
  <si>
    <t>INDIYAH SETIANI, SH.MM</t>
  </si>
  <si>
    <t>196608112012121001</t>
  </si>
  <si>
    <t>AGUS SALIM SALAM EFENDI</t>
  </si>
  <si>
    <t>196612131999031002</t>
  </si>
  <si>
    <t>SUGENG,S.Sn</t>
  </si>
  <si>
    <t>196611011994031010</t>
  </si>
  <si>
    <t>PONIMIN,SP</t>
  </si>
  <si>
    <t>196701241993121001</t>
  </si>
  <si>
    <t>SUHARTO,SP</t>
  </si>
  <si>
    <t>196608101990032010</t>
  </si>
  <si>
    <t>NUR'AINI,SE</t>
  </si>
  <si>
    <t>196701142006041013</t>
  </si>
  <si>
    <t>HERPINTORO</t>
  </si>
  <si>
    <t>196702112003121003</t>
  </si>
  <si>
    <t>FARID BUSRA</t>
  </si>
  <si>
    <t>196611041984121001</t>
  </si>
  <si>
    <t>NURYATIN ,SH</t>
  </si>
  <si>
    <t>196702032006041009</t>
  </si>
  <si>
    <t>EDI SUSWANTO</t>
  </si>
  <si>
    <t>196609031999011001</t>
  </si>
  <si>
    <t>Ir. SUSILO WINAHYU,MM</t>
  </si>
  <si>
    <t>196611281994031007</t>
  </si>
  <si>
    <t>Dr. SONNY SUBROTO ML,M.Si.</t>
  </si>
  <si>
    <t>196701012003121005</t>
  </si>
  <si>
    <t>LAMIONO</t>
  </si>
  <si>
    <t>196702011986021003</t>
  </si>
  <si>
    <t>Drs. EKO SETIYONO, MSi.</t>
  </si>
  <si>
    <t>196608161993021002</t>
  </si>
  <si>
    <t>MOKHAMAD ASRORI YUSUP ,SP</t>
  </si>
  <si>
    <t>196611251989031010</t>
  </si>
  <si>
    <t>SUWONO</t>
  </si>
  <si>
    <t>196610151986032010</t>
  </si>
  <si>
    <t>WIDYAWATI</t>
  </si>
  <si>
    <t>196609071997031003</t>
  </si>
  <si>
    <t>SUJIYONO</t>
  </si>
  <si>
    <t>196706261994012001</t>
  </si>
  <si>
    <t>Dra. ENNY YOENIATIE</t>
  </si>
  <si>
    <t>196705151988032017</t>
  </si>
  <si>
    <t>SULASMIATI, S.Sos</t>
  </si>
  <si>
    <t>196708012000121004</t>
  </si>
  <si>
    <t>KARIYANTO</t>
  </si>
  <si>
    <t>196708012007012019</t>
  </si>
  <si>
    <t>Dra. SOEMARMI</t>
  </si>
  <si>
    <t>196705042007011030</t>
  </si>
  <si>
    <t>SUDIRMANTA</t>
  </si>
  <si>
    <t>196703152007011039</t>
  </si>
  <si>
    <t>SUPARNYO</t>
  </si>
  <si>
    <t>196702252007011020</t>
  </si>
  <si>
    <t>NGISOM</t>
  </si>
  <si>
    <t>196704101987012001</t>
  </si>
  <si>
    <t>WIJI LESTARI, SH</t>
  </si>
  <si>
    <t>196706302007011019</t>
  </si>
  <si>
    <t>ABDUL HAQ KAMALODIN</t>
  </si>
  <si>
    <t>196706271998031005</t>
  </si>
  <si>
    <t>NUR SAID ,SE</t>
  </si>
  <si>
    <t>196705141992021002</t>
  </si>
  <si>
    <t>SISWOHADI</t>
  </si>
  <si>
    <t>196706061986021002</t>
  </si>
  <si>
    <t>WARDOYO</t>
  </si>
  <si>
    <t>196703152007011038</t>
  </si>
  <si>
    <t>GOENTOER SOEGIRI</t>
  </si>
  <si>
    <t>196703182007011020</t>
  </si>
  <si>
    <t>196703251989122002</t>
  </si>
  <si>
    <t>SUKARMIATI,SE</t>
  </si>
  <si>
    <t>196705201989031019</t>
  </si>
  <si>
    <t>ZAENURI, S.Sos.MM</t>
  </si>
  <si>
    <t>196705041998031005</t>
  </si>
  <si>
    <t>AGUNG KRISDIYANTO, SP.</t>
  </si>
  <si>
    <t>196704082007012023</t>
  </si>
  <si>
    <t>MURDIATI</t>
  </si>
  <si>
    <t>196703151994032006</t>
  </si>
  <si>
    <t>Dra, HARINI</t>
  </si>
  <si>
    <t>196706031993021001</t>
  </si>
  <si>
    <t>SUNGKONO ,SH</t>
  </si>
  <si>
    <t>196704081998031006</t>
  </si>
  <si>
    <t>PUTUT SUHARTO</t>
  </si>
  <si>
    <t>196705151993031020</t>
  </si>
  <si>
    <t>M U L Y O N O</t>
  </si>
  <si>
    <t>196704161990032015</t>
  </si>
  <si>
    <t>DWI SUNDARI</t>
  </si>
  <si>
    <t>196707021996021001</t>
  </si>
  <si>
    <t>196706071990031015</t>
  </si>
  <si>
    <t>SUGIYONO , ,S.SOS,MM</t>
  </si>
  <si>
    <t>,S.SOS,MM</t>
  </si>
  <si>
    <t>196702161994031012</t>
  </si>
  <si>
    <t>GATOT SANTOSO ,ST.,MM</t>
  </si>
  <si>
    <t>,ST.,MM</t>
  </si>
  <si>
    <t>196707281994031003</t>
  </si>
  <si>
    <t>BUDI SANTOSO ,A.Ma.PKB</t>
  </si>
  <si>
    <t>,A.Ma.PKB</t>
  </si>
  <si>
    <t>08501</t>
  </si>
  <si>
    <t>196708041990121001</t>
  </si>
  <si>
    <t>AGUS PRATIKTO ,SH</t>
  </si>
  <si>
    <t>196704271992032012</t>
  </si>
  <si>
    <t>DRA, KUNTARIYATI</t>
  </si>
  <si>
    <t>196703071990031006</t>
  </si>
  <si>
    <t>H. SUKADI ,SE.MM</t>
  </si>
  <si>
    <t>,SE.MM</t>
  </si>
  <si>
    <t>196702212006041005</t>
  </si>
  <si>
    <t>SULAM</t>
  </si>
  <si>
    <t>196705171993031015</t>
  </si>
  <si>
    <t>AGOENG DJOKO R,MM. ,SH</t>
  </si>
  <si>
    <t>196706151990032011</t>
  </si>
  <si>
    <t>TRI MUJI KARYUNI, ,S.SOS</t>
  </si>
  <si>
    <t>196707082007011029</t>
  </si>
  <si>
    <t>SUYANTO</t>
  </si>
  <si>
    <t>196702131990022002</t>
  </si>
  <si>
    <t>RATNA INDRAYANTI ,AMD.KEP</t>
  </si>
  <si>
    <t>196702161992032004</t>
  </si>
  <si>
    <t>DRG, YERMI ASTUTIK RATNA F</t>
  </si>
  <si>
    <t>196703101988032013</t>
  </si>
  <si>
    <t>UMI ANISAH ,S.SOS</t>
  </si>
  <si>
    <t>196703151992032008</t>
  </si>
  <si>
    <t>SUPARMIATI ,S.Kep.Ns</t>
  </si>
  <si>
    <t>196704011990012002</t>
  </si>
  <si>
    <t>YAYIK ,Amd.Keb</t>
  </si>
  <si>
    <t>,Amd.Keb</t>
  </si>
  <si>
    <t>196704041988012003</t>
  </si>
  <si>
    <t>PURYANTI</t>
  </si>
  <si>
    <t>196704141994031011</t>
  </si>
  <si>
    <t>H. WINDARYANTO ,SH</t>
  </si>
  <si>
    <t>196704172006042007</t>
  </si>
  <si>
    <t>ATIK WAHYUNI ,Amd.Keb</t>
  </si>
  <si>
    <t>196704181987032002</t>
  </si>
  <si>
    <t>PI RETNO ARINA</t>
  </si>
  <si>
    <t>196704241999012001</t>
  </si>
  <si>
    <t>TITIN RUSTIANA DEWI,S,Kep.Ns</t>
  </si>
  <si>
    <t>05510</t>
  </si>
  <si>
    <t>196705151989032010</t>
  </si>
  <si>
    <t>SUSIATIN AFIFAH</t>
  </si>
  <si>
    <t>196705191992021003</t>
  </si>
  <si>
    <t>WIDODO,A.Md.Gizi</t>
  </si>
  <si>
    <t>196705211990012001</t>
  </si>
  <si>
    <t>SUMARMI.KEB. ,AMD</t>
  </si>
  <si>
    <t>196706051988031011</t>
  </si>
  <si>
    <t>WICAHYONO</t>
  </si>
  <si>
    <t>196706081991021001</t>
  </si>
  <si>
    <t>BAMBANG SULISTYANTO ,S.KM</t>
  </si>
  <si>
    <t>196706091988112001</t>
  </si>
  <si>
    <t>TUTIK KHOLIFAH ,AMD.KEB</t>
  </si>
  <si>
    <t>196706101991031015</t>
  </si>
  <si>
    <t>ABU NAIM ,S.KM</t>
  </si>
  <si>
    <t>196706121989031016</t>
  </si>
  <si>
    <t>PUJIONO</t>
  </si>
  <si>
    <t>196706162003122004</t>
  </si>
  <si>
    <t>DRG, PETRIP BUDI SULISTYAN</t>
  </si>
  <si>
    <t>196706171990021001</t>
  </si>
  <si>
    <t>SARMUJI. ,AMD.KEP</t>
  </si>
  <si>
    <t>196706201989031012</t>
  </si>
  <si>
    <t>MOCHAMAD SAFI'I ,SE</t>
  </si>
  <si>
    <t>196706261989032005</t>
  </si>
  <si>
    <t>196706271989012003</t>
  </si>
  <si>
    <t>PURWANTI</t>
  </si>
  <si>
    <t>196706301991032007</t>
  </si>
  <si>
    <t>UMI SYADIYAH, ,S.SOS</t>
  </si>
  <si>
    <t>196707031989022002</t>
  </si>
  <si>
    <t>SITI ASIYAH ,Amd.Keb</t>
  </si>
  <si>
    <t>196707131989032006</t>
  </si>
  <si>
    <t>YULI PERTIWI ,Amd.Keb</t>
  </si>
  <si>
    <t>196707261989032008</t>
  </si>
  <si>
    <t>WIWIK PURWATIANTI. ,SE</t>
  </si>
  <si>
    <t>196707271992022001</t>
  </si>
  <si>
    <t>ETIK SITI RAHAYU, SKM</t>
  </si>
  <si>
    <t>196708011989121002</t>
  </si>
  <si>
    <t>BUDIYANTO ,Amd.Kep</t>
  </si>
  <si>
    <t>,Amd.Kep</t>
  </si>
  <si>
    <t>196702162006041010</t>
  </si>
  <si>
    <t>RIANTONO</t>
  </si>
  <si>
    <t>196703231995031003</t>
  </si>
  <si>
    <t>RENO TURWOTO ,A.Md.Kep</t>
  </si>
  <si>
    <t>196705141991032014</t>
  </si>
  <si>
    <t>SETYO SAYEKTI ,S.Kep.NS</t>
  </si>
  <si>
    <t>196705211991031010</t>
  </si>
  <si>
    <t>PRAPTO SETYAWAN. ,S.SI</t>
  </si>
  <si>
    <t>196706132006041004</t>
  </si>
  <si>
    <t>dr, DODO WIKANTO ,Sp.U</t>
  </si>
  <si>
    <t>,Sp.U</t>
  </si>
  <si>
    <t>196706201991032009</t>
  </si>
  <si>
    <t>HELENA LENAWATI ,S.Kep.Ns</t>
  </si>
  <si>
    <t>196707102008012025</t>
  </si>
  <si>
    <t>SUPARMI</t>
  </si>
  <si>
    <t>196707141994031009</t>
  </si>
  <si>
    <t>AHMAD MUDAWIM</t>
  </si>
  <si>
    <t>196707301989111001</t>
  </si>
  <si>
    <t>HADI SUWIGNYO. ,SE</t>
  </si>
  <si>
    <t>196705261994032004</t>
  </si>
  <si>
    <t>LILIK PUJIATI ,S.Pd</t>
  </si>
  <si>
    <t>196707262008012007</t>
  </si>
  <si>
    <t>SALAMAH</t>
  </si>
  <si>
    <t>196703071994032007</t>
  </si>
  <si>
    <t>DWI ARIANI ,S.Pd</t>
  </si>
  <si>
    <t>TULUNAGUNG</t>
  </si>
  <si>
    <t>196706071989041002</t>
  </si>
  <si>
    <t>T O L U</t>
  </si>
  <si>
    <t>196707021987031002</t>
  </si>
  <si>
    <t>SYAMSUL HADI, S.Pd.</t>
  </si>
  <si>
    <t>196702151987032006</t>
  </si>
  <si>
    <t>SUPRIYATI, S.Pd.</t>
  </si>
  <si>
    <t>196704101991112001</t>
  </si>
  <si>
    <t>SUDARTIK ,S.Pd</t>
  </si>
  <si>
    <t>196705051994032013</t>
  </si>
  <si>
    <t>SRI SUNARSIH, S.Pd.</t>
  </si>
  <si>
    <t>196705261994031007</t>
  </si>
  <si>
    <t>RIBANGI ,S.Pd</t>
  </si>
  <si>
    <t>196705301994032004</t>
  </si>
  <si>
    <t>MINARMI,S.Pd. ,S.PD</t>
  </si>
  <si>
    <t>196703271987031006</t>
  </si>
  <si>
    <t>PUJI WIBOWO</t>
  </si>
  <si>
    <t>196705201994032006</t>
  </si>
  <si>
    <t>BADRIYAH ,S.Pd</t>
  </si>
  <si>
    <t>196705242000122001</t>
  </si>
  <si>
    <t>TITIK DIYAH EDIWATI ,S.Pd</t>
  </si>
  <si>
    <t>196707071988031006</t>
  </si>
  <si>
    <t>IMAM BASUKI</t>
  </si>
  <si>
    <t>196707101991112001</t>
  </si>
  <si>
    <t>JUMIATI ,S.Pd</t>
  </si>
  <si>
    <t>196702281988032010</t>
  </si>
  <si>
    <t>ANIK ANDAYANI, S.Pd.</t>
  </si>
  <si>
    <t>196703141994032009</t>
  </si>
  <si>
    <t>SUSTI TARNINGSIH,S.Pd.</t>
  </si>
  <si>
    <t>196704012008012012</t>
  </si>
  <si>
    <t>SRI WININGSIH</t>
  </si>
  <si>
    <t>196704281999111001</t>
  </si>
  <si>
    <t>SAKRIB,S.Pd.</t>
  </si>
  <si>
    <t>196706051994032016</t>
  </si>
  <si>
    <t>KHOLIDATI, S.Pd.</t>
  </si>
  <si>
    <t>196703241991112002</t>
  </si>
  <si>
    <t>UMI WIJAYATI. ,S.PD</t>
  </si>
  <si>
    <t>196706152007012022</t>
  </si>
  <si>
    <t>NGAISUN</t>
  </si>
  <si>
    <t>196703031987031008</t>
  </si>
  <si>
    <t>Drs. WIYONO</t>
  </si>
  <si>
    <t>196703061991122001</t>
  </si>
  <si>
    <t>MURTAFIAH, S.Pd.</t>
  </si>
  <si>
    <t>196703212014082001</t>
  </si>
  <si>
    <t>Dra. RINTAWATI</t>
  </si>
  <si>
    <t>196702272007011020</t>
  </si>
  <si>
    <t>SUMPONO</t>
  </si>
  <si>
    <t>196703302008011005</t>
  </si>
  <si>
    <t>SUBIYANTO, S.Pd.</t>
  </si>
  <si>
    <t>196705121994031014</t>
  </si>
  <si>
    <t>ABDUL AZIZ, S.Pd,M.MPd.</t>
  </si>
  <si>
    <t>08733</t>
  </si>
  <si>
    <t>196702162005011005</t>
  </si>
  <si>
    <t>AHMAD SUPARNO ,A.MA</t>
  </si>
  <si>
    <t>196705102005012011</t>
  </si>
  <si>
    <t>NUNUK NEVI BIUTY,S.Pd.M.Pd.</t>
  </si>
  <si>
    <t>196705291991112001</t>
  </si>
  <si>
    <t>196707261994012003</t>
  </si>
  <si>
    <t>RAHAYU SRI WINARNI,S.Pd.</t>
  </si>
  <si>
    <t>196703141991121002</t>
  </si>
  <si>
    <t>196707081994031006</t>
  </si>
  <si>
    <t>KHOIRUL ASHAR,S.Pd.</t>
  </si>
  <si>
    <t>196703052000122001</t>
  </si>
  <si>
    <t>LILIEK MARYATI,S.Pd.</t>
  </si>
  <si>
    <t>196703191999112001</t>
  </si>
  <si>
    <t>PRIHATIN SUKIATI,S.Pd.</t>
  </si>
  <si>
    <t>196704272007012013</t>
  </si>
  <si>
    <t>AMIK LALISAWATI</t>
  </si>
  <si>
    <t>196705122000121002</t>
  </si>
  <si>
    <t>196707282005011007</t>
  </si>
  <si>
    <t>DANA NUSANTARA,S.Pd.</t>
  </si>
  <si>
    <t>196702141999112001</t>
  </si>
  <si>
    <t>NURUL HIDAYATI, S.Pd.</t>
  </si>
  <si>
    <t>196703011994032009</t>
  </si>
  <si>
    <t>MASRI'AH ,S.Pd</t>
  </si>
  <si>
    <t>196703202005012003</t>
  </si>
  <si>
    <t>SUPARMI,S.Pd.SD.</t>
  </si>
  <si>
    <t>196706051994032017</t>
  </si>
  <si>
    <t>MAMIK SULASTRI, S.Pd.</t>
  </si>
  <si>
    <t>196706111991042003</t>
  </si>
  <si>
    <t>PIPAH, S.Pd.</t>
  </si>
  <si>
    <t>196704151994031015</t>
  </si>
  <si>
    <t>JOKO SUWIGNYO,S.Pd.</t>
  </si>
  <si>
    <t>196706071987031003</t>
  </si>
  <si>
    <t>AGUS MULYONO, S.Pd.</t>
  </si>
  <si>
    <t>196704092000121003</t>
  </si>
  <si>
    <t>SUNGKONO,S.Pd.</t>
  </si>
  <si>
    <t>196706071989042001</t>
  </si>
  <si>
    <t>ENDANG ASTUTIK, S.Pd.</t>
  </si>
  <si>
    <t>196702282008012005</t>
  </si>
  <si>
    <t>ASIH PARTIWI, S.Pd.</t>
  </si>
  <si>
    <t>196705112014081002</t>
  </si>
  <si>
    <t>SAIFUDDIN ZUHRI, S.Pd.</t>
  </si>
  <si>
    <t>196705271992032007</t>
  </si>
  <si>
    <t>SITI PARTIWI ,S.Pd</t>
  </si>
  <si>
    <t>196702261988031005</t>
  </si>
  <si>
    <t>MINAL MAHADA,S.Pd.</t>
  </si>
  <si>
    <t>196704041993042001</t>
  </si>
  <si>
    <t>ANIK WIDYAWATI,S.Pd.SD.</t>
  </si>
  <si>
    <t>196702221991122002</t>
  </si>
  <si>
    <t>SURTIYATI, S.Pd.</t>
  </si>
  <si>
    <t>196707081994032006</t>
  </si>
  <si>
    <t>WIJIATI, S.Pd.</t>
  </si>
  <si>
    <t>196707231994121005</t>
  </si>
  <si>
    <t>ANDIK JOELISTIJONO,S.Pd.</t>
  </si>
  <si>
    <t>196702132008012007</t>
  </si>
  <si>
    <t>SETYANINGSIH S, S.Pd.</t>
  </si>
  <si>
    <t>196707171986022001</t>
  </si>
  <si>
    <t>MENIK YULIANI</t>
  </si>
  <si>
    <t>196707222008011005</t>
  </si>
  <si>
    <t>ARIS WIRIAWAN,S.Pd.</t>
  </si>
  <si>
    <t>196704301990012001</t>
  </si>
  <si>
    <t>SUPARTINI. ,S.PD</t>
  </si>
  <si>
    <t>196705041999031005</t>
  </si>
  <si>
    <t>DRS, PRI SUNARYO</t>
  </si>
  <si>
    <t>196702162008012004</t>
  </si>
  <si>
    <t>Dra. FRANSISCA LINDA UTARI, M.Pd.</t>
  </si>
  <si>
    <t>196703211998022002</t>
  </si>
  <si>
    <t>Dra. NIAM ISBAT FUTHONA, M.M.</t>
  </si>
  <si>
    <t>196706022007012022</t>
  </si>
  <si>
    <t>MUSAROPAH, S.Pd.</t>
  </si>
  <si>
    <t>196705032014081004</t>
  </si>
  <si>
    <t>SUJARWO</t>
  </si>
  <si>
    <t>196703172014082002</t>
  </si>
  <si>
    <t>SRIFARI INDAH ,S.PD</t>
  </si>
  <si>
    <t>196704222007012013</t>
  </si>
  <si>
    <t>Dra. RIRIN UJIANTI</t>
  </si>
  <si>
    <t>196705051989012004</t>
  </si>
  <si>
    <t>NURJANAH. ,S.PD</t>
  </si>
  <si>
    <t>196707021999031002</t>
  </si>
  <si>
    <t>DRS, JUMIANTO</t>
  </si>
  <si>
    <t>196708041999031009</t>
  </si>
  <si>
    <t>AGUS DARYANTO. ,S.PD</t>
  </si>
  <si>
    <t>196703101998032001</t>
  </si>
  <si>
    <t>SUKESI ,S.Pd</t>
  </si>
  <si>
    <t>196707011998022005</t>
  </si>
  <si>
    <t>Dra. YULIYANI</t>
  </si>
  <si>
    <t>196705252008012004</t>
  </si>
  <si>
    <t>Dra. SULISTYANINGSIH</t>
  </si>
  <si>
    <t>196705272014081002</t>
  </si>
  <si>
    <t>DWI HARIYANTO ,S.Pd</t>
  </si>
  <si>
    <t>196707051990011001</t>
  </si>
  <si>
    <t>MAHPUD</t>
  </si>
  <si>
    <t>196707191996032003</t>
  </si>
  <si>
    <t>LILIK YULIASTUTI,S.Pd.</t>
  </si>
  <si>
    <t>196707292008012005</t>
  </si>
  <si>
    <t>ENIK SUPARTININGSIH, S.Pd.</t>
  </si>
  <si>
    <t>196705122005011008</t>
  </si>
  <si>
    <t>M. ZAINUDDIN. ,S.PD</t>
  </si>
  <si>
    <t>196706211989032013</t>
  </si>
  <si>
    <t>RINI PURWATI</t>
  </si>
  <si>
    <t>196705062007012016</t>
  </si>
  <si>
    <t>SITI MUZAYANAH,S.Pd.</t>
  </si>
  <si>
    <t>196707131997032002</t>
  </si>
  <si>
    <t>Dra., SUDARSIH</t>
  </si>
  <si>
    <t>196704182014081001</t>
  </si>
  <si>
    <t>TOTOK HASSAN HIDAYAT,S.Pd.</t>
  </si>
  <si>
    <t>196706132008012013</t>
  </si>
  <si>
    <t>SUPATUN</t>
  </si>
  <si>
    <t>196704252008012011</t>
  </si>
  <si>
    <t>SULISTYOWARNI. ,S.Pd</t>
  </si>
  <si>
    <t>196704291995121005</t>
  </si>
  <si>
    <t>Drs, SULIH MOERDIJANTO</t>
  </si>
  <si>
    <t>196707231995121003</t>
  </si>
  <si>
    <t>Drs, BUDI HARTOYO</t>
  </si>
  <si>
    <t>196703041989032011</t>
  </si>
  <si>
    <t>SUMIYATUN, S.Pd</t>
  </si>
  <si>
    <t>196707061999031002</t>
  </si>
  <si>
    <t>SUNARNO,S.Pd.</t>
  </si>
  <si>
    <t>196706102008012014</t>
  </si>
  <si>
    <t>DRA, SITI KOMARIYAH</t>
  </si>
  <si>
    <t>196704032005012008</t>
  </si>
  <si>
    <t>ELIS MUBAROKAH. ,S.PD</t>
  </si>
  <si>
    <t>196706061998031008</t>
  </si>
  <si>
    <t>DRS, SUGENG SANTOSA</t>
  </si>
  <si>
    <t>196703292008012005</t>
  </si>
  <si>
    <t>SUNARNI, S.Pd.</t>
  </si>
  <si>
    <t>196705302007012010</t>
  </si>
  <si>
    <t>SRI SUGIANTI, S.Pd</t>
  </si>
  <si>
    <t>196707081990011002</t>
  </si>
  <si>
    <t>ISA EFENDI. ,S.PD</t>
  </si>
  <si>
    <t>196704031993032008</t>
  </si>
  <si>
    <t>SUPRAPTI</t>
  </si>
  <si>
    <t>196707081989031015</t>
  </si>
  <si>
    <t>RUDI YULI PRASETYA. ,S.PD</t>
  </si>
  <si>
    <t>196703111989032008</t>
  </si>
  <si>
    <t>TITIK SUMARMI,S.Pd.</t>
  </si>
  <si>
    <t>196706101994122003</t>
  </si>
  <si>
    <t>ENDANG RAHAYUNINGSIH ,SPD</t>
  </si>
  <si>
    <t>,SPD</t>
  </si>
  <si>
    <t>196704061999031004</t>
  </si>
  <si>
    <t>MUKHLISIN,S.Ag.</t>
  </si>
  <si>
    <t>196702182008011014</t>
  </si>
  <si>
    <t>Drs. KHUSNUL MUJIB</t>
  </si>
  <si>
    <t>196707081998021005</t>
  </si>
  <si>
    <t>MASHURI ,S.Pd, M.Pd</t>
  </si>
  <si>
    <t>,S.Pd, M.Pd</t>
  </si>
  <si>
    <t>196704121989031010</t>
  </si>
  <si>
    <t>SLAMET RIADI. ,S.PD</t>
  </si>
  <si>
    <t>196706092008012014</t>
  </si>
  <si>
    <t>JUNIATI DWI SUHARDJA. ,S.PD</t>
  </si>
  <si>
    <t>196706051998031014</t>
  </si>
  <si>
    <t>DRS, MASHURI</t>
  </si>
  <si>
    <t>196707171991031013</t>
  </si>
  <si>
    <t>SUPRIYANTO,S.Pd.</t>
  </si>
  <si>
    <t>196706231989031010</t>
  </si>
  <si>
    <t>MUJIANTO. ,S.PD</t>
  </si>
  <si>
    <t>196706172008012010</t>
  </si>
  <si>
    <t>SUHERMI,S.Pd.</t>
  </si>
  <si>
    <t>196702132007012012</t>
  </si>
  <si>
    <t>ISNIN WARIYANI</t>
  </si>
  <si>
    <t>196704271988032004</t>
  </si>
  <si>
    <t>TUTIK DWIYANTI,S.Pd</t>
  </si>
  <si>
    <t>196705052007012031</t>
  </si>
  <si>
    <t>SUWARNI, A.Ma.Pd.</t>
  </si>
  <si>
    <t>196705201994121004</t>
  </si>
  <si>
    <t>Dr, MOKH. MUHSIN ,M.Pd</t>
  </si>
  <si>
    <t>,M.Pd</t>
  </si>
  <si>
    <t>Dr,</t>
  </si>
  <si>
    <t>196705292000121004</t>
  </si>
  <si>
    <t>BEKTI WINARKO</t>
  </si>
  <si>
    <t>196706021987032005</t>
  </si>
  <si>
    <t>ROIKHA,S.Pd.</t>
  </si>
  <si>
    <t>196706042007012019</t>
  </si>
  <si>
    <t>SUNARLIN, S.PD.AUD.</t>
  </si>
  <si>
    <t>196706152008012015</t>
  </si>
  <si>
    <t>MARSIYAH</t>
  </si>
  <si>
    <t>196707052007012033</t>
  </si>
  <si>
    <t>J A M I</t>
  </si>
  <si>
    <t>196707172007012019</t>
  </si>
  <si>
    <t>DJAETUN</t>
  </si>
  <si>
    <t>196707212007012012</t>
  </si>
  <si>
    <t>MUSIYAH</t>
  </si>
  <si>
    <t>196707232007012012</t>
  </si>
  <si>
    <t>S.Pd.AUD, MUSRIFAH</t>
  </si>
  <si>
    <t>196703301992032005</t>
  </si>
  <si>
    <t>PANCA PRASETYA ASIH</t>
  </si>
  <si>
    <t>196704052007011036</t>
  </si>
  <si>
    <t>SUNARDI</t>
  </si>
  <si>
    <t>196704142007011025</t>
  </si>
  <si>
    <t>ARIONO</t>
  </si>
  <si>
    <t>196706102007011029</t>
  </si>
  <si>
    <t>IMAM ANSORI</t>
  </si>
  <si>
    <t>196708012007011026</t>
  </si>
  <si>
    <t>PRAPTO WIYONO</t>
  </si>
  <si>
    <t>196708032007011023</t>
  </si>
  <si>
    <t>SUWANTA</t>
  </si>
  <si>
    <t>196706201990031014</t>
  </si>
  <si>
    <t>ANGGORO JUNIAWAN, ST., ,M.M.</t>
  </si>
  <si>
    <t>196705161993112001</t>
  </si>
  <si>
    <t>MAR'ATUS SHOLIHAH ,SE</t>
  </si>
  <si>
    <t>196707041994031016</t>
  </si>
  <si>
    <t>Drs.EC.MOCH. TEGUH B, MM.</t>
  </si>
  <si>
    <t>196706201993021003</t>
  </si>
  <si>
    <t>MOCHAMAD TAUFIK ,SE</t>
  </si>
  <si>
    <t>196705121994031015</t>
  </si>
  <si>
    <t>EDY SUPRAPTO ,SH, MM.</t>
  </si>
  <si>
    <t>,SH, MM.</t>
  </si>
  <si>
    <t>196706212014081001</t>
  </si>
  <si>
    <t>LISTIONO</t>
  </si>
  <si>
    <t>1B</t>
  </si>
  <si>
    <t>196704201988031012</t>
  </si>
  <si>
    <t>WAHYURI, SP</t>
  </si>
  <si>
    <t>196705091989031009</t>
  </si>
  <si>
    <t>S U H A R N O, SP</t>
  </si>
  <si>
    <t>196703122006041019</t>
  </si>
  <si>
    <t>MOHAMAD IMRON ROSADI</t>
  </si>
  <si>
    <t>196703181994031008</t>
  </si>
  <si>
    <t>TULUS SETYANTO</t>
  </si>
  <si>
    <t>196704061993032006</t>
  </si>
  <si>
    <t>ANIK SULISTYANI</t>
  </si>
  <si>
    <t>196704102007012029</t>
  </si>
  <si>
    <t>SRI UTAMI DWI ARIESTYAWATI</t>
  </si>
  <si>
    <t>196704211990032008</t>
  </si>
  <si>
    <t>196710141988031008</t>
  </si>
  <si>
    <t>Drs, HARIADI ,M.Pd</t>
  </si>
  <si>
    <t>196708071991122002</t>
  </si>
  <si>
    <t>ASTUTI WIJI LESTARI ,S.Sos,MM</t>
  </si>
  <si>
    <t>196710071988012003</t>
  </si>
  <si>
    <t>ENDANG WINARNI</t>
  </si>
  <si>
    <t>196710282007011021</t>
  </si>
  <si>
    <t>DALHAR ACHMAD BAHAR</t>
  </si>
  <si>
    <t>196712011992032012</t>
  </si>
  <si>
    <t>ISTIN RUSANAH</t>
  </si>
  <si>
    <t>196712172007011025</t>
  </si>
  <si>
    <t>KETUT PUJIANTO</t>
  </si>
  <si>
    <t>196712301989032008</t>
  </si>
  <si>
    <t>ERNA SOESILOWATI</t>
  </si>
  <si>
    <t>196801202009061001</t>
  </si>
  <si>
    <t>NUR WAHID</t>
  </si>
  <si>
    <t>196709221990031003</t>
  </si>
  <si>
    <t>DARSONO</t>
  </si>
  <si>
    <t>196711011994031009</t>
  </si>
  <si>
    <t>SOEDJOKO SAT WIDO WALOEJO</t>
  </si>
  <si>
    <t>196801301998032003</t>
  </si>
  <si>
    <t>YANUK ESTRIYANI ,SP,MMA</t>
  </si>
  <si>
    <t>,SP,MMA</t>
  </si>
  <si>
    <t>196802021993032010</t>
  </si>
  <si>
    <t>MAMIK SULEHTYOWATI ,S.Pd</t>
  </si>
  <si>
    <t>196708062007011041</t>
  </si>
  <si>
    <t>EKA EDY SANTOSO</t>
  </si>
  <si>
    <t>196709181993011001</t>
  </si>
  <si>
    <t>SUDIYONO</t>
  </si>
  <si>
    <t>196712012007011027</t>
  </si>
  <si>
    <t>SUNDORO</t>
  </si>
  <si>
    <t>196708081995031002</t>
  </si>
  <si>
    <t>Drs. AGUS ANUROBIK</t>
  </si>
  <si>
    <t>196712121990071001</t>
  </si>
  <si>
    <t>MUHAMAD NADIB ,S.Sos</t>
  </si>
  <si>
    <t>196801071988031005</t>
  </si>
  <si>
    <t>WAKIDI</t>
  </si>
  <si>
    <t>196801251992031005</t>
  </si>
  <si>
    <t>EKO WAHYUDI,MM. ,SE,MM</t>
  </si>
  <si>
    <t>,SE,MM</t>
  </si>
  <si>
    <t>196712251995031004</t>
  </si>
  <si>
    <t>Drs. AGOENG NOEGROHO, MM</t>
  </si>
  <si>
    <t>196712282007011015</t>
  </si>
  <si>
    <t>MUGIONO</t>
  </si>
  <si>
    <t>196708051998031006</t>
  </si>
  <si>
    <t>SUPRIYONO ,SE</t>
  </si>
  <si>
    <t>196710121988032008</t>
  </si>
  <si>
    <t>ANDRIANI SRI S ,SH</t>
  </si>
  <si>
    <t>196711221995032002</t>
  </si>
  <si>
    <t>DRA, LINA SURYANINGHASTUTI</t>
  </si>
  <si>
    <t>196712191994031002</t>
  </si>
  <si>
    <t>HERU SANTOSO, ,SE,MM</t>
  </si>
  <si>
    <t>196801081990031005</t>
  </si>
  <si>
    <t>SUGENG RIADI ,SE</t>
  </si>
  <si>
    <t>00501</t>
  </si>
  <si>
    <t>196711082014082003</t>
  </si>
  <si>
    <t>TINUK ZULAIKAH ,SE</t>
  </si>
  <si>
    <t>196710261990121001</t>
  </si>
  <si>
    <t>TRI HADI KUSWANTO</t>
  </si>
  <si>
    <t>196710291992021001</t>
  </si>
  <si>
    <t>HARI WAHYU JATMIKO ,SE,MM</t>
  </si>
  <si>
    <t>196711181990011002</t>
  </si>
  <si>
    <t>SOEPRIONO ,A.Ma.PKB</t>
  </si>
  <si>
    <t>196712251994011001</t>
  </si>
  <si>
    <t>ACHSAN ZOEBAEDY ,A.Ma.PKB</t>
  </si>
  <si>
    <t>196708131993031005</t>
  </si>
  <si>
    <t>SUWAJI ,S.Sos.</t>
  </si>
  <si>
    <t>196711061989031007</t>
  </si>
  <si>
    <t>DRS, AGUS ALI SUHARTO ,MM</t>
  </si>
  <si>
    <t>196801041989031007</t>
  </si>
  <si>
    <t>SUTIYANA,SH</t>
  </si>
  <si>
    <t>196708061992032007</t>
  </si>
  <si>
    <t>RUMAMI ,AMD.KEB</t>
  </si>
  <si>
    <t>196708131988112002</t>
  </si>
  <si>
    <t>YULAIKAH</t>
  </si>
  <si>
    <t>196709011989012001</t>
  </si>
  <si>
    <t>SUKATMI</t>
  </si>
  <si>
    <t>196709022006042011</t>
  </si>
  <si>
    <t>SRI SUMARTIK.KEB ,AMD</t>
  </si>
  <si>
    <t>196709041990012001</t>
  </si>
  <si>
    <t>SARMINI ,S.ST</t>
  </si>
  <si>
    <t>196709061991022002</t>
  </si>
  <si>
    <t>LATIFAH NUR ASIANI ,S.KM</t>
  </si>
  <si>
    <t>196709071989101001</t>
  </si>
  <si>
    <t>SAIFUDIN ZUHRI</t>
  </si>
  <si>
    <t>196709071990072002</t>
  </si>
  <si>
    <t>SUSILA MURTI</t>
  </si>
  <si>
    <t>196709241987032002</t>
  </si>
  <si>
    <t>DRA, ANTIK ANDRIATI</t>
  </si>
  <si>
    <t>196709301989032005</t>
  </si>
  <si>
    <t>SRINATUN ,S.PD</t>
  </si>
  <si>
    <t>196710031989012002</t>
  </si>
  <si>
    <t>HARMINI ,S.ST</t>
  </si>
  <si>
    <t>196710031989032008</t>
  </si>
  <si>
    <t>ENI SUPRIATI.KEB ,AMD</t>
  </si>
  <si>
    <t>196710121988122001</t>
  </si>
  <si>
    <t>SITI MAESAROH</t>
  </si>
  <si>
    <t>196711051988112001</t>
  </si>
  <si>
    <t>SITI MUNASAROH</t>
  </si>
  <si>
    <t>196711051989012002</t>
  </si>
  <si>
    <t>SITI JURIYAH</t>
  </si>
  <si>
    <t>196711271988122001</t>
  </si>
  <si>
    <t>RUSLINA,A.Md.Kep</t>
  </si>
  <si>
    <t>196712031990032009</t>
  </si>
  <si>
    <t>TRI SISWANTI ,AMD.KEB</t>
  </si>
  <si>
    <t>196712121991032008</t>
  </si>
  <si>
    <t>SITI SAFUR</t>
  </si>
  <si>
    <t>196712151988112002</t>
  </si>
  <si>
    <t>JEMA'I ,AMD.KEP</t>
  </si>
  <si>
    <t>196712171989032008</t>
  </si>
  <si>
    <t>MIFLIKHAH ,S.Sos</t>
  </si>
  <si>
    <t>196712281990011001</t>
  </si>
  <si>
    <t>SUPRAYITNO</t>
  </si>
  <si>
    <t>196712301991032008</t>
  </si>
  <si>
    <t>NURHIDAYATI ,AMD.KEP</t>
  </si>
  <si>
    <t>196801051989022002</t>
  </si>
  <si>
    <t>DWI MURWANI,A.Md.Kep</t>
  </si>
  <si>
    <t>196801111990012002</t>
  </si>
  <si>
    <t>WIDARTI</t>
  </si>
  <si>
    <t>196801161988122002</t>
  </si>
  <si>
    <t>SUHARTANI,A.Md.Keb</t>
  </si>
  <si>
    <t>196801171988122001</t>
  </si>
  <si>
    <t>MENUK SUPIAH ,AMD.KEP</t>
  </si>
  <si>
    <t>196801231989012002</t>
  </si>
  <si>
    <t>SITI ANISAH</t>
  </si>
  <si>
    <t>196708101988111002</t>
  </si>
  <si>
    <t>SUPARNO. ,AMD.KEP</t>
  </si>
  <si>
    <t>196709042007012010</t>
  </si>
  <si>
    <t>DWIYATI KRISTIANI</t>
  </si>
  <si>
    <t>196709291989031010</t>
  </si>
  <si>
    <t>LASMIADI. ,SE</t>
  </si>
  <si>
    <t>196710071989021001</t>
  </si>
  <si>
    <t>OTNIEL,A.Md.Kep.</t>
  </si>
  <si>
    <t>196710202009011001</t>
  </si>
  <si>
    <t>MISIRAN</t>
  </si>
  <si>
    <t>196712282010011003</t>
  </si>
  <si>
    <t>dr, RUDOLF RUDY BUDIANTORO ,Sp.B</t>
  </si>
  <si>
    <t>196801051992032011</t>
  </si>
  <si>
    <t>SUHARTATIK</t>
  </si>
  <si>
    <t>04501</t>
  </si>
  <si>
    <t>196802011988031006</t>
  </si>
  <si>
    <t>AGUS SULISTYONO. ,S.KM</t>
  </si>
  <si>
    <t>196802041995031001</t>
  </si>
  <si>
    <t>NERRY SISWA SAPUTRO. ,S.KM</t>
  </si>
  <si>
    <t>196709121994031011</t>
  </si>
  <si>
    <t>JUNARSO, S.Pd,MM.M.MPd.</t>
  </si>
  <si>
    <t>196711161994032006</t>
  </si>
  <si>
    <t>MUKSININ,S.Pd.</t>
  </si>
  <si>
    <t>196712092005012003</t>
  </si>
  <si>
    <t>UMI KULSUM, S.PD.SD.</t>
  </si>
  <si>
    <t>196710251994032008</t>
  </si>
  <si>
    <t>SITI FATONAH, S.Pd.</t>
  </si>
  <si>
    <t>196801222007012014</t>
  </si>
  <si>
    <t>SUTARTIYAH</t>
  </si>
  <si>
    <t>196802042005011015</t>
  </si>
  <si>
    <t>SYAMSUDIN, S.PD.</t>
  </si>
  <si>
    <t>196708151988031008</t>
  </si>
  <si>
    <t>MUJIYO</t>
  </si>
  <si>
    <t>196708311994031004</t>
  </si>
  <si>
    <t>AGUS IRFANDI, S.Pd. ,S.PD</t>
  </si>
  <si>
    <t>196710102000122003</t>
  </si>
  <si>
    <t>HARIYANI. ,S.PD</t>
  </si>
  <si>
    <t>196801141994032007</t>
  </si>
  <si>
    <t>DEWI MUADZATIN ,S.Pd</t>
  </si>
  <si>
    <t>196708171987032005</t>
  </si>
  <si>
    <t>GINININGTYAS, S.Pd.</t>
  </si>
  <si>
    <t>196709101987031005</t>
  </si>
  <si>
    <t>SUMAJI, S.Pd.</t>
  </si>
  <si>
    <t>196709271991122001</t>
  </si>
  <si>
    <t>NURUL ROHYATI ,S.Pd</t>
  </si>
  <si>
    <t>196710201994032009</t>
  </si>
  <si>
    <t>TRI WAHYUNI,S.Pd.</t>
  </si>
  <si>
    <t>196710272008011004</t>
  </si>
  <si>
    <t>SUWONDO, A.MA.</t>
  </si>
  <si>
    <t>196712092014082002</t>
  </si>
  <si>
    <t>Dra. ASTIN ZUROIDA</t>
  </si>
  <si>
    <t>196801142002122004</t>
  </si>
  <si>
    <t>IYUDANINGSIH ,S.Pd.SD</t>
  </si>
  <si>
    <t>196710151992022001</t>
  </si>
  <si>
    <t>JUMIATUN ,S.Pd</t>
  </si>
  <si>
    <t>196711051994031005</t>
  </si>
  <si>
    <t>SAMILAN,S.Pd.</t>
  </si>
  <si>
    <t>196711201991112001</t>
  </si>
  <si>
    <t>SITI ZULAIKAH ,S.Pd</t>
  </si>
  <si>
    <t>196802021999112001</t>
  </si>
  <si>
    <t>WIWIK TIYANI,S.Pd.</t>
  </si>
  <si>
    <t>196711251988031006</t>
  </si>
  <si>
    <t>ALI MUHTAROM. ,S.PD</t>
  </si>
  <si>
    <t>196712101994032005</t>
  </si>
  <si>
    <t>HARI SUKAWATI. ,S.PD.SD</t>
  </si>
  <si>
    <t>196711242000121004</t>
  </si>
  <si>
    <t>SETYO PRANOTO</t>
  </si>
  <si>
    <t>196801142007012011</t>
  </si>
  <si>
    <t>SISWATI</t>
  </si>
  <si>
    <t>196709052000122001</t>
  </si>
  <si>
    <t>MARDALENA, S.PD.</t>
  </si>
  <si>
    <t>196801131994032005</t>
  </si>
  <si>
    <t>SUDJARWATI, S.Pd.</t>
  </si>
  <si>
    <t>196708261994032009</t>
  </si>
  <si>
    <t>ANIES EROWATI. ,S.PD</t>
  </si>
  <si>
    <t>196709222000122003</t>
  </si>
  <si>
    <t>SUBAROKAH. ,S.PD</t>
  </si>
  <si>
    <t>196802031988032005</t>
  </si>
  <si>
    <t>ENDANG BIDAYATI, S.Pd.</t>
  </si>
  <si>
    <t>196709111991042001</t>
  </si>
  <si>
    <t>SUTARTI, S.Pd.SD.</t>
  </si>
  <si>
    <t>196709291994032010</t>
  </si>
  <si>
    <t>NANING SOEHERMIJATI, S.Pd.</t>
  </si>
  <si>
    <t>196801032000122002</t>
  </si>
  <si>
    <t>ELOK SRI MAHANANIK</t>
  </si>
  <si>
    <t>196712302005012006</t>
  </si>
  <si>
    <t>ENDANG SETIAWATI, S.Pd.</t>
  </si>
  <si>
    <t>196801201992031005</t>
  </si>
  <si>
    <t>SUNARTO, S.PD.SD,MM.</t>
  </si>
  <si>
    <t>196708082000121008</t>
  </si>
  <si>
    <t>AGUS SANTOSO,S.Pd.</t>
  </si>
  <si>
    <t>196709232000122002</t>
  </si>
  <si>
    <t>SULISTYORINI, S.Pd.SD.</t>
  </si>
  <si>
    <t>196710101992122001</t>
  </si>
  <si>
    <t>UMI KULSUM, S.Pd.SD.</t>
  </si>
  <si>
    <t>196712071994031010</t>
  </si>
  <si>
    <t>SUGENG WALUYO, S.Pd.</t>
  </si>
  <si>
    <t>196709172005011009</t>
  </si>
  <si>
    <t>196709221994031006</t>
  </si>
  <si>
    <t>NUR EDY, S.Pd.</t>
  </si>
  <si>
    <t>196709291991112002</t>
  </si>
  <si>
    <t>MISTIYAH, S.Pd.</t>
  </si>
  <si>
    <t>196711201994032006</t>
  </si>
  <si>
    <t>SITI AMINAH ,S.Pd</t>
  </si>
  <si>
    <t>196708161991112001</t>
  </si>
  <si>
    <t>MUSTIANAH, S.Pd.</t>
  </si>
  <si>
    <t>196801312005012006</t>
  </si>
  <si>
    <t>ENDANG SRIMURTINI, S.PD.</t>
  </si>
  <si>
    <t>196708102008011016</t>
  </si>
  <si>
    <t>196709162005012002</t>
  </si>
  <si>
    <t>AS ALUL AFIFAH</t>
  </si>
  <si>
    <t>196710121987032006</t>
  </si>
  <si>
    <t>DWI INDAH WINARTI,S.Pd.</t>
  </si>
  <si>
    <t>196711151994032005</t>
  </si>
  <si>
    <t>196711172005011006</t>
  </si>
  <si>
    <t>MARYONO, S.PD.</t>
  </si>
  <si>
    <t>196801271994032005</t>
  </si>
  <si>
    <t>SITI NURKHOSIDAH, S.Pd.</t>
  </si>
  <si>
    <t>196802011991112001</t>
  </si>
  <si>
    <t>RUBIATIN, S.Pd.</t>
  </si>
  <si>
    <t>196709292008011016</t>
  </si>
  <si>
    <t>DJARWA OESANTO</t>
  </si>
  <si>
    <t>196710122000121001</t>
  </si>
  <si>
    <t>SUGENG,S.Pd.</t>
  </si>
  <si>
    <t>196708281998022004</t>
  </si>
  <si>
    <t>Dra.SITI SYAIFA KUSNUL A</t>
  </si>
  <si>
    <t>196709261998021002</t>
  </si>
  <si>
    <t>HARISMAN HADI HIDAYAT ,S.Pd</t>
  </si>
  <si>
    <t>196712201999032005</t>
  </si>
  <si>
    <t>DENOK WIDJAJATI,S.Pd.</t>
  </si>
  <si>
    <t>196709302008012009</t>
  </si>
  <si>
    <t>SITI MARIYAH, S.Pd.</t>
  </si>
  <si>
    <t>196712301991032007</t>
  </si>
  <si>
    <t>YUNIATI, S.Pd.</t>
  </si>
  <si>
    <t>TUBAN</t>
  </si>
  <si>
    <t>196708301998021001</t>
  </si>
  <si>
    <t>MURYADI,S.Pd.</t>
  </si>
  <si>
    <t>196802041989031006</t>
  </si>
  <si>
    <t>SETYA BUDI ,S.PD</t>
  </si>
  <si>
    <t>196801101995122002</t>
  </si>
  <si>
    <t>DRA, NUR HANIFAH</t>
  </si>
  <si>
    <t>196708052005011009</t>
  </si>
  <si>
    <t>Drs. AGUS SINARTOUDI</t>
  </si>
  <si>
    <t>196711181998021004</t>
  </si>
  <si>
    <t>Drs. NANANG ANDI SUJOKO</t>
  </si>
  <si>
    <t>196801272014081001</t>
  </si>
  <si>
    <t>AHMAD SUHELI, S.Pd. ,S.Pd</t>
  </si>
  <si>
    <t>196708191989031005</t>
  </si>
  <si>
    <t>SUDARSONO,S.PD.</t>
  </si>
  <si>
    <t>196709151989011003</t>
  </si>
  <si>
    <t>IMAM SUWARDI. ,S.PD</t>
  </si>
  <si>
    <t>196709171991031011</t>
  </si>
  <si>
    <t>HARTONO MUHTAR</t>
  </si>
  <si>
    <t>196710251989032010</t>
  </si>
  <si>
    <t>ENDANG MUJIASTUTI</t>
  </si>
  <si>
    <t>196801131998021005</t>
  </si>
  <si>
    <t>DRS. IMAM BASORI</t>
  </si>
  <si>
    <t>196710122005012004</t>
  </si>
  <si>
    <t>DRA, NANIK MURTININGSIH</t>
  </si>
  <si>
    <t>196710082007012018</t>
  </si>
  <si>
    <t>MUJI RAHAYU. ,S.PD</t>
  </si>
  <si>
    <t>196708301998021003</t>
  </si>
  <si>
    <t>AGUS TRANGGONO. ,S.PD</t>
  </si>
  <si>
    <t>196711092007012022</t>
  </si>
  <si>
    <t>SITI KOPIPAH. ,S.PD</t>
  </si>
  <si>
    <t>196801222007012013</t>
  </si>
  <si>
    <t>SRIYANI. ,S.PD</t>
  </si>
  <si>
    <t>196710292007012010</t>
  </si>
  <si>
    <t>DRA, DWI HENIWIDAYATI</t>
  </si>
  <si>
    <t>196712291991032004</t>
  </si>
  <si>
    <t>TITIN RIANI. ,S.PD</t>
  </si>
  <si>
    <t>196709301993022002</t>
  </si>
  <si>
    <t>KRISNANIK SULISTYOWATI, S.Pd.</t>
  </si>
  <si>
    <t>196711222000121001</t>
  </si>
  <si>
    <t>R.DIDIK BUDI SANTOSO ,S.Pd</t>
  </si>
  <si>
    <t>196709082008012008</t>
  </si>
  <si>
    <t>DRA, TRI HAYATI RAHAYU</t>
  </si>
  <si>
    <t>196710281990032007</t>
  </si>
  <si>
    <t>RIRIN SETYANINGDYAH HANGGAWATI. ,S.PD.</t>
  </si>
  <si>
    <t>196711251990011002</t>
  </si>
  <si>
    <t>SUKANI, S,Pd</t>
  </si>
  <si>
    <t>196708271998022006</t>
  </si>
  <si>
    <t>DRA, DYAH MUSTIKA R. ,M.PD</t>
  </si>
  <si>
    <t>196712102007011017</t>
  </si>
  <si>
    <t>Drs. EKO PURNOMO</t>
  </si>
  <si>
    <t>196712262008012009</t>
  </si>
  <si>
    <t>ENDANG SRIHAYATI,S.Pd.</t>
  </si>
  <si>
    <t>196708072008012011</t>
  </si>
  <si>
    <t>DRA, NUR ETIKA KARYATI</t>
  </si>
  <si>
    <t>196710192008012004</t>
  </si>
  <si>
    <t>BUDI PURWATI,S.Pd.</t>
  </si>
  <si>
    <t>196710031986022001</t>
  </si>
  <si>
    <t>196708081989032006</t>
  </si>
  <si>
    <t>PUSPITANINGTYAS. ,S.PD</t>
  </si>
  <si>
    <t>196709071990032010</t>
  </si>
  <si>
    <t>DRA, WIWIK SUHARTI. ,M.PD</t>
  </si>
  <si>
    <t>196801152007012018</t>
  </si>
  <si>
    <t>MASRIPAH</t>
  </si>
  <si>
    <t>196802021999032001</t>
  </si>
  <si>
    <t>Dra. I DEWA AYU P</t>
  </si>
  <si>
    <t>196708142007012015</t>
  </si>
  <si>
    <t>Dra. ERMISASI</t>
  </si>
  <si>
    <t>196708281998021005</t>
  </si>
  <si>
    <t>AGUS SUPRIANTO,S.Pd.</t>
  </si>
  <si>
    <t>196708151990012001</t>
  </si>
  <si>
    <t>MARFU'AH. ,S.PD</t>
  </si>
  <si>
    <t>196708151995122004</t>
  </si>
  <si>
    <t>ALFIYAH. ,S.PD</t>
  </si>
  <si>
    <t>196708242008011005</t>
  </si>
  <si>
    <t>Drs. MUJI ARMUNIS</t>
  </si>
  <si>
    <t>196711101993032010</t>
  </si>
  <si>
    <t>DRA, WIRINA LISTYARINI</t>
  </si>
  <si>
    <t>196712042007011011</t>
  </si>
  <si>
    <t>YUNUS SUNARDI,S.Pd.</t>
  </si>
  <si>
    <t>196709102005011011</t>
  </si>
  <si>
    <t>SUROSO. ,S.PD</t>
  </si>
  <si>
    <t>BANTUL</t>
  </si>
  <si>
    <t>196708231997031003</t>
  </si>
  <si>
    <t>DRS, HERI KUSDIYANTO</t>
  </si>
  <si>
    <t>196712052000031004</t>
  </si>
  <si>
    <t>MOHAMAD SAFI'I. ,S.PD</t>
  </si>
  <si>
    <t>196710271994122003</t>
  </si>
  <si>
    <t>YIYIK PUJI INDAYANI,S.Pd.</t>
  </si>
  <si>
    <t>196801012008011044</t>
  </si>
  <si>
    <t>DWI EKO SUDARMANTO</t>
  </si>
  <si>
    <t>196801251997032004</t>
  </si>
  <si>
    <t>DRA, NANING SUPRIHATIN</t>
  </si>
  <si>
    <t>196801301997021002</t>
  </si>
  <si>
    <t>AWANG FALAHUDIN CHOLIL,SPd</t>
  </si>
  <si>
    <t>196708062000122004</t>
  </si>
  <si>
    <t>SRI ESTI SUTARTI,S.Pd.</t>
  </si>
  <si>
    <t>196801142007012010</t>
  </si>
  <si>
    <t>PURWATI ,A.Ma.Pd</t>
  </si>
  <si>
    <t>196708081987022001</t>
  </si>
  <si>
    <t>SUHARTININGSIH. ,S.PD</t>
  </si>
  <si>
    <t>196708092008011007</t>
  </si>
  <si>
    <t>Drs.MOCH.DOFIR</t>
  </si>
  <si>
    <t>196709231988032006</t>
  </si>
  <si>
    <t>NUR HIDAYATI. ,S.PD</t>
  </si>
  <si>
    <t>196710022007012016</t>
  </si>
  <si>
    <t>PARTIANI</t>
  </si>
  <si>
    <t>196710232007012010</t>
  </si>
  <si>
    <t>ISTINAKNUN, A.MA.PD.</t>
  </si>
  <si>
    <t>196710271987022001</t>
  </si>
  <si>
    <t>ERMINA M AMIRA,S.Pd.</t>
  </si>
  <si>
    <t>196712311988031043</t>
  </si>
  <si>
    <t>SARIF HIDAYAT,S.Pd.</t>
  </si>
  <si>
    <t>196802012007012036</t>
  </si>
  <si>
    <t>SUHARIYATI, S.Pd. AUD.</t>
  </si>
  <si>
    <t>196802042007012016</t>
  </si>
  <si>
    <t>DWI ASTUTIK, S.Pd.AUD.</t>
  </si>
  <si>
    <t>196708091998031005</t>
  </si>
  <si>
    <t>SUSANTO</t>
  </si>
  <si>
    <t>196709252007011015</t>
  </si>
  <si>
    <t>196710022001121001</t>
  </si>
  <si>
    <t>DIDIK PURNADI, ST</t>
  </si>
  <si>
    <t>196711072007011008</t>
  </si>
  <si>
    <t>TRI WIDYANTO</t>
  </si>
  <si>
    <t>196711141993021001</t>
  </si>
  <si>
    <t>SUKAMTO</t>
  </si>
  <si>
    <t>196711302008011005</t>
  </si>
  <si>
    <t>BASUKI RAHMAD</t>
  </si>
  <si>
    <t>196712072007011022</t>
  </si>
  <si>
    <t>DJOKO SULISTIO</t>
  </si>
  <si>
    <t>196710011989011001</t>
  </si>
  <si>
    <t>DODI PRIYOWAHONO ,SE.,M.Si</t>
  </si>
  <si>
    <t>196710101993031012</t>
  </si>
  <si>
    <t>DRS, BAMBANG HASTO BROTO</t>
  </si>
  <si>
    <t>196712191993031007</t>
  </si>
  <si>
    <t>Drs. AWAN FRISNANHADI S,MM</t>
  </si>
  <si>
    <t>196709251994031014</t>
  </si>
  <si>
    <t>Ir. SAHAT TUA</t>
  </si>
  <si>
    <t>196711082003122004</t>
  </si>
  <si>
    <t>Ir. SUDARMI</t>
  </si>
  <si>
    <t>196711142010012001</t>
  </si>
  <si>
    <t>RUMIATI</t>
  </si>
  <si>
    <t>196712111991031006</t>
  </si>
  <si>
    <t>AGUS PUJIANTO, SPt</t>
  </si>
  <si>
    <t>196802021999011001</t>
  </si>
  <si>
    <t>MIFTACHUSSUDUR, S.TP.</t>
  </si>
  <si>
    <t>196709072007011026</t>
  </si>
  <si>
    <t>ACHMAD YUDI SUSANTO</t>
  </si>
  <si>
    <t>196710142003121001</t>
  </si>
  <si>
    <t>NUGROHO WAHYU JATMIKO</t>
  </si>
  <si>
    <t>196710291992022001</t>
  </si>
  <si>
    <t>UMI KULSUM, SH</t>
  </si>
  <si>
    <t>196712282003121002</t>
  </si>
  <si>
    <t>WAHYU TRI ANDAYANTO</t>
  </si>
  <si>
    <t>196710151990012001</t>
  </si>
  <si>
    <t>RUSIATI ,S.Sos.,MM</t>
  </si>
  <si>
    <t>,S.Sos.,MM</t>
  </si>
  <si>
    <t>196711251997031003</t>
  </si>
  <si>
    <t>Ir. YUSUF WIBISONO,MMA</t>
  </si>
  <si>
    <t>196709141993022003</t>
  </si>
  <si>
    <t>HERMIN RETNO SUS UNTARI,SE</t>
  </si>
  <si>
    <t>196711191992022001</t>
  </si>
  <si>
    <t>SULISTYANI</t>
  </si>
  <si>
    <t>196805302003121001</t>
  </si>
  <si>
    <t>MOHAMAD JAENI</t>
  </si>
  <si>
    <t>196807032008011010</t>
  </si>
  <si>
    <t>HARIYANTO</t>
  </si>
  <si>
    <t>196803282009011003</t>
  </si>
  <si>
    <t>SAPUAN,S.Ag.</t>
  </si>
  <si>
    <t>196804072007011041</t>
  </si>
  <si>
    <t>NURSALIM</t>
  </si>
  <si>
    <t>196805112009062001</t>
  </si>
  <si>
    <t>MULYANINGSIH</t>
  </si>
  <si>
    <t>196807211988101001</t>
  </si>
  <si>
    <t>Drs, KALEB UNTUNG SATRIO WITJAKSONO ,MM</t>
  </si>
  <si>
    <t>196805122009061001</t>
  </si>
  <si>
    <t>MAHRUS</t>
  </si>
  <si>
    <t>196802251996022001</t>
  </si>
  <si>
    <t>LINTUNINGSIH HERNIAWATI ,SE</t>
  </si>
  <si>
    <t>196806171990031010</t>
  </si>
  <si>
    <t>AGUS RIFA'I</t>
  </si>
  <si>
    <t>196803021990031007</t>
  </si>
  <si>
    <t>MUDATSIR, SH.</t>
  </si>
  <si>
    <t>196806042009061004</t>
  </si>
  <si>
    <t>196807031992022001</t>
  </si>
  <si>
    <t>SUNARTI, SH.</t>
  </si>
  <si>
    <t>196802181992081001</t>
  </si>
  <si>
    <t>WAHYU WIDODO ,S.PD</t>
  </si>
  <si>
    <t>196804211998031009</t>
  </si>
  <si>
    <t>J. ADI TJONDRO WIRIJANT ,SE</t>
  </si>
  <si>
    <t>196806281994032014</t>
  </si>
  <si>
    <t>DRA, LILIS ISWARIATI ,M.Si</t>
  </si>
  <si>
    <t>,M.Si</t>
  </si>
  <si>
    <t>196807181992031009</t>
  </si>
  <si>
    <t>FARMAN, . ,S.SOS</t>
  </si>
  <si>
    <t>196804301994031006</t>
  </si>
  <si>
    <t>KUSNENDAR ,ST,MM</t>
  </si>
  <si>
    <t>,ST,MM</t>
  </si>
  <si>
    <t>196806031992021002</t>
  </si>
  <si>
    <t>TUMEDAK BARKAH PHILIPUS</t>
  </si>
  <si>
    <t>196803071992111001</t>
  </si>
  <si>
    <t>MARTONIS</t>
  </si>
  <si>
    <t>196805101994032005</t>
  </si>
  <si>
    <t>NOOR ROKHAYATI, SH,MM.</t>
  </si>
  <si>
    <t>196805171994032008</t>
  </si>
  <si>
    <t>DRS, RR. DYAH RULLYANI P.</t>
  </si>
  <si>
    <t>196802141999011001</t>
  </si>
  <si>
    <t>Ir, AGUS SUGIARTO ,MAP</t>
  </si>
  <si>
    <t>,MAP</t>
  </si>
  <si>
    <t>196803152006041010</t>
  </si>
  <si>
    <t>KAMSUR</t>
  </si>
  <si>
    <t>196802091988031002</t>
  </si>
  <si>
    <t>BUDI SUDARYANTO ,S.SOS</t>
  </si>
  <si>
    <t>196802161988122003</t>
  </si>
  <si>
    <t>DEWI SOPIYAH ,AMD.KEP</t>
  </si>
  <si>
    <t>196802171989102001</t>
  </si>
  <si>
    <t>EMY NUR KHASANAH, SE.</t>
  </si>
  <si>
    <t>196802201988121002</t>
  </si>
  <si>
    <t>SAPTO SANTOSO ,AMD.KEP</t>
  </si>
  <si>
    <t>196802262006042008</t>
  </si>
  <si>
    <t>SULISTYOWATI ,AMD.KEB</t>
  </si>
  <si>
    <t>196803041990021002</t>
  </si>
  <si>
    <t>GUNTORO,A.Md.Kep</t>
  </si>
  <si>
    <t>196803071989032005</t>
  </si>
  <si>
    <t>ELLY ANDRIASTUTI</t>
  </si>
  <si>
    <t>196803071992032010</t>
  </si>
  <si>
    <t>SUMARSI.KEB ,AMD</t>
  </si>
  <si>
    <t>196803161988122001</t>
  </si>
  <si>
    <t>HARTATIK.KEB ,AMD</t>
  </si>
  <si>
    <t>196803232006042009</t>
  </si>
  <si>
    <t>SUMARTIK ,Amd.Keb</t>
  </si>
  <si>
    <t>196803281989032006</t>
  </si>
  <si>
    <t>MUDAHYANAH</t>
  </si>
  <si>
    <t>196804091992031009</t>
  </si>
  <si>
    <t>IRFAN DWI TJAKSONO</t>
  </si>
  <si>
    <t>196804151992032010</t>
  </si>
  <si>
    <t>SANEM ,AMD.KEB</t>
  </si>
  <si>
    <t>196804211989012002</t>
  </si>
  <si>
    <t>US SUNIATI</t>
  </si>
  <si>
    <t>196804241990031009</t>
  </si>
  <si>
    <t>YUHANES SUPRIYADI.TKG ,AMD</t>
  </si>
  <si>
    <t>196805051990012004</t>
  </si>
  <si>
    <t>LILIK MUHIBAH.KEB ,AMD</t>
  </si>
  <si>
    <t>196805111988122002</t>
  </si>
  <si>
    <t>ENIK PUJI ASTUTI ,AMD.KEB</t>
  </si>
  <si>
    <t>196805112002121008</t>
  </si>
  <si>
    <t>DR, M.ZAINAL ABIDIN</t>
  </si>
  <si>
    <t>196805171990032009</t>
  </si>
  <si>
    <t>LISTYOWATI</t>
  </si>
  <si>
    <t>196806081990012003</t>
  </si>
  <si>
    <t>NURUL HIDAYAH.KEB ,AMD</t>
  </si>
  <si>
    <t>196806141988122003</t>
  </si>
  <si>
    <t>ANIK FAJRIYAH</t>
  </si>
  <si>
    <t>196806151991022001</t>
  </si>
  <si>
    <t>MIYARSI.KEB ,AMD</t>
  </si>
  <si>
    <t>196806161989032008</t>
  </si>
  <si>
    <t>KUSNUL CHOTIMAH ,Amd.Keb</t>
  </si>
  <si>
    <t>196806191988122002</t>
  </si>
  <si>
    <t>GAGUK ARTI WAHYURINI</t>
  </si>
  <si>
    <t>196806291989032004</t>
  </si>
  <si>
    <t>NINIK SUPRIJANI ,S.Tr.Keb</t>
  </si>
  <si>
    <t>196807081990072001</t>
  </si>
  <si>
    <t>MAISAROH, ,S.SOS</t>
  </si>
  <si>
    <t>196807122003121006</t>
  </si>
  <si>
    <t>DRG, HERI HARTONO</t>
  </si>
  <si>
    <t>196802192010011001</t>
  </si>
  <si>
    <t>196803272001121001</t>
  </si>
  <si>
    <t>SURYONO ,S.Kep.Ns,MMRS</t>
  </si>
  <si>
    <t>,S.Kep.Ns,MMRS</t>
  </si>
  <si>
    <t>196804061989022002</t>
  </si>
  <si>
    <t>FARIDA ,S.Kep,Ns</t>
  </si>
  <si>
    <t>05509</t>
  </si>
  <si>
    <t>196804161989022001</t>
  </si>
  <si>
    <t>KHOIRUL TASNIDAH ,S.Kep.Ns</t>
  </si>
  <si>
    <t>196804211988122001</t>
  </si>
  <si>
    <t>NURFARIDA MULYANA</t>
  </si>
  <si>
    <t>196804231992032006</t>
  </si>
  <si>
    <t>SUCININGSIH</t>
  </si>
  <si>
    <t>196805021991032013</t>
  </si>
  <si>
    <t>MUKARTATI ,S.Kep,NS</t>
  </si>
  <si>
    <t>,S.Kep,NS</t>
  </si>
  <si>
    <t>196805101993031018</t>
  </si>
  <si>
    <t>HARI SAMADYO ,A.Md.Kes</t>
  </si>
  <si>
    <t>,A.Md.Kes</t>
  </si>
  <si>
    <t>04904</t>
  </si>
  <si>
    <t>196806031989032008</t>
  </si>
  <si>
    <t>ASIYAH. ,AMD.KEP</t>
  </si>
  <si>
    <t>196807092006041006</t>
  </si>
  <si>
    <t>196802281988031002</t>
  </si>
  <si>
    <t>BAMBANG SASMITO HP,S.Pd.</t>
  </si>
  <si>
    <t>196805132000121001</t>
  </si>
  <si>
    <t>SUGIRAN</t>
  </si>
  <si>
    <t>196806072008012021</t>
  </si>
  <si>
    <t>SRI UMI</t>
  </si>
  <si>
    <t>196806242005012007</t>
  </si>
  <si>
    <t>NANIK WASI'AH, S.PD.SD.</t>
  </si>
  <si>
    <t>196807172007012011</t>
  </si>
  <si>
    <t>SRI SUDARTI</t>
  </si>
  <si>
    <t>196803242014082001</t>
  </si>
  <si>
    <t>UMI NURUL HIDAYAH</t>
  </si>
  <si>
    <t>196807132008012014</t>
  </si>
  <si>
    <t>SUMI WIDOWATI</t>
  </si>
  <si>
    <t>196802201994032007</t>
  </si>
  <si>
    <t>ANIS FARIDA,S.Pd.SD.</t>
  </si>
  <si>
    <t>196804052007011035</t>
  </si>
  <si>
    <t>196806042005012008</t>
  </si>
  <si>
    <t>MARDIYANAH. ,S.PD.SD</t>
  </si>
  <si>
    <t>196807021994032005</t>
  </si>
  <si>
    <t>YULI ASTUTIK W. ,S.PD</t>
  </si>
  <si>
    <t>196804031991112001</t>
  </si>
  <si>
    <t>Dra. SUNIYATUN</t>
  </si>
  <si>
    <t>196806021988031011</t>
  </si>
  <si>
    <t>TOTOK SUKOCO ,S.Pd</t>
  </si>
  <si>
    <t>196803011994032011</t>
  </si>
  <si>
    <t>SITI FATIMAH, S.Pd.</t>
  </si>
  <si>
    <t>196803091994032012</t>
  </si>
  <si>
    <t>SRI ANDAYANI,S.Pd,M.Pd.</t>
  </si>
  <si>
    <t>196805102005011013</t>
  </si>
  <si>
    <t>SUPARMAN, S.Pd.</t>
  </si>
  <si>
    <t>196805252007012029</t>
  </si>
  <si>
    <t>SRI AMBARINI</t>
  </si>
  <si>
    <t>196806121989042001</t>
  </si>
  <si>
    <t>NUNIK TRI WAHYUNI, S.Pd.</t>
  </si>
  <si>
    <t>196804162000121006</t>
  </si>
  <si>
    <t>EKO SAKTI, S.PD.</t>
  </si>
  <si>
    <t>196807231991122001</t>
  </si>
  <si>
    <t>KUSMIATI, S.Pd.</t>
  </si>
  <si>
    <t>196803012005011008</t>
  </si>
  <si>
    <t>SUMARI,S.Pd.SD.</t>
  </si>
  <si>
    <t>196803101991112001</t>
  </si>
  <si>
    <t>RUMINI ,S.Pd</t>
  </si>
  <si>
    <t>196806141999112001</t>
  </si>
  <si>
    <t>YUNANIK, S.PD.</t>
  </si>
  <si>
    <t>196803072008012014</t>
  </si>
  <si>
    <t>LULUK INDARMASTUTI, S.Pd.SD.</t>
  </si>
  <si>
    <t>196805232005012005</t>
  </si>
  <si>
    <t>RATNA PRATIWI,S.Pd.</t>
  </si>
  <si>
    <t>196804152014082001</t>
  </si>
  <si>
    <t>KHOIRUL LI'UMAH, S.Pd.</t>
  </si>
  <si>
    <t>196806122007011060</t>
  </si>
  <si>
    <t>JUNAEDI. ,A.MA</t>
  </si>
  <si>
    <t>196803281991122002</t>
  </si>
  <si>
    <t>CATUR ENDAH FILLAILI</t>
  </si>
  <si>
    <t>196805051991121002</t>
  </si>
  <si>
    <t>BUDI KUSTIONO, S.Pd.</t>
  </si>
  <si>
    <t>196806261988031004</t>
  </si>
  <si>
    <t>JOKO PRASETYO, S.Pd. ,S.PD</t>
  </si>
  <si>
    <t>196803041994032011</t>
  </si>
  <si>
    <t>Dra. DJUSTININGSIH</t>
  </si>
  <si>
    <t>196805172008011011</t>
  </si>
  <si>
    <t>EKO SUHARTO,A.Ma.</t>
  </si>
  <si>
    <t>196805062000122004</t>
  </si>
  <si>
    <t>ISTIANAH,S.Pd.SD.</t>
  </si>
  <si>
    <t>196807071991112002</t>
  </si>
  <si>
    <t>SURYANI, S.Pd.</t>
  </si>
  <si>
    <t>196807072005011006</t>
  </si>
  <si>
    <t>SUKARNI ,S.Pd.</t>
  </si>
  <si>
    <t>196803081988032002</t>
  </si>
  <si>
    <t>RIKAH, S.Pd.</t>
  </si>
  <si>
    <t>196804072007012035</t>
  </si>
  <si>
    <t>WARSINI,A.Ma.Pd.</t>
  </si>
  <si>
    <t>196805251994032007</t>
  </si>
  <si>
    <t>SITI ROPIKOH, S.Pd.</t>
  </si>
  <si>
    <t>196802072000122002</t>
  </si>
  <si>
    <t>ARI WINARSIH, S.PD.</t>
  </si>
  <si>
    <t>196802211987031001</t>
  </si>
  <si>
    <t>PUGUH LISTIONO</t>
  </si>
  <si>
    <t>196802221991111001</t>
  </si>
  <si>
    <t>SOB'RUN JAMIL, S.Pd.</t>
  </si>
  <si>
    <t>196804121991111002</t>
  </si>
  <si>
    <t>MULYANTO,S.Pd.SD.</t>
  </si>
  <si>
    <t>196804062000121002</t>
  </si>
  <si>
    <t>SUNARKO.S.Pd ,S.PD</t>
  </si>
  <si>
    <t>196806231994031005</t>
  </si>
  <si>
    <t>SLAMET. ,S.PD</t>
  </si>
  <si>
    <t>196807161991112001</t>
  </si>
  <si>
    <t>FATIMAH, S.Pd.</t>
  </si>
  <si>
    <t>196802131993031008</t>
  </si>
  <si>
    <t>MOELYONO,S.Pd.</t>
  </si>
  <si>
    <t>196805152008012025</t>
  </si>
  <si>
    <t>196807171994031012</t>
  </si>
  <si>
    <t>AHMAD SUBEKAN, S.Pd.</t>
  </si>
  <si>
    <t>196803012008012023</t>
  </si>
  <si>
    <t>ATUN SETYORINI</t>
  </si>
  <si>
    <t>196803241995061001</t>
  </si>
  <si>
    <t>NUR KHAMIM,S.Pd.</t>
  </si>
  <si>
    <t>196805161994032012</t>
  </si>
  <si>
    <t>ENDAH RAHAYU,S.Pd.SD.</t>
  </si>
  <si>
    <t>196803262008012011</t>
  </si>
  <si>
    <t>SUWARNI</t>
  </si>
  <si>
    <t>196806252000121002</t>
  </si>
  <si>
    <t>LATIRAN</t>
  </si>
  <si>
    <t>196807212005012006</t>
  </si>
  <si>
    <t>KOIRUL FATIMAH, A.Ma.</t>
  </si>
  <si>
    <t>196805121991112002</t>
  </si>
  <si>
    <t>MAISYAROH, S.Pd.</t>
  </si>
  <si>
    <t>196803271991032005</t>
  </si>
  <si>
    <t>SUHANDAYANI,S.Pd.</t>
  </si>
  <si>
    <t>196806201997022002</t>
  </si>
  <si>
    <t>196807091995121004</t>
  </si>
  <si>
    <t>KASMUDJIANTO ,S.Pd</t>
  </si>
  <si>
    <t>196803291993032005</t>
  </si>
  <si>
    <t>WIWIK DEWI SETYORINI, S.Pd.</t>
  </si>
  <si>
    <t>196804022000121004</t>
  </si>
  <si>
    <t>PRASTOPO,S.Pd. ,S.Pd</t>
  </si>
  <si>
    <t>196807112005011007</t>
  </si>
  <si>
    <t>GUNAWAN,S.Pd.</t>
  </si>
  <si>
    <t>196805172014082001</t>
  </si>
  <si>
    <t>RETNO SUSANTI HANDAYANI,SP</t>
  </si>
  <si>
    <t>196806192007012010</t>
  </si>
  <si>
    <t>SRI HANDAYANI. ,S.PD</t>
  </si>
  <si>
    <t>196804182007011017</t>
  </si>
  <si>
    <t>DJOHAN EKO ATMADJA. ,S.PD</t>
  </si>
  <si>
    <t>196805041998021003</t>
  </si>
  <si>
    <t>SUGIHARTO ,S.PD</t>
  </si>
  <si>
    <t>196806061992031010</t>
  </si>
  <si>
    <t>BUDI RAHARJA ,S.PD</t>
  </si>
  <si>
    <t>196806161998021003</t>
  </si>
  <si>
    <t>DIDIK ARIF MAHMUDI ,S.AG</t>
  </si>
  <si>
    <t>196805151997032007</t>
  </si>
  <si>
    <t>HAMIDAH,S.Pd.</t>
  </si>
  <si>
    <t>196806102007011034</t>
  </si>
  <si>
    <t>SETYO HANDOKO,S.Pd.</t>
  </si>
  <si>
    <t>196806122014081002</t>
  </si>
  <si>
    <t>SULTON AZIZ, S.Ag. ,S.Ag.</t>
  </si>
  <si>
    <t>,S.Ag.</t>
  </si>
  <si>
    <t>196806191998021003</t>
  </si>
  <si>
    <t>ANIS WAHYUDI. ,S.PD</t>
  </si>
  <si>
    <t>196806102000122003</t>
  </si>
  <si>
    <t>BINTI AMANAH,S.Pd.</t>
  </si>
  <si>
    <t>196802061995011003</t>
  </si>
  <si>
    <t>AGUS RIFAI,S.Pd.</t>
  </si>
  <si>
    <t>196805082008011010</t>
  </si>
  <si>
    <t>QOYUM MAHBUB,S.Pd.</t>
  </si>
  <si>
    <t>196806222008012016</t>
  </si>
  <si>
    <t>IKE RATNA RATIH,S.Pd.</t>
  </si>
  <si>
    <t>196804111997031005</t>
  </si>
  <si>
    <t>DRS, PUJI KURNIAWAN. ,M.PD</t>
  </si>
  <si>
    <t>196802151998021004</t>
  </si>
  <si>
    <t>DRS, MULYANI</t>
  </si>
  <si>
    <t>196805042008011018</t>
  </si>
  <si>
    <t>SUWARNO,S.Pd.</t>
  </si>
  <si>
    <t>196804291992032007</t>
  </si>
  <si>
    <t>EMY RUBIATI,S.Pd.</t>
  </si>
  <si>
    <t>196805142007012017</t>
  </si>
  <si>
    <t>Dra. TUTIK TRINAHENI</t>
  </si>
  <si>
    <t>196805252007012028</t>
  </si>
  <si>
    <t>ANIK ROHMINI,S.Pd.</t>
  </si>
  <si>
    <t>196803111997031003</t>
  </si>
  <si>
    <t>SAIFUDIN ALWI ARIFIN</t>
  </si>
  <si>
    <t>196804121997021004</t>
  </si>
  <si>
    <t>MOH. HABIB</t>
  </si>
  <si>
    <t>196805251997022002</t>
  </si>
  <si>
    <t>DRA, SRI WAHYUNI</t>
  </si>
  <si>
    <t>196804071998022005</t>
  </si>
  <si>
    <t>DWI HADIANINGSIH,S.Pd.</t>
  </si>
  <si>
    <t>196804102008012017</t>
  </si>
  <si>
    <t>PONIRAH. ,S.PD</t>
  </si>
  <si>
    <t>196804181997031003</t>
  </si>
  <si>
    <t>Drs. AGUS SUTJAHJO, M.Pd.</t>
  </si>
  <si>
    <t>196803231997031005</t>
  </si>
  <si>
    <t>MUHADI. ,S.PD</t>
  </si>
  <si>
    <t>196805282007011017</t>
  </si>
  <si>
    <t>NURCHOLISODIN. ,S.Pd</t>
  </si>
  <si>
    <t>196807041992032009</t>
  </si>
  <si>
    <t>LILIK. ,S.Pd</t>
  </si>
  <si>
    <t>196805271998032003</t>
  </si>
  <si>
    <t>DRA, MUJIANTI</t>
  </si>
  <si>
    <t>196803302014082001</t>
  </si>
  <si>
    <t>ASRUBINGARINGATI, S.Pd.</t>
  </si>
  <si>
    <t>196807102008011010</t>
  </si>
  <si>
    <t>T A J I, S.Pd.</t>
  </si>
  <si>
    <t>196806141998022004</t>
  </si>
  <si>
    <t>Dra. NADLIFAH</t>
  </si>
  <si>
    <t>196806232007012015</t>
  </si>
  <si>
    <t>Dra. DUTI YUNIARESTULINA</t>
  </si>
  <si>
    <t>196806082005012014</t>
  </si>
  <si>
    <t>ENDANG WINDARTI. ,S.PD</t>
  </si>
  <si>
    <t>196803011998021001</t>
  </si>
  <si>
    <t>AHMAD AHZAM FALAH,S.Pd.</t>
  </si>
  <si>
    <t>196805052005011015</t>
  </si>
  <si>
    <t>FATCHUL HILAL,S.Pd.</t>
  </si>
  <si>
    <t>196805152014082003</t>
  </si>
  <si>
    <t>SRI HARTIN</t>
  </si>
  <si>
    <t>196805022005012012</t>
  </si>
  <si>
    <t>Dra, ASIH SUSMINATUN</t>
  </si>
  <si>
    <t>196805031998031015</t>
  </si>
  <si>
    <t>SUKANI. ,S.PD</t>
  </si>
  <si>
    <t>196806221995121003</t>
  </si>
  <si>
    <t>Drs. GUNAWAN HARIADI</t>
  </si>
  <si>
    <t>196802082007012016</t>
  </si>
  <si>
    <t>196802102007011030</t>
  </si>
  <si>
    <t>MIFTAHUL HADI</t>
  </si>
  <si>
    <t>196802121997032005</t>
  </si>
  <si>
    <t>SITI PUSPITA ANDAJANI,SPd.</t>
  </si>
  <si>
    <t>196802271991032007</t>
  </si>
  <si>
    <t>MUJI ASTUTIK, SE</t>
  </si>
  <si>
    <t>196803292007012012</t>
  </si>
  <si>
    <t>ISTATIK</t>
  </si>
  <si>
    <t>196804162007012014</t>
  </si>
  <si>
    <t>SRI INDAH SULISTIJARINA, S.Pd., M.Pd.AUD.</t>
  </si>
  <si>
    <t>196804192007012014</t>
  </si>
  <si>
    <t>KUMAIYAH</t>
  </si>
  <si>
    <t>196804292007012021</t>
  </si>
  <si>
    <t>RIEFANA HARTI WAHYUNI, S.Pd.</t>
  </si>
  <si>
    <t>196805032007012025</t>
  </si>
  <si>
    <t>196805152007012043</t>
  </si>
  <si>
    <t>196805172007012016</t>
  </si>
  <si>
    <t>SRI UTAMI ,S.Pd. AUD.</t>
  </si>
  <si>
    <t>196805232007012009</t>
  </si>
  <si>
    <t>INDARAWATI.AUD. ,S.PD</t>
  </si>
  <si>
    <t>196805242007012014</t>
  </si>
  <si>
    <t>RUBIYANI</t>
  </si>
  <si>
    <t>196805282007012013</t>
  </si>
  <si>
    <t>HERMINAH, A.Ma.Pd.</t>
  </si>
  <si>
    <t>196806172008012013</t>
  </si>
  <si>
    <t>SUPARTI</t>
  </si>
  <si>
    <t>196806222008012015</t>
  </si>
  <si>
    <t>UMI HANIK</t>
  </si>
  <si>
    <t>196807052007011036</t>
  </si>
  <si>
    <t>WAJIB SISWANTO</t>
  </si>
  <si>
    <t>196802142007012018</t>
  </si>
  <si>
    <t>SUTIANI, SE</t>
  </si>
  <si>
    <t>196803171994031012</t>
  </si>
  <si>
    <t>AGUS SUBAGIYO</t>
  </si>
  <si>
    <t>196803271994032008</t>
  </si>
  <si>
    <t>Dra. SRI KUNTARI, MM.</t>
  </si>
  <si>
    <t>196804212008012014</t>
  </si>
  <si>
    <t>TATIK SUNARTI</t>
  </si>
  <si>
    <t>196806042007011042</t>
  </si>
  <si>
    <t>YAHUDI</t>
  </si>
  <si>
    <t>196806081998031012</t>
  </si>
  <si>
    <t>RUDY YUNI PRASTOWO, SE</t>
  </si>
  <si>
    <t>196806262007011024</t>
  </si>
  <si>
    <t>196803071989101002</t>
  </si>
  <si>
    <t>HARIYANTO ,ST</t>
  </si>
  <si>
    <t>196805202007011024</t>
  </si>
  <si>
    <t>DJOKO</t>
  </si>
  <si>
    <t>196805271990031007</t>
  </si>
  <si>
    <t>JUMADI, SE, MM.</t>
  </si>
  <si>
    <t>196807222000032004</t>
  </si>
  <si>
    <t>UPIT INDRAWATI ,S.P.</t>
  </si>
  <si>
    <t>,S.P.</t>
  </si>
  <si>
    <t>196806171994031008</t>
  </si>
  <si>
    <t>SOLIKIN ,S.Pt</t>
  </si>
  <si>
    <t>196807152012121002</t>
  </si>
  <si>
    <t>MUJIB</t>
  </si>
  <si>
    <t>196805051991031008</t>
  </si>
  <si>
    <t>NANANG PRESTIJONO,S.Sos.</t>
  </si>
  <si>
    <t>196803251998032004</t>
  </si>
  <si>
    <t>Ir. EVIANA HAPSARI, MM</t>
  </si>
  <si>
    <t>196804162007012013</t>
  </si>
  <si>
    <t>196805161993022003</t>
  </si>
  <si>
    <t>DYAH ISWORINI</t>
  </si>
  <si>
    <t>196802071992021002</t>
  </si>
  <si>
    <t>SABILAROSAD, ST.</t>
  </si>
  <si>
    <t>196804032006041014</t>
  </si>
  <si>
    <t>MATENI</t>
  </si>
  <si>
    <t>196805071994031011</t>
  </si>
  <si>
    <t>DWI SUYANTO</t>
  </si>
  <si>
    <t>196805272001121001</t>
  </si>
  <si>
    <t>BAMBANG SETYOBUDI, ,S.SOS</t>
  </si>
  <si>
    <t>196806012007011035</t>
  </si>
  <si>
    <t>MAT YATIN</t>
  </si>
  <si>
    <t>196803081990031011</t>
  </si>
  <si>
    <t>S. WISNU SURYANTORO,MM ,ST</t>
  </si>
  <si>
    <t>196806092008011010</t>
  </si>
  <si>
    <t>AHMAD BASUKI</t>
  </si>
  <si>
    <t>196803022003121003</t>
  </si>
  <si>
    <t>SURYANTO</t>
  </si>
  <si>
    <t>196803151989032013</t>
  </si>
  <si>
    <t>SRI HANDAYANI, SE.</t>
  </si>
  <si>
    <t>196806081998022008</t>
  </si>
  <si>
    <t>NISWATI MAULIDA ,S.Pd</t>
  </si>
  <si>
    <t>196805011998031008</t>
  </si>
  <si>
    <t>NURBIYANTO ,S.Sos</t>
  </si>
  <si>
    <t>196804302006041009</t>
  </si>
  <si>
    <t>196805312010011001</t>
  </si>
  <si>
    <t>SOEHIRMAN</t>
  </si>
  <si>
    <t>196807171996021001</t>
  </si>
  <si>
    <t>SUGIANTO,S.Sos</t>
  </si>
  <si>
    <t>196812292007012012</t>
  </si>
  <si>
    <t>196808022009062001</t>
  </si>
  <si>
    <t>INTI WAHYUNI</t>
  </si>
  <si>
    <t>196808062009061003</t>
  </si>
  <si>
    <t>AGUS SUPRIYANTA</t>
  </si>
  <si>
    <t>196810231993021002</t>
  </si>
  <si>
    <t>SETIYONO, S.Sos.</t>
  </si>
  <si>
    <t>196808031988092003</t>
  </si>
  <si>
    <t>ANIK WURYANI, S.Sos,M.Si</t>
  </si>
  <si>
    <t>196809221993032006</t>
  </si>
  <si>
    <t>TRI ASTUTI MARDIANI SH.MM</t>
  </si>
  <si>
    <t>196812142008011010</t>
  </si>
  <si>
    <t>DANA HAFID NURCAHYO</t>
  </si>
  <si>
    <t>196810252009061001</t>
  </si>
  <si>
    <t>R.AFIRUL BACHTIAR</t>
  </si>
  <si>
    <t>196812072009041001</t>
  </si>
  <si>
    <t>SUGENG RIANTO ,SE</t>
  </si>
  <si>
    <t>196808191990121001</t>
  </si>
  <si>
    <t>SUMARLAN ,SH</t>
  </si>
  <si>
    <t>196901102009062001</t>
  </si>
  <si>
    <t>GINTEN</t>
  </si>
  <si>
    <t>196809171992022003</t>
  </si>
  <si>
    <t>DIDIK KUSTIYANI, SH</t>
  </si>
  <si>
    <t>196808272009061001</t>
  </si>
  <si>
    <t>KUNTADI</t>
  </si>
  <si>
    <t>196807292009061001</t>
  </si>
  <si>
    <t>IMRON</t>
  </si>
  <si>
    <t>196809211993021001</t>
  </si>
  <si>
    <t>NURSALAM ,S.Ag</t>
  </si>
  <si>
    <t>196809122009062001</t>
  </si>
  <si>
    <t>BAITY MUSHOLIHAH</t>
  </si>
  <si>
    <t>196809071995031002</t>
  </si>
  <si>
    <t>SUYATNO, ,S.SOS</t>
  </si>
  <si>
    <t>196810052009061003</t>
  </si>
  <si>
    <t>KUSDAMANHURI</t>
  </si>
  <si>
    <t>196809051993021001</t>
  </si>
  <si>
    <t>NONO SOEKARDI. ,SH,MM</t>
  </si>
  <si>
    <t>196811181990031006</t>
  </si>
  <si>
    <t>PUJIONO, ,SH</t>
  </si>
  <si>
    <t>196812311990111005</t>
  </si>
  <si>
    <t>SUTARJA,SE</t>
  </si>
  <si>
    <t>196810201989031005</t>
  </si>
  <si>
    <t>NANANG POEDJIANTO ,S.Sos</t>
  </si>
  <si>
    <t>196812091993021001</t>
  </si>
  <si>
    <t>CHUNTJORO SETIJARSO ,SH</t>
  </si>
  <si>
    <t>196810121990031011</t>
  </si>
  <si>
    <t>SUDJATMAKA ,S.Sos, MM.</t>
  </si>
  <si>
    <t>,S.Sos, MM.</t>
  </si>
  <si>
    <t>196812241990031004</t>
  </si>
  <si>
    <t>ANDREAS DWIE NATALISTA ,S.Sos</t>
  </si>
  <si>
    <t>196811182006042005</t>
  </si>
  <si>
    <t>KUSNUL KOTIMAH ,S.Sos.</t>
  </si>
  <si>
    <t>196810111996022002</t>
  </si>
  <si>
    <t>DINA PRANASARI ,SE, MM.</t>
  </si>
  <si>
    <t>,SE, MM.</t>
  </si>
  <si>
    <t>196901101990031010</t>
  </si>
  <si>
    <t>MASHUDI ,SE,MM</t>
  </si>
  <si>
    <t>196901011994021002</t>
  </si>
  <si>
    <t>MUJIYONO, SE</t>
  </si>
  <si>
    <t>196808122007011038</t>
  </si>
  <si>
    <t>SAKRI</t>
  </si>
  <si>
    <t>196807241999031003</t>
  </si>
  <si>
    <t>DRG, AGUS AHMADI ,SP.KGA</t>
  </si>
  <si>
    <t>,SP.KGA</t>
  </si>
  <si>
    <t>30803</t>
  </si>
  <si>
    <t>196807271990012003</t>
  </si>
  <si>
    <t>UMMU KULTSUM ZUHRI ,AMd.Keb</t>
  </si>
  <si>
    <t>,AMd.Keb</t>
  </si>
  <si>
    <t>196808042006042007</t>
  </si>
  <si>
    <t>ERNAWATI</t>
  </si>
  <si>
    <t>196808251989031009</t>
  </si>
  <si>
    <t>HARIYONO ,S.KEP.NS</t>
  </si>
  <si>
    <t>08808</t>
  </si>
  <si>
    <t>196809062006042011</t>
  </si>
  <si>
    <t>SURYATININGTYAS, A.Md.Keb.</t>
  </si>
  <si>
    <t>196809101991032013</t>
  </si>
  <si>
    <t>SITI ROSYIDATIN.KEB ,AMD</t>
  </si>
  <si>
    <t>196809121992031009</t>
  </si>
  <si>
    <t>YUDI HARIYANTO</t>
  </si>
  <si>
    <t>196809151989021001</t>
  </si>
  <si>
    <t>A N T O N ,S.SOS</t>
  </si>
  <si>
    <t>196809281989112004</t>
  </si>
  <si>
    <t>ARSIH ANTUNI</t>
  </si>
  <si>
    <t>196810111989031009</t>
  </si>
  <si>
    <t>AMIR MACHMUD ,S.SOS</t>
  </si>
  <si>
    <t>196810131991022001</t>
  </si>
  <si>
    <t>HARI SUSETYOWATI ,AMD.KEB</t>
  </si>
  <si>
    <t>196810192003121003</t>
  </si>
  <si>
    <t>DR, IMRON EFENDI</t>
  </si>
  <si>
    <t>196811071993032012</t>
  </si>
  <si>
    <t>SUHARTINI ,S.KEP.NS</t>
  </si>
  <si>
    <t>196812082014082001</t>
  </si>
  <si>
    <t>SITI KHUSUSIYAH ,AMD.KEP</t>
  </si>
  <si>
    <t>05506</t>
  </si>
  <si>
    <t>196812192008011005</t>
  </si>
  <si>
    <t>STEFANUS WINARTO</t>
  </si>
  <si>
    <t>196812231992032007</t>
  </si>
  <si>
    <t>IDA FARIATI,A.Md.Keb</t>
  </si>
  <si>
    <t>196901151991032007</t>
  </si>
  <si>
    <t>YANA SUPATMININGSIH.K ,AMD</t>
  </si>
  <si>
    <t>196808031989031011</t>
  </si>
  <si>
    <t>WAHJOE AGOES SOEPRIHATIN ,SE</t>
  </si>
  <si>
    <t>196809021993021001</t>
  </si>
  <si>
    <t>R. SUJADMIKA ENDRO ASMORO</t>
  </si>
  <si>
    <t>196809202007012019</t>
  </si>
  <si>
    <t>ENDANG PRIYANTI</t>
  </si>
  <si>
    <t>196811082007011020</t>
  </si>
  <si>
    <t>NUR HAMID</t>
  </si>
  <si>
    <t>196812071991032007</t>
  </si>
  <si>
    <t>ROMIATI</t>
  </si>
  <si>
    <t>196812211996032001</t>
  </si>
  <si>
    <t>DIANA KOOSRIJANDINI</t>
  </si>
  <si>
    <t>196812251989031009</t>
  </si>
  <si>
    <t>NURHADI ,SKM</t>
  </si>
  <si>
    <t>196901042008011011</t>
  </si>
  <si>
    <t>196901241989031002</t>
  </si>
  <si>
    <t>ANANG YUSUF ,S.TP.,M.Kes</t>
  </si>
  <si>
    <t>,S.TP.,M.Kes</t>
  </si>
  <si>
    <t>196809111991112001</t>
  </si>
  <si>
    <t>KANESTRI. ,S.PD</t>
  </si>
  <si>
    <t>196810202000121003</t>
  </si>
  <si>
    <t>MOKHAMAD MUTTAQIN, S.PD.</t>
  </si>
  <si>
    <t>196810241989081001</t>
  </si>
  <si>
    <t>196810102007012037</t>
  </si>
  <si>
    <t>PAMIATI</t>
  </si>
  <si>
    <t>196901092005012007</t>
  </si>
  <si>
    <t>SRIYANI, S.Pd.</t>
  </si>
  <si>
    <t>196809221991111001</t>
  </si>
  <si>
    <t>ACHMAD YASIN ,S.Pd.</t>
  </si>
  <si>
    <t>196811262000121001</t>
  </si>
  <si>
    <t>TOTOK MUJIYANTO</t>
  </si>
  <si>
    <t>196812012000122006</t>
  </si>
  <si>
    <t>WIJARKANTI, S.Pd.</t>
  </si>
  <si>
    <t>196812202000121005</t>
  </si>
  <si>
    <t>IMAM SUBAGYO T, S.Pd.</t>
  </si>
  <si>
    <t>196808141991122002</t>
  </si>
  <si>
    <t>ANIK SUNDARTI, S.Pd.</t>
  </si>
  <si>
    <t>196811021991122001</t>
  </si>
  <si>
    <t>SITI AMINAH DIEN A,S.Pd.</t>
  </si>
  <si>
    <t>196901082007012013</t>
  </si>
  <si>
    <t>TUKINI</t>
  </si>
  <si>
    <t>196808282005011006</t>
  </si>
  <si>
    <t>SUNARTO ,S.Pd</t>
  </si>
  <si>
    <t>196808042007012017</t>
  </si>
  <si>
    <t>ANIK YUNINDAR</t>
  </si>
  <si>
    <t>196808312000121001</t>
  </si>
  <si>
    <t>YATIMAN</t>
  </si>
  <si>
    <t>196809071991121002</t>
  </si>
  <si>
    <t>MOHAMAD MASHURI, S.Pd.</t>
  </si>
  <si>
    <t>196809152000122002</t>
  </si>
  <si>
    <t>ZABDA ISNAINI,S.Pd.</t>
  </si>
  <si>
    <t>196810012007012018</t>
  </si>
  <si>
    <t>MIFTAKHUL JANAH, S.Pd.</t>
  </si>
  <si>
    <t>196810022007012015</t>
  </si>
  <si>
    <t>SETYO PUJININGRUM</t>
  </si>
  <si>
    <t>196812022008012008</t>
  </si>
  <si>
    <t>HARTUTIK</t>
  </si>
  <si>
    <t>196809131994031003</t>
  </si>
  <si>
    <t>DIDIK MASHURI,S.Pd.</t>
  </si>
  <si>
    <t>196808051994032010</t>
  </si>
  <si>
    <t>YEDI UDI ASTITI,S.Pd.SD.</t>
  </si>
  <si>
    <t>196809121994031013</t>
  </si>
  <si>
    <t>FARHAN ABDULLAH, S.Pd.</t>
  </si>
  <si>
    <t>196808072007012036</t>
  </si>
  <si>
    <t>SRIGATI, S.Pd.</t>
  </si>
  <si>
    <t>196811221994032004</t>
  </si>
  <si>
    <t>LILIS DJUWANA, S.Pd.</t>
  </si>
  <si>
    <t>196901151994072001</t>
  </si>
  <si>
    <t>ASMINARTI, S.Pd.</t>
  </si>
  <si>
    <t>196810252005012009</t>
  </si>
  <si>
    <t>SITI MASRURIN. ,S.PD</t>
  </si>
  <si>
    <t>196807301991112001</t>
  </si>
  <si>
    <t>PRATHAMA WIDAJAGNI, S.Pd.</t>
  </si>
  <si>
    <t>196808051996051001</t>
  </si>
  <si>
    <t>KUSEN NAWAWI, S.Pd.</t>
  </si>
  <si>
    <t>196808252000121002</t>
  </si>
  <si>
    <t>SUPANGGIH,S.Pd.</t>
  </si>
  <si>
    <t>196809272007012017</t>
  </si>
  <si>
    <t>S E M I</t>
  </si>
  <si>
    <t>196812091988032005</t>
  </si>
  <si>
    <t>UMAYANAH,S.Pd.</t>
  </si>
  <si>
    <t>196901061994032010</t>
  </si>
  <si>
    <t>LULUK Z ASTSANIJAH,S.Pd.</t>
  </si>
  <si>
    <t>196901151994092001</t>
  </si>
  <si>
    <t>ETI ERNAWATI,S.Pd.</t>
  </si>
  <si>
    <t>196808021994032007</t>
  </si>
  <si>
    <t>YAYUK HENDRATIK, S.Pd.</t>
  </si>
  <si>
    <t>196809292007012019</t>
  </si>
  <si>
    <t>EKOWATI, S.Pd.</t>
  </si>
  <si>
    <t>196810301994032004</t>
  </si>
  <si>
    <t>DENOK PURWANIMGSIH, S.Pd.</t>
  </si>
  <si>
    <t>196808011994032005</t>
  </si>
  <si>
    <t>SEJATININGSIH, S.Pd.</t>
  </si>
  <si>
    <t>196808021988032008</t>
  </si>
  <si>
    <t>MARLIYAH, S.Pd.</t>
  </si>
  <si>
    <t>196808122007012030</t>
  </si>
  <si>
    <t>AROFAH</t>
  </si>
  <si>
    <t>196811212007011015</t>
  </si>
  <si>
    <t>ANSORI</t>
  </si>
  <si>
    <t>196808012008011013</t>
  </si>
  <si>
    <t>196809101999121001</t>
  </si>
  <si>
    <t>KUSAIRI,S.Pd,M.Pd.</t>
  </si>
  <si>
    <t>196809142007012018</t>
  </si>
  <si>
    <t>LILIK ARIYANTI</t>
  </si>
  <si>
    <t>196809201994032008</t>
  </si>
  <si>
    <t>JAMIATI, S.Pd.</t>
  </si>
  <si>
    <t>196809262005012006</t>
  </si>
  <si>
    <t>LINI HANDAYANI, S.Pd.</t>
  </si>
  <si>
    <t>196811121993072001</t>
  </si>
  <si>
    <t>SUKARSRI WINARSIH. ,S.PD.SD</t>
  </si>
  <si>
    <t>196808101991032014</t>
  </si>
  <si>
    <t>AGUSTUSTIATI</t>
  </si>
  <si>
    <t>196810182000121003</t>
  </si>
  <si>
    <t>KASENO,S.Pd.</t>
  </si>
  <si>
    <t>196810172007012011</t>
  </si>
  <si>
    <t>SITI UMAMAH</t>
  </si>
  <si>
    <t>196901052000122001</t>
  </si>
  <si>
    <t>JUWARNIK,S.Pd.SD.</t>
  </si>
  <si>
    <t>196809092000122001</t>
  </si>
  <si>
    <t>ISTIQOMAH,S.Pd.</t>
  </si>
  <si>
    <t>196811262008011006</t>
  </si>
  <si>
    <t>UTOMO</t>
  </si>
  <si>
    <t>196811282005012007</t>
  </si>
  <si>
    <t>TITIN HARYANTI, S.Pd.SD.</t>
  </si>
  <si>
    <t>196808011991112001</t>
  </si>
  <si>
    <t>Dra. SRI WAHYUNINGSIH</t>
  </si>
  <si>
    <t>196809262007012009</t>
  </si>
  <si>
    <t>SUSTRIANI</t>
  </si>
  <si>
    <t>196811081991051001</t>
  </si>
  <si>
    <t>ACHMAD YUSUF,S.Pd.SD.</t>
  </si>
  <si>
    <t>196812121991111001</t>
  </si>
  <si>
    <t>SOBIRIN, S.Pd.</t>
  </si>
  <si>
    <t>196812242007012013</t>
  </si>
  <si>
    <t>SUDARSIH</t>
  </si>
  <si>
    <t>196901162000121002</t>
  </si>
  <si>
    <t>SUGENG HARIYADI,S.Pd.</t>
  </si>
  <si>
    <t>196810132008012009</t>
  </si>
  <si>
    <t>MAIMUNATUN</t>
  </si>
  <si>
    <t>196901211997022007</t>
  </si>
  <si>
    <t>Dra. KRISTIEN ENDAH R</t>
  </si>
  <si>
    <t>196901122008011014</t>
  </si>
  <si>
    <t>ANDIK SUHERMAN</t>
  </si>
  <si>
    <t>196808042005012007</t>
  </si>
  <si>
    <t>Dra. ETIK MINTARTI</t>
  </si>
  <si>
    <t>196810112007012020</t>
  </si>
  <si>
    <t>Dra. UMI SALAMAH</t>
  </si>
  <si>
    <t>196808011991031012</t>
  </si>
  <si>
    <t>BAMBANG SUHARNIANTO. ,S.PD</t>
  </si>
  <si>
    <t>196808071995122006</t>
  </si>
  <si>
    <t>MUAROPAH. ,S.PD</t>
  </si>
  <si>
    <t>196808261998022005</t>
  </si>
  <si>
    <t>PERTIWI PUTRI. ,S.PD</t>
  </si>
  <si>
    <t>196811241989012001</t>
  </si>
  <si>
    <t>LILIK WAHYU FATIMAH, S.Pd.</t>
  </si>
  <si>
    <t>196812151998021002</t>
  </si>
  <si>
    <t>Drs. DIDIK WIDIYONO</t>
  </si>
  <si>
    <t>196810231998022002</t>
  </si>
  <si>
    <t>NINING ERNANINGSIH,S.Pd.</t>
  </si>
  <si>
    <t>196808091998031007</t>
  </si>
  <si>
    <t>AGUS SULISTIO,S.Pd.</t>
  </si>
  <si>
    <t>196812141998031003</t>
  </si>
  <si>
    <t>DRS, SUPRIYADI</t>
  </si>
  <si>
    <t>196901051998022002</t>
  </si>
  <si>
    <t>DRA, LILIK HARIATI</t>
  </si>
  <si>
    <t>196812102008012016</t>
  </si>
  <si>
    <t>SITI ANDAWIYAH</t>
  </si>
  <si>
    <t>196811022007012027</t>
  </si>
  <si>
    <t>Dra. ARIK WAHYU EKOWATI</t>
  </si>
  <si>
    <t>196811101998031008</t>
  </si>
  <si>
    <t>IMAM SUHADAK,S.Pd.</t>
  </si>
  <si>
    <t>196901011998031020</t>
  </si>
  <si>
    <t>SUGIANTO,S.Pd.</t>
  </si>
  <si>
    <t>196809112014081001</t>
  </si>
  <si>
    <t>M. JOHAR EFFENDI, S.Pd.</t>
  </si>
  <si>
    <t>196809181994121001</t>
  </si>
  <si>
    <t>PUTUT WISMANTOKO. ,S.PD</t>
  </si>
  <si>
    <t>196810132008012010</t>
  </si>
  <si>
    <t>Dra. SITI MARWIYAH</t>
  </si>
  <si>
    <t>196810162007012016</t>
  </si>
  <si>
    <t>Dra. CARYANI DYAH R.R.</t>
  </si>
  <si>
    <t>196811182008011003</t>
  </si>
  <si>
    <t>KARBANI,S.Pd.</t>
  </si>
  <si>
    <t>196809201991031007</t>
  </si>
  <si>
    <t>MOCHAMMAD MIFTAHUL HUDA</t>
  </si>
  <si>
    <t>196812032007012011</t>
  </si>
  <si>
    <t>DYAH YULIANI. ,S.PD</t>
  </si>
  <si>
    <t>196901132007012005</t>
  </si>
  <si>
    <t>NIKEN NAWANGRATRI,S.Pd.</t>
  </si>
  <si>
    <t>196810192007011006</t>
  </si>
  <si>
    <t>BUDI SANTOSA, S.Pd.</t>
  </si>
  <si>
    <t>196811112000121001</t>
  </si>
  <si>
    <t>CHAMIM SUBAGYO,S.Pd.</t>
  </si>
  <si>
    <t>196811222008012013</t>
  </si>
  <si>
    <t>SAPTA RETNA RARASIH P</t>
  </si>
  <si>
    <t>196809252007012020</t>
  </si>
  <si>
    <t>ISTI ARBAIYAH, S.Pd.</t>
  </si>
  <si>
    <t>196810202008012012</t>
  </si>
  <si>
    <t>Dra., Dra. HASANAH PANCA ASTUTI</t>
  </si>
  <si>
    <t>196812192005011007</t>
  </si>
  <si>
    <t>DRS, YUSWANTO</t>
  </si>
  <si>
    <t>196808081998021008</t>
  </si>
  <si>
    <t>MOH. HUSEIN N,S.Pd.</t>
  </si>
  <si>
    <t>196901061997031004</t>
  </si>
  <si>
    <t>BAMBANG SAIFUDDIN Z,S.Pd.</t>
  </si>
  <si>
    <t>196807242005012005</t>
  </si>
  <si>
    <t>DRA, YULIS MAWADDATY</t>
  </si>
  <si>
    <t>196810141998022004</t>
  </si>
  <si>
    <t>CHALIMATUS SA'DIYAH. ,S.PD</t>
  </si>
  <si>
    <t>196811011991032008</t>
  </si>
  <si>
    <t>SRI WINARSIH. ,S.PD</t>
  </si>
  <si>
    <t>196901232007012008</t>
  </si>
  <si>
    <t>ISNENI. ,S.PD</t>
  </si>
  <si>
    <t>196901072014081001</t>
  </si>
  <si>
    <t>SUHENDRADI, S.Pd.</t>
  </si>
  <si>
    <t>196810282005011006</t>
  </si>
  <si>
    <t>Drs. LUTHFI HIDAYATULLAH</t>
  </si>
  <si>
    <t>196809081991031010</t>
  </si>
  <si>
    <t>JAELANI. ,S.PD</t>
  </si>
  <si>
    <t>196809021996011001</t>
  </si>
  <si>
    <t>Drs. PURWADI SETYO SOEKONO</t>
  </si>
  <si>
    <t>196808021999032006</t>
  </si>
  <si>
    <t>Dra. ERNY ISTYAWATI</t>
  </si>
  <si>
    <t>196811112007012021</t>
  </si>
  <si>
    <t>RODI ASTUTI,S.Pd.</t>
  </si>
  <si>
    <t>196811281992032004</t>
  </si>
  <si>
    <t>AYATI,S.Pd.</t>
  </si>
  <si>
    <t>196808071997032004</t>
  </si>
  <si>
    <t>Dra. SULIYAMI</t>
  </si>
  <si>
    <t>196808102014081002</t>
  </si>
  <si>
    <t>DRS., MUANAM</t>
  </si>
  <si>
    <t>DRS.,</t>
  </si>
  <si>
    <t>196811252007011012</t>
  </si>
  <si>
    <t>SANTOSO. ,S.PD</t>
  </si>
  <si>
    <t>196901092007011011</t>
  </si>
  <si>
    <t>SUPRISTADI ATMOJO,S.Pd.</t>
  </si>
  <si>
    <t>196810121990012001</t>
  </si>
  <si>
    <t>SUSI INDARI. ,S.PD</t>
  </si>
  <si>
    <t>196812291992032008</t>
  </si>
  <si>
    <t>KARTINI. ,S.PD</t>
  </si>
  <si>
    <t>196812312008012083</t>
  </si>
  <si>
    <t>Dra. SRI ENDAH CHURNIATIN</t>
  </si>
  <si>
    <t>Ngawi</t>
  </si>
  <si>
    <t>196808082005012011</t>
  </si>
  <si>
    <t>Dra. NINGLIKAH</t>
  </si>
  <si>
    <t>196809121999031003</t>
  </si>
  <si>
    <t>Drs. SLAMET SUMADI</t>
  </si>
  <si>
    <t>196810132008012011</t>
  </si>
  <si>
    <t>SUWARTI. ,S.PD</t>
  </si>
  <si>
    <t>196807252007012017</t>
  </si>
  <si>
    <t>ELIS SUNATALIS, S.Pd.AUD.</t>
  </si>
  <si>
    <t>196808022008011006</t>
  </si>
  <si>
    <t>MASHURI, S.Pd</t>
  </si>
  <si>
    <t>196809011997031004</t>
  </si>
  <si>
    <t>ARIEF FATHONI,S.Sos,MSi.</t>
  </si>
  <si>
    <t>196809022007012017</t>
  </si>
  <si>
    <t>NANING SRIASTUTIK,S.Pd.</t>
  </si>
  <si>
    <t>196809121988032006</t>
  </si>
  <si>
    <t>SYAMROTUT THOHIROH,S.Pd.</t>
  </si>
  <si>
    <t>196809172007012015</t>
  </si>
  <si>
    <t>SRINATUN, S.Pd.</t>
  </si>
  <si>
    <t>196810121991031012</t>
  </si>
  <si>
    <t>G O N O,. ,S.SOS</t>
  </si>
  <si>
    <t>196810122007012016</t>
  </si>
  <si>
    <t>SUCIANI ,S.Pd. AUD.</t>
  </si>
  <si>
    <t>196811092008012014</t>
  </si>
  <si>
    <t>SRI SETYANINGSIH</t>
  </si>
  <si>
    <t>196811182007012018</t>
  </si>
  <si>
    <t>LILIK SUWARTI</t>
  </si>
  <si>
    <t>196811192007012010</t>
  </si>
  <si>
    <t>SRI ARINI</t>
  </si>
  <si>
    <t>196812052008012012</t>
  </si>
  <si>
    <t>UMI FARIKAH,A.MA.PD.</t>
  </si>
  <si>
    <t>196812122007012031</t>
  </si>
  <si>
    <t>SUMIATI, S.Pd. AUD.</t>
  </si>
  <si>
    <t>196812302007012014</t>
  </si>
  <si>
    <t>BADRIYAH</t>
  </si>
  <si>
    <t>196901052007011023</t>
  </si>
  <si>
    <t>B A R I</t>
  </si>
  <si>
    <t>196901062007012011</t>
  </si>
  <si>
    <t>NEVODORA HERY YANUASTUTIK, S.Pd. AUD.</t>
  </si>
  <si>
    <t>196809082008011013</t>
  </si>
  <si>
    <t>MUJI HARTONO</t>
  </si>
  <si>
    <t>196812252003121008</t>
  </si>
  <si>
    <t>EDY WINARKO, ST</t>
  </si>
  <si>
    <t>196807252007011014</t>
  </si>
  <si>
    <t>196808302006041008</t>
  </si>
  <si>
    <t>JOKO SUKOCO</t>
  </si>
  <si>
    <t>196809021989031005</t>
  </si>
  <si>
    <t>TOWIL UMUR ,SH.,MH</t>
  </si>
  <si>
    <t>196809042008011009</t>
  </si>
  <si>
    <t>SARWAH</t>
  </si>
  <si>
    <t>196810032006041007</t>
  </si>
  <si>
    <t>HADI SUPENO</t>
  </si>
  <si>
    <t>196810192007011007</t>
  </si>
  <si>
    <t>MUSTAKIM</t>
  </si>
  <si>
    <t>196810252008011006</t>
  </si>
  <si>
    <t>KASIRAN</t>
  </si>
  <si>
    <t>196808131992022002</t>
  </si>
  <si>
    <t>YULIK SETIYANINGSIH</t>
  </si>
  <si>
    <t>196811251996031002</t>
  </si>
  <si>
    <t>SUTARJI,SE</t>
  </si>
  <si>
    <t>196810292003122002</t>
  </si>
  <si>
    <t>dr. NURWULAN ANDADARI,MMRS</t>
  </si>
  <si>
    <t>196812281992021002</t>
  </si>
  <si>
    <t>R. MUHAMMAD HENDRO HARI MOELJONO</t>
  </si>
  <si>
    <t>196809292012122001</t>
  </si>
  <si>
    <t>LILIK MURNIATI</t>
  </si>
  <si>
    <t>196807281994032011</t>
  </si>
  <si>
    <t>BADI YOELAIKAH, SH</t>
  </si>
  <si>
    <t>196812312008011076</t>
  </si>
  <si>
    <t>SUHERIYANTO</t>
  </si>
  <si>
    <t>196807282006041013</t>
  </si>
  <si>
    <t>KADERI</t>
  </si>
  <si>
    <t>196901011994031016</t>
  </si>
  <si>
    <t>Drs.AKHMAD SANUSI</t>
  </si>
  <si>
    <t>196810271990031007</t>
  </si>
  <si>
    <t>YUSRON ,S.Pd., M.Si</t>
  </si>
  <si>
    <t>,S.Pd., M.Si</t>
  </si>
  <si>
    <t>196808121992022005</t>
  </si>
  <si>
    <t>SITI MASROKAH, SE.</t>
  </si>
  <si>
    <t>196808122007011037</t>
  </si>
  <si>
    <t>NURYANTO</t>
  </si>
  <si>
    <t>196808031989031012</t>
  </si>
  <si>
    <t>SLAMET TURMUDI, S.Sos. ,S.SOS</t>
  </si>
  <si>
    <t>BAGIAN ORGANISASI</t>
  </si>
  <si>
    <t>196810071989031009</t>
  </si>
  <si>
    <t>WAHYU WIDAYAT ,S.Sos.,M.Si</t>
  </si>
  <si>
    <t>,S.Sos.,M.Si</t>
  </si>
  <si>
    <t>196903181990032005</t>
  </si>
  <si>
    <t>PONIRAH ,SH,MH</t>
  </si>
  <si>
    <t>196904081998031014</t>
  </si>
  <si>
    <t>SUGENG MARGONO. ,AMD.KEP</t>
  </si>
  <si>
    <t>196904241990031002</t>
  </si>
  <si>
    <t>PRIYADI. ,SH</t>
  </si>
  <si>
    <t>196906151992031007</t>
  </si>
  <si>
    <t>MOHAMMAD TOFA</t>
  </si>
  <si>
    <t>196903161993031006</t>
  </si>
  <si>
    <t>EDY SUBIYAKTO,MMP ,SE</t>
  </si>
  <si>
    <t>196906051992021005</t>
  </si>
  <si>
    <t>SURYONO</t>
  </si>
  <si>
    <t>196903111995061001</t>
  </si>
  <si>
    <t>MOKHAMAD SARONI ,S.Pd.SD</t>
  </si>
  <si>
    <t>196905211992021003</t>
  </si>
  <si>
    <t>MOHAMMAD MUHTAROM ,SH</t>
  </si>
  <si>
    <t>196906112003121008</t>
  </si>
  <si>
    <t>AFTABUDDIN MUFTI</t>
  </si>
  <si>
    <t>196905021992021004</t>
  </si>
  <si>
    <t>EDHI PURWANTO ,SH</t>
  </si>
  <si>
    <t>196907032009011003</t>
  </si>
  <si>
    <t>MOCHAMAD RIDWAN ,S.PD</t>
  </si>
  <si>
    <t>196903081989032012</t>
  </si>
  <si>
    <t>ENDAH SUSILOWATI</t>
  </si>
  <si>
    <t>196903291992021003</t>
  </si>
  <si>
    <t>YUSWANDI SUBROTO</t>
  </si>
  <si>
    <t>196904051992021002</t>
  </si>
  <si>
    <t>SUPI'I</t>
  </si>
  <si>
    <t>196901281992031005</t>
  </si>
  <si>
    <t>DIDIK YANUARIANTO</t>
  </si>
  <si>
    <t>196906152010011009</t>
  </si>
  <si>
    <t>196901292010011002</t>
  </si>
  <si>
    <t>MOH. ALI MASHAR</t>
  </si>
  <si>
    <t>196907062010011009</t>
  </si>
  <si>
    <t>SAMSUL ARIFIN</t>
  </si>
  <si>
    <t>196907112010011001</t>
  </si>
  <si>
    <t>BAMBANG TURSILOJATI ,SH</t>
  </si>
  <si>
    <t>196903281989032005</t>
  </si>
  <si>
    <t>NURYATI ,SE</t>
  </si>
  <si>
    <t>196907051989032006</t>
  </si>
  <si>
    <t>TIN YULIANI ,SE.,MM</t>
  </si>
  <si>
    <t>,SE.,MM</t>
  </si>
  <si>
    <t>196907111998032007</t>
  </si>
  <si>
    <t>YULI KUSTIYANI,SE.</t>
  </si>
  <si>
    <t>196906081994012001</t>
  </si>
  <si>
    <t>ARIES KOESSETIARINI ,SE</t>
  </si>
  <si>
    <t>196906122014081001</t>
  </si>
  <si>
    <t>SAMSUL HUDA</t>
  </si>
  <si>
    <t>196902231989031002</t>
  </si>
  <si>
    <t>SRI ILHAM WAHYU SUBEKTI ,S.Sos., M.Si.</t>
  </si>
  <si>
    <t>,S.Sos., M.Si.</t>
  </si>
  <si>
    <t>196904211990031009</t>
  </si>
  <si>
    <t>SUMARNO ,S.Sos.</t>
  </si>
  <si>
    <t>196904291999011001</t>
  </si>
  <si>
    <t>IMAM MALIK ,ST.,MAP</t>
  </si>
  <si>
    <t>,ST.,MAP</t>
  </si>
  <si>
    <t>196905082007011035</t>
  </si>
  <si>
    <t>MASHUDI</t>
  </si>
  <si>
    <t>196903161993032003</t>
  </si>
  <si>
    <t>SRI HARTINI</t>
  </si>
  <si>
    <t>196905172008011016</t>
  </si>
  <si>
    <t>SUNARIYO</t>
  </si>
  <si>
    <t>196902071989031006</t>
  </si>
  <si>
    <t>EKO BUDIYONO,S.Sos</t>
  </si>
  <si>
    <t>196902281987111001</t>
  </si>
  <si>
    <t>196903101990032009</t>
  </si>
  <si>
    <t>RETNO MUSTIKOWATI ,AMD.KEB</t>
  </si>
  <si>
    <t>196903152014082001</t>
  </si>
  <si>
    <t>DR, IMMANUEL LISTI MARTA W</t>
  </si>
  <si>
    <t>04203</t>
  </si>
  <si>
    <t>196904082003122002</t>
  </si>
  <si>
    <t>DRG, SRIWULAN NUGRAHINI</t>
  </si>
  <si>
    <t>196904101990011003</t>
  </si>
  <si>
    <t>JUM'AT RODHIN ,AMD.KEP</t>
  </si>
  <si>
    <t>196904161991032003</t>
  </si>
  <si>
    <t>MUSTATHIUL WALIDAH ,S.Kep.Ns</t>
  </si>
  <si>
    <t>196904171990022001</t>
  </si>
  <si>
    <t>KHOTIMAH ,AMD.KEP</t>
  </si>
  <si>
    <t>196904181993032008</t>
  </si>
  <si>
    <t>EKA HARI SULISTYAWATI</t>
  </si>
  <si>
    <t>196904191990012001</t>
  </si>
  <si>
    <t>SITI ALFIYAH ,AMD.KEB.</t>
  </si>
  <si>
    <t>,AMD.KEB.</t>
  </si>
  <si>
    <t>196905091993031002</t>
  </si>
  <si>
    <t>IMAM AMALI ,S.Kep.Ns</t>
  </si>
  <si>
    <t>196905121989022001</t>
  </si>
  <si>
    <t>ENDANG PURNANINGSIH ,AMD.KEB</t>
  </si>
  <si>
    <t>196905121989032006</t>
  </si>
  <si>
    <t>SITI RO'ISAH,A.Md.Keb</t>
  </si>
  <si>
    <t>196905141989032009</t>
  </si>
  <si>
    <t>MUJAYANIK</t>
  </si>
  <si>
    <t>196905181991022002</t>
  </si>
  <si>
    <t>LAKSMI WIRIYANTI.KEB ,AMD</t>
  </si>
  <si>
    <t>196905271992032005</t>
  </si>
  <si>
    <t>ARI RATNA WATI ,S.ST</t>
  </si>
  <si>
    <t>196905271996032002</t>
  </si>
  <si>
    <t>ASIH DWI SURYANTI ,AMD.AK</t>
  </si>
  <si>
    <t>,AMD.AK</t>
  </si>
  <si>
    <t>196905291990012002</t>
  </si>
  <si>
    <t>DYAH PURWARINI ,AMD.KEB</t>
  </si>
  <si>
    <t>196906061992032007</t>
  </si>
  <si>
    <t>TRIANA YUNI ASTUTI,S.Sos</t>
  </si>
  <si>
    <t>196906111993032006</t>
  </si>
  <si>
    <t>SRI WIDIYASTUTIK</t>
  </si>
  <si>
    <t>196906291991022001</t>
  </si>
  <si>
    <t>NUR WIDYA YUDA PRASTIWI ,S.ST</t>
  </si>
  <si>
    <t>196907041989032004</t>
  </si>
  <si>
    <t>ENDANG PURYANI</t>
  </si>
  <si>
    <t>196907121993022002</t>
  </si>
  <si>
    <t>SULISWATI ,S.ST</t>
  </si>
  <si>
    <t>196901271992031006</t>
  </si>
  <si>
    <t>VALENTINUS LUKITO EDHI ,S.ST</t>
  </si>
  <si>
    <t>30201</t>
  </si>
  <si>
    <t>196902011992032004</t>
  </si>
  <si>
    <t>ADJAB WIDI SWASANTI</t>
  </si>
  <si>
    <t>196902181990012002</t>
  </si>
  <si>
    <t>RETNANINGSIWI</t>
  </si>
  <si>
    <t>196903041989022002</t>
  </si>
  <si>
    <t>WIWING PRIHATIN ,A.Md.Kep</t>
  </si>
  <si>
    <t>196903102008011019</t>
  </si>
  <si>
    <t>HARIANTO</t>
  </si>
  <si>
    <t>196903181989032004</t>
  </si>
  <si>
    <t>SITI AMINAH. ,AMD.KEP</t>
  </si>
  <si>
    <t>196903291989012001</t>
  </si>
  <si>
    <t>MUJI RAHAYU ,S.Kep.Ns</t>
  </si>
  <si>
    <t>196903291994022001</t>
  </si>
  <si>
    <t>SUMIATUN ,A.MD.Farm</t>
  </si>
  <si>
    <t>,A.MD.Farm</t>
  </si>
  <si>
    <t>196904012008012022</t>
  </si>
  <si>
    <t>196904021996032004</t>
  </si>
  <si>
    <t>SITI NUR ALIFAH ,S.Farm</t>
  </si>
  <si>
    <t>,S.Farm</t>
  </si>
  <si>
    <t>196904041995032002</t>
  </si>
  <si>
    <t>SUHARMINI ,A.MD.Farm</t>
  </si>
  <si>
    <t>196904221989022001</t>
  </si>
  <si>
    <t>SULASMI ,S.Kep.Ns</t>
  </si>
  <si>
    <t>196904292008012023</t>
  </si>
  <si>
    <t>RETNO DWI SUGIARTI</t>
  </si>
  <si>
    <t>196905172008011017</t>
  </si>
  <si>
    <t>GUNARI</t>
  </si>
  <si>
    <t>196905201995032005</t>
  </si>
  <si>
    <t>ATMIATI, AMd.Kep. ,A.Md.Kep</t>
  </si>
  <si>
    <t>196905311992032007</t>
  </si>
  <si>
    <t>SURTIYANI</t>
  </si>
  <si>
    <t>196906082006041009</t>
  </si>
  <si>
    <t>AHMAD YATIN ,S.Kep.Ns</t>
  </si>
  <si>
    <t>196906161997032001</t>
  </si>
  <si>
    <t>SUKARMI ,A.Md.Farm</t>
  </si>
  <si>
    <t>,A.Md.Farm</t>
  </si>
  <si>
    <t>196906192009011003</t>
  </si>
  <si>
    <t>HARI PURNOMO</t>
  </si>
  <si>
    <t>196907092008012020</t>
  </si>
  <si>
    <t>YULI ERNAWATI</t>
  </si>
  <si>
    <t>SD</t>
  </si>
  <si>
    <t>196902192000121004</t>
  </si>
  <si>
    <t>SASMITO,S.Pd.</t>
  </si>
  <si>
    <t>196904221994032006</t>
  </si>
  <si>
    <t>LESTARI WIDAYATI ,S.Pd</t>
  </si>
  <si>
    <t>196906062007012029</t>
  </si>
  <si>
    <t>SRI INDAYATI</t>
  </si>
  <si>
    <t>196906132000122005</t>
  </si>
  <si>
    <t>PRI KATEMI,S.Pd.</t>
  </si>
  <si>
    <t>196903112007012018</t>
  </si>
  <si>
    <t>SUPRAPTI, S.PD.</t>
  </si>
  <si>
    <t>196907051994032012</t>
  </si>
  <si>
    <t>SITI MUAWANAH, S.Pd.</t>
  </si>
  <si>
    <t>196903022005011009</t>
  </si>
  <si>
    <t>MUDZHARTAMIM</t>
  </si>
  <si>
    <t>196906051994032010</t>
  </si>
  <si>
    <t>SUWANTINI,S.Pd,M.MPd.</t>
  </si>
  <si>
    <t>196902182000121002</t>
  </si>
  <si>
    <t>SAICHI</t>
  </si>
  <si>
    <t>196904142005012009</t>
  </si>
  <si>
    <t>KARTUNI,S.Pd.SD.</t>
  </si>
  <si>
    <t>196902032000121003</t>
  </si>
  <si>
    <t>HADI SUCAHYO,S.Pd.SD.</t>
  </si>
  <si>
    <t>196903022007011034</t>
  </si>
  <si>
    <t>SUKAMTO,S.Pd.</t>
  </si>
  <si>
    <t>196903082007012019</t>
  </si>
  <si>
    <t>196904042008011017</t>
  </si>
  <si>
    <t>EKO SUPRAYITNO</t>
  </si>
  <si>
    <t>196904161992092001</t>
  </si>
  <si>
    <t>SUPRAPTI,S.Pd.</t>
  </si>
  <si>
    <t>196905071994032004</t>
  </si>
  <si>
    <t>HARTUTIK ,S.Pd</t>
  </si>
  <si>
    <t>196905091994032009</t>
  </si>
  <si>
    <t>TRI SUDARWATI, S.Pd.</t>
  </si>
  <si>
    <t>196904092008011012</t>
  </si>
  <si>
    <t>MOH. QOMARULHUDA</t>
  </si>
  <si>
    <t>196905202000122003</t>
  </si>
  <si>
    <t>RETNO WAHJUNINGSIH,S.Pd.SD</t>
  </si>
  <si>
    <t>196903201994031009</t>
  </si>
  <si>
    <t>ATIM ALIMIN. ,S.PD</t>
  </si>
  <si>
    <t>196903232000121001</t>
  </si>
  <si>
    <t>GUNAWAN WIBISONO,S.Pd.</t>
  </si>
  <si>
    <t>196902242014081001</t>
  </si>
  <si>
    <t>SAMUJI</t>
  </si>
  <si>
    <t>196903142008012019</t>
  </si>
  <si>
    <t>MIASIH</t>
  </si>
  <si>
    <t>196905021994032010</t>
  </si>
  <si>
    <t>MUTIATUN,S.Pd.</t>
  </si>
  <si>
    <t>196906122005012010</t>
  </si>
  <si>
    <t>SUGIATUN,S.Pd.SD.</t>
  </si>
  <si>
    <t>196902282009011003</t>
  </si>
  <si>
    <t>SISWOYO HARYOKO,SE,S.Pd.</t>
  </si>
  <si>
    <t>196904042008011018</t>
  </si>
  <si>
    <t>PURNOMO SARI, S.Pd.</t>
  </si>
  <si>
    <t>196904281994032003</t>
  </si>
  <si>
    <t>WIWIK SRI ASTUTIK, S.Pd.</t>
  </si>
  <si>
    <t>196902172007012013</t>
  </si>
  <si>
    <t>IMA ROAINI, S.Pd.</t>
  </si>
  <si>
    <t>196905042000122005</t>
  </si>
  <si>
    <t>PURWATI,S.Pd.</t>
  </si>
  <si>
    <t>196904282000121002</t>
  </si>
  <si>
    <t>WIJIONO,S.Pd.</t>
  </si>
  <si>
    <t>196904032005011018</t>
  </si>
  <si>
    <t>DIDIK TRI NURWAHYUDI, S.Pd.</t>
  </si>
  <si>
    <t>196904031999122001</t>
  </si>
  <si>
    <t>RATNAWATI,S.Pd.</t>
  </si>
  <si>
    <t>196904152007012025</t>
  </si>
  <si>
    <t>MUJIATI</t>
  </si>
  <si>
    <t>196905281988031001</t>
  </si>
  <si>
    <t>SEGER RIYANTO, S.Pd.</t>
  </si>
  <si>
    <t>196904072007012025</t>
  </si>
  <si>
    <t>196905192008012009</t>
  </si>
  <si>
    <t>SHALIMATUL ANIS</t>
  </si>
  <si>
    <t>196907061993081003</t>
  </si>
  <si>
    <t>LEGIRIN, S.Pd.</t>
  </si>
  <si>
    <t>196902012007012023</t>
  </si>
  <si>
    <t>196904092008012010</t>
  </si>
  <si>
    <t>WINARNI, S.Pd.</t>
  </si>
  <si>
    <t>196907082007011020</t>
  </si>
  <si>
    <t>SLAMET PRIANA</t>
  </si>
  <si>
    <t>196903011994032004</t>
  </si>
  <si>
    <t>ALIS HARINI, S.Pd.</t>
  </si>
  <si>
    <t>196903232002121008</t>
  </si>
  <si>
    <t>SUSANTO,S,Pd</t>
  </si>
  <si>
    <t>TULUNG AGUNG</t>
  </si>
  <si>
    <t>196905122014082001</t>
  </si>
  <si>
    <t>BINTI MUNAWAROH, S.Pd.</t>
  </si>
  <si>
    <t>196905152008012030</t>
  </si>
  <si>
    <t>WIWIN HIDAYATI</t>
  </si>
  <si>
    <t>PASURUAN</t>
  </si>
  <si>
    <t>196905242008012005</t>
  </si>
  <si>
    <t>SULISNI</t>
  </si>
  <si>
    <t>196904102008012035</t>
  </si>
  <si>
    <t>MISRINASIH ,S. Pd.</t>
  </si>
  <si>
    <t>,S. Pd.</t>
  </si>
  <si>
    <t>196902221997032005</t>
  </si>
  <si>
    <t>IIS ISTIKOMAH,S.Pd.</t>
  </si>
  <si>
    <t>196904021999031012</t>
  </si>
  <si>
    <t>A. HUDAINI,S.Pd.</t>
  </si>
  <si>
    <t>196904152007011033</t>
  </si>
  <si>
    <t>196905031999031004</t>
  </si>
  <si>
    <t>DWI NUGROHOWIDI. ,S.PD</t>
  </si>
  <si>
    <t>196903261997022002</t>
  </si>
  <si>
    <t>SULIS EKO ANDAYANI. ,S.PD</t>
  </si>
  <si>
    <t>196902031998022003</t>
  </si>
  <si>
    <t>MURYANTI ,S.PD</t>
  </si>
  <si>
    <t>196903042007012017</t>
  </si>
  <si>
    <t>BINTI NAIMAH ,S.PD</t>
  </si>
  <si>
    <t>196903062008012021</t>
  </si>
  <si>
    <t>ENDANG DWI NUGRAHANI ,S.PD</t>
  </si>
  <si>
    <t>196903151997032004</t>
  </si>
  <si>
    <t>SUPIATI ,S.PD</t>
  </si>
  <si>
    <t>196904221999031006</t>
  </si>
  <si>
    <t>SURIP. ,S.PD</t>
  </si>
  <si>
    <t>196902061997031006</t>
  </si>
  <si>
    <t>HUDAN DARDIRI,S.Pd,M.Pd.</t>
  </si>
  <si>
    <t>196903112014082002</t>
  </si>
  <si>
    <t>SITI FATIMAH, S.Pd. ,S.Pd.</t>
  </si>
  <si>
    <t>196905252005011013</t>
  </si>
  <si>
    <t>DRS, RUSWANTO</t>
  </si>
  <si>
    <t>196906301997032002</t>
  </si>
  <si>
    <t>NANIEK NURHAJATI,S.Pd.</t>
  </si>
  <si>
    <t>196905141998032005</t>
  </si>
  <si>
    <t>MASAMAH,S.Pd.</t>
  </si>
  <si>
    <t>196905162007011022</t>
  </si>
  <si>
    <t>BUDI SASONGKO. ,S.PD</t>
  </si>
  <si>
    <t>196905232014082001</t>
  </si>
  <si>
    <t>NURIL INDAYATI, S.Pd.</t>
  </si>
  <si>
    <t>196902202008012012</t>
  </si>
  <si>
    <t>KAROMIN,S.Pd.</t>
  </si>
  <si>
    <t>196902011989021003</t>
  </si>
  <si>
    <t>ARKHAN</t>
  </si>
  <si>
    <t>196902102007012029</t>
  </si>
  <si>
    <t>DRA, SITI MASRUROH ,MM</t>
  </si>
  <si>
    <t>196905121991032020</t>
  </si>
  <si>
    <t>TITIK SUBUH SUBIANTI,S.Pd.</t>
  </si>
  <si>
    <t>196906072008012025</t>
  </si>
  <si>
    <t>DWI WISMO EKO GUNARTI,SPd.</t>
  </si>
  <si>
    <t>196906081992022003</t>
  </si>
  <si>
    <t>SITI NURHAYATININGSIH,S.Pd</t>
  </si>
  <si>
    <t>196902041998022004</t>
  </si>
  <si>
    <t>MARIA KRISTINA. ,S.PD</t>
  </si>
  <si>
    <t>196905111998022005</t>
  </si>
  <si>
    <t>IDA MAHMUDAH, S.Ag.</t>
  </si>
  <si>
    <t>196906282008011004</t>
  </si>
  <si>
    <t>ASTO PRIYONO. ,S.PD</t>
  </si>
  <si>
    <t>196906012007012019</t>
  </si>
  <si>
    <t>Dra, JENI PURNAMAJANTI</t>
  </si>
  <si>
    <t>196906161998032004</t>
  </si>
  <si>
    <t>ENI YUNARWATI. ,S.Pd</t>
  </si>
  <si>
    <t>196905211992031008</t>
  </si>
  <si>
    <t>FADELI, S.Pd,M.Pd</t>
  </si>
  <si>
    <t>196904242007012019</t>
  </si>
  <si>
    <t>THERESIA LENI P. ,S.PD</t>
  </si>
  <si>
    <t>196905191999031004</t>
  </si>
  <si>
    <t>SETYO WIBOWO,S.Pd.</t>
  </si>
  <si>
    <t>196905262007012009</t>
  </si>
  <si>
    <t>TRI WIDIATI,S.Pd.</t>
  </si>
  <si>
    <t>196902081995121003</t>
  </si>
  <si>
    <t>KRISTIYONO,S.Pd.</t>
  </si>
  <si>
    <t>196906062008012036</t>
  </si>
  <si>
    <t>ERNI SUSANTI,S.Pd.</t>
  </si>
  <si>
    <t>196907021998032007</t>
  </si>
  <si>
    <t>DIYAH SUMARDIATI,S.Pd.</t>
  </si>
  <si>
    <t>196902021998022004</t>
  </si>
  <si>
    <t>ETHIEK NURDJANAH,S.Pd.</t>
  </si>
  <si>
    <t>196905162008011009</t>
  </si>
  <si>
    <t>KAREN SUPRIADI,S.Pd.</t>
  </si>
  <si>
    <t>196903222008012007</t>
  </si>
  <si>
    <t>Dra., ENDANG MURTINI.</t>
  </si>
  <si>
    <t>196902191998022002</t>
  </si>
  <si>
    <t>DWI ERAWATI,S.Pd.</t>
  </si>
  <si>
    <t>196904071998022004</t>
  </si>
  <si>
    <t>DWI WULANDARI. ,S.PD</t>
  </si>
  <si>
    <t>196906161998021006</t>
  </si>
  <si>
    <t>JAROT SUHARTO,S.Pd.</t>
  </si>
  <si>
    <t>196902021990032009</t>
  </si>
  <si>
    <t>SENI EKOWATI,S.Pd.</t>
  </si>
  <si>
    <t>196902052007012021</t>
  </si>
  <si>
    <t>FATIMAH, S.Pd. AUD.</t>
  </si>
  <si>
    <t>196902052007012022</t>
  </si>
  <si>
    <t>SITI KASMINI, S.Pd. AUD.</t>
  </si>
  <si>
    <t>196902062007012013</t>
  </si>
  <si>
    <t>SITI BADRIYAH,A.MA.PD.TK.</t>
  </si>
  <si>
    <t>196902092007012013</t>
  </si>
  <si>
    <t>JUMINI, S.Pd.AUD.</t>
  </si>
  <si>
    <t>196902141998021003</t>
  </si>
  <si>
    <t>MOCHAMAD SOLEKAN ,S.Pd</t>
  </si>
  <si>
    <t>196902142007012011</t>
  </si>
  <si>
    <t>SITI BADRIKAH</t>
  </si>
  <si>
    <t>196902231998022001</t>
  </si>
  <si>
    <t>196903052008012025</t>
  </si>
  <si>
    <t>196903112007011012</t>
  </si>
  <si>
    <t>DRS, ABD. KHOLIQ</t>
  </si>
  <si>
    <t>196903152008011014</t>
  </si>
  <si>
    <t>JOKO PURWANTO</t>
  </si>
  <si>
    <t>196903272007012016</t>
  </si>
  <si>
    <t>KARDATININGSIH, SE.</t>
  </si>
  <si>
    <t>196904042008012027</t>
  </si>
  <si>
    <t>DWI RATNAWATY</t>
  </si>
  <si>
    <t>196904062008012035</t>
  </si>
  <si>
    <t>JUMIANAH,A.Ma.</t>
  </si>
  <si>
    <t>196904232000121001</t>
  </si>
  <si>
    <t>196904251994031007</t>
  </si>
  <si>
    <t>WAHYU MURDJIANTO,. ,S.SOS</t>
  </si>
  <si>
    <t>196905102008012040</t>
  </si>
  <si>
    <t>KIPTIYAH,A.MA.PD.</t>
  </si>
  <si>
    <t>196905141998022003</t>
  </si>
  <si>
    <t>NURHAYATI,S.Pd.</t>
  </si>
  <si>
    <t>196905192008012010</t>
  </si>
  <si>
    <t>SITI KOIDAH, A.MA.</t>
  </si>
  <si>
    <t>196905232008012018</t>
  </si>
  <si>
    <t>196906082008012020</t>
  </si>
  <si>
    <t>196906122008012037</t>
  </si>
  <si>
    <t>NANIK MAESAROH,A.Ma.</t>
  </si>
  <si>
    <t>196906152008012026</t>
  </si>
  <si>
    <t>SITI KHOIRUL MAFTUKAH</t>
  </si>
  <si>
    <t>196906272008012018</t>
  </si>
  <si>
    <t>SUHARNI, A.MA.</t>
  </si>
  <si>
    <t>196907012008012026</t>
  </si>
  <si>
    <t>DWI YULIKO</t>
  </si>
  <si>
    <t>196902241992021001</t>
  </si>
  <si>
    <t>SUGENG HARIYANA</t>
  </si>
  <si>
    <t>196902252007011020</t>
  </si>
  <si>
    <t>TOTOK SUBIYANTORO</t>
  </si>
  <si>
    <t>196903102007011025</t>
  </si>
  <si>
    <t>SURIYONO</t>
  </si>
  <si>
    <t>196905022008012020</t>
  </si>
  <si>
    <t>NINIK SRIATIN</t>
  </si>
  <si>
    <t>196907052007011048</t>
  </si>
  <si>
    <t>IMAM CHOLIQ</t>
  </si>
  <si>
    <t>196907072009011003</t>
  </si>
  <si>
    <t>MUDJIADI</t>
  </si>
  <si>
    <t>196903311997032003</t>
  </si>
  <si>
    <t>ETIK SITI MARDIYAH ,ST</t>
  </si>
  <si>
    <t>196905102006041013</t>
  </si>
  <si>
    <t>AHMAD</t>
  </si>
  <si>
    <t>196905291995032003</t>
  </si>
  <si>
    <t>DRA, DEWI PREGIWOSARI</t>
  </si>
  <si>
    <t>196904081999011001</t>
  </si>
  <si>
    <t>BUDIJONO LANGGENG SAPUTRA ,S.PT</t>
  </si>
  <si>
    <t>196906081998032005</t>
  </si>
  <si>
    <t>DRA, NINIK YUNIARSI</t>
  </si>
  <si>
    <t>196902091994031003</t>
  </si>
  <si>
    <t>MOHAMMAD SLAMET MISTO,SP</t>
  </si>
  <si>
    <t>196907081993022001</t>
  </si>
  <si>
    <t>LILIS MUZAIBAH</t>
  </si>
  <si>
    <t>196905172009012003</t>
  </si>
  <si>
    <t>196906022008011022</t>
  </si>
  <si>
    <t>ARI PURWANTAKA</t>
  </si>
  <si>
    <t>196902221994031009</t>
  </si>
  <si>
    <t>SUGIONO</t>
  </si>
  <si>
    <t>196905042008011027</t>
  </si>
  <si>
    <t>196906081994031011</t>
  </si>
  <si>
    <t>YUNIANTO</t>
  </si>
  <si>
    <t>196902081997031004</t>
  </si>
  <si>
    <t>IR, EDI YUSWANTORO, MM.</t>
  </si>
  <si>
    <t>196903111998031007</t>
  </si>
  <si>
    <t>SH, SUNAN. ,MH</t>
  </si>
  <si>
    <t>,MH</t>
  </si>
  <si>
    <t>SH,</t>
  </si>
  <si>
    <t>196903191997111001</t>
  </si>
  <si>
    <t>Ir, EKA BUDI SANTOSO</t>
  </si>
  <si>
    <t>196905182003121003</t>
  </si>
  <si>
    <t>MOCHAMMAD MAULUDIN SYAICHU</t>
  </si>
  <si>
    <t>196906081989031004</t>
  </si>
  <si>
    <t>MOCH.MUSTAKIM, S.Sos., M.Si. ,S.Sos. M.Si.</t>
  </si>
  <si>
    <t>,S.Sos. M.Si.</t>
  </si>
  <si>
    <t>196903022009031003</t>
  </si>
  <si>
    <t>dr. HARNOWO WILUJENG,Sp.PD</t>
  </si>
  <si>
    <t>196911052009062001</t>
  </si>
  <si>
    <t>PURYASIH</t>
  </si>
  <si>
    <t>196912231993031001</t>
  </si>
  <si>
    <t>MULYADI</t>
  </si>
  <si>
    <t>196911092010012002</t>
  </si>
  <si>
    <t>SUPRAHERNING</t>
  </si>
  <si>
    <t>196912192007011018</t>
  </si>
  <si>
    <t>196908122009061004</t>
  </si>
  <si>
    <t>SANINGRAT</t>
  </si>
  <si>
    <t>196909162009061002</t>
  </si>
  <si>
    <t>197001112009062001</t>
  </si>
  <si>
    <t>ENI PURWANTI</t>
  </si>
  <si>
    <t>196907191992032008</t>
  </si>
  <si>
    <t>BAIQ ZUHRIYAH YULIANTI,S.Adm.</t>
  </si>
  <si>
    <t>196908202009061005</t>
  </si>
  <si>
    <t>DAVID AGUS WICAKSONO</t>
  </si>
  <si>
    <t>196909291996021001</t>
  </si>
  <si>
    <t>Drs. BUYUNG IMANU</t>
  </si>
  <si>
    <t>196907242002122006</t>
  </si>
  <si>
    <t>WIWIK SRI SUPATMIASIH,S.Pd</t>
  </si>
  <si>
    <t>196908171991021003</t>
  </si>
  <si>
    <t>AGUS SUPRIYONO</t>
  </si>
  <si>
    <t>196909242009062001</t>
  </si>
  <si>
    <t>NANIK SRIWAHYUNI</t>
  </si>
  <si>
    <t>196911302007012010</t>
  </si>
  <si>
    <t>NASIFAH</t>
  </si>
  <si>
    <t>196909161995031002</t>
  </si>
  <si>
    <t>ALI MUBTADIIN ,SE,MM</t>
  </si>
  <si>
    <t>196910101993022005</t>
  </si>
  <si>
    <t>Dra, MUDI ENDANG ISMOYOWATI</t>
  </si>
  <si>
    <t>197001121993012004</t>
  </si>
  <si>
    <t>SUHARTINI</t>
  </si>
  <si>
    <t>196908031990032008</t>
  </si>
  <si>
    <t>SITI AMINAH ,SE</t>
  </si>
  <si>
    <t>196908211991032002</t>
  </si>
  <si>
    <t>LINDA AGUSTINI ,S.Pd.</t>
  </si>
  <si>
    <t>196910272010011004</t>
  </si>
  <si>
    <t>196907191998031005</t>
  </si>
  <si>
    <t>Drs. SUHARSONO, M.Pd</t>
  </si>
  <si>
    <t>197001041998031006</t>
  </si>
  <si>
    <t>196912081996021001</t>
  </si>
  <si>
    <t>Dr, MOHAMAD SOLIKIN ,M.AP</t>
  </si>
  <si>
    <t>,M.AP</t>
  </si>
  <si>
    <t>196910062007011018</t>
  </si>
  <si>
    <t>YULIANTO</t>
  </si>
  <si>
    <t>196909252008011017</t>
  </si>
  <si>
    <t>MOHAMMAD BISRI ISMAIL</t>
  </si>
  <si>
    <t>196912221994031003</t>
  </si>
  <si>
    <t>196907151989032006</t>
  </si>
  <si>
    <t>LAILI FAUZIYAH ,Amd.Keb</t>
  </si>
  <si>
    <t>196907251990012003</t>
  </si>
  <si>
    <t>INDAH RAHAYU</t>
  </si>
  <si>
    <t>196908021990012006</t>
  </si>
  <si>
    <t>ELLY MAWARNI ,AMD.KEB</t>
  </si>
  <si>
    <t>196908031990012003</t>
  </si>
  <si>
    <t>LILIK ERIYANA ,AMD.KEP</t>
  </si>
  <si>
    <t>196908062019052001</t>
  </si>
  <si>
    <t>RUKIAH RAHAYU ,A,Md,Keb</t>
  </si>
  <si>
    <t>,A,Md,Keb</t>
  </si>
  <si>
    <t>LUMAJANG</t>
  </si>
  <si>
    <t>196908121990012002</t>
  </si>
  <si>
    <t>FARIDA HIDAYATI ,AMD.KEB.</t>
  </si>
  <si>
    <t>196908151992032010</t>
  </si>
  <si>
    <t>SRI YASTININGSIH,A.Md.Keb</t>
  </si>
  <si>
    <t>196908291991022001</t>
  </si>
  <si>
    <t>LELY RELAWATI ,AMD.KEB</t>
  </si>
  <si>
    <t>196909071993031007</t>
  </si>
  <si>
    <t>SUDARSONO</t>
  </si>
  <si>
    <t>196909151995032001</t>
  </si>
  <si>
    <t>TITI SARI LUBERINGTYAS ,S.Kep,Ns.</t>
  </si>
  <si>
    <t>196909201992032013</t>
  </si>
  <si>
    <t>DEWI PUDJIWATI</t>
  </si>
  <si>
    <t>196910042005012012</t>
  </si>
  <si>
    <t>DRG, MUCHOIYAROH</t>
  </si>
  <si>
    <t>196910221990012001</t>
  </si>
  <si>
    <t>SRI HARININGSIH.KEB ,AMD</t>
  </si>
  <si>
    <t>196910231989032005</t>
  </si>
  <si>
    <t>NUR RIYANTI. ,AMD.KEP</t>
  </si>
  <si>
    <t>196910261992032006</t>
  </si>
  <si>
    <t>INUK URBAYANI ,Amd.Keb</t>
  </si>
  <si>
    <t>196910261992032007</t>
  </si>
  <si>
    <t>196910301992032008</t>
  </si>
  <si>
    <t>LULUK LISTYANING,A,MD.GIZI</t>
  </si>
  <si>
    <t>196911041990021002</t>
  </si>
  <si>
    <t>MULYANI ,AMD.KEP</t>
  </si>
  <si>
    <t>196911132014082003</t>
  </si>
  <si>
    <t>ANIK INDAYATI</t>
  </si>
  <si>
    <t>196911151993021002</t>
  </si>
  <si>
    <t>SUYATNO ,S.KEP.NS</t>
  </si>
  <si>
    <t>196911201991022001</t>
  </si>
  <si>
    <t>ENY SUHARTINI ,S.KM, MM</t>
  </si>
  <si>
    <t>,S.KM, MM</t>
  </si>
  <si>
    <t>197001011991022003</t>
  </si>
  <si>
    <t>LILISWATI,A.Md.Keb</t>
  </si>
  <si>
    <t>197001031994031007</t>
  </si>
  <si>
    <t>HARIYONO</t>
  </si>
  <si>
    <t>197001081991022002</t>
  </si>
  <si>
    <t>ARI PUJI WAHYUNI</t>
  </si>
  <si>
    <t>197001151990032007</t>
  </si>
  <si>
    <t>SULASTRININGRUM</t>
  </si>
  <si>
    <t>197001151991022001</t>
  </si>
  <si>
    <t>MAHANANI ,S.ST</t>
  </si>
  <si>
    <t>196908011996031005</t>
  </si>
  <si>
    <t>JOKO SUTRISNO ,S.Kep.Ns</t>
  </si>
  <si>
    <t>196908062006042010</t>
  </si>
  <si>
    <t>SITI AMINAH ,A.MD.Farm</t>
  </si>
  <si>
    <t>04502</t>
  </si>
  <si>
    <t>196908121996031004</t>
  </si>
  <si>
    <t>AHMAD ROFIK ,A.Md.Kep</t>
  </si>
  <si>
    <t>196908122008011016</t>
  </si>
  <si>
    <t>SOIM SETIYONO</t>
  </si>
  <si>
    <t>196908231999021001</t>
  </si>
  <si>
    <t>IMRON NURYAJID ,SE,M.Si</t>
  </si>
  <si>
    <t>,SE,M.Si</t>
  </si>
  <si>
    <t>196909031997031005</t>
  </si>
  <si>
    <t>ISMUHADI ,A.Md.Kep</t>
  </si>
  <si>
    <t>196910121989101001</t>
  </si>
  <si>
    <t>AHSIN USMAN ,S.Sos,MM</t>
  </si>
  <si>
    <t>196910292000031002</t>
  </si>
  <si>
    <t>AGUS SUKARWAN ,S.Kep,NS</t>
  </si>
  <si>
    <t>196911121997032003</t>
  </si>
  <si>
    <t>CICILLIA PERWITOSARI ,A.Md.Kep</t>
  </si>
  <si>
    <t>196912072009012001</t>
  </si>
  <si>
    <t>ENY YULIANTI,AMd.Kep.</t>
  </si>
  <si>
    <t>05505</t>
  </si>
  <si>
    <t>196909242007011017</t>
  </si>
  <si>
    <t>MALIK SUPRAYOGI</t>
  </si>
  <si>
    <t>196912231994032007</t>
  </si>
  <si>
    <t>RIANI, S.Pd.</t>
  </si>
  <si>
    <t>196907241994031002</t>
  </si>
  <si>
    <t>ASIS ARIFIN ASNA ,S.Pd.</t>
  </si>
  <si>
    <t>196909082008011015</t>
  </si>
  <si>
    <t>SUPRIYANTO, S.Pd.SD.</t>
  </si>
  <si>
    <t>196910102007012035</t>
  </si>
  <si>
    <t>LILIK ZUBAEDAH,A.Ma.Pd.</t>
  </si>
  <si>
    <t>196910181994031007</t>
  </si>
  <si>
    <t>PRAYOGI, S.Pd.SD.</t>
  </si>
  <si>
    <t>196912302008012015</t>
  </si>
  <si>
    <t>SITI SOLISAH</t>
  </si>
  <si>
    <t>196908231991122001</t>
  </si>
  <si>
    <t>YAYUK SRI WAHYUNI. ,S.PD</t>
  </si>
  <si>
    <t>196912081994031007</t>
  </si>
  <si>
    <t>SUNGKOWO, S.Pd.</t>
  </si>
  <si>
    <t>196907162008012015</t>
  </si>
  <si>
    <t>YULIANTI</t>
  </si>
  <si>
    <t>196909082007011031</t>
  </si>
  <si>
    <t>MOHAMMAD DAMANHURI</t>
  </si>
  <si>
    <t>196910252014082001</t>
  </si>
  <si>
    <t>SUMARTIK, A.Md.</t>
  </si>
  <si>
    <t>196911252014082001</t>
  </si>
  <si>
    <t>SITI FATONAH, A.Ma.</t>
  </si>
  <si>
    <t>196912022014082001</t>
  </si>
  <si>
    <t>MUTLIAH, S.Pd.</t>
  </si>
  <si>
    <t>197001242008011006</t>
  </si>
  <si>
    <t>HERI SUPRIYADI</t>
  </si>
  <si>
    <t>197001262008012015</t>
  </si>
  <si>
    <t>LAILATUL WASTIAH</t>
  </si>
  <si>
    <t>197001271994032003</t>
  </si>
  <si>
    <t>LULUK SETYANI. ,S.PD</t>
  </si>
  <si>
    <t>196908111994032009</t>
  </si>
  <si>
    <t>SITI ANA ZUROIDHA. ,S.PD</t>
  </si>
  <si>
    <t>196908022008012022</t>
  </si>
  <si>
    <t>SITI MASFHI'AH</t>
  </si>
  <si>
    <t>197001152000122001</t>
  </si>
  <si>
    <t>PARMIATUN, S.Pd.SD.</t>
  </si>
  <si>
    <t>196909161993081004</t>
  </si>
  <si>
    <t>EKO PAMBUDI, S.Pd.</t>
  </si>
  <si>
    <t>196907161994032007</t>
  </si>
  <si>
    <t>TUKIYEM, S.Pd.</t>
  </si>
  <si>
    <t>196908121994031010</t>
  </si>
  <si>
    <t>AGNES SAPMIARTONY,S.PD.SD.</t>
  </si>
  <si>
    <t>196910272000082001</t>
  </si>
  <si>
    <t>ISMINI, S.Pd.</t>
  </si>
  <si>
    <t>196912191999072001</t>
  </si>
  <si>
    <t>RUSMIATI. ,S.PD</t>
  </si>
  <si>
    <t>197001052000121002</t>
  </si>
  <si>
    <t>HUDIN,S.Pd.</t>
  </si>
  <si>
    <t>196909052000122004</t>
  </si>
  <si>
    <t>MU'MININ,S.PD.SD.</t>
  </si>
  <si>
    <t>196911161994032006</t>
  </si>
  <si>
    <t>MUJIANTI,S.Pd.</t>
  </si>
  <si>
    <t>196909182014082001</t>
  </si>
  <si>
    <t>HARSASI, S.Pd.</t>
  </si>
  <si>
    <t>196911202009011005</t>
  </si>
  <si>
    <t>Drs. SUGENG SUPRIANTO</t>
  </si>
  <si>
    <t>196907152000121002</t>
  </si>
  <si>
    <t>EKO SUJARWO, S.Pd.</t>
  </si>
  <si>
    <t>196908102000121010</t>
  </si>
  <si>
    <t>SURYA SUKARIYAWAN</t>
  </si>
  <si>
    <t>196908021994032007</t>
  </si>
  <si>
    <t>YATEMI, S.Pd.</t>
  </si>
  <si>
    <t>197002012005012012</t>
  </si>
  <si>
    <t>SULIKAH ,S.Pd.SD</t>
  </si>
  <si>
    <t>196908221993042001</t>
  </si>
  <si>
    <t>SITI NURJANAH, S.Pd.</t>
  </si>
  <si>
    <t>196910071994101001</t>
  </si>
  <si>
    <t>IMAM WAHYUDI, S.Pd.</t>
  </si>
  <si>
    <t>196910062000122002</t>
  </si>
  <si>
    <t>SITI KAROMATUL M,S.Pd.</t>
  </si>
  <si>
    <t>196912202008012015</t>
  </si>
  <si>
    <t>SIHMARDI BEKTI KRISTIATI</t>
  </si>
  <si>
    <t>196908042008011013</t>
  </si>
  <si>
    <t>MUCHLISIN</t>
  </si>
  <si>
    <t>196908191994032007</t>
  </si>
  <si>
    <t>TRIANI, S.Pd.</t>
  </si>
  <si>
    <t>196907191995121002</t>
  </si>
  <si>
    <t>Drs. H. MUH. AINUL GHOR</t>
  </si>
  <si>
    <t>196910142014081002</t>
  </si>
  <si>
    <t>SUDARMAJI, S.Pd.</t>
  </si>
  <si>
    <t>196907252007012016</t>
  </si>
  <si>
    <t>YULI PURWATI,S.Pd.</t>
  </si>
  <si>
    <t>196908051998021002</t>
  </si>
  <si>
    <t>SUYATMO,S.Pd,MM.</t>
  </si>
  <si>
    <t>196908112007012023</t>
  </si>
  <si>
    <t>ANIK AFIFAH,S.Pd.</t>
  </si>
  <si>
    <t>196908102007012030</t>
  </si>
  <si>
    <t>YULAIKAH,S.Pd.</t>
  </si>
  <si>
    <t>196909092005012015</t>
  </si>
  <si>
    <t>196910062008012020</t>
  </si>
  <si>
    <t>ANGGRAENI BUDIANA. ,S.PD</t>
  </si>
  <si>
    <t>196911102000121002</t>
  </si>
  <si>
    <t>SUGENG HARIANTO,S.Pd.</t>
  </si>
  <si>
    <t>196912101997022004</t>
  </si>
  <si>
    <t>BINTI RIYANTINI. ,S.PD</t>
  </si>
  <si>
    <t>196912012009012002</t>
  </si>
  <si>
    <t>ENDANG WAHYUNI,S.Pd.</t>
  </si>
  <si>
    <t>196908141997021001</t>
  </si>
  <si>
    <t>DIDIK CONDRO SASONO ,S.PD</t>
  </si>
  <si>
    <t>196908161997032006</t>
  </si>
  <si>
    <t>INDAH TRI SURYAWATI. ,S.PD</t>
  </si>
  <si>
    <t>196910071997032004</t>
  </si>
  <si>
    <t>ISTIQOMAH,S.Ag.</t>
  </si>
  <si>
    <t>196910191999031002</t>
  </si>
  <si>
    <t>YUDI SISWOYO</t>
  </si>
  <si>
    <t>197001202007012016</t>
  </si>
  <si>
    <t>RIRIS KURNIAWATI. ,S.PD</t>
  </si>
  <si>
    <t>196909131997032007</t>
  </si>
  <si>
    <t>ANJAR SISWANTI.</t>
  </si>
  <si>
    <t>196907142008011011</t>
  </si>
  <si>
    <t>DRS, MOH. SUBARI</t>
  </si>
  <si>
    <t>196909172008012015</t>
  </si>
  <si>
    <t>LILIK ISTIKHOMAH,S.Pd.</t>
  </si>
  <si>
    <t>196909262007011010</t>
  </si>
  <si>
    <t>ARIF MUTTAQIN,S.Pd.</t>
  </si>
  <si>
    <t>197001102007012022</t>
  </si>
  <si>
    <t>SUPRIATIN, S.Pd.</t>
  </si>
  <si>
    <t>197001121997021002</t>
  </si>
  <si>
    <t>NURCHOLISH ,S.Pd</t>
  </si>
  <si>
    <t>196911112014082001</t>
  </si>
  <si>
    <t>RODLIYATIN, S.Pd.</t>
  </si>
  <si>
    <t>196912122008011019</t>
  </si>
  <si>
    <t>NUR KOLIK,S.Pd.</t>
  </si>
  <si>
    <t>196908222007012012</t>
  </si>
  <si>
    <t>SRI SUMARTI. ,S.PD</t>
  </si>
  <si>
    <t>196907132014081001</t>
  </si>
  <si>
    <t>BAHRUN HANAM SUTRISNO, S.Pd</t>
  </si>
  <si>
    <t>196909092005011010</t>
  </si>
  <si>
    <t>PRASTONO. ,S.PD</t>
  </si>
  <si>
    <t>196907122014082001</t>
  </si>
  <si>
    <t>DIYAH SULISTIARINI,S.Pd.</t>
  </si>
  <si>
    <t>196910062007012021</t>
  </si>
  <si>
    <t>DWI KASNOWATI. ,S.PD</t>
  </si>
  <si>
    <t>197001201998021001</t>
  </si>
  <si>
    <t>ARIES BAMBANG P. ,S.PD</t>
  </si>
  <si>
    <t>196907151995012001</t>
  </si>
  <si>
    <t>ENY SETYORINI. ,S.Pd</t>
  </si>
  <si>
    <t>196908011998021005</t>
  </si>
  <si>
    <t>ABDUL ROFIQ, S.Pd</t>
  </si>
  <si>
    <t>197002011998022005</t>
  </si>
  <si>
    <t>ISNAWATI, S.Ag</t>
  </si>
  <si>
    <t>196910141998022004</t>
  </si>
  <si>
    <t>NUR AINUN. ,S.PD</t>
  </si>
  <si>
    <t>197001262007012010</t>
  </si>
  <si>
    <t>ASPIYAH. ,S.PD</t>
  </si>
  <si>
    <t>197001282008012014</t>
  </si>
  <si>
    <t>TRI ANDAYANI. ,S.PD</t>
  </si>
  <si>
    <t>196909102007012020</t>
  </si>
  <si>
    <t>JUWARIYAH,S.Pd.</t>
  </si>
  <si>
    <t>197001071998022006</t>
  </si>
  <si>
    <t>196912032008011010</t>
  </si>
  <si>
    <t>HENY RIYOYONO. ,ST</t>
  </si>
  <si>
    <t>196908042007011025</t>
  </si>
  <si>
    <t>MOCHAMAD DWI NURSAMSI,S.Pd</t>
  </si>
  <si>
    <t>196908202014082002</t>
  </si>
  <si>
    <t>DYAH PRASETYANINGWATI,S.Pd</t>
  </si>
  <si>
    <t>196912101998022003</t>
  </si>
  <si>
    <t>KARPIATI. ,S.PD</t>
  </si>
  <si>
    <t>196909302008011009</t>
  </si>
  <si>
    <t>HANI SULASA,S.Pd.</t>
  </si>
  <si>
    <t>197001231997032004</t>
  </si>
  <si>
    <t>ENDANG WINARNI,S.Pd.</t>
  </si>
  <si>
    <t>196908071998022001</t>
  </si>
  <si>
    <t>PUJININGSIH. ,S.PD</t>
  </si>
  <si>
    <t>196911062008011011</t>
  </si>
  <si>
    <t>DRS, SUGENG KARIONO</t>
  </si>
  <si>
    <t>196910161993031005</t>
  </si>
  <si>
    <t>NANANG SODIQ W. ,S.Pd</t>
  </si>
  <si>
    <t>196908171997021004</t>
  </si>
  <si>
    <t>SOFI'I,S.Pd,M.Pd.</t>
  </si>
  <si>
    <t>197001142007012006</t>
  </si>
  <si>
    <t>NUNUK RAHAYU WIDODO. ,S.PD</t>
  </si>
  <si>
    <t>196912202005011010</t>
  </si>
  <si>
    <t>WAKID RIYADI,S.Pd.</t>
  </si>
  <si>
    <t>196909132005012009</t>
  </si>
  <si>
    <t>Dra. WARIS SRI WAHYUNI</t>
  </si>
  <si>
    <t>196911132007012018</t>
  </si>
  <si>
    <t>TATIK SUHARMIATI,S.Pd.</t>
  </si>
  <si>
    <t>196910161997031006</t>
  </si>
  <si>
    <t>DRS, EDI PRASETYO YUWONO</t>
  </si>
  <si>
    <t>196910281996012001</t>
  </si>
  <si>
    <t>DRA, DYAH SAPTIWI WULANDARI</t>
  </si>
  <si>
    <t>196907202008012017</t>
  </si>
  <si>
    <t>SUPIYANI</t>
  </si>
  <si>
    <t>196907262008012019</t>
  </si>
  <si>
    <t>UMMI MUTHORIQOH H</t>
  </si>
  <si>
    <t>196908102008012036</t>
  </si>
  <si>
    <t>RIWUT PRIHATIN AGUS SR, A.</t>
  </si>
  <si>
    <t>196908181991031012</t>
  </si>
  <si>
    <t>EDY PURNOMO,S.Pd.</t>
  </si>
  <si>
    <t>196909072008012024</t>
  </si>
  <si>
    <t>MAMIK MARDIKANINGSIH</t>
  </si>
  <si>
    <t>196909142008012015</t>
  </si>
  <si>
    <t>NURWIATI,A.Ma.</t>
  </si>
  <si>
    <t>196909162008012009</t>
  </si>
  <si>
    <t>LI'ANAH, S.Pd. AUD.</t>
  </si>
  <si>
    <t>196909271998021003</t>
  </si>
  <si>
    <t>MURYANI,S.Sos.</t>
  </si>
  <si>
    <t>196910022000031007</t>
  </si>
  <si>
    <t>SUHARIANTO, SE.</t>
  </si>
  <si>
    <t>196910052008012027</t>
  </si>
  <si>
    <t>TITIK HARIATI</t>
  </si>
  <si>
    <t>196910112008012016</t>
  </si>
  <si>
    <t>S.Pd.AUD, LILIK SRI REJEKI</t>
  </si>
  <si>
    <t>196910252008012017</t>
  </si>
  <si>
    <t>NUR AYATI. ,A.MA</t>
  </si>
  <si>
    <t>196910292008012012</t>
  </si>
  <si>
    <t>SITI RAHAYU</t>
  </si>
  <si>
    <t>196911102008012035</t>
  </si>
  <si>
    <t>MUCHLISAH,A.Ma.</t>
  </si>
  <si>
    <t>196911122008012026</t>
  </si>
  <si>
    <t>WIWIK UMINARSIH,A.MA.PD.</t>
  </si>
  <si>
    <t>196911132008012015</t>
  </si>
  <si>
    <t>AMIN DAHLIA, A.MA.</t>
  </si>
  <si>
    <t>196911142008012007</t>
  </si>
  <si>
    <t>196911172008012017</t>
  </si>
  <si>
    <t>ENDANG MUSRIANI</t>
  </si>
  <si>
    <t>196911182008012014</t>
  </si>
  <si>
    <t>ROBIATI,A.MA.</t>
  </si>
  <si>
    <t>196911252008012015</t>
  </si>
  <si>
    <t>SRI SULASTRI</t>
  </si>
  <si>
    <t>196911261998021003</t>
  </si>
  <si>
    <t>DIDIK SUNARKO. ,SP</t>
  </si>
  <si>
    <t>196912032008012021</t>
  </si>
  <si>
    <t>SITI MUALIMAH</t>
  </si>
  <si>
    <t>196912081995121002</t>
  </si>
  <si>
    <t>SUDARMADJI</t>
  </si>
  <si>
    <t>196912152008012021</t>
  </si>
  <si>
    <t>R I A N I</t>
  </si>
  <si>
    <t>196912162008012010</t>
  </si>
  <si>
    <t>MINTARSIH, A.MA.PD.</t>
  </si>
  <si>
    <t>196912222008012015</t>
  </si>
  <si>
    <t>NURU SATIK,A.MA.</t>
  </si>
  <si>
    <t>197001032008012020</t>
  </si>
  <si>
    <t>RETNO DAMAYANTI,A.MA.PD.</t>
  </si>
  <si>
    <t>197001302008012016</t>
  </si>
  <si>
    <t>ANIK PURWANTI</t>
  </si>
  <si>
    <t>196910052007011035</t>
  </si>
  <si>
    <t>DAIMAN</t>
  </si>
  <si>
    <t>196910051992082001</t>
  </si>
  <si>
    <t>ANIK SRI WINARTI</t>
  </si>
  <si>
    <t>196912131989032005</t>
  </si>
  <si>
    <t>SUHARMININGSIH, SH.</t>
  </si>
  <si>
    <t>196912161993031005</t>
  </si>
  <si>
    <t>DEDY SUPRIYANTO,S.Sos.</t>
  </si>
  <si>
    <t>196908101996022001</t>
  </si>
  <si>
    <t>SISWATI.MH ,SH</t>
  </si>
  <si>
    <t>196912261989031001</t>
  </si>
  <si>
    <t>STEFANUS DJOKO S, . ,S.SOS</t>
  </si>
  <si>
    <t>196912091999011003</t>
  </si>
  <si>
    <t>DONI ARIJANTO WIBOWO, SE.</t>
  </si>
  <si>
    <t>196912151996022002</t>
  </si>
  <si>
    <t>DANAR ARYANI ,S.Pt,MM</t>
  </si>
  <si>
    <t>,S.Pt,MM</t>
  </si>
  <si>
    <t>196907131991032010</t>
  </si>
  <si>
    <t>MARDIYAH, SP.</t>
  </si>
  <si>
    <t>196907141991031014</t>
  </si>
  <si>
    <t>M. NUR ROCHMAN,SP</t>
  </si>
  <si>
    <t>196908061998032004</t>
  </si>
  <si>
    <t>WIWIK AGUSTI SWASTITIK, SP</t>
  </si>
  <si>
    <t>196908101998032006</t>
  </si>
  <si>
    <t>HEPTILIA MUJI RAHAYU, SP</t>
  </si>
  <si>
    <t>196911241994021001</t>
  </si>
  <si>
    <t>SLAMET, SP.M,SI</t>
  </si>
  <si>
    <t>196908162008011019</t>
  </si>
  <si>
    <t>AGUS RIFAI</t>
  </si>
  <si>
    <t>196908292008011012</t>
  </si>
  <si>
    <t>LAMIRAN</t>
  </si>
  <si>
    <t>196910011992022001</t>
  </si>
  <si>
    <t>SRI PANCAWATI ,SH</t>
  </si>
  <si>
    <t>196910082008011014</t>
  </si>
  <si>
    <t>MARDIONO</t>
  </si>
  <si>
    <t>196910201996022001</t>
  </si>
  <si>
    <t>Ir. ROOSANA TRI K., M.M.</t>
  </si>
  <si>
    <t>197001292003121001</t>
  </si>
  <si>
    <t>196911031989031004</t>
  </si>
  <si>
    <t>PRAPTO</t>
  </si>
  <si>
    <t>196909251993011001</t>
  </si>
  <si>
    <t>SOEHARDI, ST.MT</t>
  </si>
  <si>
    <t>196909251997032003</t>
  </si>
  <si>
    <t>JENNY JOEHASTANTI. ,SE</t>
  </si>
  <si>
    <t>196908102007012031</t>
  </si>
  <si>
    <t>RENI HENDRASWARI</t>
  </si>
  <si>
    <t>196910272003121005</t>
  </si>
  <si>
    <t>MUKANI</t>
  </si>
  <si>
    <t>196910091999031005</t>
  </si>
  <si>
    <t>dr. EKO HERIHADI, Sp. BP-RE</t>
  </si>
  <si>
    <t>197001211994031010</t>
  </si>
  <si>
    <t>ANDRIANTO ,SKM</t>
  </si>
  <si>
    <t>PONTIANAK</t>
  </si>
  <si>
    <t>197008022009061002</t>
  </si>
  <si>
    <t>PURNOMO SANTOSO</t>
  </si>
  <si>
    <t>197005011993021003</t>
  </si>
  <si>
    <t>IMAM SAFI'I</t>
  </si>
  <si>
    <t>197008212007012020</t>
  </si>
  <si>
    <t>BINTI SAROH</t>
  </si>
  <si>
    <t>197004201989032004</t>
  </si>
  <si>
    <t>IKA TITIK MUSTAFIDA,. ,S.SOS</t>
  </si>
  <si>
    <t>197004102009061001</t>
  </si>
  <si>
    <t>SUNARTO WIBOWO</t>
  </si>
  <si>
    <t>197005152009061002</t>
  </si>
  <si>
    <t>197006132007012016</t>
  </si>
  <si>
    <t>WIJI SUPARTI</t>
  </si>
  <si>
    <t>197003222009062001</t>
  </si>
  <si>
    <t>HEDY SRIWURYANI</t>
  </si>
  <si>
    <t>197004152010011005</t>
  </si>
  <si>
    <t>HARTONO</t>
  </si>
  <si>
    <t>197006102009061005</t>
  </si>
  <si>
    <t>LUKMAN HAKIM</t>
  </si>
  <si>
    <t>197003292007011010</t>
  </si>
  <si>
    <t>JOKO SANTOSO</t>
  </si>
  <si>
    <t>197003261994011001</t>
  </si>
  <si>
    <t>PANJI MARGA MULYA ,S.Sos</t>
  </si>
  <si>
    <t>197003201993031009</t>
  </si>
  <si>
    <t>SLAMET RIYADI S ,SE</t>
  </si>
  <si>
    <t>197003261996021002</t>
  </si>
  <si>
    <t>M. SJUBAH SHABIRIN</t>
  </si>
  <si>
    <t>197005182003121002</t>
  </si>
  <si>
    <t>BAMBANG SUDRAJAD</t>
  </si>
  <si>
    <t>197005261994021001</t>
  </si>
  <si>
    <t>TOTOK SUBAWA, ,S.SOS</t>
  </si>
  <si>
    <t>197007291993021001</t>
  </si>
  <si>
    <t>YULI AGUSTONO. ,SE</t>
  </si>
  <si>
    <t>197003292010011001</t>
  </si>
  <si>
    <t>GATOT SISWOYO</t>
  </si>
  <si>
    <t>197008131999011001</t>
  </si>
  <si>
    <t>AGUS SETIAWAN, SE.</t>
  </si>
  <si>
    <t>197006071994031008</t>
  </si>
  <si>
    <t>MOCHAMAD DONI SUPRIJANTO ,SH,MM</t>
  </si>
  <si>
    <t>197003082010011003</t>
  </si>
  <si>
    <t>AINUR ROZI,ST</t>
  </si>
  <si>
    <t>197004221995022001</t>
  </si>
  <si>
    <t>AJUK HANDAJANI, SH, MH.</t>
  </si>
  <si>
    <t>197002201998032002</t>
  </si>
  <si>
    <t>YOEDHIANA PUSPITA,S.Sos.MM</t>
  </si>
  <si>
    <t>197004012007011026</t>
  </si>
  <si>
    <t>DANURI</t>
  </si>
  <si>
    <t>197006132008011012</t>
  </si>
  <si>
    <t>197002072002121002</t>
  </si>
  <si>
    <t>DR, MUHAMMAD ZAINAL ABIDIN</t>
  </si>
  <si>
    <t>197002191990032001</t>
  </si>
  <si>
    <t>LIK JUWARNI</t>
  </si>
  <si>
    <t>197002251991032006</t>
  </si>
  <si>
    <t>LUDIA DUMA</t>
  </si>
  <si>
    <t>197003031990032005</t>
  </si>
  <si>
    <t>SRI HARTINI ,S.ST</t>
  </si>
  <si>
    <t>197003081995032001</t>
  </si>
  <si>
    <t>SITI ALPIAH ,S.Kep.Ns</t>
  </si>
  <si>
    <t>197003101993032004</t>
  </si>
  <si>
    <t>ANDYK BETTY YUDIATI PUTRI ,S.KM, M.Kes</t>
  </si>
  <si>
    <t>,S.KM, M.Kes</t>
  </si>
  <si>
    <t>197003122006042008</t>
  </si>
  <si>
    <t>SITI MIZATIN,A.Md.Keb</t>
  </si>
  <si>
    <t>197003151991032007</t>
  </si>
  <si>
    <t>INDAH SRIWAHYUNI ,AMD.KEB</t>
  </si>
  <si>
    <t>197003161991022003</t>
  </si>
  <si>
    <t>SITI KOTIJAH.KEB. ,AMD</t>
  </si>
  <si>
    <t>197003242002121003</t>
  </si>
  <si>
    <t>dr. AHMAD KHOTIB</t>
  </si>
  <si>
    <t>197003311993022001</t>
  </si>
  <si>
    <t>SUSILOWATI ,S.ST</t>
  </si>
  <si>
    <t>197004141994031005</t>
  </si>
  <si>
    <t>SUHARJI ,AMD.KEP</t>
  </si>
  <si>
    <t>197004232006042002</t>
  </si>
  <si>
    <t>AMRIH KRISTIN HARTINI</t>
  </si>
  <si>
    <t>197005061991022001</t>
  </si>
  <si>
    <t>KAYATUN.KEB ,AMD</t>
  </si>
  <si>
    <t>197005081992031003</t>
  </si>
  <si>
    <t>SETYA BUDI ,AMD.KEP</t>
  </si>
  <si>
    <t>197005091992032004</t>
  </si>
  <si>
    <t>FARIDATUL MUKSININ</t>
  </si>
  <si>
    <t>197005112002122003</t>
  </si>
  <si>
    <t>DR, ANITA SULIES SETYARINI</t>
  </si>
  <si>
    <t>197005151991031010</t>
  </si>
  <si>
    <t>AKHMAD MUHTAR ,AMD.KEP</t>
  </si>
  <si>
    <t>197005241991022002</t>
  </si>
  <si>
    <t>A N I K ,Amd.Keb</t>
  </si>
  <si>
    <t>197005251990012002</t>
  </si>
  <si>
    <t>NURAIDA ,AMD.KEB</t>
  </si>
  <si>
    <t>197006051992031010</t>
  </si>
  <si>
    <t>EDY SUSANTO ,S.KEP.NS</t>
  </si>
  <si>
    <t>197006061992032011</t>
  </si>
  <si>
    <t>SULISTIANI ,AMD.KEB</t>
  </si>
  <si>
    <t>197006071991032008</t>
  </si>
  <si>
    <t>TUTIK HANDAYANIT ,S.SI</t>
  </si>
  <si>
    <t>197006102006042012</t>
  </si>
  <si>
    <t>NURNANINGSIH ,AMD.KEB</t>
  </si>
  <si>
    <t>197006201992032011</t>
  </si>
  <si>
    <t>KRISMIATI ,AMD.KEB</t>
  </si>
  <si>
    <t>197007091992032005</t>
  </si>
  <si>
    <t>SRI KRISNA LESTARI ,AMD.KEP</t>
  </si>
  <si>
    <t>197007142009011007</t>
  </si>
  <si>
    <t>AGUNG SETIAWAN ,S.Si.Apt</t>
  </si>
  <si>
    <t>,S.Si.Apt</t>
  </si>
  <si>
    <t>04403</t>
  </si>
  <si>
    <t>197007181990032003</t>
  </si>
  <si>
    <t>HANIK MUAWANAH ,AMD.KEB</t>
  </si>
  <si>
    <t>197008032006042014</t>
  </si>
  <si>
    <t>NUR AINI ,S.ST</t>
  </si>
  <si>
    <t>197008091991022001</t>
  </si>
  <si>
    <t>SUHARTIANI.KEB ,AMD</t>
  </si>
  <si>
    <t>197008251990012002</t>
  </si>
  <si>
    <t>TUNIK TUSIJANINGSIH.K ,AMD</t>
  </si>
  <si>
    <t>197002121997031006</t>
  </si>
  <si>
    <t>SUKIRNO ,S.Kep.Ns</t>
  </si>
  <si>
    <t>197003131991031006</t>
  </si>
  <si>
    <t>MOCHAMAD ZAINURI ,A.Md.Kep</t>
  </si>
  <si>
    <t>197003281997032006</t>
  </si>
  <si>
    <t>SITI NURHAYATI ,S.Kep.Ns</t>
  </si>
  <si>
    <t>197005111996032005</t>
  </si>
  <si>
    <t>MEI HARTINI ,A.Md.Kep</t>
  </si>
  <si>
    <t>197006152006041013</t>
  </si>
  <si>
    <t>BUDI HERMANTO ,A.MD,Farm</t>
  </si>
  <si>
    <t>,A.MD,Farm</t>
  </si>
  <si>
    <t>197007281995032004</t>
  </si>
  <si>
    <t>DWI WINARNI ,SST.Gizi</t>
  </si>
  <si>
    <t>,SST.Gizi</t>
  </si>
  <si>
    <t>05302</t>
  </si>
  <si>
    <t>197008141997032005</t>
  </si>
  <si>
    <t>SITI MUAWANAH. ,S.Kep,Ns</t>
  </si>
  <si>
    <t>197006102000121005</t>
  </si>
  <si>
    <t>HADI KUSWANTA,S.Pd.SD.</t>
  </si>
  <si>
    <t>197008041996051001</t>
  </si>
  <si>
    <t>ADI PRABAWA,SPd.SD.</t>
  </si>
  <si>
    <t>197008062001032002</t>
  </si>
  <si>
    <t>WINARSIH PUJI LESTARI,S.Pd.SD.</t>
  </si>
  <si>
    <t>SITUBONDO</t>
  </si>
  <si>
    <t>197008171994032007</t>
  </si>
  <si>
    <t>DEWI AGUS SETYANI, S.Pd.</t>
  </si>
  <si>
    <t>197002061999071001</t>
  </si>
  <si>
    <t>197006282000121002</t>
  </si>
  <si>
    <t>197008121997071001</t>
  </si>
  <si>
    <t>AGUS WONDO,S.Pd.</t>
  </si>
  <si>
    <t>197008132014081001</t>
  </si>
  <si>
    <t>JASWADI, S.Pd.</t>
  </si>
  <si>
    <t>197005052014082004</t>
  </si>
  <si>
    <t>SUNARTI ,S.Pd.SD</t>
  </si>
  <si>
    <t>197008052007012027</t>
  </si>
  <si>
    <t>SULISTIANI, S.Pd.</t>
  </si>
  <si>
    <t>197008252008011014</t>
  </si>
  <si>
    <t>AGUS WIDODO</t>
  </si>
  <si>
    <t>197008282000122006</t>
  </si>
  <si>
    <t>DYAH ISMAYAWATI,S.Pd.</t>
  </si>
  <si>
    <t>197005051997091001</t>
  </si>
  <si>
    <t>KOMARODIN, S.Pd.</t>
  </si>
  <si>
    <t>197005221994102001</t>
  </si>
  <si>
    <t>DWI MAI WULAN. ,S.PD</t>
  </si>
  <si>
    <t>197007282000122004</t>
  </si>
  <si>
    <t>KHOIRUN NIKMAH, S.Pd.SD.</t>
  </si>
  <si>
    <t>197003222000122002</t>
  </si>
  <si>
    <t>BINTI AWALI YASAROH. ,S.PD</t>
  </si>
  <si>
    <t>197005092005011010</t>
  </si>
  <si>
    <t>PRIJO TRIJONO,S.Pd.</t>
  </si>
  <si>
    <t>197006032005012012</t>
  </si>
  <si>
    <t>RUSMIJAH. ,S.PD</t>
  </si>
  <si>
    <t>197004051993081001</t>
  </si>
  <si>
    <t>SUNARYOKO, S.Pd.</t>
  </si>
  <si>
    <t>197004191993082002</t>
  </si>
  <si>
    <t>SRI REJEKI, S.Pd.</t>
  </si>
  <si>
    <t>197005122005011012</t>
  </si>
  <si>
    <t>SUDARMINTO, S.Pd.</t>
  </si>
  <si>
    <t>197005231997022004</t>
  </si>
  <si>
    <t>HARYATI UTAMI,S.Pd.</t>
  </si>
  <si>
    <t>197006231998072001</t>
  </si>
  <si>
    <t>SUNARMI, S.Pd.</t>
  </si>
  <si>
    <t>197004192000122002</t>
  </si>
  <si>
    <t>SITI INDARTI,S.Pd.</t>
  </si>
  <si>
    <t>197007221999072001</t>
  </si>
  <si>
    <t>SUDARSIH, S.Pd.</t>
  </si>
  <si>
    <t>197006051994031010</t>
  </si>
  <si>
    <t>SUSANTA, S.Pd, SH.</t>
  </si>
  <si>
    <t>197002282007012014</t>
  </si>
  <si>
    <t>UMI KHOSIDAH</t>
  </si>
  <si>
    <t>197002092000122001</t>
  </si>
  <si>
    <t>IFTAKHUL KUSNIAH,S.Pd.</t>
  </si>
  <si>
    <t>197003142000121003</t>
  </si>
  <si>
    <t>MOH. ARIF EKO WAHYUDI</t>
  </si>
  <si>
    <t>197004021995061001</t>
  </si>
  <si>
    <t>SUKO PRATIKNO, S.Pd.</t>
  </si>
  <si>
    <t>197005062007012020</t>
  </si>
  <si>
    <t>RITA SUTIYAH</t>
  </si>
  <si>
    <t>197007162000121004</t>
  </si>
  <si>
    <t>PARNO</t>
  </si>
  <si>
    <t>197007191994032006</t>
  </si>
  <si>
    <t>SITI SRAH ENDAH, S.Pd.</t>
  </si>
  <si>
    <t>197005101999071001</t>
  </si>
  <si>
    <t>KENEDI. S.Pd ,S.PD</t>
  </si>
  <si>
    <t>197004122005012005</t>
  </si>
  <si>
    <t>TINIK WIDOWATI ,S. Pd.</t>
  </si>
  <si>
    <t>197002191998022002</t>
  </si>
  <si>
    <t>ARI MUHARTINI,S.Pd.</t>
  </si>
  <si>
    <t>197003292014081002</t>
  </si>
  <si>
    <t>HASAN RIFAI, S.Ag.</t>
  </si>
  <si>
    <t>197007131997032003</t>
  </si>
  <si>
    <t>ANDRIYANI,S.Pd.</t>
  </si>
  <si>
    <t>197006272008011013</t>
  </si>
  <si>
    <t>IM. MUJAHID. ,S.PD</t>
  </si>
  <si>
    <t>197003151998021007</t>
  </si>
  <si>
    <t>RUDI BAGIYO. ,S.PD</t>
  </si>
  <si>
    <t>197004201995012001</t>
  </si>
  <si>
    <t>UMI HANAFIAH. ,S.PD</t>
  </si>
  <si>
    <t>197006162014082002</t>
  </si>
  <si>
    <t>BENI SETYANI, S.Pd.</t>
  </si>
  <si>
    <t>197005012005012013</t>
  </si>
  <si>
    <t>ENY KHURNIYATI ALAWIYIN, S.Pd.</t>
  </si>
  <si>
    <t>197008121998022002</t>
  </si>
  <si>
    <t>ADJININGSIH, S.Pd.</t>
  </si>
  <si>
    <t>197006101998021007</t>
  </si>
  <si>
    <t>SOEDJITO. ,S.PD</t>
  </si>
  <si>
    <t>197005141999031009</t>
  </si>
  <si>
    <t>PRAYITNO ,M.PD</t>
  </si>
  <si>
    <t>197007261998021002</t>
  </si>
  <si>
    <t>MACHMUD YUNUS ,S.PD</t>
  </si>
  <si>
    <t>197007061998022004</t>
  </si>
  <si>
    <t>MUSIIN. ,S.PD,M.PD</t>
  </si>
  <si>
    <t>197003081998031004</t>
  </si>
  <si>
    <t>ENDRO SAYEKTI ,S.Pd</t>
  </si>
  <si>
    <t>197005302014082001</t>
  </si>
  <si>
    <t>NURIL MAKNUN, S.Pd.</t>
  </si>
  <si>
    <t>197002051991032009</t>
  </si>
  <si>
    <t>RINA ROHMAWATI,S.Pd.</t>
  </si>
  <si>
    <t>197004101995122007</t>
  </si>
  <si>
    <t>FAUZIAH,S.Pd.</t>
  </si>
  <si>
    <t>197008101998022003</t>
  </si>
  <si>
    <t>DEWI WINDARYUNI,S.Pd.</t>
  </si>
  <si>
    <t>197008131998022004</t>
  </si>
  <si>
    <t>YAYUK AGUSTINA RUSMININGSIH ,S.PD</t>
  </si>
  <si>
    <t>197005152008012019</t>
  </si>
  <si>
    <t>TITIK ILMIYAH,S.Pd.</t>
  </si>
  <si>
    <t>197008262005012008</t>
  </si>
  <si>
    <t>ANIK HARIYANI,S.Pd.</t>
  </si>
  <si>
    <t>197005152014082004</t>
  </si>
  <si>
    <t>M A H A N I ,S.PD</t>
  </si>
  <si>
    <t>197006132007011013</t>
  </si>
  <si>
    <t>SUNARYO,S.Pd.</t>
  </si>
  <si>
    <t>197007212008012014</t>
  </si>
  <si>
    <t>SRI PURWANINGSIH. ,S.PD</t>
  </si>
  <si>
    <t>197007271998022001</t>
  </si>
  <si>
    <t>NAWANG KURNIASIH ,S.PD</t>
  </si>
  <si>
    <t>197002102008012015</t>
  </si>
  <si>
    <t>DRA, WIWIK HIDAYATI</t>
  </si>
  <si>
    <t>197002032014082001</t>
  </si>
  <si>
    <t>SULISTIANA, S.Ag.</t>
  </si>
  <si>
    <t>197006051997032005</t>
  </si>
  <si>
    <t>MINTARSIH. ,S.PD</t>
  </si>
  <si>
    <t>197007161997032006</t>
  </si>
  <si>
    <t>SUNARNI. ,S.PD</t>
  </si>
  <si>
    <t>197008212007011015</t>
  </si>
  <si>
    <t>ZUYYINAL FATA, S.Pd.</t>
  </si>
  <si>
    <t>197008202005012009</t>
  </si>
  <si>
    <t>SITI MAHMUDAH,S.Pd.</t>
  </si>
  <si>
    <t>197002112000032008</t>
  </si>
  <si>
    <t>SITI ROFI'AH,S.Ag.</t>
  </si>
  <si>
    <t>197003251997031004</t>
  </si>
  <si>
    <t>AHMAD JAINUDIN ,S.Pd</t>
  </si>
  <si>
    <t>197006251997031006</t>
  </si>
  <si>
    <t>BUDI SANTOSO. ,S.PD</t>
  </si>
  <si>
    <t>197005222014081002</t>
  </si>
  <si>
    <t>HUDI SURYANTO</t>
  </si>
  <si>
    <t>197005052007012030</t>
  </si>
  <si>
    <t>MUDJI WINARSIH, S.Pd ,S.Pd</t>
  </si>
  <si>
    <t>197006261998022003</t>
  </si>
  <si>
    <t>SITI FATIMAH, S.Pd</t>
  </si>
  <si>
    <t>197005071997032004</t>
  </si>
  <si>
    <t>ANITA DWI LESTARI,S.Pd.</t>
  </si>
  <si>
    <t>197008161997032005</t>
  </si>
  <si>
    <t>WAHYU ASIH PRATIWI ,S.Pd</t>
  </si>
  <si>
    <t>197006192008011009</t>
  </si>
  <si>
    <t>NANANG SAWIDJI S ,S.Pd</t>
  </si>
  <si>
    <t>197003152000122002</t>
  </si>
  <si>
    <t>BONDAN RINAWATI,S.Pd.</t>
  </si>
  <si>
    <t>197002272007011015</t>
  </si>
  <si>
    <t>AGUS PRIANTO,S.Pd.</t>
  </si>
  <si>
    <t>197006242005012006</t>
  </si>
  <si>
    <t>YUNI HARINI. ,S.PD</t>
  </si>
  <si>
    <t>197007152007012017</t>
  </si>
  <si>
    <t>WIWIK KARWIATI. ,S.PD</t>
  </si>
  <si>
    <t>197008111998022005</t>
  </si>
  <si>
    <t>ISWAHYUNI. ,S.PD</t>
  </si>
  <si>
    <t>197008122007012012</t>
  </si>
  <si>
    <t>KUSTIANIK. ,S.PD</t>
  </si>
  <si>
    <t>197002141998031007</t>
  </si>
  <si>
    <t>TJAHYO HADIWIDJOYO,S.Pd.</t>
  </si>
  <si>
    <t>197007022008011019</t>
  </si>
  <si>
    <t>AGUNG WINARNO. ,S.PD</t>
  </si>
  <si>
    <t>197006172009011002</t>
  </si>
  <si>
    <t>JUWARDI,S.Pd.</t>
  </si>
  <si>
    <t>197005032008011015</t>
  </si>
  <si>
    <t>ISA NURHAJIS. ,S.PD</t>
  </si>
  <si>
    <t>197006012007012020</t>
  </si>
  <si>
    <t>RETNANINGSIH ANGGRAINI ,S.PD.</t>
  </si>
  <si>
    <t>197006101998021006</t>
  </si>
  <si>
    <t>SAPTA HADI ,S.Pd</t>
  </si>
  <si>
    <t>197005241998022004</t>
  </si>
  <si>
    <t>MAMIK ISTININGSIH,S.Pd.</t>
  </si>
  <si>
    <t>197003011994031008</t>
  </si>
  <si>
    <t>SUPRIYADI,S.Sos.</t>
  </si>
  <si>
    <t>197006211998021002</t>
  </si>
  <si>
    <t>JUPRIADI,S.Pd.</t>
  </si>
  <si>
    <t>197002171998031005</t>
  </si>
  <si>
    <t>BUDI SETIAWAN. ,S.PD</t>
  </si>
  <si>
    <t>197008211997021003</t>
  </si>
  <si>
    <t>KASTANI,S.Pd.</t>
  </si>
  <si>
    <t>197002022008012032</t>
  </si>
  <si>
    <t>MIM KILMI, A.MA.</t>
  </si>
  <si>
    <t>197002122008012017</t>
  </si>
  <si>
    <t>ROBINGAH,A.Ma.Pd.</t>
  </si>
  <si>
    <t>197003152008012020</t>
  </si>
  <si>
    <t>SRI MULYANI</t>
  </si>
  <si>
    <t>197004031998022008</t>
  </si>
  <si>
    <t>ENDAH APRIYANTI,S.Pd.</t>
  </si>
  <si>
    <t>197004062008012021</t>
  </si>
  <si>
    <t>NURLIANAH</t>
  </si>
  <si>
    <t>197004082008012017</t>
  </si>
  <si>
    <t>KARYATUN</t>
  </si>
  <si>
    <t>197004092008012018</t>
  </si>
  <si>
    <t>LILIK MUNAWAROH,A.MA.PD.</t>
  </si>
  <si>
    <t>197004112008012015</t>
  </si>
  <si>
    <t>PRAPTI WINARSIH</t>
  </si>
  <si>
    <t>197004272014082002</t>
  </si>
  <si>
    <t>YEYEH SRITARI, SE.</t>
  </si>
  <si>
    <t>197005032008012022</t>
  </si>
  <si>
    <t>LILIK HARIYANI</t>
  </si>
  <si>
    <t>197005162008012015</t>
  </si>
  <si>
    <t>TUMIATI, AMA.</t>
  </si>
  <si>
    <t>197006232014081002</t>
  </si>
  <si>
    <t>NUR SALIM</t>
  </si>
  <si>
    <t>197006302008012011</t>
  </si>
  <si>
    <t>SIH KINANTI</t>
  </si>
  <si>
    <t>197007042008012024</t>
  </si>
  <si>
    <t>YAYUKNINGSIH</t>
  </si>
  <si>
    <t>197007102008012024</t>
  </si>
  <si>
    <t>SITI KHOLIFAH,A.Ma.</t>
  </si>
  <si>
    <t>197007182008012014</t>
  </si>
  <si>
    <t>SUDARWINARSIH</t>
  </si>
  <si>
    <t>197008132008012019</t>
  </si>
  <si>
    <t>UMI NIHAYATUR ROHMAH</t>
  </si>
  <si>
    <t>197008142008012017</t>
  </si>
  <si>
    <t>HARIANI</t>
  </si>
  <si>
    <t>197008162008012031</t>
  </si>
  <si>
    <t>AGUSTIN HARI DWI MACHTUTI</t>
  </si>
  <si>
    <t>197008172008012028</t>
  </si>
  <si>
    <t>YAYUK WIJAYATININGSIH</t>
  </si>
  <si>
    <t>197008272008012011</t>
  </si>
  <si>
    <t>FARIDA ANDRIANI</t>
  </si>
  <si>
    <t>197008272008012012</t>
  </si>
  <si>
    <t>TABITA AGUSTA,S.Pd</t>
  </si>
  <si>
    <t>197005222007011014</t>
  </si>
  <si>
    <t>MOCH. SOFII</t>
  </si>
  <si>
    <t>197005282008012013</t>
  </si>
  <si>
    <t>SARMINI</t>
  </si>
  <si>
    <t>197006162008011025</t>
  </si>
  <si>
    <t>DODIK MULATO</t>
  </si>
  <si>
    <t>197007022007011015</t>
  </si>
  <si>
    <t>KARJUNI</t>
  </si>
  <si>
    <t>197006252008011015</t>
  </si>
  <si>
    <t>197007061994031010</t>
  </si>
  <si>
    <t>197002022005011009</t>
  </si>
  <si>
    <t>HARY MULYANTO ,SP</t>
  </si>
  <si>
    <t>197007301998031006</t>
  </si>
  <si>
    <t>KUSDARYANTO,VET ,AMD</t>
  </si>
  <si>
    <t>197002102012121003</t>
  </si>
  <si>
    <t>SUJUD</t>
  </si>
  <si>
    <t>197002142008011007</t>
  </si>
  <si>
    <t>PADELAN</t>
  </si>
  <si>
    <t>197004212008011010</t>
  </si>
  <si>
    <t>HERU SULISTYO</t>
  </si>
  <si>
    <t>197005092012121003</t>
  </si>
  <si>
    <t>BADERI</t>
  </si>
  <si>
    <t>197007102008011022</t>
  </si>
  <si>
    <t>SISWENDI</t>
  </si>
  <si>
    <t>197008252007011015</t>
  </si>
  <si>
    <t>HARIYADI</t>
  </si>
  <si>
    <t>197008071992031015</t>
  </si>
  <si>
    <t>MAKMUN EFFENDY</t>
  </si>
  <si>
    <t>197002062007012016</t>
  </si>
  <si>
    <t>NANIK HARIYANI</t>
  </si>
  <si>
    <t>197004021993031011</t>
  </si>
  <si>
    <t>LAGIONO</t>
  </si>
  <si>
    <t>197004151993011001</t>
  </si>
  <si>
    <t>SANTOSO, ,MM. ,S.SOS</t>
  </si>
  <si>
    <t>197004032012121001</t>
  </si>
  <si>
    <t>IBNU JAUHARIL KIROM</t>
  </si>
  <si>
    <t>197007171996021002</t>
  </si>
  <si>
    <t>YULI MARWANTOKO, SE.MM</t>
  </si>
  <si>
    <t>197002072003121004</t>
  </si>
  <si>
    <t>MIYANTO</t>
  </si>
  <si>
    <t>197006301994032003</t>
  </si>
  <si>
    <t>UMI SODAKOH, SE</t>
  </si>
  <si>
    <t>197002112003121005</t>
  </si>
  <si>
    <t>WISNAN ,SH</t>
  </si>
  <si>
    <t>197006271996022001</t>
  </si>
  <si>
    <t>ANIS SUSANA,S.Sos.MM</t>
  </si>
  <si>
    <t>197004191995032002</t>
  </si>
  <si>
    <t>TRI NURTJAHYANINGRUM,MM ,ST</t>
  </si>
  <si>
    <t>197007051995032004</t>
  </si>
  <si>
    <t>EVI MASFIAH ,SE.,MM</t>
  </si>
  <si>
    <t>BAGIAN PEREKONOMIAN</t>
  </si>
  <si>
    <t>197004042007011019</t>
  </si>
  <si>
    <t>MUTAKIN</t>
  </si>
  <si>
    <t>197007222008011011</t>
  </si>
  <si>
    <t>GATUT SETIAWAN ,S.Sos</t>
  </si>
  <si>
    <t>197007262007011013</t>
  </si>
  <si>
    <t>TUMIRAN</t>
  </si>
  <si>
    <t>197008122007011030</t>
  </si>
  <si>
    <t>AMBANG FITRIANTORO</t>
  </si>
  <si>
    <t>197008142007011025</t>
  </si>
  <si>
    <t>197004191996032004</t>
  </si>
  <si>
    <t>LELY KUMOLOSARI, SKM</t>
  </si>
  <si>
    <t>197007242010011004</t>
  </si>
  <si>
    <t>DJULI PONTJOWIJONO,A.Md</t>
  </si>
  <si>
    <t>197101121993111001</t>
  </si>
  <si>
    <t>SETYO ADI PRATOMO, ,S.SOS</t>
  </si>
  <si>
    <t>197009021991032007</t>
  </si>
  <si>
    <t>MURTIWI ,S.Sos</t>
  </si>
  <si>
    <t>197009012014082002</t>
  </si>
  <si>
    <t>KUSHERIYANTI</t>
  </si>
  <si>
    <t>197009111993012001</t>
  </si>
  <si>
    <t>AYU NASTITI KUSUMANINGRUM</t>
  </si>
  <si>
    <t>197101231996021001</t>
  </si>
  <si>
    <t>TRI SUWARTO ,SH</t>
  </si>
  <si>
    <t>197009191994031005</t>
  </si>
  <si>
    <t>LILIK ANDAYANI</t>
  </si>
  <si>
    <t>197009092009061002</t>
  </si>
  <si>
    <t>YOSEP EKO PRIANTO</t>
  </si>
  <si>
    <t>197102112009061001</t>
  </si>
  <si>
    <t>SUKARLIN</t>
  </si>
  <si>
    <t>197009152009061003</t>
  </si>
  <si>
    <t>EDI SISWANTO</t>
  </si>
  <si>
    <t>197012082002121004</t>
  </si>
  <si>
    <t>BAGUS BAHAGYA DWI DJATMIKA ,SH</t>
  </si>
  <si>
    <t>197011181993112002</t>
  </si>
  <si>
    <t>NURSAIDAH</t>
  </si>
  <si>
    <t>197103021992021001</t>
  </si>
  <si>
    <t>SOEGIJANTO, S.Sos</t>
  </si>
  <si>
    <t>197103102007012017</t>
  </si>
  <si>
    <t>197103062009062001</t>
  </si>
  <si>
    <t>WIDOWATI</t>
  </si>
  <si>
    <t>197104162009061002</t>
  </si>
  <si>
    <t>ALI SATRIONO</t>
  </si>
  <si>
    <t>197012201994032006</t>
  </si>
  <si>
    <t>MUSTIASIH, SE</t>
  </si>
  <si>
    <t>197105112010012001</t>
  </si>
  <si>
    <t>NUR KHOLISHOH</t>
  </si>
  <si>
    <t>197009131992011001</t>
  </si>
  <si>
    <t>AGUS CAHYONO ,S.Sos</t>
  </si>
  <si>
    <t>197012301991012002</t>
  </si>
  <si>
    <t>ELOK ETIKA ,S.Sos,MM</t>
  </si>
  <si>
    <t>197011281992021001</t>
  </si>
  <si>
    <t>197105052007011029</t>
  </si>
  <si>
    <t>ROCHIM</t>
  </si>
  <si>
    <t>197009122008011015</t>
  </si>
  <si>
    <t>MOCHAMAD SO'IM</t>
  </si>
  <si>
    <t>197103141994022001</t>
  </si>
  <si>
    <t>KUSTRINI ,SH</t>
  </si>
  <si>
    <t>197010031990032004</t>
  </si>
  <si>
    <t>RR. ENDAH SUSILOWATI, ,S.SOS</t>
  </si>
  <si>
    <t>197101011993031013</t>
  </si>
  <si>
    <t>ABD. GHOFUR ROHLI</t>
  </si>
  <si>
    <t>197101231997032004</t>
  </si>
  <si>
    <t>ASMI HANIFAH ,S.Sos</t>
  </si>
  <si>
    <t>197009251992081001</t>
  </si>
  <si>
    <t>SEPTO MUKTI RIYONO ,S.Sos</t>
  </si>
  <si>
    <t>197103032009011007</t>
  </si>
  <si>
    <t>F. HUDA ASHARI</t>
  </si>
  <si>
    <t>197103172007011016</t>
  </si>
  <si>
    <t>TUIN WIDODO</t>
  </si>
  <si>
    <t>197008301991022002</t>
  </si>
  <si>
    <t>YULIA SITI MUSIAH.KEB ,AMD</t>
  </si>
  <si>
    <t>197009022006042008</t>
  </si>
  <si>
    <t>ERNA HIDAYATI</t>
  </si>
  <si>
    <t>197009162006042010</t>
  </si>
  <si>
    <t>NINIK SUGIARTI.KEB ,AMD</t>
  </si>
  <si>
    <t>197009291991022001</t>
  </si>
  <si>
    <t>CHOLIFAH RAHMAWATI</t>
  </si>
  <si>
    <t>197009301992032006</t>
  </si>
  <si>
    <t>PUJI LESTARI,SST</t>
  </si>
  <si>
    <t>197010181992032004</t>
  </si>
  <si>
    <t>TATIK TARMIATI</t>
  </si>
  <si>
    <t>197011141994032006</t>
  </si>
  <si>
    <t>SITI PURWANINGSIH ,S.Kep.Ns</t>
  </si>
  <si>
    <t>197011201993032003</t>
  </si>
  <si>
    <t>NUNUNG KURNIAWATI.KE ,AMD</t>
  </si>
  <si>
    <t>197011271991022003</t>
  </si>
  <si>
    <t>ELLY RIATININGSIH ,S.ST</t>
  </si>
  <si>
    <t>197011281996032004</t>
  </si>
  <si>
    <t>NURUL KASANAH ,Amd.Kesgi</t>
  </si>
  <si>
    <t>,Amd.Kesgi</t>
  </si>
  <si>
    <t>197011291991022001</t>
  </si>
  <si>
    <t>MUTIATUR RAHMAH.KEB ,AMD</t>
  </si>
  <si>
    <t>197101032006042014</t>
  </si>
  <si>
    <t>NINING SUPRIYATIN</t>
  </si>
  <si>
    <t>197101251992032010</t>
  </si>
  <si>
    <t>YUANENDAH</t>
  </si>
  <si>
    <t>197102011992032006</t>
  </si>
  <si>
    <t>IDA REKMAWATI ,AMD.KEP</t>
  </si>
  <si>
    <t>197102081991032006</t>
  </si>
  <si>
    <t>SUMARMIATI ,AMD.KEB</t>
  </si>
  <si>
    <t>197102141992032006</t>
  </si>
  <si>
    <t>SITI MUNIFAH ,AMD.KEB</t>
  </si>
  <si>
    <t>197102162006042016</t>
  </si>
  <si>
    <t>DWI RINAWATI,A.Md.Keb</t>
  </si>
  <si>
    <t>197103081994032006</t>
  </si>
  <si>
    <t>MARYAMAH ,S.Kep.Ns</t>
  </si>
  <si>
    <t>197103101998032008</t>
  </si>
  <si>
    <t>ROKHIMI CANDRASARI.KP ,AMD</t>
  </si>
  <si>
    <t>197103121995031002</t>
  </si>
  <si>
    <t>SLAMET. ,AMD.KEP</t>
  </si>
  <si>
    <t>197103231991022001</t>
  </si>
  <si>
    <t>YUTI ROSANTI ,AMD.KEB.</t>
  </si>
  <si>
    <t>197104052012121002</t>
  </si>
  <si>
    <t>SISWANTORO</t>
  </si>
  <si>
    <t>197104211991022003</t>
  </si>
  <si>
    <t>SRI KUSWAHYUNI.KEB ,AMD</t>
  </si>
  <si>
    <t>DIPLOMA 4 (D4)</t>
  </si>
  <si>
    <t>197104301993032010</t>
  </si>
  <si>
    <t>ANING SETYATI,S.Kep.Ns</t>
  </si>
  <si>
    <t>197105101992032006</t>
  </si>
  <si>
    <t>UMI KHOTIJAH.KEB ,AMD</t>
  </si>
  <si>
    <t>197105111993032006</t>
  </si>
  <si>
    <t>SUTRAMI INDAH DWI SUPRAPTI</t>
  </si>
  <si>
    <t>197008292008012010</t>
  </si>
  <si>
    <t>SURYANI EKOWATI</t>
  </si>
  <si>
    <t>197012181997032007</t>
  </si>
  <si>
    <t>NURUL LAILI ,S.Kep.Ns</t>
  </si>
  <si>
    <t>197104132006041008</t>
  </si>
  <si>
    <t>DR, AGUS SUKISNO</t>
  </si>
  <si>
    <t>197105041997032010</t>
  </si>
  <si>
    <t>SRI WAHYUNI ,A.Md.Kep</t>
  </si>
  <si>
    <t>197009291993042001</t>
  </si>
  <si>
    <t>TITIK ISTIROKAH ,S.Pd</t>
  </si>
  <si>
    <t>197102051993042001</t>
  </si>
  <si>
    <t>197010042000122003</t>
  </si>
  <si>
    <t>LILIK SUDARWATI,S.Pd.</t>
  </si>
  <si>
    <t>197010082000122001</t>
  </si>
  <si>
    <t>SUPARSIH,S.Pd.</t>
  </si>
  <si>
    <t>197012202000122003</t>
  </si>
  <si>
    <t>MUGI SATITI,S.Pd.SD.</t>
  </si>
  <si>
    <t>197101082006042013</t>
  </si>
  <si>
    <t>RATIH HARTANTI, S.PD.SD.</t>
  </si>
  <si>
    <t>197101122009011005</t>
  </si>
  <si>
    <t>197009062007012026</t>
  </si>
  <si>
    <t>MASRURIN</t>
  </si>
  <si>
    <t>197009241996052001</t>
  </si>
  <si>
    <t>SUTINAH, S.Pd.SD.</t>
  </si>
  <si>
    <t>197010102000121002</t>
  </si>
  <si>
    <t>MOH. TOHIR ,S.Pd</t>
  </si>
  <si>
    <t>197103142014082001</t>
  </si>
  <si>
    <t>DYAH RETNO WARDHANI,S.PdSD</t>
  </si>
  <si>
    <t>197104291996052002</t>
  </si>
  <si>
    <t>UMI KULSUM. ,S.PD</t>
  </si>
  <si>
    <t>197010052000122003</t>
  </si>
  <si>
    <t>NURUL RACHMAWATI,S.Pd.SD.</t>
  </si>
  <si>
    <t>197010122005011009</t>
  </si>
  <si>
    <t>ISNANTO, S.Pd.</t>
  </si>
  <si>
    <t>197010141999071001</t>
  </si>
  <si>
    <t>197009071999122002</t>
  </si>
  <si>
    <t>LILIK INDRAWATI, S.PD.</t>
  </si>
  <si>
    <t>197009072005012008</t>
  </si>
  <si>
    <t>ENDAH NURHAYATI, S.Pd.</t>
  </si>
  <si>
    <t>197011042000122001</t>
  </si>
  <si>
    <t>SITI MASIANI, S.PD.</t>
  </si>
  <si>
    <t>197011101993042001</t>
  </si>
  <si>
    <t>SRI HARNANIK, S.Pd.</t>
  </si>
  <si>
    <t>197009142008012011</t>
  </si>
  <si>
    <t>MAISAROH, S.Pd.SD.</t>
  </si>
  <si>
    <t>197010042005011009</t>
  </si>
  <si>
    <t>DIDIK SURYANTO,S.Pd.</t>
  </si>
  <si>
    <t>197010092014082002</t>
  </si>
  <si>
    <t>NINIK SURYANDARI, A.Md.</t>
  </si>
  <si>
    <t>197011062007012011</t>
  </si>
  <si>
    <t>TITIK SULISTIYANI</t>
  </si>
  <si>
    <t>197101072006042011</t>
  </si>
  <si>
    <t>SARTONAH,S.Pd.SD.</t>
  </si>
  <si>
    <t>197104011994032006</t>
  </si>
  <si>
    <t>MURSINI, S.Pd.</t>
  </si>
  <si>
    <t>197011282005012007</t>
  </si>
  <si>
    <t>SUHARTATIK, S.Pd.SD.</t>
  </si>
  <si>
    <t>197102012000122001</t>
  </si>
  <si>
    <t>SUSILAH,S.Pd. ,S.PD</t>
  </si>
  <si>
    <t>197102281993042001</t>
  </si>
  <si>
    <t>ZULIN QOMARIYAH,S.Pd.</t>
  </si>
  <si>
    <t>197103102006042026</t>
  </si>
  <si>
    <t>IDA ROYANI, S.Pd.</t>
  </si>
  <si>
    <t>197011241994032003</t>
  </si>
  <si>
    <t>MARIATUS SOLEKAH, S.Pd.</t>
  </si>
  <si>
    <t>197012191996051001</t>
  </si>
  <si>
    <t>EDI SUNARKO,S.Pd.SD.</t>
  </si>
  <si>
    <t>197103151994031004</t>
  </si>
  <si>
    <t>MOCH. WIWIK PURWOKO,S.Pd.</t>
  </si>
  <si>
    <t>197101052014082001</t>
  </si>
  <si>
    <t>WIDIYO RUMANTI, S.Pd.</t>
  </si>
  <si>
    <t>197104281994032008</t>
  </si>
  <si>
    <t>NUR ELIANAWATI,S.Pd.</t>
  </si>
  <si>
    <t>197009141994112001</t>
  </si>
  <si>
    <t>INDRIATI,S.Pd.</t>
  </si>
  <si>
    <t>197012212005011006</t>
  </si>
  <si>
    <t>JOKO PRASETYO, S.PD.</t>
  </si>
  <si>
    <t>197104151996051001</t>
  </si>
  <si>
    <t>197011042008012013</t>
  </si>
  <si>
    <t>NANIK PRAGAWATI, S.Pd.</t>
  </si>
  <si>
    <t>197011272014081002</t>
  </si>
  <si>
    <t>SLAMET IKSAN TRI W., S.Pd</t>
  </si>
  <si>
    <t>197010071999032006</t>
  </si>
  <si>
    <t>RIRIN MUNTIAMAH. ,S.PD</t>
  </si>
  <si>
    <t>197105091997032006</t>
  </si>
  <si>
    <t>WIDODO SAYEKTI,S.Pd.</t>
  </si>
  <si>
    <t>197011222014082001</t>
  </si>
  <si>
    <t>RAHAJOE SAPTO WIDJI O ,,S.Pd</t>
  </si>
  <si>
    <t>,,S.Pd</t>
  </si>
  <si>
    <t>197012121999032011</t>
  </si>
  <si>
    <t>ARINA ASWIN HARTATI,S.Pd.</t>
  </si>
  <si>
    <t>197101052006042025</t>
  </si>
  <si>
    <t>YULI KUSNUL KHOTIMAH,S.Pd.</t>
  </si>
  <si>
    <t>197102171998031004</t>
  </si>
  <si>
    <t>WAWAN IRAWAN. ,S.PD</t>
  </si>
  <si>
    <t>197103192006042017</t>
  </si>
  <si>
    <t>KRISTINA TIPUK MAWARSIH, S.Pd.</t>
  </si>
  <si>
    <t>197011131997021001</t>
  </si>
  <si>
    <t>HADICAHYONO. ,S.PD</t>
  </si>
  <si>
    <t>197104101998021002</t>
  </si>
  <si>
    <t>JOKO SUMINTO,S.Pd.</t>
  </si>
  <si>
    <t>197009191999032005</t>
  </si>
  <si>
    <t>ENDANG SRI GUNARTI ,S.PD</t>
  </si>
  <si>
    <t>197010072008012016</t>
  </si>
  <si>
    <t>ANIK SUSTRIAMI ,S.PD</t>
  </si>
  <si>
    <t>197011101994011002</t>
  </si>
  <si>
    <t>SISWANTO,S.Pd.</t>
  </si>
  <si>
    <t>197012041998031004</t>
  </si>
  <si>
    <t>SIGIT PURWADI,S.Pd.</t>
  </si>
  <si>
    <t>197104061998021005</t>
  </si>
  <si>
    <t>SYAMSUN,S.Pd.</t>
  </si>
  <si>
    <t>197104262007012008</t>
  </si>
  <si>
    <t>SITI FATIMAH. ,S.PD</t>
  </si>
  <si>
    <t>197010112008012013</t>
  </si>
  <si>
    <t>WIWIK HANDAYANI. ,S.PD</t>
  </si>
  <si>
    <t>197009161998032010</t>
  </si>
  <si>
    <t>LILIK HERMIATI,S.Pd.</t>
  </si>
  <si>
    <t>197009172008011013</t>
  </si>
  <si>
    <t>SUKACA,S.Pd.</t>
  </si>
  <si>
    <t>197102261999031006</t>
  </si>
  <si>
    <t>SUHARIYANTO,S.Pd.</t>
  </si>
  <si>
    <t>197103292006042014</t>
  </si>
  <si>
    <t>YETI NURSULISTYAWATI,S.Pd.</t>
  </si>
  <si>
    <t>197011252008012017</t>
  </si>
  <si>
    <t>SITI QOTIDJAH NURUL KOMARIAH ,S.PD</t>
  </si>
  <si>
    <t>197010251997031007</t>
  </si>
  <si>
    <t>HERI SUSANTO. ,S.PD</t>
  </si>
  <si>
    <t>197012261997032004</t>
  </si>
  <si>
    <t>DYAH RISNAWATI, S.Pd.</t>
  </si>
  <si>
    <t>197103202006041014</t>
  </si>
  <si>
    <t>AGUS BUDI SANTOSO,S.Pd.</t>
  </si>
  <si>
    <t>197104022014082002</t>
  </si>
  <si>
    <t>SUTRIASMI</t>
  </si>
  <si>
    <t>197010251995121003</t>
  </si>
  <si>
    <t>A. SYAIFUL JAMIL,S.Pd.</t>
  </si>
  <si>
    <t>197010011998031008</t>
  </si>
  <si>
    <t>NURYANTO. ,S.PD</t>
  </si>
  <si>
    <t>197009012007012014</t>
  </si>
  <si>
    <t>SUMAH'IYAH. ,S.PD,M.PD</t>
  </si>
  <si>
    <t>197012231994011002</t>
  </si>
  <si>
    <t>DIONYSIUS,S.Pd.</t>
  </si>
  <si>
    <t>197105122000032003</t>
  </si>
  <si>
    <t>HUSNAINI NA,S.Pd.</t>
  </si>
  <si>
    <t>197105022006042025</t>
  </si>
  <si>
    <t>ETTY HERAWATI. ,S.PD</t>
  </si>
  <si>
    <t>197011241997032004</t>
  </si>
  <si>
    <t>PUJI SRIANI. ,S.PD</t>
  </si>
  <si>
    <t>197101252006041007</t>
  </si>
  <si>
    <t>ADI PRASETYO. ,S.Pd</t>
  </si>
  <si>
    <t>197104141998022004</t>
  </si>
  <si>
    <t>LILIS ISROTUL N. ,S.Pd</t>
  </si>
  <si>
    <t>197009032007011020</t>
  </si>
  <si>
    <t>DJOKO WALOJO. ,S.PD</t>
  </si>
  <si>
    <t>197012211997032003</t>
  </si>
  <si>
    <t>MUNASIKAH,S.Pd.</t>
  </si>
  <si>
    <t>197012082008012018</t>
  </si>
  <si>
    <t>WIJI LESTARI. ,S.PD</t>
  </si>
  <si>
    <t>197102251997032006</t>
  </si>
  <si>
    <t>ANA WAHYUNI,S.Pd.</t>
  </si>
  <si>
    <t>197009131994011001</t>
  </si>
  <si>
    <t>KUSDIJANTO SETIADJI, A.MD.</t>
  </si>
  <si>
    <t>197102192006041015</t>
  </si>
  <si>
    <t>ALIMIN ,S.Pd</t>
  </si>
  <si>
    <t>197103132006042018</t>
  </si>
  <si>
    <t>SRI HADMINI. ,S.PD</t>
  </si>
  <si>
    <t>197010282014082001</t>
  </si>
  <si>
    <t>ANDJAR SISWORINI, S.Pd.</t>
  </si>
  <si>
    <t>197102011998021003</t>
  </si>
  <si>
    <t>MOKH.NGISOM MUSURUR,SPdMPd ,S.Pd.M.Pd</t>
  </si>
  <si>
    <t>,S.Pd.M.Pd</t>
  </si>
  <si>
    <t>197010281998022005</t>
  </si>
  <si>
    <t>TRINI NUSA BHAKTI,S.Pd.</t>
  </si>
  <si>
    <t>197103252005012005</t>
  </si>
  <si>
    <t>ETMINARTI,S.Pd.</t>
  </si>
  <si>
    <t>197102031997032009</t>
  </si>
  <si>
    <t>ROHANA ERDHA Y,S.Pd.</t>
  </si>
  <si>
    <t>197104181999032006</t>
  </si>
  <si>
    <t>HESTY INDRA W,S.Pd.</t>
  </si>
  <si>
    <t>197101182006042016</t>
  </si>
  <si>
    <t>IDA DIANA LUKMIATI,S.Pd.</t>
  </si>
  <si>
    <t>197104102006042030</t>
  </si>
  <si>
    <t>197012072008011011</t>
  </si>
  <si>
    <t>JOKO CAHYONO. ,S.PD</t>
  </si>
  <si>
    <t>197101051994011001</t>
  </si>
  <si>
    <t>RUSMAN HADI. ,S.PD</t>
  </si>
  <si>
    <t>197103041997031005</t>
  </si>
  <si>
    <t>EUSTACHIUS BONDAN SY</t>
  </si>
  <si>
    <t>197011272014082002</t>
  </si>
  <si>
    <t>SRI RESTATIK, S.Pd.</t>
  </si>
  <si>
    <t>197012311998021010</t>
  </si>
  <si>
    <t>TRI ATMOJO,S.Pd.</t>
  </si>
  <si>
    <t>197101041998022007</t>
  </si>
  <si>
    <t>TUTIK SUDARWATI,S.Pd.</t>
  </si>
  <si>
    <t>197104071998022003</t>
  </si>
  <si>
    <t>SRI SETYANI,S.Pd.</t>
  </si>
  <si>
    <t>197009012008012015</t>
  </si>
  <si>
    <t>MINARTATIK</t>
  </si>
  <si>
    <t>197009042008012014</t>
  </si>
  <si>
    <t>NANIK PURWANI</t>
  </si>
  <si>
    <t>197009062008012017</t>
  </si>
  <si>
    <t>SITI YULAIKAH, S.Pd. AUD.</t>
  </si>
  <si>
    <t>197009092008012017</t>
  </si>
  <si>
    <t>MUJI LESTARI,A.Ma.</t>
  </si>
  <si>
    <t>197009102008011016</t>
  </si>
  <si>
    <t>SUNARKO</t>
  </si>
  <si>
    <t>197009112008012015</t>
  </si>
  <si>
    <t>PATMI,A.Ma.</t>
  </si>
  <si>
    <t>197009172008012009</t>
  </si>
  <si>
    <t>SITI NAFIAH, A.MA.</t>
  </si>
  <si>
    <t>197009182008012019</t>
  </si>
  <si>
    <t>ELOK WAHYUNI</t>
  </si>
  <si>
    <t>197010032008012016</t>
  </si>
  <si>
    <t>SITI KOSI'AH, S.Pd.</t>
  </si>
  <si>
    <t>197010102007011025</t>
  </si>
  <si>
    <t>IWAN BUDIONO</t>
  </si>
  <si>
    <t>197010202008011015</t>
  </si>
  <si>
    <t>AGUS ALIM</t>
  </si>
  <si>
    <t>197011012008012012</t>
  </si>
  <si>
    <t>MUTROFIN,A.Ma.</t>
  </si>
  <si>
    <t>197011122007011018</t>
  </si>
  <si>
    <t>MULYONO, SE.</t>
  </si>
  <si>
    <t>197012012014082001</t>
  </si>
  <si>
    <t>LILIK SOETRIANI</t>
  </si>
  <si>
    <t>197012212008012013</t>
  </si>
  <si>
    <t>RIYANI</t>
  </si>
  <si>
    <t>197101052006042024</t>
  </si>
  <si>
    <t>RINI NURHAYATI, S.PD.</t>
  </si>
  <si>
    <t>197102012006042016</t>
  </si>
  <si>
    <t>URPITOWATI, S.Pd.</t>
  </si>
  <si>
    <t>197102012006042017</t>
  </si>
  <si>
    <t>NUNUNG SETYORINI,S.PD.</t>
  </si>
  <si>
    <t>197102052006042013</t>
  </si>
  <si>
    <t>ANTINI, A.MA.</t>
  </si>
  <si>
    <t>197102162008012011</t>
  </si>
  <si>
    <t>LILING HANERU KOSALAWATI</t>
  </si>
  <si>
    <t>197102262008012011</t>
  </si>
  <si>
    <t>DIAH ERLINA,A.MA.</t>
  </si>
  <si>
    <t>197103082006042023</t>
  </si>
  <si>
    <t>SRIYANI, A.MA.PD.</t>
  </si>
  <si>
    <t>197103142008012019</t>
  </si>
  <si>
    <t>197103142008012020</t>
  </si>
  <si>
    <t>ENDANG PUTIANA</t>
  </si>
  <si>
    <t>197103182006042012</t>
  </si>
  <si>
    <t>RIJASIH</t>
  </si>
  <si>
    <t>197104062006042021</t>
  </si>
  <si>
    <t>INDAH ROYANI, A.MA.</t>
  </si>
  <si>
    <t>197104122006042023</t>
  </si>
  <si>
    <t>RIRIN SULISTIANI, S.PD.</t>
  </si>
  <si>
    <t>197104122006042024</t>
  </si>
  <si>
    <t>INSIYAH, S.PD.AUD.</t>
  </si>
  <si>
    <t>197010121994011003</t>
  </si>
  <si>
    <t>WIYOTO</t>
  </si>
  <si>
    <t>197101072007011008</t>
  </si>
  <si>
    <t>197103262007012009</t>
  </si>
  <si>
    <t>LILIK ISTIANI</t>
  </si>
  <si>
    <t>197105022010011001</t>
  </si>
  <si>
    <t>PARYONO</t>
  </si>
  <si>
    <t>197105031998032005</t>
  </si>
  <si>
    <t>MUTINGAH, SE,MM</t>
  </si>
  <si>
    <t>197011221998031002</t>
  </si>
  <si>
    <t>MAHDI WIDJOJO KUSUMO, SE.</t>
  </si>
  <si>
    <t>197012201997032005</t>
  </si>
  <si>
    <t>AMBAR ASIH, S.Sos., ,M.M.</t>
  </si>
  <si>
    <t>197102172003121002</t>
  </si>
  <si>
    <t>SUTOPO DARGO WAHONO, S.E.</t>
  </si>
  <si>
    <t>197103311994031002</t>
  </si>
  <si>
    <t>BAMBANG SUMIANTO, ,S.E.</t>
  </si>
  <si>
    <t>197009052002122001</t>
  </si>
  <si>
    <t>DRH, TITIK SRI UNDARI</t>
  </si>
  <si>
    <t>DRH,</t>
  </si>
  <si>
    <t>197104152007011020</t>
  </si>
  <si>
    <t>ACHMAD TAUFIK</t>
  </si>
  <si>
    <t>197105062003121008</t>
  </si>
  <si>
    <t>TEGUH YUONO</t>
  </si>
  <si>
    <t>197010152007012010</t>
  </si>
  <si>
    <t>TRI WAHYUNINGSIH ,SE</t>
  </si>
  <si>
    <t>197103192008011009</t>
  </si>
  <si>
    <t>SURADI</t>
  </si>
  <si>
    <t>197103212008011010</t>
  </si>
  <si>
    <t>YASIN</t>
  </si>
  <si>
    <t>197009211994032007</t>
  </si>
  <si>
    <t>ERNA BUDI HARTANTI ,SE</t>
  </si>
  <si>
    <t>197103241993032005</t>
  </si>
  <si>
    <t>EVA CHRISTINA WINATA ,SP</t>
  </si>
  <si>
    <t>197101282009011002</t>
  </si>
  <si>
    <t>MOHAMMAD YASIN</t>
  </si>
  <si>
    <t>197103032003122006</t>
  </si>
  <si>
    <t>ENNI SUYANTI</t>
  </si>
  <si>
    <t>197104121999031012</t>
  </si>
  <si>
    <t>197008311997031006</t>
  </si>
  <si>
    <t>AGUS WIDYAKSONO,SE</t>
  </si>
  <si>
    <t>197011121990031001</t>
  </si>
  <si>
    <t>DJOKO SANTOSO</t>
  </si>
  <si>
    <t>197103152003121003</t>
  </si>
  <si>
    <t>BAMBANG MARDIONO ,SH</t>
  </si>
  <si>
    <t>197010071992032002</t>
  </si>
  <si>
    <t>NUR RACHMA WULAN ,S.Sos,MM</t>
  </si>
  <si>
    <t>197104141993022001</t>
  </si>
  <si>
    <t>MASINAH ,S.Sos</t>
  </si>
  <si>
    <t>197104142008011012</t>
  </si>
  <si>
    <t>UNTUNG SUMANTRI</t>
  </si>
  <si>
    <t>197010111991032010</t>
  </si>
  <si>
    <t>KOMARIYAH PUJIYATI, AMd.Kep</t>
  </si>
  <si>
    <t>30102</t>
  </si>
  <si>
    <t>197102191990021001</t>
  </si>
  <si>
    <t>SUJIMAN ,S.Kep.NS</t>
  </si>
  <si>
    <t>BANJARMASIN</t>
  </si>
  <si>
    <t>197202252007011012</t>
  </si>
  <si>
    <t>KAYAT AMINUDIN ,S.Sos</t>
  </si>
  <si>
    <t>197202141996021001</t>
  </si>
  <si>
    <t>SISWANTO ,SE</t>
  </si>
  <si>
    <t>197202202010011002</t>
  </si>
  <si>
    <t>SUMARNO</t>
  </si>
  <si>
    <t>197107212007011026</t>
  </si>
  <si>
    <t>ANANG FATONI</t>
  </si>
  <si>
    <t>197108141998032006</t>
  </si>
  <si>
    <t>NUR KHASANAH, SH.</t>
  </si>
  <si>
    <t>197107122006041016</t>
  </si>
  <si>
    <t>197202111994031004</t>
  </si>
  <si>
    <t>MOHAMMAD SULIYONO</t>
  </si>
  <si>
    <t>197105181992031005</t>
  </si>
  <si>
    <t>KURNIAWAN WIDODO ,S.SOS</t>
  </si>
  <si>
    <t>197108031998032004</t>
  </si>
  <si>
    <t>NURITA SARI SU, ,MM</t>
  </si>
  <si>
    <t>197108181991011001</t>
  </si>
  <si>
    <t>MOCH. IMRON ,S.Sos., MM</t>
  </si>
  <si>
    <t>,S.Sos., MM</t>
  </si>
  <si>
    <t>197202012010011002</t>
  </si>
  <si>
    <t>197201132010011002</t>
  </si>
  <si>
    <t>FAUKI ARIEF PERBATASARI</t>
  </si>
  <si>
    <t>197203042009061003</t>
  </si>
  <si>
    <t>MOCH MACHIN</t>
  </si>
  <si>
    <t>197107102007012015</t>
  </si>
  <si>
    <t>WINARIYATIN</t>
  </si>
  <si>
    <t>197201162008012007</t>
  </si>
  <si>
    <t>LASIYEMINARSIH</t>
  </si>
  <si>
    <t>197202132008012009</t>
  </si>
  <si>
    <t>ESTI SRI HANDAJANI ,S.IP</t>
  </si>
  <si>
    <t>197106292009011005</t>
  </si>
  <si>
    <t>FERRY AGUS SANTOSO</t>
  </si>
  <si>
    <t>197108081991011001</t>
  </si>
  <si>
    <t>IWAN AGUS WIJAYA ,S.Sos</t>
  </si>
  <si>
    <t>DENPASAR</t>
  </si>
  <si>
    <t>197105301997031005</t>
  </si>
  <si>
    <t>WIRAWAN ,SE,MM,Ak</t>
  </si>
  <si>
    <t>,SE,MM,Ak</t>
  </si>
  <si>
    <t>197107291993111002</t>
  </si>
  <si>
    <t>TOMMAS SUDJATMO AGUNG ,S.Sos</t>
  </si>
  <si>
    <t>197110162007012008</t>
  </si>
  <si>
    <t>SULARTIWI RIYANTI ,SE</t>
  </si>
  <si>
    <t>197107141994021002</t>
  </si>
  <si>
    <t>BADRUS SOLEH</t>
  </si>
  <si>
    <t>197108152008011016</t>
  </si>
  <si>
    <t>KHOIRIL ANAM</t>
  </si>
  <si>
    <t>197112122008011016</t>
  </si>
  <si>
    <t>TIKNO SETIAWAN</t>
  </si>
  <si>
    <t>197105151991022002</t>
  </si>
  <si>
    <t>ENDANG RUTTANTI.S.ST</t>
  </si>
  <si>
    <t>197105201992032009</t>
  </si>
  <si>
    <t>ENDAH ASTUTI MURTI H,A.Md.</t>
  </si>
  <si>
    <t>197106052002121011</t>
  </si>
  <si>
    <t>DR, MUSTAHDHIM</t>
  </si>
  <si>
    <t>197106091991022001</t>
  </si>
  <si>
    <t>KUROTIN.KEB ,AMD</t>
  </si>
  <si>
    <t>197106121991022001</t>
  </si>
  <si>
    <t>KASIATI,A.Md.Keb</t>
  </si>
  <si>
    <t>197106121992032008</t>
  </si>
  <si>
    <t>ARIM MISTIN</t>
  </si>
  <si>
    <t>197106181995032002</t>
  </si>
  <si>
    <t>SUSETYOWATI</t>
  </si>
  <si>
    <t>197106211991022004</t>
  </si>
  <si>
    <t>SRI MUJIATI.KEB ,AMD</t>
  </si>
  <si>
    <t>197107061995032002</t>
  </si>
  <si>
    <t>WIWIK SUMARLIN, A.Md.Kep</t>
  </si>
  <si>
    <t>197107102006042023</t>
  </si>
  <si>
    <t>MISRI</t>
  </si>
  <si>
    <t>197107151992032008</t>
  </si>
  <si>
    <t>RINA RIYANTI</t>
  </si>
  <si>
    <t>197107171992032007</t>
  </si>
  <si>
    <t>ETI JUMIATI ,S.Tr.Keb</t>
  </si>
  <si>
    <t>197107291992032002</t>
  </si>
  <si>
    <t>NANIK YULISTIANI ,AMD.KEB</t>
  </si>
  <si>
    <t>197108042006042015</t>
  </si>
  <si>
    <t>ENNY ANDREASTUTI</t>
  </si>
  <si>
    <t>197108061992032005</t>
  </si>
  <si>
    <t>IRA SUSANTI.KEB. ,AMD</t>
  </si>
  <si>
    <t>197108141993022002</t>
  </si>
  <si>
    <t>TRIANA SIHWALUJANINGTYAS ,S.ST</t>
  </si>
  <si>
    <t>197108211993032007</t>
  </si>
  <si>
    <t>MUSTARDIYAH.KEB ,AMD</t>
  </si>
  <si>
    <t>197109011994031004</t>
  </si>
  <si>
    <t>SASONGKO ,S.KEP,NS</t>
  </si>
  <si>
    <t>,S.KEP,NS</t>
  </si>
  <si>
    <t>197109041997031003</t>
  </si>
  <si>
    <t>BAMBANG PURWANTO</t>
  </si>
  <si>
    <t>197109061997031007</t>
  </si>
  <si>
    <t>KRESMAN ADJI ,AMD.KEP</t>
  </si>
  <si>
    <t>197109111991021001</t>
  </si>
  <si>
    <t>SINGGIH NUGROHO</t>
  </si>
  <si>
    <t>197110041992032003</t>
  </si>
  <si>
    <t>SIWIK ERNAWATI ,AMD.KEB</t>
  </si>
  <si>
    <t>197110051995031003</t>
  </si>
  <si>
    <t>SUKARYANTO. ,AMD.KEP</t>
  </si>
  <si>
    <t>197110221998032005</t>
  </si>
  <si>
    <t>DWI NURYANI.KL ,AMD</t>
  </si>
  <si>
    <t>04905</t>
  </si>
  <si>
    <t>197110231997031006</t>
  </si>
  <si>
    <t>IMRON ROSADI,SE</t>
  </si>
  <si>
    <t>197110241992031005</t>
  </si>
  <si>
    <t>RACHMAD HIDAJAT</t>
  </si>
  <si>
    <t>197110301993032008</t>
  </si>
  <si>
    <t>SUTIAR</t>
  </si>
  <si>
    <t>197111101991032009</t>
  </si>
  <si>
    <t>ATIK SUNARTI</t>
  </si>
  <si>
    <t>197111102006042022</t>
  </si>
  <si>
    <t>INDAYASTRI ,Amd.Keb</t>
  </si>
  <si>
    <t>197111231991022002</t>
  </si>
  <si>
    <t>RIRIN SURYANI.KEB ,AMD</t>
  </si>
  <si>
    <t>197112042012121002</t>
  </si>
  <si>
    <t>AGUS RIYANTO</t>
  </si>
  <si>
    <t>197112052006042021</t>
  </si>
  <si>
    <t>DWI BUDI INDARINI,A,Md.Keb</t>
  </si>
  <si>
    <t>197112281994031005</t>
  </si>
  <si>
    <t>SETYO LEGOWO ,AMD.KEP</t>
  </si>
  <si>
    <t>197112292006042014</t>
  </si>
  <si>
    <t>KHOIRUN NI'MAH</t>
  </si>
  <si>
    <t>197201011997032012</t>
  </si>
  <si>
    <t>YHUNARIATI. ,AMD.KEP</t>
  </si>
  <si>
    <t>197201031991022001</t>
  </si>
  <si>
    <t>ERNI EKAWATIT ,S.SI</t>
  </si>
  <si>
    <t>197201071994032005</t>
  </si>
  <si>
    <t>ESTER YUNI ASTUTIK ,Amd.KG</t>
  </si>
  <si>
    <t>,Amd.KG</t>
  </si>
  <si>
    <t>197201232000122001</t>
  </si>
  <si>
    <t>SUSIATI,SKM</t>
  </si>
  <si>
    <t>197202021995031007</t>
  </si>
  <si>
    <t>WITOMO,A.Md.Kep</t>
  </si>
  <si>
    <t>197202082005012010</t>
  </si>
  <si>
    <t>SITI MUDRIKAH ,A.Md.Kep</t>
  </si>
  <si>
    <t>197203062006042014</t>
  </si>
  <si>
    <t>SUPATEMI</t>
  </si>
  <si>
    <t>197105231993031005</t>
  </si>
  <si>
    <t>SUTRISNO. ,S.Kep.Ns</t>
  </si>
  <si>
    <t>197105231997031006</t>
  </si>
  <si>
    <t>PURWO WIDODO ,S.Kep,NS</t>
  </si>
  <si>
    <t>197106241994032008</t>
  </si>
  <si>
    <t>DIAN TIWI. ,AMD.KEP</t>
  </si>
  <si>
    <t>197108062006042021</t>
  </si>
  <si>
    <t>dr, LIDWINA RATNA DEWI ,Sp.THT</t>
  </si>
  <si>
    <t>,Sp.THT</t>
  </si>
  <si>
    <t>YOGYAKARTA</t>
  </si>
  <si>
    <t>197110121996031004</t>
  </si>
  <si>
    <t>EKO SLAMET WAHYUDI ,S.KM</t>
  </si>
  <si>
    <t>197110161996032001</t>
  </si>
  <si>
    <t>ERNA BERNADETH S ,S.Kep,Ns</t>
  </si>
  <si>
    <t>197111241996031004</t>
  </si>
  <si>
    <t>CONDRO NURCAHYO ,A.Md.Kep</t>
  </si>
  <si>
    <t>197202021993022004</t>
  </si>
  <si>
    <t>SITI NGAISAH,A.Md.Kep.</t>
  </si>
  <si>
    <t>197202192007012007</t>
  </si>
  <si>
    <t>TUGIK SIWIGATI</t>
  </si>
  <si>
    <t>197202221997032005</t>
  </si>
  <si>
    <t>KHOIRUL ASTORINI. ,AMD.KEP</t>
  </si>
  <si>
    <t>197109171998072001</t>
  </si>
  <si>
    <t>SITI NURDAROJAH,S.Pd.</t>
  </si>
  <si>
    <t>197108102006041028</t>
  </si>
  <si>
    <t>197203012006041021</t>
  </si>
  <si>
    <t>MUSTAIN, S.Pd.I.</t>
  </si>
  <si>
    <t>197109151999122001</t>
  </si>
  <si>
    <t>WAHYUDATI ISROILIYAH,S.Pd.</t>
  </si>
  <si>
    <t>197109142009022001</t>
  </si>
  <si>
    <t>MALA SUSANA S.PD.I ,S.PD.I</t>
  </si>
  <si>
    <t>197202092005012008</t>
  </si>
  <si>
    <t>KASMIASIH ,A.MA</t>
  </si>
  <si>
    <t>197106071994032008</t>
  </si>
  <si>
    <t>SRI UTAMI ,S.Pd</t>
  </si>
  <si>
    <t>197106082000121003</t>
  </si>
  <si>
    <t>IMAM SUHADI</t>
  </si>
  <si>
    <t>197106222014081002</t>
  </si>
  <si>
    <t>DARYONO, S.Pd.</t>
  </si>
  <si>
    <t>197107081997072001</t>
  </si>
  <si>
    <t>ANIK SUKARYATI,S.Pd.</t>
  </si>
  <si>
    <t>197110211997072001</t>
  </si>
  <si>
    <t>RIYATI MANGESTUTI,S.Pd.</t>
  </si>
  <si>
    <t>197112061998071001</t>
  </si>
  <si>
    <t>MUDARIS,S.Pd.</t>
  </si>
  <si>
    <t>197107152006041021</t>
  </si>
  <si>
    <t>ALI MUNIR</t>
  </si>
  <si>
    <t>197107271995062001</t>
  </si>
  <si>
    <t>SITI MU'ALIMAH, S.Pd.</t>
  </si>
  <si>
    <t>197112151998071001</t>
  </si>
  <si>
    <t>BAHRUR ROSID,S.Pd.SD.</t>
  </si>
  <si>
    <t>197112242005012008</t>
  </si>
  <si>
    <t>PARTINI,S.Pd.SD.</t>
  </si>
  <si>
    <t>197108242006042012</t>
  </si>
  <si>
    <t>SRI WILUDJENG ,S.Pd.</t>
  </si>
  <si>
    <t>197110052000122003</t>
  </si>
  <si>
    <t>WINARTI,S.Pd.</t>
  </si>
  <si>
    <t>197108022000121001</t>
  </si>
  <si>
    <t>SUPRIYONO. ,S.PD</t>
  </si>
  <si>
    <t>197108302005011002</t>
  </si>
  <si>
    <t>ISMUHADI,S.Pd.</t>
  </si>
  <si>
    <t>197202262006042014</t>
  </si>
  <si>
    <t>RIFIKATUL KHASANAH, S.Pd.</t>
  </si>
  <si>
    <t>197106162000122003</t>
  </si>
  <si>
    <t>SRI MURDIATI</t>
  </si>
  <si>
    <t>197108031994032004</t>
  </si>
  <si>
    <t>YERMININGSIH, S.Pd.</t>
  </si>
  <si>
    <t>197108102006041020</t>
  </si>
  <si>
    <t>MULYONO, S.Pd.</t>
  </si>
  <si>
    <t>197105281995062001</t>
  </si>
  <si>
    <t>ENI KUSRINI, S.Pd.</t>
  </si>
  <si>
    <t>197107101993081002</t>
  </si>
  <si>
    <t>MASMUDAH, S.Pd.</t>
  </si>
  <si>
    <t>197109181996052001</t>
  </si>
  <si>
    <t>ENDANG NURKHOLIS,S.Pd.</t>
  </si>
  <si>
    <t>197202252005011005</t>
  </si>
  <si>
    <t>CAHYO DWI HARIANTO,S.Pd.</t>
  </si>
  <si>
    <t>197110181999121001</t>
  </si>
  <si>
    <t>SUROYO, S.Pd.</t>
  </si>
  <si>
    <t>197105242006042012</t>
  </si>
  <si>
    <t>ASPU'AH, S.PD.</t>
  </si>
  <si>
    <t>197108132006041015</t>
  </si>
  <si>
    <t>NURWACHID ,S.Pd</t>
  </si>
  <si>
    <t>197108152006041017</t>
  </si>
  <si>
    <t>RINDANG DJOKO TRIASMORO, S.Pd.</t>
  </si>
  <si>
    <t>197109081997072001</t>
  </si>
  <si>
    <t>HENI SUSWATI, S.Pd.</t>
  </si>
  <si>
    <t>197109122006041013</t>
  </si>
  <si>
    <t>MOH. KHOIRUDIN, S.Pd.</t>
  </si>
  <si>
    <t>197108081996052001</t>
  </si>
  <si>
    <t>SUHARMI, S.Pd.</t>
  </si>
  <si>
    <t>197109041994031004</t>
  </si>
  <si>
    <t>SUYANTO.S.Pd ,S.PD</t>
  </si>
  <si>
    <t>197107111999071001</t>
  </si>
  <si>
    <t>SUNARYO, S.Pd.</t>
  </si>
  <si>
    <t>197110032006042012</t>
  </si>
  <si>
    <t>197107092006042015</t>
  </si>
  <si>
    <t>MUDRIKAH, S.Pd.SD.</t>
  </si>
  <si>
    <t>197108112000122004</t>
  </si>
  <si>
    <t>ENDANG AGUSTININGSIH,S.Pd.</t>
  </si>
  <si>
    <t>197108141993082001</t>
  </si>
  <si>
    <t>SITI RUKAYAH, S.Pd.</t>
  </si>
  <si>
    <t>197112111996052001</t>
  </si>
  <si>
    <t>SUPRAPTI. ,S.PD</t>
  </si>
  <si>
    <t>197109191997092001</t>
  </si>
  <si>
    <t>ANITA LESMANA,S.Pd.</t>
  </si>
  <si>
    <t>197110301994101001</t>
  </si>
  <si>
    <t>IMAM SUHODO, S.Pd.</t>
  </si>
  <si>
    <t>197201072005012006</t>
  </si>
  <si>
    <t>KARTIKA WAHYU R, S.PD.SD.</t>
  </si>
  <si>
    <t>197105182005012010</t>
  </si>
  <si>
    <t>NUR SURYOWATI, S.PD.</t>
  </si>
  <si>
    <t>197201042006042014</t>
  </si>
  <si>
    <t>TITIK ISWANTINI ,S.Pd.</t>
  </si>
  <si>
    <t>197109172006042012</t>
  </si>
  <si>
    <t>197109272014082001</t>
  </si>
  <si>
    <t>RAHAYU PUJIASIH, S.Pd.</t>
  </si>
  <si>
    <t>197105172014082001</t>
  </si>
  <si>
    <t>ISYUTI, S.Pd.</t>
  </si>
  <si>
    <t>197106122005012008</t>
  </si>
  <si>
    <t>197202281997032007</t>
  </si>
  <si>
    <t>ISMIATI,S.Pd.</t>
  </si>
  <si>
    <t>197202032014082003</t>
  </si>
  <si>
    <t>RAHAYUNINGSIH ,S.Pd</t>
  </si>
  <si>
    <t>197112272000032004</t>
  </si>
  <si>
    <t>S.ERMAWATI DWI RETNANI ,S.PD</t>
  </si>
  <si>
    <t>197111271998022005</t>
  </si>
  <si>
    <t>SETYORINI ,S.PD</t>
  </si>
  <si>
    <t>197108052005012008</t>
  </si>
  <si>
    <t>BINTI SHOLEKAH,S.Pd.</t>
  </si>
  <si>
    <t>197201011998022007</t>
  </si>
  <si>
    <t>NURUL AINI. ,S.PD</t>
  </si>
  <si>
    <t>197202182005012009</t>
  </si>
  <si>
    <t>DWI SUSANTI,S.Pd,M.Pd.</t>
  </si>
  <si>
    <t>197107042006042022</t>
  </si>
  <si>
    <t>TITIK KARYAWATI,S.Pd.</t>
  </si>
  <si>
    <t>197107152014082002</t>
  </si>
  <si>
    <t>ISTIK HIDAYATI</t>
  </si>
  <si>
    <t>197110282014081001</t>
  </si>
  <si>
    <t>SETYO PRIHANTONO, S.Pd.</t>
  </si>
  <si>
    <t>197109251997032007</t>
  </si>
  <si>
    <t>WIWIK DWI ASTUTI. ,S.PD</t>
  </si>
  <si>
    <t>197106012014082002</t>
  </si>
  <si>
    <t>YUNIASIH, S.Pd.</t>
  </si>
  <si>
    <t>197106201998022006</t>
  </si>
  <si>
    <t>SIWI SULISTYOWATI. ,S.PD</t>
  </si>
  <si>
    <t>197108022014082002</t>
  </si>
  <si>
    <t>YULAIKAH, S.Pd.</t>
  </si>
  <si>
    <t>197202222014082001</t>
  </si>
  <si>
    <t>WIJI LESTARI, S.Pd.</t>
  </si>
  <si>
    <t>197110032005011009</t>
  </si>
  <si>
    <t>197107022014082001</t>
  </si>
  <si>
    <t>ANIK YULIASTUTI, S.Pd.</t>
  </si>
  <si>
    <t>197108152014082002</t>
  </si>
  <si>
    <t>ERMA KRISTIN WINDARUMI,SPd</t>
  </si>
  <si>
    <t>197107021997032006</t>
  </si>
  <si>
    <t>ZAKIATUL AMALIAH. ,S.PD</t>
  </si>
  <si>
    <t>197111182006041008</t>
  </si>
  <si>
    <t>FATCHUR ROCHMAN. ,S.PD,M.PD</t>
  </si>
  <si>
    <t>197108282014081001</t>
  </si>
  <si>
    <t>ARIEF BUDHI HARTOYO, S.Pd.</t>
  </si>
  <si>
    <t>197112242006042015</t>
  </si>
  <si>
    <t>DYAH RINENTAHINGSIH,S.Pd.</t>
  </si>
  <si>
    <t>197111171999032007</t>
  </si>
  <si>
    <t>SITI ELI SETIAWATI. ,S.PD</t>
  </si>
  <si>
    <t>kEDIRI</t>
  </si>
  <si>
    <t>197106071998021009</t>
  </si>
  <si>
    <t>SLAMET HARIANTO. ,S.Pd</t>
  </si>
  <si>
    <t>197107031998022005</t>
  </si>
  <si>
    <t>ULFIE NUR AISIYAH, S.Pd</t>
  </si>
  <si>
    <t>197107151998022002</t>
  </si>
  <si>
    <t>IDA YULI ASTUTI, S.Pd</t>
  </si>
  <si>
    <t>197107212005011016</t>
  </si>
  <si>
    <t>ARI WAHYU WIDODO, S.Pd</t>
  </si>
  <si>
    <t>197201041997032005</t>
  </si>
  <si>
    <t>SUMARTIN, S.Pd</t>
  </si>
  <si>
    <t>197107031998031008</t>
  </si>
  <si>
    <t>DUDIK YULIANTO,S.Pd.</t>
  </si>
  <si>
    <t>197106052006042027</t>
  </si>
  <si>
    <t>LILIK SRIHAYATI ,S.Pd</t>
  </si>
  <si>
    <t>197110121997032007</t>
  </si>
  <si>
    <t>SITI MUNTI'AH. ,S.PD</t>
  </si>
  <si>
    <t>197106011998021007</t>
  </si>
  <si>
    <t>MUSRIPAN ,S.AG</t>
  </si>
  <si>
    <t>197202212006042007</t>
  </si>
  <si>
    <t>ISTIKARINI. ,S.PD</t>
  </si>
  <si>
    <t>197110102014081002</t>
  </si>
  <si>
    <t>SUBAGIYO, S.Pd.</t>
  </si>
  <si>
    <t>197109042006042016</t>
  </si>
  <si>
    <t>ISMAWATI,S.Pd.</t>
  </si>
  <si>
    <t>197109101998031010</t>
  </si>
  <si>
    <t>BAMBANG SUNARTO,S.Pd.</t>
  </si>
  <si>
    <t>197111051999032002</t>
  </si>
  <si>
    <t>WIDYANTI NUGRAHENI. ,S.PD</t>
  </si>
  <si>
    <t>197202102007012021</t>
  </si>
  <si>
    <t>YANIK WIDAYATI,S.Pd.</t>
  </si>
  <si>
    <t>197111211996011001</t>
  </si>
  <si>
    <t>TAUFIK HARIADI ,S.Pd</t>
  </si>
  <si>
    <t>197203021997032006</t>
  </si>
  <si>
    <t>USWATUN KHASANAH,S.Pd.</t>
  </si>
  <si>
    <t>197107012014082001</t>
  </si>
  <si>
    <t>SITI MUNIROTUL MARDIYAH,SA</t>
  </si>
  <si>
    <t>197107271994012002</t>
  </si>
  <si>
    <t>KARYAWATI ,S.Pd.</t>
  </si>
  <si>
    <t>197108081999032007</t>
  </si>
  <si>
    <t>ERMA KARYAWATI,S.Pd.</t>
  </si>
  <si>
    <t>197107201998022005</t>
  </si>
  <si>
    <t>ANIS ZULAIKAH,S.Pd.</t>
  </si>
  <si>
    <t>197108072005012017</t>
  </si>
  <si>
    <t>SUYATI,S.Pd.</t>
  </si>
  <si>
    <t>197106042014081002</t>
  </si>
  <si>
    <t>NURUL HUDA</t>
  </si>
  <si>
    <t>197106052006042028</t>
  </si>
  <si>
    <t>DYAH PATMAWATI. ,A.MA</t>
  </si>
  <si>
    <t>197106082006042023</t>
  </si>
  <si>
    <t>SRIYATI,A.MA.PD.</t>
  </si>
  <si>
    <t>197106152006042023</t>
  </si>
  <si>
    <t>YUNI KARYATI, S.PD.AUD.</t>
  </si>
  <si>
    <t>197106192008012008</t>
  </si>
  <si>
    <t>S.Pd.AUD, ELIK KURNIAWATI. ,A.MA</t>
  </si>
  <si>
    <t>197106232003122004</t>
  </si>
  <si>
    <t>DWI SETYANI PRASTIWI, S.Pd.</t>
  </si>
  <si>
    <t>197107062006042021</t>
  </si>
  <si>
    <t>SUPINATUN, S.PD.</t>
  </si>
  <si>
    <t>197108162006042021</t>
  </si>
  <si>
    <t>EVI WIDAYATI ,S.Pd.</t>
  </si>
  <si>
    <t>197108202006042021</t>
  </si>
  <si>
    <t>YAYUK SETYAWATI, A.MA.PD.</t>
  </si>
  <si>
    <t>197108282006042010</t>
  </si>
  <si>
    <t>HENIK SETYASTUTIK</t>
  </si>
  <si>
    <t>197110242006042011</t>
  </si>
  <si>
    <t>MAMIK HIDAYATI</t>
  </si>
  <si>
    <t>197110252006042016</t>
  </si>
  <si>
    <t>UMIATI</t>
  </si>
  <si>
    <t>197110252006042017</t>
  </si>
  <si>
    <t>UMMI MASRUROH SUKARYANI</t>
  </si>
  <si>
    <t>197111232008012008</t>
  </si>
  <si>
    <t>INNA UMI HABIBAH</t>
  </si>
  <si>
    <t>197112111998022004</t>
  </si>
  <si>
    <t>ISTRIANAH. ,S.PD</t>
  </si>
  <si>
    <t>197112122006042019</t>
  </si>
  <si>
    <t>LASMIATI</t>
  </si>
  <si>
    <t>197202022008012019</t>
  </si>
  <si>
    <t>KOMSATUN,A.Ma.</t>
  </si>
  <si>
    <t>197202222006042008</t>
  </si>
  <si>
    <t>SITI SOLIKAH, S.Pd.</t>
  </si>
  <si>
    <t>197108091998031006</t>
  </si>
  <si>
    <t>AGUS SUDARMADI, ST,MM</t>
  </si>
  <si>
    <t>197109231994031007</t>
  </si>
  <si>
    <t>SAGIMAN, SE</t>
  </si>
  <si>
    <t>197106141992031004</t>
  </si>
  <si>
    <t>PUTUT AGUNG SUBEKTI ,SE.,MM</t>
  </si>
  <si>
    <t>197112041999011001</t>
  </si>
  <si>
    <t>ANANG KURNIAWAN ,ST,MT</t>
  </si>
  <si>
    <t>,ST,MT</t>
  </si>
  <si>
    <t>197201212007011013</t>
  </si>
  <si>
    <t>197111271999011001</t>
  </si>
  <si>
    <t>ANDREAS HERRA ROMANSA</t>
  </si>
  <si>
    <t>197108152009011003</t>
  </si>
  <si>
    <t>DWI AGUS ROCHMADI,SE.</t>
  </si>
  <si>
    <t>197202031993031005</t>
  </si>
  <si>
    <t>BUDI HERTANTO, SE</t>
  </si>
  <si>
    <t>197109101998032010</t>
  </si>
  <si>
    <t>SULISTIYOWATI,S.SN</t>
  </si>
  <si>
    <t>197105262006042011</t>
  </si>
  <si>
    <t>WIDIASIH</t>
  </si>
  <si>
    <t>197109052003122005</t>
  </si>
  <si>
    <t>197110281994032004</t>
  </si>
  <si>
    <t>DWI INDRAWATI, SE.</t>
  </si>
  <si>
    <t>197202051993012001</t>
  </si>
  <si>
    <t>ENY FARIDA,SP</t>
  </si>
  <si>
    <t>197110061992102002</t>
  </si>
  <si>
    <t>ELIYANA ,SE</t>
  </si>
  <si>
    <t>197203042009011005</t>
  </si>
  <si>
    <t>AHMAD SYAM</t>
  </si>
  <si>
    <t>197201302006041016</t>
  </si>
  <si>
    <t>EDI PRANOWO</t>
  </si>
  <si>
    <t>197109092007011016</t>
  </si>
  <si>
    <t>197110012008011012</t>
  </si>
  <si>
    <t>MURLAN</t>
  </si>
  <si>
    <t>197112132010011001</t>
  </si>
  <si>
    <t>HARTOTO</t>
  </si>
  <si>
    <t>197112242014082002</t>
  </si>
  <si>
    <t>SITI AMINAH,A,MD</t>
  </si>
  <si>
    <t>197112302009011005</t>
  </si>
  <si>
    <t>KELIK SUPRIHADI</t>
  </si>
  <si>
    <t>197203062009061001</t>
  </si>
  <si>
    <t>MUJIONO</t>
  </si>
  <si>
    <t>197204051997032005</t>
  </si>
  <si>
    <t>HESTI EFFI ANDARINI ,SE.,M.Si</t>
  </si>
  <si>
    <t>197206091994031005</t>
  </si>
  <si>
    <t>J I W O, SE.</t>
  </si>
  <si>
    <t>197212251998031013</t>
  </si>
  <si>
    <t>HADI SUBAGIA. ,SH</t>
  </si>
  <si>
    <t>197205271992082001</t>
  </si>
  <si>
    <t>EVA DAYANTI LUKITO W. ,SE</t>
  </si>
  <si>
    <t>197204202010011005</t>
  </si>
  <si>
    <t>SUMALI</t>
  </si>
  <si>
    <t>197204232010012001</t>
  </si>
  <si>
    <t>SRI LESTARI</t>
  </si>
  <si>
    <t>197209132000032002</t>
  </si>
  <si>
    <t>ITA WIDIYANINGSIH ,S.Pd</t>
  </si>
  <si>
    <t>197205142009061001</t>
  </si>
  <si>
    <t>HERRY CAHYONO SETIAWAN</t>
  </si>
  <si>
    <t>197206152010011004</t>
  </si>
  <si>
    <t>SUPARJI</t>
  </si>
  <si>
    <t>197203212014081002</t>
  </si>
  <si>
    <t>BUDIONO</t>
  </si>
  <si>
    <t>197206071995032002</t>
  </si>
  <si>
    <t>SUWATI, SH.</t>
  </si>
  <si>
    <t>197203102009062004</t>
  </si>
  <si>
    <t>197204262009061001</t>
  </si>
  <si>
    <t>BUDI PRABOWO</t>
  </si>
  <si>
    <t>197203132000121007</t>
  </si>
  <si>
    <t>PURWITO</t>
  </si>
  <si>
    <t>197209292014081003</t>
  </si>
  <si>
    <t>KRISWADI</t>
  </si>
  <si>
    <t>197207272006041017</t>
  </si>
  <si>
    <t>YOGI DEWANTO ,ST</t>
  </si>
  <si>
    <t>197211051998031011</t>
  </si>
  <si>
    <t>YUDY WIDIYANTORO. ,SH.MM</t>
  </si>
  <si>
    <t>,SH.MM</t>
  </si>
  <si>
    <t>09605</t>
  </si>
  <si>
    <t>197204041994032004</t>
  </si>
  <si>
    <t>NINING KHOLIFAH ,SE</t>
  </si>
  <si>
    <t>197206122003122003</t>
  </si>
  <si>
    <t>HENNY INDIARTINI</t>
  </si>
  <si>
    <t>197212082007011016</t>
  </si>
  <si>
    <t>HENRI PRIHATMOKO</t>
  </si>
  <si>
    <t>197203101999032005</t>
  </si>
  <si>
    <t>PITA SARI, ,S.SOS</t>
  </si>
  <si>
    <t>197205151995021001</t>
  </si>
  <si>
    <t>AGUNG NURWAHYUDI</t>
  </si>
  <si>
    <t>197203191996021003</t>
  </si>
  <si>
    <t>NASRULLAH MUSHABIR</t>
  </si>
  <si>
    <t>Banda Aceh</t>
  </si>
  <si>
    <t>197208191996021001</t>
  </si>
  <si>
    <t>SURANI ,SH</t>
  </si>
  <si>
    <t>197206091993112001</t>
  </si>
  <si>
    <t>MAYA UNNITA, . ,S.SOS</t>
  </si>
  <si>
    <t>197207232009011003</t>
  </si>
  <si>
    <t>ARIF PRISTIWANTORO</t>
  </si>
  <si>
    <t>197203111992032007</t>
  </si>
  <si>
    <t>ANIK SUSILOWATI.KEB ,AMD</t>
  </si>
  <si>
    <t>197203191993022001</t>
  </si>
  <si>
    <t>SRINATIN.KEB. ,AMD</t>
  </si>
  <si>
    <t>197203242006042013</t>
  </si>
  <si>
    <t>SUTIYEM</t>
  </si>
  <si>
    <t>197204182014081002</t>
  </si>
  <si>
    <t>EFENDI AGUS PURWANTO,A.MD.</t>
  </si>
  <si>
    <t>04906</t>
  </si>
  <si>
    <t>197204191992032006</t>
  </si>
  <si>
    <t>RAHAYU SUYANTI ,S.K.M</t>
  </si>
  <si>
    <t>197204201993032005</t>
  </si>
  <si>
    <t>PATMI HARTATI ,AMD.KEB</t>
  </si>
  <si>
    <t>197204241996032003</t>
  </si>
  <si>
    <t>ENY KUSWATI,A.Md.KG</t>
  </si>
  <si>
    <t>197204292002122003</t>
  </si>
  <si>
    <t>DR, DEWI RETNO PURNAMAWATI</t>
  </si>
  <si>
    <t>197205022006042015</t>
  </si>
  <si>
    <t>UMI MASITOH ,AMD.KEB</t>
  </si>
  <si>
    <t>197205041993022002</t>
  </si>
  <si>
    <t>MISWATI ,S.ST</t>
  </si>
  <si>
    <t>197205051992032011</t>
  </si>
  <si>
    <t>SRI UTAMI,A.Md.Keb</t>
  </si>
  <si>
    <t>197205061995032003</t>
  </si>
  <si>
    <t>LILIS HERNAWATI ,AMD.KG</t>
  </si>
  <si>
    <t>197205102003122005</t>
  </si>
  <si>
    <t>DRG, SOFTIANI WARSITATHESI</t>
  </si>
  <si>
    <t>197205161997031003</t>
  </si>
  <si>
    <t>SUCIPTO ,ST,M.KES</t>
  </si>
  <si>
    <t>,ST,M.KES</t>
  </si>
  <si>
    <t>197205242003121001</t>
  </si>
  <si>
    <t>DR, IKA TJANDRA KUSUMA</t>
  </si>
  <si>
    <t>197205301992032005</t>
  </si>
  <si>
    <t>TARMI NUR ARIFAH</t>
  </si>
  <si>
    <t>197205301994032002</t>
  </si>
  <si>
    <t>INDAH HARIATI</t>
  </si>
  <si>
    <t>197207042006042013</t>
  </si>
  <si>
    <t>SUMARNI ,A.Md.Keb</t>
  </si>
  <si>
    <t>,A.Md.Keb</t>
  </si>
  <si>
    <t>197207051992032004</t>
  </si>
  <si>
    <t>ENDANG HARI PERTIWI</t>
  </si>
  <si>
    <t>197207131992032005</t>
  </si>
  <si>
    <t>WAHYU SULISTYOWATI ,AMD.KEB</t>
  </si>
  <si>
    <t>197207182006042011</t>
  </si>
  <si>
    <t>SRI HARTATI ,AMD.KEB</t>
  </si>
  <si>
    <t>197207201996021001</t>
  </si>
  <si>
    <t>SUTOMO</t>
  </si>
  <si>
    <t>197207221997032004</t>
  </si>
  <si>
    <t>LULUK WIDOSARI.SKM</t>
  </si>
  <si>
    <t>197207222006042013</t>
  </si>
  <si>
    <t>DRG, DESAK PUTU AYU PUSPA U</t>
  </si>
  <si>
    <t>197207241997032004</t>
  </si>
  <si>
    <t>SRI YULI WIDAYATI ,AMD.KEP</t>
  </si>
  <si>
    <t>197207251993022001</t>
  </si>
  <si>
    <t>YULI SUDARWATI</t>
  </si>
  <si>
    <t>197207301997032001</t>
  </si>
  <si>
    <t>NINIK ZULFIATI</t>
  </si>
  <si>
    <t>197208051994031006</t>
  </si>
  <si>
    <t>SUNARYO ,AMD.KEP</t>
  </si>
  <si>
    <t>197208051995032001</t>
  </si>
  <si>
    <t>SITI MUNINGGAR</t>
  </si>
  <si>
    <t>197208141992032005</t>
  </si>
  <si>
    <t>FITRI SETYOWATI ,AMD.KEB</t>
  </si>
  <si>
    <t>197208151992031006</t>
  </si>
  <si>
    <t>WAHANA ,S.Sos</t>
  </si>
  <si>
    <t>197209131993022001</t>
  </si>
  <si>
    <t>ULFA KHUSUSI HANAFIAH ,AMD.KEB</t>
  </si>
  <si>
    <t>197209191996032007</t>
  </si>
  <si>
    <t>NUNUK W WIDIASTUTI, . ,S.SOS</t>
  </si>
  <si>
    <t>197209192002122005</t>
  </si>
  <si>
    <t>WIDI ASTUTI CAHYARINI, A.M</t>
  </si>
  <si>
    <t>197209201993012001</t>
  </si>
  <si>
    <t>ESTI RAHAYUNINGTYAS ,S.ST</t>
  </si>
  <si>
    <t>197209202006042015</t>
  </si>
  <si>
    <t>HENI BUDIARTI ,S.ST</t>
  </si>
  <si>
    <t>197209251995032001</t>
  </si>
  <si>
    <t>RETNO HANDAYANI,SKM</t>
  </si>
  <si>
    <t>197211022000122003</t>
  </si>
  <si>
    <t>BETY SUNARISASI,SKM</t>
  </si>
  <si>
    <t>197211081993022001</t>
  </si>
  <si>
    <t>DARIS KHUSNUL  KHOTIMAH</t>
  </si>
  <si>
    <t>197211142006042011</t>
  </si>
  <si>
    <t>SRI PUJIANI</t>
  </si>
  <si>
    <t>197211232003121005</t>
  </si>
  <si>
    <t>DRG, PRIYATNO SANTOSO</t>
  </si>
  <si>
    <t>197211242006042011</t>
  </si>
  <si>
    <t>WIWIK DEWI AMINATUS A.MD.K</t>
  </si>
  <si>
    <t>197212252010012004</t>
  </si>
  <si>
    <t>KENRIS EVA NATALINA,A ,S.SI</t>
  </si>
  <si>
    <t>197212261993022003</t>
  </si>
  <si>
    <t>NATALIA RINUKTRIWINARSIH,S</t>
  </si>
  <si>
    <t>197204051992032006</t>
  </si>
  <si>
    <t>EVY KUNDARINI</t>
  </si>
  <si>
    <t>197205152006042028</t>
  </si>
  <si>
    <t>SUCI YUSTINA. ,A.Md.An.Kes</t>
  </si>
  <si>
    <t>,A.Md.An.Kes</t>
  </si>
  <si>
    <t>197205191996031002</t>
  </si>
  <si>
    <t>AGUNG SEMEDI</t>
  </si>
  <si>
    <t>197205211996032003</t>
  </si>
  <si>
    <t>MUTAMIMAH ,S.Kep.Ns</t>
  </si>
  <si>
    <t>197205261996032003</t>
  </si>
  <si>
    <t>ESTER MEISALINA ,S.Kep,Ns</t>
  </si>
  <si>
    <t>197206071997032004</t>
  </si>
  <si>
    <t>SITI SILATURAHMI. ,AMD.KEP</t>
  </si>
  <si>
    <t>197206092003122005</t>
  </si>
  <si>
    <t>Drg. SRI WAHYUNI</t>
  </si>
  <si>
    <t>197207061997032006</t>
  </si>
  <si>
    <t>PURWATI ,S.Kep.Ns</t>
  </si>
  <si>
    <t>197207312006042014</t>
  </si>
  <si>
    <t>YULIS TITIYOWATI ,A.Md.Gz</t>
  </si>
  <si>
    <t>,A.Md.Gz</t>
  </si>
  <si>
    <t>197208102006041022</t>
  </si>
  <si>
    <t>DJOKO AGUSTI TJAHJO A,AMd.</t>
  </si>
  <si>
    <t>197210132006042008</t>
  </si>
  <si>
    <t>TRISILANINGSIH,A.Md.Kep.</t>
  </si>
  <si>
    <t>197210022014082002</t>
  </si>
  <si>
    <t>SITI MUSHOFIAH, S.Pd.SD.</t>
  </si>
  <si>
    <t>197212262014081001</t>
  </si>
  <si>
    <t>DARPO SUHERTA, S.E.</t>
  </si>
  <si>
    <t>197205101996052002</t>
  </si>
  <si>
    <t>HENY PURWANINGSIH, S.Pd.</t>
  </si>
  <si>
    <t>197206081996052001</t>
  </si>
  <si>
    <t>SITI NURAZIZAH HAYATI,S.Pd</t>
  </si>
  <si>
    <t>197208101996052002</t>
  </si>
  <si>
    <t>RURUH BUDIASTUTI,S.Pd.</t>
  </si>
  <si>
    <t>197209082006042016</t>
  </si>
  <si>
    <t>ROSALIA EKO S, S.PD.</t>
  </si>
  <si>
    <t>197205222000121002</t>
  </si>
  <si>
    <t>B A N I</t>
  </si>
  <si>
    <t>197206182010012001</t>
  </si>
  <si>
    <t>SRI WINARSIH,S.Pd.</t>
  </si>
  <si>
    <t>197210071993082001</t>
  </si>
  <si>
    <t>DENY INDRAWATI. ,S.PD</t>
  </si>
  <si>
    <t>197210162000032004</t>
  </si>
  <si>
    <t>SITI ZUBAIDAH,S.Pd.</t>
  </si>
  <si>
    <t>197203091996052001</t>
  </si>
  <si>
    <t>SUNARTI,S.Pd.</t>
  </si>
  <si>
    <t>197210041996051001</t>
  </si>
  <si>
    <t>AHMAD MASDUKI, S.Pd.</t>
  </si>
  <si>
    <t>197210052011011001</t>
  </si>
  <si>
    <t>197211042014082002</t>
  </si>
  <si>
    <t>BINTI ROHMAH, A.Ma.</t>
  </si>
  <si>
    <t>197203102014081001</t>
  </si>
  <si>
    <t>SUROKIM</t>
  </si>
  <si>
    <t>197204091999122001</t>
  </si>
  <si>
    <t>TUTUT SRI WILUJENG,S.Pd.</t>
  </si>
  <si>
    <t>197205201994032007</t>
  </si>
  <si>
    <t>NURAINI, S.Pd.</t>
  </si>
  <si>
    <t>197206042014082001</t>
  </si>
  <si>
    <t>SUSIANI, S.Pd.</t>
  </si>
  <si>
    <t>197209031996051001</t>
  </si>
  <si>
    <t>ISA ANSORI, S.Pd.</t>
  </si>
  <si>
    <t>197212172000121001</t>
  </si>
  <si>
    <t>DARTO</t>
  </si>
  <si>
    <t>197212181999111001</t>
  </si>
  <si>
    <t>BADRODIN, S.Pd. ,S.Pd</t>
  </si>
  <si>
    <t>197208121996052001</t>
  </si>
  <si>
    <t>WIDARI,S.Pd.SD.</t>
  </si>
  <si>
    <t>197209041999112001</t>
  </si>
  <si>
    <t>ENDANG RATNAWATI,S.Pd.</t>
  </si>
  <si>
    <t>197212141999121001</t>
  </si>
  <si>
    <t>MUHAMMAD ASRORI, S.Pd.</t>
  </si>
  <si>
    <t>197212282005011008</t>
  </si>
  <si>
    <t>AGUS SETIAWAN, S.PD.</t>
  </si>
  <si>
    <t>197206301999122001</t>
  </si>
  <si>
    <t>ANIK INDRAWATI. ,S.PD</t>
  </si>
  <si>
    <t>197208192006041016</t>
  </si>
  <si>
    <t>KUSNAWAN</t>
  </si>
  <si>
    <t>197209251999112002</t>
  </si>
  <si>
    <t>TITIK WIJAYANTI, S.Pd.SD.</t>
  </si>
  <si>
    <t>197212171998081001</t>
  </si>
  <si>
    <t>ACHMAD DARHAMI ,S.Pd</t>
  </si>
  <si>
    <t>197207082006042021</t>
  </si>
  <si>
    <t>MARTIANA SAFTI WAHYUNI ,S.Pd.AUD</t>
  </si>
  <si>
    <t>,S.Pd.AUD</t>
  </si>
  <si>
    <t>197207091996052001</t>
  </si>
  <si>
    <t>WIWIK KURNIATI, S.Pd.</t>
  </si>
  <si>
    <t>197206042000121002</t>
  </si>
  <si>
    <t>WIJI SUKADI</t>
  </si>
  <si>
    <t>197210101997072001</t>
  </si>
  <si>
    <t>RIRIN NURHAYATI ,S.Pd</t>
  </si>
  <si>
    <t>197207032006041020</t>
  </si>
  <si>
    <t>SUBUR PRIYANTO</t>
  </si>
  <si>
    <t>197207172000112001</t>
  </si>
  <si>
    <t>AININ, S.Pd.</t>
  </si>
  <si>
    <t>197204211999111001</t>
  </si>
  <si>
    <t>SUNARKO PRASETYO. ,S.PD</t>
  </si>
  <si>
    <t>197206012006042016</t>
  </si>
  <si>
    <t>SUSTIANI , S.Pd.SD.</t>
  </si>
  <si>
    <t>197205181996051002</t>
  </si>
  <si>
    <t>MOHAMMAD ABDUL SYUKUR, S.Pd.</t>
  </si>
  <si>
    <t>197205042005012015</t>
  </si>
  <si>
    <t>SUSANTI RAHAYU, S.PD.</t>
  </si>
  <si>
    <t>197208262014082001</t>
  </si>
  <si>
    <t>SALVANA BANU, S.Pd.</t>
  </si>
  <si>
    <t>197210242006042013</t>
  </si>
  <si>
    <t>ARNI KURNIASIH,SE.</t>
  </si>
  <si>
    <t>197204162014082001</t>
  </si>
  <si>
    <t>SRIWIYANTI, S.E.</t>
  </si>
  <si>
    <t>197210221998032006</t>
  </si>
  <si>
    <t>HANIK SETYANINGSIH,S.Pd.</t>
  </si>
  <si>
    <t>197211111998031006</t>
  </si>
  <si>
    <t>SYAMSUL ARIFIN,S.Pd.</t>
  </si>
  <si>
    <t>197212112007012014</t>
  </si>
  <si>
    <t>ERNIA PURNAMAWATI,S.Pd.</t>
  </si>
  <si>
    <t>197205271998021005</t>
  </si>
  <si>
    <t>SUJIONO. ,S.PD</t>
  </si>
  <si>
    <t>197205291998031007</t>
  </si>
  <si>
    <t>NUR BASUKI ,S.Pd</t>
  </si>
  <si>
    <t>197209042006041008</t>
  </si>
  <si>
    <t>YUDI PURWANTO DWI L. ,S.PD</t>
  </si>
  <si>
    <t>197203282006042013</t>
  </si>
  <si>
    <t>MIMI UMIYATI,S.Pd.</t>
  </si>
  <si>
    <t>197208171998022005</t>
  </si>
  <si>
    <t>LULUK AGUSTINA,S.Pd.</t>
  </si>
  <si>
    <t>197203151998021005</t>
  </si>
  <si>
    <t>SUPRAPTO ,S.Pd</t>
  </si>
  <si>
    <t>197204182014082001</t>
  </si>
  <si>
    <t>NURUL AINI ,S.PD</t>
  </si>
  <si>
    <t>197203251997032002</t>
  </si>
  <si>
    <t>FARIDA,S.Pd.</t>
  </si>
  <si>
    <t>197207142006041017</t>
  </si>
  <si>
    <t>AH. KHOIRUL HAKIM. ,S.SI</t>
  </si>
  <si>
    <t>197206191998022002</t>
  </si>
  <si>
    <t>JUNI DWI ASTUTI. ,S.PD</t>
  </si>
  <si>
    <t>197205312014082001</t>
  </si>
  <si>
    <t>ROFI'ATUL HIDAYATI, S.Ag.</t>
  </si>
  <si>
    <t>197206211998032012</t>
  </si>
  <si>
    <t>RETNO UTARI. ,S.PD</t>
  </si>
  <si>
    <t>197208172006041042</t>
  </si>
  <si>
    <t>SUNYOTO. ,S.PD</t>
  </si>
  <si>
    <t>197203281998022001</t>
  </si>
  <si>
    <t>LIMARWATI. ,S.PD</t>
  </si>
  <si>
    <t>197204172014082001</t>
  </si>
  <si>
    <t>MUJIKARTI, S.Pd.</t>
  </si>
  <si>
    <t>197207202014082001</t>
  </si>
  <si>
    <t>SRI RUSMINARWIATI,S.Pd.</t>
  </si>
  <si>
    <t>197207242014082001</t>
  </si>
  <si>
    <t>YULI SETYORINI, S.Pd.</t>
  </si>
  <si>
    <t>197207032014082001</t>
  </si>
  <si>
    <t>SITI ARIFAH, S.Pd.</t>
  </si>
  <si>
    <t>197210242005012008</t>
  </si>
  <si>
    <t>TRI UTAMI, S.Pd.</t>
  </si>
  <si>
    <t>197209072006042017</t>
  </si>
  <si>
    <t>TRIANA ANIS SULISTYANINGSIH ,S.Psi.</t>
  </si>
  <si>
    <t>,S.Psi.</t>
  </si>
  <si>
    <t>197203311997032001</t>
  </si>
  <si>
    <t>ISTYO WAHYUNI. ,S.Pd</t>
  </si>
  <si>
    <t>197203071997022003</t>
  </si>
  <si>
    <t>MURDANINGSIH. ,S.PD</t>
  </si>
  <si>
    <t>197206142005012013</t>
  </si>
  <si>
    <t>MUHABATUL MU'ALIMAH. ,S.SI</t>
  </si>
  <si>
    <t>197207131998022002</t>
  </si>
  <si>
    <t>NINING SETYO MULYATI,S.Pd.</t>
  </si>
  <si>
    <t>197206062014082003</t>
  </si>
  <si>
    <t>CHUROTUL AININ NAFSIATI,SE</t>
  </si>
  <si>
    <t>197209062006041012</t>
  </si>
  <si>
    <t>BAMBANG WIRATNO. ,S.PD</t>
  </si>
  <si>
    <t>197206052005011012</t>
  </si>
  <si>
    <t>SARANA. ,S.PD</t>
  </si>
  <si>
    <t>197210302006042017</t>
  </si>
  <si>
    <t>NISWATIN. ,S.PD</t>
  </si>
  <si>
    <t>197208141998022004</t>
  </si>
  <si>
    <t>IKA SUSILOWATI,S.Pd.</t>
  </si>
  <si>
    <t>197206102014081001</t>
  </si>
  <si>
    <t>PARMUJI</t>
  </si>
  <si>
    <t>197205241998032006</t>
  </si>
  <si>
    <t>ENY DIYAH EKAWATI ,S.Pd</t>
  </si>
  <si>
    <t>197212011997022001</t>
  </si>
  <si>
    <t>NUR ROSYIDAH. ,S.PD</t>
  </si>
  <si>
    <t>197205201998022006</t>
  </si>
  <si>
    <t>DWI NUSABAKTI. ,S.PD</t>
  </si>
  <si>
    <t>197206192006042008</t>
  </si>
  <si>
    <t>JUNI PURWATI,S.Pd.</t>
  </si>
  <si>
    <t>197208252005012010</t>
  </si>
  <si>
    <t>SUHERMIN. ,S.PD</t>
  </si>
  <si>
    <t>197208281998022002</t>
  </si>
  <si>
    <t>RIRIN KASIANI,S.Pd.</t>
  </si>
  <si>
    <t>197203171997032003</t>
  </si>
  <si>
    <t>DINI RAHAJOE. ,S.PD</t>
  </si>
  <si>
    <t>197208161998022003</t>
  </si>
  <si>
    <t>SITI KALIMAH,S.Pd.</t>
  </si>
  <si>
    <t>197209272009012001</t>
  </si>
  <si>
    <t>ARIEK WAHJU SETIJO G,S.Pd.</t>
  </si>
  <si>
    <t>197203162008012015</t>
  </si>
  <si>
    <t>SUTI'AH, A.MA.</t>
  </si>
  <si>
    <t>197204162006042014</t>
  </si>
  <si>
    <t>SITI FATIMAH, S.Pd. M.Pd.AUD.</t>
  </si>
  <si>
    <t>197204201997032004</t>
  </si>
  <si>
    <t>197204252006042013</t>
  </si>
  <si>
    <t>PURWATI, A.MA.</t>
  </si>
  <si>
    <t>197205022008012015</t>
  </si>
  <si>
    <t>SITI MASRUROH</t>
  </si>
  <si>
    <t>197205032009012001</t>
  </si>
  <si>
    <t>SULISTIEN. ,SE</t>
  </si>
  <si>
    <t>197205062006042024</t>
  </si>
  <si>
    <t>YULAIKAH, S.Pd. M.Pd.AUD.</t>
  </si>
  <si>
    <t>197205112006042015</t>
  </si>
  <si>
    <t>MUJIATI, A.MA.PD.</t>
  </si>
  <si>
    <t>197206102006042020</t>
  </si>
  <si>
    <t>IRNI CHOMARIYAH</t>
  </si>
  <si>
    <t>197206282006042013</t>
  </si>
  <si>
    <t>YUNIATI, S.Pd. AUD.</t>
  </si>
  <si>
    <t>197209262008012006</t>
  </si>
  <si>
    <t>SOLIKHATUN MUKAYAROH</t>
  </si>
  <si>
    <t>197211022006042022</t>
  </si>
  <si>
    <t>SUYATMI ,S.Pd.</t>
  </si>
  <si>
    <t>197212112006042010</t>
  </si>
  <si>
    <t>EFITA SUKARLIN, S.Pd. AUD.</t>
  </si>
  <si>
    <t>197207162008011020</t>
  </si>
  <si>
    <t>GURITNO</t>
  </si>
  <si>
    <t>197210181999011001</t>
  </si>
  <si>
    <t>MOHAMAD ROFIQ,ST,MT</t>
  </si>
  <si>
    <t>197209182007011010</t>
  </si>
  <si>
    <t>INDRIKA VIADIKARA</t>
  </si>
  <si>
    <t>197205142005011017</t>
  </si>
  <si>
    <t>ARBA'I. ,SP</t>
  </si>
  <si>
    <t>197205291994032002</t>
  </si>
  <si>
    <t>NANIK NAPRIANI ,S.PT</t>
  </si>
  <si>
    <t>197212262005011007</t>
  </si>
  <si>
    <t>FAEZAL FANANY. ,SP</t>
  </si>
  <si>
    <t>197203162010011001</t>
  </si>
  <si>
    <t>ENDY SAPTONO ,SE</t>
  </si>
  <si>
    <t>197205022007011048</t>
  </si>
  <si>
    <t>SUBEKI</t>
  </si>
  <si>
    <t>197206112007011018</t>
  </si>
  <si>
    <t>SUNTORO</t>
  </si>
  <si>
    <t>197206292008011007</t>
  </si>
  <si>
    <t>WARIS WIDODO</t>
  </si>
  <si>
    <t>197208032008011011</t>
  </si>
  <si>
    <t>EDI HARIANTO</t>
  </si>
  <si>
    <t>197208162007011024</t>
  </si>
  <si>
    <t>SHOLIKIN</t>
  </si>
  <si>
    <t>197208182009011004</t>
  </si>
  <si>
    <t>197211102007011024</t>
  </si>
  <si>
    <t>IMAM FAUZAN</t>
  </si>
  <si>
    <t>197206201992031003</t>
  </si>
  <si>
    <t>LEGISAN ,SH</t>
  </si>
  <si>
    <t>197210102005011014</t>
  </si>
  <si>
    <t>IBNU IMAD ,S.Sos</t>
  </si>
  <si>
    <t>197211291992081001</t>
  </si>
  <si>
    <t>ABU UBAIDAH</t>
  </si>
  <si>
    <t>197211102012122001</t>
  </si>
  <si>
    <t>ENDANG PURWATI</t>
  </si>
  <si>
    <t>197205011998031008</t>
  </si>
  <si>
    <t>SUGENG BASUKI, SP</t>
  </si>
  <si>
    <t>197208041994032004</t>
  </si>
  <si>
    <t>YUNDARTI</t>
  </si>
  <si>
    <t>197208071994031009</t>
  </si>
  <si>
    <t>ASMOROHADI</t>
  </si>
  <si>
    <t>197209122006041014</t>
  </si>
  <si>
    <t>SUGENG WIDODO, S.T.</t>
  </si>
  <si>
    <t>07708</t>
  </si>
  <si>
    <t>197210112009011004</t>
  </si>
  <si>
    <t>FAHRODIN</t>
  </si>
  <si>
    <t>197211112007011011</t>
  </si>
  <si>
    <t>197207161994031006</t>
  </si>
  <si>
    <t>NURWIYANTO, S.Sos</t>
  </si>
  <si>
    <t>197210052006041024</t>
  </si>
  <si>
    <t>MOHAMAD NURSAMSU</t>
  </si>
  <si>
    <t>197211271998032002</t>
  </si>
  <si>
    <t>SUTRISMININGSIH,SE</t>
  </si>
  <si>
    <t>197210211997032004</t>
  </si>
  <si>
    <t>AL INDAH ,S.Sos,MM</t>
  </si>
  <si>
    <t>197205021994021003</t>
  </si>
  <si>
    <t>HENRY RUSTRIANDY ,SH</t>
  </si>
  <si>
    <t>197211141997031001</t>
  </si>
  <si>
    <t>CAHYO TRINUGROHO ,SE</t>
  </si>
  <si>
    <t>197210062008012007</t>
  </si>
  <si>
    <t>RITA MINARTI</t>
  </si>
  <si>
    <t>197304282010011002</t>
  </si>
  <si>
    <t>197306062003121010</t>
  </si>
  <si>
    <t>MOH. NURUL HASAN ,ST</t>
  </si>
  <si>
    <t>197306291994022004</t>
  </si>
  <si>
    <t>DEWI MARIYAM</t>
  </si>
  <si>
    <t>197308252008011013</t>
  </si>
  <si>
    <t>PURWOKO</t>
  </si>
  <si>
    <t>197302181996021001</t>
  </si>
  <si>
    <t>BAMBANG EKO SUSILO ,SE</t>
  </si>
  <si>
    <t>197302122009012001</t>
  </si>
  <si>
    <t>TUTIK AMBARINI,S.Psi</t>
  </si>
  <si>
    <t>197310011993011001</t>
  </si>
  <si>
    <t>HARI UTOMO, S.Sos</t>
  </si>
  <si>
    <t>197310082008011008</t>
  </si>
  <si>
    <t>SISWOYO HARY PUTRANTO</t>
  </si>
  <si>
    <t>197304011992031003</t>
  </si>
  <si>
    <t>HARI SUJONO</t>
  </si>
  <si>
    <t>197305071996021001</t>
  </si>
  <si>
    <t>PURWANTO, SH</t>
  </si>
  <si>
    <t>197307242005012006</t>
  </si>
  <si>
    <t>Rr. BANGUN DWI HARTATININGTYAS ,S.Sos,M.Si</t>
  </si>
  <si>
    <t>197304072009061002</t>
  </si>
  <si>
    <t>BENY HERMAWAN</t>
  </si>
  <si>
    <t>197305122010011007</t>
  </si>
  <si>
    <t>SUWARSONO</t>
  </si>
  <si>
    <t>197308272010012001</t>
  </si>
  <si>
    <t>197302032009061002</t>
  </si>
  <si>
    <t>SUNARTO</t>
  </si>
  <si>
    <t>197307201997031002</t>
  </si>
  <si>
    <t>JOHAN ARIF  SANTOSO, ,S.SOS</t>
  </si>
  <si>
    <t>197309301994032002</t>
  </si>
  <si>
    <t>KATARINA ,S. AP</t>
  </si>
  <si>
    <t>,S. AP</t>
  </si>
  <si>
    <t>197310121994031003</t>
  </si>
  <si>
    <t>EKO WAHYU POERWANTO, S.Sos</t>
  </si>
  <si>
    <t>197301091997031004</t>
  </si>
  <si>
    <t>DIDIK EKO PRIYO SEMBODO ,S.Sos</t>
  </si>
  <si>
    <t>197308152009011004</t>
  </si>
  <si>
    <t>ALI ANWAR</t>
  </si>
  <si>
    <t>197304071996021001</t>
  </si>
  <si>
    <t>HADI KUSWANTO, ,S.Sos. MM</t>
  </si>
  <si>
    <t>,S.Sos. MM</t>
  </si>
  <si>
    <t>197301181996022001</t>
  </si>
  <si>
    <t>VERONICA LUKCY RETNOSARI ,SE</t>
  </si>
  <si>
    <t>197305281994032002</t>
  </si>
  <si>
    <t>DWI HARTINI, . ,S.SOS</t>
  </si>
  <si>
    <t>197310252002121007</t>
  </si>
  <si>
    <t>BAKDO UTOMO ,SE</t>
  </si>
  <si>
    <t>197303281999012001</t>
  </si>
  <si>
    <t>FATMAWATI TRIANI ,S.Sos,MM</t>
  </si>
  <si>
    <t>197307101998032007</t>
  </si>
  <si>
    <t>NONIK HARTANTI ,SE</t>
  </si>
  <si>
    <t>197309112003121007</t>
  </si>
  <si>
    <t>SUNARNO</t>
  </si>
  <si>
    <t>197304152005011011</t>
  </si>
  <si>
    <t>SUWANTO, S.Kom.</t>
  </si>
  <si>
    <t>197302122003121002</t>
  </si>
  <si>
    <t>DJULI</t>
  </si>
  <si>
    <t>197307131995021001</t>
  </si>
  <si>
    <t>AGUS JOKO PURNOMO, SH.</t>
  </si>
  <si>
    <t>197306162009011004</t>
  </si>
  <si>
    <t>MANGKU SUCAHYA, ST.MM</t>
  </si>
  <si>
    <t>197304052008011019</t>
  </si>
  <si>
    <t>MOCH. ALI MAKRUS</t>
  </si>
  <si>
    <t>197307202007011019</t>
  </si>
  <si>
    <t>ZAENAL FANANI</t>
  </si>
  <si>
    <t>197301181993022001</t>
  </si>
  <si>
    <t>DYAH SUKESI.KEB ,AMD</t>
  </si>
  <si>
    <t>197301212006042018</t>
  </si>
  <si>
    <t>DRG. ANA YULAIDA</t>
  </si>
  <si>
    <t>197302062006042013</t>
  </si>
  <si>
    <t>dr. NURUL HANIFAH</t>
  </si>
  <si>
    <t>197302101993012004</t>
  </si>
  <si>
    <t>SULISTI DWI P.KEB ,AMD</t>
  </si>
  <si>
    <t>197303041993012005</t>
  </si>
  <si>
    <t>RORO PEPPY ROSALIN.KE ,AMD</t>
  </si>
  <si>
    <t>197303121995032001</t>
  </si>
  <si>
    <t>MAYA PRASETYAWATI,A.Md.KG</t>
  </si>
  <si>
    <t>197303132003121004</t>
  </si>
  <si>
    <t>dr, GREGORIUS ERNAWAN SUKMA ANGGARA</t>
  </si>
  <si>
    <t>197303221993022002</t>
  </si>
  <si>
    <t>IDA LAKSANAWATI,A.Md.Keb</t>
  </si>
  <si>
    <t>197303252006042011</t>
  </si>
  <si>
    <t>DIANA RATNANINGSIH</t>
  </si>
  <si>
    <t>197304042006042015</t>
  </si>
  <si>
    <t>SRI ATIN.KEB ,AMD</t>
  </si>
  <si>
    <t>197304081997031003</t>
  </si>
  <si>
    <t>AHMAD FAUZI ,S.Kep.Ns</t>
  </si>
  <si>
    <t>197304182014082002</t>
  </si>
  <si>
    <t>SOEMIYATI</t>
  </si>
  <si>
    <t>04606</t>
  </si>
  <si>
    <t>197305121995032001</t>
  </si>
  <si>
    <t>ULIK ULFAH KHASANAH</t>
  </si>
  <si>
    <t>197305232019052001</t>
  </si>
  <si>
    <t>ARIFAH CAHYANI ,A.Md.Keb</t>
  </si>
  <si>
    <t>197305242019052001</t>
  </si>
  <si>
    <t>INDAH DWI ASTUTI ,A.Md.Keb</t>
  </si>
  <si>
    <t>197306042006042020</t>
  </si>
  <si>
    <t>RINA NURHAYATI ,AMD.KEB</t>
  </si>
  <si>
    <t>197306072006042010</t>
  </si>
  <si>
    <t>SUWARTI</t>
  </si>
  <si>
    <t>197306212003122001</t>
  </si>
  <si>
    <t>dr, RAHMA SARI DEWI</t>
  </si>
  <si>
    <t>197307072003121003</t>
  </si>
  <si>
    <t>DR, YOYOK HERU PRASETYO</t>
  </si>
  <si>
    <t>197307141993022004</t>
  </si>
  <si>
    <t>DYAH NURTAATI</t>
  </si>
  <si>
    <t>197307172019052001</t>
  </si>
  <si>
    <t>SUPINI ,A.Md.Keb</t>
  </si>
  <si>
    <t>197307201993022003</t>
  </si>
  <si>
    <t>HANNA YULIASIH ,S.ST</t>
  </si>
  <si>
    <t>197307212014082001</t>
  </si>
  <si>
    <t>YATIM WINARTI</t>
  </si>
  <si>
    <t>197307251993022004</t>
  </si>
  <si>
    <t>YULI RAHMAWATI.KEB ,AMD</t>
  </si>
  <si>
    <t>197307282008011011</t>
  </si>
  <si>
    <t>MUNANDAR</t>
  </si>
  <si>
    <t>197307291997032006</t>
  </si>
  <si>
    <t>PUJI LESTARI</t>
  </si>
  <si>
    <t>197307301993022004</t>
  </si>
  <si>
    <t>WIWIK SETIYOWATI</t>
  </si>
  <si>
    <t>197307302006042010</t>
  </si>
  <si>
    <t>NUNUK YULI KARTIKAWATI</t>
  </si>
  <si>
    <t>197308041994032004</t>
  </si>
  <si>
    <t>LILIK KUSMIATUN ,AMD.KEP</t>
  </si>
  <si>
    <t>197308061994032004</t>
  </si>
  <si>
    <t>197308161997032002</t>
  </si>
  <si>
    <t>A. AGUSTIN ERNASANI ,Amd.Kep</t>
  </si>
  <si>
    <t>197308262006042009</t>
  </si>
  <si>
    <t>SITI ASMINAH</t>
  </si>
  <si>
    <t>197309061993022001</t>
  </si>
  <si>
    <t>MUT MAINAH. ,AMD.KEB</t>
  </si>
  <si>
    <t>197309162006042012</t>
  </si>
  <si>
    <t>WINARSIH.KEB ,AMD</t>
  </si>
  <si>
    <t>197310272006042013</t>
  </si>
  <si>
    <t>KOMSIYAH.KEB ,AMD</t>
  </si>
  <si>
    <t>197310281993022001</t>
  </si>
  <si>
    <t>DEBORA SUJIAWATY</t>
  </si>
  <si>
    <t>197212291995031001</t>
  </si>
  <si>
    <t>SETIYO ADI ,S.Kep.Ns</t>
  </si>
  <si>
    <t>197301011997032006</t>
  </si>
  <si>
    <t>MUTAFIAH ,S.Kep.Ns</t>
  </si>
  <si>
    <t>197301031992032002</t>
  </si>
  <si>
    <t>ENDAH ERNAWATI ,S.SiT,M.Si,M.Kes</t>
  </si>
  <si>
    <t>,S.SiT,M.Si,M.Kes</t>
  </si>
  <si>
    <t>197301311997032001</t>
  </si>
  <si>
    <t>EVI SUCIATI ,A.Md.Kep</t>
  </si>
  <si>
    <t>197302102000031005</t>
  </si>
  <si>
    <t>JADI.KL. ,AMD</t>
  </si>
  <si>
    <t>197303212003121005</t>
  </si>
  <si>
    <t>dr, DODI KRISWANTO ,Sp.PD</t>
  </si>
  <si>
    <t>197306121998032009</t>
  </si>
  <si>
    <t>LUCIA ENDARWATI ,S.KM,M.Kes</t>
  </si>
  <si>
    <t>,S.KM,M.Kes</t>
  </si>
  <si>
    <t>197306122008012014</t>
  </si>
  <si>
    <t>SRIYANI</t>
  </si>
  <si>
    <t>197306242008011010</t>
  </si>
  <si>
    <t>ARIES DHIANA</t>
  </si>
  <si>
    <t>197307112007012010</t>
  </si>
  <si>
    <t>YULI ISTIOWATI</t>
  </si>
  <si>
    <t>197307151996031002</t>
  </si>
  <si>
    <t>ALI MASHARI ,S.Kep.Ns</t>
  </si>
  <si>
    <t>197307281998032005</t>
  </si>
  <si>
    <t>EKAPTI WIDYANINGSIH ,A.Md.Kep</t>
  </si>
  <si>
    <t>197308291998031006</t>
  </si>
  <si>
    <t>ARIF ERFANI ,A.Md.An.Kes</t>
  </si>
  <si>
    <t>197308292008011008</t>
  </si>
  <si>
    <t>197309181997071001</t>
  </si>
  <si>
    <t>KHOIRUL ANAM, S.Pd.</t>
  </si>
  <si>
    <t>197310231997072001</t>
  </si>
  <si>
    <t>SURATINI,S.Pd.</t>
  </si>
  <si>
    <t>197303111999071001</t>
  </si>
  <si>
    <t>GATOT RETNO WAHYUDI,S.Pd.</t>
  </si>
  <si>
    <t>197303151999111001</t>
  </si>
  <si>
    <t>ASRORUL HUDA, S.Pd.</t>
  </si>
  <si>
    <t>197303101999032005</t>
  </si>
  <si>
    <t>TITIK KURNIAWATI,S.Pd.</t>
  </si>
  <si>
    <t>197307062014081002</t>
  </si>
  <si>
    <t>PRIYONO, S.PdI.</t>
  </si>
  <si>
    <t>197301131996052002</t>
  </si>
  <si>
    <t>ERWIN SUBEKTI,S.Pd.</t>
  </si>
  <si>
    <t>197308131998072001</t>
  </si>
  <si>
    <t>RAHAYU WIDARTININGSIH,S.Pd</t>
  </si>
  <si>
    <t>197308132010011005</t>
  </si>
  <si>
    <t>ARIEF HIDAYAT,S.Pd.</t>
  </si>
  <si>
    <t>197306302014082001</t>
  </si>
  <si>
    <t>ERNI DWI PRASTIWI, S.Pd.SD</t>
  </si>
  <si>
    <t>197307071999122001</t>
  </si>
  <si>
    <t>SRI YULISTIYANINGSIH,S.Pd.</t>
  </si>
  <si>
    <t>197307242014081001</t>
  </si>
  <si>
    <t>AHMAD DZANURI, S.Pd.</t>
  </si>
  <si>
    <t>197309021999071001</t>
  </si>
  <si>
    <t>AHMAD ZAINI,S.Pd.</t>
  </si>
  <si>
    <t>197301191997071001</t>
  </si>
  <si>
    <t>ISWAHYUDI,A.Ma.Pd.</t>
  </si>
  <si>
    <t>197307172014082001</t>
  </si>
  <si>
    <t>KARTI PURWATI, A.Ma.Pd.</t>
  </si>
  <si>
    <t>197309091996052001</t>
  </si>
  <si>
    <t>197307281999112001</t>
  </si>
  <si>
    <t>BINTI NURHANIYAH. ,S.PD</t>
  </si>
  <si>
    <t>197307312011011001</t>
  </si>
  <si>
    <t>YULI PURWANTO,S.Pd.</t>
  </si>
  <si>
    <t>197302192006041006</t>
  </si>
  <si>
    <t>UDIK RUHTON IRAWAN, S.PD.</t>
  </si>
  <si>
    <t>197308181997092001</t>
  </si>
  <si>
    <t>Rr. EMI NURJANNAH P, S.Pd.</t>
  </si>
  <si>
    <t>197304072014082001</t>
  </si>
  <si>
    <t>RINA PUSPARINI, S.Ag.</t>
  </si>
  <si>
    <t>197304252014081002</t>
  </si>
  <si>
    <t>SUTAMAN</t>
  </si>
  <si>
    <t>197304052005012011</t>
  </si>
  <si>
    <t>TATIK ASWATI, S.PD.</t>
  </si>
  <si>
    <t>197304292014082002</t>
  </si>
  <si>
    <t>ELISA RIFTIANI,S.Sos.</t>
  </si>
  <si>
    <t>197212292006042023</t>
  </si>
  <si>
    <t>197302051998082001</t>
  </si>
  <si>
    <t>DIANA KUSUMASTUTI,S.Pd.SD.</t>
  </si>
  <si>
    <t>197305071999112001</t>
  </si>
  <si>
    <t>ENY FATMAWATI, S.Pd.</t>
  </si>
  <si>
    <t>197307232009011005</t>
  </si>
  <si>
    <t>TRIANDI BARKAH H, S.Pd.</t>
  </si>
  <si>
    <t>197309031998072001</t>
  </si>
  <si>
    <t>WAHIDATUS SOLIHAH,S.Pd.</t>
  </si>
  <si>
    <t>197309061999121001</t>
  </si>
  <si>
    <t>JOKO SETYONO, S.Pd.</t>
  </si>
  <si>
    <t>197305131999112001</t>
  </si>
  <si>
    <t>ISMI SRI UMI ASTUTIK, S.Pd.</t>
  </si>
  <si>
    <t>197306131997072001</t>
  </si>
  <si>
    <t>NAFI'AH,S.Pd.</t>
  </si>
  <si>
    <t>197310072005011004</t>
  </si>
  <si>
    <t>TAJI, S.Pd.</t>
  </si>
  <si>
    <t>197303182014081001</t>
  </si>
  <si>
    <t>EKO PRASETYO, S.Pd</t>
  </si>
  <si>
    <t>197305282005012007</t>
  </si>
  <si>
    <t>FARIDA MEI SISWI,S.Pd.SD.</t>
  </si>
  <si>
    <t>197307012014081001</t>
  </si>
  <si>
    <t>MARIADI</t>
  </si>
  <si>
    <t>197305021996052002</t>
  </si>
  <si>
    <t>WIJI ASTUTIK, S.Pd.</t>
  </si>
  <si>
    <t>197305062014081001</t>
  </si>
  <si>
    <t>SISMIANTO</t>
  </si>
  <si>
    <t>197305171999121001</t>
  </si>
  <si>
    <t>MUHAMMAD YUNUS,S.Pd.</t>
  </si>
  <si>
    <t>197306062006042018</t>
  </si>
  <si>
    <t>ANIK WIJAYANTI,S.Pd.</t>
  </si>
  <si>
    <t>197304231999122001</t>
  </si>
  <si>
    <t>IRA RISMIATI,S.Pd.SD.</t>
  </si>
  <si>
    <t>197306261998022003</t>
  </si>
  <si>
    <t>NUNIK CHOIRIYAH ,S.PD</t>
  </si>
  <si>
    <t>197303152006041013</t>
  </si>
  <si>
    <t>PUGUH SUPRATIKNYO, S.Si. M.Si.</t>
  </si>
  <si>
    <t>197306071999031005</t>
  </si>
  <si>
    <t>MUHAMMAD ANAS</t>
  </si>
  <si>
    <t>197309121998022002</t>
  </si>
  <si>
    <t>NUR FARIDA. ,S.PD</t>
  </si>
  <si>
    <t>197307071998022003</t>
  </si>
  <si>
    <t>ANIS HANAFIAH,S.Pd.</t>
  </si>
  <si>
    <t>197304041998022004</t>
  </si>
  <si>
    <t>EVI MARIANI ,S.PD</t>
  </si>
  <si>
    <t>197309081996032004</t>
  </si>
  <si>
    <t>ZULISTIYAWATI</t>
  </si>
  <si>
    <t>197308242006041018</t>
  </si>
  <si>
    <t>EKO SUPRAPTO,S.Pd.</t>
  </si>
  <si>
    <t>197305222006042013</t>
  </si>
  <si>
    <t>ISTIANAH ,S.Pd</t>
  </si>
  <si>
    <t>197308261999032007</t>
  </si>
  <si>
    <t>NUNUK TRI WAHYUNI,S.Pd.</t>
  </si>
  <si>
    <t>197301011998022003</t>
  </si>
  <si>
    <t>YEKTI MUMPUNI. ,S.PD</t>
  </si>
  <si>
    <t>197305022008012010</t>
  </si>
  <si>
    <t>RIRIN SETYANA. ,S.PD</t>
  </si>
  <si>
    <t>197306012014082001</t>
  </si>
  <si>
    <t>MAHANANI RAHAYU, S.Pd.</t>
  </si>
  <si>
    <t>197302022014082002</t>
  </si>
  <si>
    <t>197304192006042016</t>
  </si>
  <si>
    <t>SITI UMI FADLILAH,S.Pd.</t>
  </si>
  <si>
    <t>197305102014081002</t>
  </si>
  <si>
    <t>SODIQ TOHARI, S.Ag.</t>
  </si>
  <si>
    <t>197305112006042011</t>
  </si>
  <si>
    <t>INSIYAH ,S.PD</t>
  </si>
  <si>
    <t>197301282014081004</t>
  </si>
  <si>
    <t>AGUNG SUASONO, S.Pd.</t>
  </si>
  <si>
    <t>197309032014082001</t>
  </si>
  <si>
    <t>ENDANG WAHYU KARYATI,S.Pd.</t>
  </si>
  <si>
    <t>197308082014082001</t>
  </si>
  <si>
    <t>DEWI ARININGTYAS, S.Pd.</t>
  </si>
  <si>
    <t>197301292014082001</t>
  </si>
  <si>
    <t>ANNA ARI ASTUTI, S.Ag.</t>
  </si>
  <si>
    <t>197307202006042022</t>
  </si>
  <si>
    <t>SUCIANI, S.Pd.</t>
  </si>
  <si>
    <t>197308092014082001</t>
  </si>
  <si>
    <t>ERLIN SETIYANI,S.Sn.</t>
  </si>
  <si>
    <t>197303042014081002</t>
  </si>
  <si>
    <t>M A N U</t>
  </si>
  <si>
    <t>197303062006041016</t>
  </si>
  <si>
    <t>MIFTAKHUL KHAIRONI,S.Pd.</t>
  </si>
  <si>
    <t>197303312006041012</t>
  </si>
  <si>
    <t>TOTOK SUHARDIONO. ,S.PD</t>
  </si>
  <si>
    <t>197301242005012002</t>
  </si>
  <si>
    <t>MURNI NURHAYATI. ,S.PD</t>
  </si>
  <si>
    <t>197307302006042011</t>
  </si>
  <si>
    <t>SRI ESTHINING KAWEDHAR ,S.PD</t>
  </si>
  <si>
    <t>197304122014082003</t>
  </si>
  <si>
    <t>SRI MULYANINGSIH</t>
  </si>
  <si>
    <t>197302142014082003</t>
  </si>
  <si>
    <t>197304132014081002</t>
  </si>
  <si>
    <t>BAHRON ABIDIN, S.Pd.</t>
  </si>
  <si>
    <t>197301282008011003</t>
  </si>
  <si>
    <t>YUDONO DWI ATMANTO. ,S.PD</t>
  </si>
  <si>
    <t>197305282014082001</t>
  </si>
  <si>
    <t>TRI WAHYUNINGSIH, S.Pd.</t>
  </si>
  <si>
    <t>197304282006042010</t>
  </si>
  <si>
    <t>NINIK BUDHI SETIARINI,S.Pd</t>
  </si>
  <si>
    <t>197302281998011001</t>
  </si>
  <si>
    <t>TEGUH PAMBUDI M,S.Pd.</t>
  </si>
  <si>
    <t>197310182014082001</t>
  </si>
  <si>
    <t>NENY TITASARI, S.Pd.</t>
  </si>
  <si>
    <t>197212291999031004</t>
  </si>
  <si>
    <t>AGUS SUPRIYANTO,S.Pd.</t>
  </si>
  <si>
    <t>197308172006042020</t>
  </si>
  <si>
    <t>NUR KHOLIFAH. ,S.PD</t>
  </si>
  <si>
    <t>197304152008012010</t>
  </si>
  <si>
    <t>EVY DWI PRIYANTI. ,S.PD</t>
  </si>
  <si>
    <t>197305151998022005</t>
  </si>
  <si>
    <t>197309012006041012</t>
  </si>
  <si>
    <t>SURYANTA. ,S.PD</t>
  </si>
  <si>
    <t>197304151994032005</t>
  </si>
  <si>
    <t>SUPARMIATUN</t>
  </si>
  <si>
    <t>197308152006041016</t>
  </si>
  <si>
    <t>HENDRO ALI BASKORO,S.Pd.</t>
  </si>
  <si>
    <t>197304012014082001</t>
  </si>
  <si>
    <t>SRI WAHYUNI ,S.Pd.</t>
  </si>
  <si>
    <t>197302012006042019</t>
  </si>
  <si>
    <t>TRI UTAMI, S.Pd. AUD.</t>
  </si>
  <si>
    <t>197303062008011020</t>
  </si>
  <si>
    <t>TRI SETYO NUGROHO,S.Sos.</t>
  </si>
  <si>
    <t>197303292006042011</t>
  </si>
  <si>
    <t>ENNY RETNANINGTYAS,A.Ma.</t>
  </si>
  <si>
    <t>197304102006042022</t>
  </si>
  <si>
    <t>SRI ENDAH SUGIARTI</t>
  </si>
  <si>
    <t>197304122006042019</t>
  </si>
  <si>
    <t>SITI ROISAH, A.MA.</t>
  </si>
  <si>
    <t>197304262006042013</t>
  </si>
  <si>
    <t>MUSRIKAH. ,A.MA</t>
  </si>
  <si>
    <t>197306042006042021</t>
  </si>
  <si>
    <t>KHOIRUN NISWAH, A.MA.PD.</t>
  </si>
  <si>
    <t>197306232006042013</t>
  </si>
  <si>
    <t>SITI JARIYAH</t>
  </si>
  <si>
    <t>197307012008012013</t>
  </si>
  <si>
    <t>SRI JUMIATI. ,A.MA</t>
  </si>
  <si>
    <t>197307052008012016</t>
  </si>
  <si>
    <t>MUSLIKAH</t>
  </si>
  <si>
    <t>197308122006042025</t>
  </si>
  <si>
    <t>WIJAYATI</t>
  </si>
  <si>
    <t>197305022003121006</t>
  </si>
  <si>
    <t>IRWAN CHANDRA WAHYU, ST,MMT</t>
  </si>
  <si>
    <t>197308281995031004</t>
  </si>
  <si>
    <t>AGUS SETIYAWAN, S.Sos.</t>
  </si>
  <si>
    <t>197304242007012014</t>
  </si>
  <si>
    <t>FADLILA ROSIHANI</t>
  </si>
  <si>
    <t>197308132008011009</t>
  </si>
  <si>
    <t>R.GATUT AGUS SATRIYO W</t>
  </si>
  <si>
    <t>197304232006041015</t>
  </si>
  <si>
    <t>DRH, JOKO SANTOSA</t>
  </si>
  <si>
    <t>197309102006041010</t>
  </si>
  <si>
    <t>drh, ISTAR ABADI ,M.Agr</t>
  </si>
  <si>
    <t>,M.Agr</t>
  </si>
  <si>
    <t>197310292006041006</t>
  </si>
  <si>
    <t>MUHAMAD SAERONI ,S.PT</t>
  </si>
  <si>
    <t>197305162007011007</t>
  </si>
  <si>
    <t>197307122007011024</t>
  </si>
  <si>
    <t>197308012008011015</t>
  </si>
  <si>
    <t>KAMIM TOHARI</t>
  </si>
  <si>
    <t>197309212003121001</t>
  </si>
  <si>
    <t>NANANG HIDAYATULLOH ,SE</t>
  </si>
  <si>
    <t>197308182005011006</t>
  </si>
  <si>
    <t>MUHAMMAD BASTHOMI ,SE</t>
  </si>
  <si>
    <t>197310051993012003</t>
  </si>
  <si>
    <t>DIANA HERAWATI,S.Si.T.MPH</t>
  </si>
  <si>
    <t>197310221998032004</t>
  </si>
  <si>
    <t>ISTIANAH ,SKM,M.Epid</t>
  </si>
  <si>
    <t>,SKM,M.Epid</t>
  </si>
  <si>
    <t>197306102012121002</t>
  </si>
  <si>
    <t>PIRNADI</t>
  </si>
  <si>
    <t>197310281992011001</t>
  </si>
  <si>
    <t>Drs. MOH. MUTHOIN</t>
  </si>
  <si>
    <t>197305051998031012</t>
  </si>
  <si>
    <t>NUR HAFID ,MM</t>
  </si>
  <si>
    <t>197305072012121001</t>
  </si>
  <si>
    <t>MARYONO</t>
  </si>
  <si>
    <t>197307272012121001</t>
  </si>
  <si>
    <t>ASMANU</t>
  </si>
  <si>
    <t>197304172010011003</t>
  </si>
  <si>
    <t>SUGIHARTO,SP</t>
  </si>
  <si>
    <t>197305102007011020</t>
  </si>
  <si>
    <t>MOCH. MASRUCHIM</t>
  </si>
  <si>
    <t>197302082007012018</t>
  </si>
  <si>
    <t>RENNY ASMARA</t>
  </si>
  <si>
    <t>197304162009011008</t>
  </si>
  <si>
    <t>ANANG JOKO SASMITO</t>
  </si>
  <si>
    <t>197308071996021001</t>
  </si>
  <si>
    <t>J A I T</t>
  </si>
  <si>
    <t>197309292009012001</t>
  </si>
  <si>
    <t>197302242009011003</t>
  </si>
  <si>
    <t>AWAN NURCAHYO</t>
  </si>
  <si>
    <t>197301012008011028</t>
  </si>
  <si>
    <t>MOHAMAD ROSIT AFANDI ,S.Sos</t>
  </si>
  <si>
    <t>197305071999031003</t>
  </si>
  <si>
    <t>IMAM SUMAJI</t>
  </si>
  <si>
    <t>197305132003122004</t>
  </si>
  <si>
    <t>197302192006042012</t>
  </si>
  <si>
    <t>dr, ANGGAYASTI, Sp.A,M.Kes</t>
  </si>
  <si>
    <t>197303251993032003</t>
  </si>
  <si>
    <t>NINING RETNANINGTYAS,S.ST</t>
  </si>
  <si>
    <t>197404042009062001</t>
  </si>
  <si>
    <t>TRI RAHAYU ERNAWATI KRISTINA</t>
  </si>
  <si>
    <t>197407261994032003</t>
  </si>
  <si>
    <t>EVY SETYONINGSIH</t>
  </si>
  <si>
    <t>197404151994031006</t>
  </si>
  <si>
    <t>EDIE SOEMARSONO</t>
  </si>
  <si>
    <t>197404192005012004</t>
  </si>
  <si>
    <t>DIAN RIF'ATI RAHAYUNINGSIH ,S.AP</t>
  </si>
  <si>
    <t>,S.AP</t>
  </si>
  <si>
    <t>197311082010012002</t>
  </si>
  <si>
    <t>ISWINARTI ,S.Pd</t>
  </si>
  <si>
    <t>197406202005011008</t>
  </si>
  <si>
    <t>HABIB ADNAN, ,S.SOS</t>
  </si>
  <si>
    <t>197408272009061001</t>
  </si>
  <si>
    <t>LISTI WAHYUDI</t>
  </si>
  <si>
    <t>197311251993092001</t>
  </si>
  <si>
    <t>SUKARNINIK</t>
  </si>
  <si>
    <t>197312212009061001</t>
  </si>
  <si>
    <t>YUDHI EFENDI</t>
  </si>
  <si>
    <t>197404032010011002</t>
  </si>
  <si>
    <t>SAIFUL HUDA</t>
  </si>
  <si>
    <t>197406242014082003</t>
  </si>
  <si>
    <t>PURWATI</t>
  </si>
  <si>
    <t>197311032010011003</t>
  </si>
  <si>
    <t>197312081992011001</t>
  </si>
  <si>
    <t>DERNA KURNIAWAN, S.Sos.</t>
  </si>
  <si>
    <t>197410101994022002</t>
  </si>
  <si>
    <t>RR. INDAH PALUPI PRASETIAWATY ,S.Sos.,MM</t>
  </si>
  <si>
    <t>197405032009061001</t>
  </si>
  <si>
    <t>HADI SANTOSO</t>
  </si>
  <si>
    <t>197405141998091001</t>
  </si>
  <si>
    <t>SURANI ,SE</t>
  </si>
  <si>
    <t>197403081994121001</t>
  </si>
  <si>
    <t>SUNAR UTOMO ,AP,MM</t>
  </si>
  <si>
    <t>,AP,MM</t>
  </si>
  <si>
    <t>197403272009011007</t>
  </si>
  <si>
    <t>MOCH. MASRUR</t>
  </si>
  <si>
    <t>197410182006041013</t>
  </si>
  <si>
    <t>AGUS SUTIKNO</t>
  </si>
  <si>
    <t>197411191998031004</t>
  </si>
  <si>
    <t>SISWO HARIYONO. ,SE</t>
  </si>
  <si>
    <t>197405072007011016</t>
  </si>
  <si>
    <t>MIFTACHUL CHOIRI</t>
  </si>
  <si>
    <t>197405251993111001</t>
  </si>
  <si>
    <t>DEDE SUJANA ,S.SOS, MSI</t>
  </si>
  <si>
    <t>,S.SOS, MSI</t>
  </si>
  <si>
    <t>197312171997031002</t>
  </si>
  <si>
    <t>IMAM ,A.Ma.PKB</t>
  </si>
  <si>
    <t>197402031994031003</t>
  </si>
  <si>
    <t>ANJIK PRAMONO ,S.Sos</t>
  </si>
  <si>
    <t>197410081996031001</t>
  </si>
  <si>
    <t>ROHMAD MASHUDI ,SH</t>
  </si>
  <si>
    <t>197410272014081001</t>
  </si>
  <si>
    <t>NUROKHIM</t>
  </si>
  <si>
    <t>197408271996021001</t>
  </si>
  <si>
    <t>ARIYANTO ,SIP, MM</t>
  </si>
  <si>
    <t>,SIP, MM</t>
  </si>
  <si>
    <t>197402032008011009</t>
  </si>
  <si>
    <t>MASYHUDI</t>
  </si>
  <si>
    <t>197405162008011014</t>
  </si>
  <si>
    <t>TOTON KRISTIJAN, SE, M.Si</t>
  </si>
  <si>
    <t>197401122006041015</t>
  </si>
  <si>
    <t>YUDI SURYANTO</t>
  </si>
  <si>
    <t>197310311993032004</t>
  </si>
  <si>
    <t>SITI NURNANINGSIH ,A.MD.KEB</t>
  </si>
  <si>
    <t>197310312006041009</t>
  </si>
  <si>
    <t>DR, BAMBANG TRIYONO PUTRO</t>
  </si>
  <si>
    <t>197311152005011009</t>
  </si>
  <si>
    <t>DR, AZIS SAMSURIZAL</t>
  </si>
  <si>
    <t>04204</t>
  </si>
  <si>
    <t>197312052019052001</t>
  </si>
  <si>
    <t>DYAH UTAMI ,A.Md.Keb</t>
  </si>
  <si>
    <t>197312062006042018</t>
  </si>
  <si>
    <t>HARTUTIK.KEB ,AMD</t>
  </si>
  <si>
    <t>197312271993022002</t>
  </si>
  <si>
    <t>MUGI SULAMIN ,S.Tr.Keb</t>
  </si>
  <si>
    <t>197401082006042014</t>
  </si>
  <si>
    <t>INDAH BUDIARTI,A.Md.Keb</t>
  </si>
  <si>
    <t>197401222009012002</t>
  </si>
  <si>
    <t>AMBARYATI,AMD.KL</t>
  </si>
  <si>
    <t>197401301993022001</t>
  </si>
  <si>
    <t>ASNAINI SULASTRI.KEB ,AMD</t>
  </si>
  <si>
    <t>197402052006042013</t>
  </si>
  <si>
    <t>SILATUR ROKHMAH.KEB ,AMD</t>
  </si>
  <si>
    <t>197402072005012011</t>
  </si>
  <si>
    <t>SRIYATI,A.Md.Keb</t>
  </si>
  <si>
    <t>197402162014081004</t>
  </si>
  <si>
    <t>AHMAD TAUFIQ,A.Md.Kep</t>
  </si>
  <si>
    <t>197403012006042018</t>
  </si>
  <si>
    <t>DOTIK SUKISMI.KEB ,AMD</t>
  </si>
  <si>
    <t>197403102006042024</t>
  </si>
  <si>
    <t>LMS PENI HAPSARI KEB ,AMD</t>
  </si>
  <si>
    <t>197403121993032004</t>
  </si>
  <si>
    <t>RETNO NUR AZIZAH.M.KES ,S.KM</t>
  </si>
  <si>
    <t>197403161996031003</t>
  </si>
  <si>
    <t>ARWANI KHOIRUDIN,S.Kep.Ns,MM</t>
  </si>
  <si>
    <t>197404012006042019</t>
  </si>
  <si>
    <t>ERIN KUSRINI</t>
  </si>
  <si>
    <t>05403</t>
  </si>
  <si>
    <t>197404041995031003</t>
  </si>
  <si>
    <t>197404171997032004</t>
  </si>
  <si>
    <t>WIDIYANTI</t>
  </si>
  <si>
    <t>197404292006042014</t>
  </si>
  <si>
    <t>AMINURTI,A.Md.Keb</t>
  </si>
  <si>
    <t>197405012006042023</t>
  </si>
  <si>
    <t>KARYAWATI ,AMD.KEB</t>
  </si>
  <si>
    <t>197405022014082001</t>
  </si>
  <si>
    <t>dr.SANTI ELIDA YUNARTI</t>
  </si>
  <si>
    <t>197405052006042023</t>
  </si>
  <si>
    <t>SRI WIDIARTI.KEB ,AMD</t>
  </si>
  <si>
    <t>197405102005012010</t>
  </si>
  <si>
    <t>HESTI SAUDAH, S.Si.A.pt</t>
  </si>
  <si>
    <t>197405302006042011</t>
  </si>
  <si>
    <t>WINARNI ,AMD.KEB</t>
  </si>
  <si>
    <t>197406091993022002</t>
  </si>
  <si>
    <t>SRI LESTARI.KEB ,AMD</t>
  </si>
  <si>
    <t>197406131993022001</t>
  </si>
  <si>
    <t>EKO SRI PUJI RAHAYU.K ,AMD</t>
  </si>
  <si>
    <t>197406161993022002</t>
  </si>
  <si>
    <t>HIDAYATI.A.Md.Keb.</t>
  </si>
  <si>
    <t>197406272006042012</t>
  </si>
  <si>
    <t>SUNARTIYANI</t>
  </si>
  <si>
    <t>197407042006042011</t>
  </si>
  <si>
    <t>ENIK ZULIATI</t>
  </si>
  <si>
    <t>197407142006042019</t>
  </si>
  <si>
    <t>LILIK HARIANI ,AMD.KEB</t>
  </si>
  <si>
    <t>197407142006042020</t>
  </si>
  <si>
    <t>SITI MUTOLI'AH</t>
  </si>
  <si>
    <t>197407302006042006</t>
  </si>
  <si>
    <t>SUPRAPTI.KEB ,AMD</t>
  </si>
  <si>
    <t>197408062006042022</t>
  </si>
  <si>
    <t>ANIK SRI PURWATI</t>
  </si>
  <si>
    <t>197408082006042018</t>
  </si>
  <si>
    <t>ROSA SISKAWATI</t>
  </si>
  <si>
    <t>05305</t>
  </si>
  <si>
    <t>197408082006042019</t>
  </si>
  <si>
    <t>CAHYOWATI</t>
  </si>
  <si>
    <t>197408141998032006</t>
  </si>
  <si>
    <t>NURUL PUSPA IRAWATI ,ST</t>
  </si>
  <si>
    <t>197408162003122008</t>
  </si>
  <si>
    <t>AGUSTINA BUDI W,SST</t>
  </si>
  <si>
    <t>197408212006042010</t>
  </si>
  <si>
    <t>EKA SUSANTI</t>
  </si>
  <si>
    <t>197408282006042025</t>
  </si>
  <si>
    <t>NURUL YULIANINGSIH ,AMD.KEB</t>
  </si>
  <si>
    <t>197409012006042012</t>
  </si>
  <si>
    <t>HENI KUSUMAWATI ,AMD.KEB</t>
  </si>
  <si>
    <t>197409121993012003</t>
  </si>
  <si>
    <t>RINA WULANDARI ,S.Tr.Keb</t>
  </si>
  <si>
    <t>197409141993022002</t>
  </si>
  <si>
    <t>ZULIN HANIFAH,A.Md.Keb</t>
  </si>
  <si>
    <t>197410082006042022</t>
  </si>
  <si>
    <t>DRG, ARDARINI SRI NILASARI</t>
  </si>
  <si>
    <t>197410161996032002</t>
  </si>
  <si>
    <t>RAHMAWATI FITRIYAH.SKM</t>
  </si>
  <si>
    <t>197410192003122003</t>
  </si>
  <si>
    <t>FITRI SUWARTINI</t>
  </si>
  <si>
    <t>197411012006042014</t>
  </si>
  <si>
    <t>ENNY NURHAYATI</t>
  </si>
  <si>
    <t>197411082019052001</t>
  </si>
  <si>
    <t>PUTRIANA NOVITA RAYA ,A,Md,Keb</t>
  </si>
  <si>
    <t>197411102003122011</t>
  </si>
  <si>
    <t>DR, ARNI SUFILIANTI</t>
  </si>
  <si>
    <t>197411112000121001</t>
  </si>
  <si>
    <t>KHARISUN,SKM.M.P.H ,SKM.,M.P.H</t>
  </si>
  <si>
    <t>,SKM.,M.P.H</t>
  </si>
  <si>
    <t>197411112012121001</t>
  </si>
  <si>
    <t>MOHAMAD FAUZAN</t>
  </si>
  <si>
    <t>197411142006042010</t>
  </si>
  <si>
    <t>ANIK SRI HANDAYANI ,Amd.Keb</t>
  </si>
  <si>
    <t>197411182006042007</t>
  </si>
  <si>
    <t>ETY ENDRAWATI</t>
  </si>
  <si>
    <t>197311041997032003</t>
  </si>
  <si>
    <t>RETNO ARINTO DEWI ,S.Gz</t>
  </si>
  <si>
    <t>,S.Gz</t>
  </si>
  <si>
    <t>197311241997031004</t>
  </si>
  <si>
    <t>EDY SUKACA ,A.Md.Kep</t>
  </si>
  <si>
    <t>197311252008012010</t>
  </si>
  <si>
    <t>WIJI ASTUTIK</t>
  </si>
  <si>
    <t>197402192006042006</t>
  </si>
  <si>
    <t>N. ROSYIDAH. ,A.Md.Kep</t>
  </si>
  <si>
    <t>197403131998032005</t>
  </si>
  <si>
    <t>DIYAH WULANDARI</t>
  </si>
  <si>
    <t>197403152008011017</t>
  </si>
  <si>
    <t>MUHAMMAD ASANTO</t>
  </si>
  <si>
    <t>197403171998032008</t>
  </si>
  <si>
    <t>RO'ANAH ,A.Md.Gz</t>
  </si>
  <si>
    <t>197404041997031009</t>
  </si>
  <si>
    <t>SLAMET HARIADI ,A.Md.Kep</t>
  </si>
  <si>
    <t>197405081997032007</t>
  </si>
  <si>
    <t>DORA MAERAWATI ,S.Kep.Ns</t>
  </si>
  <si>
    <t>197405092010012001</t>
  </si>
  <si>
    <t>MINTARSIH</t>
  </si>
  <si>
    <t>197405242006042012</t>
  </si>
  <si>
    <t>197406011997031004</t>
  </si>
  <si>
    <t>AGUS YUNIANTO ,ST</t>
  </si>
  <si>
    <t>197407051997031011</t>
  </si>
  <si>
    <t>IRWAN YULIANTO. ,AMD.KEP</t>
  </si>
  <si>
    <t>197407091994022004</t>
  </si>
  <si>
    <t>TITING SRI UTAMI</t>
  </si>
  <si>
    <t>197408242007011013</t>
  </si>
  <si>
    <t>HERMANU PRABOWO</t>
  </si>
  <si>
    <t>197311042000121003</t>
  </si>
  <si>
    <t>197405161999111001</t>
  </si>
  <si>
    <t>SUGENG WINARNO,S.Pd,M.Pd.</t>
  </si>
  <si>
    <t>197407162005011011</t>
  </si>
  <si>
    <t>EDY CAHYO PRANOTO,S.Pd.</t>
  </si>
  <si>
    <t>197311262005012004</t>
  </si>
  <si>
    <t>ENDAH SULISTYOWATI, S.Pd.</t>
  </si>
  <si>
    <t>197401112014082001</t>
  </si>
  <si>
    <t>SITI MAHMUDAH, S.Ag.</t>
  </si>
  <si>
    <t>197404092009012002</t>
  </si>
  <si>
    <t>KUSRINA ISTIQOMAH, S.Pd.</t>
  </si>
  <si>
    <t>197406141998072001</t>
  </si>
  <si>
    <t>TUTIK WISMIATI,S.Pd.</t>
  </si>
  <si>
    <t>197409131999122001</t>
  </si>
  <si>
    <t>YULISTIANA,S.Pd.</t>
  </si>
  <si>
    <t>197401052006041022</t>
  </si>
  <si>
    <t>BAMBANG WIDODO,S.Pd.</t>
  </si>
  <si>
    <t>197403112014081002</t>
  </si>
  <si>
    <t>MOKH. SUPRIYADI</t>
  </si>
  <si>
    <t>197404132000121001</t>
  </si>
  <si>
    <t>MOHAMAD KHODIF</t>
  </si>
  <si>
    <t>197410182010011007</t>
  </si>
  <si>
    <t>JAROT WIJAYA,S.Pd.</t>
  </si>
  <si>
    <t>197311181997072001</t>
  </si>
  <si>
    <t>DARWATI, S.Pd.SD.</t>
  </si>
  <si>
    <t>197405052006042039</t>
  </si>
  <si>
    <t>ENI ROSYIDAH ,A.MA.PD</t>
  </si>
  <si>
    <t>197402121997072001</t>
  </si>
  <si>
    <t>DARIANIK,S.Pd.SD.</t>
  </si>
  <si>
    <t>197406272009012002</t>
  </si>
  <si>
    <t>WAHYU KARTIKASARI, S.Pd.</t>
  </si>
  <si>
    <t>197407241998072001</t>
  </si>
  <si>
    <t>ENDAH WIBAWANINGSIH,S.Pd.</t>
  </si>
  <si>
    <t>08753</t>
  </si>
  <si>
    <t>197408052006041021</t>
  </si>
  <si>
    <t>LUKITO SUDIARTO, A.Ma.</t>
  </si>
  <si>
    <t>197311171999122002</t>
  </si>
  <si>
    <t>HEPI SULISTYORINI, S.Pd.SD.</t>
  </si>
  <si>
    <t>197401072006041014</t>
  </si>
  <si>
    <t>TRI HADIANTO, A.Ma.</t>
  </si>
  <si>
    <t>197403101999111001</t>
  </si>
  <si>
    <t>MASKRIS HANDOYO, S.PD.</t>
  </si>
  <si>
    <t>197405062014081001</t>
  </si>
  <si>
    <t>S U P I ' I</t>
  </si>
  <si>
    <t>197407121999122002</t>
  </si>
  <si>
    <t>UMI SULISTYANI,S.Pd.</t>
  </si>
  <si>
    <t>197402172006041007</t>
  </si>
  <si>
    <t>EKO SASMITO, S.PD.SD.</t>
  </si>
  <si>
    <t>197312041999122002</t>
  </si>
  <si>
    <t>ENI WATI,S.Pd.</t>
  </si>
  <si>
    <t>197408201997072002</t>
  </si>
  <si>
    <t>ARIN WIGIARTI, S.Pd.</t>
  </si>
  <si>
    <t>197404042000121001</t>
  </si>
  <si>
    <t>DIONO</t>
  </si>
  <si>
    <t>197401172014082001</t>
  </si>
  <si>
    <t>MASRIAH, S.Pd.SD.</t>
  </si>
  <si>
    <t>197403292009012002</t>
  </si>
  <si>
    <t>SITI AMINAH, A.Ma.Pd.</t>
  </si>
  <si>
    <t>197407201997072001</t>
  </si>
  <si>
    <t>YUNI YUS INDRIASTATIK,S.Pd</t>
  </si>
  <si>
    <t>197409232006042011</t>
  </si>
  <si>
    <t>MASKUNATIN, S.PD.</t>
  </si>
  <si>
    <t>197402151999122001</t>
  </si>
  <si>
    <t>NENENG AKHIR W, S.Pd.SD.</t>
  </si>
  <si>
    <t>197408091996052001</t>
  </si>
  <si>
    <t>LILIK ENI KUSUMAWATI,SPdSD</t>
  </si>
  <si>
    <t>197312141998022002</t>
  </si>
  <si>
    <t>IDHA SA'DIYAH,S.Pd.</t>
  </si>
  <si>
    <t>197410262006042014</t>
  </si>
  <si>
    <t>WIWIT WIJIYATI, S.Pd.</t>
  </si>
  <si>
    <t>197410282006041016</t>
  </si>
  <si>
    <t>MA'RUFIN BIN M.HASJIM ,S.Pd</t>
  </si>
  <si>
    <t>197402051998022003</t>
  </si>
  <si>
    <t>PURWANINGRUM,S.Pd.</t>
  </si>
  <si>
    <t>197407252009012005</t>
  </si>
  <si>
    <t>MANIS WULAN SUSANTI,S.Pd.</t>
  </si>
  <si>
    <t>197311192006042008</t>
  </si>
  <si>
    <t>JAMILATUN. ,S.PD</t>
  </si>
  <si>
    <t>197410092006042030</t>
  </si>
  <si>
    <t>CHRISTININGTYAS,S.S.</t>
  </si>
  <si>
    <t>197407302006041006</t>
  </si>
  <si>
    <t>KUSNUL JULIANTO,S.Pd.</t>
  </si>
  <si>
    <t>197410242009012002</t>
  </si>
  <si>
    <t>SRI MULYANISI. ,SP</t>
  </si>
  <si>
    <t>197409052006042013</t>
  </si>
  <si>
    <t>MIFTAKHUR R. ,S.PD</t>
  </si>
  <si>
    <t>197410192006041008</t>
  </si>
  <si>
    <t>M. FARIED WAJDI. ,S.PD</t>
  </si>
  <si>
    <t>197311171998022002</t>
  </si>
  <si>
    <t>SRI HARTANTI,S.Pd.</t>
  </si>
  <si>
    <t>197408062005012016</t>
  </si>
  <si>
    <t>DYAN SULISTYORINI,S.Pd.</t>
  </si>
  <si>
    <t>197404172005012012</t>
  </si>
  <si>
    <t>KUSHARTINAH,S.Pd.</t>
  </si>
  <si>
    <t>197311251999032007</t>
  </si>
  <si>
    <t>SITI NURHANAH. ,S.PD</t>
  </si>
  <si>
    <t>Tulungagung</t>
  </si>
  <si>
    <t>197403182014082002</t>
  </si>
  <si>
    <t>AROFAH NURLAILA, SE.</t>
  </si>
  <si>
    <t>197409022014082002</t>
  </si>
  <si>
    <t>WIDIASTUTIK</t>
  </si>
  <si>
    <t>197404142006041017</t>
  </si>
  <si>
    <t>ANJIK YUSWANTORO. ,S.PD</t>
  </si>
  <si>
    <t>197411231999032004</t>
  </si>
  <si>
    <t>ERLINA KHUSULIYAH,S.Ag.</t>
  </si>
  <si>
    <t>197407252006041021</t>
  </si>
  <si>
    <t>ASRUL HIDAYAT,SE.</t>
  </si>
  <si>
    <t>197402202006042010</t>
  </si>
  <si>
    <t>SITI KHOTIMAH,S.Pd.</t>
  </si>
  <si>
    <t>197405092014082001</t>
  </si>
  <si>
    <t>UTIK RETNO UTAMI</t>
  </si>
  <si>
    <t>197411201999032003</t>
  </si>
  <si>
    <t>UMI KHABIBAH ,S.Pd</t>
  </si>
  <si>
    <t>197402162014081003</t>
  </si>
  <si>
    <t>197406292006042019</t>
  </si>
  <si>
    <t>MARSITA SRI WAHYUNI,S.Pd.</t>
  </si>
  <si>
    <t>197408241997031003</t>
  </si>
  <si>
    <t>MOCH. SAIFUDIN ZUHRI,S.Sos</t>
  </si>
  <si>
    <t>BADAN PENANGGULANGAN BENCANA DAERAH</t>
  </si>
  <si>
    <t>197311282008012009</t>
  </si>
  <si>
    <t>KHOIRUL NIKMAH. ,A.MA</t>
  </si>
  <si>
    <t>197312032008011015</t>
  </si>
  <si>
    <t>KHOIRUL ANWAR, S.Pd</t>
  </si>
  <si>
    <t>197312092008012007</t>
  </si>
  <si>
    <t>S.Pd, WIWIK KUSMINARSIH. ,A.MA</t>
  </si>
  <si>
    <t>S.Pd,</t>
  </si>
  <si>
    <t>197312272006042016</t>
  </si>
  <si>
    <t>LAILATUL FAUZIYAH,S.PD.AUD</t>
  </si>
  <si>
    <t>197403112006042014</t>
  </si>
  <si>
    <t>WIWIK. ,A.MA</t>
  </si>
  <si>
    <t>197403192014082002</t>
  </si>
  <si>
    <t>RETNO WINARTI, SP.</t>
  </si>
  <si>
    <t>197405272006042013</t>
  </si>
  <si>
    <t>HARIYANI, S.PD.AUD.</t>
  </si>
  <si>
    <t>197406142006042011</t>
  </si>
  <si>
    <t>NINIK YULIANI, S.PD.AUD.</t>
  </si>
  <si>
    <t>197407052006042027</t>
  </si>
  <si>
    <t>S.Pd.AUD, JAZIMMATUL ZAHROH</t>
  </si>
  <si>
    <t>197408042008012016</t>
  </si>
  <si>
    <t>ALFI NI'MAH</t>
  </si>
  <si>
    <t>197408172006042016</t>
  </si>
  <si>
    <t>ENDANG LAILI DAROJATIN,S.P</t>
  </si>
  <si>
    <t>197409091999031009</t>
  </si>
  <si>
    <t>SUPRIYONO, S.Sos.</t>
  </si>
  <si>
    <t>197409152006042021</t>
  </si>
  <si>
    <t>ERNAWATI, S.PD. AUD</t>
  </si>
  <si>
    <t>197410232006042011</t>
  </si>
  <si>
    <t>NENY FITRI'AH, S.PD.AUD.</t>
  </si>
  <si>
    <t>197411112006042017</t>
  </si>
  <si>
    <t>NURJATI, S.PD.AUD.</t>
  </si>
  <si>
    <t>197411122008012010</t>
  </si>
  <si>
    <t>SRI WINARSIH,S.Pd</t>
  </si>
  <si>
    <t>197404081999011001</t>
  </si>
  <si>
    <t>HERU PUSWIANTO</t>
  </si>
  <si>
    <t>197405032008011010</t>
  </si>
  <si>
    <t>AHMAD MUSTA'IN, ST</t>
  </si>
  <si>
    <t>197405282008011015</t>
  </si>
  <si>
    <t>DARMINTO</t>
  </si>
  <si>
    <t>197408051998031008</t>
  </si>
  <si>
    <t>AGUS ISWANTO, ST</t>
  </si>
  <si>
    <t>197410121994021002</t>
  </si>
  <si>
    <t>ARMAN FUADI, S.Sos., ,M.M.</t>
  </si>
  <si>
    <t>197408072003122004</t>
  </si>
  <si>
    <t>DRH, TUTIK PURWANINGSIH</t>
  </si>
  <si>
    <t>197402062008011013</t>
  </si>
  <si>
    <t>IMAM CHOIRUL RUDY SETYAWAN</t>
  </si>
  <si>
    <t>197402102008011013</t>
  </si>
  <si>
    <t>SUDARTO</t>
  </si>
  <si>
    <t>197402202008011007</t>
  </si>
  <si>
    <t>197402222007011006</t>
  </si>
  <si>
    <t>BOWO LEKSONO</t>
  </si>
  <si>
    <t>197403152007011017</t>
  </si>
  <si>
    <t>AHMAD SUBAKIR</t>
  </si>
  <si>
    <t>197406272008011013</t>
  </si>
  <si>
    <t>197408051998031009</t>
  </si>
  <si>
    <t>ACHMAD SYAIFUDIN ,ST.,MM</t>
  </si>
  <si>
    <t>197410102008011020</t>
  </si>
  <si>
    <t>KARSIDI</t>
  </si>
  <si>
    <t>197401221993022002</t>
  </si>
  <si>
    <t>RIFFA HANIDAH ,S.SiT, M.Kes</t>
  </si>
  <si>
    <t>,S.SiT, M.Kes</t>
  </si>
  <si>
    <t>197401201998032006</t>
  </si>
  <si>
    <t>DWI SUDIARTANTI ,SH,MH</t>
  </si>
  <si>
    <t>197410022012121001</t>
  </si>
  <si>
    <t>TONI SAPTONO</t>
  </si>
  <si>
    <t>197410152008011025</t>
  </si>
  <si>
    <t>IWA SUMANTRI</t>
  </si>
  <si>
    <t>197410091993031001</t>
  </si>
  <si>
    <t>ANTO RIANDOKO,,MM. ,S.SOS</t>
  </si>
  <si>
    <t>197403092000032002</t>
  </si>
  <si>
    <t>PATARINA, S.Hut.</t>
  </si>
  <si>
    <t>197408142005011012</t>
  </si>
  <si>
    <t>TRI HADIMULYONO, SP</t>
  </si>
  <si>
    <t>197311031998031008</t>
  </si>
  <si>
    <t>AGUS WITONO</t>
  </si>
  <si>
    <t>197401291994031003</t>
  </si>
  <si>
    <t>AGUNG SETYO MINTARKO ,S.Sos</t>
  </si>
  <si>
    <t>197403172009011007</t>
  </si>
  <si>
    <t>MASHADI</t>
  </si>
  <si>
    <t>197407162010012003</t>
  </si>
  <si>
    <t>NOOR CHOMARIA,SE</t>
  </si>
  <si>
    <t>197411032012121001</t>
  </si>
  <si>
    <t>AHMAD FAKHRUDDIN R</t>
  </si>
  <si>
    <t>197403292003121003</t>
  </si>
  <si>
    <t>RUDY RACHMANTO</t>
  </si>
  <si>
    <t>197410122009011010</t>
  </si>
  <si>
    <t>BUDI WIDJAJA</t>
  </si>
  <si>
    <t>197401282003121002</t>
  </si>
  <si>
    <t>ARI PUJONO</t>
  </si>
  <si>
    <t>197404112009011004</t>
  </si>
  <si>
    <t>IBHAM YUMNA</t>
  </si>
  <si>
    <t>197407172008011016</t>
  </si>
  <si>
    <t>HENDRO PRIYATMOJO ,S.Sos</t>
  </si>
  <si>
    <t>197407182007011020</t>
  </si>
  <si>
    <t>197310302006042012</t>
  </si>
  <si>
    <t>ANIK PURWANINGSIH,A.MD</t>
  </si>
  <si>
    <t>05702</t>
  </si>
  <si>
    <t>197401072006041013</t>
  </si>
  <si>
    <t>KHOIRUL ANWAR</t>
  </si>
  <si>
    <t>197408052006041018</t>
  </si>
  <si>
    <t>SYAIFUL ISLAM</t>
  </si>
  <si>
    <t>197408142006042026</t>
  </si>
  <si>
    <t>dr, KASMIJATI ,M.Ked.Trop</t>
  </si>
  <si>
    <t>,M.Ked.Trop</t>
  </si>
  <si>
    <t>197409162008011009</t>
  </si>
  <si>
    <t>PONIRAN</t>
  </si>
  <si>
    <t>197507072002121010</t>
  </si>
  <si>
    <t>AGUS SUJARWO,MM ,SP</t>
  </si>
  <si>
    <t>197601102010011003</t>
  </si>
  <si>
    <t>SUGENG ASMORO</t>
  </si>
  <si>
    <t>197505112006041019</t>
  </si>
  <si>
    <t>PHASEDIAN RAKYADI ,ST</t>
  </si>
  <si>
    <t>197504022014081001</t>
  </si>
  <si>
    <t>197507011994121001</t>
  </si>
  <si>
    <t>MOHAMMAD NIZAM SUBEKHI ,S.Sos,MM</t>
  </si>
  <si>
    <t>197602122010011002</t>
  </si>
  <si>
    <t>MOH. HUSEN</t>
  </si>
  <si>
    <t>197512312010012001</t>
  </si>
  <si>
    <t>ENI YOSESA.S.Pd</t>
  </si>
  <si>
    <t>197504242007012008</t>
  </si>
  <si>
    <t>DAYUK ANDARWATI</t>
  </si>
  <si>
    <t>197503281996032001</t>
  </si>
  <si>
    <t>SRI UTAMI. ,SE</t>
  </si>
  <si>
    <t>197509192009011009</t>
  </si>
  <si>
    <t>ARIS WINARKO</t>
  </si>
  <si>
    <t>197501031993111001</t>
  </si>
  <si>
    <t>JOKO SUWONO ,S.Sos.,MAP</t>
  </si>
  <si>
    <t>,S.Sos.,MAP</t>
  </si>
  <si>
    <t>197507202007011014</t>
  </si>
  <si>
    <t>197509052003122003</t>
  </si>
  <si>
    <t>SRI HARIYANI</t>
  </si>
  <si>
    <t>197602152008012016</t>
  </si>
  <si>
    <t>LASTRINI JATMIKOWATI</t>
  </si>
  <si>
    <t>197503151993112001</t>
  </si>
  <si>
    <t>PRENDAH REMI RETNOWATI,AP.</t>
  </si>
  <si>
    <t>197502212005011006</t>
  </si>
  <si>
    <t>AHMAD FANANI ,ST.,MAP</t>
  </si>
  <si>
    <t>197511211995032002</t>
  </si>
  <si>
    <t>NOVI WULANDARI, S.Sos</t>
  </si>
  <si>
    <t>197509212008011009</t>
  </si>
  <si>
    <t>SURYATIM</t>
  </si>
  <si>
    <t>197510182010011013</t>
  </si>
  <si>
    <t>YUSUF ABRAHAM ,SH</t>
  </si>
  <si>
    <t>197602162009011005</t>
  </si>
  <si>
    <t>MARHENDI BAGYO,. ,S.SOS</t>
  </si>
  <si>
    <t>197412032006042017</t>
  </si>
  <si>
    <t>HERMIN LUKITO PRABANDARI ,A.Md.KL</t>
  </si>
  <si>
    <t>,A.Md.KL</t>
  </si>
  <si>
    <t>MANADO</t>
  </si>
  <si>
    <t>197412222019052001</t>
  </si>
  <si>
    <t>NUNIK ADI WAHYUNI ,A.Md.Keb</t>
  </si>
  <si>
    <t>197412282019052001</t>
  </si>
  <si>
    <t>EMY IRAWATI ,A.Md.Keb</t>
  </si>
  <si>
    <t>197501012006042037</t>
  </si>
  <si>
    <t>SUGIASIH.KEB ,AMD</t>
  </si>
  <si>
    <t>197501152006042021</t>
  </si>
  <si>
    <t>WELLY SUSANTI DYAH K ,Amd.Keb</t>
  </si>
  <si>
    <t>197501152006042022</t>
  </si>
  <si>
    <t>INDRI BUDININGTYAS</t>
  </si>
  <si>
    <t>197501182006042022</t>
  </si>
  <si>
    <t>LILIK INDAYATI</t>
  </si>
  <si>
    <t>197501262006042009</t>
  </si>
  <si>
    <t>YENI KUSTANTI,A,MD.KEB</t>
  </si>
  <si>
    <t>197501272003122010</t>
  </si>
  <si>
    <t>DRG, WUYUNGSARI</t>
  </si>
  <si>
    <t>197502042010012006</t>
  </si>
  <si>
    <t>NURUL ARIFAH ,AMD.GZ</t>
  </si>
  <si>
    <t>,AMD.GZ</t>
  </si>
  <si>
    <t>197503012000122004</t>
  </si>
  <si>
    <t>HASNA T.BIDO</t>
  </si>
  <si>
    <t>197503032003122006</t>
  </si>
  <si>
    <t>INDAH HIDAYATI</t>
  </si>
  <si>
    <t>197503152006042031</t>
  </si>
  <si>
    <t>197503212007012007</t>
  </si>
  <si>
    <t>YUSI KRISTIANI.KEB ,AMD</t>
  </si>
  <si>
    <t>197503312019052001</t>
  </si>
  <si>
    <t>ANIS NURLAILI ,A.Md.Keb</t>
  </si>
  <si>
    <t>197504051998031007</t>
  </si>
  <si>
    <t>RAHMAD HARIHADI ,A.Md.Kep</t>
  </si>
  <si>
    <t>197504052003121004</t>
  </si>
  <si>
    <t>SETYO BUDI SUSANTO ,S.KM</t>
  </si>
  <si>
    <t>197504132007012008</t>
  </si>
  <si>
    <t>MUHARTIK</t>
  </si>
  <si>
    <t>197504142007012021</t>
  </si>
  <si>
    <t>JOESTINA SULISTYO TRI UTAMI</t>
  </si>
  <si>
    <t>197504171998032005</t>
  </si>
  <si>
    <t>JUWARIYAH ,AMD.KESGI</t>
  </si>
  <si>
    <t>,AMD.KESGI</t>
  </si>
  <si>
    <t>197504202008012013</t>
  </si>
  <si>
    <t>HAYATUN NUFUS</t>
  </si>
  <si>
    <t>197504202009012002</t>
  </si>
  <si>
    <t>SITA ASTHARINA ,A.Md.Gizi</t>
  </si>
  <si>
    <t>,A.Md.Gizi</t>
  </si>
  <si>
    <t>197504212007012013</t>
  </si>
  <si>
    <t>SUTIARSIH ,AMD.KEB</t>
  </si>
  <si>
    <t>197504232002122005</t>
  </si>
  <si>
    <t>DR, DUROTUN NAFISA</t>
  </si>
  <si>
    <t>197505031998031007</t>
  </si>
  <si>
    <t>WIDODO DWI ARIANTO</t>
  </si>
  <si>
    <t>197505052010012014</t>
  </si>
  <si>
    <t>WIJI SRI WAHYUNI ,AMD.KL</t>
  </si>
  <si>
    <t>,AMD.KL</t>
  </si>
  <si>
    <t>197505252000122003</t>
  </si>
  <si>
    <t>RITA WIDAYATI ,A.Md.KL</t>
  </si>
  <si>
    <t>197506052008012019</t>
  </si>
  <si>
    <t>YUGITA PATRISIA SHINTA</t>
  </si>
  <si>
    <t>08407</t>
  </si>
  <si>
    <t>197506102007012017</t>
  </si>
  <si>
    <t>SUDARMIATI ,AMD.KEB</t>
  </si>
  <si>
    <t>197506102019052001</t>
  </si>
  <si>
    <t>RINAWATI ,A,Md,Keb</t>
  </si>
  <si>
    <t>197506162007012014</t>
  </si>
  <si>
    <t>SOFIA ANJARWATI.KEB ,AMD</t>
  </si>
  <si>
    <t>197506242009011002</t>
  </si>
  <si>
    <t>NURHIDAYAT ADISEPUTRO</t>
  </si>
  <si>
    <t>197507111996032002</t>
  </si>
  <si>
    <t>JIAYATIN SAROFAH</t>
  </si>
  <si>
    <t>197507142007012020</t>
  </si>
  <si>
    <t>DWIKURNIA YULIAWATI.K ,AMD</t>
  </si>
  <si>
    <t>197507142007012021</t>
  </si>
  <si>
    <t>ISTIANAH ,AMD.KEB</t>
  </si>
  <si>
    <t>197508041999031005</t>
  </si>
  <si>
    <t>IZALA AOHAM,SKM</t>
  </si>
  <si>
    <t>197508052007012018</t>
  </si>
  <si>
    <t>YAYUK NURFI'ATIN,A.Md.Keb</t>
  </si>
  <si>
    <t>197508052007012019</t>
  </si>
  <si>
    <t>HARIATI,A.MD.KEB</t>
  </si>
  <si>
    <t>197508132007012010</t>
  </si>
  <si>
    <t>IMROATUL ALAMAH ,A.MD.KEB</t>
  </si>
  <si>
    <t>197508182009011006</t>
  </si>
  <si>
    <t>AGUS SISWANTO ,AMD.AN.KES.</t>
  </si>
  <si>
    <t>,AMD.AN.KES.</t>
  </si>
  <si>
    <t>04605</t>
  </si>
  <si>
    <t>197509101997031003</t>
  </si>
  <si>
    <t>RB. KRISTIYO TRIWIYONO</t>
  </si>
  <si>
    <t>05202</t>
  </si>
  <si>
    <t>197509182010011002</t>
  </si>
  <si>
    <t>AHMAD MUKHTARUL HADI,S.Sos</t>
  </si>
  <si>
    <t>197509192009012005</t>
  </si>
  <si>
    <t>SUPRIANIK ,S.ST.GIZI.</t>
  </si>
  <si>
    <t>,S.ST.GIZI.</t>
  </si>
  <si>
    <t>197510032007012011</t>
  </si>
  <si>
    <t>DEWI SUDARWATI</t>
  </si>
  <si>
    <t>197510062007012016</t>
  </si>
  <si>
    <t>ENDANG SETYOWATI,A.Md.Keb</t>
  </si>
  <si>
    <t>197511122000122006</t>
  </si>
  <si>
    <t>NOVIANTI INDAH FATMAWATI ,SKM</t>
  </si>
  <si>
    <t>197511172007012010</t>
  </si>
  <si>
    <t>ESTU RAHAYUNINGSIH</t>
  </si>
  <si>
    <t>197511232019052001</t>
  </si>
  <si>
    <t>SUPRIHATIN LESTARININGSIH ,A.Md.Keb</t>
  </si>
  <si>
    <t>197511292007012014</t>
  </si>
  <si>
    <t>ANIK WINARNI</t>
  </si>
  <si>
    <t>197512072006042017</t>
  </si>
  <si>
    <t>ENDANG RETNANINGSIH.G ,AMD</t>
  </si>
  <si>
    <t>197512212007012015</t>
  </si>
  <si>
    <t>SRI INDRA KUSWATI ,AMD.KEB</t>
  </si>
  <si>
    <t>197512312014082002</t>
  </si>
  <si>
    <t>LILIES SULISTIYANINGTIYAS ,Amd.AK</t>
  </si>
  <si>
    <t>,Amd.AK</t>
  </si>
  <si>
    <t>197601102007012014</t>
  </si>
  <si>
    <t>SULISTYO RINI ,AMD.KEB</t>
  </si>
  <si>
    <t>197601112000122004</t>
  </si>
  <si>
    <t>SITI MASLIKAH</t>
  </si>
  <si>
    <t>197601252008012011</t>
  </si>
  <si>
    <t>197601292007012009</t>
  </si>
  <si>
    <t>EVY WAHYU LESTARI ,AMD.KEB</t>
  </si>
  <si>
    <t>197601292007012010</t>
  </si>
  <si>
    <t>YANTI PURWANTI ,A.MD.KEB</t>
  </si>
  <si>
    <t>197602042007012012</t>
  </si>
  <si>
    <t>SRI MARYANI ,AMD.KEB</t>
  </si>
  <si>
    <t>197602062010012007</t>
  </si>
  <si>
    <t>NURHANA ,AMD.KL</t>
  </si>
  <si>
    <t>197602152003122005</t>
  </si>
  <si>
    <t>BINTI MAHMUDAH.SST</t>
  </si>
  <si>
    <t>197411272005011008</t>
  </si>
  <si>
    <t>JOKO SASMITO. ,ST</t>
  </si>
  <si>
    <t>04902</t>
  </si>
  <si>
    <t>197412041998032006</t>
  </si>
  <si>
    <t>NUNUK RATNAWATI</t>
  </si>
  <si>
    <t>197412242006041006</t>
  </si>
  <si>
    <t>KHAEROTIB,S.Kep.NS.</t>
  </si>
  <si>
    <t>197502252007012005</t>
  </si>
  <si>
    <t>IDA ASTUTIK</t>
  </si>
  <si>
    <t>30204</t>
  </si>
  <si>
    <t>197504082008011017</t>
  </si>
  <si>
    <t>ALI ICHWAN</t>
  </si>
  <si>
    <t>197504212006042028</t>
  </si>
  <si>
    <t>LAILI MUSFARIDA ,S.Si.Apt.,M.Farm.Klin</t>
  </si>
  <si>
    <t>,S.Si.Apt.,M.Farm.Klin</t>
  </si>
  <si>
    <t>197505182006042020</t>
  </si>
  <si>
    <t>NIKEN HANDAYANI,A.Md.Fis.</t>
  </si>
  <si>
    <t>197506082010012008</t>
  </si>
  <si>
    <t>SUHARIATI ,S.ST,M.Kes</t>
  </si>
  <si>
    <t>,S.ST,M.Kes</t>
  </si>
  <si>
    <t>197507142002121006</t>
  </si>
  <si>
    <t>dr. TONY WIDYANTO,Sp.OG.</t>
  </si>
  <si>
    <t>197507242006042019</t>
  </si>
  <si>
    <t>EMA DEWI YULIANTI MALA ,A.Md.Gz</t>
  </si>
  <si>
    <t>197508082006041016</t>
  </si>
  <si>
    <t>AGUS PUGUH LAKSONO,S.KepNS</t>
  </si>
  <si>
    <t>197508112006042020</t>
  </si>
  <si>
    <t>Dr.BINTI RATNA KHOMSIYATIN</t>
  </si>
  <si>
    <t>197512242006041005</t>
  </si>
  <si>
    <t>CUCUK ADI CAHYONO ,S.Kep.Ns</t>
  </si>
  <si>
    <t>197602232006042013</t>
  </si>
  <si>
    <t>LILIK NURHIDAYATI ,S.Kep.Ns</t>
  </si>
  <si>
    <t>197412021999122001</t>
  </si>
  <si>
    <t>NINING SRIANI, S.Pd.</t>
  </si>
  <si>
    <t>197501182006041011</t>
  </si>
  <si>
    <t>ISMURYADI, A.Ma.</t>
  </si>
  <si>
    <t>197601012014081002</t>
  </si>
  <si>
    <t>ACHMAD BUKORI, A.Ma.</t>
  </si>
  <si>
    <t>197501051999032008</t>
  </si>
  <si>
    <t>ARI PUSPITORINI,S.Pd.SD.</t>
  </si>
  <si>
    <t>197501311999121001</t>
  </si>
  <si>
    <t>SUWAJI,S.Pd.</t>
  </si>
  <si>
    <t>197511252005011010</t>
  </si>
  <si>
    <t>MASRUKIN,S.Pd.</t>
  </si>
  <si>
    <t>197506262005011011</t>
  </si>
  <si>
    <t>MOHAMAD JAELANI, A.Ma.</t>
  </si>
  <si>
    <t>197507052010012009</t>
  </si>
  <si>
    <t>DWI WAHYU ENDAH P,S.Pd.</t>
  </si>
  <si>
    <t>197508091998082001</t>
  </si>
  <si>
    <t>SONA KUMALA,S.Pd.</t>
  </si>
  <si>
    <t>197508132006042022</t>
  </si>
  <si>
    <t>GUSTIYEM ENDANG SRI L, S.Pd.SD.</t>
  </si>
  <si>
    <t>197501142014081001</t>
  </si>
  <si>
    <t>197508071999122001</t>
  </si>
  <si>
    <t>TRI CHOMARIYAH B, S.Pd.SD.</t>
  </si>
  <si>
    <t>197412052014082003</t>
  </si>
  <si>
    <t>SRI MUJI RAHAYU, S.Pd.</t>
  </si>
  <si>
    <t>197508112014081002</t>
  </si>
  <si>
    <t>AGUS SAMSURI</t>
  </si>
  <si>
    <t>197511032009011007</t>
  </si>
  <si>
    <t>BAMBANG SISWANTO,S.Pd.</t>
  </si>
  <si>
    <t>197601042006041006</t>
  </si>
  <si>
    <t>SUDIONO. ,A.MA</t>
  </si>
  <si>
    <t>197412271999112002</t>
  </si>
  <si>
    <t>197501072006041010</t>
  </si>
  <si>
    <t>GANONG PRIYANGGODO, S.Pd.</t>
  </si>
  <si>
    <t>197509301999111001</t>
  </si>
  <si>
    <t>BROTO HARIADI,S.Pd.SD.</t>
  </si>
  <si>
    <t>197510292006042013</t>
  </si>
  <si>
    <t>DWI ETIKASARI,A.Ma.</t>
  </si>
  <si>
    <t>197507192014082001</t>
  </si>
  <si>
    <t>SRINARSIH, S.Pd.</t>
  </si>
  <si>
    <t>197504162014081001</t>
  </si>
  <si>
    <t>LUKMAN, S.Pd.SD.</t>
  </si>
  <si>
    <t>197511182005012008</t>
  </si>
  <si>
    <t>HERMIN RETNOWATI,S.Pd.SD.</t>
  </si>
  <si>
    <t>197506162005012011</t>
  </si>
  <si>
    <t>YULINA OVIYANTI, S.PD.</t>
  </si>
  <si>
    <t>197506202014081001</t>
  </si>
  <si>
    <t>DIDIK PRIYANTO, S.Pd.</t>
  </si>
  <si>
    <t>197602192009012001</t>
  </si>
  <si>
    <t>AZIZAH ULUM CAHYANI,AMa.Pd</t>
  </si>
  <si>
    <t>197512251999112001</t>
  </si>
  <si>
    <t>DIAN KUSUMAWATI,S.Pd.</t>
  </si>
  <si>
    <t>197503181999122001</t>
  </si>
  <si>
    <t>MAMIK SULISTYORINI,S.Pd.</t>
  </si>
  <si>
    <t>197504202006042010</t>
  </si>
  <si>
    <t>ANI TRI KARTINAWATI, S.PD.</t>
  </si>
  <si>
    <t>197503102010011014</t>
  </si>
  <si>
    <t>MULYONO,S.Pd.</t>
  </si>
  <si>
    <t>197511131999111001</t>
  </si>
  <si>
    <t>MOHAMMAD KOMARUDIN,S.Pd.</t>
  </si>
  <si>
    <t>197503142014081001</t>
  </si>
  <si>
    <t>HARIYANTO, S.Pd.</t>
  </si>
  <si>
    <t>197501292009012002</t>
  </si>
  <si>
    <t>SARI DEWI. ,S.PD</t>
  </si>
  <si>
    <t>197503212006042021</t>
  </si>
  <si>
    <t>WINARTI,SS.</t>
  </si>
  <si>
    <t>197509182006042018</t>
  </si>
  <si>
    <t>AGHATA VITA IDP. ,S.PD</t>
  </si>
  <si>
    <t>197501312014082002</t>
  </si>
  <si>
    <t>MUJI RAHAYU, S.Pd.</t>
  </si>
  <si>
    <t>197504232014082002</t>
  </si>
  <si>
    <t>YENI TRIANA SARI, S.Pd.</t>
  </si>
  <si>
    <t>197512052010012007</t>
  </si>
  <si>
    <t>SUJATININGSIH,S.Pd.</t>
  </si>
  <si>
    <t>197510032009012004</t>
  </si>
  <si>
    <t>WAHYU NURYANTI. ,S.PD</t>
  </si>
  <si>
    <t>197412272006042015</t>
  </si>
  <si>
    <t>SOFA ZULISTRIANA, S.Pd.</t>
  </si>
  <si>
    <t>197506262014082003</t>
  </si>
  <si>
    <t>KOMSIATUN, S.Pd.</t>
  </si>
  <si>
    <t>197508162014082001</t>
  </si>
  <si>
    <t>ERNY SUHARIANTI</t>
  </si>
  <si>
    <t>197508282005012013</t>
  </si>
  <si>
    <t>YAYUK RAHAYU,S.Pd.</t>
  </si>
  <si>
    <t>197601262008011009</t>
  </si>
  <si>
    <t>JAROT HARDIYOKO. ,S.PD</t>
  </si>
  <si>
    <t>197602142014082003</t>
  </si>
  <si>
    <t>RATIH LISTRIKA WARDANI,A.MD</t>
  </si>
  <si>
    <t>197509032014082001</t>
  </si>
  <si>
    <t>RINA SUSIANI, S.Pd</t>
  </si>
  <si>
    <t>197505022000122002</t>
  </si>
  <si>
    <t>INDAH SRI WAHYUNI, SE.</t>
  </si>
  <si>
    <t>197508142014082001</t>
  </si>
  <si>
    <t>ARI RESTIYANINGSIH,S.Pd.</t>
  </si>
  <si>
    <t>197412252008011012</t>
  </si>
  <si>
    <t>TAUFIQ YUDHI IMAWAN,S.Pd.</t>
  </si>
  <si>
    <t>197412252014082002</t>
  </si>
  <si>
    <t>ANI MANSUROTUL HAMIDAH,SAg</t>
  </si>
  <si>
    <t>197511182009012003</t>
  </si>
  <si>
    <t>DWI NOVITA RAHMAWATI,S.Pd.</t>
  </si>
  <si>
    <t>197508102010011005</t>
  </si>
  <si>
    <t>SHOHIBUDDIN,S.Pd.</t>
  </si>
  <si>
    <t>197505052006042058</t>
  </si>
  <si>
    <t>MAIRINI. ,S.PD</t>
  </si>
  <si>
    <t>197502042008011010</t>
  </si>
  <si>
    <t>AWAN NAZULLA. ,S.Pd</t>
  </si>
  <si>
    <t>197504082005011011</t>
  </si>
  <si>
    <t>SISWANTORO. ,S.PD</t>
  </si>
  <si>
    <t>197508282010011012</t>
  </si>
  <si>
    <t>YOYOK DWI SASONGKO. ,S.KOM</t>
  </si>
  <si>
    <t>,S.KOM</t>
  </si>
  <si>
    <t>197508142014082002</t>
  </si>
  <si>
    <t>AGUSTIN NURHAYATI, S.Pd.</t>
  </si>
  <si>
    <t>197508242008012017</t>
  </si>
  <si>
    <t>ERNA PUJI RAHAYU,S.Pd.</t>
  </si>
  <si>
    <t>197511232006041016</t>
  </si>
  <si>
    <t>PAMUJI EKO WIYONO. ,S.PD</t>
  </si>
  <si>
    <t>197506292005011006</t>
  </si>
  <si>
    <t>SUHUDI,S.Pd.</t>
  </si>
  <si>
    <t>197601132014082002</t>
  </si>
  <si>
    <t>ASIH WIDI PRIYANTI, S.Pd.</t>
  </si>
  <si>
    <t>197411292008012009</t>
  </si>
  <si>
    <t>DYAHSIWI PURWANINGTYAS,AMa</t>
  </si>
  <si>
    <t>197501302008012007</t>
  </si>
  <si>
    <t>YETTY RAHAYUNINGSIHAUD ,S.PD</t>
  </si>
  <si>
    <t>197503082014081001</t>
  </si>
  <si>
    <t>YULISTIYANTO</t>
  </si>
  <si>
    <t>197503202008012010</t>
  </si>
  <si>
    <t>AMIDYA KURYANTI. ,A.MA</t>
  </si>
  <si>
    <t>197504082005011012</t>
  </si>
  <si>
    <t>AFRIL DEDY SETYAWAN ,ST</t>
  </si>
  <si>
    <t>197505082008012011</t>
  </si>
  <si>
    <t>SULISTRI,A.Ma.</t>
  </si>
  <si>
    <t>197505242008012022</t>
  </si>
  <si>
    <t>197506062008012011</t>
  </si>
  <si>
    <t>ERNA YUNIASIH,A.Ma.</t>
  </si>
  <si>
    <t>197506141995022001</t>
  </si>
  <si>
    <t>KUN HAYATI,S.Sos.</t>
  </si>
  <si>
    <t>197509092008012017</t>
  </si>
  <si>
    <t>IIN TJAHYATI MU'ALIFAH,A.M</t>
  </si>
  <si>
    <t>197510072005012012</t>
  </si>
  <si>
    <t>ENDANG PURWANTI ,S.Pd.</t>
  </si>
  <si>
    <t>197510242008012008</t>
  </si>
  <si>
    <t>ANA FIJANATIN ALIYAH</t>
  </si>
  <si>
    <t>197511252008012011</t>
  </si>
  <si>
    <t>META SONYA AGUNG P. ,A.MA</t>
  </si>
  <si>
    <t>197509112003121006</t>
  </si>
  <si>
    <t>HARI SISWANTO,ST,MM</t>
  </si>
  <si>
    <t>197509222010011012</t>
  </si>
  <si>
    <t>MOCHAMAD SOIM, ST</t>
  </si>
  <si>
    <t>197512132009011002</t>
  </si>
  <si>
    <t>HERMAWAN</t>
  </si>
  <si>
    <t>197601152005011008</t>
  </si>
  <si>
    <t>ERWIEN ASMARA, ST,MT</t>
  </si>
  <si>
    <t>197509032006042012</t>
  </si>
  <si>
    <t>NUR UTAMI</t>
  </si>
  <si>
    <t>197511211999011001</t>
  </si>
  <si>
    <t>IMAM SUPRIADI, SE.MM</t>
  </si>
  <si>
    <t>197503291998032001</t>
  </si>
  <si>
    <t>RINA ENDRA ASTUTIK, ST</t>
  </si>
  <si>
    <t>197509271995111002</t>
  </si>
  <si>
    <t>SUBUR WIDONO, S.STP., MM.</t>
  </si>
  <si>
    <t>197507162008031001</t>
  </si>
  <si>
    <t>DRH, EKO PURWONO</t>
  </si>
  <si>
    <t>197601252005012006</t>
  </si>
  <si>
    <t>RIRIEN ZUHAIRINY ,SP</t>
  </si>
  <si>
    <t>197412202008011007</t>
  </si>
  <si>
    <t>IMAM JAENURI</t>
  </si>
  <si>
    <t>197507032008011009</t>
  </si>
  <si>
    <t>197602162008011015</t>
  </si>
  <si>
    <t>ADI WARTONO</t>
  </si>
  <si>
    <t>197501041998031006</t>
  </si>
  <si>
    <t>ARI PURWOKO,SH.</t>
  </si>
  <si>
    <t>197502141994032002</t>
  </si>
  <si>
    <t>YANIK DYAH GUNARYANTI,S.So</t>
  </si>
  <si>
    <t>197602122010012008</t>
  </si>
  <si>
    <t>YUNAIDAH ERNAWATI, ,S.SOS</t>
  </si>
  <si>
    <t>197503162010011010</t>
  </si>
  <si>
    <t>DHANI NUGROHO, ,S.SOS</t>
  </si>
  <si>
    <t>197506131997032006</t>
  </si>
  <si>
    <t>ELLY EKO YUNIATI ,SE</t>
  </si>
  <si>
    <t>197512242009042001</t>
  </si>
  <si>
    <t>NATALIA SONIA LELYTA ,SE</t>
  </si>
  <si>
    <t>197508171994121001</t>
  </si>
  <si>
    <t>AGUSTIAWAN, S.Sos.</t>
  </si>
  <si>
    <t>197510251996022003</t>
  </si>
  <si>
    <t>SRI WINARTI ,SE</t>
  </si>
  <si>
    <t>197511192003122008</t>
  </si>
  <si>
    <t>Drh, ENNYSA NOVIA AMALIA</t>
  </si>
  <si>
    <t>Drh,</t>
  </si>
  <si>
    <t>197501032005012014</t>
  </si>
  <si>
    <t>PUSPITA DWI ANDAMSARI ,S.Sos.,MM</t>
  </si>
  <si>
    <t>197510212012122002</t>
  </si>
  <si>
    <t>LAMINI</t>
  </si>
  <si>
    <t>197501282009122001</t>
  </si>
  <si>
    <t>ISNUL CHOTIMAH,A.Md.</t>
  </si>
  <si>
    <t>197505202005011010</t>
  </si>
  <si>
    <t>SYAMSUL HIDAYAH, SP</t>
  </si>
  <si>
    <t>197506122005012013</t>
  </si>
  <si>
    <t>SITI JUWARIJAH, SP</t>
  </si>
  <si>
    <t>197510132010012008</t>
  </si>
  <si>
    <t>SRI HADIAWATI,SP</t>
  </si>
  <si>
    <t>197512111999011001</t>
  </si>
  <si>
    <t>DWI KRISTIYONO, SP.</t>
  </si>
  <si>
    <t>197602222011011005</t>
  </si>
  <si>
    <t>TRIYONO,SP</t>
  </si>
  <si>
    <t>197507202006042021</t>
  </si>
  <si>
    <t>ELOK HATI NURANI ,SE.,MM</t>
  </si>
  <si>
    <t>197512302005011004</t>
  </si>
  <si>
    <t>THOMAS AGUNG DWISETA T, SH</t>
  </si>
  <si>
    <t>197601112008011011</t>
  </si>
  <si>
    <t>BAMBANG SETIYA BUDI</t>
  </si>
  <si>
    <t>197505312009011004</t>
  </si>
  <si>
    <t>RUDIONO,SE.</t>
  </si>
  <si>
    <t>197503311996022001</t>
  </si>
  <si>
    <t>SRI WAHYUNI,S.Sos</t>
  </si>
  <si>
    <t>197602132011012005</t>
  </si>
  <si>
    <t>SRI NIAMAH,SE</t>
  </si>
  <si>
    <t>197602251996022002</t>
  </si>
  <si>
    <t>UMI KHANIFAH, S.Sos</t>
  </si>
  <si>
    <t>197501262010011006</t>
  </si>
  <si>
    <t>BANGUN ANANDA P ,MM</t>
  </si>
  <si>
    <t>197504192007011006</t>
  </si>
  <si>
    <t>EKO DWI PURWANTO ,S.Sos</t>
  </si>
  <si>
    <t>197602062003121006</t>
  </si>
  <si>
    <t>ARI SETIYONO</t>
  </si>
  <si>
    <t>197602122008012016</t>
  </si>
  <si>
    <t>RAHAYU LESTARI</t>
  </si>
  <si>
    <t>197503242009011012</t>
  </si>
  <si>
    <t>KRISWITANTO, Amd. KL</t>
  </si>
  <si>
    <t>197604092010012002</t>
  </si>
  <si>
    <t>SA'DIATUL MASRUROH</t>
  </si>
  <si>
    <t>197606092006041016</t>
  </si>
  <si>
    <t>MASHADI SETIONO ,S.Kom</t>
  </si>
  <si>
    <t>,S.Kom</t>
  </si>
  <si>
    <t>197604222006041015</t>
  </si>
  <si>
    <t>AHMAD SODIK ,SE</t>
  </si>
  <si>
    <t>197604302010012006</t>
  </si>
  <si>
    <t>SUSI SULISTYANI ,S.E.AK</t>
  </si>
  <si>
    <t>,S.E.AK</t>
  </si>
  <si>
    <t>197612292010012006</t>
  </si>
  <si>
    <t>ISTRI UTAMI ,SE</t>
  </si>
  <si>
    <t>197605312009061001</t>
  </si>
  <si>
    <t>AHMAD AZAR WIBOWO</t>
  </si>
  <si>
    <t>197603032010012005</t>
  </si>
  <si>
    <t>NURUL AINI NINGRUM ,S.Sos</t>
  </si>
  <si>
    <t>197604022003121006</t>
  </si>
  <si>
    <t>197702122008011010</t>
  </si>
  <si>
    <t>GATOT</t>
  </si>
  <si>
    <t>197611041996022001</t>
  </si>
  <si>
    <t>MARIANA DWI NOVENTI,S.Sos</t>
  </si>
  <si>
    <t>197604141998032004</t>
  </si>
  <si>
    <t>ANIS TRINI MUJIATI</t>
  </si>
  <si>
    <t>197610302010011006</t>
  </si>
  <si>
    <t>ABU BAKAR ,SE</t>
  </si>
  <si>
    <t>197604022009042001</t>
  </si>
  <si>
    <t>KURNIAWATI ASMARA ,SE</t>
  </si>
  <si>
    <t>197603161996021002</t>
  </si>
  <si>
    <t>WAHYU SIDIK PURNOMO ,SE</t>
  </si>
  <si>
    <t>197606162008011019</t>
  </si>
  <si>
    <t>MUNIF JAHRON</t>
  </si>
  <si>
    <t>197606202006042020</t>
  </si>
  <si>
    <t>SULISMI ,SE.,MM</t>
  </si>
  <si>
    <t>197612101998032004</t>
  </si>
  <si>
    <t>IKA DIAN ANUGERAHANI ,SE,MM</t>
  </si>
  <si>
    <t>197603012006041015</t>
  </si>
  <si>
    <t>HARIO KUNCORO YEKTI, SE.</t>
  </si>
  <si>
    <t>197605122002121008</t>
  </si>
  <si>
    <t>EKO BAROTO ,Amd</t>
  </si>
  <si>
    <t>,Amd</t>
  </si>
  <si>
    <t>197607101998031003</t>
  </si>
  <si>
    <t>YUDHA NUR ARI SUSANTO ,ST</t>
  </si>
  <si>
    <t>197702012009011006</t>
  </si>
  <si>
    <t>ANDIK KUSBIANTORO</t>
  </si>
  <si>
    <t>08503</t>
  </si>
  <si>
    <t>197609071997011001</t>
  </si>
  <si>
    <t>MOCH. HARI PRIHANTORO ,S.STP</t>
  </si>
  <si>
    <t>,S.STP</t>
  </si>
  <si>
    <t>197704032010011013</t>
  </si>
  <si>
    <t>WAWAN SUGIRAHARJO ,S.Ap, MM.</t>
  </si>
  <si>
    <t>,S.Ap, MM.</t>
  </si>
  <si>
    <t>197607131997011001</t>
  </si>
  <si>
    <t>SUPRIYANTO, S.STP.</t>
  </si>
  <si>
    <t>197612112010011002</t>
  </si>
  <si>
    <t>CAHAYA ILMI,SH</t>
  </si>
  <si>
    <t>197603202001121004</t>
  </si>
  <si>
    <t>DENNY ALFA TARUNA, SE.M.Agr</t>
  </si>
  <si>
    <t>197605112003122005</t>
  </si>
  <si>
    <t>DEBORA ANGGREK D., ST,MM</t>
  </si>
  <si>
    <t>197606222010011004</t>
  </si>
  <si>
    <t>RISWADI, ,S.SOS</t>
  </si>
  <si>
    <t>197608021996022001</t>
  </si>
  <si>
    <t>ENDANG MURTINING. ,MM</t>
  </si>
  <si>
    <t>197704082007011012</t>
  </si>
  <si>
    <t>197602252009012003</t>
  </si>
  <si>
    <t>NINA MUSTIKASARI ,AMD.KL</t>
  </si>
  <si>
    <t>197603092006042020</t>
  </si>
  <si>
    <t>ARYANI ,AMD.GZ</t>
  </si>
  <si>
    <t>197603122007012014</t>
  </si>
  <si>
    <t>YAYUK WIDAYATI</t>
  </si>
  <si>
    <t>197603192005012011</t>
  </si>
  <si>
    <t>SITI KHOIRIYAH,A,Md.Keb</t>
  </si>
  <si>
    <t>197603212003122003</t>
  </si>
  <si>
    <t>IKKE WINAR RACHMAWATY ,S.KM</t>
  </si>
  <si>
    <t>197603232002122007</t>
  </si>
  <si>
    <t>SITI LAILATUS ZAHRO</t>
  </si>
  <si>
    <t>197604072003121005</t>
  </si>
  <si>
    <t>DR, EDI PURWANTO</t>
  </si>
  <si>
    <t>197604102007012014</t>
  </si>
  <si>
    <t>WINARTI ,AMD.KEB</t>
  </si>
  <si>
    <t>197604102007012015</t>
  </si>
  <si>
    <t>FERIE KUSUMA KRISTYANINGSI</t>
  </si>
  <si>
    <t>197604102008012014</t>
  </si>
  <si>
    <t>KESUMAWATY, SE</t>
  </si>
  <si>
    <t>MAROS</t>
  </si>
  <si>
    <t>197604122007012018</t>
  </si>
  <si>
    <t>HERA DIRAWATI ,AMD.KEB</t>
  </si>
  <si>
    <t>197605012007012010</t>
  </si>
  <si>
    <t>DR, SRI WAHYUNI INDRAYANTI</t>
  </si>
  <si>
    <t>197605092007012008</t>
  </si>
  <si>
    <t>ESTI SRI WINARNI</t>
  </si>
  <si>
    <t>197605152007012017</t>
  </si>
  <si>
    <t>SETIYARINI ,AMD.KEB</t>
  </si>
  <si>
    <t>197605182007012012</t>
  </si>
  <si>
    <t>RATNA PUSPITA DEWI ,S.ST</t>
  </si>
  <si>
    <t>197605202009012004</t>
  </si>
  <si>
    <t>HENIK SRI REJEKI ,AMD.ANKES</t>
  </si>
  <si>
    <t>,AMD.ANKES</t>
  </si>
  <si>
    <t>197605212007012012</t>
  </si>
  <si>
    <t>PRIHATININGTYAS</t>
  </si>
  <si>
    <t>197606132003122007</t>
  </si>
  <si>
    <t>FARIDA LESTARI ,AMD.KEB</t>
  </si>
  <si>
    <t>197606192019052001</t>
  </si>
  <si>
    <t>ERNA YUNI SETYAWATI ,A.Md.Keb</t>
  </si>
  <si>
    <t>197606202007012016</t>
  </si>
  <si>
    <t>YUNI ASTUTIK ,AMD.KEP</t>
  </si>
  <si>
    <t>197606222007012007</t>
  </si>
  <si>
    <t>JUNI PUDJI ASTUTIK.A.MD.KB</t>
  </si>
  <si>
    <t>197606282011012006</t>
  </si>
  <si>
    <t>DR, RINI HIDAYAT</t>
  </si>
  <si>
    <t>197607092002122010</t>
  </si>
  <si>
    <t>YULI SUSANTI, AMKL</t>
  </si>
  <si>
    <t>197607162003122011</t>
  </si>
  <si>
    <t>PUJI SRI MURDIYATI</t>
  </si>
  <si>
    <t>197607182010012011</t>
  </si>
  <si>
    <t>BINTI ISROWIYAH.AK ,AMD</t>
  </si>
  <si>
    <t>197608062007012016</t>
  </si>
  <si>
    <t>RITA PUJI ASMARA.A.MD.KEB</t>
  </si>
  <si>
    <t>197608252005012012</t>
  </si>
  <si>
    <t>NIKEN RAHMAYANTI ,S.SI.APT</t>
  </si>
  <si>
    <t>,S.SI.APT</t>
  </si>
  <si>
    <t>197609072003122007</t>
  </si>
  <si>
    <t>SITI MACHMUDAH.KESGI. ,AMD</t>
  </si>
  <si>
    <t>197609141997032002</t>
  </si>
  <si>
    <t>PRAWANASARI</t>
  </si>
  <si>
    <t>197609182008012010</t>
  </si>
  <si>
    <t>YENI PURYANTININGSIH</t>
  </si>
  <si>
    <t>197609232019052001</t>
  </si>
  <si>
    <t>RAENDAH HARIYANI ,A,Md,Keb</t>
  </si>
  <si>
    <t>197609282003121008</t>
  </si>
  <si>
    <t>SUPRIYADI.KG ,AMD</t>
  </si>
  <si>
    <t>197609282008012017</t>
  </si>
  <si>
    <t>FITRIA KUSUMA DEWI ,S.ST</t>
  </si>
  <si>
    <t>197610012007012012</t>
  </si>
  <si>
    <t>ISWINARNI.KEB ,AMD</t>
  </si>
  <si>
    <t>197610162011012001</t>
  </si>
  <si>
    <t>SITI ALFIN A,MD.KEB</t>
  </si>
  <si>
    <t>197610182007012010</t>
  </si>
  <si>
    <t>EVI WIDIANTI  NENGRUM.A.MD</t>
  </si>
  <si>
    <t>197611212007012010</t>
  </si>
  <si>
    <t>NENI FARIANI ,AMD.KEB</t>
  </si>
  <si>
    <t>197611292007012010</t>
  </si>
  <si>
    <t>WIYANAH.KEB ,AMD</t>
  </si>
  <si>
    <t>197612082011012001</t>
  </si>
  <si>
    <t>SITI ROSYIDAH ,AMD.KEP</t>
  </si>
  <si>
    <t>197612232007012015</t>
  </si>
  <si>
    <t>WIWIT MUJI WIDIASIH</t>
  </si>
  <si>
    <t>197612282010012008</t>
  </si>
  <si>
    <t>DESI SETIYAWATI ,AMD.KL</t>
  </si>
  <si>
    <t>197612312007012026</t>
  </si>
  <si>
    <t>YETTY SHEROT S,A.Md.Keb</t>
  </si>
  <si>
    <t>197701072019052002</t>
  </si>
  <si>
    <t>BINTI MASRI'AH ,A.Md.Keb</t>
  </si>
  <si>
    <t>197702091999031004</t>
  </si>
  <si>
    <t>BARLIYANTO NUGROHO ,S.Kep.Ns</t>
  </si>
  <si>
    <t>197702151998031004</t>
  </si>
  <si>
    <t>RACHMAD WAHYU BASUKI ,S.Kep.Ns</t>
  </si>
  <si>
    <t>197702152003122005</t>
  </si>
  <si>
    <t>SUTRIASIH ,AMD.GIZI.</t>
  </si>
  <si>
    <t>,AMD.GIZI.</t>
  </si>
  <si>
    <t>197702192011012004</t>
  </si>
  <si>
    <t>TUTUT ASIH PURWANTI</t>
  </si>
  <si>
    <t>197703162007012005</t>
  </si>
  <si>
    <t>SRI WIJANATIN ,Amd.Keb</t>
  </si>
  <si>
    <t>197703232005012011</t>
  </si>
  <si>
    <t>DRG, SHANTI DEWI WIDYASARI</t>
  </si>
  <si>
    <t>197703252019052001</t>
  </si>
  <si>
    <t>NUR WAKIDAH ,A.Md.Keb</t>
  </si>
  <si>
    <t>197703302007012006</t>
  </si>
  <si>
    <t>ARI INDRAYANI ,A.MD.KEB</t>
  </si>
  <si>
    <t>197704042007012016</t>
  </si>
  <si>
    <t>LULUK FAUZIAH,A.Md.Keb</t>
  </si>
  <si>
    <t>197603152008011031</t>
  </si>
  <si>
    <t>MOCH. ISNAINI ,ST</t>
  </si>
  <si>
    <t>197603291997031003</t>
  </si>
  <si>
    <t>SUHARMANTO ,A.Md.Kep</t>
  </si>
  <si>
    <t>197604041997031008</t>
  </si>
  <si>
    <t>TOPO ROHADI ,S.Kep.Ns</t>
  </si>
  <si>
    <t>197604202009031002</t>
  </si>
  <si>
    <t>ZA'APRIL MOCHAMAD SODIK ,A.Md.Gz</t>
  </si>
  <si>
    <t>197604222003122009</t>
  </si>
  <si>
    <t>ANIK TRI BEKTI. ,S.Kp.NS</t>
  </si>
  <si>
    <t>,S.Kp.NS</t>
  </si>
  <si>
    <t>197605262006042019</t>
  </si>
  <si>
    <t>YAYUK MUJIATI ,A.Md.Kep</t>
  </si>
  <si>
    <t>197606062003121009</t>
  </si>
  <si>
    <t>Dr. BUDI SHANJAYA</t>
  </si>
  <si>
    <t>197606182009012007</t>
  </si>
  <si>
    <t>LILIK ROBIYATUN</t>
  </si>
  <si>
    <t>197608132006042024</t>
  </si>
  <si>
    <t>ENDANG KUSWATI ,S.Kep.Ns</t>
  </si>
  <si>
    <t>GRESIK</t>
  </si>
  <si>
    <t>197608162006042035</t>
  </si>
  <si>
    <t>SULISTYORINI ,SKM</t>
  </si>
  <si>
    <t>197608232006042016</t>
  </si>
  <si>
    <t>SITI MU'AMANAH ,S.Kep.Ns</t>
  </si>
  <si>
    <t>197608252007012019</t>
  </si>
  <si>
    <t>FATMA NUR TAUHIDDA</t>
  </si>
  <si>
    <t>197609112000032002</t>
  </si>
  <si>
    <t>ANIS TRIWIJAYANTI</t>
  </si>
  <si>
    <t>197610032008011010</t>
  </si>
  <si>
    <t>ABD. MAJID</t>
  </si>
  <si>
    <t>197611252010012004</t>
  </si>
  <si>
    <t>SUDARSIH ,A.Md.Kep</t>
  </si>
  <si>
    <t>197612231997031003</t>
  </si>
  <si>
    <t>ANDI NURTAQWA PRIOKO, SH.</t>
  </si>
  <si>
    <t>197702142006042013</t>
  </si>
  <si>
    <t>FERRY KURNIAWATI ,A.Md.Kep</t>
  </si>
  <si>
    <t>197703042009012003</t>
  </si>
  <si>
    <t>RENI RATNA YUSANTI,AMDKEP.</t>
  </si>
  <si>
    <t>197703092010012007</t>
  </si>
  <si>
    <t>IIM IKFIHAYATI ,S.KM</t>
  </si>
  <si>
    <t>197703102011012004</t>
  </si>
  <si>
    <t>SITI AMINATUN. ,AMD.KEP</t>
  </si>
  <si>
    <t>197703231998031002</t>
  </si>
  <si>
    <t>AHMAD YUSRON ,S.Kep.Ns</t>
  </si>
  <si>
    <t>197702232014082001</t>
  </si>
  <si>
    <t>NILA FADHILA, S.Pd.SD.</t>
  </si>
  <si>
    <t>197605181999122001</t>
  </si>
  <si>
    <t>ENDANG MUSTIANIK,S.Pd.</t>
  </si>
  <si>
    <t>197612272014081001</t>
  </si>
  <si>
    <t>KAWAHONO</t>
  </si>
  <si>
    <t>197604051999122001</t>
  </si>
  <si>
    <t>197611062014082002</t>
  </si>
  <si>
    <t>REDATININGSIH, S.Pd.</t>
  </si>
  <si>
    <t>197702262006041014</t>
  </si>
  <si>
    <t>SULISTIYO EKO YUWONO ,A.Ma</t>
  </si>
  <si>
    <t>,A.Ma</t>
  </si>
  <si>
    <t>197609242011011002</t>
  </si>
  <si>
    <t>BAMBANG SETIAWAN. ,S.PD.SD</t>
  </si>
  <si>
    <t>197702251999112001</t>
  </si>
  <si>
    <t>LUTHFIANA,S.Pd.</t>
  </si>
  <si>
    <t>197606172009011008</t>
  </si>
  <si>
    <t>ABDUL ROSYID, S.Pd.</t>
  </si>
  <si>
    <t>197703142005011008</t>
  </si>
  <si>
    <t>ANDRI SUBAGYO, S.PD.</t>
  </si>
  <si>
    <t>197606072014082002</t>
  </si>
  <si>
    <t>KUNTARTI, S.Pd.</t>
  </si>
  <si>
    <t>197607272014082001</t>
  </si>
  <si>
    <t>ENDAH SUBEKTI, A.Ma.Pd.</t>
  </si>
  <si>
    <t>197702242009011004</t>
  </si>
  <si>
    <t>IVAN RONNY WIJAYA, S.Pd.</t>
  </si>
  <si>
    <t>197606202006041016</t>
  </si>
  <si>
    <t>SIGIT HARIYONO. ,A.MA</t>
  </si>
  <si>
    <t>197611172006041006</t>
  </si>
  <si>
    <t>KETUT CONDRO SAPUTRO,AMa.</t>
  </si>
  <si>
    <t>197608092014082001</t>
  </si>
  <si>
    <t>SRI WILUJENG, S.Pd.</t>
  </si>
  <si>
    <t>197610102014081002</t>
  </si>
  <si>
    <t>SONI IRMAWAN MT, S.Pd.</t>
  </si>
  <si>
    <t>197702032005011009</t>
  </si>
  <si>
    <t>197603101999112001</t>
  </si>
  <si>
    <t>ARIK PUJIASTUTIK,S.Pd.</t>
  </si>
  <si>
    <t>197611202010011005</t>
  </si>
  <si>
    <t>MOHAMAD ISKAK,S.Pd.</t>
  </si>
  <si>
    <t>197702092009011004</t>
  </si>
  <si>
    <t>ARIK CINCIN SABER P,S.Pd.</t>
  </si>
  <si>
    <t>197702052006042020</t>
  </si>
  <si>
    <t>NANIK PRASETYOWATI, S.Pd.</t>
  </si>
  <si>
    <t>197703252014081003</t>
  </si>
  <si>
    <t>197604152006042020</t>
  </si>
  <si>
    <t>NUNING KUMALASARI,S.Pd.</t>
  </si>
  <si>
    <t>197605111999112001</t>
  </si>
  <si>
    <t>ATIK FAJARIAH,S.Pd.</t>
  </si>
  <si>
    <t>197612282014082001</t>
  </si>
  <si>
    <t>SITI RUKAYAH, S.Pd.I.</t>
  </si>
  <si>
    <t>197701101999112001</t>
  </si>
  <si>
    <t>YULIATI, S.Pd.</t>
  </si>
  <si>
    <t>197607052011011004</t>
  </si>
  <si>
    <t>M. YATIM ,S.Pd</t>
  </si>
  <si>
    <t>197701232014082004</t>
  </si>
  <si>
    <t>LAILIE SAFARIDA, S.Pd.</t>
  </si>
  <si>
    <t>197703132006041021</t>
  </si>
  <si>
    <t>HERNAWAN, S.Pd.</t>
  </si>
  <si>
    <t>197605172006041017</t>
  </si>
  <si>
    <t>MOH. ISHOMUDIN ,S.Ag</t>
  </si>
  <si>
    <t>197609202005012010</t>
  </si>
  <si>
    <t>ESRA DWI PUSPITOSARI. ,S.PD</t>
  </si>
  <si>
    <t>197702042006042022</t>
  </si>
  <si>
    <t>LULUS NUGRAHENI,S.Pd.</t>
  </si>
  <si>
    <t>197610152010012003</t>
  </si>
  <si>
    <t>TRI MURYANTI, S.Pd. ,S.Pd.</t>
  </si>
  <si>
    <t>197612172008012020</t>
  </si>
  <si>
    <t>IRNAWATI KASANAH. ,S.PD</t>
  </si>
  <si>
    <t>197607192014082001</t>
  </si>
  <si>
    <t>YULIENI INDAH PURWATI,S.Pd</t>
  </si>
  <si>
    <t>197603242014082002</t>
  </si>
  <si>
    <t>ARIK ISTIANI, SE.</t>
  </si>
  <si>
    <t>197607232009011004</t>
  </si>
  <si>
    <t>TEDDY INDRA KUSUMA PURNAMA SIDIQ ,S.Psi</t>
  </si>
  <si>
    <t>,S.Psi</t>
  </si>
  <si>
    <t>197607161997022001</t>
  </si>
  <si>
    <t>SITI NAPI'AH. ,S.PD</t>
  </si>
  <si>
    <t>197702272008012008</t>
  </si>
  <si>
    <t>ETIK NURKHAIDAR. ,S.PD</t>
  </si>
  <si>
    <t>197704012014082002</t>
  </si>
  <si>
    <t>AMIN RAHAYU, S.Pd.</t>
  </si>
  <si>
    <t>197703012014082004</t>
  </si>
  <si>
    <t>ERNA KUSUMAWATI, S.Pd.</t>
  </si>
  <si>
    <t>197603262014082001</t>
  </si>
  <si>
    <t>DWI ISHENDRAWATI, S.S.</t>
  </si>
  <si>
    <t>197605222005012008</t>
  </si>
  <si>
    <t>IDA ZUROIDA. ,S.PD</t>
  </si>
  <si>
    <t>197703142005012006</t>
  </si>
  <si>
    <t>ZUYYINA RAHMAWATI,S.Pd.</t>
  </si>
  <si>
    <t>197611102014081002</t>
  </si>
  <si>
    <t>SAHID NOVIANTO</t>
  </si>
  <si>
    <t>197609142014081003</t>
  </si>
  <si>
    <t>MISBAHUL HUDA, S.Ag.</t>
  </si>
  <si>
    <t>197605062014081003</t>
  </si>
  <si>
    <t>WARSIDI</t>
  </si>
  <si>
    <t>197609052014082001</t>
  </si>
  <si>
    <t>SRI ASTUTIK, S.Kom.</t>
  </si>
  <si>
    <t>197607061997022001</t>
  </si>
  <si>
    <t>SUTIANI,S.Pd.</t>
  </si>
  <si>
    <t>197607062014082003</t>
  </si>
  <si>
    <t>SUWARNI, S.Pd.</t>
  </si>
  <si>
    <t>197605152014082002</t>
  </si>
  <si>
    <t>SRI WIDARTI, S.Pd.</t>
  </si>
  <si>
    <t>197607112014082002</t>
  </si>
  <si>
    <t>DELIK ATIMURINI, S.Pd.</t>
  </si>
  <si>
    <t>197606282005011007</t>
  </si>
  <si>
    <t>SUSMINTO. ,S.PD</t>
  </si>
  <si>
    <t>197611192014082001</t>
  </si>
  <si>
    <t>YETTI NOVI KUSUMAWATI,SE.</t>
  </si>
  <si>
    <t>197608262014082002</t>
  </si>
  <si>
    <t>197611112014082001</t>
  </si>
  <si>
    <t>YULUL KHOIRIAH, S.E.</t>
  </si>
  <si>
    <t>197701082009012003</t>
  </si>
  <si>
    <t>SITI RAHMAWATI,S.Pd.</t>
  </si>
  <si>
    <t>197608192009011006</t>
  </si>
  <si>
    <t>M. ANANG SHOLIKUDIN,S.Pd.</t>
  </si>
  <si>
    <t>197701292009012003</t>
  </si>
  <si>
    <t>CATUR RINAWATI. ,S.PD</t>
  </si>
  <si>
    <t>197607172008011017</t>
  </si>
  <si>
    <t>DADIK RAHARDJA</t>
  </si>
  <si>
    <t>197605192008012008</t>
  </si>
  <si>
    <t>NI'MATUL KHOIRIYAH, S.Pd. AUD.</t>
  </si>
  <si>
    <t>197605252008012025</t>
  </si>
  <si>
    <t>ENDANG RETNAWATI. ,A.MA</t>
  </si>
  <si>
    <t>197606062008012034</t>
  </si>
  <si>
    <t>LUSI MAHANANI</t>
  </si>
  <si>
    <t>197606102009012005</t>
  </si>
  <si>
    <t>DINA PUSPITAWATI ,SKM</t>
  </si>
  <si>
    <t>197607082008012015</t>
  </si>
  <si>
    <t>ENDANG SRI ENDAH LESTARI</t>
  </si>
  <si>
    <t>197607222010011010</t>
  </si>
  <si>
    <t>ABDUL BASAR,SE,MM.</t>
  </si>
  <si>
    <t>197611022009011006</t>
  </si>
  <si>
    <t>ANANG TRIASMONO ,SE</t>
  </si>
  <si>
    <t>197703052014081001</t>
  </si>
  <si>
    <t>EKO PAMUJI</t>
  </si>
  <si>
    <t>197703142014081001</t>
  </si>
  <si>
    <t>197603022011011003</t>
  </si>
  <si>
    <t>SETIYAWAN, ST</t>
  </si>
  <si>
    <t>197609032011011001</t>
  </si>
  <si>
    <t>YUDHA NUSA HERWENDRA,ST.</t>
  </si>
  <si>
    <t>197610032009012005</t>
  </si>
  <si>
    <t>LENY EMMAYANTI</t>
  </si>
  <si>
    <t>197704042010011007</t>
  </si>
  <si>
    <t>IWAN RICHARDO, ST</t>
  </si>
  <si>
    <t>197608101998031008</t>
  </si>
  <si>
    <t>NURKHOLIK,ST</t>
  </si>
  <si>
    <t>197702082010011009</t>
  </si>
  <si>
    <t>JOKO RIYANTO ,ST</t>
  </si>
  <si>
    <t>197604212003121008</t>
  </si>
  <si>
    <t>VICTOR YUDI TARA ,ST,MM</t>
  </si>
  <si>
    <t>197604232010011010</t>
  </si>
  <si>
    <t>NURUL KURNIAWAN ,AMD</t>
  </si>
  <si>
    <t>197703202009012005</t>
  </si>
  <si>
    <t>CHOIRUNNIKMAH ,SP</t>
  </si>
  <si>
    <t>197606102007011015</t>
  </si>
  <si>
    <t>KADI</t>
  </si>
  <si>
    <t>197607282008011010</t>
  </si>
  <si>
    <t>ABDUL KHARIS SETIANTO</t>
  </si>
  <si>
    <t>197608042008011019</t>
  </si>
  <si>
    <t>MARJUKI</t>
  </si>
  <si>
    <t>197701012008011026</t>
  </si>
  <si>
    <t>ZAENURI</t>
  </si>
  <si>
    <t>197701042010012003</t>
  </si>
  <si>
    <t>TRI PALUPI SETYONINGTYAS</t>
  </si>
  <si>
    <t>197702102011012003</t>
  </si>
  <si>
    <t>RISNAWATI ,S.PT</t>
  </si>
  <si>
    <t>197701282009011003</t>
  </si>
  <si>
    <t>EKO WASKITO SUKARDI ,SE</t>
  </si>
  <si>
    <t>197603312005011004</t>
  </si>
  <si>
    <t>NUGROHO HERY PRASTOWO, SP.</t>
  </si>
  <si>
    <t>197604172005012016</t>
  </si>
  <si>
    <t>DIYAH ARIESTA SIWI,SP</t>
  </si>
  <si>
    <t>197611142010011001</t>
  </si>
  <si>
    <t>SUMARJAN</t>
  </si>
  <si>
    <t>197612012005012008</t>
  </si>
  <si>
    <t>CATUR RETNOSARI ,SP</t>
  </si>
  <si>
    <t>197612012010011008</t>
  </si>
  <si>
    <t>BAMBANG MUJIONO,SP</t>
  </si>
  <si>
    <t>197612062011012006</t>
  </si>
  <si>
    <t>RINI PUDYASTUTI,STP</t>
  </si>
  <si>
    <t>197607052009011008</t>
  </si>
  <si>
    <t>SUWIJI ARIYANTO</t>
  </si>
  <si>
    <t>197603082009011004</t>
  </si>
  <si>
    <t>HADI UTOMO</t>
  </si>
  <si>
    <t>197607292003121006</t>
  </si>
  <si>
    <t>TOMMY CASSYDY TRISAKSONO ,S.Sos</t>
  </si>
  <si>
    <t>197608072007011011</t>
  </si>
  <si>
    <t>AGUS YULIANTO</t>
  </si>
  <si>
    <t>197611092006041014</t>
  </si>
  <si>
    <t>JUDI</t>
  </si>
  <si>
    <t>197607232010012001</t>
  </si>
  <si>
    <t>IKA KURNIA ACHMADIANITA SR</t>
  </si>
  <si>
    <t>197703232002122002</t>
  </si>
  <si>
    <t>RETNO INDRIASARI ,SKM</t>
  </si>
  <si>
    <t>197608182009041003</t>
  </si>
  <si>
    <t>AGUS SUDARMONO,ST</t>
  </si>
  <si>
    <t>197609042010011001</t>
  </si>
  <si>
    <t>MAHDI NOOR FATONI ,SE</t>
  </si>
  <si>
    <t>197602271996021001</t>
  </si>
  <si>
    <t>MUSTIKA PRAYITNO A,SSos,MM</t>
  </si>
  <si>
    <t>197603292008011010</t>
  </si>
  <si>
    <t>ANANG EKO SETYAWAN ,SE</t>
  </si>
  <si>
    <t>197605072008011016</t>
  </si>
  <si>
    <t>ACHMAD MARIYANTO ,S.Sos</t>
  </si>
  <si>
    <t>197612272006042016</t>
  </si>
  <si>
    <t>LEGIATI</t>
  </si>
  <si>
    <t>197612301996021001</t>
  </si>
  <si>
    <t>IWAN TAMAMI</t>
  </si>
  <si>
    <t>197605302009032002</t>
  </si>
  <si>
    <t>ARFINA ISVIYANTI.FIS ,AMD</t>
  </si>
  <si>
    <t>09512</t>
  </si>
  <si>
    <t>197706262002122010</t>
  </si>
  <si>
    <t>LENNI MEDIA TANTI,S.Sos</t>
  </si>
  <si>
    <t>197709061997031006</t>
  </si>
  <si>
    <t>SAIFUL ANWAR ,S.K.M</t>
  </si>
  <si>
    <t>197707282010012008</t>
  </si>
  <si>
    <t>VINSENSIA VITA NUGRAHANI ,SE</t>
  </si>
  <si>
    <t>197801012009062001</t>
  </si>
  <si>
    <t>ZENI SRIULAN</t>
  </si>
  <si>
    <t>197708192010011004</t>
  </si>
  <si>
    <t>PUJI SAKSONO</t>
  </si>
  <si>
    <t>197706112002122006</t>
  </si>
  <si>
    <t>DANIK YUNIAWATI</t>
  </si>
  <si>
    <t>197805052010012003</t>
  </si>
  <si>
    <t>SRI NURCAHYANI</t>
  </si>
  <si>
    <t>197704212010011012</t>
  </si>
  <si>
    <t>HENDRA DWI CAHYONO</t>
  </si>
  <si>
    <t>197707182014081001</t>
  </si>
  <si>
    <t>OK OK YULIANTO</t>
  </si>
  <si>
    <t>197710032009011005</t>
  </si>
  <si>
    <t>GAGUK EKOWIYONO</t>
  </si>
  <si>
    <t>197801292010012005</t>
  </si>
  <si>
    <t>YETI DWI IRAWATI, A.Md.</t>
  </si>
  <si>
    <t>197707102009061001</t>
  </si>
  <si>
    <t>ROKANI</t>
  </si>
  <si>
    <t>197704141998031005</t>
  </si>
  <si>
    <t>ILARIO MENDES ,S.STP,MM</t>
  </si>
  <si>
    <t>,S.STP,MM</t>
  </si>
  <si>
    <t>197709021997031002</t>
  </si>
  <si>
    <t>YUDA RATNA KURNIAWAN, ,SE.MM</t>
  </si>
  <si>
    <t>197711282003121005</t>
  </si>
  <si>
    <t>MOCH. YUSUP, ST.M.T.</t>
  </si>
  <si>
    <t>37004</t>
  </si>
  <si>
    <t>197705202010012010</t>
  </si>
  <si>
    <t>SOVIK PUSPARINI ,S.Pd</t>
  </si>
  <si>
    <t>197707202009011007</t>
  </si>
  <si>
    <t>ROCHMAT ISWAHYUDI ,SE</t>
  </si>
  <si>
    <t>197711262009011007</t>
  </si>
  <si>
    <t>THOHARI</t>
  </si>
  <si>
    <t>197710042010011005</t>
  </si>
  <si>
    <t>USMAN EFENDI ,S.Sos</t>
  </si>
  <si>
    <t>197801272006042009</t>
  </si>
  <si>
    <t>EVA ANDARYANTI,A.Md</t>
  </si>
  <si>
    <t>197706142008011012</t>
  </si>
  <si>
    <t>RUSMANTO</t>
  </si>
  <si>
    <t>197710082008011012</t>
  </si>
  <si>
    <t>ANANG SUPRIONO</t>
  </si>
  <si>
    <t>197710222009011005</t>
  </si>
  <si>
    <t>HENDRIK HENDRA CIPTA K</t>
  </si>
  <si>
    <t>197803272009011008</t>
  </si>
  <si>
    <t>SUPARI</t>
  </si>
  <si>
    <t>197805011999031002</t>
  </si>
  <si>
    <t>MEDDY RUMCAHYONO ,SE</t>
  </si>
  <si>
    <t>197704142003122003</t>
  </si>
  <si>
    <t>SRI HARTUTI, SKM</t>
  </si>
  <si>
    <t>197704282007012012</t>
  </si>
  <si>
    <t>WIJI ANDAYANI</t>
  </si>
  <si>
    <t>197705042007012013</t>
  </si>
  <si>
    <t>SULASTRI.A.MD.KEB</t>
  </si>
  <si>
    <t>197705152006041027</t>
  </si>
  <si>
    <t>MOKHAMMAD HELMI.F.AK. ,AMD</t>
  </si>
  <si>
    <t>197705192019052001</t>
  </si>
  <si>
    <t>YENI RACHMAWATI ,A.Md.Keb</t>
  </si>
  <si>
    <t>197705222007012013</t>
  </si>
  <si>
    <t>IKA DIAN NOVITA,A.Md.Keb</t>
  </si>
  <si>
    <t>197706022007012011</t>
  </si>
  <si>
    <t>YHUNI NURHAYATI.KEB ,AMD</t>
  </si>
  <si>
    <t>197706092007012011</t>
  </si>
  <si>
    <t>SITI SULASIAH</t>
  </si>
  <si>
    <t>197706112002122004</t>
  </si>
  <si>
    <t>WIWIK ANDRIANI.NS. ,S.KEP</t>
  </si>
  <si>
    <t>197706232008012010</t>
  </si>
  <si>
    <t>ERWIN,A.MD.KEB</t>
  </si>
  <si>
    <t>197706262019052001</t>
  </si>
  <si>
    <t>PUJI ASTUTIK ,A,Md,Keb</t>
  </si>
  <si>
    <t>197706272003122006</t>
  </si>
  <si>
    <t>SULISSTYANI</t>
  </si>
  <si>
    <t>197707012005012012</t>
  </si>
  <si>
    <t>DRG, HANIFIYAH</t>
  </si>
  <si>
    <t>197707122007012019</t>
  </si>
  <si>
    <t>LILIK SETIYOWATI.KEB ,AMD</t>
  </si>
  <si>
    <t>197707132003122009</t>
  </si>
  <si>
    <t>SUSI YULIANDARI</t>
  </si>
  <si>
    <t>197707152005012024</t>
  </si>
  <si>
    <t>YULIAN WIDI ASTUTI ,AMD.GZ</t>
  </si>
  <si>
    <t>197707172007012011</t>
  </si>
  <si>
    <t>RETNO DEWI INTANSARI</t>
  </si>
  <si>
    <t>197708071999031005</t>
  </si>
  <si>
    <t>DEDDY ILHAM N.NS ,S.KEP</t>
  </si>
  <si>
    <t>197708162007012011</t>
  </si>
  <si>
    <t>ANIS MUSOLIVA ,A.MD.KEB</t>
  </si>
  <si>
    <t>197708212007012008</t>
  </si>
  <si>
    <t>AGUSTIN PURWANINGSIHK ,AMD</t>
  </si>
  <si>
    <t>197708222007012019</t>
  </si>
  <si>
    <t>EMY LISDIANA.A.Md.Keb</t>
  </si>
  <si>
    <t>197708262014082001</t>
  </si>
  <si>
    <t>SITI ZULAIKAH</t>
  </si>
  <si>
    <t>197709032010012003</t>
  </si>
  <si>
    <t>dr. ELVA LAILATIN NAFIAH</t>
  </si>
  <si>
    <t>04303</t>
  </si>
  <si>
    <t>197709042003121006</t>
  </si>
  <si>
    <t>DWI SETYO K. ,AMD.KEP</t>
  </si>
  <si>
    <t>197709232014082002</t>
  </si>
  <si>
    <t>MELYANA SUSANTI ,A,MD.K</t>
  </si>
  <si>
    <t>197710102005012016</t>
  </si>
  <si>
    <t>DR, DIAN NOVITASARI</t>
  </si>
  <si>
    <t>197710152007012013</t>
  </si>
  <si>
    <t>LISA HAFIFAH.A.Md.Keb</t>
  </si>
  <si>
    <t>197711062001122004</t>
  </si>
  <si>
    <t>ENY NOVIRA ,AMD.KEP</t>
  </si>
  <si>
    <t>197711092014082003</t>
  </si>
  <si>
    <t>LILIK HARTATIK</t>
  </si>
  <si>
    <t>197711152019052002</t>
  </si>
  <si>
    <t>UMI ZURAIDA ,A.Md.Keb</t>
  </si>
  <si>
    <t>197711182010012006</t>
  </si>
  <si>
    <t>FAJAR DWI PUSPO S,S.Kep.NS</t>
  </si>
  <si>
    <t>197711202003122009</t>
  </si>
  <si>
    <t>DANIK SRI WARDANI,AMd.Gizi</t>
  </si>
  <si>
    <t>197711232007012006</t>
  </si>
  <si>
    <t>DIAN ANGGRAINI</t>
  </si>
  <si>
    <t>197712032003121003</t>
  </si>
  <si>
    <t>DRG, AGUS SETYONO</t>
  </si>
  <si>
    <t>197801012003122010</t>
  </si>
  <si>
    <t>ANIS SAFA'ATIN</t>
  </si>
  <si>
    <t>197801062010012008</t>
  </si>
  <si>
    <t>MASRIATUL BARIROH ,S.K.M</t>
  </si>
  <si>
    <t>197801122005012012</t>
  </si>
  <si>
    <t>DR, NANIK KUSYANI</t>
  </si>
  <si>
    <t>197801272003122007</t>
  </si>
  <si>
    <t>NURUL WACHIDAH, SE MM. Kes</t>
  </si>
  <si>
    <t>197802052005012009</t>
  </si>
  <si>
    <t>DR, FRANSISKA DWI ANGGRENY</t>
  </si>
  <si>
    <t>197803112005011013</t>
  </si>
  <si>
    <t>ANDRIYAS ,S.Kep.Ns</t>
  </si>
  <si>
    <t>197803222005012012</t>
  </si>
  <si>
    <t>INAYAH NURHIDAYATI ,S.Si.T,M.Keb</t>
  </si>
  <si>
    <t>,S.Si.T,M.Keb</t>
  </si>
  <si>
    <t>197804022014082001</t>
  </si>
  <si>
    <t>TOWILATUN RUDITASARI,A.MD.</t>
  </si>
  <si>
    <t>197804032003122004</t>
  </si>
  <si>
    <t>ENY INDRIASTUTI ,AMD.KL</t>
  </si>
  <si>
    <t>197804052007012013</t>
  </si>
  <si>
    <t>SUPRIHATI</t>
  </si>
  <si>
    <t>197804052014082001</t>
  </si>
  <si>
    <t>TRI ARI SUCI KURNIAWAN</t>
  </si>
  <si>
    <t>197804112005012015</t>
  </si>
  <si>
    <t>DRG, RETNO WIJAYANTI</t>
  </si>
  <si>
    <t>197804232003121005</t>
  </si>
  <si>
    <t>AWANG HUDA DARMAWAN,SKM.MK</t>
  </si>
  <si>
    <t>197805042005012016</t>
  </si>
  <si>
    <t>FRYZA NURIZA ,A.Md.Gz</t>
  </si>
  <si>
    <t>197704102006042022</t>
  </si>
  <si>
    <t>SULISTINING RAHAYU ,A.Md.Kep</t>
  </si>
  <si>
    <t>197704162006042027</t>
  </si>
  <si>
    <t>ENDANG PUJIARTI ,A.Md.Gz</t>
  </si>
  <si>
    <t>197705022006042034</t>
  </si>
  <si>
    <t>HERNENY PEMILUWATI</t>
  </si>
  <si>
    <t>197705052006042037</t>
  </si>
  <si>
    <t>PRIHATI ,S.Kep.Ns</t>
  </si>
  <si>
    <t>197706142009011008</t>
  </si>
  <si>
    <t>ANTHONI HARIYANTO ,A.Md.Kep</t>
  </si>
  <si>
    <t>197706192008012015</t>
  </si>
  <si>
    <t>WINARTI ,SE</t>
  </si>
  <si>
    <t>197706202010012014</t>
  </si>
  <si>
    <t>ATIK SUPRIHATIN ,SST</t>
  </si>
  <si>
    <t>,SST</t>
  </si>
  <si>
    <t>197706242006042023</t>
  </si>
  <si>
    <t>YUNI SUNARYANTI</t>
  </si>
  <si>
    <t>197707102003122005</t>
  </si>
  <si>
    <t>dr, NANIK YULIANA ,Sp.Rad</t>
  </si>
  <si>
    <t>,Sp.Rad</t>
  </si>
  <si>
    <t>197707112006042019</t>
  </si>
  <si>
    <t>SRI SUHARTINI. ,S.Kep.Ns</t>
  </si>
  <si>
    <t>197708142005011013</t>
  </si>
  <si>
    <t>RUS ESTHI AJI NUGROHO, SE.</t>
  </si>
  <si>
    <t>197708162005012012</t>
  </si>
  <si>
    <t>IMELDA AGUSTINA P,SE.</t>
  </si>
  <si>
    <t>197709182006042016</t>
  </si>
  <si>
    <t>ENDANG SURTININGSIH ,S.Kep.Ns</t>
  </si>
  <si>
    <t>197711242010012005</t>
  </si>
  <si>
    <t>SITI MUHAJIROH ,A.Md.Kep</t>
  </si>
  <si>
    <t>197712182009012003</t>
  </si>
  <si>
    <t>SRIANIK ,SE</t>
  </si>
  <si>
    <t>197801021998032003</t>
  </si>
  <si>
    <t>SUSIATI ,A.Md.Kep</t>
  </si>
  <si>
    <t>197802182009012003</t>
  </si>
  <si>
    <t>YULIANI ,A.Md.K.L</t>
  </si>
  <si>
    <t>,A.Md.K.L</t>
  </si>
  <si>
    <t>197802242006041007</t>
  </si>
  <si>
    <t>WASIS PURWANTO ,A.Md.Kep</t>
  </si>
  <si>
    <t>197803022009012003</t>
  </si>
  <si>
    <t>SUPRIHATI ANDAYANI, S.KEP.</t>
  </si>
  <si>
    <t>197803272008011011</t>
  </si>
  <si>
    <t>CHOIRUL ANWAR</t>
  </si>
  <si>
    <t>197804222010012006</t>
  </si>
  <si>
    <t>dr, ANDREA IKA HAPSARI ,Sp.An.M.Kes</t>
  </si>
  <si>
    <t>,Sp.An.M.Kes</t>
  </si>
  <si>
    <t>197708272006042016</t>
  </si>
  <si>
    <t>RATNA EKAWATI, S.PD.</t>
  </si>
  <si>
    <t>197705142006041018</t>
  </si>
  <si>
    <t>TAUFIQURROKHMAN, S.PD.</t>
  </si>
  <si>
    <t>197706151999112001</t>
  </si>
  <si>
    <t>WIWIN DWI WINARTI,S.Pd.</t>
  </si>
  <si>
    <t>197708102006042030</t>
  </si>
  <si>
    <t>SITI SALAMAH, S.PD.</t>
  </si>
  <si>
    <t>197803082011012004</t>
  </si>
  <si>
    <t>SITI MASFUFAH,S.Pd.SD.</t>
  </si>
  <si>
    <t>197710102005012015</t>
  </si>
  <si>
    <t>NURUL ERNAWATI,S.PD.SD.</t>
  </si>
  <si>
    <t>197707302014082001</t>
  </si>
  <si>
    <t>MARIA YULIANAWATI, S.Pd.</t>
  </si>
  <si>
    <t>197712172006042021</t>
  </si>
  <si>
    <t>NUR HIDAYATI. ,A.MA</t>
  </si>
  <si>
    <t>197705272009011002</t>
  </si>
  <si>
    <t>YUDIANTO ,S.Pd.</t>
  </si>
  <si>
    <t>197801212014082003</t>
  </si>
  <si>
    <t>NUR HASANAH, S.Pd.I.</t>
  </si>
  <si>
    <t>197705022014082001</t>
  </si>
  <si>
    <t>ARIE SOESANTI, A.Ma.Pd.SD.</t>
  </si>
  <si>
    <t>197707152006041020</t>
  </si>
  <si>
    <t>MOH. KOLID, S.PD.</t>
  </si>
  <si>
    <t>197711302006041012</t>
  </si>
  <si>
    <t>FATKHUR ROCHMAN,A.Ma.</t>
  </si>
  <si>
    <t>197708251999122001</t>
  </si>
  <si>
    <t>RISKA AGUSTINA, S.Pd.</t>
  </si>
  <si>
    <t>197708142009011006</t>
  </si>
  <si>
    <t>ASMANU, A.Ma.</t>
  </si>
  <si>
    <t>197710182006041009</t>
  </si>
  <si>
    <t>SUTAJI, S.PD.</t>
  </si>
  <si>
    <t>197704142010012010</t>
  </si>
  <si>
    <t>RUBY ARISTA CIPTA W,SPd.SD</t>
  </si>
  <si>
    <t>197709042005012006</t>
  </si>
  <si>
    <t>DWI RAHAYU,S.Pd.</t>
  </si>
  <si>
    <t>197801312006042016</t>
  </si>
  <si>
    <t>RETNO PURWANINGSIH, S.Pd.</t>
  </si>
  <si>
    <t>197704212014081001</t>
  </si>
  <si>
    <t>SETYA DWI</t>
  </si>
  <si>
    <t>197712312006042046</t>
  </si>
  <si>
    <t>SITI KHOLIFAH, S.PD.</t>
  </si>
  <si>
    <t>197712312014082003</t>
  </si>
  <si>
    <t>NATALIA HERNA YUVITA,S.Pd.</t>
  </si>
  <si>
    <t>197802132014081002</t>
  </si>
  <si>
    <t>WIJAYA SANTOSA, S.PD.SD.</t>
  </si>
  <si>
    <t>197803132006041012</t>
  </si>
  <si>
    <t>HERIYANTO, S.PD.SD.</t>
  </si>
  <si>
    <t>197709162014081002</t>
  </si>
  <si>
    <t>197705072014082001</t>
  </si>
  <si>
    <t>SRI WAHYU PILIHANINGSIH,SP</t>
  </si>
  <si>
    <t>197705102014081007</t>
  </si>
  <si>
    <t>197804112014081001</t>
  </si>
  <si>
    <t>SURAHMAN</t>
  </si>
  <si>
    <t>197804191999122001</t>
  </si>
  <si>
    <t>LILIK SUSANTI, S.Pd.</t>
  </si>
  <si>
    <t>197803252011012003</t>
  </si>
  <si>
    <t>DIAN ANDRIANI, S.Pd.</t>
  </si>
  <si>
    <t>197707132000122001</t>
  </si>
  <si>
    <t>NURUL HAYATIN. ,S.PD</t>
  </si>
  <si>
    <t>197801212014082002</t>
  </si>
  <si>
    <t>EFI TRI WAHYUNI, A.Md.</t>
  </si>
  <si>
    <t>197705252014082005</t>
  </si>
  <si>
    <t>SRI MUNASIH ,S.PD</t>
  </si>
  <si>
    <t>197708242010012009</t>
  </si>
  <si>
    <t>ARI BAWANI. ,S.PD</t>
  </si>
  <si>
    <t>197802052009011005</t>
  </si>
  <si>
    <t>LILIK KUNTADI. ,S.PD</t>
  </si>
  <si>
    <t>197708112009011004</t>
  </si>
  <si>
    <t>ENDRO NALA KHAIRULLAH,S.Pd</t>
  </si>
  <si>
    <t>197705262006042011</t>
  </si>
  <si>
    <t>DWI INDRI ASTUTIK,S.Psi.</t>
  </si>
  <si>
    <t>197706242008012016</t>
  </si>
  <si>
    <t>SUNARMI. ,S.SI</t>
  </si>
  <si>
    <t>197803062014082001</t>
  </si>
  <si>
    <t>SANTIK RETNANINGSIH ,S.Kom</t>
  </si>
  <si>
    <t>197712121998022001</t>
  </si>
  <si>
    <t>DEWI ASKINU</t>
  </si>
  <si>
    <t>197801162009012005</t>
  </si>
  <si>
    <t>ENDAH ROSIANISI. ,SPsi</t>
  </si>
  <si>
    <t>,SPsi</t>
  </si>
  <si>
    <t>197802142006042020</t>
  </si>
  <si>
    <t>AYYUL FAJRIA. ,S.PD</t>
  </si>
  <si>
    <t>197801262014082002</t>
  </si>
  <si>
    <t>SRI PURWANTI, S.Pd.</t>
  </si>
  <si>
    <t>197801102011012007</t>
  </si>
  <si>
    <t>ENDRI WINARNI ,S.PD.H</t>
  </si>
  <si>
    <t>,S.PD.H</t>
  </si>
  <si>
    <t>197804092009012004</t>
  </si>
  <si>
    <t>HANIK AZZIZAH S, SS.</t>
  </si>
  <si>
    <t>197802102008012026</t>
  </si>
  <si>
    <t>ENY ZUNAIDAH. ,S.PD</t>
  </si>
  <si>
    <t>197710062010011012</t>
  </si>
  <si>
    <t>ENDRO SOELISTYO. ,S.PD</t>
  </si>
  <si>
    <t>197805082009012004</t>
  </si>
  <si>
    <t>TIWI PRAESTI,S.Pd.</t>
  </si>
  <si>
    <t>197704232009011007</t>
  </si>
  <si>
    <t>MUHAMMAD AGUS S,S.Psi.</t>
  </si>
  <si>
    <t>197801012014082004</t>
  </si>
  <si>
    <t>ISTUTIK CHAMIDAH, S.Pd.</t>
  </si>
  <si>
    <t>197710171997032003</t>
  </si>
  <si>
    <t>DHIAN HARINI</t>
  </si>
  <si>
    <t>197706202008012023</t>
  </si>
  <si>
    <t>ANFIYATUS SOLIHAH, S.Pd.</t>
  </si>
  <si>
    <t>197708062008012016</t>
  </si>
  <si>
    <t>LAILIN NURUL HIDAYAH. ,A.MA</t>
  </si>
  <si>
    <t>197709142010011002</t>
  </si>
  <si>
    <t>SUPRIYATNO</t>
  </si>
  <si>
    <t>197709222008012006</t>
  </si>
  <si>
    <t>MUNAWAROH. ,A.MA</t>
  </si>
  <si>
    <t>197710132008012016</t>
  </si>
  <si>
    <t>WIWIN RINA OKTORIA P,A,Ma.</t>
  </si>
  <si>
    <t>197710142008012020</t>
  </si>
  <si>
    <t>ZULFA ERMAWATI,S.Pd.AUD.</t>
  </si>
  <si>
    <t>197711052009011004</t>
  </si>
  <si>
    <t>DANI ISMUNANDAR,SE.</t>
  </si>
  <si>
    <t>197803262014081001</t>
  </si>
  <si>
    <t>BONDAN PRASETYO UTOMO</t>
  </si>
  <si>
    <t>197803282014082001</t>
  </si>
  <si>
    <t>DWI SETIYANI</t>
  </si>
  <si>
    <t>197804242014082001</t>
  </si>
  <si>
    <t>ETIK WIJINING RAHAYU</t>
  </si>
  <si>
    <t>197805092009012007</t>
  </si>
  <si>
    <t>ARINANDI SUTANTRI</t>
  </si>
  <si>
    <t>197704102010011011</t>
  </si>
  <si>
    <t>ROSEHAN ANWAR, A.Md.</t>
  </si>
  <si>
    <t>197706072010012017</t>
  </si>
  <si>
    <t>ENY KRISTINAWATI, A.Md.</t>
  </si>
  <si>
    <t>197708262011011006</t>
  </si>
  <si>
    <t>HENGKI WIJAYANTO, A.Md.</t>
  </si>
  <si>
    <t>197801262011011002</t>
  </si>
  <si>
    <t>WINAR DWI CAHYANTO, ST</t>
  </si>
  <si>
    <t>197803282008011011</t>
  </si>
  <si>
    <t>ADIS SUMANTO</t>
  </si>
  <si>
    <t>197805022003121008</t>
  </si>
  <si>
    <t>ANDRI EKO PRASETYO,ST,MM</t>
  </si>
  <si>
    <t>197709252003122009</t>
  </si>
  <si>
    <t>SYADINI HAMTARI ,ST.,MM</t>
  </si>
  <si>
    <t>197705152006042030</t>
  </si>
  <si>
    <t>ERLIN WOERYANDARI. ,AMD</t>
  </si>
  <si>
    <t>197706052003122010</t>
  </si>
  <si>
    <t>DRH, YHUNI ISMIHAWATI</t>
  </si>
  <si>
    <t>197804292006041004</t>
  </si>
  <si>
    <t>ANDRI WARDOYO ,STP</t>
  </si>
  <si>
    <t>,STP</t>
  </si>
  <si>
    <t>197707282005012008</t>
  </si>
  <si>
    <t>ANING SU'UDAH ,ST</t>
  </si>
  <si>
    <t>197710072008011013</t>
  </si>
  <si>
    <t>ABD. ROKIM</t>
  </si>
  <si>
    <t>197710202009011007</t>
  </si>
  <si>
    <t>ANTON PRASETYO</t>
  </si>
  <si>
    <t>197711272008011007</t>
  </si>
  <si>
    <t>KADAR</t>
  </si>
  <si>
    <t>197801292009011004</t>
  </si>
  <si>
    <t>SAIIN NUHAR</t>
  </si>
  <si>
    <t>197804192008011008</t>
  </si>
  <si>
    <t>MASHURI HUDA</t>
  </si>
  <si>
    <t>197706082010011002</t>
  </si>
  <si>
    <t>YOHAN IKA WINATA</t>
  </si>
  <si>
    <t>197712312005011019</t>
  </si>
  <si>
    <t>EDI KURNIAWAN ,SH</t>
  </si>
  <si>
    <t>197804302008011010</t>
  </si>
  <si>
    <t>DODY HENDRAWAN</t>
  </si>
  <si>
    <t>197707062008012024</t>
  </si>
  <si>
    <t>DEWI IRAWATI</t>
  </si>
  <si>
    <t>197705191998032001</t>
  </si>
  <si>
    <t>WAHYU SRI WULANDARI ,SH</t>
  </si>
  <si>
    <t>197804212010011002</t>
  </si>
  <si>
    <t>AJI INDRA LAKSANA</t>
  </si>
  <si>
    <t>197804242010011007</t>
  </si>
  <si>
    <t>EKO SULISTIYONO</t>
  </si>
  <si>
    <t>197705172000031003</t>
  </si>
  <si>
    <t>SAPTO ICHWAN YORO ,S.Gz</t>
  </si>
  <si>
    <t>197708082006041027</t>
  </si>
  <si>
    <t>SUNARNO. ,AMD</t>
  </si>
  <si>
    <t>197804142007012017</t>
  </si>
  <si>
    <t>ENIK KHOSIDAH,S.Pt</t>
  </si>
  <si>
    <t>197704302012121002</t>
  </si>
  <si>
    <t>GUNAWAN PRIYO UTOMO</t>
  </si>
  <si>
    <t>197801302010011001</t>
  </si>
  <si>
    <t>EKO PRIATNO TRIWARSO,S.S</t>
  </si>
  <si>
    <t>197706292010011009</t>
  </si>
  <si>
    <t>MUHAJI,S.Pt</t>
  </si>
  <si>
    <t>197708052009011007</t>
  </si>
  <si>
    <t>MOHAMAD SHOLEH NP,SP.</t>
  </si>
  <si>
    <t>197802042010012001</t>
  </si>
  <si>
    <t>TRIYANI</t>
  </si>
  <si>
    <t>197805092010011007</t>
  </si>
  <si>
    <t>ROFIQ ASHARI,A.Md</t>
  </si>
  <si>
    <t>197705201997032003</t>
  </si>
  <si>
    <t>SUHARIANTI, SE. MM</t>
  </si>
  <si>
    <t>197804262009012003</t>
  </si>
  <si>
    <t>TSALITSA ARBIATIN. ,SE</t>
  </si>
  <si>
    <t>197805092011012004</t>
  </si>
  <si>
    <t>INDAH PURWATI ,SE</t>
  </si>
  <si>
    <t>197704212010011005</t>
  </si>
  <si>
    <t>HERMAWAN,S.Sos</t>
  </si>
  <si>
    <t>197704302003122005</t>
  </si>
  <si>
    <t>ENI SURYATI ,SE</t>
  </si>
  <si>
    <t>197712062009011004</t>
  </si>
  <si>
    <t>MOH. DENI HERU SUPRIYANTO</t>
  </si>
  <si>
    <t>197803071998031005</t>
  </si>
  <si>
    <t>IRAWAN WIDAYANTO</t>
  </si>
  <si>
    <t>197804232003121004</t>
  </si>
  <si>
    <t>DARIYANTO</t>
  </si>
  <si>
    <t>197705302006041018</t>
  </si>
  <si>
    <t>RACHMAN LUSANA, S.KOM</t>
  </si>
  <si>
    <t>197712052005012008</t>
  </si>
  <si>
    <t>ALIA INTAN KRISTINASARI,ST</t>
  </si>
  <si>
    <t>197708012007011007</t>
  </si>
  <si>
    <t>EKO MARDIANTO ,SE</t>
  </si>
  <si>
    <t>197802121998031003</t>
  </si>
  <si>
    <t>ARI PRAMONO ACHMAD,SH</t>
  </si>
  <si>
    <t>197704262009012002</t>
  </si>
  <si>
    <t>NUR YULIA IRRIYANI. ,SE</t>
  </si>
  <si>
    <t>197705142008011017</t>
  </si>
  <si>
    <t>197710102010011008</t>
  </si>
  <si>
    <t>MURSALIM</t>
  </si>
  <si>
    <t>197710182003121006</t>
  </si>
  <si>
    <t>MOH. MIFTAHUL MUNIR</t>
  </si>
  <si>
    <t>197804122010012002</t>
  </si>
  <si>
    <t>ANIK PUDJI ASTUTI</t>
  </si>
  <si>
    <t>197705162014082003</t>
  </si>
  <si>
    <t>DWI SARI SETYORINI, S.Sos. ,S.Sos.</t>
  </si>
  <si>
    <t>197706022009011008</t>
  </si>
  <si>
    <t>KUN MISBAH SHOLEHUDIN ,S.ST</t>
  </si>
  <si>
    <t>197706142006042017</t>
  </si>
  <si>
    <t>YUNIANTI SETYORINI,A.Md.Kep</t>
  </si>
  <si>
    <t>197706232010012011</t>
  </si>
  <si>
    <t>NURUL CHOTIJAH, A.Md.Kep</t>
  </si>
  <si>
    <t>197708022009011003</t>
  </si>
  <si>
    <t>WIDODO, S.Kep.Ns ,AMD.KEP</t>
  </si>
  <si>
    <t>197810042010011005</t>
  </si>
  <si>
    <t>M. MIFTAHUDDIN</t>
  </si>
  <si>
    <t>197806212010012012</t>
  </si>
  <si>
    <t>YUNIAR MAHMUDAH</t>
  </si>
  <si>
    <t>197807111998101002</t>
  </si>
  <si>
    <t>FIRMAN TAPPA ,S.STP</t>
  </si>
  <si>
    <t>197805162010011003</t>
  </si>
  <si>
    <t>SYAMSUL ALAWI</t>
  </si>
  <si>
    <t>197905131998102001</t>
  </si>
  <si>
    <t>DWI WULANSARI K,MM ,S.STP</t>
  </si>
  <si>
    <t>197906102007012023</t>
  </si>
  <si>
    <t>DAHLIA PURWATI IDA</t>
  </si>
  <si>
    <t>197806112014082001</t>
  </si>
  <si>
    <t>INDAH SULISTYORINI</t>
  </si>
  <si>
    <t>197808091998032002</t>
  </si>
  <si>
    <t>TRI RAHAYU ,SH</t>
  </si>
  <si>
    <t>197905162006041029</t>
  </si>
  <si>
    <t>DWI PUTRA KOKOK DIRGANTARA ,S.Psi</t>
  </si>
  <si>
    <t>197902182003122003</t>
  </si>
  <si>
    <t>197805252003122013</t>
  </si>
  <si>
    <t>ERLINDA KRISTIARINI, SS.</t>
  </si>
  <si>
    <t>197905202010012020</t>
  </si>
  <si>
    <t>RINTAN TRIPITA, ,S.SOS</t>
  </si>
  <si>
    <t>197805282005011011</t>
  </si>
  <si>
    <t>YUNUS HABIBI ,S.Kom,MH</t>
  </si>
  <si>
    <t>,S.Kom,MH</t>
  </si>
  <si>
    <t>197811272009011009</t>
  </si>
  <si>
    <t>WAHYU KUNCORO</t>
  </si>
  <si>
    <t>197904122014081005</t>
  </si>
  <si>
    <t>JONNY RAHMADIANTO ,SE</t>
  </si>
  <si>
    <t>197809102005011006</t>
  </si>
  <si>
    <t>ACHMAD SHOLEH MUSTAQIM, ST</t>
  </si>
  <si>
    <t>197907182010012003</t>
  </si>
  <si>
    <t>YULIA PUJI RAHAYU ,SE</t>
  </si>
  <si>
    <t>197903052003121005</t>
  </si>
  <si>
    <t>AGUNG SUBQI</t>
  </si>
  <si>
    <t>197808082010012001</t>
  </si>
  <si>
    <t>AGUS SULISTYANINGSIH ,SE</t>
  </si>
  <si>
    <t>197809092014082001</t>
  </si>
  <si>
    <t>DYAH PUSPITA ARIADINI</t>
  </si>
  <si>
    <t>197810152006041015</t>
  </si>
  <si>
    <t>ANDRI SUGIANTO ,S.Psi</t>
  </si>
  <si>
    <t>197807312010012012</t>
  </si>
  <si>
    <t>YULI ARIFIANI RAHAYU,S.SI, M.Si</t>
  </si>
  <si>
    <t>197812032003122004</t>
  </si>
  <si>
    <t>ILFIATUL AJIZAH. SPd.I</t>
  </si>
  <si>
    <t>197806092009011006</t>
  </si>
  <si>
    <t>WISNU HARDANI</t>
  </si>
  <si>
    <t>197807182009011013</t>
  </si>
  <si>
    <t>SLAMET SETIAWAN</t>
  </si>
  <si>
    <t>197805102003122010</t>
  </si>
  <si>
    <t>LASTE MENANTI ,S.T</t>
  </si>
  <si>
    <t>,S.T</t>
  </si>
  <si>
    <t>197805172010011007</t>
  </si>
  <si>
    <t>NURUL ADCHA ROFIDA.RO ,AMD</t>
  </si>
  <si>
    <t>197805272005011004</t>
  </si>
  <si>
    <t>DRG, SJAIFUL ACHIRUDDIN</t>
  </si>
  <si>
    <t>197806062019052002</t>
  </si>
  <si>
    <t>UMAYATUS SHOLICHAH ,A.Md.Keb</t>
  </si>
  <si>
    <t>197806152007012010</t>
  </si>
  <si>
    <t>NANIK HANDAYANI</t>
  </si>
  <si>
    <t>197806262019052004</t>
  </si>
  <si>
    <t>SUMINEM ,A,Md,Keb</t>
  </si>
  <si>
    <t>197806282007012009</t>
  </si>
  <si>
    <t>BENTIK CHARIROTUL A, A.Md.Keb</t>
  </si>
  <si>
    <t>197807262007012006</t>
  </si>
  <si>
    <t>LILIK ERNAWATI ,AMD.KEB</t>
  </si>
  <si>
    <t>197808082003122008</t>
  </si>
  <si>
    <t>LIDIA RAMBU TAWUNGA ,AMD.KEB</t>
  </si>
  <si>
    <t>197808082007012021</t>
  </si>
  <si>
    <t>SULISTINA</t>
  </si>
  <si>
    <t>197808222007012008</t>
  </si>
  <si>
    <t>RIRIN SULISTYOWATI ,Amd.Keb</t>
  </si>
  <si>
    <t>197808242007012009</t>
  </si>
  <si>
    <t>ANA FARHIYATI ,A.MD.KEB</t>
  </si>
  <si>
    <t>197808262010012011</t>
  </si>
  <si>
    <t>DWI AGUSTINA.AK ,AMD</t>
  </si>
  <si>
    <t>197809011999032003</t>
  </si>
  <si>
    <t>ATIK NURYATI,S.ST</t>
  </si>
  <si>
    <t>197809081999032001</t>
  </si>
  <si>
    <t>FITRI ARIANI ISTININGTYAS ,AM.AK</t>
  </si>
  <si>
    <t>,AM.AK</t>
  </si>
  <si>
    <t>197809222006052001</t>
  </si>
  <si>
    <t>CATUR FITRI SETYA P, A.MD.</t>
  </si>
  <si>
    <t>197809302010012006</t>
  </si>
  <si>
    <t>TUTIK HARIYATI ,AMD</t>
  </si>
  <si>
    <t>197811102003111001</t>
  </si>
  <si>
    <t>SON HAJI ,S.K.M</t>
  </si>
  <si>
    <t>197811152003122008</t>
  </si>
  <si>
    <t>DENOK WULANDARI,A.Md.KG</t>
  </si>
  <si>
    <t>197811182010012006</t>
  </si>
  <si>
    <t>WIWIK INDRAWATI.KL ,AMD</t>
  </si>
  <si>
    <t>197811242014082001</t>
  </si>
  <si>
    <t>RINA HERAWATY PURBA</t>
  </si>
  <si>
    <t>197812282009012004</t>
  </si>
  <si>
    <t>DESTI DWI SUSANTI,SST</t>
  </si>
  <si>
    <t>197812302007012010</t>
  </si>
  <si>
    <t>EMY ISMIATY ,AMD.KEB</t>
  </si>
  <si>
    <t>197901102006042032</t>
  </si>
  <si>
    <t>ANNA MUFIDA ,S.KM</t>
  </si>
  <si>
    <t>197901112008012015</t>
  </si>
  <si>
    <t>SARI NURINDAH</t>
  </si>
  <si>
    <t>197901162007012012</t>
  </si>
  <si>
    <t>MIFTAHUL JANAH</t>
  </si>
  <si>
    <t>197901202009022001</t>
  </si>
  <si>
    <t>DRG, NANCY PUSPASARI.DIAN I</t>
  </si>
  <si>
    <t>197901262010012006</t>
  </si>
  <si>
    <t>TINING WAHYUDIANTI.K ,AMD</t>
  </si>
  <si>
    <t>197902022006042042</t>
  </si>
  <si>
    <t>NILA KUSUMA C.GIZI ,AMD</t>
  </si>
  <si>
    <t>197902062008012014</t>
  </si>
  <si>
    <t>SITI NUR AJIJAH</t>
  </si>
  <si>
    <t>197902082010012012</t>
  </si>
  <si>
    <t>SRI WULAN ROHANI,AMK</t>
  </si>
  <si>
    <t>197902132019052002</t>
  </si>
  <si>
    <t>FEBRITA DWI RATNA SARI ,A.Md.Keb</t>
  </si>
  <si>
    <t>197902142019052002</t>
  </si>
  <si>
    <t>MUJIATI ,A.Md.Keb</t>
  </si>
  <si>
    <t>197902262003121004</t>
  </si>
  <si>
    <t>SUWARTO ,AMD.KEP</t>
  </si>
  <si>
    <t>197902262003122004</t>
  </si>
  <si>
    <t>DINA MUSTIKAWATI, SKM.</t>
  </si>
  <si>
    <t>197903122008012016</t>
  </si>
  <si>
    <t>ARIS DWI ANDRIYANI</t>
  </si>
  <si>
    <t>197904032010012007</t>
  </si>
  <si>
    <t>SRI PURWANDARI ,AMD.AK</t>
  </si>
  <si>
    <t>197904082010012010</t>
  </si>
  <si>
    <t>ERNI MARLINA WAHYU,A,MD.K</t>
  </si>
  <si>
    <t>197905032007012002</t>
  </si>
  <si>
    <t>MAYLIA HESTIANA ,AMD.KEB</t>
  </si>
  <si>
    <t>197905062010011027</t>
  </si>
  <si>
    <t>SITO LUNCONO SETIO UTOMO</t>
  </si>
  <si>
    <t>197905062011012005</t>
  </si>
  <si>
    <t>ENIK SRIHASTUTIK ,AMD.KEP</t>
  </si>
  <si>
    <t>197906092005012012</t>
  </si>
  <si>
    <t>GIARTININGSIH ,SKM</t>
  </si>
  <si>
    <t>197906292008012015</t>
  </si>
  <si>
    <t>LILIK MUJIATI</t>
  </si>
  <si>
    <t>197907092005012009</t>
  </si>
  <si>
    <t>KANTI WIDIASTUTI.KEB ,AMD</t>
  </si>
  <si>
    <t>197806092005011011</t>
  </si>
  <si>
    <t>dr, WAHYU NUR ALAMSYAH ,Sp.B</t>
  </si>
  <si>
    <t>197806192010012009</t>
  </si>
  <si>
    <t>WIWIK ,S.Kep.Ns</t>
  </si>
  <si>
    <t>197807162009011010</t>
  </si>
  <si>
    <t>IRWAN WAHYUDI.AMd.Kep.</t>
  </si>
  <si>
    <t>197808072009012007</t>
  </si>
  <si>
    <t>SUHERNI</t>
  </si>
  <si>
    <t>197808152006041014</t>
  </si>
  <si>
    <t>INDRA SAIFUL HAMZAH ,S.Kep.Ns</t>
  </si>
  <si>
    <t>197809112005012009</t>
  </si>
  <si>
    <t>DWI SUSILANINGRUM.NS ,S.KEP</t>
  </si>
  <si>
    <t>197809162010011013</t>
  </si>
  <si>
    <t>HERI SETYAWAN ,A.Md.Kep</t>
  </si>
  <si>
    <t>197809261998032002</t>
  </si>
  <si>
    <t>DIAN SULISTIYANI ,S.Kep.Ns</t>
  </si>
  <si>
    <t>197811202009011004</t>
  </si>
  <si>
    <t>MOHAMMAD AMIR SYAIFUDIN</t>
  </si>
  <si>
    <t>197811232006042016</t>
  </si>
  <si>
    <t>dr, NIKMAH ERNAWATI ,Sp.OG</t>
  </si>
  <si>
    <t>197812302006042011</t>
  </si>
  <si>
    <t>YHOANA SANTI PERATIWI ,A.Md.Kep</t>
  </si>
  <si>
    <t>197901012010011018</t>
  </si>
  <si>
    <t>EKO JARWANTO ,A.Md.Kep</t>
  </si>
  <si>
    <t>197901242006042019</t>
  </si>
  <si>
    <t>ARI PRASTIKA PURWARINI ,A.Md.Kep</t>
  </si>
  <si>
    <t>197902072007012007</t>
  </si>
  <si>
    <t>dr, GRESILIA HILBARIDA MENDROFA ,Sp.OG</t>
  </si>
  <si>
    <t>197903252009012006</t>
  </si>
  <si>
    <t>ANIK WIRANTI. ,AMD.KEP</t>
  </si>
  <si>
    <t>197904142006042030</t>
  </si>
  <si>
    <t>APRILIANA SETYANING LESTARI ,A.MD.Farm</t>
  </si>
  <si>
    <t>197906102010012022</t>
  </si>
  <si>
    <t>RETNO INDRI NURSANTI ,A.Md.Keb</t>
  </si>
  <si>
    <t>197906302009011004</t>
  </si>
  <si>
    <t>197808302006042011</t>
  </si>
  <si>
    <t>FADILATUL KOMARIYAH, A.Ma.</t>
  </si>
  <si>
    <t>197809142006041017</t>
  </si>
  <si>
    <t>WIBISONO, S.Pd.</t>
  </si>
  <si>
    <t>197809032005011008</t>
  </si>
  <si>
    <t>FITRIA WIDIANTO,S.Pd.</t>
  </si>
  <si>
    <t>197812032006041012</t>
  </si>
  <si>
    <t>ANDRI KURNIAWAN,S.Pd.</t>
  </si>
  <si>
    <t>197812162014081001</t>
  </si>
  <si>
    <t>AHMAD TINGGAL</t>
  </si>
  <si>
    <t>197812182014081003</t>
  </si>
  <si>
    <t>SUPRIAJI, A.Ma.</t>
  </si>
  <si>
    <t>197902062014081002</t>
  </si>
  <si>
    <t>MOH. KAMIM, A.Ma.</t>
  </si>
  <si>
    <t>197805312006042020</t>
  </si>
  <si>
    <t>ISMIATI, S.PD.</t>
  </si>
  <si>
    <t>197807122010012013</t>
  </si>
  <si>
    <t>ANDRIYANIK,A.Ma.Pd.</t>
  </si>
  <si>
    <t>197805282006041019</t>
  </si>
  <si>
    <t>WIWIK AFIDA BUNYAMIN, A.Ma</t>
  </si>
  <si>
    <t>197903132006042020</t>
  </si>
  <si>
    <t>DEWI HARINI, S.PD.SD.</t>
  </si>
  <si>
    <t>197805172014082002</t>
  </si>
  <si>
    <t>ATIK USAHADATI, A.Ma.</t>
  </si>
  <si>
    <t>197811012014082001</t>
  </si>
  <si>
    <t>NURUL INDASAH, A.Ma.</t>
  </si>
  <si>
    <t>197806142014082001</t>
  </si>
  <si>
    <t>TRI ENI MULYAWATI,S.Pd.SD.</t>
  </si>
  <si>
    <t>197903162005011006</t>
  </si>
  <si>
    <t>SONY BAMBANG SETYOBUDI, S.</t>
  </si>
  <si>
    <t>197809052014082002</t>
  </si>
  <si>
    <t>FITRIA VIRGANTINI,S.Pd.SD.</t>
  </si>
  <si>
    <t>197811062005012010</t>
  </si>
  <si>
    <t>SUSANTI, S.Pd.</t>
  </si>
  <si>
    <t>197812252010012007</t>
  </si>
  <si>
    <t>ERNA SULISTYOWATI,A.Ma.Pd.</t>
  </si>
  <si>
    <t>197901032000121003</t>
  </si>
  <si>
    <t>GIMIN</t>
  </si>
  <si>
    <t>197901052014081003</t>
  </si>
  <si>
    <t>SUYOKO</t>
  </si>
  <si>
    <t>197904082010011009</t>
  </si>
  <si>
    <t>197809022014082002</t>
  </si>
  <si>
    <t>NURHIDAYAH, S.PdI.</t>
  </si>
  <si>
    <t>197812272011011004</t>
  </si>
  <si>
    <t>LUHUR DWI ATMOJO,S.Pd.SD.</t>
  </si>
  <si>
    <t>197808292014081002</t>
  </si>
  <si>
    <t>ALIP GEDE RAHMANTO,A.Ma.Pd</t>
  </si>
  <si>
    <t>197906122005011010</t>
  </si>
  <si>
    <t>EKO SANTOSO, S.PD.</t>
  </si>
  <si>
    <t>197902032006041009</t>
  </si>
  <si>
    <t>GINONG PRATIDINANTO, S.PD.SD.</t>
  </si>
  <si>
    <t>197905092014082002</t>
  </si>
  <si>
    <t>SRI LESTARI, S.Pd.</t>
  </si>
  <si>
    <t>197901122009012003</t>
  </si>
  <si>
    <t>IMROATUL HUSNA, S.Pd.</t>
  </si>
  <si>
    <t>197906132014082003</t>
  </si>
  <si>
    <t>INDRIA INDAH PRISTIANIK,SP</t>
  </si>
  <si>
    <t>197906162010012015</t>
  </si>
  <si>
    <t>ANNY WALUYOWATI,S.Pd.</t>
  </si>
  <si>
    <t>197805212006042016</t>
  </si>
  <si>
    <t>LENI MARIANA. S.Pd ,A.MA</t>
  </si>
  <si>
    <t>197905072009011006</t>
  </si>
  <si>
    <t>SUPRIYANTO, S.Pd.</t>
  </si>
  <si>
    <t>197903312006042016</t>
  </si>
  <si>
    <t>IKA WAHYU WIDIYANTI, S.PD.</t>
  </si>
  <si>
    <t>197805122006042019</t>
  </si>
  <si>
    <t>ERNY SOFIANTI,S.Pd.</t>
  </si>
  <si>
    <t>197903192005011007</t>
  </si>
  <si>
    <t>KUKUH WIDHAYANTO,S.PD.</t>
  </si>
  <si>
    <t>197812062014082001</t>
  </si>
  <si>
    <t>ENDANG SRI SAMIASIH,S.PdSD</t>
  </si>
  <si>
    <t>197901022010011012</t>
  </si>
  <si>
    <t>YANUAR LUKMANI ERFAN, S.Pd. ,S.PD</t>
  </si>
  <si>
    <t>197812262009011005</t>
  </si>
  <si>
    <t>AZIS MASHURI, S.Pd.</t>
  </si>
  <si>
    <t>197808042006042027</t>
  </si>
  <si>
    <t>UNTSA MUHIMMATIN ,S. Pd.</t>
  </si>
  <si>
    <t>197903232014081001</t>
  </si>
  <si>
    <t>JOHAN SYAH, S.Pd.</t>
  </si>
  <si>
    <t>197808012014082001</t>
  </si>
  <si>
    <t>NUR HIDAYATI, S.Sos.</t>
  </si>
  <si>
    <t>197805152014082007</t>
  </si>
  <si>
    <t>ELLIS SUSMAWATI, S.Pd.</t>
  </si>
  <si>
    <t>197811152014081001</t>
  </si>
  <si>
    <t>HENDRO LESMONO, S.Si.</t>
  </si>
  <si>
    <t>197903062014082004</t>
  </si>
  <si>
    <t>RETNO SULISTYORINI, S.Pd.</t>
  </si>
  <si>
    <t>197907112014082002</t>
  </si>
  <si>
    <t>RUWI WAHYUNI, S.Pd.</t>
  </si>
  <si>
    <t>197807122014082001</t>
  </si>
  <si>
    <t>197904142008012031</t>
  </si>
  <si>
    <t>YUNI WURYANDARI ,S.Pd</t>
  </si>
  <si>
    <t>197904222006042020</t>
  </si>
  <si>
    <t>NADHIFAH DWI SUSANTI,S.Pd.</t>
  </si>
  <si>
    <t>197806132008012014</t>
  </si>
  <si>
    <t>YUNI WIDYANINGSIH. ,S.PD</t>
  </si>
  <si>
    <t>197808152014082004</t>
  </si>
  <si>
    <t>DIANA INDRIASARI, S.Pd.</t>
  </si>
  <si>
    <t>197902122014082002</t>
  </si>
  <si>
    <t>SRIWULAN PRASETIANINGSIH,S</t>
  </si>
  <si>
    <t>197903282009012004</t>
  </si>
  <si>
    <t>UMI MUSYAROPAH. ,S.PD</t>
  </si>
  <si>
    <t>197806151999032003</t>
  </si>
  <si>
    <t>MURTI. ,S.PD</t>
  </si>
  <si>
    <t>197806232006041014</t>
  </si>
  <si>
    <t>MOH. SYAIFULLAH,S.Pd.</t>
  </si>
  <si>
    <t>197905142006042029</t>
  </si>
  <si>
    <t>SRI LINDA HANDAYANI. ,S.PD</t>
  </si>
  <si>
    <t>197901162014081002</t>
  </si>
  <si>
    <t>BURHAN ANNASEH, S.Pd.</t>
  </si>
  <si>
    <t>197810062006042027</t>
  </si>
  <si>
    <t>YUHANA LIMASARI. ,S.PD</t>
  </si>
  <si>
    <t>197810012014082002</t>
  </si>
  <si>
    <t>YENNY MAHFERA EKA D. S.Ag.</t>
  </si>
  <si>
    <t>197907132009012005</t>
  </si>
  <si>
    <t>UMMU NADHIFAH,S.KOM.</t>
  </si>
  <si>
    <t>197811172014082001</t>
  </si>
  <si>
    <t>DWI HASMAWATI, A.P.</t>
  </si>
  <si>
    <t>197808032010011007</t>
  </si>
  <si>
    <t>DEDIT KRISMANTO, S.Pd</t>
  </si>
  <si>
    <t>197810062009011005</t>
  </si>
  <si>
    <t>WAHYUDI. ,S.PD.I</t>
  </si>
  <si>
    <t>197810062014082002</t>
  </si>
  <si>
    <t>RETNO WULANDARI</t>
  </si>
  <si>
    <t>197810062006042022</t>
  </si>
  <si>
    <t>ETIK RAHAYUNINGSIH. ,S.PD</t>
  </si>
  <si>
    <t>197904122014081004</t>
  </si>
  <si>
    <t>197810262008012013</t>
  </si>
  <si>
    <t>UMI MUSLIKHATIN. ,S.PD</t>
  </si>
  <si>
    <t>197808222010012010</t>
  </si>
  <si>
    <t>ANIS FAIZATUL IMAMAH. ,S.PD</t>
  </si>
  <si>
    <t>197905222011011005</t>
  </si>
  <si>
    <t>SUNARSO, S.Pd.</t>
  </si>
  <si>
    <t>197812202006041012</t>
  </si>
  <si>
    <t>AAN YULIS HARNIAWAN, S.Pd.</t>
  </si>
  <si>
    <t>197902062010012007</t>
  </si>
  <si>
    <t>YUKI HATMA ERNAYATI,S.Pd.</t>
  </si>
  <si>
    <t>197805182008012018</t>
  </si>
  <si>
    <t>WAHYU WHIDHOWATI. ,S.PD</t>
  </si>
  <si>
    <t>197903092014082003</t>
  </si>
  <si>
    <t>ENDAH SETYORINI, S.E.</t>
  </si>
  <si>
    <t>197812302014082003</t>
  </si>
  <si>
    <t>DYAH PURWATI</t>
  </si>
  <si>
    <t>197806272003121005</t>
  </si>
  <si>
    <t>BAYU ADI SANTOSO, ST.</t>
  </si>
  <si>
    <t>197805152008012026</t>
  </si>
  <si>
    <t>EKOWAHYUNIS AFDILATU N,S.Pd.AUD.</t>
  </si>
  <si>
    <t>197805172010012002</t>
  </si>
  <si>
    <t>INUL DWI ASTUTI.S.S</t>
  </si>
  <si>
    <t>197806042008012023</t>
  </si>
  <si>
    <t>CHRISTINA WAHYUNI. ,S.Pd.M.Pd.AUD.</t>
  </si>
  <si>
    <t>,S.Pd.M.Pd.AUD.</t>
  </si>
  <si>
    <t>197807122008012035</t>
  </si>
  <si>
    <t>RAHMA YULI ASTUTIK</t>
  </si>
  <si>
    <t>197809252008012020</t>
  </si>
  <si>
    <t>BINTI MUDAWAMAH. ,A.MA</t>
  </si>
  <si>
    <t>197809262008012016</t>
  </si>
  <si>
    <t>PUJI LESTARI. ,A.MA</t>
  </si>
  <si>
    <t>197812082008012022</t>
  </si>
  <si>
    <t>UMI PUSPITORINI RAHAYU</t>
  </si>
  <si>
    <t>197903292008012016</t>
  </si>
  <si>
    <t>UMI FADILAH,S.Pd.</t>
  </si>
  <si>
    <t>197904052014081001</t>
  </si>
  <si>
    <t>SURAWAN</t>
  </si>
  <si>
    <t>197905012008012033</t>
  </si>
  <si>
    <t>WIWIK SUHARTUTIK,A.Ma.</t>
  </si>
  <si>
    <t>197906132014082002</t>
  </si>
  <si>
    <t>ERVINA INDAH RAKHMAWATI</t>
  </si>
  <si>
    <t>197906172008012021</t>
  </si>
  <si>
    <t>YUNI ISROIN ARIF,S.Pd.</t>
  </si>
  <si>
    <t>197805192010011009</t>
  </si>
  <si>
    <t>MOH FARID, SE</t>
  </si>
  <si>
    <t>197906022006041024</t>
  </si>
  <si>
    <t>MUHAMAD RODHITA,ST,MT</t>
  </si>
  <si>
    <t>197902212006042017</t>
  </si>
  <si>
    <t>DRH, TRI WAHYUNINGSIH</t>
  </si>
  <si>
    <t>197905012005012013</t>
  </si>
  <si>
    <t>MIFTAHUL JANNAH ,SP</t>
  </si>
  <si>
    <t>197905302010011012</t>
  </si>
  <si>
    <t>HIDAYAT ,S.PT</t>
  </si>
  <si>
    <t>197808022010012010</t>
  </si>
  <si>
    <t>NURHAYATI ,ST</t>
  </si>
  <si>
    <t>197810262008011005</t>
  </si>
  <si>
    <t>197807132005011008</t>
  </si>
  <si>
    <t>SAIFUL MALIKIN ,SE</t>
  </si>
  <si>
    <t>197906102011012005</t>
  </si>
  <si>
    <t>LIEK YUNIWINASTI ,S.Sos</t>
  </si>
  <si>
    <t>197811162005012009</t>
  </si>
  <si>
    <t>DYAH KIRONOSARI ,ST</t>
  </si>
  <si>
    <t>197811202008011009</t>
  </si>
  <si>
    <t>ANDI SETIAWAN</t>
  </si>
  <si>
    <t>197806202010011011</t>
  </si>
  <si>
    <t>AGUNG PRASETIYO WIDODO,SE</t>
  </si>
  <si>
    <t>197809152012121001</t>
  </si>
  <si>
    <t>EKO DHENY KURNIAWAN</t>
  </si>
  <si>
    <t>197906082006042027</t>
  </si>
  <si>
    <t>LENY YUNIASTUTIE, SST.Par.</t>
  </si>
  <si>
    <t>197907122014082006</t>
  </si>
  <si>
    <t>YULIANA</t>
  </si>
  <si>
    <t>197805282008011017</t>
  </si>
  <si>
    <t>YUSUF MEISISWANTO, A.Md.</t>
  </si>
  <si>
    <t>197806022008021001</t>
  </si>
  <si>
    <t>YUNIARTO EKO SAPUTRA,SP</t>
  </si>
  <si>
    <t>197812252005012012</t>
  </si>
  <si>
    <t>CHRISTIANTI WULANDARI, SP</t>
  </si>
  <si>
    <t>197901012011011009</t>
  </si>
  <si>
    <t>HIDIGDO NURJAYADI,A.Md</t>
  </si>
  <si>
    <t>00607</t>
  </si>
  <si>
    <t>197907052009011010</t>
  </si>
  <si>
    <t>RUDI YUTRIONO. ,SP</t>
  </si>
  <si>
    <t>197806212009041002</t>
  </si>
  <si>
    <t>GUNAWAN PUTRA PRIBADI,S.Si</t>
  </si>
  <si>
    <t>197810032009011007</t>
  </si>
  <si>
    <t>IBBA ZAMAHSYARI</t>
  </si>
  <si>
    <t>197812292010012012</t>
  </si>
  <si>
    <t>YUANA ,SE</t>
  </si>
  <si>
    <t>197907022005012017</t>
  </si>
  <si>
    <t>ARLIS ZAUJATUL UMROH, SE</t>
  </si>
  <si>
    <t>197810232009031002</t>
  </si>
  <si>
    <t>FAJAR TIMUR ALIM PURBALINGGA ,SE</t>
  </si>
  <si>
    <t>197903221997112001</t>
  </si>
  <si>
    <t>NURVIKA MAHARANI,S.STP.MM</t>
  </si>
  <si>
    <t>197811131998032002</t>
  </si>
  <si>
    <t>DWI PUJI ASTUTI,S.Sos</t>
  </si>
  <si>
    <t>197809092010011015</t>
  </si>
  <si>
    <t>HARI SANTOSA,ST ,ST</t>
  </si>
  <si>
    <t>197905162009012003</t>
  </si>
  <si>
    <t>ISYATUL AZIMAH. ,SE</t>
  </si>
  <si>
    <t>197807092003121005</t>
  </si>
  <si>
    <t>197904072010011001</t>
  </si>
  <si>
    <t>197809142005012014</t>
  </si>
  <si>
    <t>ELLYA YUMALA TRININGSIH, ST. ,ST</t>
  </si>
  <si>
    <t>197902182009032001</t>
  </si>
  <si>
    <t>IIS DIANA ,A.Md.Kep</t>
  </si>
  <si>
    <t>197903192003121001</t>
  </si>
  <si>
    <t>EDY KURNIAWAN, AMF</t>
  </si>
  <si>
    <t>DIPLOMA 1 (D1)</t>
  </si>
  <si>
    <t>197904011998032001</t>
  </si>
  <si>
    <t>AFIN ARIESTA BAHAR,A.Md.KG</t>
  </si>
  <si>
    <t>197904102003122008</t>
  </si>
  <si>
    <t>MIFTAHUL FARIDA</t>
  </si>
  <si>
    <t>197907092014082001</t>
  </si>
  <si>
    <t>dr, ACE TOLAU SANSAIL</t>
  </si>
  <si>
    <t>197909122010011004</t>
  </si>
  <si>
    <t>HANIK ZUKISTIYO</t>
  </si>
  <si>
    <t>198010032006041017</t>
  </si>
  <si>
    <t>PRASETYO ISWAHYUDI,SAP.MSi</t>
  </si>
  <si>
    <t>197908082010011015</t>
  </si>
  <si>
    <t>AGUS PURNOMO</t>
  </si>
  <si>
    <t>198009282014081002</t>
  </si>
  <si>
    <t>AHMAD BINTORO</t>
  </si>
  <si>
    <t>197909182014082003</t>
  </si>
  <si>
    <t>UMI MASRUROH,SE</t>
  </si>
  <si>
    <t>198005072014082002</t>
  </si>
  <si>
    <t>DWI FAJAR PUSPITASARI</t>
  </si>
  <si>
    <t>197908012010011003</t>
  </si>
  <si>
    <t>MOH AZWAR ANAS</t>
  </si>
  <si>
    <t>197912102006042050</t>
  </si>
  <si>
    <t>LINA MAS'UDAH. ,SPI</t>
  </si>
  <si>
    <t>,SPI</t>
  </si>
  <si>
    <t>197912102005012014</t>
  </si>
  <si>
    <t>NUNING SUSILOWATI, . ,S.SOS</t>
  </si>
  <si>
    <t>197912212009012004</t>
  </si>
  <si>
    <t>ESTY MUTI'AH,SS.</t>
  </si>
  <si>
    <t>198001022010012014</t>
  </si>
  <si>
    <t>DIAN ARLESTI LUKMAN ,SH</t>
  </si>
  <si>
    <t>198004272009011010</t>
  </si>
  <si>
    <t>SUMADI</t>
  </si>
  <si>
    <t>198007222012121003</t>
  </si>
  <si>
    <t>ANDIK YULIANTO</t>
  </si>
  <si>
    <t>198001112003121004</t>
  </si>
  <si>
    <t>SUTARTO DWI WAHYUONO</t>
  </si>
  <si>
    <t>198005292010011010</t>
  </si>
  <si>
    <t>KUKUH DWI HERMAWAN ,S.Sos</t>
  </si>
  <si>
    <t>198002082011012005</t>
  </si>
  <si>
    <t>EVENTY MEI CHRISTINA ,S.Psi</t>
  </si>
  <si>
    <t>197912221998102001</t>
  </si>
  <si>
    <t>DESY KARTIKA MAHANANI, S.STP., MSi</t>
  </si>
  <si>
    <t>197909092009011012</t>
  </si>
  <si>
    <t>197911032014081002</t>
  </si>
  <si>
    <t>IBNU HERU SANTOSO</t>
  </si>
  <si>
    <t>198009232014081001</t>
  </si>
  <si>
    <t>SEP SETYO BUDI</t>
  </si>
  <si>
    <t>197907292011011002</t>
  </si>
  <si>
    <t>FATKUR ROHMAN.TE ,AMD</t>
  </si>
  <si>
    <t>197908092006042025</t>
  </si>
  <si>
    <t>ROMI PURWANINGSIH ,AMD.GZ</t>
  </si>
  <si>
    <t>197908162005011016</t>
  </si>
  <si>
    <t>DRG, R.TARIQ FALAKHUDDIN CK</t>
  </si>
  <si>
    <t>197908222008012016</t>
  </si>
  <si>
    <t>FITRIA AROHMA ,AMD.KEB</t>
  </si>
  <si>
    <t>197909262008012009</t>
  </si>
  <si>
    <t>DEWI HERWENING RAHAYU</t>
  </si>
  <si>
    <t>197910152003121004</t>
  </si>
  <si>
    <t>FRANSNEGO CAHYO P ,AMD.KEP</t>
  </si>
  <si>
    <t>197911052008012021</t>
  </si>
  <si>
    <t>LENA TRINOFITA</t>
  </si>
  <si>
    <t>197911122003122006</t>
  </si>
  <si>
    <t>PUJIANI</t>
  </si>
  <si>
    <t>197911212011012003</t>
  </si>
  <si>
    <t>NANA SULISTYANINGSIH ,A.Md.Kep</t>
  </si>
  <si>
    <t>197911222003121004</t>
  </si>
  <si>
    <t>DANANG SUPRASTYONO</t>
  </si>
  <si>
    <t>197912082006052002</t>
  </si>
  <si>
    <t>DRG, NETTI SRI LESTARI</t>
  </si>
  <si>
    <t>197912082019052002</t>
  </si>
  <si>
    <t>BETTY DINA MARIYANA ,A.Md.Keb</t>
  </si>
  <si>
    <t>197912152007012008</t>
  </si>
  <si>
    <t>DRG, DIANA RUSITA</t>
  </si>
  <si>
    <t>197912202007012010</t>
  </si>
  <si>
    <t>KUSMIATIK ,S.Kep., Ns.</t>
  </si>
  <si>
    <t>,S.Kep., Ns.</t>
  </si>
  <si>
    <t>198001042007012004</t>
  </si>
  <si>
    <t>DRG, DYAH ARIFIANTI</t>
  </si>
  <si>
    <t>198001152003122006</t>
  </si>
  <si>
    <t>DWI SAYEKTI</t>
  </si>
  <si>
    <t>198001182011012004</t>
  </si>
  <si>
    <t>ANIK PURNANINGSIH ,AMD.KEP</t>
  </si>
  <si>
    <t>198001282003121002</t>
  </si>
  <si>
    <t>GENOT WIRAWAN. ,AMD.KEP</t>
  </si>
  <si>
    <t>198002242010012011</t>
  </si>
  <si>
    <t>NUNING HERAWATI ,AMD.KG</t>
  </si>
  <si>
    <t>198002282003121003</t>
  </si>
  <si>
    <t>RUDI KURNIAWAN. ,AMD.KEP</t>
  </si>
  <si>
    <t>198002292005012012</t>
  </si>
  <si>
    <t>DRG, DEWI LEYLY FIBRIANTI</t>
  </si>
  <si>
    <t>198003032005012012</t>
  </si>
  <si>
    <t>NIKEN DEWI P,S.SI.Apt</t>
  </si>
  <si>
    <t>198003052006042014</t>
  </si>
  <si>
    <t>DRG, DEWI KASANAH MURTINING</t>
  </si>
  <si>
    <t>198003052019052001</t>
  </si>
  <si>
    <t>EVI UMATUL KHOIRIAH ,A.Md.Keb</t>
  </si>
  <si>
    <t>198003062010012010</t>
  </si>
  <si>
    <t>WIWIK SUDARWATI ,Amd.KL</t>
  </si>
  <si>
    <t>,Amd.KL</t>
  </si>
  <si>
    <t>198003172006041012</t>
  </si>
  <si>
    <t>dr. FARI TEDY RAHARDIAN</t>
  </si>
  <si>
    <t>198003212003122005</t>
  </si>
  <si>
    <t>LINA ROKHMAWATI ,AMD.KEB</t>
  </si>
  <si>
    <t>198004162003122004</t>
  </si>
  <si>
    <t>BESFI ASMALA ,STP</t>
  </si>
  <si>
    <t>198004252005012007</t>
  </si>
  <si>
    <t>UMMI ROSYIDAH ,AMD.GIZI</t>
  </si>
  <si>
    <t>,AMD.GIZI</t>
  </si>
  <si>
    <t>198005022006041021</t>
  </si>
  <si>
    <t>WIDIANTO</t>
  </si>
  <si>
    <t>198005102006042032</t>
  </si>
  <si>
    <t>RUNI MEY RINA</t>
  </si>
  <si>
    <t>198005152005012017</t>
  </si>
  <si>
    <t>DR, HENNY</t>
  </si>
  <si>
    <t>198005272010012014</t>
  </si>
  <si>
    <t>SUSIANA ,A.Md.Kep</t>
  </si>
  <si>
    <t>198006022019052002</t>
  </si>
  <si>
    <t>HENIES RIESTANTIE ,A.Md.Keb</t>
  </si>
  <si>
    <t>198006052006042039</t>
  </si>
  <si>
    <t>YUNITA DWI W ,S.KEP,NS</t>
  </si>
  <si>
    <t>198006182003122007</t>
  </si>
  <si>
    <t>TITA KHUS ZAILIN ,AMD.GZ</t>
  </si>
  <si>
    <t>198007012011011007</t>
  </si>
  <si>
    <t>MOKHAMAD SUHARTO ,AMD.AK</t>
  </si>
  <si>
    <t>198007302011011009</t>
  </si>
  <si>
    <t>DRG, NUR ALIM FATAH</t>
  </si>
  <si>
    <t>198008062019052001</t>
  </si>
  <si>
    <t>INDAH SETYORINI ,A.Md.Keb</t>
  </si>
  <si>
    <t>198008072010011014</t>
  </si>
  <si>
    <t>DEDI KUSWOYO ,AMD.KEP</t>
  </si>
  <si>
    <t>198008072019052002</t>
  </si>
  <si>
    <t>ALFIYAH ,A.Md.Keb</t>
  </si>
  <si>
    <t>LAMPUNG TENGAH</t>
  </si>
  <si>
    <t>198008132003122009</t>
  </si>
  <si>
    <t>YETY AGUSTIN FITRIA ,AMD.KG</t>
  </si>
  <si>
    <t>198008142009012004</t>
  </si>
  <si>
    <t>BETTY PURWANINGTYAS ,AMD.KEB</t>
  </si>
  <si>
    <t>198008172007012025</t>
  </si>
  <si>
    <t>UMI SALAMAH, A.Md.Keb</t>
  </si>
  <si>
    <t>198008282005012017</t>
  </si>
  <si>
    <t>KOMARUL LAILI ,ST.MT</t>
  </si>
  <si>
    <t>,ST.MT</t>
  </si>
  <si>
    <t>198009022008012015</t>
  </si>
  <si>
    <t>FIRA SEPTA DIAN ANGGRAINI,A.Md.Keb</t>
  </si>
  <si>
    <t>198009302014082003</t>
  </si>
  <si>
    <t>ENDAH PUSPITOSARI</t>
  </si>
  <si>
    <t>198010102005012025</t>
  </si>
  <si>
    <t>PUJI WARIYANTI,A.Md.Keb</t>
  </si>
  <si>
    <t>197910052010011005</t>
  </si>
  <si>
    <t>SUPRIADI</t>
  </si>
  <si>
    <t>198002102009011006</t>
  </si>
  <si>
    <t>SLAMET AMANU</t>
  </si>
  <si>
    <t>198003252010012015</t>
  </si>
  <si>
    <t>NUNUNG SRI ASTUTI ,S.Kep.Ns</t>
  </si>
  <si>
    <t>198004072009011003</t>
  </si>
  <si>
    <t>MOH. ALI SOMAUN</t>
  </si>
  <si>
    <t>198004152011012005</t>
  </si>
  <si>
    <t>DWI HARIYANTI, S.Kep.Ns.</t>
  </si>
  <si>
    <t>198004192009012004</t>
  </si>
  <si>
    <t>NURUL APRIYANTI D,AMd.Kep.</t>
  </si>
  <si>
    <t>198005132006042022</t>
  </si>
  <si>
    <t>drg, DINI SETYARINI ,Sp.Ort</t>
  </si>
  <si>
    <t>,Sp.Ort</t>
  </si>
  <si>
    <t>198005172010012016</t>
  </si>
  <si>
    <t>NURUL BADRIYAH ,A.Md.Keb</t>
  </si>
  <si>
    <t>198005232010011016</t>
  </si>
  <si>
    <t>HARIS SETIAWAN. ,A.Md.Kep</t>
  </si>
  <si>
    <t>198005252006042043</t>
  </si>
  <si>
    <t>dr, MEILIZA MADONA ,Sp.A</t>
  </si>
  <si>
    <t>,Sp.A</t>
  </si>
  <si>
    <t>198005282010011015</t>
  </si>
  <si>
    <t>BAYU ABIDAPRA ,A.Md.TEM</t>
  </si>
  <si>
    <t>,A.Md.TEM</t>
  </si>
  <si>
    <t>05805</t>
  </si>
  <si>
    <t>198007082010011010</t>
  </si>
  <si>
    <t>BENNY SAPUTRA ,A.Md.Kep</t>
  </si>
  <si>
    <t>197912032014082001</t>
  </si>
  <si>
    <t>DATUL FARIDA, S.Pd.SD.</t>
  </si>
  <si>
    <t>198005012014081002</t>
  </si>
  <si>
    <t>BUDI SETIAWAN, S.Pd.</t>
  </si>
  <si>
    <t>197909182002122008</t>
  </si>
  <si>
    <t>NURUL PERMEIASIH,  S.PD.</t>
  </si>
  <si>
    <t>197911212014081001</t>
  </si>
  <si>
    <t>SUWARNO, S.Pd.SD.</t>
  </si>
  <si>
    <t>198001252005011010</t>
  </si>
  <si>
    <t>SULISTIYONO, S.PD.</t>
  </si>
  <si>
    <t>198003112014081002</t>
  </si>
  <si>
    <t>YUJITO WIRATNO</t>
  </si>
  <si>
    <t>198007022010012020</t>
  </si>
  <si>
    <t>HARIYATI,S.Pd.SD.</t>
  </si>
  <si>
    <t>198008012014082002</t>
  </si>
  <si>
    <t>SULIS TRIANINGSIH. S.Pd.</t>
  </si>
  <si>
    <t>197908172006042032</t>
  </si>
  <si>
    <t>LASMIYEM ENDANG S, S.PD.</t>
  </si>
  <si>
    <t>198004132011011005</t>
  </si>
  <si>
    <t>DENY EKO BUDI H,S.Pd.</t>
  </si>
  <si>
    <t>197910102014081006</t>
  </si>
  <si>
    <t>M. KHOIRUL FUAD, S.Pd.</t>
  </si>
  <si>
    <t>198005122005011009</t>
  </si>
  <si>
    <t>BUSTOMI. ,A.MA</t>
  </si>
  <si>
    <t>198009122014082002</t>
  </si>
  <si>
    <t>YAYUK MUSTIFAH,S.Pd.SD.</t>
  </si>
  <si>
    <t>198001132010011004</t>
  </si>
  <si>
    <t>HARI KUSMADI,S.Pd.</t>
  </si>
  <si>
    <t>198002082011012006</t>
  </si>
  <si>
    <t>DWI RIANTI ,S.Pd</t>
  </si>
  <si>
    <t>198008222006041012</t>
  </si>
  <si>
    <t>ACHMAD ZAINAL ABIDIN, S.Pd.SD.</t>
  </si>
  <si>
    <t>197911252014082003</t>
  </si>
  <si>
    <t>SITI MUDAYANAH, A.Ma.</t>
  </si>
  <si>
    <t>198003202005011013</t>
  </si>
  <si>
    <t>DUWI PURNOMO ,A.MA</t>
  </si>
  <si>
    <t>198009252014081001</t>
  </si>
  <si>
    <t>197908022014081001</t>
  </si>
  <si>
    <t>HARJITO, S.Pd.</t>
  </si>
  <si>
    <t>198003132009011012</t>
  </si>
  <si>
    <t>SENO HARGO WINARDI, S.Pd.</t>
  </si>
  <si>
    <t>198005012005011009</t>
  </si>
  <si>
    <t>EKWAN NUR WIJIATMOKO, S.Pd.</t>
  </si>
  <si>
    <t>197908192014022001</t>
  </si>
  <si>
    <t>HARTATIK NURHADI P,S.Pd.SD</t>
  </si>
  <si>
    <t>198001012011012008</t>
  </si>
  <si>
    <t>ERLIN EKA SAYEKTI,S.Pd.</t>
  </si>
  <si>
    <t>198003272009011004</t>
  </si>
  <si>
    <t>SYAIFUL BAHARI, S.OR.</t>
  </si>
  <si>
    <t>198007032006042021</t>
  </si>
  <si>
    <t>YULIA TRI ERVINA DEWI, S.Pd.</t>
  </si>
  <si>
    <t>198004052014081002</t>
  </si>
  <si>
    <t>AGUNG HARI SAPUTRA, A.Ma.</t>
  </si>
  <si>
    <t>198004172014082004</t>
  </si>
  <si>
    <t>HALIMATUZ ZAHRO', A.Ma.</t>
  </si>
  <si>
    <t>197909062014081002</t>
  </si>
  <si>
    <t>ARI HARNOKO, S.Pd.</t>
  </si>
  <si>
    <t>198004162011011007</t>
  </si>
  <si>
    <t>MAMEK JOKO PRASETIYO,S.Pd.</t>
  </si>
  <si>
    <t>198002022006042029</t>
  </si>
  <si>
    <t>TANTI SUHERINI ,S.Pd</t>
  </si>
  <si>
    <t>198004142006042025</t>
  </si>
  <si>
    <t>SUYANTI, S.PD.</t>
  </si>
  <si>
    <t>198006072006041014</t>
  </si>
  <si>
    <t>JAUHAR HERU WIBOWO, S.PD.</t>
  </si>
  <si>
    <t>197911182009011006</t>
  </si>
  <si>
    <t>IWAN SETIAWAN, S.Pd.</t>
  </si>
  <si>
    <t>198008162014081002</t>
  </si>
  <si>
    <t>BAMBANG HADI SAPUTRO,S.Pd.</t>
  </si>
  <si>
    <t>198002202014082004</t>
  </si>
  <si>
    <t>ANIS SAFFAAH, S.Pd.SD.</t>
  </si>
  <si>
    <t>198004242006042033</t>
  </si>
  <si>
    <t>AFIFATU SOLEKAH, S.Pd.SD.</t>
  </si>
  <si>
    <t>198008312011012003</t>
  </si>
  <si>
    <t>SRI WININGSIH. ,S.PD</t>
  </si>
  <si>
    <t>197909192006042026</t>
  </si>
  <si>
    <t>ENDANG KARTIKA SARI,S.Pd.</t>
  </si>
  <si>
    <t>197910142005011007</t>
  </si>
  <si>
    <t>SAHIRUL MURSALIN,S.Pd.SD.</t>
  </si>
  <si>
    <t>198005152005011017</t>
  </si>
  <si>
    <t>PUTUT RETNO UTOMO,S.Pd.</t>
  </si>
  <si>
    <t>198005292006041008</t>
  </si>
  <si>
    <t>ELYTA BAMBANG T, S.PD.</t>
  </si>
  <si>
    <t>197911252014082005</t>
  </si>
  <si>
    <t>ANISATUL BADIAH, S.Pd</t>
  </si>
  <si>
    <t>197912052014021001</t>
  </si>
  <si>
    <t>NIZAM ZAINUDIN ,S. Pd.</t>
  </si>
  <si>
    <t>198002232014082001</t>
  </si>
  <si>
    <t>198008182006042028</t>
  </si>
  <si>
    <t>FITRIA WULANDARI. ,S.PD</t>
  </si>
  <si>
    <t>197910172006042024</t>
  </si>
  <si>
    <t>DARMAWATI. ,S.PD</t>
  </si>
  <si>
    <t>198002072014081001</t>
  </si>
  <si>
    <t>KISWANTO ,S.Pd.</t>
  </si>
  <si>
    <t>197908262014082001</t>
  </si>
  <si>
    <t>IDA FITRI AGUSTINA ,S.Pd.I</t>
  </si>
  <si>
    <t>198007172009011010</t>
  </si>
  <si>
    <t>RIZA GHULAM ZAMIL. ,S.PD.I</t>
  </si>
  <si>
    <t>198003272010012020</t>
  </si>
  <si>
    <t>ASRUL KURNIAWATI ,S.KOM</t>
  </si>
  <si>
    <t>197910242014082002</t>
  </si>
  <si>
    <t>ELISA MASRUKI, S.Pd.</t>
  </si>
  <si>
    <t>198009092014082004</t>
  </si>
  <si>
    <t>DEWI BINTI NATUR ROFI'AH,</t>
  </si>
  <si>
    <t>198003012009012003</t>
  </si>
  <si>
    <t>WIJI LESTARI,S.Pd.</t>
  </si>
  <si>
    <t>197911261999032001</t>
  </si>
  <si>
    <t>N. WULAN KARTIKASARI ,SE</t>
  </si>
  <si>
    <t>198007122006042024</t>
  </si>
  <si>
    <t>NITA YULI PURWATI,S.Pd.</t>
  </si>
  <si>
    <t>197912052014082003</t>
  </si>
  <si>
    <t>FITRI RACHMAWATI, S.Pd.</t>
  </si>
  <si>
    <t>198004162014082002</t>
  </si>
  <si>
    <t>WINDAYATI, S.Pd.</t>
  </si>
  <si>
    <t>198008152014082001</t>
  </si>
  <si>
    <t>RIFATUL ULYA</t>
  </si>
  <si>
    <t>198005202006042031</t>
  </si>
  <si>
    <t>SRI RAHAYU,S.Th.I.</t>
  </si>
  <si>
    <t>197909282014082001</t>
  </si>
  <si>
    <t>ANA RAHMAWATI HASANAH,S.S.</t>
  </si>
  <si>
    <t>197908062014082002</t>
  </si>
  <si>
    <t>SUSI PIANI</t>
  </si>
  <si>
    <t>198009252006042020</t>
  </si>
  <si>
    <t>RATNA SUSILOWURANTI, S.Pd.</t>
  </si>
  <si>
    <t>198002012010012015</t>
  </si>
  <si>
    <t>YUDA LESTARI A, S.Pd.</t>
  </si>
  <si>
    <t>197910252009011005</t>
  </si>
  <si>
    <t>TRI WIYONO. ,S.KOM</t>
  </si>
  <si>
    <t>198007132014082004</t>
  </si>
  <si>
    <t>RIRIN WAHYUNI, S.Pd. ,S.Pd.I</t>
  </si>
  <si>
    <t>197910282008012022</t>
  </si>
  <si>
    <t>INDAH SUNARMI,S.Pd.</t>
  </si>
  <si>
    <t>198001112009011002</t>
  </si>
  <si>
    <t>AGUS PUGUH SANTOSA. ,S.PD.I</t>
  </si>
  <si>
    <t>197908282011012005</t>
  </si>
  <si>
    <t>UMI NADLIROH, S.PD.</t>
  </si>
  <si>
    <t>197908242010012012</t>
  </si>
  <si>
    <t>TRILU AGUS TINAYU,S.Pd.</t>
  </si>
  <si>
    <t>198007172009011008</t>
  </si>
  <si>
    <t>MOHAMAD NASIRUDIN. ,S.PD</t>
  </si>
  <si>
    <t>197907232006042033</t>
  </si>
  <si>
    <t>ARIK ZUSALIS,S.Pd.</t>
  </si>
  <si>
    <t>198002062009012002</t>
  </si>
  <si>
    <t>AINUR ROFIQOH,S.Psi.</t>
  </si>
  <si>
    <t>197911232008012014</t>
  </si>
  <si>
    <t>DEWI ANDRIYANI,S.Pd.</t>
  </si>
  <si>
    <t>198002192006041018</t>
  </si>
  <si>
    <t>EKO SUGENG WIBOWO. ,S.PD</t>
  </si>
  <si>
    <t>197909032010011011</t>
  </si>
  <si>
    <t>ZAENAL FANANI,S.Pd. ,S.PD</t>
  </si>
  <si>
    <t>198005222006042036</t>
  </si>
  <si>
    <t>SULISTYO WULANDARI,S.Pd.</t>
  </si>
  <si>
    <t>198001092009011006</t>
  </si>
  <si>
    <t>DUDDY ISMUNANDAR,S.S.</t>
  </si>
  <si>
    <t>198007072014082005</t>
  </si>
  <si>
    <t>IKA DENI ROFI'AH, S.Pd.</t>
  </si>
  <si>
    <t>197907282009012003</t>
  </si>
  <si>
    <t>JULIA SRI WIDIASTUTIK,S.Pd</t>
  </si>
  <si>
    <t>197908152008012022</t>
  </si>
  <si>
    <t>KHUSNUL HIDAYATI,A.MA.PD.</t>
  </si>
  <si>
    <t>197909132008012015</t>
  </si>
  <si>
    <t>NURUL HIDAYATI,A.Ma.</t>
  </si>
  <si>
    <t>197910302000121004</t>
  </si>
  <si>
    <t>197912292008012022</t>
  </si>
  <si>
    <t>RIRIN HARINI MA,A.Ma.</t>
  </si>
  <si>
    <t>198005012014081004</t>
  </si>
  <si>
    <t>RAHMAT WIDODO</t>
  </si>
  <si>
    <t>198005072014082003</t>
  </si>
  <si>
    <t>LAILY RISMAWATI</t>
  </si>
  <si>
    <t>198005162008012022</t>
  </si>
  <si>
    <t>KRISNA YUSIANA MAS'UD ,A.MA</t>
  </si>
  <si>
    <t>198006182008012016</t>
  </si>
  <si>
    <t>DIANI WIJAYANTI. S.Pd.AUD.</t>
  </si>
  <si>
    <t>198009232009012004</t>
  </si>
  <si>
    <t>RETNO KUSUMADEWI,SE,MM.</t>
  </si>
  <si>
    <t>198010012010012001</t>
  </si>
  <si>
    <t>PRISMA PALUPI EKA PUTRI,SE</t>
  </si>
  <si>
    <t>197911142006041016</t>
  </si>
  <si>
    <t>YANIS WIJANARKO, A.Md.</t>
  </si>
  <si>
    <t>198008082006041027</t>
  </si>
  <si>
    <t>AGUS INDARTO,ST, MT</t>
  </si>
  <si>
    <t>197908292005012016</t>
  </si>
  <si>
    <t>PRIASTUTI ANDAYANI, SE.,MM</t>
  </si>
  <si>
    <t>197911292014082003</t>
  </si>
  <si>
    <t>MARIA SOFI ARDINI,SE</t>
  </si>
  <si>
    <t>198007152015022001</t>
  </si>
  <si>
    <t>YULITA DAMAYANTI, SH.</t>
  </si>
  <si>
    <t>198008182011011004</t>
  </si>
  <si>
    <t>AGUS SUPRAYITNO,ST</t>
  </si>
  <si>
    <t>198005052011012004</t>
  </si>
  <si>
    <t>SRIANI ,SP</t>
  </si>
  <si>
    <t>198005302010012011</t>
  </si>
  <si>
    <t>LILIK SUGIARTI ,AMD</t>
  </si>
  <si>
    <t>198008022014092001</t>
  </si>
  <si>
    <t>AMINATUS SOBRIYAH ,AMD</t>
  </si>
  <si>
    <t>198004032009011012</t>
  </si>
  <si>
    <t>RONI JATMIKO. ,SE</t>
  </si>
  <si>
    <t>198005292010012015</t>
  </si>
  <si>
    <t>MEIKA DWI NASTITI MULYA ,ST</t>
  </si>
  <si>
    <t>198005312005011009</t>
  </si>
  <si>
    <t>HERI AMINULOH ,SAP</t>
  </si>
  <si>
    <t>,SAP</t>
  </si>
  <si>
    <t>198006122014082003</t>
  </si>
  <si>
    <t>NURULIS KAMTI</t>
  </si>
  <si>
    <t>197911162005011011</t>
  </si>
  <si>
    <t>A. DENNY SETYAWAN ,ST</t>
  </si>
  <si>
    <t>198009042011011005</t>
  </si>
  <si>
    <t>HENDRA DWI KURNIANTO ,SE</t>
  </si>
  <si>
    <t>198001142010011001</t>
  </si>
  <si>
    <t>MOHAMAD HERMAN SULISTIONO</t>
  </si>
  <si>
    <t>197912052006041016</t>
  </si>
  <si>
    <t>ANDIK PRIYO SETIAWAN ,SPI</t>
  </si>
  <si>
    <t>198010112006041013</t>
  </si>
  <si>
    <t>YUSUF RENDRA WIJAYA. ,AMD</t>
  </si>
  <si>
    <t>197912012005011012</t>
  </si>
  <si>
    <t>DENI MANGGIHARTO,STP,MMA</t>
  </si>
  <si>
    <t>197912292010011008</t>
  </si>
  <si>
    <t>DEDI BUDI SANTOSO,A.Md</t>
  </si>
  <si>
    <t>198002142008011006</t>
  </si>
  <si>
    <t>DWI SASONGKO</t>
  </si>
  <si>
    <t>198002242011012008</t>
  </si>
  <si>
    <t>SUNARNI ,SP</t>
  </si>
  <si>
    <t>198004152010011013</t>
  </si>
  <si>
    <t>ARAHAYU SETYO ADI,SP</t>
  </si>
  <si>
    <t>198005232010011015</t>
  </si>
  <si>
    <t>PRASETYO UTOMO,S.P</t>
  </si>
  <si>
    <t>198007142009012006</t>
  </si>
  <si>
    <t>YULI SETYANI,SE.</t>
  </si>
  <si>
    <t>198007162009011007</t>
  </si>
  <si>
    <t>ADHITYA HARPUTRA</t>
  </si>
  <si>
    <t>198003022003121006</t>
  </si>
  <si>
    <t>MOHAMAD HUPRON</t>
  </si>
  <si>
    <t>198009202010012002</t>
  </si>
  <si>
    <t>ENI PUJI ASTUTIK ,SE</t>
  </si>
  <si>
    <t>198007261999122001</t>
  </si>
  <si>
    <t>NUNING ZAHRO, S.STP.</t>
  </si>
  <si>
    <t>198008272011011006</t>
  </si>
  <si>
    <t>SURAHMAD,S.AP</t>
  </si>
  <si>
    <t>198001102009011005</t>
  </si>
  <si>
    <t>YANUAR LUKMAN DWI W. ,SH</t>
  </si>
  <si>
    <t>197908082009011014</t>
  </si>
  <si>
    <t>HARI SUBAGYO. ,SE</t>
  </si>
  <si>
    <t>198001152009011009</t>
  </si>
  <si>
    <t>REDDY PAREY TUMINDIGA,ST.</t>
  </si>
  <si>
    <t>198002072009011003</t>
  </si>
  <si>
    <t>WARSITO</t>
  </si>
  <si>
    <t>198005272009012004</t>
  </si>
  <si>
    <t>KRISTIANI WULANDARI</t>
  </si>
  <si>
    <t>197908262010012014</t>
  </si>
  <si>
    <t>LAILY FITRIAH, Sos. ,S.Sos.</t>
  </si>
  <si>
    <t>197910102009012007</t>
  </si>
  <si>
    <t>ARSI EMYNANTI ,S.Sos.</t>
  </si>
  <si>
    <t>KEdiri</t>
  </si>
  <si>
    <t>197909302009012005</t>
  </si>
  <si>
    <t>DWI PRASETYANINGRUM, S.Kep.Ns</t>
  </si>
  <si>
    <t>197912312011011007</t>
  </si>
  <si>
    <t>dr. DADANG WIBOWO,Sp.OG.</t>
  </si>
  <si>
    <t>198005312010012006</t>
  </si>
  <si>
    <t>RIDA LISTIANI ,S.ST</t>
  </si>
  <si>
    <t>198010152009011010</t>
  </si>
  <si>
    <t>ROHMAT ,SE</t>
  </si>
  <si>
    <t>198101102009012001</t>
  </si>
  <si>
    <t>YENI WAHYU KRISTYOWATI</t>
  </si>
  <si>
    <t>198010282014082004</t>
  </si>
  <si>
    <t>HELTI ANI SETYO ASTUTI</t>
  </si>
  <si>
    <t>198010292003121005</t>
  </si>
  <si>
    <t>KOIRI GUNARDI ,SH</t>
  </si>
  <si>
    <t>198106012010012022</t>
  </si>
  <si>
    <t>KARTIKA YUNIASIH ,S.Kom</t>
  </si>
  <si>
    <t>198104192006041019</t>
  </si>
  <si>
    <t>MOHAMMAD HOSEN ,S.Pd</t>
  </si>
  <si>
    <t>SUMENEP</t>
  </si>
  <si>
    <t>198103252011011005</t>
  </si>
  <si>
    <t>EKO WAHYUDI ,S.Sos</t>
  </si>
  <si>
    <t>198101052009011006</t>
  </si>
  <si>
    <t>ANANG WIDODO,S.AP.</t>
  </si>
  <si>
    <t>198106152005012011</t>
  </si>
  <si>
    <t>HERNY SUNARYO, SS.</t>
  </si>
  <si>
    <t>198011032006041008</t>
  </si>
  <si>
    <t>SUPANDI</t>
  </si>
  <si>
    <t>198011112010012018</t>
  </si>
  <si>
    <t>ATIK FATONAH</t>
  </si>
  <si>
    <t>198104122010011012</t>
  </si>
  <si>
    <t>AFIQ HIDAYAT ,SH</t>
  </si>
  <si>
    <t>198011252006042025</t>
  </si>
  <si>
    <t>ANGGRI KURNIA PRASETYO ,S.Sos</t>
  </si>
  <si>
    <t>198101042010011014</t>
  </si>
  <si>
    <t>HAFITH AHABUN ,SE,MSA</t>
  </si>
  <si>
    <t>,SE,MSA</t>
  </si>
  <si>
    <t>BLORA</t>
  </si>
  <si>
    <t>198103082009041001</t>
  </si>
  <si>
    <t>ARTUR SAPUTRO ,SE</t>
  </si>
  <si>
    <t>198105112014081003</t>
  </si>
  <si>
    <t>SUGENG WIDODO</t>
  </si>
  <si>
    <t>198107212009012007</t>
  </si>
  <si>
    <t>ROHMI SHOIMAWATI ,SE</t>
  </si>
  <si>
    <t>198103082009011003</t>
  </si>
  <si>
    <t>ALI MUN'IM</t>
  </si>
  <si>
    <t>198109062014081001</t>
  </si>
  <si>
    <t>JOKO SUSILO</t>
  </si>
  <si>
    <t>198011082009011004</t>
  </si>
  <si>
    <t>DANANG UDAYANA</t>
  </si>
  <si>
    <t>198012102008041001</t>
  </si>
  <si>
    <t>TENDY KHRISNA ADRIANTO ,S.AP</t>
  </si>
  <si>
    <t>03102</t>
  </si>
  <si>
    <t>198102172010011003</t>
  </si>
  <si>
    <t>I DEWA PUTU YUDA SUSILA</t>
  </si>
  <si>
    <t>198103072005012010</t>
  </si>
  <si>
    <t>BANATIL MUFIDAHP ,ST</t>
  </si>
  <si>
    <t>198103182014081001</t>
  </si>
  <si>
    <t>JOKO PURWIANTO</t>
  </si>
  <si>
    <t>198105312010011010</t>
  </si>
  <si>
    <t>AKHMAD WIJAYA ,S.Kom</t>
  </si>
  <si>
    <t>198107252009011006</t>
  </si>
  <si>
    <t>TONI CAHYONO ,SE.,MMA</t>
  </si>
  <si>
    <t>,SE.,MMA</t>
  </si>
  <si>
    <t>198107292009012007</t>
  </si>
  <si>
    <t>DIAN FITRI ASTUTI NUGRAHENI ,SE</t>
  </si>
  <si>
    <t>198108012011011004</t>
  </si>
  <si>
    <t>DONY AGUSTINUS ,SH</t>
  </si>
  <si>
    <t>198010282006042031</t>
  </si>
  <si>
    <t>SITI MUJAYANAH ,AMD.KEP</t>
  </si>
  <si>
    <t>198011032009022004</t>
  </si>
  <si>
    <t>RETI WIDAYAT ,A.Md.Kep.</t>
  </si>
  <si>
    <t>,A.Md.Kep.</t>
  </si>
  <si>
    <t>198011062019052002</t>
  </si>
  <si>
    <t>RIDHATU KHASANAH ,A,Md,Keb</t>
  </si>
  <si>
    <t>198011102005012015</t>
  </si>
  <si>
    <t>NOVITA FREIDA A ,S.KEP</t>
  </si>
  <si>
    <t>198011182010012013</t>
  </si>
  <si>
    <t>DWI SULISTIJOWATI.FAR ,AMD</t>
  </si>
  <si>
    <t>198011202010011013</t>
  </si>
  <si>
    <t>NANANG BAGUS W J ,AMD.KEP</t>
  </si>
  <si>
    <t>198012252003122009</t>
  </si>
  <si>
    <t>MERY KARTIKANINGTYAS ,AMD</t>
  </si>
  <si>
    <t>198101102014082005</t>
  </si>
  <si>
    <t>NURUL BADRIYAH,A,MD.KEP</t>
  </si>
  <si>
    <t>198101162014082001</t>
  </si>
  <si>
    <t>VIVIN DWI  NURMALASARI</t>
  </si>
  <si>
    <t>198102162003122005</t>
  </si>
  <si>
    <t>SUTIK PURWANTI</t>
  </si>
  <si>
    <t>198103052006042029</t>
  </si>
  <si>
    <t>TITIK WIJAYATI</t>
  </si>
  <si>
    <t>198103062019052002</t>
  </si>
  <si>
    <t>BEDY WINDYARTI ,A.Md.Keb</t>
  </si>
  <si>
    <t>SORONG</t>
  </si>
  <si>
    <t>198103062019052003</t>
  </si>
  <si>
    <t>FATMA FAIZATUL LAILIYAH ,A.Md.Keb</t>
  </si>
  <si>
    <t>198103092015021001</t>
  </si>
  <si>
    <t>DR. TARSISIUS WAHYUDI WIJAYANTO</t>
  </si>
  <si>
    <t>198103102011012008</t>
  </si>
  <si>
    <t>DR, dr.RATNASARI TRI SULISTYO</t>
  </si>
  <si>
    <t>198103132003121002</t>
  </si>
  <si>
    <t>BUDI KESWINARTO.KL ,AMD</t>
  </si>
  <si>
    <t>198103222010012014</t>
  </si>
  <si>
    <t>MONIKA RETTY TRIANA.K ,AMD</t>
  </si>
  <si>
    <t>198103262000032002</t>
  </si>
  <si>
    <t>MADE INDISARI ROHBANA</t>
  </si>
  <si>
    <t>198104102019052002</t>
  </si>
  <si>
    <t>ZURAIDA EKA WULANDARI ,A.Md.Keb</t>
  </si>
  <si>
    <t>198104162010012017</t>
  </si>
  <si>
    <t>RIRIN WIDYANTI ,Amd.Gz</t>
  </si>
  <si>
    <t>,Amd.Gz</t>
  </si>
  <si>
    <t>198104252019052003</t>
  </si>
  <si>
    <t>WIWIT SIANA ,A.Md.Keb</t>
  </si>
  <si>
    <t>198104292010012012</t>
  </si>
  <si>
    <t>FRANSISKA NOVITA S ,AMD.KEB</t>
  </si>
  <si>
    <t>198105012010012010</t>
  </si>
  <si>
    <t>KESI SUSTYONINGSIH,SE</t>
  </si>
  <si>
    <t>198105052019052002</t>
  </si>
  <si>
    <t>ANIK EKOWATI ,A.Md.Keb</t>
  </si>
  <si>
    <t>198105102019052003</t>
  </si>
  <si>
    <t>RESTU PUSPITASARI ,A,Md,Keb</t>
  </si>
  <si>
    <t>198105102019052004</t>
  </si>
  <si>
    <t>LUTFIYAH NAILY ZULFA ,A.Md.Keb</t>
  </si>
  <si>
    <t>198106042009022004</t>
  </si>
  <si>
    <t>DRG, PUTRI EMYTALUKITASARI</t>
  </si>
  <si>
    <t>198106212010012014</t>
  </si>
  <si>
    <t>DR, LINA YOHAN WILUJENG</t>
  </si>
  <si>
    <t>198106272010011013</t>
  </si>
  <si>
    <t>HAKAM NASRULLOH ,Amd.KG</t>
  </si>
  <si>
    <t>198106302011012007</t>
  </si>
  <si>
    <t>DWI KRISTIYANI ,S.FARM,APT</t>
  </si>
  <si>
    <t>,S.FARM,APT</t>
  </si>
  <si>
    <t>198107042009011004</t>
  </si>
  <si>
    <t>DARIL RAHMATULLAH. ,S.FARM</t>
  </si>
  <si>
    <t>,S.FARM</t>
  </si>
  <si>
    <t>198107172017042001</t>
  </si>
  <si>
    <t>DUWI ASTUTIK ,A.Md.Keb.</t>
  </si>
  <si>
    <t>,A.Md.Keb.</t>
  </si>
  <si>
    <t>198107212010012014</t>
  </si>
  <si>
    <t>YULYANA RACHMAWATI ,AMD.KEP</t>
  </si>
  <si>
    <t>198107232014082005</t>
  </si>
  <si>
    <t>YULIANIK</t>
  </si>
  <si>
    <t>198107312010012004</t>
  </si>
  <si>
    <t>FITRI YULIATI ,APT</t>
  </si>
  <si>
    <t>,APT</t>
  </si>
  <si>
    <t>198108012006042027</t>
  </si>
  <si>
    <t>BAROKATUL FITRIAH ,AMD.KEP</t>
  </si>
  <si>
    <t>198108122010012007</t>
  </si>
  <si>
    <t>YUPITA WIDYANINGSIH, S.KM.</t>
  </si>
  <si>
    <t>198108192017042002</t>
  </si>
  <si>
    <t>DWI AGUSTININGSIH ,A.Md.Keb</t>
  </si>
  <si>
    <t>198109132010012014</t>
  </si>
  <si>
    <t>NITA YUSIANA ,AMD.KEP</t>
  </si>
  <si>
    <t>198109162005012010</t>
  </si>
  <si>
    <t>ANING PUJILESTARI ,AMD.KEP</t>
  </si>
  <si>
    <t>198109262010012012</t>
  </si>
  <si>
    <t>TRIANA YUSWATI ,AMD.FARM</t>
  </si>
  <si>
    <t>,AMD.FARM</t>
  </si>
  <si>
    <t>198110042011012004</t>
  </si>
  <si>
    <t>KUSUMA TRI WAHYUNINGTIYAS,AMd.Kep.</t>
  </si>
  <si>
    <t>198010142000032001</t>
  </si>
  <si>
    <t>ANJARIN MUKAYAROH,AMd.Kep.</t>
  </si>
  <si>
    <t>198101012010012026</t>
  </si>
  <si>
    <t>VIDYA SETYAWATI ,S.Kep.Ns</t>
  </si>
  <si>
    <t>198101312006042028</t>
  </si>
  <si>
    <t>AKMAL SARI KURNIAWATI ,S.Kep.Ns</t>
  </si>
  <si>
    <t>DOMPU</t>
  </si>
  <si>
    <t>198102012010012012</t>
  </si>
  <si>
    <t>ARY SUSANTI ,A.Md.Keb</t>
  </si>
  <si>
    <t>198102142006042020</t>
  </si>
  <si>
    <t>NUNUK DUWI SARWANTI ,A.Md.Kep</t>
  </si>
  <si>
    <t>SAMBAS</t>
  </si>
  <si>
    <t>198105242009011008</t>
  </si>
  <si>
    <t>ENDRI EKA PRASETYA,AMd.Kep</t>
  </si>
  <si>
    <t>198106162006042028</t>
  </si>
  <si>
    <t>SHINTA ERRY IZAYATI ,A.Md.Gz</t>
  </si>
  <si>
    <t>TEGAL</t>
  </si>
  <si>
    <t>198107132010012014</t>
  </si>
  <si>
    <t>ZURIRIN MUFARRIKA,SFARMAPT</t>
  </si>
  <si>
    <t>198107182009011005</t>
  </si>
  <si>
    <t>DEDY RUDIYANZAH.S.Kep.Ns ,AMD.KEP</t>
  </si>
  <si>
    <t>198109102009011007</t>
  </si>
  <si>
    <t>198102042014081003</t>
  </si>
  <si>
    <t>WAHYU TRI HANDOKO, A.Ma.</t>
  </si>
  <si>
    <t>198107262014081001</t>
  </si>
  <si>
    <t>MOCHAMMAD ARIF YUSUF U,AMa</t>
  </si>
  <si>
    <t>198108122006042019</t>
  </si>
  <si>
    <t>IKA RINI P AGUSTINA,S.Pd.</t>
  </si>
  <si>
    <t>198108282006041010</t>
  </si>
  <si>
    <t>DODY PRASETYO,S.Pd.</t>
  </si>
  <si>
    <t>198101252005011004</t>
  </si>
  <si>
    <t>HARIS NAWA PAMUNGKAS,SPdSD</t>
  </si>
  <si>
    <t>198105082010011021</t>
  </si>
  <si>
    <t>DIDIK KRISDIANTO. ,S.PD.SD</t>
  </si>
  <si>
    <t>198105292014081003</t>
  </si>
  <si>
    <t>A'AN WIJAYANTO ,S.Pd.</t>
  </si>
  <si>
    <t>198108052011012007</t>
  </si>
  <si>
    <t>WIWIK SUPRIANI,S.Pd.SD.</t>
  </si>
  <si>
    <t>198110072005012014</t>
  </si>
  <si>
    <t>DWI DAMAYANTI, S.Pd.SD.</t>
  </si>
  <si>
    <t>198107072006041020</t>
  </si>
  <si>
    <t>ZUHDI GHOZALI, S.Pd.</t>
  </si>
  <si>
    <t>198012152010011013</t>
  </si>
  <si>
    <t>ADI NUROHMAN,S.Pd.</t>
  </si>
  <si>
    <t>198101082006042022</t>
  </si>
  <si>
    <t>IMMA NAHRIYAH, S.PD.</t>
  </si>
  <si>
    <t>198109172006042026</t>
  </si>
  <si>
    <t>CATUR SEPTI ENY, S.PD.</t>
  </si>
  <si>
    <t>198108012006041017</t>
  </si>
  <si>
    <t>AGUS WACHID,S.Pd.</t>
  </si>
  <si>
    <t>198107052014082008</t>
  </si>
  <si>
    <t>LULUM ROSSITA DEWI,S.Pd.SD</t>
  </si>
  <si>
    <t>198107172014082005</t>
  </si>
  <si>
    <t>ANIS AKHODIYAH, S.Pd.</t>
  </si>
  <si>
    <t>198102112006041006</t>
  </si>
  <si>
    <t>PA'ID SUBHAN FIBRIAN, S.PD</t>
  </si>
  <si>
    <t>198103232009011012</t>
  </si>
  <si>
    <t>SUWANDI ,S.Pd.</t>
  </si>
  <si>
    <t>198104272006042018</t>
  </si>
  <si>
    <t>TANTI RATNA WULANDARI,S.Pd.</t>
  </si>
  <si>
    <t>198105062014081003</t>
  </si>
  <si>
    <t>M.SULCHAN ABDUL AZIZ,S.Pd.</t>
  </si>
  <si>
    <t>198011242005011003</t>
  </si>
  <si>
    <t>EKO SURONO KANDI. ,S.PD</t>
  </si>
  <si>
    <t>198103212014082002</t>
  </si>
  <si>
    <t>TRI ANDAYANI, S.Pd.</t>
  </si>
  <si>
    <t>198101132011011002</t>
  </si>
  <si>
    <t>ZAENAL ABIDIN,S.Pd.SD.</t>
  </si>
  <si>
    <t>198102012006042018</t>
  </si>
  <si>
    <t>LILIS KURNIAWATI H, S.PD.</t>
  </si>
  <si>
    <t>198103282014081002</t>
  </si>
  <si>
    <t>AGUS PRIYANTO, A.Ma.</t>
  </si>
  <si>
    <t>198109192008012019</t>
  </si>
  <si>
    <t>PONY HERAWATI, S.Pd.SD.</t>
  </si>
  <si>
    <t>198107282010011010</t>
  </si>
  <si>
    <t>YUN SUMARSONO,S.Pd.</t>
  </si>
  <si>
    <t>198108132005012012</t>
  </si>
  <si>
    <t>RATNA AGUSTINA, S.Pd.</t>
  </si>
  <si>
    <t>198105062011011007</t>
  </si>
  <si>
    <t>ABDUL GHOFUR. ,S.PD</t>
  </si>
  <si>
    <t>198104152006042023</t>
  </si>
  <si>
    <t>NUGRAHANING TRIASTUTI, S.Pd.</t>
  </si>
  <si>
    <t>198109262009011005</t>
  </si>
  <si>
    <t>CANDRA TRI PRASETYA, S.Pd.</t>
  </si>
  <si>
    <t>198101022006041017</t>
  </si>
  <si>
    <t>WAWAN SUGIANTO, S.Pd.</t>
  </si>
  <si>
    <t>198107182014081005</t>
  </si>
  <si>
    <t>PUDJI CAHYANTO, S.Pd. ,S.Pd</t>
  </si>
  <si>
    <t>198109132009011003</t>
  </si>
  <si>
    <t>SAMSUL ARIFIN, S.Pd.</t>
  </si>
  <si>
    <t>198101112009011005</t>
  </si>
  <si>
    <t>TATAG BUDI H, S.Pd.OR.</t>
  </si>
  <si>
    <t>198010162010011012</t>
  </si>
  <si>
    <t>DIAN ARIANDY,S.Pd.</t>
  </si>
  <si>
    <t>198010212011012008</t>
  </si>
  <si>
    <t>DWI PANGRUKTININGTYAS,S.Pd.SD.</t>
  </si>
  <si>
    <t>198012242011012007</t>
  </si>
  <si>
    <t>IKHA HAYUNING W,S.Pd.SD.</t>
  </si>
  <si>
    <t>198102102006041013</t>
  </si>
  <si>
    <t>VERIY HARIANTO, S.PD.</t>
  </si>
  <si>
    <t>198103312014081001</t>
  </si>
  <si>
    <t>FAJAR SISWANTORO, S.Pd.</t>
  </si>
  <si>
    <t>198101152006042024</t>
  </si>
  <si>
    <t>IIS NUR FA'IZAH,S.Pd.</t>
  </si>
  <si>
    <t>198106302011012006</t>
  </si>
  <si>
    <t>ANIM KOLIFAH,S.Pd.SD.</t>
  </si>
  <si>
    <t>198108132014082003</t>
  </si>
  <si>
    <t>SITI RUKHAIDA, A.Ma.</t>
  </si>
  <si>
    <t>198012042005011004</t>
  </si>
  <si>
    <t>HARI PRASETYO, S.PD.</t>
  </si>
  <si>
    <t>198105092014082002</t>
  </si>
  <si>
    <t>WINARNI, S.Pd.SD.</t>
  </si>
  <si>
    <t>198102072010011008</t>
  </si>
  <si>
    <t>IMAM SUBEKTI ,S.Pd</t>
  </si>
  <si>
    <t>198109262009012004</t>
  </si>
  <si>
    <t>ANASEPTIN RAHMAWATI,S.Psi.</t>
  </si>
  <si>
    <t>198010222010012009</t>
  </si>
  <si>
    <t>ELISABETH ETIK M. ,S.PD</t>
  </si>
  <si>
    <t>198106032011011005</t>
  </si>
  <si>
    <t>ANDY NURUSSOFI,S.Kom.</t>
  </si>
  <si>
    <t>198108252009012004</t>
  </si>
  <si>
    <t>RAHAYU, S.Pd.</t>
  </si>
  <si>
    <t>198103302009012003</t>
  </si>
  <si>
    <t>ELLY SETYOWATI,S.Pd.</t>
  </si>
  <si>
    <t>198105082014082002</t>
  </si>
  <si>
    <t>SITI AMINAH ,S.PD</t>
  </si>
  <si>
    <t>198103302014081001</t>
  </si>
  <si>
    <t>AKHMAD DWI EFFENDI B, S.Pd</t>
  </si>
  <si>
    <t>198105022009011013</t>
  </si>
  <si>
    <t>MOH. SULTON ROHADI. ,S.PD</t>
  </si>
  <si>
    <t>198108242014081005</t>
  </si>
  <si>
    <t>SUHARIYONO</t>
  </si>
  <si>
    <t>198102192006042022</t>
  </si>
  <si>
    <t>RATNA MAKSIDATUR R. ,S.PD</t>
  </si>
  <si>
    <t>198011222009012004</t>
  </si>
  <si>
    <t>SRI SUSILOWATI ,S.PD</t>
  </si>
  <si>
    <t>198105202014082004</t>
  </si>
  <si>
    <t>ENY IMROATUL HASANAH ,S.PD</t>
  </si>
  <si>
    <t>198107302009012001</t>
  </si>
  <si>
    <t>ERMA PUSPITA CPSI. ,SP</t>
  </si>
  <si>
    <t>198109292010011020</t>
  </si>
  <si>
    <t>BUDIYONO. ,S.KOM</t>
  </si>
  <si>
    <t>198010182006042031</t>
  </si>
  <si>
    <t>SRI MURTININGSIH, S.Pd.</t>
  </si>
  <si>
    <t>198104262010011009</t>
  </si>
  <si>
    <t>TEGUH WAHYONO S,S.Pd.</t>
  </si>
  <si>
    <t>198101072014082001</t>
  </si>
  <si>
    <t>ANITA HANA NURAIDA, S.Pd.</t>
  </si>
  <si>
    <t>198108192009012008</t>
  </si>
  <si>
    <t>NURUL HIDAYAH,S.Pd.I.M.PdI</t>
  </si>
  <si>
    <t>198103312010012014</t>
  </si>
  <si>
    <t>ENY KUSUMA. S.PD ,S.PD</t>
  </si>
  <si>
    <t>198012192010011011</t>
  </si>
  <si>
    <t>HAVIZH SATRIA YUDHA. ,S.PD</t>
  </si>
  <si>
    <t>Purbalingga</t>
  </si>
  <si>
    <t>198103232010012016</t>
  </si>
  <si>
    <t>EKA RATNAWATI. ,S.Pd</t>
  </si>
  <si>
    <t>198101022010012007</t>
  </si>
  <si>
    <t>IKA WULAN KUSUMANINGRUM, ST</t>
  </si>
  <si>
    <t>198012162014082003</t>
  </si>
  <si>
    <t>SUKOWATI</t>
  </si>
  <si>
    <t>198103312014082002</t>
  </si>
  <si>
    <t>WINDI PAMELA, S.Pd.</t>
  </si>
  <si>
    <t>198105052009011007</t>
  </si>
  <si>
    <t>ANDI IRAWAN. ,S.PD</t>
  </si>
  <si>
    <t>198107032009012004</t>
  </si>
  <si>
    <t>YUYUN DWI ERMAWATI. ,S.PD</t>
  </si>
  <si>
    <t>198011022009012004</t>
  </si>
  <si>
    <t>NOVIE ANGGRIANI,S.Pd.</t>
  </si>
  <si>
    <t>198103082014082002</t>
  </si>
  <si>
    <t>DWI MAYA PUSPITA</t>
  </si>
  <si>
    <t>198104282006042024</t>
  </si>
  <si>
    <t>RENY NUR RAHMAWATI. ,S.PD</t>
  </si>
  <si>
    <t>198102112014082004</t>
  </si>
  <si>
    <t>DYAH AYU KUSUMANINGRUM,SPd</t>
  </si>
  <si>
    <t>198010212010012007</t>
  </si>
  <si>
    <t>198101042014082001</t>
  </si>
  <si>
    <t>RAUDLATUL JANNAH</t>
  </si>
  <si>
    <t>198105142011011010</t>
  </si>
  <si>
    <t>HARIS SETIAWAN,S.Kom.</t>
  </si>
  <si>
    <t>198105162010012011</t>
  </si>
  <si>
    <t>KHUZAIMATUL ILMIYAH,S.Pd.</t>
  </si>
  <si>
    <t>198101052009012003</t>
  </si>
  <si>
    <t>MALIHATUL FAUZIYAH. ,S.PD.I</t>
  </si>
  <si>
    <t>Jombang</t>
  </si>
  <si>
    <t>198102072009011004</t>
  </si>
  <si>
    <t>EKO SUWARTO</t>
  </si>
  <si>
    <t>198105212009012006</t>
  </si>
  <si>
    <t>MYRNA PUSPITASARI</t>
  </si>
  <si>
    <t>198010222014082002</t>
  </si>
  <si>
    <t>ETY NUR RIF'ANI</t>
  </si>
  <si>
    <t>198011032014082008</t>
  </si>
  <si>
    <t>RETNO LUTFIAWATI</t>
  </si>
  <si>
    <t>198101152014081002</t>
  </si>
  <si>
    <t>HERI SISWANTO</t>
  </si>
  <si>
    <t>198102212014082002</t>
  </si>
  <si>
    <t>KHOIRUL NIKMAH</t>
  </si>
  <si>
    <t>198104032014081003</t>
  </si>
  <si>
    <t>198105232008012020</t>
  </si>
  <si>
    <t>RICCA WULANDARI</t>
  </si>
  <si>
    <t>198106042014081003</t>
  </si>
  <si>
    <t>EDI PRAYITNO</t>
  </si>
  <si>
    <t>198106102008012029</t>
  </si>
  <si>
    <t>WAHYU TRI WIDHARTI,A.Ma.</t>
  </si>
  <si>
    <t>198109192014082002</t>
  </si>
  <si>
    <t>YENI SURYANI</t>
  </si>
  <si>
    <t>198102202010011009</t>
  </si>
  <si>
    <t>ENDRA PURNAMA, ST</t>
  </si>
  <si>
    <t>198104152015022001</t>
  </si>
  <si>
    <t>SITI MAS'UDAH, ST.</t>
  </si>
  <si>
    <t>198106082010011018</t>
  </si>
  <si>
    <t>ANDIK WIJAYANTO, ST</t>
  </si>
  <si>
    <t>198011072010011014</t>
  </si>
  <si>
    <t>YUDHISTIRO ARGO DAHONO,SE</t>
  </si>
  <si>
    <t>198106252010012013</t>
  </si>
  <si>
    <t>ARUM DYANTARI ,SE</t>
  </si>
  <si>
    <t>198107212009041003</t>
  </si>
  <si>
    <t>DRH ICHSANUL ISFAHANY</t>
  </si>
  <si>
    <t>198108042010012016</t>
  </si>
  <si>
    <t>DWI HARIYANI ,AMD</t>
  </si>
  <si>
    <t>198011102009012008</t>
  </si>
  <si>
    <t>TRI WAHYUNINGSIH</t>
  </si>
  <si>
    <t>198011142014082004</t>
  </si>
  <si>
    <t>ARIMA DAMAYANTI</t>
  </si>
  <si>
    <t>198103182009022004</t>
  </si>
  <si>
    <t>WENI ARTANTI ,ST</t>
  </si>
  <si>
    <t>198104242010012016</t>
  </si>
  <si>
    <t>NANING KHASANAH ,SP</t>
  </si>
  <si>
    <t>198109272009011007</t>
  </si>
  <si>
    <t>198107292005011009</t>
  </si>
  <si>
    <t>ZAKY ZAMRONI ,ST</t>
  </si>
  <si>
    <t>198011132010011019</t>
  </si>
  <si>
    <t>DIAN MAWARDI,A.Md</t>
  </si>
  <si>
    <t>198101182012121001</t>
  </si>
  <si>
    <t>R.GATOT JANUAR WIDODO</t>
  </si>
  <si>
    <t>198102062009011004</t>
  </si>
  <si>
    <t>OSKAR MAHENDRA. ,SE</t>
  </si>
  <si>
    <t>198102162010011024</t>
  </si>
  <si>
    <t>KAHFI IRWANTO ,SPI</t>
  </si>
  <si>
    <t>198109042009012002</t>
  </si>
  <si>
    <t>ANA ULFA SETIYANINGROOM ,SPI</t>
  </si>
  <si>
    <t>198010282010012014</t>
  </si>
  <si>
    <t>IDHA ANGGIA TRI W,S.ST.Par</t>
  </si>
  <si>
    <t>198103102010011006</t>
  </si>
  <si>
    <t>ERWIN SOEPANDI</t>
  </si>
  <si>
    <t>198107172014081001</t>
  </si>
  <si>
    <t>ARYA YUSWANDITA</t>
  </si>
  <si>
    <t>198101292006041013</t>
  </si>
  <si>
    <t>ANANG WIDODO, SP</t>
  </si>
  <si>
    <t>198106242009012003</t>
  </si>
  <si>
    <t>ZURAIDAH,SP.</t>
  </si>
  <si>
    <t>198101192009011008</t>
  </si>
  <si>
    <t>ANDIK ANDRIONO</t>
  </si>
  <si>
    <t>198107222011011007</t>
  </si>
  <si>
    <t>ARDI PRABOWO,SH</t>
  </si>
  <si>
    <t>198107242010011003</t>
  </si>
  <si>
    <t>DANY SYAMAS YULIANTO</t>
  </si>
  <si>
    <t>198012202009022001</t>
  </si>
  <si>
    <t>ROSITA RAHAYU NINGRUM, S.P ,S.Pd</t>
  </si>
  <si>
    <t>198108272005012016</t>
  </si>
  <si>
    <t>SUMAR SUSANTINAH. ,SH</t>
  </si>
  <si>
    <t>198012082010012010</t>
  </si>
  <si>
    <t>WIWIK NURFITARINI ,SE</t>
  </si>
  <si>
    <t>198106302009011008</t>
  </si>
  <si>
    <t>LULUS CAHYO PRIYAGUNG ,SE</t>
  </si>
  <si>
    <t>198010282006042009</t>
  </si>
  <si>
    <t>UMI DIANA ,S.Farm.Apt</t>
  </si>
  <si>
    <t>,S.Farm.Apt</t>
  </si>
  <si>
    <t>198012152005011009</t>
  </si>
  <si>
    <t>drg, HENDRIK DANU WAHYUDI ,Sp.Pros</t>
  </si>
  <si>
    <t>,Sp.Pros</t>
  </si>
  <si>
    <t>198101052006042025</t>
  </si>
  <si>
    <t>ICEU SITI NURZANAH ,S.KM</t>
  </si>
  <si>
    <t>198101292010012012</t>
  </si>
  <si>
    <t>TYASSARI ADJI WIJAYANTI. A.Md.RO ,AMD</t>
  </si>
  <si>
    <t>09519</t>
  </si>
  <si>
    <t>198102072010012011</t>
  </si>
  <si>
    <t>DEWI MASLUKAH,S.Farm.Apt</t>
  </si>
  <si>
    <t>198105132006042028</t>
  </si>
  <si>
    <t>IKE SANTI ANGGRAENI,A.Md.</t>
  </si>
  <si>
    <t>198105202009011006</t>
  </si>
  <si>
    <t>dr. GILANG KUSDINAR, Sp. PK</t>
  </si>
  <si>
    <t>198106192009012005</t>
  </si>
  <si>
    <t>NITA NURHASNA RAHMAWATI, Amd. AK</t>
  </si>
  <si>
    <t>198112062010012013</t>
  </si>
  <si>
    <t>IIN INDRAWATI ,SH</t>
  </si>
  <si>
    <t>198208142014081001</t>
  </si>
  <si>
    <t>AGUS HARIADI</t>
  </si>
  <si>
    <t>198210052001121003</t>
  </si>
  <si>
    <t>ERIKA SURYAYANA, SSTP</t>
  </si>
  <si>
    <t>198203232011012010</t>
  </si>
  <si>
    <t>SULANDARI FERI DEWI ,SE</t>
  </si>
  <si>
    <t>198208072011011009</t>
  </si>
  <si>
    <t>MAHESTHA ,SE</t>
  </si>
  <si>
    <t>SLEMAN</t>
  </si>
  <si>
    <t>198112242011011007</t>
  </si>
  <si>
    <t>MOH DINGIN HUDA SALAM ,A.Md</t>
  </si>
  <si>
    <t>,A.Md</t>
  </si>
  <si>
    <t>198212122011012012</t>
  </si>
  <si>
    <t>YUSTIKA SARI ,SE</t>
  </si>
  <si>
    <t>198206112010012023</t>
  </si>
  <si>
    <t>ANIQOTUL LUTFIYAH,A.Md</t>
  </si>
  <si>
    <t>198211122010011004</t>
  </si>
  <si>
    <t>LOGIKA PRASASTA YOGA</t>
  </si>
  <si>
    <t>198208182010012019</t>
  </si>
  <si>
    <t>RINTA ADITYA ,S.Ap</t>
  </si>
  <si>
    <t>,S.Ap</t>
  </si>
  <si>
    <t>198209112014082002</t>
  </si>
  <si>
    <t>NUR KALIMAH</t>
  </si>
  <si>
    <t>198209282006041014</t>
  </si>
  <si>
    <t>FATHUL HADI ,S, Pd</t>
  </si>
  <si>
    <t>,S, Pd</t>
  </si>
  <si>
    <t>198206032009012008</t>
  </si>
  <si>
    <t>NOER ALFIYANTI ,SH</t>
  </si>
  <si>
    <t>198206062010012016</t>
  </si>
  <si>
    <t>LUAYATUZ ZAHROK ,S.Kom</t>
  </si>
  <si>
    <t>198205212014082001</t>
  </si>
  <si>
    <t>LULUK HIDAYATUL KHOIRIYAH</t>
  </si>
  <si>
    <t>198209222006041011</t>
  </si>
  <si>
    <t>ONGKY ASEP SATUHU, SIP.</t>
  </si>
  <si>
    <t>198209242011011006</t>
  </si>
  <si>
    <t>SETYO PUJI WALUYO,SE,MM</t>
  </si>
  <si>
    <t>198212012011011006</t>
  </si>
  <si>
    <t>BAGUS ANOM SAPUTRO ,SE</t>
  </si>
  <si>
    <t>198110152009031001</t>
  </si>
  <si>
    <t>AGUNG BUDI SANTOSO ,ST</t>
  </si>
  <si>
    <t>198111052006042027</t>
  </si>
  <si>
    <t>WEDA PRAMANA CHRISTIANA, SE</t>
  </si>
  <si>
    <t>198210052010012021</t>
  </si>
  <si>
    <t>ZAHRA PRITA KIRANA,SH</t>
  </si>
  <si>
    <t>198202182009011014</t>
  </si>
  <si>
    <t>NUROCHIM</t>
  </si>
  <si>
    <t>198110242009092001</t>
  </si>
  <si>
    <t>drg, HENY EKA INDRIASARI</t>
  </si>
  <si>
    <t>JAYAPURA</t>
  </si>
  <si>
    <t>198110242011012005</t>
  </si>
  <si>
    <t>YENI SUGIANTI ,A.MG</t>
  </si>
  <si>
    <t>,A.MG</t>
  </si>
  <si>
    <t>198110292003122009</t>
  </si>
  <si>
    <t>DYAH SETYORINI</t>
  </si>
  <si>
    <t>198111242005012014</t>
  </si>
  <si>
    <t>NOVI PRASTIAWATI,A.Md.Gizi</t>
  </si>
  <si>
    <t>198112092006042014</t>
  </si>
  <si>
    <t>YUANITA HAYUNINGTYAS ,AMD.K</t>
  </si>
  <si>
    <t>,AMD.K</t>
  </si>
  <si>
    <t>198112102017042001</t>
  </si>
  <si>
    <t>SITI FATIMAH ,A.Md.Keb</t>
  </si>
  <si>
    <t>198112232011012004</t>
  </si>
  <si>
    <t>RATNIDA SATHA FINAHARI ,AMD.AK</t>
  </si>
  <si>
    <t>198201252010012016</t>
  </si>
  <si>
    <t>SUMARSIH ,AMD.KEP</t>
  </si>
  <si>
    <t>198202082003122004</t>
  </si>
  <si>
    <t>EKA WAHYU DRASTIANA ,AMD.KG</t>
  </si>
  <si>
    <t>198203052009012003</t>
  </si>
  <si>
    <t>ERNY SETYOWATI. ,S.FARM</t>
  </si>
  <si>
    <t>198203132010011018</t>
  </si>
  <si>
    <t>DONNY HERMAWAN ,AMD.TEM.</t>
  </si>
  <si>
    <t>,AMD.TEM.</t>
  </si>
  <si>
    <t>198203232006042030</t>
  </si>
  <si>
    <t>ANNISA AMIN S.A.MD.GIZI</t>
  </si>
  <si>
    <t>198203262017042001</t>
  </si>
  <si>
    <t>MARTHA WIDYANTARI PUSPA ,A.Md.Keb</t>
  </si>
  <si>
    <t>198204232009012007</t>
  </si>
  <si>
    <t>dr. SETYO WIDYANINGRUM</t>
  </si>
  <si>
    <t>198204262006042022</t>
  </si>
  <si>
    <t>RINA FAIDA NURANI ,SKM</t>
  </si>
  <si>
    <t>198205032010012016</t>
  </si>
  <si>
    <t>MAI KARUNIAWATI ,AMD.KEP</t>
  </si>
  <si>
    <t>198205062005012009</t>
  </si>
  <si>
    <t>SULISTININGSIH ,S.Kep.Ns</t>
  </si>
  <si>
    <t>198205272009012008</t>
  </si>
  <si>
    <t>ENIK MURDYATI. ,AMD.KEB</t>
  </si>
  <si>
    <t>198205302005011007</t>
  </si>
  <si>
    <t>PUKES HANANDRI HAKSA ,AMD.KEP</t>
  </si>
  <si>
    <t>198206102017042002</t>
  </si>
  <si>
    <t>ELIANA TRI DIANINGRUM ,A.Md.Keb.</t>
  </si>
  <si>
    <t>198206252010011023</t>
  </si>
  <si>
    <t>DIDIEK YUSNANTO ,AMD.KEP</t>
  </si>
  <si>
    <t>198206292003122001</t>
  </si>
  <si>
    <t>ENIK SUYANTI</t>
  </si>
  <si>
    <t>198207012005022005</t>
  </si>
  <si>
    <t>LINDA PRANANTI.KEB ,AMD</t>
  </si>
  <si>
    <t>198207072017042001</t>
  </si>
  <si>
    <t>JUWARTI ,A.Md.Keb</t>
  </si>
  <si>
    <t>198207112005012007</t>
  </si>
  <si>
    <t>SITI MIFTACHUL CHUSNUL H ,A.Md.Kep</t>
  </si>
  <si>
    <t>198207112017042001</t>
  </si>
  <si>
    <t>ELI ROHMATA, A.Md.Keb.</t>
  </si>
  <si>
    <t>198207282009012007</t>
  </si>
  <si>
    <t>DR, RINDANG FARIHAH IDANA</t>
  </si>
  <si>
    <t>198208082017042001</t>
  </si>
  <si>
    <t>DEWI AGUSTINA ,A.Md.Keb.</t>
  </si>
  <si>
    <t>198208262010012013</t>
  </si>
  <si>
    <t>YULI TRISNAWATI.GZ ,AMD</t>
  </si>
  <si>
    <t>198209012014081001</t>
  </si>
  <si>
    <t>SEPTYO NUGROHO</t>
  </si>
  <si>
    <t>198209052010012024</t>
  </si>
  <si>
    <t>FARIDATUL KHUSNA.AP ,S.FARM</t>
  </si>
  <si>
    <t>198209112010012016</t>
  </si>
  <si>
    <t>dr, DHINI HAPSARI PUTRI P</t>
  </si>
  <si>
    <t>198211062010012017</t>
  </si>
  <si>
    <t>DR, RIA ROHMATUL KARIMAH</t>
  </si>
  <si>
    <t>198211112010012020</t>
  </si>
  <si>
    <t>ANIK MAHARANI SETYONINGSIH ,Amd.AK</t>
  </si>
  <si>
    <t>198110112010012010</t>
  </si>
  <si>
    <t>HERLINA HENI N ,A.Md.Farm</t>
  </si>
  <si>
    <t>198112132010011013</t>
  </si>
  <si>
    <t>CHRISNA DANNY SOERYA ,A.Md.Rad</t>
  </si>
  <si>
    <t>,A.Md.Rad</t>
  </si>
  <si>
    <t>198203022006041007</t>
  </si>
  <si>
    <t>AGUNG NUGROHO</t>
  </si>
  <si>
    <t>198207282009011007</t>
  </si>
  <si>
    <t>198208312009011008</t>
  </si>
  <si>
    <t>AGUS WIBISONO,AMd.Kep.</t>
  </si>
  <si>
    <t>198209172009011006</t>
  </si>
  <si>
    <t>dr, FERRIE BUDIANTO ,Sp.An</t>
  </si>
  <si>
    <t>,Sp.An</t>
  </si>
  <si>
    <t>198211162010012010</t>
  </si>
  <si>
    <t>NANING SETYOWATI ,A.Md.Farm</t>
  </si>
  <si>
    <t>198110182005012005</t>
  </si>
  <si>
    <t>ITA YUSANA,S.Pd.SD.</t>
  </si>
  <si>
    <t>198203232008012016</t>
  </si>
  <si>
    <t>LILIK MUTOLIAH,S.Pd.SD.</t>
  </si>
  <si>
    <t>198111282014082004</t>
  </si>
  <si>
    <t>NAVIES HERLYNA, S.Pd.</t>
  </si>
  <si>
    <t>198203222014082001</t>
  </si>
  <si>
    <t>EKA SETIAWATI, S.Pd.</t>
  </si>
  <si>
    <t>198208302014082003</t>
  </si>
  <si>
    <t>SITI PATIMAH, S.Pd.SD.</t>
  </si>
  <si>
    <t>198209052014082004</t>
  </si>
  <si>
    <t>SITI NURALAM</t>
  </si>
  <si>
    <t>198110102014082005</t>
  </si>
  <si>
    <t>NUNGKY RAHMAWATI, S.Pd.</t>
  </si>
  <si>
    <t>198203012011012003</t>
  </si>
  <si>
    <t>HENI LUSIANA,S.Pd.</t>
  </si>
  <si>
    <t>198208102009011008</t>
  </si>
  <si>
    <t>AGUS TRIYANTO, S.Pd.</t>
  </si>
  <si>
    <t>198210272014081001</t>
  </si>
  <si>
    <t>ADI PRAYOGO ,S.Pd.</t>
  </si>
  <si>
    <t>198204262010011014</t>
  </si>
  <si>
    <t>IRFAN MAHMUJI,S.Pd.</t>
  </si>
  <si>
    <t>198205112009012004</t>
  </si>
  <si>
    <t>ROSYID ZUHRIYAH, A.Ma.</t>
  </si>
  <si>
    <t>198207042005012012</t>
  </si>
  <si>
    <t>FIPIN NUR WIDYARINI,SPd.SD</t>
  </si>
  <si>
    <t>198210192009012004</t>
  </si>
  <si>
    <t>AININ NURJANAH, S.Pd.</t>
  </si>
  <si>
    <t>198110272014082004</t>
  </si>
  <si>
    <t>ANA MAR'ATI</t>
  </si>
  <si>
    <t>198205102010011033</t>
  </si>
  <si>
    <t>KHOLID WIDAYANTO,S.OR.</t>
  </si>
  <si>
    <t>198207122006041010</t>
  </si>
  <si>
    <t>DIDIK SAIFUL HADI. ,A.MA</t>
  </si>
  <si>
    <t>198201222008011007</t>
  </si>
  <si>
    <t>JUNAIDI ROCHMAN FAUZI,S.Pd</t>
  </si>
  <si>
    <t>198202172014082001</t>
  </si>
  <si>
    <t>NUR HIDAYATI, S.Pd.I.</t>
  </si>
  <si>
    <t>198205122014082001</t>
  </si>
  <si>
    <t>IDA DIANAWATI,S.Pd.SD.</t>
  </si>
  <si>
    <t>198112172014082003</t>
  </si>
  <si>
    <t>IMMRAATUS SABILALIM</t>
  </si>
  <si>
    <t>198205202011011015</t>
  </si>
  <si>
    <t>MOH. ADNAN KHOHAR. ,S.PD.SD</t>
  </si>
  <si>
    <t>198211262014082001</t>
  </si>
  <si>
    <t>KRISTINA DWI SAPUTRI,S.Pd.</t>
  </si>
  <si>
    <t>198111102014082003</t>
  </si>
  <si>
    <t>YUSI TRIANA, S.Pd.</t>
  </si>
  <si>
    <t>198111082009011007</t>
  </si>
  <si>
    <t>HERU SETIYONO, S.Pd.</t>
  </si>
  <si>
    <t>198112242014081002</t>
  </si>
  <si>
    <t>HANDRI YUSANTO, S.Pd.SD.</t>
  </si>
  <si>
    <t>198205012010011021</t>
  </si>
  <si>
    <t>WIJIANTO,S.Pd.</t>
  </si>
  <si>
    <t>198208242008012009</t>
  </si>
  <si>
    <t>IDA SRI ASTUTIK. ,S.Pd.SD. M.Pd</t>
  </si>
  <si>
    <t>,S.Pd.SD. M.Pd</t>
  </si>
  <si>
    <t>198212062014082004</t>
  </si>
  <si>
    <t>DYAH RISTIANA, S.Pd.SD.</t>
  </si>
  <si>
    <t>198110252005011007</t>
  </si>
  <si>
    <t>WALID SUKOBAKTI,S.Pd.</t>
  </si>
  <si>
    <t>198204202011012016</t>
  </si>
  <si>
    <t>VITA KURNIA A,S.Pd.SD.</t>
  </si>
  <si>
    <t>198205012014081004</t>
  </si>
  <si>
    <t>MASHAMIM, S.Pd.SD.</t>
  </si>
  <si>
    <t>198207092014082002</t>
  </si>
  <si>
    <t>ULFIANA, A.Ma.Pd.</t>
  </si>
  <si>
    <t>198209032011012007</t>
  </si>
  <si>
    <t>RETNO DWI WURYANTI,S.Pd.</t>
  </si>
  <si>
    <t>198111282014082003</t>
  </si>
  <si>
    <t>LISMIATI, S.Pd.SD.</t>
  </si>
  <si>
    <t>198112182011011006</t>
  </si>
  <si>
    <t>BUDI SANTOSO,S.Pd.SD.</t>
  </si>
  <si>
    <t>198205242014081002</t>
  </si>
  <si>
    <t>ADE SATYA IRAWAM,S.Pd.SD.</t>
  </si>
  <si>
    <t>198207022014081002</t>
  </si>
  <si>
    <t>JULI FAMUJI WIDODO,A.Ma.</t>
  </si>
  <si>
    <t>198209132014082002</t>
  </si>
  <si>
    <t>KOTIMATUS SAADAH, S.Pd.</t>
  </si>
  <si>
    <t>198203022014082003</t>
  </si>
  <si>
    <t>ANIS WINARNI, S.Pd.SD.</t>
  </si>
  <si>
    <t>198207082005012006</t>
  </si>
  <si>
    <t>WENI TRIASTUTIK,S.Pd.SD.</t>
  </si>
  <si>
    <t>198206122014082005</t>
  </si>
  <si>
    <t>NURUL FADILAH, A.Ma.</t>
  </si>
  <si>
    <t>198210292010011009</t>
  </si>
  <si>
    <t>AINUL MUBAROK NUR O,S.Pd.</t>
  </si>
  <si>
    <t>198201272014082002</t>
  </si>
  <si>
    <t>YENY SHIROT PUDJI LESTARI ,S.Pd</t>
  </si>
  <si>
    <t>198202102014081001</t>
  </si>
  <si>
    <t>MUKOLIK, S.Pd.SD.</t>
  </si>
  <si>
    <t>198202262008012018</t>
  </si>
  <si>
    <t>ENGGAR MUSTIKA Y, S.Pd.SD.</t>
  </si>
  <si>
    <t>198208022014081002</t>
  </si>
  <si>
    <t>GANDHY HENDRIANTO,S.Pd.SD.</t>
  </si>
  <si>
    <t>198111162010011011</t>
  </si>
  <si>
    <t>NOVA MAHARDANI P,S.Pd.</t>
  </si>
  <si>
    <t>198203122009011008</t>
  </si>
  <si>
    <t>YUNUS PRIYAMBODO, S.Pd.</t>
  </si>
  <si>
    <t>198211122010011021</t>
  </si>
  <si>
    <t>NOVAN IRWAHYUANTO,S.Pd.</t>
  </si>
  <si>
    <t>198112082009011004</t>
  </si>
  <si>
    <t>RUDI MARDIONO, S.Pd. ,A.MA</t>
  </si>
  <si>
    <t>198112162010012009</t>
  </si>
  <si>
    <t>DENIE ROSMAWATI ES,S.Pd.</t>
  </si>
  <si>
    <t>198111032005011006</t>
  </si>
  <si>
    <t>PERMADI, S.PD.</t>
  </si>
  <si>
    <t>198204202005012005</t>
  </si>
  <si>
    <t>198111072008011011</t>
  </si>
  <si>
    <t>BUDDI SETYAWAN,A.Ma.</t>
  </si>
  <si>
    <t>198112222010011010</t>
  </si>
  <si>
    <t>SIGIT SATRIYA WIBAWA,S.Pd.</t>
  </si>
  <si>
    <t>198201152014082001</t>
  </si>
  <si>
    <t>ELLYA MUHAJIROH, S.Pd.SD.</t>
  </si>
  <si>
    <t>198204172010011019</t>
  </si>
  <si>
    <t>PURNOMO JATI,A.Ma.Pd.</t>
  </si>
  <si>
    <t>198202062014081001</t>
  </si>
  <si>
    <t>SANUSI</t>
  </si>
  <si>
    <t>198202092014082003</t>
  </si>
  <si>
    <t>ATIK WIJAYANAH, A.Ma.</t>
  </si>
  <si>
    <t>198205122009012009</t>
  </si>
  <si>
    <t>MIRA ARUMINGTYAS, S.Pd.</t>
  </si>
  <si>
    <t>198205252014082005</t>
  </si>
  <si>
    <t>ENI SETYOWATI, S.Pd.</t>
  </si>
  <si>
    <t>198111282009012006</t>
  </si>
  <si>
    <t>KEN AMITA NURULLAH, S.Pd.</t>
  </si>
  <si>
    <t>198112292008012009</t>
  </si>
  <si>
    <t>DESI ARIANI PERMADI,S.Pd.</t>
  </si>
  <si>
    <t>198201272014082003</t>
  </si>
  <si>
    <t>RIFA'ATUS SOLIHAH,S.Pd.SD.</t>
  </si>
  <si>
    <t>198209252011011007</t>
  </si>
  <si>
    <t>KUSWANDI,S.Pd.SD.</t>
  </si>
  <si>
    <t>198204102014082002</t>
  </si>
  <si>
    <t>WIDARTI, S.Pd.SD.</t>
  </si>
  <si>
    <t>198207062014082002</t>
  </si>
  <si>
    <t>IVA VIRANIKA</t>
  </si>
  <si>
    <t>198209042009012006</t>
  </si>
  <si>
    <t>RIANA SARI,S.Psi.</t>
  </si>
  <si>
    <t>198202252009012004</t>
  </si>
  <si>
    <t>ARI NURFARIDA,S.Pd.I.</t>
  </si>
  <si>
    <t>198204242009012005</t>
  </si>
  <si>
    <t>FAHIMAH DURRIYATUL K,S.Pd.</t>
  </si>
  <si>
    <t>198111202006042029</t>
  </si>
  <si>
    <t>IKA HIDAYATI,S.Pd.</t>
  </si>
  <si>
    <t>198210242006041009</t>
  </si>
  <si>
    <t>DIDIK SETYABUDI W,S.Pd.</t>
  </si>
  <si>
    <t>198201102010011017</t>
  </si>
  <si>
    <t>DEDI SETYAWAN,S.Kom.</t>
  </si>
  <si>
    <t>198203232010012016</t>
  </si>
  <si>
    <t>CHINTIA KUSUMASARI,S.Pd.</t>
  </si>
  <si>
    <t>198209062006042026</t>
  </si>
  <si>
    <t>SITI ISNAINI. ,S.PD</t>
  </si>
  <si>
    <t>198111292006042021</t>
  </si>
  <si>
    <t>LIANADA NUR ASRI,S.Pd.</t>
  </si>
  <si>
    <t>198112262006041004</t>
  </si>
  <si>
    <t>SAMIRAN ,S.PD.I</t>
  </si>
  <si>
    <t>198111152008012016</t>
  </si>
  <si>
    <t>DWI KARTINI. ,S.PD</t>
  </si>
  <si>
    <t>198202272010012011</t>
  </si>
  <si>
    <t>CHURUN'IN. ,S.PD</t>
  </si>
  <si>
    <t>198211112009012011</t>
  </si>
  <si>
    <t>NUNUK IRAWATI, S.Pd. ,S.Pd.</t>
  </si>
  <si>
    <t>198209262009012006</t>
  </si>
  <si>
    <t>SHUNNII MILLATI, S.PSi ,SP</t>
  </si>
  <si>
    <t>198201142010011013</t>
  </si>
  <si>
    <t>DIAN SASTRA NEGARA, S.PD</t>
  </si>
  <si>
    <t>198207082006042023</t>
  </si>
  <si>
    <t>ESTI RUKTININGSIH. ,S.PD</t>
  </si>
  <si>
    <t>198112122009012006</t>
  </si>
  <si>
    <t>NIA NATALIA DAMAYANTI,SPd.</t>
  </si>
  <si>
    <t>198206042009012005</t>
  </si>
  <si>
    <t>UMI ROSIDA. ,S.PD.I</t>
  </si>
  <si>
    <t>198204042009012006</t>
  </si>
  <si>
    <t>IKA NADHIA KRISNA M,S.Pd.</t>
  </si>
  <si>
    <t>198209242010012016</t>
  </si>
  <si>
    <t>MUCHLISOTUL UMMAH,S.Kom.</t>
  </si>
  <si>
    <t>198204272006041014</t>
  </si>
  <si>
    <t>EDI SANTOSO, S.Pd.</t>
  </si>
  <si>
    <t>PADANG TAMBAK</t>
  </si>
  <si>
    <t>198201262009012004</t>
  </si>
  <si>
    <t>NINIK USWATUN HASANAH ,S.PD</t>
  </si>
  <si>
    <t>198212062010012016</t>
  </si>
  <si>
    <t>NURKHASANAH. ,S.PD</t>
  </si>
  <si>
    <t>198210272010011015</t>
  </si>
  <si>
    <t>ANDY SETYAWAN,ST.</t>
  </si>
  <si>
    <t>198111012009012004</t>
  </si>
  <si>
    <t>PIPIT NOVITA,S.S.</t>
  </si>
  <si>
    <t>198204162010012011</t>
  </si>
  <si>
    <t>MIRA EL YUSMAWATI. ,S.PD</t>
  </si>
  <si>
    <t>198110202014082002</t>
  </si>
  <si>
    <t>ENIK KHOIRIYAH</t>
  </si>
  <si>
    <t>198110262014082001</t>
  </si>
  <si>
    <t>SUIS PURWANINGSIH</t>
  </si>
  <si>
    <t>198111102008012023</t>
  </si>
  <si>
    <t>MERY CHRISTINA, S.Pd. AUD.</t>
  </si>
  <si>
    <t>198111212014081002</t>
  </si>
  <si>
    <t>YAKUP TRISNO UTOMO ONR</t>
  </si>
  <si>
    <t>198112032006041014</t>
  </si>
  <si>
    <t>NUR MIFTAHUL FUAD,MPD. ,S.PD</t>
  </si>
  <si>
    <t>SARJANA (S3)</t>
  </si>
  <si>
    <t>198112092014082001</t>
  </si>
  <si>
    <t>HENNY PURWANTI</t>
  </si>
  <si>
    <t>198112142014082001</t>
  </si>
  <si>
    <t>LISA DIANA</t>
  </si>
  <si>
    <t>198112202014082004</t>
  </si>
  <si>
    <t>BEKTI DINAYANTI</t>
  </si>
  <si>
    <t>198112252014082003</t>
  </si>
  <si>
    <t>ANA KRISTANTI</t>
  </si>
  <si>
    <t>198201282014082002</t>
  </si>
  <si>
    <t>ANIS FAIZATUL LAILI</t>
  </si>
  <si>
    <t>198207182014082002</t>
  </si>
  <si>
    <t>ULFA ARYATI</t>
  </si>
  <si>
    <t>198207212014082002</t>
  </si>
  <si>
    <t>SATWIKA RAMAYANTI</t>
  </si>
  <si>
    <t>198207242014082003</t>
  </si>
  <si>
    <t>DIAN DA'WATUL FITRI</t>
  </si>
  <si>
    <t>198208222008012018</t>
  </si>
  <si>
    <t>MARIA CHUDIANA,S.Pd.AUD.</t>
  </si>
  <si>
    <t>198209252014082002</t>
  </si>
  <si>
    <t>AMIN ASURYANI</t>
  </si>
  <si>
    <t>198111062009011004</t>
  </si>
  <si>
    <t>IFAN SUBROTO</t>
  </si>
  <si>
    <t>198201262011011002</t>
  </si>
  <si>
    <t>BONDAN SETYAWAN, A.Md.</t>
  </si>
  <si>
    <t>198210232009012004</t>
  </si>
  <si>
    <t>SABAR TRIPRASTIANA, ST</t>
  </si>
  <si>
    <t>198112302009011007</t>
  </si>
  <si>
    <t>WAWAN SETIAWAN</t>
  </si>
  <si>
    <t>198202142010011009</t>
  </si>
  <si>
    <t>HARTANTO, A.Md.</t>
  </si>
  <si>
    <t>198203302015022001</t>
  </si>
  <si>
    <t>WIWIK NURDIANTI,ST</t>
  </si>
  <si>
    <t>198110142006042025</t>
  </si>
  <si>
    <t>DRH, CATUR NANIK FATMANINGSIH</t>
  </si>
  <si>
    <t>198111232010011016</t>
  </si>
  <si>
    <t>ARIF WIDODO ,AMD</t>
  </si>
  <si>
    <t>198111252006041021</t>
  </si>
  <si>
    <t>MOCH. ARIF CAHYONO</t>
  </si>
  <si>
    <t>198201102011012006</t>
  </si>
  <si>
    <t>FARIDA DEWI NURRENI ,SP</t>
  </si>
  <si>
    <t>198207162011012012</t>
  </si>
  <si>
    <t>YULI FITRIANI ,AMD</t>
  </si>
  <si>
    <t>198112172010012015</t>
  </si>
  <si>
    <t>RIGEN PRAMAHERTI ,ST</t>
  </si>
  <si>
    <t>198201022008011014</t>
  </si>
  <si>
    <t>198205052006041016</t>
  </si>
  <si>
    <t>ERWIN MILU HARDIYANTO ,SE,MM</t>
  </si>
  <si>
    <t>198201292005011002</t>
  </si>
  <si>
    <t>DEVIN MARSFIAN S,SE,MSI</t>
  </si>
  <si>
    <t>198208112010011002</t>
  </si>
  <si>
    <t>EKO PRASETYO</t>
  </si>
  <si>
    <t>198204092006042032</t>
  </si>
  <si>
    <t>DIYAN PURWANTI ,SPI</t>
  </si>
  <si>
    <t>198207192010012016</t>
  </si>
  <si>
    <t>DYAH AYU PUSPITA SARI,S,PD</t>
  </si>
  <si>
    <t>198209242005011002</t>
  </si>
  <si>
    <t>HUSNI MUBAROK,SS</t>
  </si>
  <si>
    <t>198111192017061001</t>
  </si>
  <si>
    <t>DEBIE KRISNANTO,S,Pt</t>
  </si>
  <si>
    <t>00604</t>
  </si>
  <si>
    <t>198111252017061001</t>
  </si>
  <si>
    <t>DIYAT ATMIKO</t>
  </si>
  <si>
    <t>KEDIRI,25 NOVEMBER 1981</t>
  </si>
  <si>
    <t>198112262010012011</t>
  </si>
  <si>
    <t>ELY SULISTIYO RINI,A.Md</t>
  </si>
  <si>
    <t>198204242017062002</t>
  </si>
  <si>
    <t>DEWI ISWATI,S,P</t>
  </si>
  <si>
    <t>198207022017062001</t>
  </si>
  <si>
    <t>LILIK PUSPITARINI,S.P</t>
  </si>
  <si>
    <t>198207222010011018</t>
  </si>
  <si>
    <t>OMEGA JULIUS NUGRAHANTO,SP</t>
  </si>
  <si>
    <t>198208032011012010</t>
  </si>
  <si>
    <t>WULANINGTYAS TRI PR,STP</t>
  </si>
  <si>
    <t>198209202017061001</t>
  </si>
  <si>
    <t>AHMAD FAIZIN</t>
  </si>
  <si>
    <t>KEDIRI,20 SEPTEMBER 1982</t>
  </si>
  <si>
    <t>198210292010011010</t>
  </si>
  <si>
    <t>ANANG PRAYUDI ,S.ST</t>
  </si>
  <si>
    <t>198110112009012006</t>
  </si>
  <si>
    <t>SURURIN KHARIROH ,SE</t>
  </si>
  <si>
    <t>198205102010012007</t>
  </si>
  <si>
    <t>FITTA RATNAWATI,A.Md</t>
  </si>
  <si>
    <t>198206182004121001</t>
  </si>
  <si>
    <t>ACHMAD SAFII, SE ,SE</t>
  </si>
  <si>
    <t>198112282010012012</t>
  </si>
  <si>
    <t>ADESTIA MAHARANI, SE.</t>
  </si>
  <si>
    <t>198201252006042022</t>
  </si>
  <si>
    <t>NINA WIJAYANTI, AMd. AK</t>
  </si>
  <si>
    <t>198202132015032001</t>
  </si>
  <si>
    <t>dr, NUNIEK AYU SETYA DITHA</t>
  </si>
  <si>
    <t>198202142009011003</t>
  </si>
  <si>
    <t>HARIS LISTYAWAN, S.Kep., Ns</t>
  </si>
  <si>
    <t>198203122011011004</t>
  </si>
  <si>
    <t>dr, EKO WAHYUDI ,Sp.A</t>
  </si>
  <si>
    <t>198203152009011007</t>
  </si>
  <si>
    <t>dr, AHMAD ARIF VERY FAUZAN</t>
  </si>
  <si>
    <t>198207252006042032</t>
  </si>
  <si>
    <t>NUR AFIFA, SE</t>
  </si>
  <si>
    <t>198301312010012011</t>
  </si>
  <si>
    <t>JOHANINGSIH WENIATI ,SH</t>
  </si>
  <si>
    <t>198304072010011023</t>
  </si>
  <si>
    <t>SUTRISNO,SE</t>
  </si>
  <si>
    <t>198402142010012024</t>
  </si>
  <si>
    <t>NIKADEK LUSI PRIDA AST,SE</t>
  </si>
  <si>
    <t>198305222010011002</t>
  </si>
  <si>
    <t>DIDIK SUTOMO</t>
  </si>
  <si>
    <t>198306162011011005</t>
  </si>
  <si>
    <t>NADLIRIN ,SH</t>
  </si>
  <si>
    <t>198302262006042018</t>
  </si>
  <si>
    <t>EFA NURDIANA ,ST</t>
  </si>
  <si>
    <t>198305082002122002</t>
  </si>
  <si>
    <t>MASRURIN LILANITA ,SH</t>
  </si>
  <si>
    <t>198310112009011009</t>
  </si>
  <si>
    <t>FAJAR WIRASWASTAWAN. ,SH</t>
  </si>
  <si>
    <t>198302082010011007</t>
  </si>
  <si>
    <t>MUHAMAD ERFIN FATONI ,SE,M.Acc</t>
  </si>
  <si>
    <t>,SE,M.Acc</t>
  </si>
  <si>
    <t>198303102010011004</t>
  </si>
  <si>
    <t>198401242006042014</t>
  </si>
  <si>
    <t>DIAN RETNO PALUPI ,SH</t>
  </si>
  <si>
    <t>198307152010011040</t>
  </si>
  <si>
    <t>SUKMA FADLY NURLANA ,A.Md</t>
  </si>
  <si>
    <t>198401272006041005</t>
  </si>
  <si>
    <t>KRISNA SETIAWAN ,S.AP,M.Si</t>
  </si>
  <si>
    <t>,S.AP,M.Si</t>
  </si>
  <si>
    <t>198402012010012015</t>
  </si>
  <si>
    <t>ROSA ARIYANI ,SE</t>
  </si>
  <si>
    <t>198302232010011014</t>
  </si>
  <si>
    <t>EKA JAUHAR AFANDI ,S.Sos</t>
  </si>
  <si>
    <t>198312132012121001</t>
  </si>
  <si>
    <t>SUJI PURWANTO</t>
  </si>
  <si>
    <t>198305272001122002</t>
  </si>
  <si>
    <t>SITI NUR KHOLIFAH, S.STP.</t>
  </si>
  <si>
    <t>198310242010011014</t>
  </si>
  <si>
    <t>PRIYO ADI NUGROHO ,S.IP</t>
  </si>
  <si>
    <t>198312252014081001</t>
  </si>
  <si>
    <t>NANANG MIFTAHUL HUDA</t>
  </si>
  <si>
    <t>198308292014082001</t>
  </si>
  <si>
    <t>VIDE ICE IRAWATI</t>
  </si>
  <si>
    <t>198311192010011012</t>
  </si>
  <si>
    <t>PRAMUDIANTO,SH</t>
  </si>
  <si>
    <t>198312222011011006</t>
  </si>
  <si>
    <t>DONI HENDRA HARTONO ,SE</t>
  </si>
  <si>
    <t>198402152011011006</t>
  </si>
  <si>
    <t>DWI NURLATIEF FEBRIANTO ,SE</t>
  </si>
  <si>
    <t>198212132005012008</t>
  </si>
  <si>
    <t>INDAH PRIHATINING ,Amd.Gizi</t>
  </si>
  <si>
    <t>,Amd.Gizi</t>
  </si>
  <si>
    <t>198212132009011006</t>
  </si>
  <si>
    <t>dr. YAYA MULYANA</t>
  </si>
  <si>
    <t>198301162011011005</t>
  </si>
  <si>
    <t>ADE LISTYAWAN ,S.FARM,APT</t>
  </si>
  <si>
    <t>198302162009042004</t>
  </si>
  <si>
    <t>SULISTIYOWATI, A.Ma.Keb.</t>
  </si>
  <si>
    <t>198302282010011011</t>
  </si>
  <si>
    <t>dr., ICHWAN NUDIN</t>
  </si>
  <si>
    <t>dr.,</t>
  </si>
  <si>
    <t>198303082006042020</t>
  </si>
  <si>
    <t>MIMING FERLINDA W. ,A.MD.KEB</t>
  </si>
  <si>
    <t>198304122006041015</t>
  </si>
  <si>
    <t>TRI SILO WARDANU ,AMD.GIZI</t>
  </si>
  <si>
    <t>198304152014092001</t>
  </si>
  <si>
    <t>dr., HINDIYAH EFFENDI</t>
  </si>
  <si>
    <t>198305292011012005</t>
  </si>
  <si>
    <t>MUNINGGAR ASTIK ,APT</t>
  </si>
  <si>
    <t>198305312010012015</t>
  </si>
  <si>
    <t>TIWIK KARMINAWATI ,AMD.KL</t>
  </si>
  <si>
    <t>198306022005012008</t>
  </si>
  <si>
    <t>ENY HUMAIDAH K,A.Md.Kep</t>
  </si>
  <si>
    <t>198306092005012004</t>
  </si>
  <si>
    <t>LEGA VEVILANA MELY ,AMD.KEP</t>
  </si>
  <si>
    <t>198306192006042018</t>
  </si>
  <si>
    <t>NURUL CHOTIMAH</t>
  </si>
  <si>
    <t>198306192017042002</t>
  </si>
  <si>
    <t>IKA FARIDA ,A.Md.Keb</t>
  </si>
  <si>
    <t>198306302017042001</t>
  </si>
  <si>
    <t>HEPPY INDRAWATI ,A.Md.Keb</t>
  </si>
  <si>
    <t>198307022017042002</t>
  </si>
  <si>
    <t>LIA KRISTIANINGSIH ,A.Md.Keb.</t>
  </si>
  <si>
    <t>198307092010012011</t>
  </si>
  <si>
    <t>MARIA GORETI RIANTI Y ,AMD</t>
  </si>
  <si>
    <t>198308092011012004</t>
  </si>
  <si>
    <t>ANIS DWI RAHAYU ,A.Md.Kep</t>
  </si>
  <si>
    <t>198308282009042006</t>
  </si>
  <si>
    <t>SITI NURHIDAYAH ,A.MD.</t>
  </si>
  <si>
    <t>,A.MD.</t>
  </si>
  <si>
    <t>198308312010012016</t>
  </si>
  <si>
    <t>ANITA EKA AGUSTINA.K ,AMD</t>
  </si>
  <si>
    <t>198309032006042022</t>
  </si>
  <si>
    <t>EVA TRISEPTINA ,AMD.KEP</t>
  </si>
  <si>
    <t>198309102011012018</t>
  </si>
  <si>
    <t>AJENG ROSA YUNPAES.KE ,AMD</t>
  </si>
  <si>
    <t>198309212009012009</t>
  </si>
  <si>
    <t>TRI CAHYO ANDARI. ,AMD.KEB</t>
  </si>
  <si>
    <t>198309262005012004</t>
  </si>
  <si>
    <t>ASTRI PUSPITARINI ,AMD.KEP</t>
  </si>
  <si>
    <t>198310202009012008</t>
  </si>
  <si>
    <t>MAYA PRADANA R,S.Farm.Apt</t>
  </si>
  <si>
    <t>198311182003122004</t>
  </si>
  <si>
    <t>IKE CHAROLINA</t>
  </si>
  <si>
    <t>198312212011012006</t>
  </si>
  <si>
    <t>DWI RAHMAWATI ,S.FARM,APT</t>
  </si>
  <si>
    <t>198401202010012008</t>
  </si>
  <si>
    <t>WIDYA PUSPA SYLVANI,A.Md.k</t>
  </si>
  <si>
    <t>198401232011012012</t>
  </si>
  <si>
    <t>HENY PURWANTI,A,MD.GZ</t>
  </si>
  <si>
    <t>198402162017042002</t>
  </si>
  <si>
    <t>DWI KUSUMA WARDANI ,A.Md.Keb.</t>
  </si>
  <si>
    <t>198212142009012007</t>
  </si>
  <si>
    <t>YHENIK AIRLINAWATI,AMd.Kep</t>
  </si>
  <si>
    <t>198301012006041017</t>
  </si>
  <si>
    <t>RIFQI ROBBYA.MD.TEM ,AMD</t>
  </si>
  <si>
    <t>198301252009011003</t>
  </si>
  <si>
    <t>ZAINAL MUSTAQIM</t>
  </si>
  <si>
    <t>198303052009012005</t>
  </si>
  <si>
    <t>MARIA SULISTIYANINGSIH ,A.Md.PK</t>
  </si>
  <si>
    <t>,A.Md.PK</t>
  </si>
  <si>
    <t>BOYOLALI</t>
  </si>
  <si>
    <t>05705</t>
  </si>
  <si>
    <t>198305122006042018</t>
  </si>
  <si>
    <t>ZENI AMBARWATI.PK. ,AMD</t>
  </si>
  <si>
    <t>198305222010011010</t>
  </si>
  <si>
    <t>ERI WAHYUDI ,S.Kep.Ns</t>
  </si>
  <si>
    <t>198306042010012018</t>
  </si>
  <si>
    <t>SRI ARUM RIMAYATI ,S.Kep.Ns</t>
  </si>
  <si>
    <t>MAGELANG</t>
  </si>
  <si>
    <t>198306152006041012</t>
  </si>
  <si>
    <t>GATRA YUDHA ASMANTO ,SKM</t>
  </si>
  <si>
    <t>198306282010012013</t>
  </si>
  <si>
    <t>FRANCISCA RIZKY YUNIAR ,A.Md.Kep</t>
  </si>
  <si>
    <t>198309052010012018</t>
  </si>
  <si>
    <t>IRIANA IKA RACHMANITA ,SST</t>
  </si>
  <si>
    <t>198309212010012009</t>
  </si>
  <si>
    <t>TITIK LINDAWATI ,A.Md.Farm</t>
  </si>
  <si>
    <t>198311282009012007</t>
  </si>
  <si>
    <t>NOVI SRI WIJAYANTI, S.KEP.</t>
  </si>
  <si>
    <t>198401022010012024</t>
  </si>
  <si>
    <t>KURNIA RESI ,A.Md.Gz</t>
  </si>
  <si>
    <t>198401152010012016</t>
  </si>
  <si>
    <t>drg, ELISA KUSUMA WARDHANI ,Sp.KG</t>
  </si>
  <si>
    <t>,Sp.KG</t>
  </si>
  <si>
    <t>198401182009012005</t>
  </si>
  <si>
    <t>dr, ETIWASESA</t>
  </si>
  <si>
    <t>198402122006042021</t>
  </si>
  <si>
    <t>TITA WULANDARI ,SKM</t>
  </si>
  <si>
    <t>198304272014082002</t>
  </si>
  <si>
    <t>RETNO SUSILOWATI, S.Pd.</t>
  </si>
  <si>
    <t>198301052014082001</t>
  </si>
  <si>
    <t>198304102014081002</t>
  </si>
  <si>
    <t>LUKMAN SANTOSO, S.Pd.SD.</t>
  </si>
  <si>
    <t>198311032014082004</t>
  </si>
  <si>
    <t>DEWI CANDRA PUSPITA, S.Pd</t>
  </si>
  <si>
    <t>198401032019031003</t>
  </si>
  <si>
    <t>MARWAN, S.Pd.SD ,S.Pd.SD</t>
  </si>
  <si>
    <t>198401272011011009</t>
  </si>
  <si>
    <t>DONI DWI SUSANTO. ,S.PD.SD</t>
  </si>
  <si>
    <t>198402082014082006</t>
  </si>
  <si>
    <t>IDA WURI HANDAYANI,S.Pd.SD</t>
  </si>
  <si>
    <t>198301012014082007</t>
  </si>
  <si>
    <t>YUYUN EKOWATI, S.Pd.SD.</t>
  </si>
  <si>
    <t>198306292009011004</t>
  </si>
  <si>
    <t>BINTORO KURNIAWAN, S.Pd.</t>
  </si>
  <si>
    <t>198307092010011016</t>
  </si>
  <si>
    <t>MATRONI,A.Ma.</t>
  </si>
  <si>
    <t>198308042009011005</t>
  </si>
  <si>
    <t>WILDHA DAHARI, S.Pd.</t>
  </si>
  <si>
    <t>198311172009011009</t>
  </si>
  <si>
    <t>MUHAMMAD RIJAL, S.Pd.</t>
  </si>
  <si>
    <t>198401252019032004</t>
  </si>
  <si>
    <t>S.Pd.SD, YULISTININGSIH</t>
  </si>
  <si>
    <t>S.Pd.SD,</t>
  </si>
  <si>
    <t>198306112011011010</t>
  </si>
  <si>
    <t>YOGI AGUS FERDIANSYAH ,S.PD.SD</t>
  </si>
  <si>
    <t>198312262014081001</t>
  </si>
  <si>
    <t>HERU WIBOWO, S.Pd.</t>
  </si>
  <si>
    <t>198302022014082001</t>
  </si>
  <si>
    <t>NOVITA KRISTINA, S.Pd.</t>
  </si>
  <si>
    <t>198303282011011006</t>
  </si>
  <si>
    <t>MOHAMAD SAMSUL MA'ARIF ,S.PD</t>
  </si>
  <si>
    <t>198303202014082003</t>
  </si>
  <si>
    <t>LU'LUK EL MAKNUN,S.Pd.I.</t>
  </si>
  <si>
    <t>198305132009011005</t>
  </si>
  <si>
    <t>KUKUH HADI PP,AMa.Pd.OR.</t>
  </si>
  <si>
    <t>198308182010011011</t>
  </si>
  <si>
    <t>YEKTI PRIYO WIDODO,S.Pd.</t>
  </si>
  <si>
    <t>198309102010012020</t>
  </si>
  <si>
    <t>NINIS SETYAWATI,A.Ma.Pd.SD</t>
  </si>
  <si>
    <t>198212152014082001</t>
  </si>
  <si>
    <t>MAYA KRISTIANA, S.Pd.SD.</t>
  </si>
  <si>
    <t>198212252014082001</t>
  </si>
  <si>
    <t>BINTI ALFIAH, S.Pd.</t>
  </si>
  <si>
    <t>198303202010012012</t>
  </si>
  <si>
    <t>YENI PURWANINGTIYAS,S.Pd.</t>
  </si>
  <si>
    <t>198306182010011007</t>
  </si>
  <si>
    <t>AWAN ROMADON,S.Pd.</t>
  </si>
  <si>
    <t>198402082010011012</t>
  </si>
  <si>
    <t>AHMAD SISWO HADI,S.Pd.</t>
  </si>
  <si>
    <t>198302182014082002</t>
  </si>
  <si>
    <t>NURYANTI, S.Pd.SD.</t>
  </si>
  <si>
    <t>198401162010011017</t>
  </si>
  <si>
    <t>VERRY LISTYO ASMORO. ,S.PD</t>
  </si>
  <si>
    <t>198301112011011005</t>
  </si>
  <si>
    <t>DONY SETIAWAN,S.Pd.</t>
  </si>
  <si>
    <t>198308112014081001</t>
  </si>
  <si>
    <t>IKA SAPUTRA</t>
  </si>
  <si>
    <t>198311012011012015</t>
  </si>
  <si>
    <t>WAHYUNINGSIH,A.MA.PD.SD.</t>
  </si>
  <si>
    <t>198402042014082002</t>
  </si>
  <si>
    <t>DEVI FARIDA, S.Pd.</t>
  </si>
  <si>
    <t>198212132011012004</t>
  </si>
  <si>
    <t>ETIK ZAKIYA, S.PD.</t>
  </si>
  <si>
    <t>198212312014082004</t>
  </si>
  <si>
    <t>ENDAH WAHYUNINGSIH, S.Pd.I</t>
  </si>
  <si>
    <t>198301062009012004</t>
  </si>
  <si>
    <t>DWI ARI SUSANTI,AMa.Pd.OR.</t>
  </si>
  <si>
    <t>198402122010011019</t>
  </si>
  <si>
    <t>MOHAMAD RYAN DZULFAHMI,SPd</t>
  </si>
  <si>
    <t>198301082003122003</t>
  </si>
  <si>
    <t>HANDRIANI,S.Pd.</t>
  </si>
  <si>
    <t>198308232019032003</t>
  </si>
  <si>
    <t>PRATIWI KASWASIH ,S.Pd</t>
  </si>
  <si>
    <t>198306142009012005</t>
  </si>
  <si>
    <t>NURUL FARIDA. ,A.MA</t>
  </si>
  <si>
    <t>198311172010011014</t>
  </si>
  <si>
    <t>AH. BURHANUDIN. ,A.MA</t>
  </si>
  <si>
    <t>198401112014082001</t>
  </si>
  <si>
    <t>RIRIN KUSTYARINI, S.Pd.</t>
  </si>
  <si>
    <t>198301012014082006</t>
  </si>
  <si>
    <t>ESTY DYAH WIJAYANTI, S.Pd.</t>
  </si>
  <si>
    <t>198311302014081002</t>
  </si>
  <si>
    <t>AHMAD SUHAPTO, S.Pd.SD.</t>
  </si>
  <si>
    <t>198212222014082004</t>
  </si>
  <si>
    <t>METTY PUSPITASARI,S.Pd.SD.</t>
  </si>
  <si>
    <t>198305202009011010</t>
  </si>
  <si>
    <t>BANGKIT NUGROHO, S.Pd.</t>
  </si>
  <si>
    <t>198301032009012008</t>
  </si>
  <si>
    <t>NUNING WIDIASTUTIK,AMa.Pd.</t>
  </si>
  <si>
    <t>198304202014082002</t>
  </si>
  <si>
    <t>NENY SRI WAHYUNI,S.Pd.SD.</t>
  </si>
  <si>
    <t>198304262014081001</t>
  </si>
  <si>
    <t>AGUS SUSIANTO, S.Pd.SD.</t>
  </si>
  <si>
    <t>198309012014082002</t>
  </si>
  <si>
    <t>DWI RAHAYU, S.Pd.SD.</t>
  </si>
  <si>
    <t>198402032010011014</t>
  </si>
  <si>
    <t>DWI PEBIYANTO W,S.Pd.</t>
  </si>
  <si>
    <t>198305232014082005</t>
  </si>
  <si>
    <t>SUGIATI, S.Pd.SD.</t>
  </si>
  <si>
    <t>198311122009032010</t>
  </si>
  <si>
    <t>IKA VITRIANY WARDOYO ,A.Ma.Pd</t>
  </si>
  <si>
    <t>198402132011012009</t>
  </si>
  <si>
    <t>TRI WAHYUNI L,S.Pd.SD.</t>
  </si>
  <si>
    <t>198303052014082005</t>
  </si>
  <si>
    <t>SRI LESTARI, S.Pd.SD.</t>
  </si>
  <si>
    <t>198303162009041001</t>
  </si>
  <si>
    <t>SUTRISNO, S.Or.</t>
  </si>
  <si>
    <t>198306262014081002</t>
  </si>
  <si>
    <t>DONY FERDIANTO, S.Pd.SD.</t>
  </si>
  <si>
    <t>198310062009011006</t>
  </si>
  <si>
    <t>DJOKO SARDJONO, S.Pd.</t>
  </si>
  <si>
    <t>198311052019032006</t>
  </si>
  <si>
    <t>ANIK SUSANTI ,S.Pd</t>
  </si>
  <si>
    <t>198312162019032008</t>
  </si>
  <si>
    <t>LATIFAH ,S.Pd</t>
  </si>
  <si>
    <t>198312262010011010</t>
  </si>
  <si>
    <t>NUR MUHAMAD,S.Pd.Kor.</t>
  </si>
  <si>
    <t>198212242014081001</t>
  </si>
  <si>
    <t>ISTIYO WIDODO</t>
  </si>
  <si>
    <t>198305052010011022</t>
  </si>
  <si>
    <t>EKO PRASETYO,S.OR.</t>
  </si>
  <si>
    <t>198306122011012016</t>
  </si>
  <si>
    <t>RENY FITRIAWATI,S.Pd.SD.</t>
  </si>
  <si>
    <t>198307102011011011</t>
  </si>
  <si>
    <t>HERRY FITRIANTO,S.Pd.</t>
  </si>
  <si>
    <t>198307122009011010</t>
  </si>
  <si>
    <t>SUJUD TEGUH SANTOSO,S.Pd.</t>
  </si>
  <si>
    <t>198312032014081001</t>
  </si>
  <si>
    <t>MUHAMMAD HATTA, S.Pd.SD.</t>
  </si>
  <si>
    <t>198303112014082002</t>
  </si>
  <si>
    <t>DWI LEGIATI GITASARI</t>
  </si>
  <si>
    <t>198306202010011013</t>
  </si>
  <si>
    <t>MUHAMMAD ARDHIE SYIFA,S.Pd</t>
  </si>
  <si>
    <t>198308142019032006</t>
  </si>
  <si>
    <t>FARIDA NUR CAHYANTI, S.Pd.SD ,S.Pd.SD</t>
  </si>
  <si>
    <t>198309192019031001</t>
  </si>
  <si>
    <t>DHEDY STYAWAN ,S.Pd ,SD</t>
  </si>
  <si>
    <t>,S.Pd ,SD</t>
  </si>
  <si>
    <t>198401102019032003</t>
  </si>
  <si>
    <t>NUR HASANAH ,S.Pd ,SD</t>
  </si>
  <si>
    <t>BANYUMAS</t>
  </si>
  <si>
    <t>198304082014021003</t>
  </si>
  <si>
    <t>GUGAS EFENDI,S.Pd.</t>
  </si>
  <si>
    <t>198307302014082003</t>
  </si>
  <si>
    <t>TRI WAHYUNIGTYAS, A.Ma.Pd.</t>
  </si>
  <si>
    <t>198306202014082003</t>
  </si>
  <si>
    <t>KHARIS FARIDA K, S.Pd.</t>
  </si>
  <si>
    <t>198401142014081002</t>
  </si>
  <si>
    <t>TRI ARDIYANTO, S.Pd.SD.</t>
  </si>
  <si>
    <t>198301182005012009</t>
  </si>
  <si>
    <t>WAHYU WIDYAWATI,S.Pd.</t>
  </si>
  <si>
    <t>198302012014081001</t>
  </si>
  <si>
    <t>SUENDRO, S.Pd.SD.</t>
  </si>
  <si>
    <t>198304172014082002</t>
  </si>
  <si>
    <t>SRI SUDARMI, S.Pd.SD.</t>
  </si>
  <si>
    <t>198401162014022001</t>
  </si>
  <si>
    <t>DEWI MUSTIKOWATI,S.Pd.SD.</t>
  </si>
  <si>
    <t>198401212019032005</t>
  </si>
  <si>
    <t>DOLINA KRISTANTI, S.Pd. ,S.Pd.</t>
  </si>
  <si>
    <t>198305092011011012</t>
  </si>
  <si>
    <t>TRIO GURITNO,S.Pd.</t>
  </si>
  <si>
    <t>198309302014082001</t>
  </si>
  <si>
    <t>YENI YOHANI, S.Pd.</t>
  </si>
  <si>
    <t>198310232011011008</t>
  </si>
  <si>
    <t>ANDIK WIDODO ,S.Pd</t>
  </si>
  <si>
    <t>198401292014082004</t>
  </si>
  <si>
    <t>DEWI RIANA SUSANTO</t>
  </si>
  <si>
    <t>198301312011011004</t>
  </si>
  <si>
    <t>ANDIK HERNAWAN, S.Pd.</t>
  </si>
  <si>
    <t>198304212010012023</t>
  </si>
  <si>
    <t>CHRISTINA TRI EDININGRUM ,S.PD</t>
  </si>
  <si>
    <t>198305052010012026</t>
  </si>
  <si>
    <t>BEKTI ANDARBENI. ,S.PD</t>
  </si>
  <si>
    <t>198311012010012017</t>
  </si>
  <si>
    <t>ENY FARISTYA. ,S.PD</t>
  </si>
  <si>
    <t>198307232014082002</t>
  </si>
  <si>
    <t>198303232009012008</t>
  </si>
  <si>
    <t>KUNI ADINIYAH. ,S.PD</t>
  </si>
  <si>
    <t>198402132009012004</t>
  </si>
  <si>
    <t>ARI WIJAYANTI. ,S.PD</t>
  </si>
  <si>
    <t>198311242009012003</t>
  </si>
  <si>
    <t>EMA LAILATUN NI'MAH, S.Pd.I, M.Pd.I.</t>
  </si>
  <si>
    <t>198305272006042024</t>
  </si>
  <si>
    <t>INDAH SRI WILUJENG ,M.PD</t>
  </si>
  <si>
    <t>198305272011012006</t>
  </si>
  <si>
    <t>LADY ARTHA NAURMASARI,SKOM</t>
  </si>
  <si>
    <t>198307042010012017</t>
  </si>
  <si>
    <t>TITIK NURAINI. ,S.PD</t>
  </si>
  <si>
    <t>198311102009011009</t>
  </si>
  <si>
    <t>ADITYA IMAN FIRMANSYAH ,S.S</t>
  </si>
  <si>
    <t>,S.S</t>
  </si>
  <si>
    <t>198307132010012013</t>
  </si>
  <si>
    <t>BINTI KHUSMAWATI,S.Pd.</t>
  </si>
  <si>
    <t>198401242010012018</t>
  </si>
  <si>
    <t>SRI NURMAWATI. ,S.KOM</t>
  </si>
  <si>
    <t>198306052014081002</t>
  </si>
  <si>
    <t>EKO WARASNO</t>
  </si>
  <si>
    <t>198309102011012019</t>
  </si>
  <si>
    <t>ANIK WINARTI ,S.PD</t>
  </si>
  <si>
    <t>198212282005012011</t>
  </si>
  <si>
    <t>DEVI RACHMAWATI SP. ,S.PD</t>
  </si>
  <si>
    <t>198307022010012022</t>
  </si>
  <si>
    <t>RATNA YULIATI,S.Pd.</t>
  </si>
  <si>
    <t>jombang</t>
  </si>
  <si>
    <t>198212162009011005</t>
  </si>
  <si>
    <t>HIDAYAT SUCIONO,S.S.</t>
  </si>
  <si>
    <t>198312072011011004</t>
  </si>
  <si>
    <t>FRANS HERMAWAN ,S.KOM</t>
  </si>
  <si>
    <t>198303202008012010</t>
  </si>
  <si>
    <t>ANDRI PUSPITOWATI,A.Ma.</t>
  </si>
  <si>
    <t>198304032014081004</t>
  </si>
  <si>
    <t>ANANG EKOIRI</t>
  </si>
  <si>
    <t>198305182014082001</t>
  </si>
  <si>
    <t>L I N D A</t>
  </si>
  <si>
    <t>198309292014082002</t>
  </si>
  <si>
    <t>KINGKIN WAHYU SEPTIANI</t>
  </si>
  <si>
    <t>198303102009011006</t>
  </si>
  <si>
    <t>RETNO KUSWANTORO, ST</t>
  </si>
  <si>
    <t>198305032010012035</t>
  </si>
  <si>
    <t>IRAWATI WULANDARI, ST</t>
  </si>
  <si>
    <t>198308202001122001</t>
  </si>
  <si>
    <t>ANIS FITRIA FAJARRANI,SSTP</t>
  </si>
  <si>
    <t>198303172006041013</t>
  </si>
  <si>
    <t>MOH.ANDIK MUIZZUDDIN ,S.PT</t>
  </si>
  <si>
    <t>198303192011012005</t>
  </si>
  <si>
    <t>INATA DITYA, S.Pt.</t>
  </si>
  <si>
    <t>198304032006041014</t>
  </si>
  <si>
    <t>ANDIK SETIAWAN ,AMD</t>
  </si>
  <si>
    <t>198304232010012020</t>
  </si>
  <si>
    <t>ERMA AFRIYANI ,SE</t>
  </si>
  <si>
    <t>198303152010012017</t>
  </si>
  <si>
    <t>AIR DAHLIA UTARA, ,S.SOS</t>
  </si>
  <si>
    <t>198303052014082007</t>
  </si>
  <si>
    <t>FITRIA SULISTYA RINI</t>
  </si>
  <si>
    <t>198303172010012015</t>
  </si>
  <si>
    <t>ANIK RETNOWATI ,SE</t>
  </si>
  <si>
    <t>198301102005012003</t>
  </si>
  <si>
    <t>MERY PURWANTY, SS.</t>
  </si>
  <si>
    <t>198305162010012024</t>
  </si>
  <si>
    <t>YOHANA MEILASARI,S.ST.PAR</t>
  </si>
  <si>
    <t>198306072009012005</t>
  </si>
  <si>
    <t>NENENG WULANSARI. ,SPI</t>
  </si>
  <si>
    <t>198306262009032010</t>
  </si>
  <si>
    <t>DIAH TRIHARIYANTI ,SPI</t>
  </si>
  <si>
    <t>198305172014081001</t>
  </si>
  <si>
    <t>ASNOMO</t>
  </si>
  <si>
    <t>198307062009031001</t>
  </si>
  <si>
    <t>DAVID YULIANTO EKO SAPUTRO ,S.Pd</t>
  </si>
  <si>
    <t>198309132014081003</t>
  </si>
  <si>
    <t>PARNOTO</t>
  </si>
  <si>
    <t>198212312017062001</t>
  </si>
  <si>
    <t>MARIA ZUWANA</t>
  </si>
  <si>
    <t>KEDIRI,31 DESEMBER 1982</t>
  </si>
  <si>
    <t>198307192014081005</t>
  </si>
  <si>
    <t>DEDI WIYOTO</t>
  </si>
  <si>
    <t>198308122015022001</t>
  </si>
  <si>
    <t>IKA RESTYANINGDIAS,SP</t>
  </si>
  <si>
    <t>198310242017062001</t>
  </si>
  <si>
    <t>HARUM PRATIWI PARINTA SUCI,STP</t>
  </si>
  <si>
    <t>198304252009011006</t>
  </si>
  <si>
    <t>MOH. SONY WICAKSONO ,S.Kom.,M.AP</t>
  </si>
  <si>
    <t>,S.Kom.,M.AP</t>
  </si>
  <si>
    <t>198305052011012012</t>
  </si>
  <si>
    <t>ENDRI ROSITA SARI ,ST</t>
  </si>
  <si>
    <t>198303182010011003</t>
  </si>
  <si>
    <t>HENDRI MARYANTO</t>
  </si>
  <si>
    <t>198402172011012003</t>
  </si>
  <si>
    <t>FARIDATUL LAILIYAH,A.MD</t>
  </si>
  <si>
    <t>198402192011012012</t>
  </si>
  <si>
    <t>YUYUN KUSUMAWATI,SE</t>
  </si>
  <si>
    <t>198212252011012005</t>
  </si>
  <si>
    <t>drg, DIAN NATALINA FUDDJIANTARI ,Sp.KG</t>
  </si>
  <si>
    <t>198301302008011009</t>
  </si>
  <si>
    <t>SLAMET HIDAYAT, S.Kep.Ns ,AMD.KEP</t>
  </si>
  <si>
    <t>198303282010011016</t>
  </si>
  <si>
    <t>MOCH.GANDUNG SATRIYA, S.Kep.,Ns ,AMD.KEP</t>
  </si>
  <si>
    <t>05503</t>
  </si>
  <si>
    <t>198304252009012007</t>
  </si>
  <si>
    <t>DIANA LESTARI, S.KEP.NS.</t>
  </si>
  <si>
    <t>198305112010012018</t>
  </si>
  <si>
    <t>MI'ROJFUL MEI HARTANTI, S.Kom</t>
  </si>
  <si>
    <t>198307052011012017</t>
  </si>
  <si>
    <t>IKA YULIA FITRIANI ,A.Md.RO</t>
  </si>
  <si>
    <t>,A.Md.RO</t>
  </si>
  <si>
    <t>09518</t>
  </si>
  <si>
    <t>198307302009041002</t>
  </si>
  <si>
    <t>MOHAN HIDAYAT, AMK ,AMK</t>
  </si>
  <si>
    <t>,AMK</t>
  </si>
  <si>
    <t>198405152014081003</t>
  </si>
  <si>
    <t>YUHAN PUTRANTO</t>
  </si>
  <si>
    <t>198411052010012002</t>
  </si>
  <si>
    <t>PIPIT NOVIE MAHARDIYANITA AZMI</t>
  </si>
  <si>
    <t>198410092010012022</t>
  </si>
  <si>
    <t>CATUR PURNANINGTIAS ,A.Md</t>
  </si>
  <si>
    <t>198404092010012020</t>
  </si>
  <si>
    <t>ERDIANSA WAHYU PUTRI, ,S.SOS</t>
  </si>
  <si>
    <t>198405212010012019</t>
  </si>
  <si>
    <t>DIAN KRISTANTI ,SE</t>
  </si>
  <si>
    <t>198408122010011011</t>
  </si>
  <si>
    <t>ERWIN PRAYOGA ,S.Sos</t>
  </si>
  <si>
    <t>198406242011012011</t>
  </si>
  <si>
    <t>EVY WIDYANINGSIH ,SE</t>
  </si>
  <si>
    <t>198409212010011007</t>
  </si>
  <si>
    <t>EDWIN EFFENDI,S.Kom</t>
  </si>
  <si>
    <t>198412152010011022</t>
  </si>
  <si>
    <t>RENDRA ADHINATA, S.Kom</t>
  </si>
  <si>
    <t>198502282010011017</t>
  </si>
  <si>
    <t>SANDI ARINTOKO ,SE</t>
  </si>
  <si>
    <t>198403242009011005</t>
  </si>
  <si>
    <t>MUHAMMAD KHALID RIJALUDDIN ,S.Farm.Apt</t>
  </si>
  <si>
    <t>198403282017042003</t>
  </si>
  <si>
    <t>LINA SRI MARDIYATI ,A.Md.Keb</t>
  </si>
  <si>
    <t>198404072010012013</t>
  </si>
  <si>
    <t>NIKMATUL ALIFAH,A.Md.Kep.</t>
  </si>
  <si>
    <t>198404142017042005</t>
  </si>
  <si>
    <t>YUANANING SUMIWITI ,A.Md.Keb</t>
  </si>
  <si>
    <t>198404152010012023</t>
  </si>
  <si>
    <t>TETRI WULANDARI ,S.Farm</t>
  </si>
  <si>
    <t>198404172006042017</t>
  </si>
  <si>
    <t>HENY SUBEKTI,SST</t>
  </si>
  <si>
    <t>198404192017042001</t>
  </si>
  <si>
    <t>EKA PUJI RAHAYU ,A.Md.Keb.</t>
  </si>
  <si>
    <t>198405022010012028</t>
  </si>
  <si>
    <t>NIKMATU KOFIFAH ,AMD.GZ</t>
  </si>
  <si>
    <t>198405232006042015</t>
  </si>
  <si>
    <t>AYRIN SANTI S,A.Md.KL</t>
  </si>
  <si>
    <t>198405242010012033</t>
  </si>
  <si>
    <t>LEILI ARIANA ,S.K.M</t>
  </si>
  <si>
    <t>198405302009012007</t>
  </si>
  <si>
    <t>EVI BINTI MUSLIKAH,SE.</t>
  </si>
  <si>
    <t>198406122010011016</t>
  </si>
  <si>
    <t>HARIS SOLIKIN,A.Md</t>
  </si>
  <si>
    <t>198406152010012024</t>
  </si>
  <si>
    <t>LU LU ANNISFAINI ,S.KM</t>
  </si>
  <si>
    <t>198406252010012022</t>
  </si>
  <si>
    <t>YUNITA ALVIANA,SKM</t>
  </si>
  <si>
    <t>198407262006042014</t>
  </si>
  <si>
    <t>INDRIA KURNIAWATI</t>
  </si>
  <si>
    <t>198408062010012024</t>
  </si>
  <si>
    <t>DIAH TORO WIDHOWATI ,AMD.FARM</t>
  </si>
  <si>
    <t>198408182017042003</t>
  </si>
  <si>
    <t>AJENG ISTININGRUM ,A.Md.Keb.</t>
  </si>
  <si>
    <t>198409212003122001</t>
  </si>
  <si>
    <t>SEPTI ZENNI RAHMAWATI</t>
  </si>
  <si>
    <t>198410012010012029</t>
  </si>
  <si>
    <t>YULIKAH.FARM ,AMD</t>
  </si>
  <si>
    <t>198410092009012008</t>
  </si>
  <si>
    <t>NINA PUSPAYANTI ,AMD.KEB</t>
  </si>
  <si>
    <t>198410122017042004</t>
  </si>
  <si>
    <t>NENNY MEGA WAHYUNING, A.Md.Keb.</t>
  </si>
  <si>
    <t>198412042020122007</t>
  </si>
  <si>
    <t>UUN WULANDARI ,A.Md.Kep</t>
  </si>
  <si>
    <t>198412062011011007</t>
  </si>
  <si>
    <t>DEDI PURWANTO ,SKM</t>
  </si>
  <si>
    <t>198412082017042002</t>
  </si>
  <si>
    <t>MUNA MAULIDIYAH ,A.Md.Keb</t>
  </si>
  <si>
    <t>198412102009032006</t>
  </si>
  <si>
    <t>DESI IRAWATI ,A.Md.Farm.</t>
  </si>
  <si>
    <t>,A.Md.Farm.</t>
  </si>
  <si>
    <t>198412162005012002</t>
  </si>
  <si>
    <t>NURKASANAH</t>
  </si>
  <si>
    <t>198412162010012011</t>
  </si>
  <si>
    <t>NIA ENIEK S. ,S.FARM,APT</t>
  </si>
  <si>
    <t>198412192010012015</t>
  </si>
  <si>
    <t>RULY INDRA ANISTIA ,AMD.KEP</t>
  </si>
  <si>
    <t>198412242010011013</t>
  </si>
  <si>
    <t>DR, ANDREAN ADHI NUGROHO</t>
  </si>
  <si>
    <t>198501242009032001</t>
  </si>
  <si>
    <t>TRI SHINTANINGSIH ,AMD</t>
  </si>
  <si>
    <t>198501272014081003</t>
  </si>
  <si>
    <t>ANDI SETYAWAN</t>
  </si>
  <si>
    <t>198502082017042003</t>
  </si>
  <si>
    <t>FARIDA DIANA ISTANTI ,A.Md.Keb</t>
  </si>
  <si>
    <t>198502282010011019</t>
  </si>
  <si>
    <t>DR, FEBRIAN DARU SETIAWAN</t>
  </si>
  <si>
    <t>198502282015022002</t>
  </si>
  <si>
    <t>RETNO AYU RENGGANIS GUNTARI PUTRI ,S.E</t>
  </si>
  <si>
    <t>,S.E</t>
  </si>
  <si>
    <t>198503062005012001</t>
  </si>
  <si>
    <t>IKA SURYANINGSIH</t>
  </si>
  <si>
    <t>198403032009012005</t>
  </si>
  <si>
    <t>ASNIATIM MA'RIFAH, S.KEP.N</t>
  </si>
  <si>
    <t>198403232010012027</t>
  </si>
  <si>
    <t>SUNARSIH ,A.Md.Farm</t>
  </si>
  <si>
    <t>198404212010012029</t>
  </si>
  <si>
    <t>NI'MATUS SHOLEKAH,S.FARM.A</t>
  </si>
  <si>
    <t>198405092009012004</t>
  </si>
  <si>
    <t>HARIYATI,AMd.Kep.</t>
  </si>
  <si>
    <t>198405302010012014</t>
  </si>
  <si>
    <t>KRISNAWATI ,A.Md.Kep</t>
  </si>
  <si>
    <t>198406122010011017</t>
  </si>
  <si>
    <t>UDIN WIRANTO ,S.Kep,Ns</t>
  </si>
  <si>
    <t>198408032010011016</t>
  </si>
  <si>
    <t>AGUS RAHARJO ,A.Md.Kep</t>
  </si>
  <si>
    <t>198408192009012004</t>
  </si>
  <si>
    <t>DENY ARIATI. ,AMD.KEP</t>
  </si>
  <si>
    <t>198408302009012007</t>
  </si>
  <si>
    <t>HERVINA AGUSTIN, S.KEP.NS.</t>
  </si>
  <si>
    <t>198408312009012004</t>
  </si>
  <si>
    <t>RINI ASTUTIK, S.KEP.NS.</t>
  </si>
  <si>
    <t>198409012009012004</t>
  </si>
  <si>
    <t>NIHA YATULMUNA ,A.Md.PK</t>
  </si>
  <si>
    <t>198409022009011003</t>
  </si>
  <si>
    <t>CHOSMAS EFFENDI.S.Kep.Ns ,AMD.KEP</t>
  </si>
  <si>
    <t>198410312011011010</t>
  </si>
  <si>
    <t>dr. TEGAR FADELI ARRAHMA</t>
  </si>
  <si>
    <t>198412032011012008</t>
  </si>
  <si>
    <t>RINI ASTUTIK.NS. ,S.KEP</t>
  </si>
  <si>
    <t>198501312009012003</t>
  </si>
  <si>
    <t>BINTI SHOLIKHATIN,AMd.Kep.</t>
  </si>
  <si>
    <t>198503032009011003</t>
  </si>
  <si>
    <t>CHRISANTA ARDHI KUSUMA ,S.Kep,Ns</t>
  </si>
  <si>
    <t>198403262011012012</t>
  </si>
  <si>
    <t>DIAH PARINASARI,S.Pd.SD.</t>
  </si>
  <si>
    <t>198404132014082003</t>
  </si>
  <si>
    <t>SRI AMINING, S.Pd.SD.</t>
  </si>
  <si>
    <t>198404162011011008</t>
  </si>
  <si>
    <t>HARI PRASETIYO,S.Pd.</t>
  </si>
  <si>
    <t>198408122014082003</t>
  </si>
  <si>
    <t>ALIMAH, S.Pd.SD.</t>
  </si>
  <si>
    <t>198503172014082003</t>
  </si>
  <si>
    <t>RINA DWI ASTUTIK, S.Pd.SD.</t>
  </si>
  <si>
    <t>198402272019032005</t>
  </si>
  <si>
    <t>INDAH SETIORINI ,S.Pd.I</t>
  </si>
  <si>
    <t>198403152019032007</t>
  </si>
  <si>
    <t>RETNOWATI ,S.Pd</t>
  </si>
  <si>
    <t>198407022019032004</t>
  </si>
  <si>
    <t>FERI HARMITASARI DWI FITRIANA ,S.Pd</t>
  </si>
  <si>
    <t>SAMPANG</t>
  </si>
  <si>
    <t>198408152011011005</t>
  </si>
  <si>
    <t>WIGIH GUSWANTORO,S.Pd.</t>
  </si>
  <si>
    <t>198409232010011015</t>
  </si>
  <si>
    <t>BROTO HARI RAHARJO,S.Pd.</t>
  </si>
  <si>
    <t>198409262019032006</t>
  </si>
  <si>
    <t>NURUL HIDAYATI ,S.Pd ,SD</t>
  </si>
  <si>
    <t>198410122011012011</t>
  </si>
  <si>
    <t>EMMY WIDYANINGSIH S,S.Pd.</t>
  </si>
  <si>
    <t>198411092014082002</t>
  </si>
  <si>
    <t>INDRIANA EKA VASVASARI,SPd.SD.</t>
  </si>
  <si>
    <t>198411212019032008</t>
  </si>
  <si>
    <t>DYAH SISWORINI ,S.Pd</t>
  </si>
  <si>
    <t>198502152019032011</t>
  </si>
  <si>
    <t>WINDA KRISTIANINGSIH ,S.Pd ,SD</t>
  </si>
  <si>
    <t>198406272019032008</t>
  </si>
  <si>
    <t>NISWATUL FITRIYA INDRAYANA ,S.Pd</t>
  </si>
  <si>
    <t>198409052010011012</t>
  </si>
  <si>
    <t>M.AGUS SETYO PAMBUDI,S.Pd.</t>
  </si>
  <si>
    <t>198503032019031007</t>
  </si>
  <si>
    <t>FERI PRASETIYO, S.Pd. ,S.Pd.</t>
  </si>
  <si>
    <t>198503122019032003</t>
  </si>
  <si>
    <t>PUJI YUNARSIH ,S.Pd</t>
  </si>
  <si>
    <t>198402222014082002</t>
  </si>
  <si>
    <t>NINUK LESTARI</t>
  </si>
  <si>
    <t>198406292010011010</t>
  </si>
  <si>
    <t>FUADDIN BINTORO,S.Pd.</t>
  </si>
  <si>
    <t>198408152014021001</t>
  </si>
  <si>
    <t>AGUS TRI SUSILO,S.Pd.SD.</t>
  </si>
  <si>
    <t>198409272011011010</t>
  </si>
  <si>
    <t>CHANDRA CHRISTYAN K,S.Pd.</t>
  </si>
  <si>
    <t>198410192019032008</t>
  </si>
  <si>
    <t>METHA MARIA OKTATINA ,S.Pd</t>
  </si>
  <si>
    <t>198412122010011030</t>
  </si>
  <si>
    <t>ALI KHASANI ,S.Or</t>
  </si>
  <si>
    <t>,S.Or</t>
  </si>
  <si>
    <t>198501082019031002</t>
  </si>
  <si>
    <t>JOKO ARI PRABOWO ,S.Pd.SD</t>
  </si>
  <si>
    <t>198501102019032005</t>
  </si>
  <si>
    <t>YUYUN MUDMA'INAH ,S.Pd.SD</t>
  </si>
  <si>
    <t>198403102019032004</t>
  </si>
  <si>
    <t>MUSLIHAH, S.Pd. ,S.Pd.</t>
  </si>
  <si>
    <t>198405022019032002</t>
  </si>
  <si>
    <t>INSIYAH ,S.Pd.SD</t>
  </si>
  <si>
    <t>198405032019032010</t>
  </si>
  <si>
    <t>RINI IKA PUJIASTUTIK, S.Pd. ,S.Pd.</t>
  </si>
  <si>
    <t>198405232011012009</t>
  </si>
  <si>
    <t>ROMINI. ,S.PD.SD</t>
  </si>
  <si>
    <t>198408282014081003</t>
  </si>
  <si>
    <t>WAHYU DWI PURNOMO, S.Pd.</t>
  </si>
  <si>
    <t>198410102014082003</t>
  </si>
  <si>
    <t>EMI RIA SETYAWATI P,S.Pd.</t>
  </si>
  <si>
    <t>198502262010011014</t>
  </si>
  <si>
    <t>ACHMAD MUCHLIS P,S.Pd.</t>
  </si>
  <si>
    <t>198404082014081001</t>
  </si>
  <si>
    <t>WAWAN WIDYANTORO,S.Pd.SD.</t>
  </si>
  <si>
    <t>198409032014082002</t>
  </si>
  <si>
    <t>KRISTINA, S.Pd.SD.</t>
  </si>
  <si>
    <t>198411252014081003</t>
  </si>
  <si>
    <t>ARKO PRANOWO, S.Pd.</t>
  </si>
  <si>
    <t>198502152019032012</t>
  </si>
  <si>
    <t>CANDRA NURUL HIDAYATI ,S.Pd ,SD</t>
  </si>
  <si>
    <t>198405202010011014</t>
  </si>
  <si>
    <t>BANGKIT LUTVIRIYANTO,S.Pd.</t>
  </si>
  <si>
    <t>198411062019031003</t>
  </si>
  <si>
    <t>FAUZI ARIF ,S.Pd</t>
  </si>
  <si>
    <t>198403192014082003</t>
  </si>
  <si>
    <t>WIKAN WIDYA RATNASARI,S.Pd</t>
  </si>
  <si>
    <t>198407262014081003</t>
  </si>
  <si>
    <t>198409302010011008</t>
  </si>
  <si>
    <t>DISON SAPUTRO,S.Pd.</t>
  </si>
  <si>
    <t>198502252011012013</t>
  </si>
  <si>
    <t>ANDIKA FEBRIANSARI,S.Pd.SD</t>
  </si>
  <si>
    <t>198410272009012006</t>
  </si>
  <si>
    <t>SITI MU'ARIFAH. ,A.MA</t>
  </si>
  <si>
    <t>198412152014082001</t>
  </si>
  <si>
    <t>GANESYA SAMPUTRI P., S.Pd.</t>
  </si>
  <si>
    <t>198403142019032006</t>
  </si>
  <si>
    <t>QARIK SYAMSUHIDAYAH, S.Pd.SD ,S.Pd.SD</t>
  </si>
  <si>
    <t>198411062019032010</t>
  </si>
  <si>
    <t>ENIK SETYORINI, S.Pd ,S.Pd.</t>
  </si>
  <si>
    <t>198412202014082002</t>
  </si>
  <si>
    <t>EKA SULISTYA WATI,S.Pd.SD.</t>
  </si>
  <si>
    <t>198406302019032009</t>
  </si>
  <si>
    <t>YUSUFIN FITRIANINGRUM, S.Pd.SD ,S.Pd.SD</t>
  </si>
  <si>
    <t>198410292010011017</t>
  </si>
  <si>
    <t>IRMAWAN PUTRANTO,S.Pd.Kor.</t>
  </si>
  <si>
    <t>198406022011012014</t>
  </si>
  <si>
    <t>CHOIRUL HIDAYAH. ,S.PD.SD</t>
  </si>
  <si>
    <t>198407282014082002</t>
  </si>
  <si>
    <t>ZENI RAHAYU, S.Pd.</t>
  </si>
  <si>
    <t>198410202019032007</t>
  </si>
  <si>
    <t>INDAH OFTIYAH NINGSIH ,S.Pd.SD</t>
  </si>
  <si>
    <t>198503032009011002</t>
  </si>
  <si>
    <t>DWI ARISTA KURNIAWAN,S.Pd.</t>
  </si>
  <si>
    <t>198405012014082002</t>
  </si>
  <si>
    <t>SITI NI'MATUL MASRUFAH,A.Ma.Pd.</t>
  </si>
  <si>
    <t>198408012014081003</t>
  </si>
  <si>
    <t>AGUS PANGESTU WIDODO, S.Pd</t>
  </si>
  <si>
    <t>198410102014081002</t>
  </si>
  <si>
    <t>RONI TRIATMOJO JOYO,S.PdSD</t>
  </si>
  <si>
    <t>198408012014082002</t>
  </si>
  <si>
    <t>DIAN DHARMAWATI, S.Pd.</t>
  </si>
  <si>
    <t>198409112014081002</t>
  </si>
  <si>
    <t>MOCH. PUGUH HARISWORO,S.Pd</t>
  </si>
  <si>
    <t>198409262011011008</t>
  </si>
  <si>
    <t>YUSAK SURYAWAN,S.Pd.SD.</t>
  </si>
  <si>
    <t>198403142014082001</t>
  </si>
  <si>
    <t>PUJI RAHAYU, S.Pd.SD.</t>
  </si>
  <si>
    <t>198407042019032006</t>
  </si>
  <si>
    <t>S.Pd, KANUNG TRIANISA</t>
  </si>
  <si>
    <t>198410112014081002</t>
  </si>
  <si>
    <t>198403042010011015</t>
  </si>
  <si>
    <t>ADHY MARTHA K,AMa.Pd.SD.</t>
  </si>
  <si>
    <t>198404122014082001</t>
  </si>
  <si>
    <t>YANINGSIH, A.Ma.</t>
  </si>
  <si>
    <t>198409112019032003</t>
  </si>
  <si>
    <t>S.Pd, RIRIN DWI RAHAYU</t>
  </si>
  <si>
    <t>198409262014081001</t>
  </si>
  <si>
    <t>ARIF DIAN KURNIAWAN, S.Pd.</t>
  </si>
  <si>
    <t>198410202019032006</t>
  </si>
  <si>
    <t>ANIK MUTI'IN OKTAVIANA ,S.Pd.</t>
  </si>
  <si>
    <t>198501032010011017</t>
  </si>
  <si>
    <t>FENDI PANDU WINATA,S.OR.</t>
  </si>
  <si>
    <t>198501032020122005</t>
  </si>
  <si>
    <t>WISUDA PROBOWATI ,S.Pd.SD</t>
  </si>
  <si>
    <t>198502132020122010</t>
  </si>
  <si>
    <t>ANA ELIANA ,S.Pd</t>
  </si>
  <si>
    <t>198502282014082003</t>
  </si>
  <si>
    <t>DIAN WAHYUNINGSIH, A.Ma.</t>
  </si>
  <si>
    <t>198503142019032007</t>
  </si>
  <si>
    <t>TITIK RETNO WAHYUNINGSIH ,S.Pd.SD</t>
  </si>
  <si>
    <t>198403062019032006</t>
  </si>
  <si>
    <t>MARDIANA ,S.Pd.SD</t>
  </si>
  <si>
    <t>198403222014081001</t>
  </si>
  <si>
    <t>UDI UTOMO, S.Pd.SD.</t>
  </si>
  <si>
    <t>198407132019031005</t>
  </si>
  <si>
    <t>NAZAL NUR MUSLIM ,S.Pd.SD</t>
  </si>
  <si>
    <t>198412192010011010</t>
  </si>
  <si>
    <t>AJUSTUS ADITYA P,S.Pd.</t>
  </si>
  <si>
    <t>198502032020121002</t>
  </si>
  <si>
    <t>KUSWIYANTO ,S.Pd.SD.</t>
  </si>
  <si>
    <t>,S.Pd.SD.</t>
  </si>
  <si>
    <t>198502242020122003</t>
  </si>
  <si>
    <t>SUSIANI ,S.Pd.SD.</t>
  </si>
  <si>
    <t>198403122010012019</t>
  </si>
  <si>
    <t>LAILI NIHAYATUN N, S.Pd.SD.</t>
  </si>
  <si>
    <t>198409062014082003</t>
  </si>
  <si>
    <t>WAHIDATUS SHOLEHAH,S.Pd.SD</t>
  </si>
  <si>
    <t>198501312019032002</t>
  </si>
  <si>
    <t>ELISA PURNANINGSIH, S.Pd.SD ,S.Pd.SD</t>
  </si>
  <si>
    <t>198406072010012016</t>
  </si>
  <si>
    <t>DENY LESTARI,S.Pd.SD.</t>
  </si>
  <si>
    <t>198411202020121003</t>
  </si>
  <si>
    <t>NOVAN PRASETYO ,S.Pd</t>
  </si>
  <si>
    <t>198412142020122005</t>
  </si>
  <si>
    <t>FITNA PURNAMASARI ,S.Pd</t>
  </si>
  <si>
    <t>198406142010012019</t>
  </si>
  <si>
    <t>WAHYU KINASIH H,S.Pd.</t>
  </si>
  <si>
    <t>198406242010012011</t>
  </si>
  <si>
    <t>SRI ANDARYUNI,S.Pd.</t>
  </si>
  <si>
    <t>198406262019032005</t>
  </si>
  <si>
    <t>DINI KURNIAWATI ,S.Pd</t>
  </si>
  <si>
    <t>198403272011012011</t>
  </si>
  <si>
    <t>TITIN TRISNAWATI,S.Pd.SD.</t>
  </si>
  <si>
    <t>198411232014082002</t>
  </si>
  <si>
    <t>ANIZAH SOLIKATIN, S.Pd.SD.</t>
  </si>
  <si>
    <t>198406212014082001</t>
  </si>
  <si>
    <t>ULFA INDERA WAHYUNI,S.Pd.</t>
  </si>
  <si>
    <t>198410092010012021</t>
  </si>
  <si>
    <t>WIWIK SURYANI,S.Pd.</t>
  </si>
  <si>
    <t>198502242014082004</t>
  </si>
  <si>
    <t>ANIS SETIANTI,S.Pd.SD. ,S.Pd.SD</t>
  </si>
  <si>
    <t>198407142019032007</t>
  </si>
  <si>
    <t>LAURENSIA DIAN WAHYU KRISTANTI ,S.Pd</t>
  </si>
  <si>
    <t>198407242014082004</t>
  </si>
  <si>
    <t>RIRIN YULI PURWATI N.S.Pd.</t>
  </si>
  <si>
    <t>198409092019032007</t>
  </si>
  <si>
    <t>ATIK USWATUN HASANAH ,S.Pd.I.</t>
  </si>
  <si>
    <t>198405032009011005</t>
  </si>
  <si>
    <t>SUNARNO, S.Pd.</t>
  </si>
  <si>
    <t>198408272019032006</t>
  </si>
  <si>
    <t>S.Pd, SITI SHOLIKAH</t>
  </si>
  <si>
    <t>198404012019032004</t>
  </si>
  <si>
    <t>HENY PURWITOSARI ,S.Pd</t>
  </si>
  <si>
    <t>198409122009012004</t>
  </si>
  <si>
    <t>IKEWATI PURWOKORINI,S.Pd.</t>
  </si>
  <si>
    <t>198503092014082002</t>
  </si>
  <si>
    <t>SITI ROFI'AH</t>
  </si>
  <si>
    <t>198405182011011011</t>
  </si>
  <si>
    <t>IRWAN WAHYUDI, S.Kom.</t>
  </si>
  <si>
    <t>SRAGEN</t>
  </si>
  <si>
    <t>198409072019032007</t>
  </si>
  <si>
    <t>WIWIK ROSIDAH, S.Pd.I.</t>
  </si>
  <si>
    <t>198405142009012008</t>
  </si>
  <si>
    <t>NURUL HIDAYAH. ,S.PD</t>
  </si>
  <si>
    <t>198403162014082002</t>
  </si>
  <si>
    <t>IKE MADYA MARTASARI, S.Pd</t>
  </si>
  <si>
    <t>198403302010011011</t>
  </si>
  <si>
    <t>RIYANTO. ,S.PD</t>
  </si>
  <si>
    <t>198406102010012024</t>
  </si>
  <si>
    <t>LAILY ISMAWAN R. ,S.PD</t>
  </si>
  <si>
    <t>198407252009011002</t>
  </si>
  <si>
    <t>M. FUAD NASHIR. ,S.PD.I</t>
  </si>
  <si>
    <t>198408232010012025</t>
  </si>
  <si>
    <t>RIVA SUZANA. ,S.PD</t>
  </si>
  <si>
    <t>198406092014082003</t>
  </si>
  <si>
    <t>SITI NAPSIYAH</t>
  </si>
  <si>
    <t>198412022010011010</t>
  </si>
  <si>
    <t>ASUP ANDI RIFA'I. ,AMD</t>
  </si>
  <si>
    <t>198412102014081003</t>
  </si>
  <si>
    <t>MANSUR EFENDI</t>
  </si>
  <si>
    <t>198412102014082003</t>
  </si>
  <si>
    <t>IKA DIANA</t>
  </si>
  <si>
    <t>198502172014081001</t>
  </si>
  <si>
    <t>GALUH HADI WIBOWO</t>
  </si>
  <si>
    <t>198405152009011007</t>
  </si>
  <si>
    <t>ANDREAS HENRY SETYAWAN, SE</t>
  </si>
  <si>
    <t>198502172009012007</t>
  </si>
  <si>
    <t>MINARSIH, S.E., ,M.M.</t>
  </si>
  <si>
    <t>198404112009022011</t>
  </si>
  <si>
    <t>HESTI WULANDARI ,S.Pt</t>
  </si>
  <si>
    <t>198407072015032001</t>
  </si>
  <si>
    <t>TUMINI HINDAYANTI ,S.Kom</t>
  </si>
  <si>
    <t>BALIKPAPAN</t>
  </si>
  <si>
    <t>198408232010012026</t>
  </si>
  <si>
    <t>SUNDARI ,STP</t>
  </si>
  <si>
    <t>198407042010011003</t>
  </si>
  <si>
    <t>DWI YULISTYA FITRIANTO</t>
  </si>
  <si>
    <t>198402202010012011</t>
  </si>
  <si>
    <t>INTAN CANDRA DEWI ,S.KM</t>
  </si>
  <si>
    <t>198503112011012012</t>
  </si>
  <si>
    <t>EVANINDYA HENNYTASARI,ST</t>
  </si>
  <si>
    <t>198403062017062001</t>
  </si>
  <si>
    <t>BELLA ULFA CHINDYTIAR,A,Md</t>
  </si>
  <si>
    <t>198404222010012013</t>
  </si>
  <si>
    <t>KHILMA IZMALA,SP</t>
  </si>
  <si>
    <t>198405032010011016</t>
  </si>
  <si>
    <t>SYAHIRUL ALIM,S.P</t>
  </si>
  <si>
    <t>198406042010012020</t>
  </si>
  <si>
    <t>VINORITA,SP</t>
  </si>
  <si>
    <t>198408222010011015</t>
  </si>
  <si>
    <t>ATA NASRULLAH,S.Pt</t>
  </si>
  <si>
    <t>198501252017061001</t>
  </si>
  <si>
    <t>NURUL HUDA,S.Pt</t>
  </si>
  <si>
    <t>198503052017061001</t>
  </si>
  <si>
    <t>NIZAR FANANI</t>
  </si>
  <si>
    <t>KEDIRI,05 MARET 1985</t>
  </si>
  <si>
    <t>198503092020122005</t>
  </si>
  <si>
    <t>YENI MARTINA EKA WATI ,A.Md</t>
  </si>
  <si>
    <t>198404272011011006</t>
  </si>
  <si>
    <t>GUNTUR CITRA KUSUMA ,SH</t>
  </si>
  <si>
    <t>198404272010012022</t>
  </si>
  <si>
    <t>BINTI ZUNAIDAH ,SE</t>
  </si>
  <si>
    <t>198503132011011007</t>
  </si>
  <si>
    <t>YUDISTIRA ARDI WIRAWAN, SE.</t>
  </si>
  <si>
    <t>198404012010012021</t>
  </si>
  <si>
    <t>ARISTA DWI WAHYUNINGSIH ,AMD</t>
  </si>
  <si>
    <t>198404242010011030</t>
  </si>
  <si>
    <t>DAMAS DANUR RENDRA ,ST, MT</t>
  </si>
  <si>
    <t>,ST, MT</t>
  </si>
  <si>
    <t>198403112010011003</t>
  </si>
  <si>
    <t>198411202011012011</t>
  </si>
  <si>
    <t>RATIH PAWESTRI,ST</t>
  </si>
  <si>
    <t>198403272010011018</t>
  </si>
  <si>
    <t>ANANG SISWAHYUDI, S.AP., M.Si. ,S.AP,M.Si.</t>
  </si>
  <si>
    <t>,S.AP,M.Si.</t>
  </si>
  <si>
    <t>198403012011012016</t>
  </si>
  <si>
    <t>KUNTI WINARTI,A.Md.Keb.</t>
  </si>
  <si>
    <t>198404042009012007</t>
  </si>
  <si>
    <t>ENDANG APRIANI, A.Md.Keb</t>
  </si>
  <si>
    <t>198404112010012012</t>
  </si>
  <si>
    <t>NOVA DWI HAPSARI ,A.Md.TEM</t>
  </si>
  <si>
    <t>198405262009121002</t>
  </si>
  <si>
    <t>WIBISONI FATLIKA ,A.Md</t>
  </si>
  <si>
    <t>198406152009012010</t>
  </si>
  <si>
    <t>PUSPARINI, S.ST.</t>
  </si>
  <si>
    <t>05406</t>
  </si>
  <si>
    <t>198410082011011012</t>
  </si>
  <si>
    <t>dr, RAHMAT KRISMANTORO ,Sp.U</t>
  </si>
  <si>
    <t>198410252009011003</t>
  </si>
  <si>
    <t>BAMBANG WAHYU SETYONO, S.Kep.,Ns ,AMD.KEP</t>
  </si>
  <si>
    <t>198410282009011005</t>
  </si>
  <si>
    <t>HARDITYO FAJARSIWI, S.Kep.,Ns</t>
  </si>
  <si>
    <t>198412022009012008</t>
  </si>
  <si>
    <t>ARINTA NICA S, Amd. AK</t>
  </si>
  <si>
    <t>198502212019031004</t>
  </si>
  <si>
    <t>dr, NORMAN HADI ,Sp.B</t>
  </si>
  <si>
    <t>sidoarjo</t>
  </si>
  <si>
    <t>198509242010012015</t>
  </si>
  <si>
    <t>RISKA TRI PUSPITASARI ,AMD</t>
  </si>
  <si>
    <t>198506072015042001</t>
  </si>
  <si>
    <t>EKA RINI</t>
  </si>
  <si>
    <t>198510062011012014</t>
  </si>
  <si>
    <t>AZMIL HUSNA NADHIFAH ,S.IP</t>
  </si>
  <si>
    <t>198601102011012009</t>
  </si>
  <si>
    <t>SULIK HARTATIK ,SE</t>
  </si>
  <si>
    <t>198510032003121004</t>
  </si>
  <si>
    <t>ANDREA RANGGA PRIMANSYA ,S.STP,MM</t>
  </si>
  <si>
    <t>198504062010011023</t>
  </si>
  <si>
    <t>PRASTYANTO BUDI DEWANTORO ,S.Kom</t>
  </si>
  <si>
    <t>198601252010012014</t>
  </si>
  <si>
    <t>DYAH HELMI YUSRINA ,SE</t>
  </si>
  <si>
    <t>198601052009011003</t>
  </si>
  <si>
    <t>AGUS TRIWANTO ,S.Kom</t>
  </si>
  <si>
    <t>198506202015021001</t>
  </si>
  <si>
    <t>YUDHA YOGI PRABOWO,SI.KOM</t>
  </si>
  <si>
    <t>198508122014082004</t>
  </si>
  <si>
    <t>VENI VIANTI</t>
  </si>
  <si>
    <t>198511042010012022</t>
  </si>
  <si>
    <t>NOVA ZAHROTUL 'AINIL MUFIDAH ,S.Kom</t>
  </si>
  <si>
    <t>198508132010011012</t>
  </si>
  <si>
    <t>DWIATMO AGUSTINUS ,S.Kom</t>
  </si>
  <si>
    <t>198601222020122005</t>
  </si>
  <si>
    <t>AZIZAH KUSUMA WARDANI ,S.Psi</t>
  </si>
  <si>
    <t>198505052010011029</t>
  </si>
  <si>
    <t>BAHRUL ULUM,A.Md</t>
  </si>
  <si>
    <t>198505172010012022</t>
  </si>
  <si>
    <t>ANIK MAR'ATUS SHOLIKAH,SE.</t>
  </si>
  <si>
    <t>198507042011012019</t>
  </si>
  <si>
    <t>ENDANG PUJI LESTARI,S.AP</t>
  </si>
  <si>
    <t>198508152014082006</t>
  </si>
  <si>
    <t>ERVIN GUSRINI KRISNAWATI</t>
  </si>
  <si>
    <t>198601102010011009</t>
  </si>
  <si>
    <t>DIDI ARIBOWO ,SH</t>
  </si>
  <si>
    <t>198506272011011011</t>
  </si>
  <si>
    <t>FERDINAND ARDYA LESMANA ,SE</t>
  </si>
  <si>
    <t>198507312020121002</t>
  </si>
  <si>
    <t>YULIANTO TRILAKSONO ,SH</t>
  </si>
  <si>
    <t>198512282014081001</t>
  </si>
  <si>
    <t>EKO RUDIANTO</t>
  </si>
  <si>
    <t>198504072017042001</t>
  </si>
  <si>
    <t>RIRIN SRI WAHYUNI ,A.Md.Keb</t>
  </si>
  <si>
    <t>198504142020121007</t>
  </si>
  <si>
    <t>NOOR ARDIANSYAH ,A.Md.Kep</t>
  </si>
  <si>
    <t>198504182010012019</t>
  </si>
  <si>
    <t>DRG, EISTY WULANDARI</t>
  </si>
  <si>
    <t>198504262010012017</t>
  </si>
  <si>
    <t>DEFI PUSPITA AMBARI ,AMD.KG</t>
  </si>
  <si>
    <t>198504282010011018</t>
  </si>
  <si>
    <t>WISNU GALIH SASMITO.K ,AMD</t>
  </si>
  <si>
    <t>198505032010012015</t>
  </si>
  <si>
    <t>DENI RATINA ,A.Md.Gizi</t>
  </si>
  <si>
    <t>198505092017042002</t>
  </si>
  <si>
    <t>MEY MEGAWATI ,A.Md.Keb</t>
  </si>
  <si>
    <t>198505132017042005</t>
  </si>
  <si>
    <t>PUSPIKADAININGSIH ARI W ,A.Md.Keb</t>
  </si>
  <si>
    <t>198505272010012019</t>
  </si>
  <si>
    <t>SRI RAHAYU ,A.Md</t>
  </si>
  <si>
    <t>198505272017042005</t>
  </si>
  <si>
    <t>DENY SIAMA MEULANA ,A.Md.Keb</t>
  </si>
  <si>
    <t>198506072009012003</t>
  </si>
  <si>
    <t>YUNITA TRI DAMAYANTI ,AMD.GIZI.</t>
  </si>
  <si>
    <t>198506232005011005</t>
  </si>
  <si>
    <t>HUDA JUNIANTO</t>
  </si>
  <si>
    <t>198507012010012016</t>
  </si>
  <si>
    <t>YULITA AMALIYASARI ,S.KM</t>
  </si>
  <si>
    <t>198507062010012041</t>
  </si>
  <si>
    <t>RENY ALEX NDUN, A.Md.KG</t>
  </si>
  <si>
    <t>KUPANG</t>
  </si>
  <si>
    <t>198507202003122002</t>
  </si>
  <si>
    <t>FITRI UMAYASARI,S.Kep.Ns</t>
  </si>
  <si>
    <t>198508052010012025</t>
  </si>
  <si>
    <t>AGUS SULISTYORINI ,S.KM</t>
  </si>
  <si>
    <t>198508062010012023</t>
  </si>
  <si>
    <t>NUR AINI FARIDA ,AMD.KEP</t>
  </si>
  <si>
    <t>198508212010012021</t>
  </si>
  <si>
    <t>DR, ENY DIAN AGUSTIN</t>
  </si>
  <si>
    <t>198508292017042005</t>
  </si>
  <si>
    <t>WIWIK ENDANG SETYONINGSIH ,A.Md.Keb</t>
  </si>
  <si>
    <t>198509212019032007</t>
  </si>
  <si>
    <t>dr, ERNANTI WULANDARI</t>
  </si>
  <si>
    <t>TIMUR TENGAH UTARA</t>
  </si>
  <si>
    <t>198510232010012020</t>
  </si>
  <si>
    <t>EVA WINDRIATI ,AMD.FARM</t>
  </si>
  <si>
    <t>198511192014082003</t>
  </si>
  <si>
    <t>NOVI INDRIA PURWANTI</t>
  </si>
  <si>
    <t>198511202010012019</t>
  </si>
  <si>
    <t>ANRI MUTIA MAYA VILKANA ,AMD.GZ</t>
  </si>
  <si>
    <t>198511302009012006</t>
  </si>
  <si>
    <t>NIKEN CANDRAYU. ,AMD.KEB</t>
  </si>
  <si>
    <t>198512012010012017</t>
  </si>
  <si>
    <t>SITI MUALIMAH,A.Md.Kep</t>
  </si>
  <si>
    <t>198512062010012021</t>
  </si>
  <si>
    <t>PRIMA MAULIDIANA N.KE ,AMD</t>
  </si>
  <si>
    <t>198512092017042003</t>
  </si>
  <si>
    <t>ANA ROJANAH ,A.Md.Keb</t>
  </si>
  <si>
    <t>198601032020122003</t>
  </si>
  <si>
    <t>FARIDA ARIANI ,A.Md.Kep</t>
  </si>
  <si>
    <t>198601072009012008</t>
  </si>
  <si>
    <t>ARI SETIYARINI ,AMD.KEB</t>
  </si>
  <si>
    <t>198601182010012014</t>
  </si>
  <si>
    <t>NUNUNG KUNROSIDAH ,AMD.KG</t>
  </si>
  <si>
    <t>198601312010012014</t>
  </si>
  <si>
    <t>YENNY KURNIAWATI,A.Md.Farm</t>
  </si>
  <si>
    <t>198503262010011009</t>
  </si>
  <si>
    <t>HENDRIK TAUFIK ,A.Md.Kep</t>
  </si>
  <si>
    <t>198504062011011014</t>
  </si>
  <si>
    <t>dr, ARIFIN ,M.Ked.Klin,Sp.OT</t>
  </si>
  <si>
    <t>,M.Ked.Klin,Sp.OT</t>
  </si>
  <si>
    <t>198506252011011011</t>
  </si>
  <si>
    <t>YOEL TEGUH H. ,AMD.KEP</t>
  </si>
  <si>
    <t>198506292010011013</t>
  </si>
  <si>
    <t>HAFIF SAFRODIN ,S.Kep.Ns</t>
  </si>
  <si>
    <t>198508082020122003</t>
  </si>
  <si>
    <t>DEWI NURLAILI ,A.Md.Kep</t>
  </si>
  <si>
    <t>198508212011011005</t>
  </si>
  <si>
    <t>DR, MUCHAMAD DZIKRUL HAQ K ,Sp.Jp,FIHA</t>
  </si>
  <si>
    <t>,Sp.Jp,FIHA</t>
  </si>
  <si>
    <t>198508222011011006</t>
  </si>
  <si>
    <t>DR, CHASAN ISMAIL ,Sp.A</t>
  </si>
  <si>
    <t>198508312010012016</t>
  </si>
  <si>
    <t>UMILIA ROHMAH. ,S.Kep.Ns</t>
  </si>
  <si>
    <t>198509172010012017</t>
  </si>
  <si>
    <t>BERLINA WIDYASTUTI ,A.Md.Kep</t>
  </si>
  <si>
    <t>198509262020122004</t>
  </si>
  <si>
    <t>SITI MAR'ATUS SHOLEHAH ,A.Md.Kep</t>
  </si>
  <si>
    <t>198509302010012018</t>
  </si>
  <si>
    <t>EKA AMALIYAH ,S.Kep.Ns</t>
  </si>
  <si>
    <t>198510142010012013</t>
  </si>
  <si>
    <t>ASIANA OKTAVIA PURWANINGSIH ,S.Kep.Ns</t>
  </si>
  <si>
    <t>198510162010011024</t>
  </si>
  <si>
    <t>ABDUL AZIZ ,S.Kep.Ns</t>
  </si>
  <si>
    <t>198510232015022001</t>
  </si>
  <si>
    <t>INTAN PERMATASARI ,A.Md.Keb</t>
  </si>
  <si>
    <t>198511162009012007</t>
  </si>
  <si>
    <t>NINA SARININGSIH. ,S.Kep,Ns</t>
  </si>
  <si>
    <t>198511172009012005</t>
  </si>
  <si>
    <t>NOVITA PURNASARI, S.KEP.NS</t>
  </si>
  <si>
    <t>198511252010012020</t>
  </si>
  <si>
    <t>FITRIA ARDHITANTRI,S.FARM.</t>
  </si>
  <si>
    <t>198512112010012018</t>
  </si>
  <si>
    <t>PUJI RAHMAWATI ,SST</t>
  </si>
  <si>
    <t>198512152010012022</t>
  </si>
  <si>
    <t>ARISA YUDHA KRISNASARI ,S.Kep.Ns</t>
  </si>
  <si>
    <t>198512312009012012</t>
  </si>
  <si>
    <t>DITYA FINESKA P,AMd.Keb.</t>
  </si>
  <si>
    <t>198601152011012008</t>
  </si>
  <si>
    <t>DR, ELLEN TRIO SUKMA DEWI</t>
  </si>
  <si>
    <t>198602012009012006</t>
  </si>
  <si>
    <t>FEBRI CANDRAWATI,AMd.Kep.</t>
  </si>
  <si>
    <t>198510252014082003</t>
  </si>
  <si>
    <t>ENTIN AURALIA ABDULLAH,SPd</t>
  </si>
  <si>
    <t>198510302014082001</t>
  </si>
  <si>
    <t>ETIK DEWI RESTIANA,S.Pd.SD</t>
  </si>
  <si>
    <t>198504262011011007</t>
  </si>
  <si>
    <t>MOH. ZAKARYA LUBIS,S.Pd.</t>
  </si>
  <si>
    <t>198507242019031004</t>
  </si>
  <si>
    <t>UNGGUL AMRULAH ,S.Pd ,SD</t>
  </si>
  <si>
    <t>198508112019032004</t>
  </si>
  <si>
    <t>DIAN VITASARI AGUSTIN ,S.Pd.SD</t>
  </si>
  <si>
    <t>198601202020122007</t>
  </si>
  <si>
    <t>ERINAWATI ,S.Pd</t>
  </si>
  <si>
    <t>198601262010011009</t>
  </si>
  <si>
    <t>KUNCORO SUNYOTO AMIN,S.Pd.</t>
  </si>
  <si>
    <t>198601302020122008</t>
  </si>
  <si>
    <t>HANIS SARI WIDOWATI ,S.Pd</t>
  </si>
  <si>
    <t>198504092019031002</t>
  </si>
  <si>
    <t>ABDUL HAVIDH ,S.Pd</t>
  </si>
  <si>
    <t>198508112019032003</t>
  </si>
  <si>
    <t>ROSY RATNA PURI ,S.Pd</t>
  </si>
  <si>
    <t>KARANGANYAR</t>
  </si>
  <si>
    <t>198508162014081001</t>
  </si>
  <si>
    <t>ZAINAL FANANI, S.Pd.SD.</t>
  </si>
  <si>
    <t>198504102019032002</t>
  </si>
  <si>
    <t>S.Pd, SITI SUNTARI</t>
  </si>
  <si>
    <t>198507222019032011</t>
  </si>
  <si>
    <t>YULI KURNIAWATI ,S.Pd ,SD</t>
  </si>
  <si>
    <t>198508062019032005</t>
  </si>
  <si>
    <t>ERNA AGUSTIN RINAWATI ,S.Pd.SD</t>
  </si>
  <si>
    <t>198508102020121004</t>
  </si>
  <si>
    <t>MOH. RIFA'I ,S.Pd</t>
  </si>
  <si>
    <t>198508262019032008</t>
  </si>
  <si>
    <t>IMAYANTI ,S.Pd</t>
  </si>
  <si>
    <t>198509182020121006</t>
  </si>
  <si>
    <t>ANTON SEPDIANTORO ,S.Pd</t>
  </si>
  <si>
    <t>198509252020121004</t>
  </si>
  <si>
    <t>BAMBANG SETYO WIBISONO ,S.Pd</t>
  </si>
  <si>
    <t>198510092019032005</t>
  </si>
  <si>
    <t>DWI KRISTINASARI ,S.Pd.SD</t>
  </si>
  <si>
    <t>198601192020122006</t>
  </si>
  <si>
    <t>TAIBATUS SOLEHAH ,S.Pd</t>
  </si>
  <si>
    <t>198602012020122003</t>
  </si>
  <si>
    <t>DEWI NUR WIJAYANTI ,S.Pd.SD</t>
  </si>
  <si>
    <t>198506032009012005</t>
  </si>
  <si>
    <t>IING AYU MAGADENI, S.PD.</t>
  </si>
  <si>
    <t>198506252014082001</t>
  </si>
  <si>
    <t>DIANA KARTIKASARI KK,S.Pd.</t>
  </si>
  <si>
    <t>198507132019032010</t>
  </si>
  <si>
    <t>DWI LESTARI ,S.Pd.SD</t>
  </si>
  <si>
    <t>198508312011012018</t>
  </si>
  <si>
    <t>INTISARI,S.Pd.SD.</t>
  </si>
  <si>
    <t>198512012020122004</t>
  </si>
  <si>
    <t>NANING ZULAIKAH ,S.Pd.I</t>
  </si>
  <si>
    <t>198505062019032004</t>
  </si>
  <si>
    <t>MUFIDATUL KHUSNA ,S.Pd.SD</t>
  </si>
  <si>
    <t>198506112011011008</t>
  </si>
  <si>
    <t>BAMBANG SETYAWAN,S.Pd,M.Pd.</t>
  </si>
  <si>
    <t>198506282019032004</t>
  </si>
  <si>
    <t>YUNI AYUNINGTYAS ,S.Pd</t>
  </si>
  <si>
    <t>198507122011012011</t>
  </si>
  <si>
    <t>SITI ANISAH,S.Pd.SD.</t>
  </si>
  <si>
    <t>198508252014081001</t>
  </si>
  <si>
    <t>SUKRON HANUDIN, S.Pd.I.</t>
  </si>
  <si>
    <t>198511192011012008</t>
  </si>
  <si>
    <t>VANNY FITRIAWATI,S.Pd.SD.</t>
  </si>
  <si>
    <t>198503212020122004</t>
  </si>
  <si>
    <t>USWATUN HASANAH ,S.Pd.I</t>
  </si>
  <si>
    <t>198506142020122007</t>
  </si>
  <si>
    <t>ENI PUSPITASARI ,S.Pd</t>
  </si>
  <si>
    <t>198507152011012018</t>
  </si>
  <si>
    <t>LUTFI RAHMAWATI,S.Pd.</t>
  </si>
  <si>
    <t>198512262014082001</t>
  </si>
  <si>
    <t>DEASY KHURNIA DEWI,S.Pd.SD</t>
  </si>
  <si>
    <t>198508202014082003</t>
  </si>
  <si>
    <t>DEVI LATIFATUL AZIZAH,S.Pd</t>
  </si>
  <si>
    <t>198505092010012018</t>
  </si>
  <si>
    <t>NOOR ATIK CHOIRIYAH,A.Ma.</t>
  </si>
  <si>
    <t>198506212010011015</t>
  </si>
  <si>
    <t>MOH. ARIF NURDIANSAH,S.Pd.</t>
  </si>
  <si>
    <t>198512312019032018</t>
  </si>
  <si>
    <t>DIANA MAYSITA RISKIYAH ,S.Pd.SD</t>
  </si>
  <si>
    <t>198510012014082004</t>
  </si>
  <si>
    <t>ANA DWI WAHYUNINGSIH,A.Ma.Pd.SD.</t>
  </si>
  <si>
    <t>198503252019031004</t>
  </si>
  <si>
    <t>JOHAN ALI MASYHAR ,S.Pd</t>
  </si>
  <si>
    <t>198503292010012016</t>
  </si>
  <si>
    <t>LINA RETNOWATI,S.Pd.SD.</t>
  </si>
  <si>
    <t>198505052019032016</t>
  </si>
  <si>
    <t>PUNKY DWI WIJAYANTI, S.Pd.SD ,S.Pd.SD</t>
  </si>
  <si>
    <t>198508082014082001</t>
  </si>
  <si>
    <t>DWI ASTUTIK, S.PdI.</t>
  </si>
  <si>
    <t>198510122011012013</t>
  </si>
  <si>
    <t>SUTIK RAHAYU,S.Pd.SD.</t>
  </si>
  <si>
    <t>198511182019031006</t>
  </si>
  <si>
    <t>GALIH ARDHIANTORO, S.Pd. ,S.Pd.</t>
  </si>
  <si>
    <t>198505132011012015</t>
  </si>
  <si>
    <t>LILING NURYEFI R,S.Pd.</t>
  </si>
  <si>
    <t>198507122009011003</t>
  </si>
  <si>
    <t>GUNTUR SILA SUKMA,AMa.PdOR</t>
  </si>
  <si>
    <t>198508102014082002</t>
  </si>
  <si>
    <t>NURUL CHOLIFAH, S.Pd.SD.</t>
  </si>
  <si>
    <t>198503202014082001</t>
  </si>
  <si>
    <t>LIYA RETNO RIFIASARI, S.Pd.SD.</t>
  </si>
  <si>
    <t>198509192019032007</t>
  </si>
  <si>
    <t>DIAN PRATIWI ,S.Pd.SD</t>
  </si>
  <si>
    <t>198601142019032006</t>
  </si>
  <si>
    <t>S.Pd, ALFI KURNIASARI</t>
  </si>
  <si>
    <t>198602022019032007</t>
  </si>
  <si>
    <t>DIAH ARIYANI ,S.Pd</t>
  </si>
  <si>
    <t>SEMARANG</t>
  </si>
  <si>
    <t>198503192020121002</t>
  </si>
  <si>
    <t>TRIJAYA MARTHA PRASETYA NUGRAHA ,S.Pd</t>
  </si>
  <si>
    <t>198506282010011015</t>
  </si>
  <si>
    <t>RIO ENANTA, S.PD.</t>
  </si>
  <si>
    <t>198511052020122005</t>
  </si>
  <si>
    <t>SITI HALIMAH ,S.Pd.SD</t>
  </si>
  <si>
    <t>198512172014022003</t>
  </si>
  <si>
    <t>ZENI DUWI MAYASARI,S.Pd.SD</t>
  </si>
  <si>
    <t>198505012020122005</t>
  </si>
  <si>
    <t>LU'LU'UL MUBASYIROH ,S.Pd.I</t>
  </si>
  <si>
    <t>198505022020122006</t>
  </si>
  <si>
    <t>DEWI CHOIRIAH ,S.Pd.I</t>
  </si>
  <si>
    <t>198505192020121004</t>
  </si>
  <si>
    <t>MOH. RIDWAN ,S.Pd</t>
  </si>
  <si>
    <t>198507052019032007</t>
  </si>
  <si>
    <t>DWI ZULAIHA, S.Pd.SD ,S.Pd.SD.</t>
  </si>
  <si>
    <t>198507162019032003</t>
  </si>
  <si>
    <t>DEWI SULASTRI ,S.Pd.SD</t>
  </si>
  <si>
    <t>198509062020122005</t>
  </si>
  <si>
    <t>ENY NURFARIHIN SYAMSIYAH ,S.Pd.SD</t>
  </si>
  <si>
    <t>198510012010011013</t>
  </si>
  <si>
    <t>ANDIK HERMAWAN,S.Pd.Jas.</t>
  </si>
  <si>
    <t>198511052019031005</t>
  </si>
  <si>
    <t>SONI KRISMANTO ,S.Pd</t>
  </si>
  <si>
    <t>198508112011012016</t>
  </si>
  <si>
    <t>ILIL MUSYAROFAH,S.Pd.SD.</t>
  </si>
  <si>
    <t>198509302011012012</t>
  </si>
  <si>
    <t>SAMSIYAH PUJI R,S.Pd.SD.</t>
  </si>
  <si>
    <t>198503202020122006</t>
  </si>
  <si>
    <t>DARIAMI ,S.Pd</t>
  </si>
  <si>
    <t>198504182020121002</t>
  </si>
  <si>
    <t>PRIYO SUSILO UTOMO ,S.Pd.I</t>
  </si>
  <si>
    <t>198507032020122006</t>
  </si>
  <si>
    <t>KRISNAWATI ,S.Pd</t>
  </si>
  <si>
    <t>198510092019032004</t>
  </si>
  <si>
    <t>ENI OKTALIA WIJAYA PUTRA, S.Pd.SD ,S.Pd.SD</t>
  </si>
  <si>
    <t>198510212011011006</t>
  </si>
  <si>
    <t>DIAUDIN,S.Pd.SD.</t>
  </si>
  <si>
    <t>198601282019032001</t>
  </si>
  <si>
    <t>RENI MUNICA ARIYANTI ,S.Pd.SD</t>
  </si>
  <si>
    <t>198505292014082003</t>
  </si>
  <si>
    <t>DWINISARI TRIUTAMI,S.Pd.SD</t>
  </si>
  <si>
    <t>198510092011012016</t>
  </si>
  <si>
    <t>RATNA RAHAYUNINGTYAS,S.PD.</t>
  </si>
  <si>
    <t>198512182009012003</t>
  </si>
  <si>
    <t>LADY NUR ELISA SN, S.Pd.SD.</t>
  </si>
  <si>
    <t>198504192020122003</t>
  </si>
  <si>
    <t>ERNA SRI CHOIRIN ,S.Pd</t>
  </si>
  <si>
    <t>198507142014082002</t>
  </si>
  <si>
    <t>DWI WAHYULIANTI, S.Pd.SD.</t>
  </si>
  <si>
    <t>198507152019031002</t>
  </si>
  <si>
    <t>M.WILDANUM MUCHOLLADUM ,S.Pd ,SD</t>
  </si>
  <si>
    <t>198508032011012018</t>
  </si>
  <si>
    <t>BITI AFRONI,S.Pd.SD.</t>
  </si>
  <si>
    <t>198511052019032005</t>
  </si>
  <si>
    <t>FARIDA NEVIRAHARUM ,S.Pd</t>
  </si>
  <si>
    <t>198601152011012009</t>
  </si>
  <si>
    <t>RINI RUBIATI,S.Pd.SD.</t>
  </si>
  <si>
    <t>198508242014082003</t>
  </si>
  <si>
    <t>ICHA DYAH PURNAMAWATI,S.Pd</t>
  </si>
  <si>
    <t>198509172019032004</t>
  </si>
  <si>
    <t>WIWIN NAFI'AH, S.Pd.I.</t>
  </si>
  <si>
    <t>198601082019032003</t>
  </si>
  <si>
    <t>SITI NUNIK KHOIRUL IFTITAH S.Pd.I.</t>
  </si>
  <si>
    <t>198504152010012024</t>
  </si>
  <si>
    <t>LINA DEWI ARISANTI ,S.PD</t>
  </si>
  <si>
    <t>198508182020121006</t>
  </si>
  <si>
    <t>AGUS FAISAL ,S.Pd</t>
  </si>
  <si>
    <t>198504212014082001</t>
  </si>
  <si>
    <t>KHOIRUN NIKMAH</t>
  </si>
  <si>
    <t>198503262014081001</t>
  </si>
  <si>
    <t>SUMARSONO</t>
  </si>
  <si>
    <t>198512052009012006</t>
  </si>
  <si>
    <t>DERISTA DIANAWATI. ,S.PD</t>
  </si>
  <si>
    <t>198510042010012030</t>
  </si>
  <si>
    <t>LULUK DWI OKTRIANINGSIH ,S.Pd</t>
  </si>
  <si>
    <t>198509062011011004</t>
  </si>
  <si>
    <t>WILLY PUGUH P.H. ,S.PD.,H</t>
  </si>
  <si>
    <t>,S.PD.,H</t>
  </si>
  <si>
    <t>198510202010011015</t>
  </si>
  <si>
    <t>AMRI AMINUDIN,S.Pd.</t>
  </si>
  <si>
    <t>198504122010011013</t>
  </si>
  <si>
    <t>DEDY KRISWAHYUDI,SH</t>
  </si>
  <si>
    <t>198508122010012016</t>
  </si>
  <si>
    <t>IRMA ZUHRIA ANDARIATI. ,SE</t>
  </si>
  <si>
    <t>198510272014082001</t>
  </si>
  <si>
    <t>TATIK SETIYOWATI</t>
  </si>
  <si>
    <t>198505222011012005</t>
  </si>
  <si>
    <t>SUCI UTAMI.ST.</t>
  </si>
  <si>
    <t>198512302010012016</t>
  </si>
  <si>
    <t>RISNA PALUPI ,S.KOM</t>
  </si>
  <si>
    <t>198601032011012011</t>
  </si>
  <si>
    <t>IKA JAYANTI WULANSARI ,S.PT</t>
  </si>
  <si>
    <t>198601102010012024</t>
  </si>
  <si>
    <t>RIYA DWI LESTARI ,S.KOM</t>
  </si>
  <si>
    <t>198504032009011006</t>
  </si>
  <si>
    <t>IMAM NURKHOLIS</t>
  </si>
  <si>
    <t>198510092012121001</t>
  </si>
  <si>
    <t>JUWEN AHMAD RIFAI</t>
  </si>
  <si>
    <t>198503222006042008</t>
  </si>
  <si>
    <t>TRIA SETIANINGSIH</t>
  </si>
  <si>
    <t>198508262003121001</t>
  </si>
  <si>
    <t>CHRISTIAN MARAS PONDA ,S.STP,M.Si</t>
  </si>
  <si>
    <t>,S.STP,M.Si</t>
  </si>
  <si>
    <t>198503202010012026</t>
  </si>
  <si>
    <t>DHIESTYNA SETIANINGRUM ,ST</t>
  </si>
  <si>
    <t>198505102009042004</t>
  </si>
  <si>
    <t>ANDRI WINDASARI,A.Md.Keb</t>
  </si>
  <si>
    <t>198506212009042002</t>
  </si>
  <si>
    <t>FITRIYA WULANDARI,A.Md.Kep</t>
  </si>
  <si>
    <t>198506152020122007</t>
  </si>
  <si>
    <t>DEVI NORMA SARI ,SE</t>
  </si>
  <si>
    <t>198506182015022001</t>
  </si>
  <si>
    <t>PERDANA WIDYASAKTI ,S.AB</t>
  </si>
  <si>
    <t>,S.AB</t>
  </si>
  <si>
    <t>198601232010012018</t>
  </si>
  <si>
    <t>SRI HARTATIK ,SE</t>
  </si>
  <si>
    <t>198511072010011011</t>
  </si>
  <si>
    <t>NOVI MARGONO ,AMD</t>
  </si>
  <si>
    <t>198503232014081002</t>
  </si>
  <si>
    <t>FAIZAL ANDRIANTO</t>
  </si>
  <si>
    <t>198507142014081001</t>
  </si>
  <si>
    <t>ARIF YUDIAWAN</t>
  </si>
  <si>
    <t>198601222009012001</t>
  </si>
  <si>
    <t>SHERLY PARAMITA WHARDANI ,S.Psi,MM</t>
  </si>
  <si>
    <t>,S.Psi,MM</t>
  </si>
  <si>
    <t>198503282017061001</t>
  </si>
  <si>
    <t>WAWAN NUROKHIM</t>
  </si>
  <si>
    <t>198504222017061001</t>
  </si>
  <si>
    <t>EKO ARI CAHYONO,A,Md</t>
  </si>
  <si>
    <t>KEDIRI,22 APRIL 1985</t>
  </si>
  <si>
    <t>198508092017061001</t>
  </si>
  <si>
    <t>AGUS HADI SUSANTO</t>
  </si>
  <si>
    <t>KEDIRI,09 AGUSTUS 1985</t>
  </si>
  <si>
    <t>00608</t>
  </si>
  <si>
    <t>198512172017061001</t>
  </si>
  <si>
    <t>PURBA ADMAJA,SST,</t>
  </si>
  <si>
    <t>198506122011012008</t>
  </si>
  <si>
    <t>FITRI ULFAMAWATI ,SHI</t>
  </si>
  <si>
    <t>,SHI</t>
  </si>
  <si>
    <t>198512122009012004</t>
  </si>
  <si>
    <t>RATNA SARI NIRWANA. ,SE</t>
  </si>
  <si>
    <t>198512142011011006</t>
  </si>
  <si>
    <t>FREDDY SETIAWAN ,ST</t>
  </si>
  <si>
    <t>198508142011011008</t>
  </si>
  <si>
    <t>WIRATNO MAHARDIKO ,AMD</t>
  </si>
  <si>
    <t>198510262009011001</t>
  </si>
  <si>
    <t>ANDIKA NURDINSYAH YUDHIN ,SE</t>
  </si>
  <si>
    <t>198505202010012018</t>
  </si>
  <si>
    <t>YUYUN TRISNAWATI,A.Md</t>
  </si>
  <si>
    <t>198504252015042002</t>
  </si>
  <si>
    <t>TITI MUKTI HANDAYANI, A.Md.</t>
  </si>
  <si>
    <t>198506092020121007</t>
  </si>
  <si>
    <t>YUNIUS PAMBUDI ,A.Md.Kep</t>
  </si>
  <si>
    <t>198506142019031002</t>
  </si>
  <si>
    <t>dr, WINDY ARI WIJAYA ,Sp.An</t>
  </si>
  <si>
    <t>198507022009012004</t>
  </si>
  <si>
    <t>ERINA WIDYA AGUSTINA, S.Kep.Ns ,AMD.KEP</t>
  </si>
  <si>
    <t>198507132020122005</t>
  </si>
  <si>
    <t>SAPTANIA AYU KUSUMANINGRUM ,A.Md.Kep</t>
  </si>
  <si>
    <t>198508082009022003</t>
  </si>
  <si>
    <t>NUNUK AGUSTINA PALUPI,A.Md.Keb.</t>
  </si>
  <si>
    <t>198508152019031004</t>
  </si>
  <si>
    <t>dr, RIZQI WAHYU HARIYONO ,Sp.M</t>
  </si>
  <si>
    <t>198509072020122004</t>
  </si>
  <si>
    <t>WIWIN TRI RAHAYU ,A.Md.Kep</t>
  </si>
  <si>
    <t>198511142011012005</t>
  </si>
  <si>
    <t>RETNO PURWATININGSIH.A.Md.KG</t>
  </si>
  <si>
    <t>05203</t>
  </si>
  <si>
    <t>198511212011012011</t>
  </si>
  <si>
    <t>DR, DYAH PRATIWI SETYARINI</t>
  </si>
  <si>
    <t>198601052015021002</t>
  </si>
  <si>
    <t>BASUKI RAHMAT,A.MD.KEP</t>
  </si>
  <si>
    <t>198701242010012015</t>
  </si>
  <si>
    <t>DEVI PERMATASARI, A.Md.</t>
  </si>
  <si>
    <t>198606212010012023</t>
  </si>
  <si>
    <t>WULANDARI,S.AP</t>
  </si>
  <si>
    <t>198605212009012002</t>
  </si>
  <si>
    <t>RHIZA KARTIKASARI. ,SE</t>
  </si>
  <si>
    <t>198611012019032006</t>
  </si>
  <si>
    <t>ZULAIKAH ,SE</t>
  </si>
  <si>
    <t>198612282010012015</t>
  </si>
  <si>
    <t>RAHAYU PRIMANINGTYAS ,ST</t>
  </si>
  <si>
    <t>198604132011012013</t>
  </si>
  <si>
    <t>RIZKA PARAMITASARI ,SE</t>
  </si>
  <si>
    <t>MATARAM</t>
  </si>
  <si>
    <t>198608082010011006</t>
  </si>
  <si>
    <t>IMRON FANANI ,S.AP</t>
  </si>
  <si>
    <t>198702072010012020</t>
  </si>
  <si>
    <t>ELOK SANJAYA ,S.AP</t>
  </si>
  <si>
    <t>198702152019031005</t>
  </si>
  <si>
    <t>ARIK FEFRIYONO ,A.Md</t>
  </si>
  <si>
    <t>198705202010011004</t>
  </si>
  <si>
    <t>M ALI ZUHADI MABRUR,A.Md</t>
  </si>
  <si>
    <t>198604172009011003</t>
  </si>
  <si>
    <t>ADITYA PRAJNA VARISTHA ,A.Ma.PKB</t>
  </si>
  <si>
    <t>08502</t>
  </si>
  <si>
    <t>198612182007011004</t>
  </si>
  <si>
    <t>R.RANDY AGATHA SAKAIRA ,S.IP,M.Si</t>
  </si>
  <si>
    <t>,S.IP,M.Si</t>
  </si>
  <si>
    <t>198609062011012016</t>
  </si>
  <si>
    <t>ADYAS SEPTININGRUM ,S.AP.,MM</t>
  </si>
  <si>
    <t>,S.AP.,MM</t>
  </si>
  <si>
    <t>198703232011012023</t>
  </si>
  <si>
    <t>CHANDRA KUSUMA AMIDIA, SH.</t>
  </si>
  <si>
    <t>198701192020121009</t>
  </si>
  <si>
    <t>PRASETYO SATRIO WIDODO ,S.AP</t>
  </si>
  <si>
    <t>198602152010012017</t>
  </si>
  <si>
    <t>FENI ANGGRIANI,A.Md.KL.</t>
  </si>
  <si>
    <t>198603112010012025</t>
  </si>
  <si>
    <t>ERLI INDRIATI ,AMD.AK</t>
  </si>
  <si>
    <t>198603202011012014</t>
  </si>
  <si>
    <t>MITRA HESTI PALUPI ,A.MA.K</t>
  </si>
  <si>
    <t>,A.MA.K</t>
  </si>
  <si>
    <t>198605102017042002</t>
  </si>
  <si>
    <t>SINTHA CHRISTINA SUSILORINI ,A.Md.Keb</t>
  </si>
  <si>
    <t>198605262017042002</t>
  </si>
  <si>
    <t>ANI NURSANTI ,A.Md.Keb</t>
  </si>
  <si>
    <t>198606042014082002</t>
  </si>
  <si>
    <t>RERRY WIDYA YUANINGTYAS</t>
  </si>
  <si>
    <t>198606072017042008</t>
  </si>
  <si>
    <t>FITRI PRAMADANY ,A.Md.Keb.</t>
  </si>
  <si>
    <t>198606092011012010</t>
  </si>
  <si>
    <t>EKA YUNIARTIK ,A.Md.Kep</t>
  </si>
  <si>
    <t>198606172017042006</t>
  </si>
  <si>
    <t>IRMA DINI YUNIAR ,A.Md.Keb.</t>
  </si>
  <si>
    <t>198607012011012016</t>
  </si>
  <si>
    <t>SIA MAWAN YULIA F,SKM</t>
  </si>
  <si>
    <t>198607252020122006</t>
  </si>
  <si>
    <t>IKHVAKRISDI ANITA ,A.Md.Kep</t>
  </si>
  <si>
    <t>198608102011012017</t>
  </si>
  <si>
    <t>RIFKA RAHMAWATI.GZ ,AMD</t>
  </si>
  <si>
    <t>198609012019032006</t>
  </si>
  <si>
    <t>dr, SILVIRA ROSA SEPTY PRAMULYA</t>
  </si>
  <si>
    <t>198609012020122010</t>
  </si>
  <si>
    <t>TRIERLY WAHYU MICAWATI ,S.KM</t>
  </si>
  <si>
    <t>198609062017042005</t>
  </si>
  <si>
    <t>FINA SEPTI SRIWANDARI ,A.Md.Keb</t>
  </si>
  <si>
    <t>198609102020122009</t>
  </si>
  <si>
    <t>MALIS HIDAYAH ,A.Md.Kep</t>
  </si>
  <si>
    <t>198609272011012016</t>
  </si>
  <si>
    <t>KHOTAMIN ,S.KM</t>
  </si>
  <si>
    <t>198610102010012030</t>
  </si>
  <si>
    <t>DEVI AULIYA ,A.MD.KEB</t>
  </si>
  <si>
    <t>198610202006041004</t>
  </si>
  <si>
    <t>MOHAMMAD ARIFIN WIDYANTO</t>
  </si>
  <si>
    <t>198610262009012002</t>
  </si>
  <si>
    <t>RITA KURNIASARI,AMD.AN.KES</t>
  </si>
  <si>
    <t>198611042011012011</t>
  </si>
  <si>
    <t>DWI MULYANINGSIH ,S.FARM,APT</t>
  </si>
  <si>
    <t>198611172009012002</t>
  </si>
  <si>
    <t>NIKEN SRI H,AMd.Gizi.</t>
  </si>
  <si>
    <t>198611282010012019</t>
  </si>
  <si>
    <t>KRISTRIANA WULANDARI.K ,AMD</t>
  </si>
  <si>
    <t>198611302017042003</t>
  </si>
  <si>
    <t>YUYUN MARIANA ,A.Md.Keb</t>
  </si>
  <si>
    <t>198612142010012012</t>
  </si>
  <si>
    <t>ERI EKA KURITA.KL ,AMD</t>
  </si>
  <si>
    <t>198612312010012016</t>
  </si>
  <si>
    <t>DESI FEA DWI WIJAYANTI,A.Md,AK</t>
  </si>
  <si>
    <t>198701152020122009</t>
  </si>
  <si>
    <t>ARI FITRIA NUFI ,SKM</t>
  </si>
  <si>
    <t>198702092010012010</t>
  </si>
  <si>
    <t>AMANDA AYU FIBRINIA ,AMD.KEP</t>
  </si>
  <si>
    <t>198704282020122006</t>
  </si>
  <si>
    <t>dr, KHUSNIA FUADIYAH</t>
  </si>
  <si>
    <t>198704302010012009</t>
  </si>
  <si>
    <t>EKA APRILIA,S.KM</t>
  </si>
  <si>
    <t>198705102020121008</t>
  </si>
  <si>
    <t>WAWAN WAHYU PRASETYO ,A.Md.Kep</t>
  </si>
  <si>
    <t>198706022019032007</t>
  </si>
  <si>
    <t>drg, RESTIA AKWILA</t>
  </si>
  <si>
    <t>198602152010012016</t>
  </si>
  <si>
    <t>PUTRI NIKEN FEBRIANA ,A.Md.Farm</t>
  </si>
  <si>
    <t>198603132020122010</t>
  </si>
  <si>
    <t>KHOIRUL UMMAH ,A.Md.Kep</t>
  </si>
  <si>
    <t>198603192010012013</t>
  </si>
  <si>
    <t>SITI NURJANAH LAILA ,A.Md.Keb</t>
  </si>
  <si>
    <t>198603302020122010</t>
  </si>
  <si>
    <t>dr, RETTI NURLAILI ,Sp.PD</t>
  </si>
  <si>
    <t>198605072010012017</t>
  </si>
  <si>
    <t>YUYUN DWI ASTUTIK ,S.Kep.Ns</t>
  </si>
  <si>
    <t>198605192010012017</t>
  </si>
  <si>
    <t>RENI PUTRI SETIO BAKTI ,S.Kep.Ns</t>
  </si>
  <si>
    <t>198606262015021001</t>
  </si>
  <si>
    <t>DONNA PRASETYO DWI PURNOMO ,S.Farm.Apt</t>
  </si>
  <si>
    <t>198608092009012006</t>
  </si>
  <si>
    <t>MARTHA DWI AGUSTINA,AMDKEP</t>
  </si>
  <si>
    <t>198608242010012019</t>
  </si>
  <si>
    <t>ANGGRITA EKA ROSANTI ,S.Kep.Ns</t>
  </si>
  <si>
    <t>198608312011012002</t>
  </si>
  <si>
    <t>NENNY DWI AGUSTINA. ,SE,MSA</t>
  </si>
  <si>
    <t>198609022011012014</t>
  </si>
  <si>
    <t>dr. ARANTRINITA</t>
  </si>
  <si>
    <t>198610192009012002</t>
  </si>
  <si>
    <t>RISKA RIDLOWATI,AMd.Kep.</t>
  </si>
  <si>
    <t>198610312010012008</t>
  </si>
  <si>
    <t>MARIA ROSARIWORORENSY ,A.Md.Kep</t>
  </si>
  <si>
    <t>198612252011012014</t>
  </si>
  <si>
    <t>SANTI NIAWATI.NS. ,S.KEP</t>
  </si>
  <si>
    <t>198612302020121005</t>
  </si>
  <si>
    <t>drg, ZEFRY ZAINAL ABIDIN ,Sp.BM,M.Ked.Klin</t>
  </si>
  <si>
    <t>,Sp.BM,M.Ked.Klin</t>
  </si>
  <si>
    <t>198701182010011004</t>
  </si>
  <si>
    <t>NOOR ARIEF BAKHTIAR HABIB ,S.Kep.Ns</t>
  </si>
  <si>
    <t>198703222009012004</t>
  </si>
  <si>
    <t>AZIZATUR ROSYIDAH,AMd.Keb.</t>
  </si>
  <si>
    <t>198703292010012011</t>
  </si>
  <si>
    <t>AYUK PUJI SETYORINI ,A.Md.Kep</t>
  </si>
  <si>
    <t>198704052010012016</t>
  </si>
  <si>
    <t>DWI YOHANA WATI ,S.Kep.Ns</t>
  </si>
  <si>
    <t>198704212020122006</t>
  </si>
  <si>
    <t>EVA NUR AZIZAH ,A.Md.Keb</t>
  </si>
  <si>
    <t>198705232010012010</t>
  </si>
  <si>
    <t>ERNI ARI WARDHANI ,A.Md.Kep</t>
  </si>
  <si>
    <t>PAMEKASAN</t>
  </si>
  <si>
    <t>198705232015021001</t>
  </si>
  <si>
    <t>dr, BANU EKO SUSANTO</t>
  </si>
  <si>
    <t>198702222011011007</t>
  </si>
  <si>
    <t>M.YUSUF ARI KUSUMA N,SMSPd</t>
  </si>
  <si>
    <t>198610262009012003</t>
  </si>
  <si>
    <t>ROOSY RAHMAWATI, A.Ma.</t>
  </si>
  <si>
    <t>198611022020122004</t>
  </si>
  <si>
    <t>NOVI IKAWATI ,S.Pd.SD.</t>
  </si>
  <si>
    <t>198703262020122006</t>
  </si>
  <si>
    <t>ROSALIA MARTANINGRUM ,S.Pd</t>
  </si>
  <si>
    <t>198606212019031004</t>
  </si>
  <si>
    <t>DWI SETYA DARMA HUSADA ,S.Pd.SD</t>
  </si>
  <si>
    <t>198609302019032008</t>
  </si>
  <si>
    <t>INDAH TRI PUSPITASARI ,S.Pd</t>
  </si>
  <si>
    <t>198701042014022002</t>
  </si>
  <si>
    <t>EKA WIJAYANTI,S.Pd.SD.</t>
  </si>
  <si>
    <t>198603092020122005</t>
  </si>
  <si>
    <t>ENDAH SUPRAPTI ,S.Pd.I</t>
  </si>
  <si>
    <t>198603232019031008</t>
  </si>
  <si>
    <t>MOH.ANDI WIDODO, S.Pd. ,S.Pd.</t>
  </si>
  <si>
    <t>198604152019031004</t>
  </si>
  <si>
    <t>DWI KURNIAWAN SOLEH, S.Pd.SD ,S.Pd.SD</t>
  </si>
  <si>
    <t>BANDUNG</t>
  </si>
  <si>
    <t>198606162011012029</t>
  </si>
  <si>
    <t>ANIK SULISTYARINI,S.Pd.SD.</t>
  </si>
  <si>
    <t>198607132020121008</t>
  </si>
  <si>
    <t>NANDA FERDIANSA ,S.Pd</t>
  </si>
  <si>
    <t>198608082014081003</t>
  </si>
  <si>
    <t>AGUS SAROJI, S.Pd.SD.</t>
  </si>
  <si>
    <t>198608132020121006</t>
  </si>
  <si>
    <t>AGUS PRAYITNO ,S.Pd</t>
  </si>
  <si>
    <t>198612182020121006</t>
  </si>
  <si>
    <t>DESTA ARI WIDODO ,S.Pd.SD</t>
  </si>
  <si>
    <t>198701182019031006</t>
  </si>
  <si>
    <t>RISKI YANUARIADI ,S.Pd</t>
  </si>
  <si>
    <t>198704222020122007</t>
  </si>
  <si>
    <t>PAMELLA WARA PRATAMI ,S.Pd</t>
  </si>
  <si>
    <t>198704302020121008</t>
  </si>
  <si>
    <t>MUHAMAD SYAIFULLOHIL MASLUL ,S.Pd.I.</t>
  </si>
  <si>
    <t>198705172020122004</t>
  </si>
  <si>
    <t>DYAH SUKOWATI ,S.Pd</t>
  </si>
  <si>
    <t>198603012009011002</t>
  </si>
  <si>
    <t>MOCHAMAD RIFA'I, S.Pd.</t>
  </si>
  <si>
    <t>198605102020122006</t>
  </si>
  <si>
    <t>METI WAHYU PURWANINGTYAS ,S.Pd</t>
  </si>
  <si>
    <t>198605212020122008</t>
  </si>
  <si>
    <t>DIAN PURNAMA SARI ,S.Pd</t>
  </si>
  <si>
    <t>198703082020122007</t>
  </si>
  <si>
    <t>HETI MAYASARI ,S.Pd</t>
  </si>
  <si>
    <t>198704052019032004</t>
  </si>
  <si>
    <t>ELLY ROHMAWATI ,S.Pd.SD</t>
  </si>
  <si>
    <t>198705172020122003</t>
  </si>
  <si>
    <t>LUSIANA RATNA SARI ,S.Pd.SD</t>
  </si>
  <si>
    <t>198706152020122015</t>
  </si>
  <si>
    <t>YOGIK PRIMA HAPSARI ,S.Pd.SD</t>
  </si>
  <si>
    <t>198706302020122007</t>
  </si>
  <si>
    <t>DYAH NUR AFIFAH HAKIM ,S.Pd.SD.</t>
  </si>
  <si>
    <t>198702042019032007</t>
  </si>
  <si>
    <t>FERIYANTI ,S.Pd</t>
  </si>
  <si>
    <t>198706262011012016</t>
  </si>
  <si>
    <t>RIA PATMININGSIH. ,S.PD</t>
  </si>
  <si>
    <t>198603122019032006</t>
  </si>
  <si>
    <t>IRNA INDRAWATI ,S.Pd.SD</t>
  </si>
  <si>
    <t>198605102014082001</t>
  </si>
  <si>
    <t>ALVI NA'IMAH, S.Pd.SD.</t>
  </si>
  <si>
    <t>198609262019032008</t>
  </si>
  <si>
    <t>S.Pd.SD, KURNIA DEWI SAVITA.</t>
  </si>
  <si>
    <t>198610072014081001</t>
  </si>
  <si>
    <t>ZENI FANANI</t>
  </si>
  <si>
    <t>198612132019031005</t>
  </si>
  <si>
    <t>JOHAN HENDRA SETIAWAN ,S.Pd</t>
  </si>
  <si>
    <t>198706082011012009</t>
  </si>
  <si>
    <t>YUNITA MARTARIA P,S.Pd.SD.</t>
  </si>
  <si>
    <t>198705192010012005</t>
  </si>
  <si>
    <t>GARNIS ENDIKASARI ,A.Ma.Pd</t>
  </si>
  <si>
    <t>198607132009012006</t>
  </si>
  <si>
    <t>DANIK ARI WAHYULI, S.Pd.SD.</t>
  </si>
  <si>
    <t>198609262014021001</t>
  </si>
  <si>
    <t>AHMAD FAUZI, S.Pd.SD. ,S.PD.SD.</t>
  </si>
  <si>
    <t>,S.PD.SD.</t>
  </si>
  <si>
    <t>198703292019032008</t>
  </si>
  <si>
    <t>ANGGIE KUSUMA WARDHANIE ,S.Pd</t>
  </si>
  <si>
    <t>198705012019032013</t>
  </si>
  <si>
    <t>S.Pd.SD, MEITHA SUSANTI</t>
  </si>
  <si>
    <t>198706142019032009</t>
  </si>
  <si>
    <t>S.Pd, RIKA DWI ROHMAWATI</t>
  </si>
  <si>
    <t>198603102010012020</t>
  </si>
  <si>
    <t>WAHYUNI MIFTAHULJANAH,S.Pd</t>
  </si>
  <si>
    <t>198604022020122010</t>
  </si>
  <si>
    <t>DINA ARIESNITA ,S.Pd</t>
  </si>
  <si>
    <t>198606212020122007</t>
  </si>
  <si>
    <t>YOSI KRISTINANINGTYAS ,S.Pd.SD</t>
  </si>
  <si>
    <t>198612072020122005</t>
  </si>
  <si>
    <t>PUSPITA SASONO WULAN ,S.Pd</t>
  </si>
  <si>
    <t>198701192011012015</t>
  </si>
  <si>
    <t>WIDA RATNA NINGTIYAS ,S.Pd</t>
  </si>
  <si>
    <t>198702232014021001</t>
  </si>
  <si>
    <t>ANTON WIBOWO ,S.Pd.SD</t>
  </si>
  <si>
    <t>198703132020121006</t>
  </si>
  <si>
    <t>ADI IRAWAN ,S.Pd</t>
  </si>
  <si>
    <t>198706202020122011</t>
  </si>
  <si>
    <t>DIANI YUNIARSIH WILUJENG ,S.Pd</t>
  </si>
  <si>
    <t>198605072011012009</t>
  </si>
  <si>
    <t>LILIK NURKHOLIDAH,S.Pd.</t>
  </si>
  <si>
    <t>198606302014022002</t>
  </si>
  <si>
    <t>KRISTIN DIAN R,S.Pd.SD.</t>
  </si>
  <si>
    <t>198607102010011013</t>
  </si>
  <si>
    <t>MAHMUD ANSYORI,S.Pd.</t>
  </si>
  <si>
    <t>198607132010011008</t>
  </si>
  <si>
    <t>MIFTAKUL RODI IKSAN,S.Pd.</t>
  </si>
  <si>
    <t>198610292010012008</t>
  </si>
  <si>
    <t>NINIK INSIYAH,A.Ma.</t>
  </si>
  <si>
    <t>198701232011011005</t>
  </si>
  <si>
    <t>DANNY WARDANA S,S.Pd.</t>
  </si>
  <si>
    <t>198608242009011003</t>
  </si>
  <si>
    <t>ANDIK DWI CAHYONO. ,S.PD</t>
  </si>
  <si>
    <t>198706022009011002</t>
  </si>
  <si>
    <t>ELLI ZUHANUL MA'ARIF. ,A.MA</t>
  </si>
  <si>
    <t>198605122011012013</t>
  </si>
  <si>
    <t>VENTIYAS SUTRISNOWATI,S.Pd.SD.</t>
  </si>
  <si>
    <t>198608102014021001</t>
  </si>
  <si>
    <t>DEVID KRISETYA AGUNG,S.Pd.</t>
  </si>
  <si>
    <t>198701022019032005</t>
  </si>
  <si>
    <t>S.Pd.SD, KRISTIN LESTARI</t>
  </si>
  <si>
    <t>198703112010012014</t>
  </si>
  <si>
    <t>DEVIT DIAN FAMILIH ,S.Pd</t>
  </si>
  <si>
    <t>198609262019032006</t>
  </si>
  <si>
    <t>NADYA FATMAWATI ,S.Pd</t>
  </si>
  <si>
    <t>198612172010012014</t>
  </si>
  <si>
    <t>NURUL FARIDA ,S.Pd.SD.</t>
  </si>
  <si>
    <t>198605292020121006</t>
  </si>
  <si>
    <t>ROMAI ANGGA RISANDIKA ,S.Pd.I.</t>
  </si>
  <si>
    <t>198606282020122003</t>
  </si>
  <si>
    <t>TRYANICA ROSAWATY ,S.Pd</t>
  </si>
  <si>
    <t>198609042011011009</t>
  </si>
  <si>
    <t>RUDI ARIFIANTO,S.Pd.</t>
  </si>
  <si>
    <t>198610162011012014</t>
  </si>
  <si>
    <t>YANNI,S.Pd.</t>
  </si>
  <si>
    <t>198612082010012017</t>
  </si>
  <si>
    <t>NORMA FARIDA ARIANI,S.Pd.M.Pd.</t>
  </si>
  <si>
    <t>198702152020121006</t>
  </si>
  <si>
    <t>RAHMAT MISBAHUL HAKIM ,S.Pd.I</t>
  </si>
  <si>
    <t>198606172010011004</t>
  </si>
  <si>
    <t>ANDRI ARIFIN, A.Ma.Pd.SD.</t>
  </si>
  <si>
    <t>198608122009012004</t>
  </si>
  <si>
    <t>NANI AGUSTINA, S.PD.</t>
  </si>
  <si>
    <t>198608162014021002</t>
  </si>
  <si>
    <t>GIGIH HERY PN,S.Pd.SD.</t>
  </si>
  <si>
    <t>198609142011012016</t>
  </si>
  <si>
    <t>DWI WULANDARI,S.Pd.SD.</t>
  </si>
  <si>
    <t>198610182019031004</t>
  </si>
  <si>
    <t>SINGGIH WIDODO ,S.Pd</t>
  </si>
  <si>
    <t>198608172011012016</t>
  </si>
  <si>
    <t>ANDRI AGUSTINA P,S.Pd.SD.</t>
  </si>
  <si>
    <t>198610252020122010</t>
  </si>
  <si>
    <t>WAHYU KRISTIANI ,S.Pd.SD</t>
  </si>
  <si>
    <t>198703302020122011</t>
  </si>
  <si>
    <t>MITA PUSPITAWATI ,S.Pd</t>
  </si>
  <si>
    <t>198704242020122012</t>
  </si>
  <si>
    <t>PRASIWI FEMILAWATI ,S.Pd</t>
  </si>
  <si>
    <t>198604102020122008</t>
  </si>
  <si>
    <t>SITI NASIROH ,S.Pd</t>
  </si>
  <si>
    <t>198607102020122010</t>
  </si>
  <si>
    <t>KRISTA YULIVA ,S.Pd.SD</t>
  </si>
  <si>
    <t>198702052020122006</t>
  </si>
  <si>
    <t>IMA ROTUS SHOLIHAH ,S.Pd</t>
  </si>
  <si>
    <t>198703282020122008</t>
  </si>
  <si>
    <t>AINUL MARDIYAH ,S.Pd</t>
  </si>
  <si>
    <t>198603122011012015</t>
  </si>
  <si>
    <t>TYAS PURBANINGRUM, S.Pd.SD.</t>
  </si>
  <si>
    <t>198606132011011006</t>
  </si>
  <si>
    <t>WIDYA PAMUNGKAS,S.Pd.SD.</t>
  </si>
  <si>
    <t>198608082014082001</t>
  </si>
  <si>
    <t>YULIANA, S.Pd.SD.</t>
  </si>
  <si>
    <t>198611062011012011</t>
  </si>
  <si>
    <t>ENDAH SRIKATON,S,PD.</t>
  </si>
  <si>
    <t>198603212010012019</t>
  </si>
  <si>
    <t>ENNY ROHMAWATI M,AMa.Pd.SD</t>
  </si>
  <si>
    <t>198611092011012020</t>
  </si>
  <si>
    <t>RAFIUD NUR ANNISA,S.Pd.</t>
  </si>
  <si>
    <t>198602252019032004</t>
  </si>
  <si>
    <t>LINA RAHAYUNINGSIH, S.Pd.SD ,S.Pd.SD</t>
  </si>
  <si>
    <t>198608012010011006</t>
  </si>
  <si>
    <t>MOCHAMAD ARIF SUGIARTO,AMa</t>
  </si>
  <si>
    <t>198609012019032007</t>
  </si>
  <si>
    <t>CANDRA SEPTI KURNIAWATI ,S.Pd.SD</t>
  </si>
  <si>
    <t>198702042019031002</t>
  </si>
  <si>
    <t>IRAWAN WIDYA PUTRA ,S.Pd</t>
  </si>
  <si>
    <t>198611142019032006</t>
  </si>
  <si>
    <t>INSYAROH NURHAYATI ,S.Pd</t>
  </si>
  <si>
    <t>198702182019032005</t>
  </si>
  <si>
    <t>S.Pd.SD, DEWI WULANDARI</t>
  </si>
  <si>
    <t>198703122011012016</t>
  </si>
  <si>
    <t>ANY ROSYIDAH.S.Pd, M.Pd ,S.PD.SD</t>
  </si>
  <si>
    <t>198609052010012016</t>
  </si>
  <si>
    <t>FAOLIA ARINA HIDAYATI ,S.PD</t>
  </si>
  <si>
    <t>198706162020121007</t>
  </si>
  <si>
    <t>MUHAMMAD YAHYA ,S.Pd.I</t>
  </si>
  <si>
    <t>198610052010012047</t>
  </si>
  <si>
    <t>OCTA VIRILIA ABRIYANTIK ,S.Pd</t>
  </si>
  <si>
    <t>BANYUWANGI</t>
  </si>
  <si>
    <t>198608012020121004</t>
  </si>
  <si>
    <t>198606042009011004</t>
  </si>
  <si>
    <t>WAWAN SARUDI,S.Pd.</t>
  </si>
  <si>
    <t>198704252020121006</t>
  </si>
  <si>
    <t>MUHAMMAD JAINUL ROHMAN ,S.Pd</t>
  </si>
  <si>
    <t>198604082020122008</t>
  </si>
  <si>
    <t>NURUL AININA ,S.Pd</t>
  </si>
  <si>
    <t>198702182020121009</t>
  </si>
  <si>
    <t>SIGIT PAMBUDI ,S.Pd</t>
  </si>
  <si>
    <t>198706262020122011</t>
  </si>
  <si>
    <t>FIFIN ALIYANINGSIH ,S.Pd.I</t>
  </si>
  <si>
    <t>198605202019031007</t>
  </si>
  <si>
    <t>TAUFIQ HIDAYAT, S.Pd.I.</t>
  </si>
  <si>
    <t>198606052010012020</t>
  </si>
  <si>
    <t>IKA ANGGI RATNAWATI. ,S.PD</t>
  </si>
  <si>
    <t>198705312020122007</t>
  </si>
  <si>
    <t>VICKY FIDYAWATI ,S.Pd</t>
  </si>
  <si>
    <t>198606302020121004</t>
  </si>
  <si>
    <t>MOCH. RIZA ANSORI ,S.Pd</t>
  </si>
  <si>
    <t>198607032019032003</t>
  </si>
  <si>
    <t>IKA YULIA AFRIANTI, S.Pd.</t>
  </si>
  <si>
    <t>198706242010012010</t>
  </si>
  <si>
    <t>DANIK RINAWATI,S.Pd.</t>
  </si>
  <si>
    <t>198611232015022001</t>
  </si>
  <si>
    <t>YUSTISIA PRATIKA HAPSARI ,SH</t>
  </si>
  <si>
    <t>198605252011011016</t>
  </si>
  <si>
    <t>ERY PANCANA PUTRA,A.Md.</t>
  </si>
  <si>
    <t>198610082020122006</t>
  </si>
  <si>
    <t>PIPIN NORMAS OKTAVIANI ,SE</t>
  </si>
  <si>
    <t>198705062015021001</t>
  </si>
  <si>
    <t>FAJAR RAMADHAN, S.KOM.</t>
  </si>
  <si>
    <t>198611172019031003</t>
  </si>
  <si>
    <t>YUSUF AGUNG PRABOWO, ST</t>
  </si>
  <si>
    <t>198604072020121003</t>
  </si>
  <si>
    <t>ANDHI SETYO EKO PRIYANGGODO ,SE</t>
  </si>
  <si>
    <t>198602072020121004</t>
  </si>
  <si>
    <t>drh, WINANTYA ADI SARJANA</t>
  </si>
  <si>
    <t>198703052010012010</t>
  </si>
  <si>
    <t>FITRIANA ,AMD</t>
  </si>
  <si>
    <t>198703172015021003</t>
  </si>
  <si>
    <t>ASRUL MARJUWANTO ,SE</t>
  </si>
  <si>
    <t>198608052006042005</t>
  </si>
  <si>
    <t>NIKEN MAAGTRI WIYANI</t>
  </si>
  <si>
    <t>198705262010011006</t>
  </si>
  <si>
    <t>ALFIAN ARIEF SUDIBYO ,AMD</t>
  </si>
  <si>
    <t>198604042020122009</t>
  </si>
  <si>
    <t>ATIK STYOWATI ,S.P</t>
  </si>
  <si>
    <t>,S.P</t>
  </si>
  <si>
    <t>198605222017061001</t>
  </si>
  <si>
    <t>PUJI SETI0N0</t>
  </si>
  <si>
    <t>KEDIRI,22 MEI 1986</t>
  </si>
  <si>
    <t>198612082017061001</t>
  </si>
  <si>
    <t>NAJIBUL FIKRI,SST</t>
  </si>
  <si>
    <t>198612172020121004</t>
  </si>
  <si>
    <t>DARI SETYAWAN ,SE</t>
  </si>
  <si>
    <t>198609172009011004</t>
  </si>
  <si>
    <t>ALEX PRASETYO ADI</t>
  </si>
  <si>
    <t>198612202010011006</t>
  </si>
  <si>
    <t>FRENKI CANDRA IRAWAN ,SE.,MSA.,Ak.,CA</t>
  </si>
  <si>
    <t>,SE.,MSA.,Ak.,CA</t>
  </si>
  <si>
    <t>198606302010012017</t>
  </si>
  <si>
    <t>RATIH DIYAH ANGGRAINI ,SH</t>
  </si>
  <si>
    <t>198606062010012030</t>
  </si>
  <si>
    <t>FAJAR FITRIAWATI,SP</t>
  </si>
  <si>
    <t>198610032006021002</t>
  </si>
  <si>
    <t>GALUH TRIADMADI, SSTP.</t>
  </si>
  <si>
    <t>198603232011012018</t>
  </si>
  <si>
    <t>NANCY IKA ERVINA ,SE</t>
  </si>
  <si>
    <t>198608022010012027</t>
  </si>
  <si>
    <t>RATIH AYU DEWANTY.SAP</t>
  </si>
  <si>
    <t>198703282011011002</t>
  </si>
  <si>
    <t>TEGAR YUSTISIAWAN ,ST</t>
  </si>
  <si>
    <t>198703302010012010</t>
  </si>
  <si>
    <t>MERLINDA ARIFINA A,A.Md.Kp</t>
  </si>
  <si>
    <t>198705102010012019</t>
  </si>
  <si>
    <t>ARIK KHOIRON N ,AMD.KEP</t>
  </si>
  <si>
    <t>198603092015021001</t>
  </si>
  <si>
    <t>SATRIA ADHI CANDRA ,S.IP.</t>
  </si>
  <si>
    <t>,S.IP.</t>
  </si>
  <si>
    <t>198605192010012022</t>
  </si>
  <si>
    <t>ZHULAIKA MEI ISMAWATI,A.Md.Keb</t>
  </si>
  <si>
    <t>198605212019031004</t>
  </si>
  <si>
    <t>dr, CRISTOPHER ANTONY SIMANJUNTAK ,Sp.OT</t>
  </si>
  <si>
    <t>198608182019031002</t>
  </si>
  <si>
    <t>dr, BAYU PRABOWO ,Sp.A</t>
  </si>
  <si>
    <t>198612212019032005</t>
  </si>
  <si>
    <t>DESY NATALIA ,A.Md.Kep</t>
  </si>
  <si>
    <t>198706282010012020</t>
  </si>
  <si>
    <t>INTAN PARAMITHA</t>
  </si>
  <si>
    <t>04503</t>
  </si>
  <si>
    <t>198804022020122008</t>
  </si>
  <si>
    <t>NURUL HIDAYAH ,S.AP</t>
  </si>
  <si>
    <t>198810022019032008</t>
  </si>
  <si>
    <t>ARIS CANDRAWATI ,S.T</t>
  </si>
  <si>
    <t>198806242011011003</t>
  </si>
  <si>
    <t>HENDRA SETIAWAN,A.Md</t>
  </si>
  <si>
    <t>198709212011011004</t>
  </si>
  <si>
    <t>IKO SEPTYAWAN P.LLAJ ,AMD</t>
  </si>
  <si>
    <t>198709272010012012</t>
  </si>
  <si>
    <t>SEPTIANA WIDYA KRISTANTI ,SE</t>
  </si>
  <si>
    <t>198712072010012013</t>
  </si>
  <si>
    <t>SELVIA NANTA MAHARANI ,AMD</t>
  </si>
  <si>
    <t>198806262009011002</t>
  </si>
  <si>
    <t>ANDRIONO PUSPITO, ,A.Ma.PKB</t>
  </si>
  <si>
    <t>198708032010011003</t>
  </si>
  <si>
    <t>HENDRA UJI YURISTIAWAN,A.Md</t>
  </si>
  <si>
    <t>198709232010011002</t>
  </si>
  <si>
    <t>MUHAMMAD KAHFI FAUZI ,SH</t>
  </si>
  <si>
    <t>198712262007011001</t>
  </si>
  <si>
    <t>DEFI EKOSULISTYONO,S.IP</t>
  </si>
  <si>
    <t>198906092011011003</t>
  </si>
  <si>
    <t>TAUFIK SAPUTRO ,S.Sos.,M.Si</t>
  </si>
  <si>
    <t>198707042019032011</t>
  </si>
  <si>
    <t>dr, HESTI ARUM RADITA RINI</t>
  </si>
  <si>
    <t>198707052011012008</t>
  </si>
  <si>
    <t>VIDYANA ANDHIKA R ,S.KM</t>
  </si>
  <si>
    <t>198707132010012014</t>
  </si>
  <si>
    <t>DHINAYU IKA YULIARTI ,AMD.FARM</t>
  </si>
  <si>
    <t>198707152019032007</t>
  </si>
  <si>
    <t>dr, JULIANA VERONICA BROUWER</t>
  </si>
  <si>
    <t>198707182010012017</t>
  </si>
  <si>
    <t>ROKITA SARI WINANI ,AMD.KEP</t>
  </si>
  <si>
    <t>198708032019032005</t>
  </si>
  <si>
    <t>SITI AMINAH ,A.Md.Kep</t>
  </si>
  <si>
    <t>198708072010012022</t>
  </si>
  <si>
    <t>ELYZABETH DWI SAPUTRI ,AMD</t>
  </si>
  <si>
    <t>198708112020122005</t>
  </si>
  <si>
    <t>RENY ANITASARI ,A.Md.Kep</t>
  </si>
  <si>
    <t>198709182019032008</t>
  </si>
  <si>
    <t>dr, DEWANTI KUSUMA SARI</t>
  </si>
  <si>
    <t>198709272011011009</t>
  </si>
  <si>
    <t>MOHAMAD FATHONI A,A.Md.KL</t>
  </si>
  <si>
    <t>198711042011012013</t>
  </si>
  <si>
    <t>HAFRIN ILMI DINIYAH ,S.GZ</t>
  </si>
  <si>
    <t>,S.GZ</t>
  </si>
  <si>
    <t>198711272010012008</t>
  </si>
  <si>
    <t>RINDA ARI PUSPITA.KG ,AMD</t>
  </si>
  <si>
    <t>198712042010012010</t>
  </si>
  <si>
    <t>NIKEN WIJAYANTI.AK ,AMD</t>
  </si>
  <si>
    <t>198801142011012007</t>
  </si>
  <si>
    <t>ISISH OKSI P ,S.FARM,APT</t>
  </si>
  <si>
    <t>198802202020121009</t>
  </si>
  <si>
    <t>MOCHAMMAD CHOIRUL ANWAR ,A.Md.Kep</t>
  </si>
  <si>
    <t>198803092019031004</t>
  </si>
  <si>
    <t>dr, NURISNAN OLFYANTO SUWONO</t>
  </si>
  <si>
    <t>198804262019031005</t>
  </si>
  <si>
    <t>MOHAMMAD ZAKA ,S.Kom</t>
  </si>
  <si>
    <t>198806172019031002</t>
  </si>
  <si>
    <t>drg, RAHADIAN ALIF</t>
  </si>
  <si>
    <t>PALEMBANG</t>
  </si>
  <si>
    <t>198806192020122008</t>
  </si>
  <si>
    <t>MITA ADESTYANA ,A.Md.Kep</t>
  </si>
  <si>
    <t>198807022020122011</t>
  </si>
  <si>
    <t>drg, KARTIKA YULIASARI</t>
  </si>
  <si>
    <t>198808112020121007</t>
  </si>
  <si>
    <t>DAVID SEPTIAN AGUSTIA ,A.Md.Kep</t>
  </si>
  <si>
    <t>198808132020122005</t>
  </si>
  <si>
    <t>IKA NURDIANA ,A.Md.Kep</t>
  </si>
  <si>
    <t>198809202020122015</t>
  </si>
  <si>
    <t>PUJI SULISTIYORINI ,A.Md.Kep</t>
  </si>
  <si>
    <t>198810022020122007</t>
  </si>
  <si>
    <t>NUROSYIDA HIDAYAH ,A.Md.Kep</t>
  </si>
  <si>
    <t>198810292011012008</t>
  </si>
  <si>
    <t>DWI RATNA CAND.KG ,AMD</t>
  </si>
  <si>
    <t>198810302020122011</t>
  </si>
  <si>
    <t>ANDREAS CIPTANING ATMA NEGARA ,A.Md.Farm</t>
  </si>
  <si>
    <t>198812062019032007</t>
  </si>
  <si>
    <t>RINDA NURNIATI ,S.Psi</t>
  </si>
  <si>
    <t>198812222011012012</t>
  </si>
  <si>
    <t>VENDA DWI ANTIKA ,AMD.KEP</t>
  </si>
  <si>
    <t>198901192011012006</t>
  </si>
  <si>
    <t>NUR INDAH WULANDARI ,Amd.Kesgi</t>
  </si>
  <si>
    <t>198904052020122010</t>
  </si>
  <si>
    <t>DEWI KUMALASARI ,A.Md.Keb</t>
  </si>
  <si>
    <t>198905022015021003</t>
  </si>
  <si>
    <t>MOHAMMAD MASYHARI HASAN ,Amd.Kep</t>
  </si>
  <si>
    <t>198905252011012011</t>
  </si>
  <si>
    <t>RATNA ROLITAWATI ,AMD.AK</t>
  </si>
  <si>
    <t>198906252020121007</t>
  </si>
  <si>
    <t>YUNIAR PRIHANTONO WIJAYADI ,A.Md.Kep</t>
  </si>
  <si>
    <t>198907022011011002</t>
  </si>
  <si>
    <t>MUFTI ISKANDAR ,AMD.KEP</t>
  </si>
  <si>
    <t>198907062019032008</t>
  </si>
  <si>
    <t>drg, AMELIA RIZKI WULANDARI</t>
  </si>
  <si>
    <t>198708022010011005</t>
  </si>
  <si>
    <t>EKO ARIES SUSANTO ,S.Kep.Ns</t>
  </si>
  <si>
    <t>198708182009012001</t>
  </si>
  <si>
    <t>PURWATI. ,AMD.KEP</t>
  </si>
  <si>
    <t>198710092010012009</t>
  </si>
  <si>
    <t>NUR INDAH RAHAYU ,A.Md.Keb</t>
  </si>
  <si>
    <t>198711152010012013</t>
  </si>
  <si>
    <t>TETTY NOVYANA ,A.Md.Kep</t>
  </si>
  <si>
    <t>198711152011012013</t>
  </si>
  <si>
    <t>PURI SUDHANA WARIH,AMd.Keb</t>
  </si>
  <si>
    <t>198711182015021002</t>
  </si>
  <si>
    <t>dr, NIQKO BAYU PRAKARSA</t>
  </si>
  <si>
    <t>DEMAK</t>
  </si>
  <si>
    <t>198806262010012008</t>
  </si>
  <si>
    <t>PRIMA APRILIA RIZKI ,S.Kep.Ns</t>
  </si>
  <si>
    <t>198807162011012018</t>
  </si>
  <si>
    <t>ANDRY YULIA EKAWATI,AMdKeb</t>
  </si>
  <si>
    <t>198808092015011001</t>
  </si>
  <si>
    <t>DR. HOUDINI PRADANAWAN SUBAGYO</t>
  </si>
  <si>
    <t>198808232009012002</t>
  </si>
  <si>
    <t>ERNI AGUSTINA. ,AMD.KEP</t>
  </si>
  <si>
    <t>198809282020121005</t>
  </si>
  <si>
    <t>FENY FERDIANSYAH ,A.Md.Kep</t>
  </si>
  <si>
    <t>198904082011012012</t>
  </si>
  <si>
    <t>RIA FELINA ,A.Md.Keb</t>
  </si>
  <si>
    <t>198804282014022001</t>
  </si>
  <si>
    <t>LUKIS DIAN RIZKIMAWATI,SPd</t>
  </si>
  <si>
    <t>198904022019032006</t>
  </si>
  <si>
    <t>APRISTALYA YESSA DEWANTI ,S.Pd</t>
  </si>
  <si>
    <t>198709232020122005</t>
  </si>
  <si>
    <t>DWI RAHAYU ,S.Pd.SD.</t>
  </si>
  <si>
    <t>198803152020121009</t>
  </si>
  <si>
    <t>MOH. KOIRUL ATHOK ROZAKI ,S.Pd</t>
  </si>
  <si>
    <t>198806032020122010</t>
  </si>
  <si>
    <t>YUNI KRISTANTI ,S.Pd</t>
  </si>
  <si>
    <t>198807102020122011</t>
  </si>
  <si>
    <t>LAILATUL CHUSNA ,S.Pd</t>
  </si>
  <si>
    <t>198807132020122005</t>
  </si>
  <si>
    <t>FARIHATUN NI'MAH ,S.Pd.I</t>
  </si>
  <si>
    <t>198808122020122011</t>
  </si>
  <si>
    <t>PUJI ASTUTI ,S.Pd</t>
  </si>
  <si>
    <t>198906082020122013</t>
  </si>
  <si>
    <t>PUNGKY SHAKTI DHEBYTASARI ,S.Pd</t>
  </si>
  <si>
    <t>198907182020122010</t>
  </si>
  <si>
    <t>DWI RATNAWATI ,S.Pd.I</t>
  </si>
  <si>
    <t>198907182020122011</t>
  </si>
  <si>
    <t>SITI KOMARIYAH NUR AINI ,S.Pd</t>
  </si>
  <si>
    <t>198907222020121005</t>
  </si>
  <si>
    <t>MOCHAMAD BADRUSALIM ,S.Pd.I</t>
  </si>
  <si>
    <t>198709172020122009</t>
  </si>
  <si>
    <t>JATU PURBASARI ,S.Pd</t>
  </si>
  <si>
    <t>198710252019031007</t>
  </si>
  <si>
    <t>S.Pd.SD, JUWITO.</t>
  </si>
  <si>
    <t>198710292020122004</t>
  </si>
  <si>
    <t>DWI SA'ADATUL MAULIDAH ,S.Pd</t>
  </si>
  <si>
    <t>198801312014022002</t>
  </si>
  <si>
    <t>ERIKA SULISTYOWATI,S.Pd.SD</t>
  </si>
  <si>
    <t>198805142019032006</t>
  </si>
  <si>
    <t>SITI ROMDIYAH ,S.Pd.SD</t>
  </si>
  <si>
    <t>198905112019032007</t>
  </si>
  <si>
    <t>RENI ANANDIYAH ,S.Pd</t>
  </si>
  <si>
    <t>198707232019032003</t>
  </si>
  <si>
    <t>EKA YULIASTUTIK ,S.Pd</t>
  </si>
  <si>
    <t>198712142020122005</t>
  </si>
  <si>
    <t>YENY LESTARI ,S.Pd</t>
  </si>
  <si>
    <t>198804132020122006</t>
  </si>
  <si>
    <t>HARNANING APRILIA PONCOWATI ,S.Pd</t>
  </si>
  <si>
    <t>198805082020122005</t>
  </si>
  <si>
    <t>NICE MEI RIAWATI ,S.Pd.SD</t>
  </si>
  <si>
    <t>198809062020122010</t>
  </si>
  <si>
    <t>ELA KHUSTIANA ,S.Pd</t>
  </si>
  <si>
    <t>198810092019032004</t>
  </si>
  <si>
    <t>S.Pd.SD, LULUK NURWANTI</t>
  </si>
  <si>
    <t>198903122020122011</t>
  </si>
  <si>
    <t>NAFIATUL UMAH ,S.Pd.SD</t>
  </si>
  <si>
    <t>198907022020122009</t>
  </si>
  <si>
    <t>ANITA ZULI RAHMAWATI ,S.Pd</t>
  </si>
  <si>
    <t>198708052020121006</t>
  </si>
  <si>
    <t>M. AGUS MASROFIN ,S.Pd</t>
  </si>
  <si>
    <t>198708072014022002</t>
  </si>
  <si>
    <t>DIYAH WIDIYA RINI. ,S.PD</t>
  </si>
  <si>
    <t>198709082011011009</t>
  </si>
  <si>
    <t>IFAN DUWI CAHYO, A.Ma.</t>
  </si>
  <si>
    <t>198804172020122008</t>
  </si>
  <si>
    <t>ARI GESTI PINAYUNG ,S.Pd</t>
  </si>
  <si>
    <t>198809012014022002</t>
  </si>
  <si>
    <t>WAHYU DWI RETNONINGTYAS, S.Pd.</t>
  </si>
  <si>
    <t>198906092014022001</t>
  </si>
  <si>
    <t>DEVI HENDAR WARDHANI,S.Pd.</t>
  </si>
  <si>
    <t>198707172014022001</t>
  </si>
  <si>
    <t>WURI HANDAYANI. ,S.PD.SD</t>
  </si>
  <si>
    <t>198708202019032006</t>
  </si>
  <si>
    <t>S.Pd, ZENI PURWATI</t>
  </si>
  <si>
    <t>198709152019032004</t>
  </si>
  <si>
    <t>S.Pd, AGNI NURANI KARUNIAWATI</t>
  </si>
  <si>
    <t>198711022014021001</t>
  </si>
  <si>
    <t>AGUNG WIDODO,S.Pd.SD.</t>
  </si>
  <si>
    <t>198802122014022003</t>
  </si>
  <si>
    <t>RETI FEBRIANA,S.Pd.</t>
  </si>
  <si>
    <t>198803292019032004</t>
  </si>
  <si>
    <t>S.Pd, DWI HARDINI</t>
  </si>
  <si>
    <t>198904232019032012</t>
  </si>
  <si>
    <t>EVI WAHYUNI ,S.Pd</t>
  </si>
  <si>
    <t>198707112019032006</t>
  </si>
  <si>
    <t>S.Pd, ELI INDAH RETNANINGSIH</t>
  </si>
  <si>
    <t>198709032014022002</t>
  </si>
  <si>
    <t>SEPTI WIDYANINGRUM,S.Pd.SD</t>
  </si>
  <si>
    <t>198711162014022003</t>
  </si>
  <si>
    <t>RIRIN PUJI UTAMI,S.Pd.</t>
  </si>
  <si>
    <t>198711142011012013</t>
  </si>
  <si>
    <t>IKA NOVA MARGARIENA. ,S.PD</t>
  </si>
  <si>
    <t>198805132019032004</t>
  </si>
  <si>
    <t>S.Pd.SD, HEPITA MEIDINASARI</t>
  </si>
  <si>
    <t>198809262019032011</t>
  </si>
  <si>
    <t>S.Pd, SEPTI KRISTIANA</t>
  </si>
  <si>
    <t>198904202019032010</t>
  </si>
  <si>
    <t>S.Pd, LELLY ARKHADIA.</t>
  </si>
  <si>
    <t>198712252020122007</t>
  </si>
  <si>
    <t>HANIK EKAWATI ,S.Pd</t>
  </si>
  <si>
    <t>198802222020122009</t>
  </si>
  <si>
    <t>NURHIDAYATI ,S.Pd</t>
  </si>
  <si>
    <t>198804242020122008</t>
  </si>
  <si>
    <t>ERLINA MUSTIKA PUTRI ,S.Pd.SD</t>
  </si>
  <si>
    <t>198808062014022001</t>
  </si>
  <si>
    <t>IRA INDRIANIKA. ,S.PD</t>
  </si>
  <si>
    <t>198810252020122009</t>
  </si>
  <si>
    <t>NORMA AULIYA RAHMAWATI ,S.Pd</t>
  </si>
  <si>
    <t>198812252020122012</t>
  </si>
  <si>
    <t>YENIK ,S.Pd.,SD.</t>
  </si>
  <si>
    <t>,S.Pd.,SD.</t>
  </si>
  <si>
    <t>198904202020121008</t>
  </si>
  <si>
    <t>MOHAMMAD FATONI ,S.Pd.I</t>
  </si>
  <si>
    <t>198710142011012011</t>
  </si>
  <si>
    <t>KRISTIKASARI ,S.Pd.SD</t>
  </si>
  <si>
    <t>198807082014022003</t>
  </si>
  <si>
    <t>AYIK NURUL LAILIYAH ,S.PD.SD</t>
  </si>
  <si>
    <t>198809102019031005</t>
  </si>
  <si>
    <t>ARIS KHAFIDLUL ABROR ,S.Pd.SD</t>
  </si>
  <si>
    <t>198903032019031008</t>
  </si>
  <si>
    <t>DIANA HASAN MAARIF ,S.Pd</t>
  </si>
  <si>
    <t>198710152019032003</t>
  </si>
  <si>
    <t>MARISA ULFA ,S.Pd</t>
  </si>
  <si>
    <t>198805082019032003</t>
  </si>
  <si>
    <t>S.Pd, TITIK</t>
  </si>
  <si>
    <t>198907052019032016</t>
  </si>
  <si>
    <t>YULFA KERENINA ,S.Pd</t>
  </si>
  <si>
    <t>198707292020121004</t>
  </si>
  <si>
    <t>SLAMET ERMAWAN ,S.Pd.I</t>
  </si>
  <si>
    <t>198709182019032007</t>
  </si>
  <si>
    <t>HENY NUR HIDAYAH ,S.Pd.SD</t>
  </si>
  <si>
    <t>198709232019032008</t>
  </si>
  <si>
    <t>S.Pd, NURMA LAILI WAHYUNI</t>
  </si>
  <si>
    <t>198801222020122009</t>
  </si>
  <si>
    <t>SITI NURJANAH ,S.Pd.SD</t>
  </si>
  <si>
    <t>198802152020122007</t>
  </si>
  <si>
    <t>ASHRI LUTFIANA ,S.Pd</t>
  </si>
  <si>
    <t>198804082019032005</t>
  </si>
  <si>
    <t>S.Pd, LAILI MUALIFAH</t>
  </si>
  <si>
    <t>198807102020122009</t>
  </si>
  <si>
    <t>YULI WAHYU UTAMI ,S.Pd.I.</t>
  </si>
  <si>
    <t>198807232020122007</t>
  </si>
  <si>
    <t>LINDA RANITA SISWAYANTI ,S.Pd</t>
  </si>
  <si>
    <t>198808312020121003</t>
  </si>
  <si>
    <t>TINTO GUNTUR KENCANA ,S.Pd</t>
  </si>
  <si>
    <t>198810022019031007</t>
  </si>
  <si>
    <t>SLAMET BUDIARTO ,S.Pd.</t>
  </si>
  <si>
    <t>198811082020122010</t>
  </si>
  <si>
    <t>KHALISHATUN NAFI'AH ,S.Pd.SD</t>
  </si>
  <si>
    <t>198901212020122007</t>
  </si>
  <si>
    <t>DIANA NUR PRATIWI ,S.Pd</t>
  </si>
  <si>
    <t>198902092020122012</t>
  </si>
  <si>
    <t>KARTIKA WAHYU GYANA ,S.Pd.SD</t>
  </si>
  <si>
    <t>198902112020121010</t>
  </si>
  <si>
    <t>RISKY ARDIANTO ,S.Pd</t>
  </si>
  <si>
    <t>198903182020122008</t>
  </si>
  <si>
    <t>LINDA SANTA MARYLLINA ,S.Pd.SD</t>
  </si>
  <si>
    <t>198906122014022004</t>
  </si>
  <si>
    <t>LITA KRISTIANI,S.Pd.</t>
  </si>
  <si>
    <t>198907042020121007</t>
  </si>
  <si>
    <t>LUKMAN KHARIES SETYANTO ,S.Pd</t>
  </si>
  <si>
    <t>198709042020122009</t>
  </si>
  <si>
    <t>ELOK CAHYANING ERMAWATI ,S.Pd.SD</t>
  </si>
  <si>
    <t>198709272019031001</t>
  </si>
  <si>
    <t>S.Pd, AGUNG EKO SAPUTRO</t>
  </si>
  <si>
    <t>198801072019032004</t>
  </si>
  <si>
    <t>DENI SULIHATI ,S.Pd.SD</t>
  </si>
  <si>
    <t>198802292010011001</t>
  </si>
  <si>
    <t>ANANDA FEBRI KUSUMA B ,S.PD</t>
  </si>
  <si>
    <t>198804172019032005</t>
  </si>
  <si>
    <t>LILIS FITRIANA ,S.Pd</t>
  </si>
  <si>
    <t>198804212019032007</t>
  </si>
  <si>
    <t>S.Pd, ITA WULANDARI</t>
  </si>
  <si>
    <t>198807072019032009</t>
  </si>
  <si>
    <t>RETNO YULIANI ,S.Pd</t>
  </si>
  <si>
    <t>198808052019032006</t>
  </si>
  <si>
    <t>YANIK RINAWATI ,S.Pd</t>
  </si>
  <si>
    <t>198811302020122007</t>
  </si>
  <si>
    <t>IKA VERISTA SARI ,S.Pd.SD</t>
  </si>
  <si>
    <t>198901222014021002</t>
  </si>
  <si>
    <t>BAGUS WAHYU HUSODO,S.Pd.SD</t>
  </si>
  <si>
    <t>198901232020121004</t>
  </si>
  <si>
    <t>MOHAMAD NUR CHAKIM ,S.Pd</t>
  </si>
  <si>
    <t>198907182020122012</t>
  </si>
  <si>
    <t>NAIMATU SHOLIKAH ,S.Pd.SD</t>
  </si>
  <si>
    <t>198907272019031014</t>
  </si>
  <si>
    <t>NUR CHOLIS ABIDIN ,S.Pd</t>
  </si>
  <si>
    <t>198807272011012014</t>
  </si>
  <si>
    <t>DWI KURNIA PUTRI,S.Or.</t>
  </si>
  <si>
    <t>198708142020122010</t>
  </si>
  <si>
    <t>DEVI AGUS SUSANTI ,S.Pd</t>
  </si>
  <si>
    <t>198806192020122005</t>
  </si>
  <si>
    <t>DWI YUNI DAMAYANTI ,S.Pd.SD</t>
  </si>
  <si>
    <t>198807012020121006</t>
  </si>
  <si>
    <t>ANDI PURWANTO ,S.Pd.SD</t>
  </si>
  <si>
    <t>198810022020121005</t>
  </si>
  <si>
    <t>NUGROHO DWI PRASETYO ,S.Pd</t>
  </si>
  <si>
    <t>198903052020122008</t>
  </si>
  <si>
    <t>NINING KHUROTUL JANNAH ,S.Pd</t>
  </si>
  <si>
    <t>198903072020121006</t>
  </si>
  <si>
    <t>FATKHURROHMAN ,S.Pd</t>
  </si>
  <si>
    <t>198903312014022001</t>
  </si>
  <si>
    <t>RIRIN NUR ASIAH,S.Pd.</t>
  </si>
  <si>
    <t>198904262020122009</t>
  </si>
  <si>
    <t>AISYAH THREE WARDHANI ,S.Pd.SD</t>
  </si>
  <si>
    <t>198906302020122004</t>
  </si>
  <si>
    <t>RISKA YUNI KRISNAWATI ,S.Pd</t>
  </si>
  <si>
    <t>198711302011011005</t>
  </si>
  <si>
    <t>RAHADIAN SOFIANTO,S.Pd.</t>
  </si>
  <si>
    <t>198809212019032005</t>
  </si>
  <si>
    <t>SUSIANI ,S.Pd.</t>
  </si>
  <si>
    <t>198801262014022001</t>
  </si>
  <si>
    <t>SITI ALFIAH,S.Pd.SD.</t>
  </si>
  <si>
    <t>198907042019032005</t>
  </si>
  <si>
    <t>RIZKY CHRISTALIA ,S.Pd</t>
  </si>
  <si>
    <t>198809082014021003</t>
  </si>
  <si>
    <t>ADITYA PAMUNGKAS P,S.Pd.</t>
  </si>
  <si>
    <t>198707172019032005</t>
  </si>
  <si>
    <t>YULIA ROSYIDA ,S.Pd</t>
  </si>
  <si>
    <t>198709092019032009</t>
  </si>
  <si>
    <t>WIEDHA ARY ANDRYANA, S.Pd. SD ,S.Pd.SD</t>
  </si>
  <si>
    <t>198904172019031004</t>
  </si>
  <si>
    <t>EDI SUHARYONO ,S.Pd.SD</t>
  </si>
  <si>
    <t>198707312010012008</t>
  </si>
  <si>
    <t>ILMA AINUM MAKHRIS,A.Ma.</t>
  </si>
  <si>
    <t>198709052019032006</t>
  </si>
  <si>
    <t>S.Pd, SLAMET DIANTRI PANGESTU</t>
  </si>
  <si>
    <t>198811192019032009</t>
  </si>
  <si>
    <t>SITI SA'IDAH, S.Pd.I.</t>
  </si>
  <si>
    <t>198709272011011008</t>
  </si>
  <si>
    <t>HERI ISWANTO, S.Sos.H.</t>
  </si>
  <si>
    <t>198804282020122006</t>
  </si>
  <si>
    <t>LUTFI ENGGAR FITRI ,S.Pd</t>
  </si>
  <si>
    <t>198710052020121005</t>
  </si>
  <si>
    <t>NAFIUL ANWAR ,S.Pd</t>
  </si>
  <si>
    <t>198809222020121008</t>
  </si>
  <si>
    <t>AHMAD NASIHIN ,S.Pd.I</t>
  </si>
  <si>
    <t>198805162019032006</t>
  </si>
  <si>
    <t>MIFTAKHUL ROHMAH, S.Pd.I.</t>
  </si>
  <si>
    <t>198811132020121007</t>
  </si>
  <si>
    <t>IDRUS NASINHA ,S.Pd</t>
  </si>
  <si>
    <t>198802102010012008</t>
  </si>
  <si>
    <t>SITI AZMINATUS SA'ADAH ,S.PD</t>
  </si>
  <si>
    <t>198806112019032006</t>
  </si>
  <si>
    <t>QURROTA A'YUN, S.Pd.I.</t>
  </si>
  <si>
    <t>198812162020122003</t>
  </si>
  <si>
    <t>LAYLA DESMARA PRIYANGGASARI ,S.Pd</t>
  </si>
  <si>
    <t>198805212019032008</t>
  </si>
  <si>
    <t>RANI DWI WULANSARI ,S.Pd.</t>
  </si>
  <si>
    <t>198708242010101001</t>
  </si>
  <si>
    <t>DIAN DWI PERMANA ,S.STP</t>
  </si>
  <si>
    <t>198803182010101001</t>
  </si>
  <si>
    <t>JOHANS MARAS PONDA. ,S.STP</t>
  </si>
  <si>
    <t>198707022011012008</t>
  </si>
  <si>
    <t>RIZKI AYU ANDINI, ST</t>
  </si>
  <si>
    <t>198707162011011013</t>
  </si>
  <si>
    <t>DEDI BUDIANTO, A.Md.</t>
  </si>
  <si>
    <t>198905222015022001</t>
  </si>
  <si>
    <t>EKA KURNIANI MEISARI,ST.</t>
  </si>
  <si>
    <t>198905312015022003</t>
  </si>
  <si>
    <t>LIA ALMILA ,ST</t>
  </si>
  <si>
    <t>198808242020122009</t>
  </si>
  <si>
    <t>NURUL KOMARIA ,SH</t>
  </si>
  <si>
    <t>198902192019032008</t>
  </si>
  <si>
    <t>RETNO PALUPI ,S.Pt</t>
  </si>
  <si>
    <t>198906202020122009</t>
  </si>
  <si>
    <t>ARAWINDA SAHAWIDHIWIDANA ,SP</t>
  </si>
  <si>
    <t>198707192010012014</t>
  </si>
  <si>
    <t>DIAH PURWANING S.S.IP</t>
  </si>
  <si>
    <t>198712162011011004</t>
  </si>
  <si>
    <t>DENIE KURNIAWAN ,S.AB</t>
  </si>
  <si>
    <t>198805272007012001</t>
  </si>
  <si>
    <t>DIAH PUJI ASTUTI ,S.IP,MM</t>
  </si>
  <si>
    <t>,S.IP,MM</t>
  </si>
  <si>
    <t>198708042015021002</t>
  </si>
  <si>
    <t>AGUNG ARIADI,SE</t>
  </si>
  <si>
    <t>198710282010011003</t>
  </si>
  <si>
    <t>OKKY HAKIM SATRIO,A.Md</t>
  </si>
  <si>
    <t>198708252017061001</t>
  </si>
  <si>
    <t>WAHYU RIANTO PUTRO</t>
  </si>
  <si>
    <t>KEDIRI,25 AGUSTUS 1987</t>
  </si>
  <si>
    <t>198801122020121004</t>
  </si>
  <si>
    <t>KURNIAWAN LATIEF ,S.P</t>
  </si>
  <si>
    <t>198903282017061001</t>
  </si>
  <si>
    <t>MOKHAMAT TOHIR</t>
  </si>
  <si>
    <t>KEDIRI,28 MARET 1989</t>
  </si>
  <si>
    <t>198905212015022002</t>
  </si>
  <si>
    <t>ARRUMAISHA KARTIKA SARI ,SE</t>
  </si>
  <si>
    <t>198801262011011004</t>
  </si>
  <si>
    <t>HENRY SURYA HADI P ,AMD</t>
  </si>
  <si>
    <t>198810242015021001</t>
  </si>
  <si>
    <t>ANAS  MA MURI,ST ,ST</t>
  </si>
  <si>
    <t>198710102015021002</t>
  </si>
  <si>
    <t>KRISTYAN WIJAYANTO, A.Md.Kep</t>
  </si>
  <si>
    <t>198711032015022001</t>
  </si>
  <si>
    <t>WULAN SETYA YUSTINI, S. Farm., Apt</t>
  </si>
  <si>
    <t>198801082015022001</t>
  </si>
  <si>
    <t>SILFI ROSIDAH, Amd. Kep</t>
  </si>
  <si>
    <t>198802052010011004</t>
  </si>
  <si>
    <t>YOGI BUDI CHRISTIAN, S.KEP.,NS</t>
  </si>
  <si>
    <t>198803112019032006</t>
  </si>
  <si>
    <t>WAHYU SARI WIDYARINI ,A.Md.Keb</t>
  </si>
  <si>
    <t>198803182015022002</t>
  </si>
  <si>
    <t>drg. MAYA KURNIAWATI</t>
  </si>
  <si>
    <t>198903102019032008</t>
  </si>
  <si>
    <t>A,Md,Kep, MARETACANDRAWATI</t>
  </si>
  <si>
    <t>A,Md,Kep,</t>
  </si>
  <si>
    <t>198904152020121010</t>
  </si>
  <si>
    <t>ERWIN SARWONO EDI ,A.Md.Kep</t>
  </si>
  <si>
    <t>198905112020121009</t>
  </si>
  <si>
    <t>AHMAD FATIH NURUDDIN ,A.Md.Per.Kes</t>
  </si>
  <si>
    <t>,A.Md.Per.Kes</t>
  </si>
  <si>
    <t>198907292015022001</t>
  </si>
  <si>
    <t>ENI ROHMA WIYATI ,S.Farm,Apt</t>
  </si>
  <si>
    <t>,S.Farm,Apt</t>
  </si>
  <si>
    <t>198907312019032008</t>
  </si>
  <si>
    <t>A,Md,Kep, DWI SETYOWATI</t>
  </si>
  <si>
    <t>198912302010101001</t>
  </si>
  <si>
    <t>BAGUS SURYO JATMIKO. ,S.STP</t>
  </si>
  <si>
    <t>199101282019032010</t>
  </si>
  <si>
    <t>RENISA NURDANA EFENDI ,SE</t>
  </si>
  <si>
    <t>199006132020122011</t>
  </si>
  <si>
    <t>PUTRI YUNI ASTUTIK ,SE.Akun</t>
  </si>
  <si>
    <t>,SE.Akun</t>
  </si>
  <si>
    <t>199101072019031007</t>
  </si>
  <si>
    <t>BAGOS ANGGARA ,A.Md</t>
  </si>
  <si>
    <t>199004272020121008</t>
  </si>
  <si>
    <t>YUDI PRIONO ,A.Md</t>
  </si>
  <si>
    <t>199012172019031008</t>
  </si>
  <si>
    <t>TEJO WISNU UNTORO ,A.Md</t>
  </si>
  <si>
    <t>199003012020122012</t>
  </si>
  <si>
    <t>CAHYANA DEPTA WIJAYANTI ,SE</t>
  </si>
  <si>
    <t>198908032020121008</t>
  </si>
  <si>
    <t>THAUFIK FERDIANTO ,A.Md.TEM</t>
  </si>
  <si>
    <t>198908132020122006</t>
  </si>
  <si>
    <t>PROVITA AYU TRESTANTI ,SKM</t>
  </si>
  <si>
    <t>198908152011012009</t>
  </si>
  <si>
    <t>DIANA TRESNAWATI,A.Md</t>
  </si>
  <si>
    <t>198908312011011003</t>
  </si>
  <si>
    <t>BENY SETYAWAN ,AMD.KEP</t>
  </si>
  <si>
    <t>198909262019032006</t>
  </si>
  <si>
    <t>IMRO'ATUL KASANAH ,A.Md.Kep</t>
  </si>
  <si>
    <t>198910132011012005</t>
  </si>
  <si>
    <t>ARTIE PUSPITA ,AMD.KEP</t>
  </si>
  <si>
    <t>198910182015022001</t>
  </si>
  <si>
    <t>ANA FITRIA NINGTIYAS ,A.MD</t>
  </si>
  <si>
    <t>198910182020122010</t>
  </si>
  <si>
    <t>dr, WIDA MUSLIKAH</t>
  </si>
  <si>
    <t>198911262011012005</t>
  </si>
  <si>
    <t>ZUZUK AYUNOVA ,AMD.AK</t>
  </si>
  <si>
    <t>198911292019031008</t>
  </si>
  <si>
    <t>dr, PIETER SANTOSO</t>
  </si>
  <si>
    <t>199001132020121011</t>
  </si>
  <si>
    <t>dr, DIAN SIDIQ WIBOWO</t>
  </si>
  <si>
    <t>199004142020122017</t>
  </si>
  <si>
    <t>DITA APRILIAN DEWAYANTI ,A.Md.Kep</t>
  </si>
  <si>
    <t>199004152015022001</t>
  </si>
  <si>
    <t>JUWITA WAHYU ANGGRAINI ,A.Md.Keb</t>
  </si>
  <si>
    <t>199004272020121009</t>
  </si>
  <si>
    <t>drg, NUR PRADANA APRELIANTINO</t>
  </si>
  <si>
    <t>199005042019032011</t>
  </si>
  <si>
    <t>drg, GAYUH ANGGITA WULANSARI</t>
  </si>
  <si>
    <t>199005262015022003</t>
  </si>
  <si>
    <t>IKA BUDIARTI ,A.MD.AK</t>
  </si>
  <si>
    <t>,A.MD.AK</t>
  </si>
  <si>
    <t>199007282019032009</t>
  </si>
  <si>
    <t>dr, MAYYA MUMTAZ MAHARANI</t>
  </si>
  <si>
    <t>199010282019032017</t>
  </si>
  <si>
    <t>dr, NUR ILMA</t>
  </si>
  <si>
    <t>199012292019032010</t>
  </si>
  <si>
    <t>dr, FERDILA PUTRI ANINDITA</t>
  </si>
  <si>
    <t>199103202020122016</t>
  </si>
  <si>
    <t>RETNO MAHARANI ,A.Md.Kep</t>
  </si>
  <si>
    <t>199105052019031014</t>
  </si>
  <si>
    <t>CANDRA WIRANATA ,A.Md, Kep.</t>
  </si>
  <si>
    <t>,A.Md, Kep.</t>
  </si>
  <si>
    <t>199105112020122016</t>
  </si>
  <si>
    <t>RACHMAH WAHYU AINSYAH ,SKM</t>
  </si>
  <si>
    <t>199105132019032005</t>
  </si>
  <si>
    <t>drg, DELLA FATMA SARI</t>
  </si>
  <si>
    <t>199106272019032010</t>
  </si>
  <si>
    <t>AGISTA HILYATUL HUSNA ,A.Md.Kep</t>
  </si>
  <si>
    <t>199108062019032009</t>
  </si>
  <si>
    <t>drg, SINTHA AMELIA SARI</t>
  </si>
  <si>
    <t>198910102011012005</t>
  </si>
  <si>
    <t>NINIS NING ANDRIKA ESTI ,A.Md.RAD</t>
  </si>
  <si>
    <t>,A.Md.RAD</t>
  </si>
  <si>
    <t>198912032020121010</t>
  </si>
  <si>
    <t>AHMAD SAIFUDIN ,A.Md.Kep</t>
  </si>
  <si>
    <t>199002192020122008</t>
  </si>
  <si>
    <t>ERLIA DEVITA SARI ,A.Md.Kep</t>
  </si>
  <si>
    <t>199002202020122012</t>
  </si>
  <si>
    <t>SISKA ZULVA ,A.Md.Kep</t>
  </si>
  <si>
    <t>199002252015022004</t>
  </si>
  <si>
    <t>SITI AULIA MUSYRIFAH ,S.Farm.Apt</t>
  </si>
  <si>
    <t>TEMANGGUNG</t>
  </si>
  <si>
    <t>199005192019031004</t>
  </si>
  <si>
    <t>dr, ANDRE EKA PUTRA PRAKOSA</t>
  </si>
  <si>
    <t>199006262019032005</t>
  </si>
  <si>
    <t>YENI SALPIYANI ,A.Md.Kep</t>
  </si>
  <si>
    <t>KUNINGAN</t>
  </si>
  <si>
    <t>199007202020121010</t>
  </si>
  <si>
    <t>MOHAMAD MASRURI ,A.Md.Kep</t>
  </si>
  <si>
    <t>199008232020122010</t>
  </si>
  <si>
    <t>INDAH WULANSARI ,A.Md.Kep</t>
  </si>
  <si>
    <t>199012162020122010</t>
  </si>
  <si>
    <t>dr, BEATRIX ROSELLA AJANI</t>
  </si>
  <si>
    <t>199012142019032010</t>
  </si>
  <si>
    <t>ALFI ALAZZAHROWANI AYU LUTVITA ,S.Pd.</t>
  </si>
  <si>
    <t>198911032020122007</t>
  </si>
  <si>
    <t>NURUL AZIZAH ,S.Pd</t>
  </si>
  <si>
    <t>199006032020122019</t>
  </si>
  <si>
    <t>DYAH WAHYUNI PUSPITASARI ,S.Pd</t>
  </si>
  <si>
    <t>199008082020122015</t>
  </si>
  <si>
    <t>AGUSTIN WULANDARI ,S.Pd</t>
  </si>
  <si>
    <t>199012092020122014</t>
  </si>
  <si>
    <t>SITI YULIANA ,S.Pd</t>
  </si>
  <si>
    <t>199107052020122010</t>
  </si>
  <si>
    <t>SULISTIONINGSIH ,S.Pd</t>
  </si>
  <si>
    <t>198912202020121007</t>
  </si>
  <si>
    <t>KOKOH TRI LAKSONO ,S.Pd</t>
  </si>
  <si>
    <t>199011192019032007</t>
  </si>
  <si>
    <t>IRA KARTIKA DEWI ,S.Pd</t>
  </si>
  <si>
    <t>198908152019032008</t>
  </si>
  <si>
    <t>PUTRI AGUSTINA, S.Pd. ,S.Pd.</t>
  </si>
  <si>
    <t>198909202019032007</t>
  </si>
  <si>
    <t>WAHYU EVI SUSANTI ,S.Pd ,SD</t>
  </si>
  <si>
    <t>198912112019032007</t>
  </si>
  <si>
    <t>MUTIARA ALFU NURIA, S.Pd. ,S.Pd.</t>
  </si>
  <si>
    <t>198912312020122009</t>
  </si>
  <si>
    <t>LISTIA ERNAWATI ,S.Pd</t>
  </si>
  <si>
    <t>199002192020122009</t>
  </si>
  <si>
    <t>INTAN DEVI NGAINI ,S.Pd</t>
  </si>
  <si>
    <t>199002192020122010</t>
  </si>
  <si>
    <t>TYA VERINASARI ,S.Pd</t>
  </si>
  <si>
    <t>199007112020121006</t>
  </si>
  <si>
    <t>RIZKY AGUNG ANDRI ANSAH ,S.Pd</t>
  </si>
  <si>
    <t>199007112020122015</t>
  </si>
  <si>
    <t>EKA RATNA ASIH YULIANASARI ,S.Pd</t>
  </si>
  <si>
    <t>199007132019031005</t>
  </si>
  <si>
    <t>AMBI KURNIAWAN ,S.Pd</t>
  </si>
  <si>
    <t>BALIK PAPAN</t>
  </si>
  <si>
    <t>199008282019032010</t>
  </si>
  <si>
    <t>WIRANDYKA PUSPITASARI, S.Pd. ,S.Pd.</t>
  </si>
  <si>
    <t>199010172019032011</t>
  </si>
  <si>
    <t>DEWI RIZQIATUL KHASANAH ,S.Pd</t>
  </si>
  <si>
    <t>199010242019032007</t>
  </si>
  <si>
    <t>S.Pd, ANIK MU ALIFAH</t>
  </si>
  <si>
    <t>199010272019032005</t>
  </si>
  <si>
    <t>KINANTHI RIZKI HAPSARI ,S.Pd</t>
  </si>
  <si>
    <t>199011032020121012</t>
  </si>
  <si>
    <t>LANTUR SETYO WIDODO ,S.Pd</t>
  </si>
  <si>
    <t>199101162020122008</t>
  </si>
  <si>
    <t>SOFIANA MARIA ULFA ,S.Pd</t>
  </si>
  <si>
    <t>199103092019032012</t>
  </si>
  <si>
    <t>ANISFATUL AWALIYA, S.Pd. SD ,S.Pd.SD</t>
  </si>
  <si>
    <t>199103102020122010</t>
  </si>
  <si>
    <t>AYYU MUNAWWARUL FIKRIYAH ,S.Pd</t>
  </si>
  <si>
    <t>199105272020122011</t>
  </si>
  <si>
    <t>MELINDA PURNAMASARI ,S.Pd</t>
  </si>
  <si>
    <t>199105282019032005</t>
  </si>
  <si>
    <t>S.Pd, NOVITA WULANDARI</t>
  </si>
  <si>
    <t>198910032020122010</t>
  </si>
  <si>
    <t>ZULFA NUR URIDA ,S.Pd</t>
  </si>
  <si>
    <t>198910072020122008</t>
  </si>
  <si>
    <t>NURUL KURNIASIH ,S.Pd., SD.</t>
  </si>
  <si>
    <t>,S.Pd., SD.</t>
  </si>
  <si>
    <t>199108102019032009</t>
  </si>
  <si>
    <t>DEWI PUTRI PUSPITASARI, S.Pd. ,S.Pd.</t>
  </si>
  <si>
    <t>199009022019031005</t>
  </si>
  <si>
    <t>S.Pd, SEPTIAN VIKO BASTONI.</t>
  </si>
  <si>
    <t>199106102019032006</t>
  </si>
  <si>
    <t>SILVIA ANGGUN MEKAR SARI ,S.Pd</t>
  </si>
  <si>
    <t>198912102019032005</t>
  </si>
  <si>
    <t>UMMAYYA HABIBAH PUJI LESTARI, S.Pd. ,S.Pd.</t>
  </si>
  <si>
    <t>199005072014021002</t>
  </si>
  <si>
    <t>GINTA NARORAMA,S.Pd.SD.</t>
  </si>
  <si>
    <t>199005162019031006</t>
  </si>
  <si>
    <t>SIROJUL MUFTI ,S.Pd</t>
  </si>
  <si>
    <t>199008172019031008</t>
  </si>
  <si>
    <t>MUKHAMAD AGUS SAHRUL ALWI ,S.Pd</t>
  </si>
  <si>
    <t>199012092019032007</t>
  </si>
  <si>
    <t>LINDA DESI LAIRIAWANTI ,S.Pd</t>
  </si>
  <si>
    <t>199012202019032009</t>
  </si>
  <si>
    <t>ALIEF ERFANTI ,S.Pd</t>
  </si>
  <si>
    <t>198908222020122009</t>
  </si>
  <si>
    <t>DYAN FIRMA AGUSTINA ,S.Pd</t>
  </si>
  <si>
    <t>198909082014021002</t>
  </si>
  <si>
    <t>M.MUBTADIIN BILLAH,S.Pd.</t>
  </si>
  <si>
    <t>198909192020122009</t>
  </si>
  <si>
    <t>DINA CANDRA SARI ,S.Pd</t>
  </si>
  <si>
    <t>198911122020122017</t>
  </si>
  <si>
    <t>RATNA NOVITANINGRUM ,S.Pd.SD</t>
  </si>
  <si>
    <t>198912112019032009</t>
  </si>
  <si>
    <t>SERA NATALIA RIAFI ,S.Pd</t>
  </si>
  <si>
    <t>198912142020121010</t>
  </si>
  <si>
    <t>RUDY INDRA PRASTYO ,S.Pd</t>
  </si>
  <si>
    <t>199005022020122010</t>
  </si>
  <si>
    <t>NILA MEIKE SUSANTI ,S.Pd.SD</t>
  </si>
  <si>
    <t>199005232020122007</t>
  </si>
  <si>
    <t>MEI LINDA NURMA SYAFITRI ,S.Pd.SD</t>
  </si>
  <si>
    <t>199006032020122020</t>
  </si>
  <si>
    <t>YUNIA BINTARTI ,S.Pd</t>
  </si>
  <si>
    <t>199010202020122014</t>
  </si>
  <si>
    <t>DIAH TRISETYANINGRUM ,S.Pd</t>
  </si>
  <si>
    <t>199011162020122006</t>
  </si>
  <si>
    <t>NUR FITRIYAH ,S.Pd</t>
  </si>
  <si>
    <t>199012162020121010</t>
  </si>
  <si>
    <t>EKA DINA SAFARIANTO ,S.Pd</t>
  </si>
  <si>
    <t>199103092020121003</t>
  </si>
  <si>
    <t>AHMAD BADRUS HISBULOH ,S.Pd I</t>
  </si>
  <si>
    <t>,S.Pd I</t>
  </si>
  <si>
    <t>199106182020122012</t>
  </si>
  <si>
    <t>RIZKY ULFAYANTI ,S.Pd</t>
  </si>
  <si>
    <t>199107072020122013</t>
  </si>
  <si>
    <t>MARHENI EKO PERTIWI ,S.Pd</t>
  </si>
  <si>
    <t>199004102014022002</t>
  </si>
  <si>
    <t>ANA RAHMAWATI,S.Pd.</t>
  </si>
  <si>
    <t>199007172014022001</t>
  </si>
  <si>
    <t>HIMMIA HAYATI, S.Pd. ,S.PD</t>
  </si>
  <si>
    <t>199107222014022001</t>
  </si>
  <si>
    <t>AYU FIRDAUSI,S.Pd.</t>
  </si>
  <si>
    <t>199003212014022002</t>
  </si>
  <si>
    <t>RIDHA RESITA SARI,S.Pd.</t>
  </si>
  <si>
    <t>199008082019031007</t>
  </si>
  <si>
    <t>S.Pd, ARIS SUSANTO</t>
  </si>
  <si>
    <t>198910192019032009</t>
  </si>
  <si>
    <t>NORMA ROSITA ,S.Pd</t>
  </si>
  <si>
    <t>199006062014022005</t>
  </si>
  <si>
    <t>ANITA PUSPITORINI,S.Pd.</t>
  </si>
  <si>
    <t>199009172019032009</t>
  </si>
  <si>
    <t>RIZA RAHAYU ,S.Pd</t>
  </si>
  <si>
    <t>199104212019032008</t>
  </si>
  <si>
    <t>INDRA SULISTIANA ,S.Pd</t>
  </si>
  <si>
    <t>199106232019032012</t>
  </si>
  <si>
    <t>S.Pd, RIYADHUL MUYASAROH</t>
  </si>
  <si>
    <t>198908092019032009</t>
  </si>
  <si>
    <t>ALFILIA FINA GUSMAYA ,S.Pd</t>
  </si>
  <si>
    <t>198908312020122010</t>
  </si>
  <si>
    <t>RENI NURWAHYUNI ,S.Pd, SD.</t>
  </si>
  <si>
    <t>,S.Pd, SD.</t>
  </si>
  <si>
    <t>198911022020122005</t>
  </si>
  <si>
    <t>WAHYU NURHIDAYAH ,S.Pd</t>
  </si>
  <si>
    <t>198912202020121009</t>
  </si>
  <si>
    <t>ARIF SETYAWAN ,S.Pd</t>
  </si>
  <si>
    <t>199001052020121007</t>
  </si>
  <si>
    <t>LUTFI NAMINANTO ,S.Pd</t>
  </si>
  <si>
    <t>199003282020121007</t>
  </si>
  <si>
    <t>ADI SYAHRUL ROMADLON ,S.Pd</t>
  </si>
  <si>
    <t>199009082020122014</t>
  </si>
  <si>
    <t>AMRI WULANSARI ,S.Pd</t>
  </si>
  <si>
    <t>199012042020122012</t>
  </si>
  <si>
    <t>LENY SUGIARTI ,S.Pd</t>
  </si>
  <si>
    <t>199012132019031006</t>
  </si>
  <si>
    <t>M. NAWAWI ,S.Pd</t>
  </si>
  <si>
    <t>199012152020121003</t>
  </si>
  <si>
    <t>ANTOK ADI SAPUTRA ,S.Pd</t>
  </si>
  <si>
    <t>199102192020122008</t>
  </si>
  <si>
    <t>HERNI ETIKASARI ,S.Pd</t>
  </si>
  <si>
    <t>199105122020122017</t>
  </si>
  <si>
    <t>MEILYA DITA NIRMALA ,S.Pd.I</t>
  </si>
  <si>
    <t>199106062019032008</t>
  </si>
  <si>
    <t>ANEKE TYAZ MAHARANI ,S.Pd</t>
  </si>
  <si>
    <t>199106062019032009</t>
  </si>
  <si>
    <t>ANEKE TYAZ MAHANANI ,S.Pd</t>
  </si>
  <si>
    <t>199107062019032010</t>
  </si>
  <si>
    <t>YULIANAWATI ,S.Pd</t>
  </si>
  <si>
    <t>198909082020122014</t>
  </si>
  <si>
    <t>A'YUNI LIA AILIYAH ,S.Pd</t>
  </si>
  <si>
    <t>198909222019032007</t>
  </si>
  <si>
    <t>CHRIST EVERT SISKA PUTRI ,S.Pd</t>
  </si>
  <si>
    <t>198911102019032012</t>
  </si>
  <si>
    <t>S.Pd, NOVITASARI</t>
  </si>
  <si>
    <t>198911172019031003</t>
  </si>
  <si>
    <t>HARTONO ,S.Pd</t>
  </si>
  <si>
    <t>199005272020122014</t>
  </si>
  <si>
    <t>IKA KARTIKA SURYANINGTYAS ,S.Pd</t>
  </si>
  <si>
    <t>199007202019032008</t>
  </si>
  <si>
    <t>LAILITA NURFI KURNIAWATI ,S.Pd</t>
  </si>
  <si>
    <t>199007222020122014</t>
  </si>
  <si>
    <t>JULI EKAWATI ,S.Pd</t>
  </si>
  <si>
    <t>199009052020122010</t>
  </si>
  <si>
    <t>FAIZAH ULFAH ,S.Pd.SD</t>
  </si>
  <si>
    <t>199101292019032009</t>
  </si>
  <si>
    <t>EMA TRIWARDANA ,S.Pd</t>
  </si>
  <si>
    <t>199102072019032004</t>
  </si>
  <si>
    <t>MUSTIKA DAMAYANTHI ,S.Pd</t>
  </si>
  <si>
    <t>199106012019032011</t>
  </si>
  <si>
    <t>S.Pd, KIKI REXTIKA DIANI PURTRI</t>
  </si>
  <si>
    <t>198911092014022002</t>
  </si>
  <si>
    <t>NOVIANA PRAVIANTI ,S.Pd.</t>
  </si>
  <si>
    <t>198908282020122009</t>
  </si>
  <si>
    <t>ELIS TRIANITA SARI ,S.Pd</t>
  </si>
  <si>
    <t>198909242020121006</t>
  </si>
  <si>
    <t>AHMAD ZIAN NUR AFIQI ,S.Pd</t>
  </si>
  <si>
    <t>198911172020121005</t>
  </si>
  <si>
    <t>HARTANTO ,S.Pd</t>
  </si>
  <si>
    <t>199001302020121005</t>
  </si>
  <si>
    <t>KHOIRUL ANAM ,S.Pd</t>
  </si>
  <si>
    <t>199003092020122006</t>
  </si>
  <si>
    <t>SRI MARDIYATI ,S.Pd</t>
  </si>
  <si>
    <t>199005172020122014</t>
  </si>
  <si>
    <t>ITA RAHMAWATI ,S.Pd</t>
  </si>
  <si>
    <t>199007162014022002</t>
  </si>
  <si>
    <t>AULIA DAMAYANTI ,S.Pd</t>
  </si>
  <si>
    <t>199010292020121004</t>
  </si>
  <si>
    <t>MIFTAHUL ULUM ,S.Pd</t>
  </si>
  <si>
    <t>199011052020121010</t>
  </si>
  <si>
    <t>PRENGKY RISCA SETIYAWAN ,S.Pd</t>
  </si>
  <si>
    <t>199012042020122013</t>
  </si>
  <si>
    <t>AJENG LISTYORINI ,S.Pd</t>
  </si>
  <si>
    <t>199012112020121008</t>
  </si>
  <si>
    <t>CHOIRUL EKO DEWANTORO ,S.Pd</t>
  </si>
  <si>
    <t>199104102020122010</t>
  </si>
  <si>
    <t>FRISKA MAHARANI ,S.Pd</t>
  </si>
  <si>
    <t>199106202020121005</t>
  </si>
  <si>
    <t>BAYU TRI KUNCORO ,S.Pd</t>
  </si>
  <si>
    <t>199107122020121006</t>
  </si>
  <si>
    <t>RENDY YULI PRADANA ,S.Pd</t>
  </si>
  <si>
    <t>199108062020121006</t>
  </si>
  <si>
    <t>DIDIN SUPENDI ,S.Pd</t>
  </si>
  <si>
    <t>199003272014021001</t>
  </si>
  <si>
    <t>LIGA ARMANDO ARYANTAMA,SPd</t>
  </si>
  <si>
    <t>199001082020122012</t>
  </si>
  <si>
    <t>ZAIMMATUS SA'DIYAH ,S.Pd</t>
  </si>
  <si>
    <t>199005022019032007</t>
  </si>
  <si>
    <t>MEILINA FITRIANING TIYAS ,S.Pd</t>
  </si>
  <si>
    <t>199007132019032008</t>
  </si>
  <si>
    <t>RENI NURMALASARI ,S.Pd</t>
  </si>
  <si>
    <t>199002072019032006</t>
  </si>
  <si>
    <t>TITIK WIDAYANTI ,S.Pd.</t>
  </si>
  <si>
    <t>199008202014022001</t>
  </si>
  <si>
    <t>SILVI WAHYU SETIANA,S.Pd.</t>
  </si>
  <si>
    <t>199104112019032011</t>
  </si>
  <si>
    <t>S.Pd, FITRIA WULANDARI</t>
  </si>
  <si>
    <t>199106082019032007</t>
  </si>
  <si>
    <t>AMALIA ROHMATU MAFIDA ,S.Pd</t>
  </si>
  <si>
    <t>199012242019032010</t>
  </si>
  <si>
    <t>FARIHATUL HUSNA, S.Pd.I.</t>
  </si>
  <si>
    <t>199106272019032009</t>
  </si>
  <si>
    <t>PUTRI RAFLESSIA, S.Pd.</t>
  </si>
  <si>
    <t>199010062020122010</t>
  </si>
  <si>
    <t>ROIHATUL JANAH ,S.Pd.I.</t>
  </si>
  <si>
    <t>199007262020122008</t>
  </si>
  <si>
    <t>MAMIK SULASTRI ,S.Pd</t>
  </si>
  <si>
    <t>199107182020122010</t>
  </si>
  <si>
    <t>NUR DWI ANGGRAENNI ,S.Pd</t>
  </si>
  <si>
    <t>198910182020122007</t>
  </si>
  <si>
    <t>ANDIKA TRI CAHYANTI ,S.Pd</t>
  </si>
  <si>
    <t>198911242020122004</t>
  </si>
  <si>
    <t>ANDRI NURDIANA ,S.Pd</t>
  </si>
  <si>
    <t>199103072020121007</t>
  </si>
  <si>
    <t>JOHAN TEGUH PRASETYO ,S.Pd</t>
  </si>
  <si>
    <t>198911112020122015</t>
  </si>
  <si>
    <t>ASTRI NOVITANINGRUM ,S.Pd</t>
  </si>
  <si>
    <t>199103122020122006</t>
  </si>
  <si>
    <t>NURFITRIA CAHYA RINI ,S.Pd</t>
  </si>
  <si>
    <t>199102052019032017</t>
  </si>
  <si>
    <t>FEBRIANA TRI UTAMI, S.Pd.</t>
  </si>
  <si>
    <t>199003062020122010</t>
  </si>
  <si>
    <t>MELSA LIYA SAKARINA SARI ,S.Pd</t>
  </si>
  <si>
    <t>199004282020121006</t>
  </si>
  <si>
    <t>ABDUL AZIZ MA'ANY ,S.Pd</t>
  </si>
  <si>
    <t>199104122019032007</t>
  </si>
  <si>
    <t>ANDINI LAILATUL PRIYANI, S.Pd.</t>
  </si>
  <si>
    <t>TERNATE</t>
  </si>
  <si>
    <t>199105202020121011</t>
  </si>
  <si>
    <t>EPIN CANDRA BUANA ,S.Pd</t>
  </si>
  <si>
    <t>198910162020121007</t>
  </si>
  <si>
    <t>DHARMA BAGUS PRATAMA PUTRA ,S.Pd</t>
  </si>
  <si>
    <t>199003162020122010</t>
  </si>
  <si>
    <t>HIJJANIA ,S.Pd</t>
  </si>
  <si>
    <t>199105032020122005</t>
  </si>
  <si>
    <t>ERRY DIAN CANDRA IKA AMALIA ,S.Pd</t>
  </si>
  <si>
    <t>199102042020122017</t>
  </si>
  <si>
    <t>ELMI SYAHILATIKA ,S.Pd</t>
  </si>
  <si>
    <t>199104052020121012</t>
  </si>
  <si>
    <t>NUR ROHMAD SETYO SUDRAJAD ,S.Pd</t>
  </si>
  <si>
    <t>198910202020122010</t>
  </si>
  <si>
    <t>TIKA OKTAFIA ,S.Pd</t>
  </si>
  <si>
    <t>199007212020122007</t>
  </si>
  <si>
    <t>UMI HANIK ,S.Pd.I</t>
  </si>
  <si>
    <t>199105092020121006</t>
  </si>
  <si>
    <t>GUNADI KRISTIAWAN ,S.Pd</t>
  </si>
  <si>
    <t>198911102019032011</t>
  </si>
  <si>
    <t>MIFTAHUL HIDAYAH, S.Pd.I.</t>
  </si>
  <si>
    <t>199008122019032007</t>
  </si>
  <si>
    <t>DWI ZUSTYARINI, S.Pd.</t>
  </si>
  <si>
    <t>199001042019031005</t>
  </si>
  <si>
    <t>MOH. SYAMSUL ANWAR, ST</t>
  </si>
  <si>
    <t>199006082015021002</t>
  </si>
  <si>
    <t>YUDITH PRAWINATA PUTRA ,ST</t>
  </si>
  <si>
    <t>199009152015021003</t>
  </si>
  <si>
    <t>MALIK ABDUL AZIZ ,ST</t>
  </si>
  <si>
    <t>199007162019032010</t>
  </si>
  <si>
    <t>NUUR AZIZA SETIYOWATI ,S.T</t>
  </si>
  <si>
    <t>199101142019032009</t>
  </si>
  <si>
    <t>FIANE RIZKY AMALIA ,S.T</t>
  </si>
  <si>
    <t>199009302020122010</t>
  </si>
  <si>
    <t>TYAS SEFTIE WULAN ,SH</t>
  </si>
  <si>
    <t>199011202020121008</t>
  </si>
  <si>
    <t>drh, HENRI YUDAMUKTI PRIAWAN</t>
  </si>
  <si>
    <t>199102122019032009</t>
  </si>
  <si>
    <t>NUR ASFIATUL AINUN ,S.Pt</t>
  </si>
  <si>
    <t>199103172015021001</t>
  </si>
  <si>
    <t>BUDI SETYO KURNIAWAN ,STP</t>
  </si>
  <si>
    <t>199002022012061003</t>
  </si>
  <si>
    <t>ANGGER GRINDO HARGORO ,S.STP</t>
  </si>
  <si>
    <t>198909252015022002</t>
  </si>
  <si>
    <t>YUDHA RUKMANA KURNIAWATI, ,S.IP</t>
  </si>
  <si>
    <t>199104012012061001</t>
  </si>
  <si>
    <t>DZIKIR SETYA ATMAJA,S.STP.</t>
  </si>
  <si>
    <t>199008302020122007</t>
  </si>
  <si>
    <t>GARLIN YULIASTUTIEK MAHARANI ,A.Md</t>
  </si>
  <si>
    <t>199004012019032010</t>
  </si>
  <si>
    <t>CHUSNAWATININGSIH,S.P.</t>
  </si>
  <si>
    <t>199104262015022002</t>
  </si>
  <si>
    <t>FIRSTY AFRIARI REZI PURBANYU ,SP</t>
  </si>
  <si>
    <t>199102152012061001</t>
  </si>
  <si>
    <t>ERFAN HIDAYAT ,S.STP</t>
  </si>
  <si>
    <t>199008032012061002</t>
  </si>
  <si>
    <t>WALDAN MAHBUBI S,S.STP.</t>
  </si>
  <si>
    <t>198909172011012005</t>
  </si>
  <si>
    <t>EKA LAYLY NURFA'IZAH , Amd. Keb</t>
  </si>
  <si>
    <t>198910062019031007</t>
  </si>
  <si>
    <t>drg, DEDHY KUKUH SETIAWAN</t>
  </si>
  <si>
    <t>198911222019032008</t>
  </si>
  <si>
    <t>NI'AM ROHMAWATI ,A.Md.Keb</t>
  </si>
  <si>
    <t>199009032020122009</t>
  </si>
  <si>
    <t>dr, RISKA RATWITA WIBAWA</t>
  </si>
  <si>
    <t>199009222020121008</t>
  </si>
  <si>
    <t>MUJIONO ,A.Md.Kep</t>
  </si>
  <si>
    <t>199101302020121005</t>
  </si>
  <si>
    <t>dr, ANGGA DEWANTARA</t>
  </si>
  <si>
    <t>199101302020122011</t>
  </si>
  <si>
    <t>SRI NURDIYANTI ,A.Md.Kep</t>
  </si>
  <si>
    <t>199103232019032014</t>
  </si>
  <si>
    <t>SUCI IBNATUL ,A.Md.Keb</t>
  </si>
  <si>
    <t>199104172020122008</t>
  </si>
  <si>
    <t>VINA AYU SAFITRI ,A.Md.Kep</t>
  </si>
  <si>
    <t>199104182019032012</t>
  </si>
  <si>
    <t>FITRI ATIKA ,A.Md.Keb</t>
  </si>
  <si>
    <t>199105262019032011</t>
  </si>
  <si>
    <t>MASPUVATUL CHOIRIYAH ,A.Md.Keb</t>
  </si>
  <si>
    <t>199108082019032009</t>
  </si>
  <si>
    <t>PRAMITA HEMAS AGUSTIN ,A.Md.Keb</t>
  </si>
  <si>
    <t>199108162019032011</t>
  </si>
  <si>
    <t>NUR AFIFA ,A.Md.Keb</t>
  </si>
  <si>
    <t>199205052020121012</t>
  </si>
  <si>
    <t>DIEMAS SETYO AJI ,S.S</t>
  </si>
  <si>
    <t>199305212020122017</t>
  </si>
  <si>
    <t>BAROROH RIZKIKA ,S.AP</t>
  </si>
  <si>
    <t>199108252015032002</t>
  </si>
  <si>
    <t>INDAH ANGRIANI, S.Kom.</t>
  </si>
  <si>
    <t>REJANG LEBONG</t>
  </si>
  <si>
    <t>199206102020121013</t>
  </si>
  <si>
    <t>RAHMAD HIDAYAT HADI SUBROTO ,S.Kom</t>
  </si>
  <si>
    <t>199305272020121014</t>
  </si>
  <si>
    <t>MOCH. QOMARUL HUDA ,A.Ma.PKB</t>
  </si>
  <si>
    <t>199112122014062002</t>
  </si>
  <si>
    <t>ANGGIA RATIH DEWAYANTY ,S.STP</t>
  </si>
  <si>
    <t>199205102020121009</t>
  </si>
  <si>
    <t>REZA RAHADIAN ,S.Psi</t>
  </si>
  <si>
    <t>199205302015022002</t>
  </si>
  <si>
    <t>AJENG ARININGSUN ,S.Pd</t>
  </si>
  <si>
    <t>199204272015072001</t>
  </si>
  <si>
    <t>IRA PUSPITASARI, S.STP.</t>
  </si>
  <si>
    <t>199302082020122015</t>
  </si>
  <si>
    <t>FANI CHOIRUN NIZAK ,SE</t>
  </si>
  <si>
    <t>199304132019031008</t>
  </si>
  <si>
    <t>HARYS SETYO NUGROHO ,S.Kom</t>
  </si>
  <si>
    <t>199207242020122011</t>
  </si>
  <si>
    <t>YOVINDA TRISTA YULIANA ,SM</t>
  </si>
  <si>
    <t>,SM</t>
  </si>
  <si>
    <t>199301112015071001</t>
  </si>
  <si>
    <t>RIZKI NINDYA ARGANATHA ,S.STP, M.SI</t>
  </si>
  <si>
    <t>,S.STP, M.SI</t>
  </si>
  <si>
    <t>199211042020121009</t>
  </si>
  <si>
    <t>RIZAL ARIFIN ,A.Md</t>
  </si>
  <si>
    <t>199108282020121008</t>
  </si>
  <si>
    <t>MUCHLIS SANTOSO ,A.Md.Kep</t>
  </si>
  <si>
    <t>199109062019032011</t>
  </si>
  <si>
    <t>dr, MARIA NINDYA PRAWITA</t>
  </si>
  <si>
    <t>199110052019032010</t>
  </si>
  <si>
    <t>drg, ZAMIDHA OCTARINA ANGGRAINI</t>
  </si>
  <si>
    <t>199111062019032014</t>
  </si>
  <si>
    <t>ENNYKE RIZKI NURMALASARI ,S,Kep.Ns</t>
  </si>
  <si>
    <t>,S,Kep.Ns</t>
  </si>
  <si>
    <t>199111082019032012</t>
  </si>
  <si>
    <t>drg, DEWI NOVITA ROSIANA</t>
  </si>
  <si>
    <t>199112272020122017</t>
  </si>
  <si>
    <t>ELA PANCA INDAH ,A.Md.Keb</t>
  </si>
  <si>
    <t>199201312019032009</t>
  </si>
  <si>
    <t>dr, PRATIWI HARNANDA</t>
  </si>
  <si>
    <t>199202072019032010</t>
  </si>
  <si>
    <t>DARIF RESTANTI ,A.Md.Kep</t>
  </si>
  <si>
    <t>199202132019032006</t>
  </si>
  <si>
    <t>dr, FEBRIANA AYU PERMATASARI</t>
  </si>
  <si>
    <t>199202242019032014</t>
  </si>
  <si>
    <t>DIANA PRATIWI PURWODARMINTO ,A.Md.Kep.</t>
  </si>
  <si>
    <t>199202252020122011</t>
  </si>
  <si>
    <t>dr, ALFA MATRIKA SAPTA DEWANTI</t>
  </si>
  <si>
    <t>199203032019032010</t>
  </si>
  <si>
    <t>ESA AYU MAHARANI ,A.Md.Kep</t>
  </si>
  <si>
    <t>199204262020121005</t>
  </si>
  <si>
    <t>ZULKARNAIN IMAM ROSADI ,A.Md.Kep</t>
  </si>
  <si>
    <t>199205052020121013</t>
  </si>
  <si>
    <t>SHOLIG BASTIAN ,A.Md.Kep</t>
  </si>
  <si>
    <t>199208302020122011</t>
  </si>
  <si>
    <t>NIKMATUROHMAH ,A.Md.Kep</t>
  </si>
  <si>
    <t>199209102019032016</t>
  </si>
  <si>
    <t>drg, NIRMALA MAULIDA KARIMATANNISA</t>
  </si>
  <si>
    <t>199210052019031003</t>
  </si>
  <si>
    <t>DIDIN AFINDA AZWAR ARINGGA ,A.Md.Kep</t>
  </si>
  <si>
    <t>199210312020121005</t>
  </si>
  <si>
    <t>dr, ACHMAD FAISAL ARGANATA</t>
  </si>
  <si>
    <t>199212052019031006</t>
  </si>
  <si>
    <t>dr, STEPHEN HARSONO</t>
  </si>
  <si>
    <t>199212182020121007</t>
  </si>
  <si>
    <t>dr, YOPI ARDHIASWARI</t>
  </si>
  <si>
    <t>199301222020122019</t>
  </si>
  <si>
    <t>AISYAH FITRIA SUSANTI ,SKM</t>
  </si>
  <si>
    <t>199303272020121008</t>
  </si>
  <si>
    <t>ARIF FITRIANTO ,A.Md.Kep</t>
  </si>
  <si>
    <t>199303282019032009</t>
  </si>
  <si>
    <t>dr, FITRIA LULUKMUKHASONA</t>
  </si>
  <si>
    <t>199305012019032014</t>
  </si>
  <si>
    <t>dr, IMANNIAR GALUH PURWANDARI</t>
  </si>
  <si>
    <t>199306052019031008</t>
  </si>
  <si>
    <t>dr, WAYAN EKA PARAMA ADHI KRESNA</t>
  </si>
  <si>
    <t>199306182020122013</t>
  </si>
  <si>
    <t>dr, SIANSARI PRAMESTHI</t>
  </si>
  <si>
    <t>199306282019032007</t>
  </si>
  <si>
    <t>drg, DHEA VENSA TSURYA KARISA</t>
  </si>
  <si>
    <t>199307122020122018</t>
  </si>
  <si>
    <t>EKA SULISTIAWATI ,A.Md.Kep</t>
  </si>
  <si>
    <t>199307162020122015</t>
  </si>
  <si>
    <t>ARDINA SITI YULIANTI ,A.Md.Kep</t>
  </si>
  <si>
    <t>199307292020122015</t>
  </si>
  <si>
    <t>NABELLAH SAGARETA ,SKM</t>
  </si>
  <si>
    <t>199308102019032010</t>
  </si>
  <si>
    <t>drg, AGNIZ NUR AULIA</t>
  </si>
  <si>
    <t>199308152019032013</t>
  </si>
  <si>
    <t>SELFI RATNA PUSPITASARI ,S.Kep.NS</t>
  </si>
  <si>
    <t>199309012020122016</t>
  </si>
  <si>
    <t>MIFTAHUL JANAH ,SKM</t>
  </si>
  <si>
    <t>199309022020122024</t>
  </si>
  <si>
    <t>GESI YOLANDA ,A.Md.Kep</t>
  </si>
  <si>
    <t>199309152020122020</t>
  </si>
  <si>
    <t>FERMA AFITA SARI ,A.Md</t>
  </si>
  <si>
    <t>199309252020122025</t>
  </si>
  <si>
    <t>dr, ANASTASIA CITRA PURWANI</t>
  </si>
  <si>
    <t>199311072020122014</t>
  </si>
  <si>
    <t>ROVIVAH MIVA TRIMASARI ,A.Md.Kep</t>
  </si>
  <si>
    <t>199207042020122011</t>
  </si>
  <si>
    <t>DIAN ARDIANA PRAWESTI ,A.Md.Farm</t>
  </si>
  <si>
    <t>199209282020121006</t>
  </si>
  <si>
    <t>RICHARD SEPTINUS HULISELAN ,A.Md</t>
  </si>
  <si>
    <t>199211192020122019</t>
  </si>
  <si>
    <t>ORYZA SATIVA AL-ALIYAH ,A.Md.Keb</t>
  </si>
  <si>
    <t>199302192020122012</t>
  </si>
  <si>
    <t>INDRI FATMA SARI ,A.Md.Kep</t>
  </si>
  <si>
    <t>199111082019032010</t>
  </si>
  <si>
    <t>NOVIKA AULIYANA SARI ,S.Pd</t>
  </si>
  <si>
    <t>199112102019032009</t>
  </si>
  <si>
    <t>WAHYU RATNA LEILA ,S.Pd</t>
  </si>
  <si>
    <t>199109112020122021</t>
  </si>
  <si>
    <t>ANA MIFTAKUL UNUN ,S.Pd</t>
  </si>
  <si>
    <t>199112302020122007</t>
  </si>
  <si>
    <t>INDAH SINTA DEVI ,S.Pd</t>
  </si>
  <si>
    <t>199202122020122013</t>
  </si>
  <si>
    <t>EKA SETYANING PRATIWI ,S.Pd</t>
  </si>
  <si>
    <t>199202142019032008</t>
  </si>
  <si>
    <t>JATTU MEGA MUSTIKA ,S.Pd</t>
  </si>
  <si>
    <t>199301172020122018</t>
  </si>
  <si>
    <t>MAR'ATI LUTFI ,S.Pd</t>
  </si>
  <si>
    <t>199304092020121010</t>
  </si>
  <si>
    <t>MOHAMMAD KHOLIS BAHRONI ,S.Pd</t>
  </si>
  <si>
    <t>199309182020122018</t>
  </si>
  <si>
    <t>KURNIYA RATNA SARI ,S.Pd</t>
  </si>
  <si>
    <t>199301072020122010</t>
  </si>
  <si>
    <t>RINA DWI WULANDARI ,S.Pd</t>
  </si>
  <si>
    <t>199303122019032009</t>
  </si>
  <si>
    <t>ELLOK ARDHYANTI ,S.Pd</t>
  </si>
  <si>
    <t>199109152020122010</t>
  </si>
  <si>
    <t>ERINTA ANTIKASARI ,S.Pd</t>
  </si>
  <si>
    <t>199111032020121009</t>
  </si>
  <si>
    <t>NOVA TRI HARDIAN PRAMUDITYA ,S.Pd</t>
  </si>
  <si>
    <t>199112082019032010</t>
  </si>
  <si>
    <t>S.Pd, MAHARDIKA DWI FITRIANI</t>
  </si>
  <si>
    <t>199202042019031003</t>
  </si>
  <si>
    <t>MIRZA AGUNG WAHYUDI, S.Pd. ,S.Pd.</t>
  </si>
  <si>
    <t>199202082019032014</t>
  </si>
  <si>
    <t>S.Pd, DWI NURHAINI,</t>
  </si>
  <si>
    <t>199202092020121005</t>
  </si>
  <si>
    <t>ARI WIJAYA ,S.Pd</t>
  </si>
  <si>
    <t>199202202020122006</t>
  </si>
  <si>
    <t>HENNY INDRIANA ,S.Pd</t>
  </si>
  <si>
    <t>199203252020122009</t>
  </si>
  <si>
    <t>ZULFA NAILUR ROHMAH ,S.Pd</t>
  </si>
  <si>
    <t>199203262020121007</t>
  </si>
  <si>
    <t>DEDDY KURNIAWAN ,S.Pd</t>
  </si>
  <si>
    <t>199206042020122010</t>
  </si>
  <si>
    <t>NIDA FITRIA ULFA ,S.Pd</t>
  </si>
  <si>
    <t>199206222020122015</t>
  </si>
  <si>
    <t>MAHDA DYASNA ARHIDYA ,S.Pd</t>
  </si>
  <si>
    <t>199209262020122015</t>
  </si>
  <si>
    <t>SEPTI ANNUR ZUMROTUL SHOLICHAH ,S.Pd</t>
  </si>
  <si>
    <t>199301072019032009</t>
  </si>
  <si>
    <t>AJENG KUSUMA WARDANI ,S.Pd</t>
  </si>
  <si>
    <t>199302272019032010</t>
  </si>
  <si>
    <t>ANIS SAUL FU'ADAH, S.Pd. ,S.Pd.</t>
  </si>
  <si>
    <t>199305082019031004</t>
  </si>
  <si>
    <t>DILON YORDANIA ,S.Pd</t>
  </si>
  <si>
    <t>199305092020122011</t>
  </si>
  <si>
    <t>LAHITANIA RESTURANI PRASETIANINGRUM ,S.Pd</t>
  </si>
  <si>
    <t>199307212020122016</t>
  </si>
  <si>
    <t>WAHYUNI EKA PRIYONO ,S.Pd</t>
  </si>
  <si>
    <t>199308112020122014</t>
  </si>
  <si>
    <t>HESTY RAHAYU ,S.Pd</t>
  </si>
  <si>
    <t>199309142020122012</t>
  </si>
  <si>
    <t>ILA MUKAROMAH ,S.Pd</t>
  </si>
  <si>
    <t>199309152020122018</t>
  </si>
  <si>
    <t>LIA SEPTI ALFIAH ,S.Pd</t>
  </si>
  <si>
    <t>199310012020122016</t>
  </si>
  <si>
    <t>VINA LAILATUL BADRIAH ,S.Pd</t>
  </si>
  <si>
    <t>199111122019032016</t>
  </si>
  <si>
    <t>DIANA ANGGRAENI, S.Pd. ,S.Pd.</t>
  </si>
  <si>
    <t>199205252020121009</t>
  </si>
  <si>
    <t>WAHYU SETYAWAN ,S.Pd</t>
  </si>
  <si>
    <t>199208142020122017</t>
  </si>
  <si>
    <t>ANIS WAHYUNI ,S.Pd</t>
  </si>
  <si>
    <t>199310112020121013</t>
  </si>
  <si>
    <t>ERVAN ISMARULLAH ,S.Pd</t>
  </si>
  <si>
    <t>199311102020122016</t>
  </si>
  <si>
    <t>SISKHA AMALIA DWI CAHYANI ,S.Pd</t>
  </si>
  <si>
    <t>199111252019032013</t>
  </si>
  <si>
    <t>NOVYA MARTHA SETYA DINANTI ,S.Pd</t>
  </si>
  <si>
    <t>199109102019032010</t>
  </si>
  <si>
    <t>MUKMININ SEPTI WAHYUNINGTYAS ,S.Pd</t>
  </si>
  <si>
    <t>199112132019032009</t>
  </si>
  <si>
    <t>S.Pd, JIHAN FILISYAMALA</t>
  </si>
  <si>
    <t>199203182019032008</t>
  </si>
  <si>
    <t>KHARISUN DHENOK AFIATIN ,S.Pd</t>
  </si>
  <si>
    <t>199306192019032011</t>
  </si>
  <si>
    <t>LIYA UNTARI PRAMESTI ,S.Pd</t>
  </si>
  <si>
    <t>199309172019032006</t>
  </si>
  <si>
    <t>SAIDAH LUTFIYAH ,S.Pd</t>
  </si>
  <si>
    <t>199111012020121008</t>
  </si>
  <si>
    <t>ACHMAD SETIAWAN ,S.Pd.I</t>
  </si>
  <si>
    <t>199111012020122012</t>
  </si>
  <si>
    <t>NOVI SULISTIANI ,S.Pd</t>
  </si>
  <si>
    <t>199205242020122011</t>
  </si>
  <si>
    <t>TYANA MIASARI ,S.Pd</t>
  </si>
  <si>
    <t>199207012020121007</t>
  </si>
  <si>
    <t>WAHYUDI ,S.Pd</t>
  </si>
  <si>
    <t>199211032020122010</t>
  </si>
  <si>
    <t>DHENA PUSPITA RAHMAWATI ,S.Pd</t>
  </si>
  <si>
    <t>199302172020122011</t>
  </si>
  <si>
    <t>RIA FEBRI PUSPITASARI ,S.Pd</t>
  </si>
  <si>
    <t>199305142020122012</t>
  </si>
  <si>
    <t>MIA RIASMI ,S.Pd</t>
  </si>
  <si>
    <t>199111052019032009</t>
  </si>
  <si>
    <t>S.Pd, GANDHA NOVADE  FEMISTA</t>
  </si>
  <si>
    <t>199212212019032011</t>
  </si>
  <si>
    <t>DYAH MAYA NATALIA, S.Pd. ,S.Pd.</t>
  </si>
  <si>
    <t>199301202019031005</t>
  </si>
  <si>
    <t>MOH. ADIBUL AKROM ,S.Pd.</t>
  </si>
  <si>
    <t>199303302019032006</t>
  </si>
  <si>
    <t>PUTRI SUCI EL MAHANANI ,S.Pd</t>
  </si>
  <si>
    <t>199109022019032014</t>
  </si>
  <si>
    <t>LUNA PLATINA ,S.Pd.</t>
  </si>
  <si>
    <t>199111242020121008</t>
  </si>
  <si>
    <t>AHMAD SULHAN ARIF ,S.Pd</t>
  </si>
  <si>
    <t>199112162020121005</t>
  </si>
  <si>
    <t>TEGUH RIANTO ,S.Pd</t>
  </si>
  <si>
    <t>199201312019032008</t>
  </si>
  <si>
    <t>DYAH DWI YANUARTI ,S.Pd</t>
  </si>
  <si>
    <t>199202292020122011</t>
  </si>
  <si>
    <t>FEBRIAN NOVITA BELLA PUTRI ADITYA ,S.Pd</t>
  </si>
  <si>
    <t>199203142020121009</t>
  </si>
  <si>
    <t>FHERI NUR DIASYAH ,S.Pd</t>
  </si>
  <si>
    <t>199205032020122011</t>
  </si>
  <si>
    <t>CHUSNUL FUADAH ,S.Pd</t>
  </si>
  <si>
    <t>199205092020122018</t>
  </si>
  <si>
    <t>EMA AINUL FAIZAH ,S.Pd</t>
  </si>
  <si>
    <t>199206082019032014</t>
  </si>
  <si>
    <t>WAHYUNI ASTUTIK ,S.Pd.</t>
  </si>
  <si>
    <t>199206082019032015</t>
  </si>
  <si>
    <t>ALIA NUR HUSNA AFANDI ,S.Pd</t>
  </si>
  <si>
    <t>199210192019031007</t>
  </si>
  <si>
    <t>YUNUS TANTHOWI ,S.Pd</t>
  </si>
  <si>
    <t>199301112019032006</t>
  </si>
  <si>
    <t>REZY GRACESITA RIZKY ,S.Pd.</t>
  </si>
  <si>
    <t>199308122019032008</t>
  </si>
  <si>
    <t>ULTRIA MULYASARI ,S.Pd</t>
  </si>
  <si>
    <t>199309142020122011</t>
  </si>
  <si>
    <t>SELLY PANGESTUTI JAYANTI ,S.Pd</t>
  </si>
  <si>
    <t>199310122020122008</t>
  </si>
  <si>
    <t>KRISTIN DWI OKTAVIA ,S.Pd</t>
  </si>
  <si>
    <t>199311202020122017</t>
  </si>
  <si>
    <t>SINDHI AYUNG ,S.Pd</t>
  </si>
  <si>
    <t>199203062020122012</t>
  </si>
  <si>
    <t>INAYATUR ROHMAH ,S.Pd</t>
  </si>
  <si>
    <t>199205162020122018</t>
  </si>
  <si>
    <t>EFSI PRASTIWI ,S.Pd</t>
  </si>
  <si>
    <t>199205272020121012</t>
  </si>
  <si>
    <t>MISBAKHUL MUNIR ,S.Pd</t>
  </si>
  <si>
    <t>199207172019031008</t>
  </si>
  <si>
    <t>PUJO SETYO AJI ,S.Pd</t>
  </si>
  <si>
    <t>199208272019032011</t>
  </si>
  <si>
    <t>SHEILA MARGARETHA ,S.Pd</t>
  </si>
  <si>
    <t>199208272020121012</t>
  </si>
  <si>
    <t>DICKY ZAIN ASFIAUDDIN ,S.Pd</t>
  </si>
  <si>
    <t>199211212020122010</t>
  </si>
  <si>
    <t>199301042020122012</t>
  </si>
  <si>
    <t>LAILATUL BADRIYAH ,S.Pd.I</t>
  </si>
  <si>
    <t>199301112019031004</t>
  </si>
  <si>
    <t>SULISTYO ADHI PRATAMA ,S.Pd</t>
  </si>
  <si>
    <t>199301172020122015</t>
  </si>
  <si>
    <t>CAHYANINGSIH ,S.Pd.I</t>
  </si>
  <si>
    <t>199302142020121007</t>
  </si>
  <si>
    <t>FEBRI TRI BUDI SATRIYA ,S.Pd</t>
  </si>
  <si>
    <t>199302272020122011</t>
  </si>
  <si>
    <t>MEGA FERACIA JOVANA ,S.Pd</t>
  </si>
  <si>
    <t>199309032020122018</t>
  </si>
  <si>
    <t>RETNO SANTIKA DEWI ,S.Pd</t>
  </si>
  <si>
    <t>199310312020122019</t>
  </si>
  <si>
    <t>AMILATUN ,S.Pd</t>
  </si>
  <si>
    <t>199112272020122013</t>
  </si>
  <si>
    <t>CITRA DWI DESY KARINAWATI ,S.Pd</t>
  </si>
  <si>
    <t>199210102020122016</t>
  </si>
  <si>
    <t>SITI NURJANAH ,S.Pd</t>
  </si>
  <si>
    <t>199212282020121019</t>
  </si>
  <si>
    <t>BERY WAHYU KURNIAWAN ,S.Pd</t>
  </si>
  <si>
    <t>199302052020122013</t>
  </si>
  <si>
    <t>EVI MARINDI ,S.Pd</t>
  </si>
  <si>
    <t>199306152020122019</t>
  </si>
  <si>
    <t>KARICHA HASTUNING KUSUMA ,S.Pd</t>
  </si>
  <si>
    <t>199307182020122011</t>
  </si>
  <si>
    <t>ARY TRIA PRAMUDYANI ,S.Pd</t>
  </si>
  <si>
    <t>199307252020122013</t>
  </si>
  <si>
    <t>ARVI KHOIRUNNISA' ,S.Pd</t>
  </si>
  <si>
    <t>199308272020122018</t>
  </si>
  <si>
    <t>RATIH AGUSTINA RAHAYU ,S.Pd</t>
  </si>
  <si>
    <t>199309092020122017</t>
  </si>
  <si>
    <t>CHOLIFATU ROSYIDA ,S.Pd</t>
  </si>
  <si>
    <t>199309102020122019</t>
  </si>
  <si>
    <t>LIDYA KARTIKO PENI ,S.Pd</t>
  </si>
  <si>
    <t>199310162020122007</t>
  </si>
  <si>
    <t>NIHRIIR AYU RIZKY LILIYANI ,S.Pd</t>
  </si>
  <si>
    <t>199311222020121008</t>
  </si>
  <si>
    <t>ARROBITHOH ,S.Pd</t>
  </si>
  <si>
    <t>199203282019032010</t>
  </si>
  <si>
    <t>S.Pd, NURUL HIDAYAH</t>
  </si>
  <si>
    <t>199208262019032007</t>
  </si>
  <si>
    <t>SRI SUMINARSIH ,S.Pd</t>
  </si>
  <si>
    <t>199308152019032014</t>
  </si>
  <si>
    <t>MAYA AGUSTIN SUSANTO ,S.Pd</t>
  </si>
  <si>
    <t>199111142019031003</t>
  </si>
  <si>
    <t>JOHAN ADITYA GRAHA ,S.Pd</t>
  </si>
  <si>
    <t>199201272019032007</t>
  </si>
  <si>
    <t>ELA DIAN AYU TRI SANDY ,S.Pd</t>
  </si>
  <si>
    <t>199210042019032014</t>
  </si>
  <si>
    <t>DINA FATKHUL JANAH ,S.Pd</t>
  </si>
  <si>
    <t>199307132020122016</t>
  </si>
  <si>
    <t>LILIAN PUSPA SARI ,S.Pd</t>
  </si>
  <si>
    <t>199207292019032010</t>
  </si>
  <si>
    <t>S.Pd, ANA MIFTAHUR ROHMAH</t>
  </si>
  <si>
    <t>199305212019032009</t>
  </si>
  <si>
    <t>S.Pd, NITA ALIF NUR INDAH SARI</t>
  </si>
  <si>
    <t>199202072020121008</t>
  </si>
  <si>
    <t>MUHAMAD SAIFUL ALFIN ,S.Pd</t>
  </si>
  <si>
    <t>199202072020121010</t>
  </si>
  <si>
    <t>MUHAMAD ZAENAL ARIFIN ,S.Pd</t>
  </si>
  <si>
    <t>199204072020122016</t>
  </si>
  <si>
    <t>MIFTAKHUL JANNAH ,S.Pd</t>
  </si>
  <si>
    <t>199206012020122019</t>
  </si>
  <si>
    <t>SINDY DORISKA ,S.Pd</t>
  </si>
  <si>
    <t>199206232020122011</t>
  </si>
  <si>
    <t>DYAH LESTARININGSIH MARNU ,S.Pd</t>
  </si>
  <si>
    <t>199309032020122017</t>
  </si>
  <si>
    <t>GALUH CANDRA KIRANA ,S.Pd</t>
  </si>
  <si>
    <t>199111112020121011</t>
  </si>
  <si>
    <t>MOHAMMAD EMSA ARIFIN ,S.Pd</t>
  </si>
  <si>
    <t>199202202020122007</t>
  </si>
  <si>
    <t>BINTI ANISA HAYATI ,S.Pd.I</t>
  </si>
  <si>
    <t>199302022020122013</t>
  </si>
  <si>
    <t>FEBRILINA PRAMUDIYANTI ,S.Pd</t>
  </si>
  <si>
    <t>199112082020121008</t>
  </si>
  <si>
    <t>NANANG SETYO PAMUJI ,S.Pd</t>
  </si>
  <si>
    <t>199207252020122010</t>
  </si>
  <si>
    <t>SONIA PUTRI NANDASARI ,S.Pd</t>
  </si>
  <si>
    <t>199301262019032010</t>
  </si>
  <si>
    <t>NILLA TUWINDASARI, S.Pd.</t>
  </si>
  <si>
    <t>199209102020122014</t>
  </si>
  <si>
    <t>YULIS MARIASIH ,S.Pd</t>
  </si>
  <si>
    <t>199211122020121013</t>
  </si>
  <si>
    <t>AHMAD ULUL ALBAB ,S.Pd</t>
  </si>
  <si>
    <t>199211122020122020</t>
  </si>
  <si>
    <t>LAYLI NOVITA RACHMAWATI ,S.Pd</t>
  </si>
  <si>
    <t>199302282020121011</t>
  </si>
  <si>
    <t>JALU FEBRY KESUMANINGGALIH ,S.Pd</t>
  </si>
  <si>
    <t>199304152020121005</t>
  </si>
  <si>
    <t>THIMANG ADY SURYANA ,S.Pd</t>
  </si>
  <si>
    <t>199204292019032011</t>
  </si>
  <si>
    <t>SRI HARIATI, S.Pd</t>
  </si>
  <si>
    <t>199204152020121011</t>
  </si>
  <si>
    <t>HAREZA LUTFI FAUZI ,S.Pd</t>
  </si>
  <si>
    <t>199307092020122017</t>
  </si>
  <si>
    <t>NURMA ATINA ,S.Pd</t>
  </si>
  <si>
    <t>199212102020121007</t>
  </si>
  <si>
    <t>YOGA RINGGA PRADANA ,S.Pd</t>
  </si>
  <si>
    <t>199302262020122018</t>
  </si>
  <si>
    <t>VERA FUSFARIANTI ,S.Pd</t>
  </si>
  <si>
    <t>199109092020122015</t>
  </si>
  <si>
    <t>EVA NORISA ,S.Pd</t>
  </si>
  <si>
    <t>199311082020122024</t>
  </si>
  <si>
    <t>AVI NOVIANA WIDYANINGRUM ,S.Pd</t>
  </si>
  <si>
    <t>199202052020122012</t>
  </si>
  <si>
    <t>DEWI SUROIYAH ,S.Pd</t>
  </si>
  <si>
    <t>199206052019032012</t>
  </si>
  <si>
    <t>SITI FARIDA, ST</t>
  </si>
  <si>
    <t>199309022019032009</t>
  </si>
  <si>
    <t>JUNDINA SYIFA'UL MUJAHIDDA, ST</t>
  </si>
  <si>
    <t>199311072019032016</t>
  </si>
  <si>
    <t>YUDITH VEMMY, ST</t>
  </si>
  <si>
    <t>ENDE</t>
  </si>
  <si>
    <t>199208312016091001</t>
  </si>
  <si>
    <t>NATYA ADI NUGROHO, S.STP.</t>
  </si>
  <si>
    <t>199110162019031004</t>
  </si>
  <si>
    <t>MOHAMMAD MAS'UD ALWI ,S.Pt</t>
  </si>
  <si>
    <t>199303072019032012</t>
  </si>
  <si>
    <t>NANA IRHAMNA FUJI LESTARI ,S.Pt</t>
  </si>
  <si>
    <t>199210252019032014</t>
  </si>
  <si>
    <t>DEWI QURROTU A'YUN ,S.T</t>
  </si>
  <si>
    <t>199303242015071002</t>
  </si>
  <si>
    <t>ALROSYA CAESAR PRIYO JK ,S.STP</t>
  </si>
  <si>
    <t>199111212019031003</t>
  </si>
  <si>
    <t>CAHYA INDRA WICAKSONO,S.P</t>
  </si>
  <si>
    <t>199204072019032014</t>
  </si>
  <si>
    <t>DINA SULISTYANINGRUM,S,TP</t>
  </si>
  <si>
    <t>199208212020121004</t>
  </si>
  <si>
    <t>YOGA AKHMAD WAHYU HIDAYAT ,S.P</t>
  </si>
  <si>
    <t>199303112019031005</t>
  </si>
  <si>
    <t>WAHYU SUTIARNO,A.Md.</t>
  </si>
  <si>
    <t>199305122020121010</t>
  </si>
  <si>
    <t>TONY KOESWORO ,S.P</t>
  </si>
  <si>
    <t>199307122019031008</t>
  </si>
  <si>
    <t>JAYA GAUTOMO PRAKOSO,S.P.</t>
  </si>
  <si>
    <t>199211122020122019</t>
  </si>
  <si>
    <t>ANIS WAHYUMULYANING TIYAS ,A.Md</t>
  </si>
  <si>
    <t>199307192019031004</t>
  </si>
  <si>
    <t>EDDY ARDYANTORO WIDY N ,S.H</t>
  </si>
  <si>
    <t>,S.H</t>
  </si>
  <si>
    <t>199110102020122013</t>
  </si>
  <si>
    <t>RIZKY NURMAWATI ADELIA FIRMAN ,A.Md.Kep</t>
  </si>
  <si>
    <t>199111062019032015</t>
  </si>
  <si>
    <t>RIDNA DIANA NOVIANTI ,A.Md.Kep</t>
  </si>
  <si>
    <t>199111072019032013</t>
  </si>
  <si>
    <t>BINTI NASIHATUL KHOIROH ,AM.Keb</t>
  </si>
  <si>
    <t>,AM.Keb</t>
  </si>
  <si>
    <t>199207272019032023</t>
  </si>
  <si>
    <t>dr, LUFI QURRATI A'YUN</t>
  </si>
  <si>
    <t>199212042019031006</t>
  </si>
  <si>
    <t>KUN SETIAWAN,A.Md.Kep</t>
  </si>
  <si>
    <t>199302022020122016</t>
  </si>
  <si>
    <t>VEVI TRIANASARI ,S.Farm.Apt</t>
  </si>
  <si>
    <t>199306162019032012</t>
  </si>
  <si>
    <t>FATATI NURIANAH ,A.Md.Keb</t>
  </si>
  <si>
    <t>199307102020122021</t>
  </si>
  <si>
    <t>HELGA CAHYANING KUSUMA ,A.Md.Kep</t>
  </si>
  <si>
    <t>199307192020122015</t>
  </si>
  <si>
    <t>DISMALYANSA ,A.Md.Kep</t>
  </si>
  <si>
    <t>199408092019032016</t>
  </si>
  <si>
    <t>MIA KHAIRINA ,SE</t>
  </si>
  <si>
    <t>199409102019032020</t>
  </si>
  <si>
    <t>RENI SETIANINGSIH ,SE</t>
  </si>
  <si>
    <t>199409262019031005</t>
  </si>
  <si>
    <t>ANDY ZAMROJI ISKHAN</t>
  </si>
  <si>
    <t>199411012019032013</t>
  </si>
  <si>
    <t>AUDINA MUFIDA ,S.T</t>
  </si>
  <si>
    <t>199502282020121012</t>
  </si>
  <si>
    <t>HENDRI INSANI PRABOWO ,S.AP</t>
  </si>
  <si>
    <t>199507292020121005</t>
  </si>
  <si>
    <t>ARIP WIBOWO ,S.AP</t>
  </si>
  <si>
    <t>199406292020122013</t>
  </si>
  <si>
    <t>DEA UMAMA YANSU ANGGRAINI ,SE</t>
  </si>
  <si>
    <t>199408132016091002</t>
  </si>
  <si>
    <t>TAUFIQ ANSHARI RASAK ,S.STP</t>
  </si>
  <si>
    <t>BANTAENG</t>
  </si>
  <si>
    <t>199408192020122018</t>
  </si>
  <si>
    <t>DWI AYU AGUSTINA ,SE</t>
  </si>
  <si>
    <t>199412092019031006</t>
  </si>
  <si>
    <t>ARDY NOVIAN ERWANDA ,S.Kom</t>
  </si>
  <si>
    <t>199507032020122017</t>
  </si>
  <si>
    <t>DESY PUSPITASARI ,S.AP</t>
  </si>
  <si>
    <t>199408282020122021</t>
  </si>
  <si>
    <t>REGINA CHUMALAPUTRI RUMONDOR ,SH</t>
  </si>
  <si>
    <t>199501222020121008</t>
  </si>
  <si>
    <t>MUCHAMAD ARIFIN ISNAINI ,SE</t>
  </si>
  <si>
    <t>199408082020121008</t>
  </si>
  <si>
    <t>RIO DHIKA EFENDI ,S.IP</t>
  </si>
  <si>
    <t>199408102020121009</t>
  </si>
  <si>
    <t>RIKO SETIAWAN ,A.Md</t>
  </si>
  <si>
    <t>199410112020121007</t>
  </si>
  <si>
    <t>MOCH. KUSUMA WARDANA ,A.Md</t>
  </si>
  <si>
    <t>199504232020121010</t>
  </si>
  <si>
    <t>YEYEN APRIYANTO ,SH</t>
  </si>
  <si>
    <t>199507212020122011</t>
  </si>
  <si>
    <t>TIA WIDIASTANTI ,S.AP</t>
  </si>
  <si>
    <t>199404082020122019</t>
  </si>
  <si>
    <t>ERLYNDA  EGA CAHYANI ,SKM</t>
  </si>
  <si>
    <t>199405192020122019</t>
  </si>
  <si>
    <t>AFITA RISWINDA ,A.Md.Kep</t>
  </si>
  <si>
    <t>199406302020122022</t>
  </si>
  <si>
    <t>dr, HILMIANA PUTRI</t>
  </si>
  <si>
    <t>199407102019032017</t>
  </si>
  <si>
    <t>WIJAYANTI ,A.Md.Kep</t>
  </si>
  <si>
    <t>199409172020122023</t>
  </si>
  <si>
    <t>RIANA BINTANG ROZAAQI ,SKM</t>
  </si>
  <si>
    <t>199409282020122028</t>
  </si>
  <si>
    <t>SEPTIA PUJI ASTUTI ,A.Md.Kep</t>
  </si>
  <si>
    <t>199501102020122012</t>
  </si>
  <si>
    <t>SHINTYA DEWI ,A.Md.Kep</t>
  </si>
  <si>
    <t>199502032019032010</t>
  </si>
  <si>
    <t>WAHYU NITA ROMADHONA ,A.Md,Kep</t>
  </si>
  <si>
    <t>,A.Md,Kep</t>
  </si>
  <si>
    <t>199502212020122019</t>
  </si>
  <si>
    <t>LIYA FARIDATUL LAYLI ,A.Md.Farm</t>
  </si>
  <si>
    <t>199502252020122015</t>
  </si>
  <si>
    <t>SUCI FIDDIA RAHMAWATI ,A.Md.Kep</t>
  </si>
  <si>
    <t>199502282020122015</t>
  </si>
  <si>
    <t>YANIK DIAN ARYANI ,A.Md.Kep</t>
  </si>
  <si>
    <t>199506012020122013</t>
  </si>
  <si>
    <t>PUTRI INES ANGGRAINI ,SKM</t>
  </si>
  <si>
    <t>199507042020122012</t>
  </si>
  <si>
    <t>ANANDYA FEMIA WIDYANINGRUM ,S.KM</t>
  </si>
  <si>
    <t>199507102020122019</t>
  </si>
  <si>
    <t>BINTI MARATUS SHOLIKAH ,SKM</t>
  </si>
  <si>
    <t>199509012020122016</t>
  </si>
  <si>
    <t>HAFIDA YUMNA HUWAIDA ,SKM</t>
  </si>
  <si>
    <t>199401022020122019</t>
  </si>
  <si>
    <t>IRENE WETA HERVIDA ,A.Md.Keb</t>
  </si>
  <si>
    <t>199401072019032010</t>
  </si>
  <si>
    <t>ISKINA AZIZAH ,A.Md.Keb</t>
  </si>
  <si>
    <t>199401202019032011</t>
  </si>
  <si>
    <t>YANI NUR AINI ,A.Md.Kep</t>
  </si>
  <si>
    <t>199401232020121009</t>
  </si>
  <si>
    <t>DIMAS YANUAR PERMADI ,A.Md.Kep</t>
  </si>
  <si>
    <t>199401232020122011</t>
  </si>
  <si>
    <t>NUR AINI FATMAWATI ,A.Md.RMIK</t>
  </si>
  <si>
    <t>,A.Md.RMIK</t>
  </si>
  <si>
    <t>199402052019032014</t>
  </si>
  <si>
    <t>VINA YUNIARTI ,A.Md.Keb</t>
  </si>
  <si>
    <t>BANGKALAN</t>
  </si>
  <si>
    <t>199403182019031004</t>
  </si>
  <si>
    <t>RAFI FARHANY ,A.Md.Kep</t>
  </si>
  <si>
    <t>199407252020122016</t>
  </si>
  <si>
    <t>TEREZIA PUTRI YULIATANTI ,A.Md.TEM</t>
  </si>
  <si>
    <t>199409092020122020</t>
  </si>
  <si>
    <t>PRISCA SEPTI ABRIANTO ,A.Md.Kep</t>
  </si>
  <si>
    <t>199409302019032010</t>
  </si>
  <si>
    <t>LYTA SHINTYAWATI ,A.Md.Kep</t>
  </si>
  <si>
    <t>199410012020121014</t>
  </si>
  <si>
    <t>M.S. IRWAN SETIAWAN ,A.Md.Kep</t>
  </si>
  <si>
    <t>199411282019032010</t>
  </si>
  <si>
    <t>NILUH NOVITA KURNIAWATI ,A.Md.Keb</t>
  </si>
  <si>
    <t>199503222020122019</t>
  </si>
  <si>
    <t>ESTY INDAH PERMANI ,A.Md.KG</t>
  </si>
  <si>
    <t>,A.Md.KG</t>
  </si>
  <si>
    <t>199503252020122014</t>
  </si>
  <si>
    <t>HERA OKTRIANAWATI ,A.Md.Farm</t>
  </si>
  <si>
    <t>199509072019032012</t>
  </si>
  <si>
    <t>YENI SETYARINI ,A.Md.Keb</t>
  </si>
  <si>
    <t>199406232020122018</t>
  </si>
  <si>
    <t>VERONICA ELLY KURNIAWATI ,S.Pd</t>
  </si>
  <si>
    <t>199411262020122016</t>
  </si>
  <si>
    <t>VITA SULISTIANA ,S.Pd</t>
  </si>
  <si>
    <t>199412242020122024</t>
  </si>
  <si>
    <t>PUTRIYANA DEASY CAHYANI ,S.Pd</t>
  </si>
  <si>
    <t>199508092020122018</t>
  </si>
  <si>
    <t>NURIA HAMIDAH ,S.Pd</t>
  </si>
  <si>
    <t>199509042020122013</t>
  </si>
  <si>
    <t>TATH MAINNUL QOLBIYA ,S.Pd</t>
  </si>
  <si>
    <t>199401162019032010</t>
  </si>
  <si>
    <t>NURI MUSTIKA SARI ,S.Pd</t>
  </si>
  <si>
    <t>199506032020122016</t>
  </si>
  <si>
    <t>YODIA SETYANING BUDI ,S.Pd</t>
  </si>
  <si>
    <t>199405172020122014</t>
  </si>
  <si>
    <t>EMA SUKMAWATI ,S.Pd.I</t>
  </si>
  <si>
    <t>199405222019032011</t>
  </si>
  <si>
    <t>S.Pd, ISWINDARI</t>
  </si>
  <si>
    <t>199408272019032009</t>
  </si>
  <si>
    <t>IDA NUR AIDA, S.Pd. ,S.Pd.</t>
  </si>
  <si>
    <t>199412102019032009</t>
  </si>
  <si>
    <t>S.Pd, SITI MUALIMATUL MUDAWANAH</t>
  </si>
  <si>
    <t>199502092020122013</t>
  </si>
  <si>
    <t>ANISA DWI ELISTIYANINGSIH ,S.Pd</t>
  </si>
  <si>
    <t>199504052020121013</t>
  </si>
  <si>
    <t>AHMAD ARIFUDIN KHOIRI ,S.Pd</t>
  </si>
  <si>
    <t>199505012020121007</t>
  </si>
  <si>
    <t>ROBET MEYLINO ,S.Pd</t>
  </si>
  <si>
    <t>199312222020121007</t>
  </si>
  <si>
    <t>MUHAMAD KHOIRUL ,S.Pd</t>
  </si>
  <si>
    <t>199405282020122020</t>
  </si>
  <si>
    <t>SUKMAWATI NUR FAIZIYAH ,S.Pd</t>
  </si>
  <si>
    <t>199406222020122016</t>
  </si>
  <si>
    <t>INTAN MEKAR SARI ,S.Pd</t>
  </si>
  <si>
    <t>199411282020122021</t>
  </si>
  <si>
    <t>EFY LILAWATI ,S.Pd</t>
  </si>
  <si>
    <t>199505202020122017</t>
  </si>
  <si>
    <t>AMIRA FAUZIAH ,S.Pd</t>
  </si>
  <si>
    <t>199403082019032010</t>
  </si>
  <si>
    <t>EKA NURVIANA FATMAWATI ,S.Pd</t>
  </si>
  <si>
    <t>CIMAHI</t>
  </si>
  <si>
    <t>199403212019032010</t>
  </si>
  <si>
    <t>S.Pd, MEGA AYU JATMIKO PUTRI</t>
  </si>
  <si>
    <t>199405052019032011</t>
  </si>
  <si>
    <t>AAN WIDYA SARI ,S.Pd</t>
  </si>
  <si>
    <t>199501042019032008</t>
  </si>
  <si>
    <t>S.Pd, LINGGAR DWI SANTOSO</t>
  </si>
  <si>
    <t>199501272019031004</t>
  </si>
  <si>
    <t>ASHABAL JANNATI ,S.Pd</t>
  </si>
  <si>
    <t>199502062019032009</t>
  </si>
  <si>
    <t>FEBY DELI ARSIANTI ,S.Pd</t>
  </si>
  <si>
    <t>199505182019032010</t>
  </si>
  <si>
    <t>RENY KUSUMA WATI ,S.Pd</t>
  </si>
  <si>
    <t>199312042020121011</t>
  </si>
  <si>
    <t>AHMAD SIGIT WURAGIL ,S.Pd</t>
  </si>
  <si>
    <t>199402142020122014</t>
  </si>
  <si>
    <t>PUJI EKA BRIHANTARI ,S.Pd</t>
  </si>
  <si>
    <t>199406302020122021</t>
  </si>
  <si>
    <t>EVI MASULA ,S.Pd</t>
  </si>
  <si>
    <t>199407172020122015</t>
  </si>
  <si>
    <t>EVI NURLAILI A ,S.Pd</t>
  </si>
  <si>
    <t>199409292020122016</t>
  </si>
  <si>
    <t>ISNAINI NURJANNAH ,S.Pd</t>
  </si>
  <si>
    <t>199412122020122016</t>
  </si>
  <si>
    <t>DESY DWI RIANA ,S.Pd</t>
  </si>
  <si>
    <t>199503202020122015</t>
  </si>
  <si>
    <t>RETNO SETYANA ,S.Pd</t>
  </si>
  <si>
    <t>199505112020122017</t>
  </si>
  <si>
    <t>LENI MARIYANA ,S.Pd</t>
  </si>
  <si>
    <t>199506062020122019</t>
  </si>
  <si>
    <t>YUNI MUKAROMAH ,S.Pd</t>
  </si>
  <si>
    <t>199506182020122022</t>
  </si>
  <si>
    <t>DINA SARTIKA HAPSARI ,S.Pd</t>
  </si>
  <si>
    <t>199311232019032013</t>
  </si>
  <si>
    <t>HERMIN NOVITA INGGAR SARI ,S.Pd</t>
  </si>
  <si>
    <t>199501182019031005</t>
  </si>
  <si>
    <t>S.Pd, AGIRL SUBARKAH</t>
  </si>
  <si>
    <t>199501312019032014</t>
  </si>
  <si>
    <t>S.Pd, REISA HANA SAFITRI</t>
  </si>
  <si>
    <t>199502012019032013</t>
  </si>
  <si>
    <t>S.Pd, IQOMATUL CHAKIKI</t>
  </si>
  <si>
    <t>199407232019032011</t>
  </si>
  <si>
    <t>S.Pd, NORMA ABDITAMA.</t>
  </si>
  <si>
    <t>199505252019032012</t>
  </si>
  <si>
    <t>MARIA MAGDALENA ,S.Pd</t>
  </si>
  <si>
    <t>199312262020122011</t>
  </si>
  <si>
    <t>DESI ARINI NURDIANI ,S.Pd</t>
  </si>
  <si>
    <t>199401022020122020</t>
  </si>
  <si>
    <t>VIVI NOVITA PRATIWI ,S.Pd</t>
  </si>
  <si>
    <t>199402192020121009</t>
  </si>
  <si>
    <t>DEBI FEBRIANA ,S.Pd</t>
  </si>
  <si>
    <t>199402242019032014</t>
  </si>
  <si>
    <t>LINGGA ARUM DWIGYANA ,S.Pd.</t>
  </si>
  <si>
    <t>199404272019032013</t>
  </si>
  <si>
    <t>ESTI RIANTI PRIANDHINI ,S.Pd</t>
  </si>
  <si>
    <t>199408222019032011</t>
  </si>
  <si>
    <t>GIKA PUTRI NARISTAWATI ,S.Pd</t>
  </si>
  <si>
    <t>199409142020122013</t>
  </si>
  <si>
    <t>LINDA ARINI ,S.Pd.I.</t>
  </si>
  <si>
    <t>199409172019031004</t>
  </si>
  <si>
    <t>PUTRA HARISMA LADUNIA ,S.Pd</t>
  </si>
  <si>
    <t>199410192020121007</t>
  </si>
  <si>
    <t>RIZKY KURNIAWAN ,S.Pd</t>
  </si>
  <si>
    <t>199501032019031009</t>
  </si>
  <si>
    <t>IRFAN NURHUDA ,S.Pd</t>
  </si>
  <si>
    <t>199503122020122013</t>
  </si>
  <si>
    <t>ANIS FATHIMATUS ZAHRO' ,S.Pd</t>
  </si>
  <si>
    <t>199504052020121011</t>
  </si>
  <si>
    <t>CANDRA KUSUMA ,S.Pd</t>
  </si>
  <si>
    <t>199504102020122013</t>
  </si>
  <si>
    <t>MEDA YUSIKA ,S.Pd</t>
  </si>
  <si>
    <t>199505092020122023</t>
  </si>
  <si>
    <t>ANNISA DWI AMMALLIA ,S.Pd</t>
  </si>
  <si>
    <t>199505102019032009</t>
  </si>
  <si>
    <t>MEYLINA RATNA SUMINAR ,S.Pd</t>
  </si>
  <si>
    <t>199505302020122019</t>
  </si>
  <si>
    <t>QORINA NURMALA SARI ,S.Pd</t>
  </si>
  <si>
    <t>199507192020121008</t>
  </si>
  <si>
    <t>TRI AGUNG YULIANTO ,S.Pd</t>
  </si>
  <si>
    <t>199508102020122015</t>
  </si>
  <si>
    <t>SITA INTANSARI ,S.Pd</t>
  </si>
  <si>
    <t>199508232020121007</t>
  </si>
  <si>
    <t>RUDY FAKHRUDIN ,S.Pd</t>
  </si>
  <si>
    <t>199401012020121020</t>
  </si>
  <si>
    <t>MUHAMMAD BA'TRADIANSAR ,S.Pd</t>
  </si>
  <si>
    <t>199401292020122014</t>
  </si>
  <si>
    <t>FIKAHATI RACHMAWATI ,S.Pd</t>
  </si>
  <si>
    <t>199404082020121011</t>
  </si>
  <si>
    <t>MOH. AFANDI ,S.Pd</t>
  </si>
  <si>
    <t>199404282020122011</t>
  </si>
  <si>
    <t>ANDIKA TIYAS APRILIAWATI ,S.Pd</t>
  </si>
  <si>
    <t>199406032020122012</t>
  </si>
  <si>
    <t>DIAH AYU WIDORESMI ,S.Pd</t>
  </si>
  <si>
    <t>199406182020122018</t>
  </si>
  <si>
    <t>SILVIA YUNITA ,S.Pd</t>
  </si>
  <si>
    <t>199409302020122016</t>
  </si>
  <si>
    <t>NURIMA YUSNAWATI ,S.Pd</t>
  </si>
  <si>
    <t>199501122020122012</t>
  </si>
  <si>
    <t>ELMA NURITA ,S.Pd</t>
  </si>
  <si>
    <t>199503102020122015</t>
  </si>
  <si>
    <t>NINIK SULIS SETIANI ,S.Pd</t>
  </si>
  <si>
    <t>199505292019032010</t>
  </si>
  <si>
    <t>ENDANG VIRA ARIFIANAWATI, S.Pd. ,S.Pd.</t>
  </si>
  <si>
    <t>199506162019032014</t>
  </si>
  <si>
    <t>SITI NURJANNAH ,S.Pd</t>
  </si>
  <si>
    <t>199508132020122016</t>
  </si>
  <si>
    <t>ISRO'IN KASANAH ,S.Pd</t>
  </si>
  <si>
    <t>199402152020121005</t>
  </si>
  <si>
    <t>ERICK MUZAQI ,S.Pd</t>
  </si>
  <si>
    <t>199312312020122014</t>
  </si>
  <si>
    <t>BETTY KURNIA WATI ,S.Pd.I</t>
  </si>
  <si>
    <t>199401202020121011</t>
  </si>
  <si>
    <t>DIMAS RACHMAD AZIS ,S.Pd</t>
  </si>
  <si>
    <t>199403282020122018</t>
  </si>
  <si>
    <t>FINA AULIA UNTSA MUFIDA ,S.Pd</t>
  </si>
  <si>
    <t>199406252020122019</t>
  </si>
  <si>
    <t>ENY ROSYIDAH FAJRIN ,S.Pd</t>
  </si>
  <si>
    <t>199409152020122012</t>
  </si>
  <si>
    <t>GISELA SEPTIANA ,S.Pd</t>
  </si>
  <si>
    <t>199409292020122017</t>
  </si>
  <si>
    <t>IRMA DWIYANTI ,S.Pd</t>
  </si>
  <si>
    <t>199411162020121008</t>
  </si>
  <si>
    <t>PIPIT HERY KURNIAWAN ABDULLOH ,S.Pd</t>
  </si>
  <si>
    <t>199411192020122011</t>
  </si>
  <si>
    <t>ERRY NAVIRIDA ,S.Pd</t>
  </si>
  <si>
    <t>199412192020122014</t>
  </si>
  <si>
    <t>ELMA DEASY MAYA SAHPUTRI ,S.Pd</t>
  </si>
  <si>
    <t>199501222020122018</t>
  </si>
  <si>
    <t>MENTARI NINGRUM ,S.Pd</t>
  </si>
  <si>
    <t>199501232020122023</t>
  </si>
  <si>
    <t>VINDY WIDI ASTIKA ,S.Pd</t>
  </si>
  <si>
    <t>199502222020122013</t>
  </si>
  <si>
    <t>ELIS TRISDIANA WATI ,S.Pd</t>
  </si>
  <si>
    <t>199502232020122017</t>
  </si>
  <si>
    <t>GANIS DWI FRANSIAWATI ,S.Pd</t>
  </si>
  <si>
    <t>199504232020122017</t>
  </si>
  <si>
    <t>DZULFA RAHMAWATI ,S.Pd</t>
  </si>
  <si>
    <t>199505092020122020</t>
  </si>
  <si>
    <t>VIVI AMYLIA ,S.Pd</t>
  </si>
  <si>
    <t>199506152020122015</t>
  </si>
  <si>
    <t>ENGGAR ADI PUSPITA ,S.Pd</t>
  </si>
  <si>
    <t>199508232020122011</t>
  </si>
  <si>
    <t>JUWITA ISMABELA ,S.Pd</t>
  </si>
  <si>
    <t>199509032020121008</t>
  </si>
  <si>
    <t>ANTON SUJARWANTO ,S.Pd</t>
  </si>
  <si>
    <t>199509042020121008</t>
  </si>
  <si>
    <t>DANI ABDILLAH ,S.Pd</t>
  </si>
  <si>
    <t>199407262019032015</t>
  </si>
  <si>
    <t>ELGA NITA HIDAYANTI ,S.Pd</t>
  </si>
  <si>
    <t>199409162019032007</t>
  </si>
  <si>
    <t>PUJA GESANG RAHAYU ,S.Pd</t>
  </si>
  <si>
    <t>199410312019032006</t>
  </si>
  <si>
    <t>NABILA YUMNA ,S.Pd</t>
  </si>
  <si>
    <t>199412022019032009</t>
  </si>
  <si>
    <t>RETNO KINASIH ,S.Pd</t>
  </si>
  <si>
    <t>199405232020122012</t>
  </si>
  <si>
    <t>MIA NUR ALFIYAH ,S.Pd</t>
  </si>
  <si>
    <t>199505102020122021</t>
  </si>
  <si>
    <t>DYAH AYU MAULINA ,S.Pd</t>
  </si>
  <si>
    <t>199501112020122013</t>
  </si>
  <si>
    <t>IFFANA KHOLIDA ,S.Pd</t>
  </si>
  <si>
    <t>199502282019031006</t>
  </si>
  <si>
    <t>MOH. ZAINUSSHOHIHUDDIN ,S.Pd.</t>
  </si>
  <si>
    <t>199404202020121010</t>
  </si>
  <si>
    <t>ARIF PUGUH SANTOSO ,S.Pd</t>
  </si>
  <si>
    <t>199505202019032014</t>
  </si>
  <si>
    <t>ARINA MAILANA ROBIATUS SUBHAH ,S.Pd.</t>
  </si>
  <si>
    <t>199403202020121011</t>
  </si>
  <si>
    <t>YAYANG PRANANDA ,S.Pd</t>
  </si>
  <si>
    <t>199502072020122019</t>
  </si>
  <si>
    <t>EVANDA VIMALASARI RAMADINA ,S.Pd</t>
  </si>
  <si>
    <t>199401012020121018</t>
  </si>
  <si>
    <t>ALVIN ZULKARNAEN ,S.Pd</t>
  </si>
  <si>
    <t>199504052020121012</t>
  </si>
  <si>
    <t>SYAIFUL BAHRI ,S.Pd</t>
  </si>
  <si>
    <t>199508312019032008</t>
  </si>
  <si>
    <t>NURILLA ANI HIKMATUSHOLIKHAH, S.Pd.</t>
  </si>
  <si>
    <t>199411252019032017</t>
  </si>
  <si>
    <t>YUSLIM AULIA HAYATI, S.Pd. ,S.Pd</t>
  </si>
  <si>
    <t>199402132020122011</t>
  </si>
  <si>
    <t>ELOK SURYANING RAHAYU ,S.Pd</t>
  </si>
  <si>
    <t>199402262019031010</t>
  </si>
  <si>
    <t>FIRDAUS ASH SHIDIQI, S.Pd.I. ,S.Pd.I</t>
  </si>
  <si>
    <t>199504042020122017</t>
  </si>
  <si>
    <t>NURFANI ULFITA WIDYASARI ,S.Pd</t>
  </si>
  <si>
    <t>199401082019031003</t>
  </si>
  <si>
    <t>M. ROFI'UR RUTABI ,S.Pd</t>
  </si>
  <si>
    <t>199404102020122018</t>
  </si>
  <si>
    <t>PUSPITA AYU DAMAYANTI ,S.Pd</t>
  </si>
  <si>
    <t>199412202020122016</t>
  </si>
  <si>
    <t>LAILI KHOIRUN NISAK ,S.Pd</t>
  </si>
  <si>
    <t>199401242020122011</t>
  </si>
  <si>
    <t>DEWI KAHARANI ,S.Pd</t>
  </si>
  <si>
    <t>199402022020122015</t>
  </si>
  <si>
    <t>NUR AYU ISTIQOMAH ,S.Pd</t>
  </si>
  <si>
    <t>199410152020122010</t>
  </si>
  <si>
    <t>ALFU LAELA MAZIDAH ,S.Pd</t>
  </si>
  <si>
    <t>199412202020122017</t>
  </si>
  <si>
    <t>LU'LU' DIEN ISLAMI ,S.Pd</t>
  </si>
  <si>
    <t>199401022020122018</t>
  </si>
  <si>
    <t>FIRISIA INTAN WIJAYA HERMAN ,S.Pd</t>
  </si>
  <si>
    <t>199509052020122015</t>
  </si>
  <si>
    <t>BUNGA SEPTYA NINGTYAS ,S.Pd</t>
  </si>
  <si>
    <t>199412132019031005</t>
  </si>
  <si>
    <t>PENDY DWI WIBOWO ,S.T</t>
  </si>
  <si>
    <t>199405252019032015</t>
  </si>
  <si>
    <t>DIYA ARINGGA APSARI PUTRI, S.Ars.</t>
  </si>
  <si>
    <t>199409292019032018</t>
  </si>
  <si>
    <t>EFTYCA FRAGMAWANTY, ST</t>
  </si>
  <si>
    <t>199410262019032010</t>
  </si>
  <si>
    <t>YENI RAHMAWATI, ST</t>
  </si>
  <si>
    <t>199504202020121007</t>
  </si>
  <si>
    <t>ILHAM VETERINERIAN RAHARJO, A.Md.</t>
  </si>
  <si>
    <t>199505122019032015</t>
  </si>
  <si>
    <t>NADIRA ARFA NARISWARI YUSUF ,S.T</t>
  </si>
  <si>
    <t>199312112019032014</t>
  </si>
  <si>
    <t>DESSY KARTIKA SARI ,S.T</t>
  </si>
  <si>
    <t>199312212020121014</t>
  </si>
  <si>
    <t>ADITYA RIFA UTAMA ,ST</t>
  </si>
  <si>
    <t>199506092019032012</t>
  </si>
  <si>
    <t>YUNITYAS HERMAWATI ,S.T</t>
  </si>
  <si>
    <t>199508042019031007</t>
  </si>
  <si>
    <t>WIDYANTORO WICAKSONO ,A.Md</t>
  </si>
  <si>
    <t>199503072020122023</t>
  </si>
  <si>
    <t>drh, MARINA CORSELIA SAVITRI</t>
  </si>
  <si>
    <t>199505212020121008</t>
  </si>
  <si>
    <t>REZA BUDIANTO ,SE</t>
  </si>
  <si>
    <t>199404032019032011</t>
  </si>
  <si>
    <t>WINDY APRILIA FRANSISKA ,S.T</t>
  </si>
  <si>
    <t>199506012019032010</t>
  </si>
  <si>
    <t>PUPUT PUSPITA RINI ,S.T</t>
  </si>
  <si>
    <t>199503132020121013</t>
  </si>
  <si>
    <t>ANGGELIO BERLIAN ,S.Sos</t>
  </si>
  <si>
    <t>199401272019032015</t>
  </si>
  <si>
    <t>NIA WIJAYANTI PRASETYANINGRUM,S.P.</t>
  </si>
  <si>
    <t>199405312019032013</t>
  </si>
  <si>
    <t>PUJI NUGRAHENI,S,ST</t>
  </si>
  <si>
    <t>199408132020121009</t>
  </si>
  <si>
    <t>DEKA ADI NUGROHO</t>
  </si>
  <si>
    <t>199410022020122009</t>
  </si>
  <si>
    <t>WIMAS INDRA RESTU TYAS ,S.P</t>
  </si>
  <si>
    <t>199410202019031003</t>
  </si>
  <si>
    <t>GANANG DWI PRASETIYO,A.Md</t>
  </si>
  <si>
    <t>199412062019032012</t>
  </si>
  <si>
    <t>DYAS DYASMITA PUTRI,S.P.</t>
  </si>
  <si>
    <t>199412222019032016</t>
  </si>
  <si>
    <t>SITI NURUL MA RIFAH,A.Md</t>
  </si>
  <si>
    <t>199505122019032018</t>
  </si>
  <si>
    <t>NANDYA CANDRA PUSPITA SARI,A.Md</t>
  </si>
  <si>
    <t>199506162019032015</t>
  </si>
  <si>
    <t>DEDYTHA NUR ANNISA,S,P.</t>
  </si>
  <si>
    <t>199509092019031005</t>
  </si>
  <si>
    <t>EKKI WAHYU HANGGORO</t>
  </si>
  <si>
    <t>199403062020121016</t>
  </si>
  <si>
    <t>NURCAHYO EKO SUMITRO ,A.Md</t>
  </si>
  <si>
    <t>199505052020121018</t>
  </si>
  <si>
    <t>SANDI PRIBADI AGUNG NUGROHO ,SE</t>
  </si>
  <si>
    <t>199506032020122018</t>
  </si>
  <si>
    <t>DINA LUTFIANITA ,SH</t>
  </si>
  <si>
    <t>199311282019032010</t>
  </si>
  <si>
    <t>MAHARANI NOVITA SARI ,A.Md, Keb.</t>
  </si>
  <si>
    <t>,A.Md, Keb.</t>
  </si>
  <si>
    <t>PROBOLINGGA</t>
  </si>
  <si>
    <t>199401152020122010</t>
  </si>
  <si>
    <t>NUR FAUZIYAH AFIYANI ,A.Md.Gz</t>
  </si>
  <si>
    <t>199401182019032011</t>
  </si>
  <si>
    <t>SHINTA YANUAR KUSYANTI ,A.Md.Kep</t>
  </si>
  <si>
    <t>199403202019032013</t>
  </si>
  <si>
    <t>MERRY PANTRISTYA NINGRUM.A.Md.Kep.</t>
  </si>
  <si>
    <t>199403282020121008</t>
  </si>
  <si>
    <t>dr, FARUQ YUFARRIQU MUFAZA</t>
  </si>
  <si>
    <t>199404052019032013</t>
  </si>
  <si>
    <t>NOVIA AMLITA ,A.Md.Keb</t>
  </si>
  <si>
    <t>BOGOR</t>
  </si>
  <si>
    <t>199407042020122015</t>
  </si>
  <si>
    <t>AYUDYA ELINDA MAWARDA ,A.Md.Kep</t>
  </si>
  <si>
    <t>199411122019031006</t>
  </si>
  <si>
    <t>LILO BAIHAQI ,A.Md.Kep</t>
  </si>
  <si>
    <t>199412272019032016</t>
  </si>
  <si>
    <t>RAHMATUL ULA ,A.Md.Keb</t>
  </si>
  <si>
    <t>199501272020121005</t>
  </si>
  <si>
    <t>DHIO NANDA PRATAMA ,A.Md.Kep</t>
  </si>
  <si>
    <t>199503112020122015</t>
  </si>
  <si>
    <t>DWI ASTUTIK ,A.Md.Kep</t>
  </si>
  <si>
    <t>199503292020121008</t>
  </si>
  <si>
    <t>WAHYU SAPUTRO ,A.Md.AK</t>
  </si>
  <si>
    <t>,A.Md.AK</t>
  </si>
  <si>
    <t>199506262020122029</t>
  </si>
  <si>
    <t>PUSPITA PURWA KRASTANTI ,A.Md.Kep</t>
  </si>
  <si>
    <t>BU3506211</t>
  </si>
  <si>
    <t>HANINDHITO HIMAWAN PRAMANA</t>
  </si>
  <si>
    <t>6B</t>
  </si>
  <si>
    <t>PEMERINTAH KABUPATEN KEDIRI</t>
  </si>
  <si>
    <t>BU3506212</t>
  </si>
  <si>
    <t>DEWI MARIYA ULFA</t>
  </si>
  <si>
    <t>6A</t>
  </si>
  <si>
    <t>199601092020122016</t>
  </si>
  <si>
    <t>NENY ARIANI ,S.AP</t>
  </si>
  <si>
    <t>199605142020122018</t>
  </si>
  <si>
    <t>URY AYU MASITOH ,SH</t>
  </si>
  <si>
    <t>199606202020121009</t>
  </si>
  <si>
    <t>ARFIAN PRAMBUDI YOSMADY HIMAWAN ,S.AP</t>
  </si>
  <si>
    <t>199610252020122015</t>
  </si>
  <si>
    <t>WILLA LARASWATIE ,S.AP</t>
  </si>
  <si>
    <t>199702092020122012</t>
  </si>
  <si>
    <t>DIAN AYU NURUL MUTHOHAROH ,SH</t>
  </si>
  <si>
    <t>199704212020121005</t>
  </si>
  <si>
    <t>PRAYOGI HERAWANTO ,S.IAN</t>
  </si>
  <si>
    <t>,S.IAN</t>
  </si>
  <si>
    <t>199801202020122006</t>
  </si>
  <si>
    <t>RITZA MAHARANI ALFRIDA ,S.AP</t>
  </si>
  <si>
    <t>199704262020121006</t>
  </si>
  <si>
    <t>FAISAL BUDI AJI ,A.Md</t>
  </si>
  <si>
    <t>199901142020121003</t>
  </si>
  <si>
    <t>RAMADHAN SUKMA PRADANA ,A.Ma.PKB</t>
  </si>
  <si>
    <t>199705182020122014</t>
  </si>
  <si>
    <t>ERIN KHOIRUNNISA ,SH</t>
  </si>
  <si>
    <t>199610012020122020</t>
  </si>
  <si>
    <t>KURNIA SITI AFIFAH ,S.AP</t>
  </si>
  <si>
    <t>199612012020121008</t>
  </si>
  <si>
    <t>MUHAMMAD TAUFIQ AKBAR WIBOWO ,S.Psi</t>
  </si>
  <si>
    <t>199605162020121013</t>
  </si>
  <si>
    <t>ANGGA SASMITO NUGROHO ,S.Psi</t>
  </si>
  <si>
    <t>199608182020122009</t>
  </si>
  <si>
    <t>SAFIRA WIDYAKUSUMA WARDANI ,S.Psi</t>
  </si>
  <si>
    <t>199702222020122012</t>
  </si>
  <si>
    <t>ELMA ARIELLA KHORIQUL HAYUMI ,SE</t>
  </si>
  <si>
    <t>199702222020122013</t>
  </si>
  <si>
    <t>FAUZIZAH FATMA NINGRUM ,A.Md.Stat</t>
  </si>
  <si>
    <t>,A.Md.Stat</t>
  </si>
  <si>
    <t>199705232020122010</t>
  </si>
  <si>
    <t>NIDA'UL JANNAH ,S.Psi</t>
  </si>
  <si>
    <t>199602262020121003</t>
  </si>
  <si>
    <t>AHMAD FIRDAUS ,SE</t>
  </si>
  <si>
    <t>199608092020121007</t>
  </si>
  <si>
    <t>DWI PRASETIYO BUDI ,A.Md.T</t>
  </si>
  <si>
    <t>,A.Md.T</t>
  </si>
  <si>
    <t>199608272020122009</t>
  </si>
  <si>
    <t>NIA LESTIANA ,A.Md</t>
  </si>
  <si>
    <t>199511252020122013</t>
  </si>
  <si>
    <t>NOVIA ANJARWATI ,A.Md.Kes</t>
  </si>
  <si>
    <t>199601132020122016</t>
  </si>
  <si>
    <t>RATRI NIRMALA ,A.Md.Kep</t>
  </si>
  <si>
    <t>199601282019032008</t>
  </si>
  <si>
    <t>A,Md,Kep, AINUN MULIA INTAN NURCAHAYA</t>
  </si>
  <si>
    <t>199604182019032008</t>
  </si>
  <si>
    <t>DYAH AYU RIZKI SEKARSARI ,A.Md.Kep</t>
  </si>
  <si>
    <t>199605152020122014</t>
  </si>
  <si>
    <t>MEYDA GUNTARIANI ,A.Md.Farm</t>
  </si>
  <si>
    <t>199605222019032007</t>
  </si>
  <si>
    <t>SITI YULIANA ,A.Md.Kep</t>
  </si>
  <si>
    <t>199607172020122016</t>
  </si>
  <si>
    <t>RINDI FIRMALA ,A.Md.Farm</t>
  </si>
  <si>
    <t>199608192020122021</t>
  </si>
  <si>
    <t>TITA PUTRI MARDIKA ,SKM</t>
  </si>
  <si>
    <t>199612072020122016</t>
  </si>
  <si>
    <t>PRASASTI TIARA PUTRI ,SKM</t>
  </si>
  <si>
    <t>199612142020122009</t>
  </si>
  <si>
    <t>UMI KHOIMATUL LU'LU'AH ,A.Md.Kep</t>
  </si>
  <si>
    <t>199703262020122013</t>
  </si>
  <si>
    <t>NURYANA VIDYA CAHYANINGRUM ,A.Md.Kep</t>
  </si>
  <si>
    <t>199703272020122009</t>
  </si>
  <si>
    <t>ZEELA KARINA ,S.KM</t>
  </si>
  <si>
    <t>199704032020122014</t>
  </si>
  <si>
    <t>APRIDA WINDI AMELIA PURNAMASARI ,A.Md.Kep</t>
  </si>
  <si>
    <t>199705052020122013</t>
  </si>
  <si>
    <t>HANIFA MUSLIMA ,SKM</t>
  </si>
  <si>
    <t>199707042020122020</t>
  </si>
  <si>
    <t>THANIA TAJ ABHISTA ,SKM</t>
  </si>
  <si>
    <t>199707132020122009</t>
  </si>
  <si>
    <t>PUTRY GIYAN NADLIFA ,A.Md.Kep</t>
  </si>
  <si>
    <t>199711222020122006</t>
  </si>
  <si>
    <t>SINTA NOVIARINI ,A.Md.Kes</t>
  </si>
  <si>
    <t>199712202020122009</t>
  </si>
  <si>
    <t>ASISKA NORA DEWI ,A.Md.Kep</t>
  </si>
  <si>
    <t>199805082020122004</t>
  </si>
  <si>
    <t>YUSSY DIAN PRAMITA ,A.Md.Kep</t>
  </si>
  <si>
    <t>199806132020121003</t>
  </si>
  <si>
    <t>JERRY RYAN SUMARTONO ,A.Md.Kes</t>
  </si>
  <si>
    <t>199806222020122003</t>
  </si>
  <si>
    <t>RIZQI NABELLATUS SHOLIHAH ,A.Md.Keb</t>
  </si>
  <si>
    <t>199808252020122004</t>
  </si>
  <si>
    <t>AWALIYAH NINDA AGUSTIN ,A.Md.Kes</t>
  </si>
  <si>
    <t>199509252020122023</t>
  </si>
  <si>
    <t>NURHAYATI IKA NOVITASARI ,S.Farm.,Apt</t>
  </si>
  <si>
    <t>,S.Farm.,Apt</t>
  </si>
  <si>
    <t>199512292020122015</t>
  </si>
  <si>
    <t>AGUSTINA DWI CAHYANI ,A.Md.Kep</t>
  </si>
  <si>
    <t>199602182020122013</t>
  </si>
  <si>
    <t>RIKA FITRIYANA ,A.Md.Kep</t>
  </si>
  <si>
    <t>199607012020121009</t>
  </si>
  <si>
    <t>ADITYA YOGA SATRIA ,A.Md.Kes</t>
  </si>
  <si>
    <t>199607022019032007</t>
  </si>
  <si>
    <t>YULIA AYU WULANSARI ,A.Md.Kep</t>
  </si>
  <si>
    <t>199608172020122023</t>
  </si>
  <si>
    <t>ELOK DWI LESTARI ,A.Md.Kep</t>
  </si>
  <si>
    <t>199609222020122020</t>
  </si>
  <si>
    <t>ARSANDINA MIFTAHUR ROHMAH ,A.Md.Kep</t>
  </si>
  <si>
    <t>199701012020122015</t>
  </si>
  <si>
    <t>WINDA YANTI ARIEFILAH ,A.Md.Kep</t>
  </si>
  <si>
    <t>199702122020121010</t>
  </si>
  <si>
    <t>DIO FEBRIAN ,A.Md.Kes</t>
  </si>
  <si>
    <t>199704292020122016</t>
  </si>
  <si>
    <t>RIZKA FIRSTA SARI ,A.Md.Kep</t>
  </si>
  <si>
    <t>199705172020122011</t>
  </si>
  <si>
    <t>YUANITA QORI MUNFAATI ,A.Md.Gz</t>
  </si>
  <si>
    <t>199706072020122009</t>
  </si>
  <si>
    <t>DEVI MASTYA RUKMANA ,A.Md.Kep</t>
  </si>
  <si>
    <t>199706152020122010</t>
  </si>
  <si>
    <t>YUNITASARI DWI RAHMAWATI ,A.Md.Kep</t>
  </si>
  <si>
    <t>199709102020122015</t>
  </si>
  <si>
    <t>EEN IKA SYAH PUTRI ,A.Md.Kes</t>
  </si>
  <si>
    <t>MOROTAI</t>
  </si>
  <si>
    <t>199804202020122004</t>
  </si>
  <si>
    <t>VANIKA SATRIANTI INTANIYYAH ,A.Md.Kes(Rad)</t>
  </si>
  <si>
    <t>,A.Md.Kes(Rad)</t>
  </si>
  <si>
    <t>199805202020122009</t>
  </si>
  <si>
    <t>MEILYSA INDAH WAHYU NINGSIH ,A.Md.Kep</t>
  </si>
  <si>
    <t>199805292020121005</t>
  </si>
  <si>
    <t>NAFI'UDIN DWI ANDAYA PUTRA ,A.Md.Kes(Rad)</t>
  </si>
  <si>
    <t>199812012020122001</t>
  </si>
  <si>
    <t>YESSICA NATALIA ,A.Md.Kes</t>
  </si>
  <si>
    <t>199511022020121012</t>
  </si>
  <si>
    <t>MUHAMMAD FANDI ILYAS ,S.Pd</t>
  </si>
  <si>
    <t>199704232020122016</t>
  </si>
  <si>
    <t>MILADYANA ZENTIKA ,S.Pd</t>
  </si>
  <si>
    <t>199509242020122015</t>
  </si>
  <si>
    <t>SITI BADIATUN NAFIAH ,S.Pd</t>
  </si>
  <si>
    <t>199510012020121009</t>
  </si>
  <si>
    <t>GALIH PUJI SANTOSO ,S.Pd</t>
  </si>
  <si>
    <t>199602062020122018</t>
  </si>
  <si>
    <t>NURUL FERDIANITA NAWANGSARI ,S.Pd</t>
  </si>
  <si>
    <t>199604132020121006</t>
  </si>
  <si>
    <t>PRAMANAYA HAMMADA ,S.Pd</t>
  </si>
  <si>
    <t>199609052020122018</t>
  </si>
  <si>
    <t>SEPTYANA DWI SUSANTI ,S.Pd</t>
  </si>
  <si>
    <t>199611162020122013</t>
  </si>
  <si>
    <t>NOVA MARGARETA EKA YOSEFA ,S.Pd</t>
  </si>
  <si>
    <t>199701102020122016</t>
  </si>
  <si>
    <t>ATRIA YUDI ELTANINDYA ,S.Pd</t>
  </si>
  <si>
    <t>199803022020122011</t>
  </si>
  <si>
    <t>RETNO AYU MAR'ATUS SHOLECHAH B ,S.Pd</t>
  </si>
  <si>
    <t>199602072020122017</t>
  </si>
  <si>
    <t>RATNA PALUPI NUGRAHINI ,S.Pd</t>
  </si>
  <si>
    <t>199610092020122012</t>
  </si>
  <si>
    <t>RENI PUJI LESTARI ,S.Pd</t>
  </si>
  <si>
    <t>199509112019032006</t>
  </si>
  <si>
    <t>S.Pd, SEPTILIANA SARI,</t>
  </si>
  <si>
    <t>199512292019032014</t>
  </si>
  <si>
    <t>DELLA DAMAYANTI ,S.Pd</t>
  </si>
  <si>
    <t>199605302020121008</t>
  </si>
  <si>
    <t>ANWARI WISUDA MAHANANI ,S.Pd</t>
  </si>
  <si>
    <t>199606082020122017</t>
  </si>
  <si>
    <t>YUNI ANDRIANI ,S.Pd</t>
  </si>
  <si>
    <t>199606172020122017</t>
  </si>
  <si>
    <t>DINA WAHYUNI SELVIANI ,S.Pd</t>
  </si>
  <si>
    <t>199511212019032018</t>
  </si>
  <si>
    <t>NUNUNG ANJARSARI ,S.Pd</t>
  </si>
  <si>
    <t>199509162020121010</t>
  </si>
  <si>
    <t>M. ILHAM ROHMAD ,S.Pd</t>
  </si>
  <si>
    <t>199511182020122008</t>
  </si>
  <si>
    <t>NANDA KUSUMA PRATIWI ,S.Pd</t>
  </si>
  <si>
    <t>199512032019031004</t>
  </si>
  <si>
    <t>ARVIDO DECA VERDIAN ,S.Pd</t>
  </si>
  <si>
    <t>199512162019032008</t>
  </si>
  <si>
    <t>FEBIKANA RAHMAWATI ,S.Pd</t>
  </si>
  <si>
    <t>199602032020121008</t>
  </si>
  <si>
    <t>FEBRIAN ANUGERAH PERKASA ,S.Pd</t>
  </si>
  <si>
    <t>199602072020121012</t>
  </si>
  <si>
    <t>MUHAMMAD PERWIRA PARASAMYA FITRAH ,S.Pd</t>
  </si>
  <si>
    <t>199602142020122017</t>
  </si>
  <si>
    <t>FEPI MONICA RIZKI PARANTI ,S.Pd</t>
  </si>
  <si>
    <t>199604092020122006</t>
  </si>
  <si>
    <t>NUR AZIZAH ,S.Pd</t>
  </si>
  <si>
    <t>199604282020122018</t>
  </si>
  <si>
    <t>DYAH RETNO TITISARI ,S.Pd</t>
  </si>
  <si>
    <t>199605092020121010</t>
  </si>
  <si>
    <t>AHMAD IZZUDIN HASANI ,S.Pd</t>
  </si>
  <si>
    <t>199606032020121008</t>
  </si>
  <si>
    <t>MUHAMAD ZAINUDIN SYAFI'I ,S.Pd</t>
  </si>
  <si>
    <t>199510152020122015</t>
  </si>
  <si>
    <t>PUTRI RIA AINUN FAJAR ,S.Pd</t>
  </si>
  <si>
    <t>199512182020122020</t>
  </si>
  <si>
    <t>NUR INDAH LAILIAH ,S.Pd</t>
  </si>
  <si>
    <t>199512232020122019</t>
  </si>
  <si>
    <t>DESY NOURMAVITA ,S.Pd</t>
  </si>
  <si>
    <t>199601032020122019</t>
  </si>
  <si>
    <t>HENI PUSPITASARI ,S.Pd</t>
  </si>
  <si>
    <t>199601222020121008</t>
  </si>
  <si>
    <t>M. ZAENAL ABIDIN ,S.Pd</t>
  </si>
  <si>
    <t>199607222020121008</t>
  </si>
  <si>
    <t>YUSTITO ARIRAGIL ,S.Pd</t>
  </si>
  <si>
    <t>199612252020122018</t>
  </si>
  <si>
    <t>ASRI ANDAR RAHMAPUTRI ,S.Pd</t>
  </si>
  <si>
    <t>199708152020122010</t>
  </si>
  <si>
    <t>UMI FADILAH ,S.Pd</t>
  </si>
  <si>
    <t>199511272020122017</t>
  </si>
  <si>
    <t>NOVITA DYAH WARDANI ,S.Pd</t>
  </si>
  <si>
    <t>199602162020122011</t>
  </si>
  <si>
    <t>NIA KURNIA LAILATURROHMAH ,S.Pd</t>
  </si>
  <si>
    <t>199605012020122014</t>
  </si>
  <si>
    <t>RIZKI ANJAR MEYLANTIF ,S.Pd</t>
  </si>
  <si>
    <t>199606222020121006</t>
  </si>
  <si>
    <t>FENDI JUNIAWAN ,S.Pd.I</t>
  </si>
  <si>
    <t>199612062020122017</t>
  </si>
  <si>
    <t>ENDANG WERDININGSIH ,S.Pd</t>
  </si>
  <si>
    <t>199705142020122015</t>
  </si>
  <si>
    <t>MAHARANI LYLY ARTANIA ,S.Pd</t>
  </si>
  <si>
    <t>199601132020122015</t>
  </si>
  <si>
    <t>MIFTAHUL JANNAH ,S.Pd</t>
  </si>
  <si>
    <t>199605302020122017</t>
  </si>
  <si>
    <t>SARIFATUL DEFIANA ,S.Pd</t>
  </si>
  <si>
    <t>199610052020122014</t>
  </si>
  <si>
    <t>ERMA OKTAVIANI MISITA PUTRI ,S.Pd</t>
  </si>
  <si>
    <t>199605062019032016</t>
  </si>
  <si>
    <t>NUR ARIMA ,S.Pd</t>
  </si>
  <si>
    <t>199510012020122024</t>
  </si>
  <si>
    <t>ARIN PRADIKASETYA RAHMAWATI ,S.Pd</t>
  </si>
  <si>
    <t>199511282020121006</t>
  </si>
  <si>
    <t>EN ROLEX ,S.Pd</t>
  </si>
  <si>
    <t>199601092019032012</t>
  </si>
  <si>
    <t>AYUN PURWITASARI, S.Pd.</t>
  </si>
  <si>
    <t>199601202020122013</t>
  </si>
  <si>
    <t>VITA NAFILATUL HUSNA ,S.Pd</t>
  </si>
  <si>
    <t>199511072020122019</t>
  </si>
  <si>
    <t>FITRI IKA WATI ,S.Pd</t>
  </si>
  <si>
    <t>199705312020122010</t>
  </si>
  <si>
    <t>BENING KARTIKA ,S.Pd</t>
  </si>
  <si>
    <t>199509142020122015</t>
  </si>
  <si>
    <t>RITA PANGESTI ,S.Pd</t>
  </si>
  <si>
    <t>199512062019032006</t>
  </si>
  <si>
    <t>DIYAH AYU PUSPITASARI, S.Pd.</t>
  </si>
  <si>
    <t>199608282020121005</t>
  </si>
  <si>
    <t>ZULFA JIHAD AKBAR ,S.Pd</t>
  </si>
  <si>
    <t>199612102020122018</t>
  </si>
  <si>
    <t>DESTY KARTIKA PUTRI PRATIWI ,S.Pd</t>
  </si>
  <si>
    <t>199607132020122015</t>
  </si>
  <si>
    <t>DIQILIANA NURCAMELIA LITA ARAFI ,S.Pd</t>
  </si>
  <si>
    <t>199604082019031003</t>
  </si>
  <si>
    <t>VICKY RIVALDY NUGROHO, S.Pd.</t>
  </si>
  <si>
    <t>199601112020121009</t>
  </si>
  <si>
    <t>FERIT VERY PRIYONGGO ,S.Pd</t>
  </si>
  <si>
    <t>199602112020122013</t>
  </si>
  <si>
    <t>FEBRI ANITA ,S.Pd</t>
  </si>
  <si>
    <t>199607172020122014</t>
  </si>
  <si>
    <t>DWI RATNAWATI ,S.Pd</t>
  </si>
  <si>
    <t>199602092020122010</t>
  </si>
  <si>
    <t>TRIYA ARI NOVIANTI ,S.Pd</t>
  </si>
  <si>
    <t>199709262020122005</t>
  </si>
  <si>
    <t>LUKY NURUL ISLAMI ,S.Pd</t>
  </si>
  <si>
    <t>199509282020122010</t>
  </si>
  <si>
    <t>IVA SEPTIANA ,S.Pd</t>
  </si>
  <si>
    <t>199612012020122020</t>
  </si>
  <si>
    <t>MA'RIFATUL MUSYAROFAH ,S.Pd</t>
  </si>
  <si>
    <t>199710152019081002</t>
  </si>
  <si>
    <t>MOCH. BAYU AJI PRADANA ,S.STP</t>
  </si>
  <si>
    <t>199601082019031003</t>
  </si>
  <si>
    <t>SATRIO BAYU KURNIADI, ST</t>
  </si>
  <si>
    <t>199602132020121015</t>
  </si>
  <si>
    <t>BAGUS RIFAUL, A.Md.</t>
  </si>
  <si>
    <t>199602172020121008</t>
  </si>
  <si>
    <t>ABID MAULANA, A.Md.</t>
  </si>
  <si>
    <t>199603292019032005</t>
  </si>
  <si>
    <t>FAUZIYAH FIRDAUS, ST</t>
  </si>
  <si>
    <t>199703122019032002</t>
  </si>
  <si>
    <t>PUTRI INDRIATI, A.Md.T</t>
  </si>
  <si>
    <t>199710252020121005</t>
  </si>
  <si>
    <t>RENALDI YUNUS SAPUTRA, A.Md.T</t>
  </si>
  <si>
    <t>199710122020121004</t>
  </si>
  <si>
    <t>MUCHAMAT RIFA'I ALI ,A.Md</t>
  </si>
  <si>
    <t>199710252020121006</t>
  </si>
  <si>
    <t>YOGA PUDYASTAWA ,A.Md.T</t>
  </si>
  <si>
    <t>199704242019031001</t>
  </si>
  <si>
    <t>ANDRI BAZARUDIN ,S.Pt</t>
  </si>
  <si>
    <t>199603142018082001</t>
  </si>
  <si>
    <t>SELVIA WIDIANTARI ,S.STP</t>
  </si>
  <si>
    <t>SUMBAWA</t>
  </si>
  <si>
    <t>199609122020122018</t>
  </si>
  <si>
    <t>AIMMA FARAH LUTHFI ARIFA ,S.Sos</t>
  </si>
  <si>
    <t>199612292018081001</t>
  </si>
  <si>
    <t>ANDI TAQWIR PALANRO MAKKASAUD ,S.STP</t>
  </si>
  <si>
    <t>MAKASAR</t>
  </si>
  <si>
    <t>199803052020122005</t>
  </si>
  <si>
    <t>ALIFFIA RACHMAWATI ,A.Md.Bns</t>
  </si>
  <si>
    <t>,A.Md.Bns</t>
  </si>
  <si>
    <t>199610092019032007</t>
  </si>
  <si>
    <t>ANNISA'HAYYU FI'ISYATIRRODHIYAH. ,S.KM</t>
  </si>
  <si>
    <t>199612272020121008</t>
  </si>
  <si>
    <t>MOHAMMAD YUSUF ADI SANTOSO ,A.Md</t>
  </si>
  <si>
    <t>199804182020121003</t>
  </si>
  <si>
    <t>MOHAMMAD RIZKY AKBAR PERDANA ,A.Md</t>
  </si>
  <si>
    <t>199510142019032007</t>
  </si>
  <si>
    <t>ELVIRA ROSYIADA,S.P</t>
  </si>
  <si>
    <t>199605242019031004</t>
  </si>
  <si>
    <t>FANDI SYAIFUDIN ZUHRI,A,Md.P</t>
  </si>
  <si>
    <t>199606062019032008</t>
  </si>
  <si>
    <t>ERNAWATI,A.Md.</t>
  </si>
  <si>
    <t>199606172019032007</t>
  </si>
  <si>
    <t>ITA JUNIANA,A.Md.P</t>
  </si>
  <si>
    <t>KEBUMEN</t>
  </si>
  <si>
    <t>199612042020122010</t>
  </si>
  <si>
    <t>RISTIKA DWI FATMA ,A.Md</t>
  </si>
  <si>
    <t>199710272019031003</t>
  </si>
  <si>
    <t>TRI NUR HIDAYAT,A.Md.P</t>
  </si>
  <si>
    <t>CILACAP</t>
  </si>
  <si>
    <t>199808272019032001</t>
  </si>
  <si>
    <t>RISKI AMANDA NANDA RIZA,A.Md</t>
  </si>
  <si>
    <t>199510092020122024</t>
  </si>
  <si>
    <t>ATIK SINAWANG WAHYUNI ,A.Md</t>
  </si>
  <si>
    <t>199605202020121007</t>
  </si>
  <si>
    <t>MISBACHUL MUNIR ,SH</t>
  </si>
  <si>
    <t>199710102020122011</t>
  </si>
  <si>
    <t>MEGA PANDU MANGGALYA ,A.Md</t>
  </si>
  <si>
    <t>199806152020121001</t>
  </si>
  <si>
    <t>MUHAMMAD FARID HIDAYAT ,A.Md.Log</t>
  </si>
  <si>
    <t>,A.Md.Log</t>
  </si>
  <si>
    <t>199605072017081001</t>
  </si>
  <si>
    <t>RINALDY ALONTA RORIMPANDEY ,S.STP</t>
  </si>
  <si>
    <t>PALU</t>
  </si>
  <si>
    <t>199708212020121007</t>
  </si>
  <si>
    <t>GERYAN PRAKOSA ,A.Md</t>
  </si>
  <si>
    <t>199510302020122018</t>
  </si>
  <si>
    <t>RAFIDAH AZIZAH ,A.Md.Kep</t>
  </si>
  <si>
    <t>199512032020122015</t>
  </si>
  <si>
    <t>VENIKA ADNA DEVIANI ,A.Md.Kep</t>
  </si>
  <si>
    <t>199604132019032008</t>
  </si>
  <si>
    <t>BELINDA STELLAMONICA,A.Md.Kep.</t>
  </si>
  <si>
    <t>199605072020121007</t>
  </si>
  <si>
    <t>HASBI MEI MAHMUDA ,A.Md</t>
  </si>
  <si>
    <t>199607022020121012</t>
  </si>
  <si>
    <t>CAHYO WAHYU ERNANTO ,A.Md.Kep</t>
  </si>
  <si>
    <t>199609272020122017</t>
  </si>
  <si>
    <t>PITA DWI AYU WARDANI ,A.Md.Kep</t>
  </si>
  <si>
    <t>199610052020121011</t>
  </si>
  <si>
    <t>ABRINDA OKTAVIANUS ,A.Md.Kep</t>
  </si>
  <si>
    <t>199611092020121007</t>
  </si>
  <si>
    <t>GARINDA GALANG HERTIZA FALS ERSADWI ,A.Md.Kep</t>
  </si>
  <si>
    <t>199708072020122012</t>
  </si>
  <si>
    <t>NIKY ANISA AGUSTIN RAHAYU ,A.Md.Kep</t>
  </si>
  <si>
    <t>199712132020122009</t>
  </si>
  <si>
    <t>GHEA RAKA SULAIMAN ,A.Md.Kep</t>
  </si>
  <si>
    <t>199803092020122003</t>
  </si>
  <si>
    <t>QURRIL DYAH MUSTIKAWATI ,A.Md.Kep</t>
  </si>
  <si>
    <t>Usia</t>
  </si>
  <si>
    <t>Usia tmtcapeg</t>
  </si>
  <si>
    <t>Lama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</si>
</sst>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2" borderId="0" xfId="0" applyFont="1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7083"/>
  <sheetViews>
    <sheetView tabSelected="1" topLeftCell="B1" zoomScaleNormal="100" workbookViewId="0">
      <pane ySplit="1" topLeftCell="A2" activePane="bottomLeft" state="frozen"/>
      <selection activeCell="V1" sqref="V1"/>
      <selection pane="bottomLeft" activeCell="B1470" sqref="B1470"/>
    </sheetView>
  </sheetViews>
  <sheetFormatPr defaultRowHeight="12.5" x14ac:dyDescent="0.25"/>
  <cols>
    <col min="1" max="1" width="19.26953125" hidden="1" customWidth="1"/>
    <col min="2" max="2" width="51.1796875" bestFit="1" customWidth="1"/>
    <col min="3" max="3" width="20.1796875" hidden="1" customWidth="1"/>
    <col min="4" max="4" width="10.1796875" hidden="1" customWidth="1"/>
    <col min="5" max="5" width="7.81640625" bestFit="1" customWidth="1"/>
    <col min="6" max="6" width="8.54296875" hidden="1" customWidth="1"/>
    <col min="7" max="7" width="10.1796875" bestFit="1" customWidth="1"/>
    <col min="8" max="8" width="10.1796875" customWidth="1"/>
    <col min="9" max="9" width="15" hidden="1" customWidth="1"/>
    <col min="10" max="10" width="10.1796875" bestFit="1" customWidth="1"/>
    <col min="11" max="12" width="10.1796875" customWidth="1"/>
    <col min="13" max="13" width="4" hidden="1" customWidth="1"/>
    <col min="14" max="14" width="9.54296875" bestFit="1" customWidth="1"/>
    <col min="15" max="15" width="7.1796875" hidden="1" customWidth="1"/>
    <col min="16" max="16" width="10.1796875" hidden="1" customWidth="1"/>
    <col min="17" max="17" width="8.453125" hidden="1" customWidth="1"/>
    <col min="18" max="18" width="7.81640625" hidden="1" customWidth="1"/>
    <col min="19" max="19" width="6.54296875" hidden="1" customWidth="1"/>
    <col min="20" max="20" width="8" bestFit="1" customWidth="1"/>
    <col min="21" max="22" width="7" hidden="1" customWidth="1"/>
    <col min="23" max="23" width="4.54296875" hidden="1" customWidth="1"/>
    <col min="24" max="25" width="8" hidden="1" customWidth="1"/>
    <col min="26" max="26" width="6.1796875" hidden="1" customWidth="1"/>
    <col min="27" max="27" width="5.54296875" hidden="1" customWidth="1"/>
    <col min="28" max="28" width="7.453125" hidden="1" customWidth="1"/>
    <col min="29" max="29" width="4.54296875" hidden="1" customWidth="1"/>
    <col min="30" max="30" width="9" hidden="1" customWidth="1"/>
    <col min="31" max="31" width="8" hidden="1" customWidth="1"/>
    <col min="32" max="34" width="7" hidden="1" customWidth="1"/>
    <col min="35" max="35" width="7.1796875" hidden="1" customWidth="1"/>
    <col min="36" max="37" width="6" hidden="1" customWidth="1"/>
    <col min="38" max="38" width="7.7265625" hidden="1" customWidth="1"/>
    <col min="39" max="39" width="5.54296875" hidden="1" customWidth="1"/>
    <col min="40" max="40" width="8" hidden="1" customWidth="1"/>
    <col min="41" max="41" width="17.7265625" hidden="1" customWidth="1"/>
    <col min="42" max="42" width="19.54296875" hidden="1" customWidth="1"/>
    <col min="43" max="43" width="10.26953125" hidden="1" customWidth="1"/>
    <col min="44" max="44" width="7" hidden="1" customWidth="1"/>
    <col min="45" max="45" width="6.453125" hidden="1" customWidth="1"/>
    <col min="46" max="46" width="8.7265625" hidden="1" customWidth="1"/>
    <col min="47" max="47" width="6.26953125" hidden="1" customWidth="1"/>
    <col min="48" max="48" width="7.54296875" hidden="1" customWidth="1"/>
    <col min="49" max="49" width="6.54296875" hidden="1" customWidth="1"/>
    <col min="50" max="50" width="7.54296875" hidden="1" customWidth="1"/>
    <col min="51" max="51" width="9" hidden="1" customWidth="1"/>
    <col min="52" max="53" width="6" hidden="1" customWidth="1"/>
    <col min="54" max="54" width="8.1796875" hidden="1" customWidth="1"/>
    <col min="55" max="55" width="7.54296875" hidden="1" customWidth="1"/>
    <col min="56" max="56" width="8.54296875" hidden="1" customWidth="1"/>
    <col min="57" max="57" width="8" hidden="1" customWidth="1"/>
    <col min="58" max="58" width="49.1796875" hidden="1" customWidth="1"/>
  </cols>
  <sheetData>
    <row r="1" spans="1:58" x14ac:dyDescent="0.25">
      <c r="A1" t="s">
        <v>0</v>
      </c>
      <c r="B1" s="2" t="s">
        <v>1</v>
      </c>
      <c r="C1" t="s">
        <v>2</v>
      </c>
      <c r="D1" t="s">
        <v>3</v>
      </c>
      <c r="E1" s="2" t="s">
        <v>4</v>
      </c>
      <c r="F1" t="s">
        <v>5</v>
      </c>
      <c r="G1" s="2" t="s">
        <v>6</v>
      </c>
      <c r="H1" s="3" t="s">
        <v>14788</v>
      </c>
      <c r="I1" t="s">
        <v>7</v>
      </c>
      <c r="J1" s="2" t="s">
        <v>8</v>
      </c>
      <c r="K1" s="3" t="s">
        <v>14790</v>
      </c>
      <c r="L1" s="3" t="s">
        <v>14789</v>
      </c>
      <c r="M1" t="s">
        <v>9</v>
      </c>
      <c r="N1" s="2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s="2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</row>
    <row r="2" spans="1:58" x14ac:dyDescent="0.25">
      <c r="A2" t="s">
        <v>582</v>
      </c>
      <c r="B2" t="s">
        <v>583</v>
      </c>
      <c r="C2" t="s">
        <v>89</v>
      </c>
      <c r="D2" t="s">
        <v>58</v>
      </c>
      <c r="E2">
        <v>2</v>
      </c>
      <c r="G2" s="1">
        <v>23721</v>
      </c>
      <c r="H2" s="4">
        <f t="shared" ref="H2:H65" ca="1" si="0">(TODAY()-G2)/365</f>
        <v>59.438356164383563</v>
      </c>
      <c r="I2" t="s">
        <v>57</v>
      </c>
      <c r="J2" s="1">
        <v>30376</v>
      </c>
      <c r="K2" s="4">
        <f t="shared" ref="K2:K65" ca="1" si="1">(TODAY()-J2)/365</f>
        <v>41.205479452054796</v>
      </c>
      <c r="L2" s="4">
        <f t="shared" ref="L2:L65" ca="1" si="2">H2-K2</f>
        <v>18.232876712328768</v>
      </c>
      <c r="M2">
        <v>60</v>
      </c>
      <c r="N2" t="s">
        <v>77</v>
      </c>
      <c r="O2">
        <v>32</v>
      </c>
      <c r="P2" s="1">
        <v>43466</v>
      </c>
      <c r="Q2" t="s">
        <v>61</v>
      </c>
      <c r="R2" t="s">
        <v>78</v>
      </c>
      <c r="S2" t="s">
        <v>74</v>
      </c>
      <c r="T2">
        <v>5211500</v>
      </c>
      <c r="U2">
        <v>521150</v>
      </c>
      <c r="V2">
        <v>104230</v>
      </c>
      <c r="W2">
        <v>0</v>
      </c>
      <c r="X2">
        <v>0</v>
      </c>
      <c r="Y2">
        <v>389000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217260</v>
      </c>
      <c r="AG2">
        <v>29688</v>
      </c>
      <c r="AH2">
        <v>249035</v>
      </c>
      <c r="AI2">
        <v>0</v>
      </c>
      <c r="AJ2">
        <v>12508</v>
      </c>
      <c r="AK2">
        <v>37523</v>
      </c>
      <c r="AL2">
        <v>0</v>
      </c>
      <c r="AM2">
        <v>69</v>
      </c>
      <c r="AN2">
        <v>6771963</v>
      </c>
      <c r="AO2">
        <v>62259</v>
      </c>
      <c r="AP2">
        <v>249035</v>
      </c>
      <c r="AQ2">
        <v>466950</v>
      </c>
      <c r="AR2">
        <v>29688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12508</v>
      </c>
      <c r="BA2">
        <v>37523</v>
      </c>
      <c r="BB2">
        <v>0</v>
      </c>
      <c r="BC2">
        <v>0</v>
      </c>
      <c r="BD2">
        <v>857963</v>
      </c>
      <c r="BE2">
        <v>5914000</v>
      </c>
      <c r="BF2" t="s">
        <v>104</v>
      </c>
    </row>
    <row r="3" spans="1:58" x14ac:dyDescent="0.25">
      <c r="A3" t="s">
        <v>595</v>
      </c>
      <c r="B3" t="s">
        <v>596</v>
      </c>
      <c r="C3" t="s">
        <v>58</v>
      </c>
      <c r="D3" t="s">
        <v>58</v>
      </c>
      <c r="E3">
        <v>2</v>
      </c>
      <c r="G3" s="1">
        <v>23702</v>
      </c>
      <c r="H3" s="4">
        <f t="shared" ca="1" si="0"/>
        <v>59.490410958904107</v>
      </c>
      <c r="I3" t="s">
        <v>57</v>
      </c>
      <c r="J3" s="1">
        <v>30376</v>
      </c>
      <c r="K3" s="4">
        <f t="shared" ca="1" si="1"/>
        <v>41.205479452054796</v>
      </c>
      <c r="L3" s="4">
        <f t="shared" ca="1" si="2"/>
        <v>18.284931506849311</v>
      </c>
      <c r="M3">
        <v>60</v>
      </c>
      <c r="N3" t="s">
        <v>77</v>
      </c>
      <c r="O3">
        <v>32</v>
      </c>
      <c r="P3" s="1">
        <v>43466</v>
      </c>
      <c r="Q3" t="s">
        <v>61</v>
      </c>
      <c r="R3" t="s">
        <v>73</v>
      </c>
      <c r="S3" t="s">
        <v>74</v>
      </c>
      <c r="T3">
        <v>5211500</v>
      </c>
      <c r="U3">
        <v>521150</v>
      </c>
      <c r="V3">
        <v>104230</v>
      </c>
      <c r="W3">
        <v>0</v>
      </c>
      <c r="X3">
        <v>0</v>
      </c>
      <c r="Y3">
        <v>510000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217260</v>
      </c>
      <c r="AG3">
        <v>35433</v>
      </c>
      <c r="AH3">
        <v>253875</v>
      </c>
      <c r="AI3">
        <v>0</v>
      </c>
      <c r="AJ3">
        <v>12508</v>
      </c>
      <c r="AK3">
        <v>37523</v>
      </c>
      <c r="AL3">
        <v>0</v>
      </c>
      <c r="AM3">
        <v>79</v>
      </c>
      <c r="AN3">
        <v>6903558</v>
      </c>
      <c r="AO3">
        <v>63469</v>
      </c>
      <c r="AP3">
        <v>253875</v>
      </c>
      <c r="AQ3">
        <v>466950</v>
      </c>
      <c r="AR3">
        <v>35433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12508</v>
      </c>
      <c r="BA3">
        <v>37523</v>
      </c>
      <c r="BB3">
        <v>0</v>
      </c>
      <c r="BC3">
        <v>0</v>
      </c>
      <c r="BD3">
        <v>869758</v>
      </c>
      <c r="BE3">
        <v>6033800</v>
      </c>
      <c r="BF3" t="s">
        <v>112</v>
      </c>
    </row>
    <row r="4" spans="1:58" x14ac:dyDescent="0.25">
      <c r="A4" t="s">
        <v>733</v>
      </c>
      <c r="B4" t="s">
        <v>734</v>
      </c>
      <c r="C4" t="s">
        <v>58</v>
      </c>
      <c r="D4" t="s">
        <v>58</v>
      </c>
      <c r="E4">
        <v>2</v>
      </c>
      <c r="G4" s="1">
        <v>23675</v>
      </c>
      <c r="H4" s="4">
        <f t="shared" ca="1" si="0"/>
        <v>59.564383561643837</v>
      </c>
      <c r="I4" t="s">
        <v>57</v>
      </c>
      <c r="J4" s="1">
        <v>30742</v>
      </c>
      <c r="K4" s="4">
        <f t="shared" ca="1" si="1"/>
        <v>40.202739726027396</v>
      </c>
      <c r="L4" s="4">
        <f t="shared" ca="1" si="2"/>
        <v>19.361643835616441</v>
      </c>
      <c r="M4">
        <v>60</v>
      </c>
      <c r="N4" t="s">
        <v>77</v>
      </c>
      <c r="O4">
        <v>32</v>
      </c>
      <c r="P4" s="1">
        <v>43466</v>
      </c>
      <c r="Q4" t="s">
        <v>61</v>
      </c>
      <c r="R4" t="s">
        <v>78</v>
      </c>
      <c r="S4" t="s">
        <v>60</v>
      </c>
      <c r="T4">
        <v>5211500</v>
      </c>
      <c r="U4">
        <v>521150</v>
      </c>
      <c r="V4">
        <v>208460</v>
      </c>
      <c r="W4">
        <v>0</v>
      </c>
      <c r="X4">
        <v>0</v>
      </c>
      <c r="Y4">
        <v>389000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289680</v>
      </c>
      <c r="AG4">
        <v>19083</v>
      </c>
      <c r="AH4">
        <v>253204</v>
      </c>
      <c r="AI4">
        <v>0</v>
      </c>
      <c r="AJ4">
        <v>12508</v>
      </c>
      <c r="AK4">
        <v>37523</v>
      </c>
      <c r="AL4">
        <v>0</v>
      </c>
      <c r="AM4">
        <v>0</v>
      </c>
      <c r="AN4">
        <v>6942108</v>
      </c>
      <c r="AO4">
        <v>63301</v>
      </c>
      <c r="AP4">
        <v>253204</v>
      </c>
      <c r="AQ4">
        <v>475289</v>
      </c>
      <c r="AR4">
        <v>19083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12508</v>
      </c>
      <c r="BA4">
        <v>37523</v>
      </c>
      <c r="BB4">
        <v>0</v>
      </c>
      <c r="BC4">
        <v>0</v>
      </c>
      <c r="BD4">
        <v>860908</v>
      </c>
      <c r="BE4">
        <v>6081200</v>
      </c>
      <c r="BF4" t="s">
        <v>161</v>
      </c>
    </row>
    <row r="5" spans="1:58" x14ac:dyDescent="0.25">
      <c r="A5" t="s">
        <v>1584</v>
      </c>
      <c r="B5" t="s">
        <v>288</v>
      </c>
      <c r="C5" t="s">
        <v>58</v>
      </c>
      <c r="D5" t="s">
        <v>58</v>
      </c>
      <c r="E5">
        <v>2</v>
      </c>
      <c r="G5" s="1">
        <v>23978</v>
      </c>
      <c r="H5" s="4">
        <f t="shared" ca="1" si="0"/>
        <v>58.734246575342468</v>
      </c>
      <c r="I5" t="s">
        <v>57</v>
      </c>
      <c r="J5" s="1">
        <v>30742</v>
      </c>
      <c r="K5" s="4">
        <f t="shared" ca="1" si="1"/>
        <v>40.202739726027396</v>
      </c>
      <c r="L5" s="4">
        <f t="shared" ca="1" si="2"/>
        <v>18.531506849315072</v>
      </c>
      <c r="M5">
        <v>60</v>
      </c>
      <c r="N5" t="s">
        <v>77</v>
      </c>
      <c r="O5">
        <v>32</v>
      </c>
      <c r="P5" s="1">
        <v>43466</v>
      </c>
      <c r="Q5" t="s">
        <v>61</v>
      </c>
      <c r="R5" t="s">
        <v>78</v>
      </c>
      <c r="S5" t="s">
        <v>59</v>
      </c>
      <c r="T5">
        <v>5211500</v>
      </c>
      <c r="U5">
        <v>0</v>
      </c>
      <c r="V5">
        <v>0</v>
      </c>
      <c r="W5">
        <v>0</v>
      </c>
      <c r="X5">
        <v>0</v>
      </c>
      <c r="Y5">
        <v>389000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72420</v>
      </c>
      <c r="AG5">
        <v>32088</v>
      </c>
      <c r="AH5">
        <v>224020</v>
      </c>
      <c r="AI5">
        <v>0</v>
      </c>
      <c r="AJ5">
        <v>12508</v>
      </c>
      <c r="AK5">
        <v>37523</v>
      </c>
      <c r="AL5">
        <v>0</v>
      </c>
      <c r="AM5">
        <v>5</v>
      </c>
      <c r="AN5">
        <v>5979064</v>
      </c>
      <c r="AO5">
        <v>56005</v>
      </c>
      <c r="AP5">
        <v>224020</v>
      </c>
      <c r="AQ5">
        <v>416920</v>
      </c>
      <c r="AR5">
        <v>32088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12508</v>
      </c>
      <c r="BA5">
        <v>37523</v>
      </c>
      <c r="BB5">
        <v>0</v>
      </c>
      <c r="BC5">
        <v>0</v>
      </c>
      <c r="BD5">
        <v>779064</v>
      </c>
      <c r="BE5">
        <v>5200000</v>
      </c>
      <c r="BF5" t="s">
        <v>161</v>
      </c>
    </row>
    <row r="6" spans="1:58" x14ac:dyDescent="0.25">
      <c r="A6" t="s">
        <v>644</v>
      </c>
      <c r="B6" t="s">
        <v>645</v>
      </c>
      <c r="C6" t="s">
        <v>89</v>
      </c>
      <c r="D6" t="s">
        <v>58</v>
      </c>
      <c r="E6">
        <v>2</v>
      </c>
      <c r="G6" s="1">
        <v>23785</v>
      </c>
      <c r="H6" s="4">
        <f t="shared" ca="1" si="0"/>
        <v>59.263013698630139</v>
      </c>
      <c r="I6" t="s">
        <v>57</v>
      </c>
      <c r="J6" s="1">
        <v>31017</v>
      </c>
      <c r="K6" s="4">
        <f t="shared" ca="1" si="1"/>
        <v>39.449315068493149</v>
      </c>
      <c r="L6" s="4">
        <f t="shared" ca="1" si="2"/>
        <v>19.81369863013699</v>
      </c>
      <c r="M6">
        <v>60</v>
      </c>
      <c r="N6" t="s">
        <v>76</v>
      </c>
      <c r="O6">
        <v>30</v>
      </c>
      <c r="P6" s="1">
        <v>43466</v>
      </c>
      <c r="Q6" t="s">
        <v>61</v>
      </c>
      <c r="R6" t="s">
        <v>78</v>
      </c>
      <c r="S6" t="s">
        <v>125</v>
      </c>
      <c r="T6">
        <v>4847300</v>
      </c>
      <c r="U6">
        <v>0</v>
      </c>
      <c r="V6">
        <v>96946</v>
      </c>
      <c r="W6">
        <v>0</v>
      </c>
      <c r="X6">
        <v>0</v>
      </c>
      <c r="Y6">
        <v>389000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144840</v>
      </c>
      <c r="AG6">
        <v>4717</v>
      </c>
      <c r="AH6">
        <v>213330</v>
      </c>
      <c r="AI6">
        <v>0</v>
      </c>
      <c r="AJ6">
        <v>11634</v>
      </c>
      <c r="AK6">
        <v>34901</v>
      </c>
      <c r="AL6">
        <v>0</v>
      </c>
      <c r="AM6">
        <v>86</v>
      </c>
      <c r="AN6">
        <v>5742754</v>
      </c>
      <c r="AO6">
        <v>53332</v>
      </c>
      <c r="AP6">
        <v>213330</v>
      </c>
      <c r="AQ6">
        <v>395540</v>
      </c>
      <c r="AR6">
        <v>4717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11634</v>
      </c>
      <c r="BA6">
        <v>34901</v>
      </c>
      <c r="BB6">
        <v>0</v>
      </c>
      <c r="BC6">
        <v>0</v>
      </c>
      <c r="BD6">
        <v>713454</v>
      </c>
      <c r="BE6">
        <v>5029300</v>
      </c>
      <c r="BF6" t="s">
        <v>185</v>
      </c>
    </row>
    <row r="7" spans="1:58" x14ac:dyDescent="0.25">
      <c r="A7" t="s">
        <v>650</v>
      </c>
      <c r="B7" t="s">
        <v>286</v>
      </c>
      <c r="C7" t="s">
        <v>58</v>
      </c>
      <c r="D7" t="s">
        <v>58</v>
      </c>
      <c r="E7">
        <v>2</v>
      </c>
      <c r="G7" s="1">
        <v>23662</v>
      </c>
      <c r="H7" s="4">
        <f t="shared" ca="1" si="0"/>
        <v>59.6</v>
      </c>
      <c r="I7" t="s">
        <v>57</v>
      </c>
      <c r="J7" s="1">
        <v>31017</v>
      </c>
      <c r="K7" s="4">
        <f t="shared" ca="1" si="1"/>
        <v>39.449315068493149</v>
      </c>
      <c r="L7" s="4">
        <f t="shared" ca="1" si="2"/>
        <v>20.150684931506852</v>
      </c>
      <c r="M7">
        <v>60</v>
      </c>
      <c r="N7" t="s">
        <v>77</v>
      </c>
      <c r="O7">
        <v>30</v>
      </c>
      <c r="P7" s="1">
        <v>43466</v>
      </c>
      <c r="Q7" t="s">
        <v>61</v>
      </c>
      <c r="R7" t="s">
        <v>78</v>
      </c>
      <c r="S7" t="s">
        <v>125</v>
      </c>
      <c r="T7">
        <v>5052300</v>
      </c>
      <c r="U7">
        <v>0</v>
      </c>
      <c r="V7">
        <v>0</v>
      </c>
      <c r="W7">
        <v>0</v>
      </c>
      <c r="X7">
        <v>0</v>
      </c>
      <c r="Y7">
        <v>389000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72420</v>
      </c>
      <c r="AG7">
        <v>24904</v>
      </c>
      <c r="AH7">
        <v>217652</v>
      </c>
      <c r="AI7">
        <v>0</v>
      </c>
      <c r="AJ7">
        <v>12126</v>
      </c>
      <c r="AK7">
        <v>36377</v>
      </c>
      <c r="AL7">
        <v>0</v>
      </c>
      <c r="AM7">
        <v>77</v>
      </c>
      <c r="AN7">
        <v>5804856</v>
      </c>
      <c r="AO7">
        <v>54413</v>
      </c>
      <c r="AP7">
        <v>217652</v>
      </c>
      <c r="AQ7">
        <v>404184</v>
      </c>
      <c r="AR7">
        <v>24904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12126</v>
      </c>
      <c r="BA7">
        <v>36377</v>
      </c>
      <c r="BB7">
        <v>0</v>
      </c>
      <c r="BC7">
        <v>0</v>
      </c>
      <c r="BD7">
        <v>749656</v>
      </c>
      <c r="BE7">
        <v>5055200</v>
      </c>
      <c r="BF7" t="s">
        <v>129</v>
      </c>
    </row>
    <row r="8" spans="1:58" x14ac:dyDescent="0.25">
      <c r="A8" t="s">
        <v>715</v>
      </c>
      <c r="B8" t="s">
        <v>716</v>
      </c>
      <c r="C8" t="s">
        <v>717</v>
      </c>
      <c r="D8" t="s">
        <v>58</v>
      </c>
      <c r="E8">
        <v>2</v>
      </c>
      <c r="G8" s="1">
        <v>23756</v>
      </c>
      <c r="H8" s="4">
        <f t="shared" ca="1" si="0"/>
        <v>59.342465753424655</v>
      </c>
      <c r="I8" t="s">
        <v>57</v>
      </c>
      <c r="J8" s="1">
        <v>31017</v>
      </c>
      <c r="K8" s="4">
        <f t="shared" ca="1" si="1"/>
        <v>39.449315068493149</v>
      </c>
      <c r="L8" s="4">
        <f t="shared" ca="1" si="2"/>
        <v>19.893150684931506</v>
      </c>
      <c r="M8">
        <v>60</v>
      </c>
      <c r="N8" t="s">
        <v>77</v>
      </c>
      <c r="O8">
        <v>30</v>
      </c>
      <c r="P8" s="1">
        <v>43466</v>
      </c>
      <c r="Q8" t="s">
        <v>61</v>
      </c>
      <c r="R8" t="s">
        <v>78</v>
      </c>
      <c r="S8" t="s">
        <v>125</v>
      </c>
      <c r="T8">
        <v>5052300</v>
      </c>
      <c r="U8">
        <v>505230</v>
      </c>
      <c r="V8">
        <v>0</v>
      </c>
      <c r="W8">
        <v>0</v>
      </c>
      <c r="X8">
        <v>0</v>
      </c>
      <c r="Y8">
        <v>389000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144840</v>
      </c>
      <c r="AG8">
        <v>32392</v>
      </c>
      <c r="AH8">
        <v>237861</v>
      </c>
      <c r="AI8">
        <v>0</v>
      </c>
      <c r="AJ8">
        <v>12126</v>
      </c>
      <c r="AK8">
        <v>36377</v>
      </c>
      <c r="AL8">
        <v>0</v>
      </c>
      <c r="AM8">
        <v>97</v>
      </c>
      <c r="AN8">
        <v>6410223</v>
      </c>
      <c r="AO8">
        <v>59465</v>
      </c>
      <c r="AP8">
        <v>237861</v>
      </c>
      <c r="AQ8">
        <v>444602</v>
      </c>
      <c r="AR8">
        <v>32392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12126</v>
      </c>
      <c r="BA8">
        <v>36377</v>
      </c>
      <c r="BB8">
        <v>0</v>
      </c>
      <c r="BC8">
        <v>0</v>
      </c>
      <c r="BD8">
        <v>822823</v>
      </c>
      <c r="BE8">
        <v>5587400</v>
      </c>
      <c r="BF8" t="s">
        <v>154</v>
      </c>
    </row>
    <row r="9" spans="1:58" x14ac:dyDescent="0.25">
      <c r="A9" t="s">
        <v>718</v>
      </c>
      <c r="B9" t="s">
        <v>719</v>
      </c>
      <c r="C9" t="s">
        <v>89</v>
      </c>
      <c r="D9" t="s">
        <v>58</v>
      </c>
      <c r="E9">
        <v>1</v>
      </c>
      <c r="F9" t="s">
        <v>205</v>
      </c>
      <c r="G9" s="1">
        <v>23661</v>
      </c>
      <c r="H9" s="4">
        <f t="shared" ca="1" si="0"/>
        <v>59.602739726027394</v>
      </c>
      <c r="I9" t="s">
        <v>57</v>
      </c>
      <c r="J9" s="1">
        <v>31017</v>
      </c>
      <c r="K9" s="4">
        <f t="shared" ca="1" si="1"/>
        <v>39.449315068493149</v>
      </c>
      <c r="L9" s="4">
        <f t="shared" ca="1" si="2"/>
        <v>20.153424657534245</v>
      </c>
      <c r="M9">
        <v>60</v>
      </c>
      <c r="N9" t="s">
        <v>76</v>
      </c>
      <c r="O9">
        <v>30</v>
      </c>
      <c r="P9" s="1">
        <v>43466</v>
      </c>
      <c r="Q9" t="s">
        <v>61</v>
      </c>
      <c r="R9" t="s">
        <v>78</v>
      </c>
      <c r="S9" t="s">
        <v>125</v>
      </c>
      <c r="T9">
        <v>4847300</v>
      </c>
      <c r="U9">
        <v>484730</v>
      </c>
      <c r="V9">
        <v>0</v>
      </c>
      <c r="W9">
        <v>0</v>
      </c>
      <c r="X9">
        <v>0</v>
      </c>
      <c r="Y9">
        <v>389000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144840</v>
      </c>
      <c r="AG9">
        <v>22217</v>
      </c>
      <c r="AH9">
        <v>228841</v>
      </c>
      <c r="AI9">
        <v>0</v>
      </c>
      <c r="AJ9">
        <v>11634</v>
      </c>
      <c r="AK9">
        <v>34901</v>
      </c>
      <c r="AL9">
        <v>0</v>
      </c>
      <c r="AM9">
        <v>2</v>
      </c>
      <c r="AN9">
        <v>6163465</v>
      </c>
      <c r="AO9">
        <v>57210</v>
      </c>
      <c r="AP9">
        <v>228841</v>
      </c>
      <c r="AQ9">
        <v>426562</v>
      </c>
      <c r="AR9">
        <v>22217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11634</v>
      </c>
      <c r="BA9">
        <v>34901</v>
      </c>
      <c r="BB9">
        <v>0</v>
      </c>
      <c r="BC9">
        <v>0</v>
      </c>
      <c r="BD9">
        <v>781365</v>
      </c>
      <c r="BE9">
        <v>5382100</v>
      </c>
      <c r="BF9" t="s">
        <v>204</v>
      </c>
    </row>
    <row r="10" spans="1:58" x14ac:dyDescent="0.25">
      <c r="A10" t="s">
        <v>1086</v>
      </c>
      <c r="B10" t="s">
        <v>1087</v>
      </c>
      <c r="C10" t="s">
        <v>82</v>
      </c>
      <c r="D10" t="s">
        <v>58</v>
      </c>
      <c r="E10">
        <v>2</v>
      </c>
      <c r="F10" t="s">
        <v>56</v>
      </c>
      <c r="G10" s="1">
        <v>23865</v>
      </c>
      <c r="H10" s="4">
        <f t="shared" ca="1" si="0"/>
        <v>59.043835616438358</v>
      </c>
      <c r="I10" t="s">
        <v>57</v>
      </c>
      <c r="J10" s="1">
        <v>31017</v>
      </c>
      <c r="K10" s="4">
        <f t="shared" ca="1" si="1"/>
        <v>39.449315068493149</v>
      </c>
      <c r="L10" s="4">
        <f t="shared" ca="1" si="2"/>
        <v>19.594520547945208</v>
      </c>
      <c r="M10">
        <v>60</v>
      </c>
      <c r="N10" t="s">
        <v>77</v>
      </c>
      <c r="O10">
        <v>30</v>
      </c>
      <c r="P10" s="1">
        <v>43466</v>
      </c>
      <c r="Q10" t="s">
        <v>61</v>
      </c>
      <c r="R10" t="s">
        <v>78</v>
      </c>
      <c r="S10" t="s">
        <v>125</v>
      </c>
      <c r="T10">
        <v>5052300</v>
      </c>
      <c r="U10">
        <v>505230</v>
      </c>
      <c r="V10">
        <v>0</v>
      </c>
      <c r="W10">
        <v>0</v>
      </c>
      <c r="X10">
        <v>0</v>
      </c>
      <c r="Y10">
        <v>389000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144840</v>
      </c>
      <c r="AG10">
        <v>32392</v>
      </c>
      <c r="AH10">
        <v>237861</v>
      </c>
      <c r="AI10">
        <v>0</v>
      </c>
      <c r="AJ10">
        <v>12126</v>
      </c>
      <c r="AK10">
        <v>36377</v>
      </c>
      <c r="AL10">
        <v>0</v>
      </c>
      <c r="AM10">
        <v>97</v>
      </c>
      <c r="AN10">
        <v>6410223</v>
      </c>
      <c r="AO10">
        <v>59465</v>
      </c>
      <c r="AP10">
        <v>237861</v>
      </c>
      <c r="AQ10">
        <v>444602</v>
      </c>
      <c r="AR10">
        <v>32392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12126</v>
      </c>
      <c r="BA10">
        <v>36377</v>
      </c>
      <c r="BB10">
        <v>0</v>
      </c>
      <c r="BC10">
        <v>0</v>
      </c>
      <c r="BD10">
        <v>822823</v>
      </c>
      <c r="BE10">
        <v>5587400</v>
      </c>
      <c r="BF10" t="s">
        <v>195</v>
      </c>
    </row>
    <row r="11" spans="1:58" x14ac:dyDescent="0.25">
      <c r="A11" t="s">
        <v>1607</v>
      </c>
      <c r="B11" t="s">
        <v>1608</v>
      </c>
      <c r="C11" t="s">
        <v>58</v>
      </c>
      <c r="D11" t="s">
        <v>58</v>
      </c>
      <c r="E11">
        <v>2</v>
      </c>
      <c r="G11" s="1">
        <v>24039</v>
      </c>
      <c r="H11" s="4">
        <f t="shared" ca="1" si="0"/>
        <v>58.56712328767123</v>
      </c>
      <c r="I11" t="s">
        <v>57</v>
      </c>
      <c r="J11" s="1">
        <v>31017</v>
      </c>
      <c r="K11" s="4">
        <f t="shared" ca="1" si="1"/>
        <v>39.449315068493149</v>
      </c>
      <c r="L11" s="4">
        <f t="shared" ca="1" si="2"/>
        <v>19.11780821917808</v>
      </c>
      <c r="M11">
        <v>60</v>
      </c>
      <c r="N11" t="s">
        <v>77</v>
      </c>
      <c r="O11">
        <v>30</v>
      </c>
      <c r="P11" s="1">
        <v>43466</v>
      </c>
      <c r="Q11" t="s">
        <v>61</v>
      </c>
      <c r="R11" t="s">
        <v>78</v>
      </c>
      <c r="S11" t="s">
        <v>125</v>
      </c>
      <c r="T11">
        <v>5052300</v>
      </c>
      <c r="U11">
        <v>505230</v>
      </c>
      <c r="V11">
        <v>0</v>
      </c>
      <c r="W11">
        <v>0</v>
      </c>
      <c r="X11">
        <v>0</v>
      </c>
      <c r="Y11">
        <v>389000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144840</v>
      </c>
      <c r="AG11">
        <v>32392</v>
      </c>
      <c r="AH11">
        <v>237861</v>
      </c>
      <c r="AI11">
        <v>0</v>
      </c>
      <c r="AJ11">
        <v>12126</v>
      </c>
      <c r="AK11">
        <v>36377</v>
      </c>
      <c r="AL11">
        <v>0</v>
      </c>
      <c r="AM11">
        <v>97</v>
      </c>
      <c r="AN11">
        <v>6410223</v>
      </c>
      <c r="AO11">
        <v>59465</v>
      </c>
      <c r="AP11">
        <v>237861</v>
      </c>
      <c r="AQ11">
        <v>444602</v>
      </c>
      <c r="AR11">
        <v>32392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12126</v>
      </c>
      <c r="BA11">
        <v>36377</v>
      </c>
      <c r="BB11">
        <v>0</v>
      </c>
      <c r="BC11">
        <v>0</v>
      </c>
      <c r="BD11">
        <v>822823</v>
      </c>
      <c r="BE11">
        <v>5587400</v>
      </c>
      <c r="BF11" t="s">
        <v>161</v>
      </c>
    </row>
    <row r="12" spans="1:58" x14ac:dyDescent="0.25">
      <c r="A12" t="s">
        <v>2892</v>
      </c>
      <c r="B12" t="s">
        <v>2893</v>
      </c>
      <c r="C12" t="s">
        <v>268</v>
      </c>
      <c r="D12" t="s">
        <v>58</v>
      </c>
      <c r="E12">
        <v>1</v>
      </c>
      <c r="F12" t="s">
        <v>56</v>
      </c>
      <c r="G12" s="1">
        <v>24415</v>
      </c>
      <c r="H12" s="4">
        <f t="shared" ca="1" si="0"/>
        <v>57.536986301369865</v>
      </c>
      <c r="I12" t="s">
        <v>57</v>
      </c>
      <c r="J12" s="1">
        <v>31017</v>
      </c>
      <c r="K12" s="4">
        <f t="shared" ca="1" si="1"/>
        <v>39.449315068493149</v>
      </c>
      <c r="L12" s="4">
        <f t="shared" ca="1" si="2"/>
        <v>18.087671232876716</v>
      </c>
      <c r="M12">
        <v>58</v>
      </c>
      <c r="N12" t="s">
        <v>107</v>
      </c>
      <c r="O12">
        <v>30</v>
      </c>
      <c r="P12" s="1">
        <v>43466</v>
      </c>
      <c r="Q12" t="s">
        <v>76</v>
      </c>
      <c r="R12" t="s">
        <v>65</v>
      </c>
      <c r="S12" t="s">
        <v>66</v>
      </c>
      <c r="T12">
        <v>4650600</v>
      </c>
      <c r="U12">
        <v>465060</v>
      </c>
      <c r="V12">
        <v>93012</v>
      </c>
      <c r="W12">
        <v>0</v>
      </c>
      <c r="X12">
        <v>540000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217260</v>
      </c>
      <c r="AG12">
        <v>8508</v>
      </c>
      <c r="AH12">
        <v>229947</v>
      </c>
      <c r="AI12">
        <v>0</v>
      </c>
      <c r="AJ12">
        <v>11161</v>
      </c>
      <c r="AK12">
        <v>33484</v>
      </c>
      <c r="AL12">
        <v>0</v>
      </c>
      <c r="AM12">
        <v>49</v>
      </c>
      <c r="AN12">
        <v>6249081</v>
      </c>
      <c r="AO12">
        <v>57487</v>
      </c>
      <c r="AP12">
        <v>229947</v>
      </c>
      <c r="AQ12">
        <v>416694</v>
      </c>
      <c r="AR12">
        <v>8508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11161</v>
      </c>
      <c r="BA12">
        <v>33484</v>
      </c>
      <c r="BB12">
        <v>0</v>
      </c>
      <c r="BC12">
        <v>0</v>
      </c>
      <c r="BD12">
        <v>757281</v>
      </c>
      <c r="BE12">
        <v>5491800</v>
      </c>
      <c r="BF12" t="s">
        <v>304</v>
      </c>
    </row>
    <row r="13" spans="1:58" x14ac:dyDescent="0.25">
      <c r="A13" t="s">
        <v>1054</v>
      </c>
      <c r="B13" t="s">
        <v>1055</v>
      </c>
      <c r="C13" t="s">
        <v>89</v>
      </c>
      <c r="D13" t="s">
        <v>58</v>
      </c>
      <c r="E13">
        <v>2</v>
      </c>
      <c r="G13" s="1">
        <v>23897</v>
      </c>
      <c r="H13" s="4">
        <f t="shared" ca="1" si="0"/>
        <v>58.956164383561642</v>
      </c>
      <c r="I13" t="s">
        <v>57</v>
      </c>
      <c r="J13" s="1">
        <v>31048</v>
      </c>
      <c r="K13" s="4">
        <f t="shared" ca="1" si="1"/>
        <v>39.364383561643834</v>
      </c>
      <c r="L13" s="4">
        <f t="shared" ca="1" si="2"/>
        <v>19.591780821917808</v>
      </c>
      <c r="M13">
        <v>60</v>
      </c>
      <c r="N13" t="s">
        <v>77</v>
      </c>
      <c r="O13">
        <v>30</v>
      </c>
      <c r="P13" s="1">
        <v>43466</v>
      </c>
      <c r="Q13" t="s">
        <v>61</v>
      </c>
      <c r="R13" t="s">
        <v>78</v>
      </c>
      <c r="S13" t="s">
        <v>125</v>
      </c>
      <c r="T13">
        <v>5052300</v>
      </c>
      <c r="U13">
        <v>0</v>
      </c>
      <c r="V13">
        <v>0</v>
      </c>
      <c r="W13">
        <v>0</v>
      </c>
      <c r="X13">
        <v>0</v>
      </c>
      <c r="Y13">
        <v>389000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72420</v>
      </c>
      <c r="AG13">
        <v>24904</v>
      </c>
      <c r="AH13">
        <v>217652</v>
      </c>
      <c r="AI13">
        <v>0</v>
      </c>
      <c r="AJ13">
        <v>12126</v>
      </c>
      <c r="AK13">
        <v>36377</v>
      </c>
      <c r="AL13">
        <v>0</v>
      </c>
      <c r="AM13">
        <v>77</v>
      </c>
      <c r="AN13">
        <v>5804856</v>
      </c>
      <c r="AO13">
        <v>54413</v>
      </c>
      <c r="AP13">
        <v>217652</v>
      </c>
      <c r="AQ13">
        <v>404184</v>
      </c>
      <c r="AR13">
        <v>24904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12126</v>
      </c>
      <c r="BA13">
        <v>36377</v>
      </c>
      <c r="BB13">
        <v>0</v>
      </c>
      <c r="BC13">
        <v>0</v>
      </c>
      <c r="BD13">
        <v>749656</v>
      </c>
      <c r="BE13">
        <v>5055200</v>
      </c>
      <c r="BF13" t="s">
        <v>129</v>
      </c>
    </row>
    <row r="14" spans="1:58" x14ac:dyDescent="0.25">
      <c r="A14" t="s">
        <v>1074</v>
      </c>
      <c r="B14" t="s">
        <v>1075</v>
      </c>
      <c r="C14" t="s">
        <v>58</v>
      </c>
      <c r="D14" t="s">
        <v>58</v>
      </c>
      <c r="E14">
        <v>1</v>
      </c>
      <c r="G14" s="1">
        <v>23818</v>
      </c>
      <c r="H14" s="4">
        <f t="shared" ca="1" si="0"/>
        <v>59.172602739726024</v>
      </c>
      <c r="I14" t="s">
        <v>57</v>
      </c>
      <c r="J14" s="1">
        <v>31048</v>
      </c>
      <c r="K14" s="4">
        <f t="shared" ca="1" si="1"/>
        <v>39.364383561643834</v>
      </c>
      <c r="L14" s="4">
        <f t="shared" ca="1" si="2"/>
        <v>19.80821917808219</v>
      </c>
      <c r="M14">
        <v>60</v>
      </c>
      <c r="N14" t="s">
        <v>76</v>
      </c>
      <c r="O14">
        <v>30</v>
      </c>
      <c r="P14" s="1">
        <v>43466</v>
      </c>
      <c r="Q14" t="s">
        <v>61</v>
      </c>
      <c r="R14" t="s">
        <v>78</v>
      </c>
      <c r="S14" t="s">
        <v>125</v>
      </c>
      <c r="T14">
        <v>4847300</v>
      </c>
      <c r="U14">
        <v>484730</v>
      </c>
      <c r="V14">
        <v>193892</v>
      </c>
      <c r="W14">
        <v>0</v>
      </c>
      <c r="X14">
        <v>0</v>
      </c>
      <c r="Y14">
        <v>389000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289680</v>
      </c>
      <c r="AG14">
        <v>346</v>
      </c>
      <c r="AH14">
        <v>236597</v>
      </c>
      <c r="AI14">
        <v>0</v>
      </c>
      <c r="AJ14">
        <v>11634</v>
      </c>
      <c r="AK14">
        <v>34901</v>
      </c>
      <c r="AL14">
        <v>0</v>
      </c>
      <c r="AM14">
        <v>21</v>
      </c>
      <c r="AN14">
        <v>6488101</v>
      </c>
      <c r="AO14">
        <v>59149</v>
      </c>
      <c r="AP14">
        <v>236597</v>
      </c>
      <c r="AQ14">
        <v>442074</v>
      </c>
      <c r="AR14">
        <v>346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11634</v>
      </c>
      <c r="BA14">
        <v>34901</v>
      </c>
      <c r="BB14">
        <v>0</v>
      </c>
      <c r="BC14">
        <v>0</v>
      </c>
      <c r="BD14">
        <v>784701</v>
      </c>
      <c r="BE14">
        <v>5703400</v>
      </c>
      <c r="BF14" t="s">
        <v>192</v>
      </c>
    </row>
    <row r="15" spans="1:58" x14ac:dyDescent="0.25">
      <c r="A15" t="s">
        <v>842</v>
      </c>
      <c r="B15" t="s">
        <v>843</v>
      </c>
      <c r="C15" t="s">
        <v>281</v>
      </c>
      <c r="D15" t="s">
        <v>58</v>
      </c>
      <c r="E15">
        <v>1</v>
      </c>
      <c r="G15" s="1">
        <v>23862</v>
      </c>
      <c r="H15" s="4">
        <f t="shared" ca="1" si="0"/>
        <v>59.052054794520551</v>
      </c>
      <c r="I15" t="s">
        <v>57</v>
      </c>
      <c r="J15" s="1">
        <v>31079</v>
      </c>
      <c r="K15" s="4">
        <f t="shared" ca="1" si="1"/>
        <v>39.279452054794518</v>
      </c>
      <c r="L15" s="4">
        <f t="shared" ca="1" si="2"/>
        <v>19.772602739726032</v>
      </c>
      <c r="M15">
        <v>58</v>
      </c>
      <c r="N15" t="s">
        <v>107</v>
      </c>
      <c r="O15">
        <v>30</v>
      </c>
      <c r="P15" s="1">
        <v>43466</v>
      </c>
      <c r="Q15" t="s">
        <v>61</v>
      </c>
      <c r="R15" t="s">
        <v>278</v>
      </c>
      <c r="S15" t="s">
        <v>66</v>
      </c>
      <c r="T15">
        <v>4650600</v>
      </c>
      <c r="U15">
        <v>465060</v>
      </c>
      <c r="V15">
        <v>186024</v>
      </c>
      <c r="W15">
        <v>0</v>
      </c>
      <c r="X15">
        <v>0</v>
      </c>
      <c r="Y15">
        <v>500000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289680</v>
      </c>
      <c r="AG15">
        <v>0</v>
      </c>
      <c r="AH15">
        <v>232067</v>
      </c>
      <c r="AI15">
        <v>0</v>
      </c>
      <c r="AJ15">
        <v>11161</v>
      </c>
      <c r="AK15">
        <v>33484</v>
      </c>
      <c r="AL15">
        <v>0</v>
      </c>
      <c r="AM15">
        <v>88</v>
      </c>
      <c r="AN15">
        <v>6368164</v>
      </c>
      <c r="AO15">
        <v>58017</v>
      </c>
      <c r="AP15">
        <v>232067</v>
      </c>
      <c r="AQ15">
        <v>424135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11161</v>
      </c>
      <c r="BA15">
        <v>33484</v>
      </c>
      <c r="BB15">
        <v>0</v>
      </c>
      <c r="BC15">
        <v>0</v>
      </c>
      <c r="BD15">
        <v>758864</v>
      </c>
      <c r="BE15">
        <v>5609300</v>
      </c>
      <c r="BF15" t="s">
        <v>70</v>
      </c>
    </row>
    <row r="16" spans="1:58" x14ac:dyDescent="0.25">
      <c r="A16" t="s">
        <v>1116</v>
      </c>
      <c r="B16" t="s">
        <v>1117</v>
      </c>
      <c r="C16" t="s">
        <v>89</v>
      </c>
      <c r="D16" t="s">
        <v>58</v>
      </c>
      <c r="E16">
        <v>2</v>
      </c>
      <c r="G16" s="1">
        <v>23821</v>
      </c>
      <c r="H16" s="4">
        <f t="shared" ca="1" si="0"/>
        <v>59.164383561643838</v>
      </c>
      <c r="I16" t="s">
        <v>57</v>
      </c>
      <c r="J16" s="1">
        <v>31079</v>
      </c>
      <c r="K16" s="4">
        <f t="shared" ca="1" si="1"/>
        <v>39.279452054794518</v>
      </c>
      <c r="L16" s="4">
        <f t="shared" ca="1" si="2"/>
        <v>19.88493150684932</v>
      </c>
      <c r="M16">
        <v>60</v>
      </c>
      <c r="N16" t="s">
        <v>77</v>
      </c>
      <c r="O16">
        <v>30</v>
      </c>
      <c r="P16" s="1">
        <v>43466</v>
      </c>
      <c r="Q16" t="s">
        <v>61</v>
      </c>
      <c r="R16" t="s">
        <v>78</v>
      </c>
      <c r="S16" t="s">
        <v>125</v>
      </c>
      <c r="T16">
        <v>5052300</v>
      </c>
      <c r="U16">
        <v>505230</v>
      </c>
      <c r="V16">
        <v>202092</v>
      </c>
      <c r="W16">
        <v>0</v>
      </c>
      <c r="X16">
        <v>0</v>
      </c>
      <c r="Y16">
        <v>389000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289680</v>
      </c>
      <c r="AG16">
        <v>10892</v>
      </c>
      <c r="AH16">
        <v>245945</v>
      </c>
      <c r="AI16">
        <v>0</v>
      </c>
      <c r="AJ16">
        <v>12126</v>
      </c>
      <c r="AK16">
        <v>36377</v>
      </c>
      <c r="AL16">
        <v>0</v>
      </c>
      <c r="AM16">
        <v>54</v>
      </c>
      <c r="AN16">
        <v>6743696</v>
      </c>
      <c r="AO16">
        <v>61486</v>
      </c>
      <c r="AP16">
        <v>245945</v>
      </c>
      <c r="AQ16">
        <v>460770</v>
      </c>
      <c r="AR16">
        <v>10892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12126</v>
      </c>
      <c r="BA16">
        <v>36377</v>
      </c>
      <c r="BB16">
        <v>0</v>
      </c>
      <c r="BC16">
        <v>0</v>
      </c>
      <c r="BD16">
        <v>827596</v>
      </c>
      <c r="BE16">
        <v>5916100</v>
      </c>
      <c r="BF16" t="s">
        <v>154</v>
      </c>
    </row>
    <row r="17" spans="1:58" x14ac:dyDescent="0.25">
      <c r="A17" t="s">
        <v>407</v>
      </c>
      <c r="B17" t="s">
        <v>408</v>
      </c>
      <c r="C17" t="s">
        <v>58</v>
      </c>
      <c r="D17" t="s">
        <v>58</v>
      </c>
      <c r="E17">
        <v>1</v>
      </c>
      <c r="G17" s="1">
        <v>23678</v>
      </c>
      <c r="H17" s="4">
        <f t="shared" ca="1" si="0"/>
        <v>59.556164383561644</v>
      </c>
      <c r="I17" t="s">
        <v>57</v>
      </c>
      <c r="J17" s="1">
        <v>31107</v>
      </c>
      <c r="K17" s="4">
        <f t="shared" ca="1" si="1"/>
        <v>39.202739726027396</v>
      </c>
      <c r="L17" s="4">
        <f t="shared" ca="1" si="2"/>
        <v>20.353424657534248</v>
      </c>
      <c r="M17">
        <v>58</v>
      </c>
      <c r="N17" t="s">
        <v>107</v>
      </c>
      <c r="O17">
        <v>30</v>
      </c>
      <c r="P17" s="1">
        <v>43466</v>
      </c>
      <c r="Q17" t="s">
        <v>76</v>
      </c>
      <c r="R17" t="s">
        <v>65</v>
      </c>
      <c r="S17" t="s">
        <v>60</v>
      </c>
      <c r="T17">
        <v>4650600</v>
      </c>
      <c r="U17">
        <v>465060</v>
      </c>
      <c r="V17">
        <v>93012</v>
      </c>
      <c r="W17">
        <v>0</v>
      </c>
      <c r="X17">
        <v>540000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217260</v>
      </c>
      <c r="AG17">
        <v>8508</v>
      </c>
      <c r="AH17">
        <v>229947</v>
      </c>
      <c r="AI17">
        <v>0</v>
      </c>
      <c r="AJ17">
        <v>11161</v>
      </c>
      <c r="AK17">
        <v>33484</v>
      </c>
      <c r="AL17">
        <v>0</v>
      </c>
      <c r="AM17">
        <v>49</v>
      </c>
      <c r="AN17">
        <v>6249081</v>
      </c>
      <c r="AO17">
        <v>57487</v>
      </c>
      <c r="AP17">
        <v>229947</v>
      </c>
      <c r="AQ17">
        <v>416694</v>
      </c>
      <c r="AR17">
        <v>8508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11161</v>
      </c>
      <c r="BA17">
        <v>33484</v>
      </c>
      <c r="BB17">
        <v>0</v>
      </c>
      <c r="BC17">
        <v>0</v>
      </c>
      <c r="BD17">
        <v>757281</v>
      </c>
      <c r="BE17">
        <v>5491800</v>
      </c>
      <c r="BF17" t="s">
        <v>375</v>
      </c>
    </row>
    <row r="18" spans="1:58" x14ac:dyDescent="0.25">
      <c r="A18" t="s">
        <v>751</v>
      </c>
      <c r="B18" t="s">
        <v>752</v>
      </c>
      <c r="C18" t="s">
        <v>58</v>
      </c>
      <c r="D18" t="s">
        <v>58</v>
      </c>
      <c r="E18">
        <v>2</v>
      </c>
      <c r="G18" s="1">
        <v>23777</v>
      </c>
      <c r="H18" s="4">
        <f t="shared" ca="1" si="0"/>
        <v>59.284931506849318</v>
      </c>
      <c r="I18" t="s">
        <v>57</v>
      </c>
      <c r="J18" s="1">
        <v>31107</v>
      </c>
      <c r="K18" s="4">
        <f t="shared" ca="1" si="1"/>
        <v>39.202739726027396</v>
      </c>
      <c r="L18" s="4">
        <f t="shared" ca="1" si="2"/>
        <v>20.082191780821923</v>
      </c>
      <c r="M18">
        <v>60</v>
      </c>
      <c r="N18" t="s">
        <v>77</v>
      </c>
      <c r="O18">
        <v>30</v>
      </c>
      <c r="P18" s="1">
        <v>43466</v>
      </c>
      <c r="Q18" t="s">
        <v>61</v>
      </c>
      <c r="R18" t="s">
        <v>78</v>
      </c>
      <c r="S18" t="s">
        <v>59</v>
      </c>
      <c r="T18">
        <v>5052300</v>
      </c>
      <c r="U18">
        <v>505230</v>
      </c>
      <c r="V18">
        <v>101046</v>
      </c>
      <c r="W18">
        <v>0</v>
      </c>
      <c r="X18">
        <v>0</v>
      </c>
      <c r="Y18">
        <v>389000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217260</v>
      </c>
      <c r="AG18">
        <v>21642</v>
      </c>
      <c r="AH18">
        <v>241903</v>
      </c>
      <c r="AI18">
        <v>0</v>
      </c>
      <c r="AJ18">
        <v>12126</v>
      </c>
      <c r="AK18">
        <v>36377</v>
      </c>
      <c r="AL18">
        <v>0</v>
      </c>
      <c r="AM18">
        <v>26</v>
      </c>
      <c r="AN18">
        <v>6576910</v>
      </c>
      <c r="AO18">
        <v>60476</v>
      </c>
      <c r="AP18">
        <v>241903</v>
      </c>
      <c r="AQ18">
        <v>452686</v>
      </c>
      <c r="AR18">
        <v>21642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12126</v>
      </c>
      <c r="BA18">
        <v>36377</v>
      </c>
      <c r="BB18">
        <v>0</v>
      </c>
      <c r="BC18">
        <v>0</v>
      </c>
      <c r="BD18">
        <v>825210</v>
      </c>
      <c r="BE18">
        <v>5751700</v>
      </c>
      <c r="BF18" t="s">
        <v>161</v>
      </c>
    </row>
    <row r="19" spans="1:58" x14ac:dyDescent="0.25">
      <c r="A19" t="s">
        <v>761</v>
      </c>
      <c r="B19" t="s">
        <v>356</v>
      </c>
      <c r="C19" t="s">
        <v>58</v>
      </c>
      <c r="D19" t="s">
        <v>58</v>
      </c>
      <c r="E19">
        <v>2</v>
      </c>
      <c r="G19" s="1">
        <v>23785</v>
      </c>
      <c r="H19" s="4">
        <f t="shared" ca="1" si="0"/>
        <v>59.263013698630139</v>
      </c>
      <c r="I19" t="s">
        <v>57</v>
      </c>
      <c r="J19" s="1">
        <v>31107</v>
      </c>
      <c r="K19" s="4">
        <f t="shared" ca="1" si="1"/>
        <v>39.202739726027396</v>
      </c>
      <c r="L19" s="4">
        <f t="shared" ca="1" si="2"/>
        <v>20.060273972602744</v>
      </c>
      <c r="M19">
        <v>60</v>
      </c>
      <c r="N19" t="s">
        <v>77</v>
      </c>
      <c r="O19">
        <v>30</v>
      </c>
      <c r="P19" s="1">
        <v>43466</v>
      </c>
      <c r="Q19" t="s">
        <v>61</v>
      </c>
      <c r="R19" t="s">
        <v>78</v>
      </c>
      <c r="S19" t="s">
        <v>60</v>
      </c>
      <c r="T19">
        <v>5052300</v>
      </c>
      <c r="U19">
        <v>0</v>
      </c>
      <c r="V19">
        <v>0</v>
      </c>
      <c r="W19">
        <v>0</v>
      </c>
      <c r="X19">
        <v>0</v>
      </c>
      <c r="Y19">
        <v>389000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72420</v>
      </c>
      <c r="AG19">
        <v>24904</v>
      </c>
      <c r="AH19">
        <v>217652</v>
      </c>
      <c r="AI19">
        <v>0</v>
      </c>
      <c r="AJ19">
        <v>12126</v>
      </c>
      <c r="AK19">
        <v>36377</v>
      </c>
      <c r="AL19">
        <v>0</v>
      </c>
      <c r="AM19">
        <v>77</v>
      </c>
      <c r="AN19">
        <v>5804856</v>
      </c>
      <c r="AO19">
        <v>54413</v>
      </c>
      <c r="AP19">
        <v>217652</v>
      </c>
      <c r="AQ19">
        <v>404184</v>
      </c>
      <c r="AR19">
        <v>24904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12126</v>
      </c>
      <c r="BA19">
        <v>36377</v>
      </c>
      <c r="BB19">
        <v>0</v>
      </c>
      <c r="BC19">
        <v>0</v>
      </c>
      <c r="BD19">
        <v>749656</v>
      </c>
      <c r="BE19">
        <v>5055200</v>
      </c>
      <c r="BF19" t="s">
        <v>161</v>
      </c>
    </row>
    <row r="20" spans="1:58" x14ac:dyDescent="0.25">
      <c r="A20" t="s">
        <v>1138</v>
      </c>
      <c r="B20" t="s">
        <v>1139</v>
      </c>
      <c r="C20" t="s">
        <v>89</v>
      </c>
      <c r="D20" t="s">
        <v>58</v>
      </c>
      <c r="E20">
        <v>2</v>
      </c>
      <c r="G20" s="1">
        <v>23835</v>
      </c>
      <c r="H20" s="4">
        <f t="shared" ca="1" si="0"/>
        <v>59.126027397260273</v>
      </c>
      <c r="I20" t="s">
        <v>57</v>
      </c>
      <c r="J20" s="1">
        <v>31107</v>
      </c>
      <c r="K20" s="4">
        <f t="shared" ca="1" si="1"/>
        <v>39.202739726027396</v>
      </c>
      <c r="L20" s="4">
        <f t="shared" ca="1" si="2"/>
        <v>19.923287671232877</v>
      </c>
      <c r="M20">
        <v>60</v>
      </c>
      <c r="N20" t="s">
        <v>77</v>
      </c>
      <c r="O20">
        <v>30</v>
      </c>
      <c r="P20" s="1">
        <v>43466</v>
      </c>
      <c r="Q20" t="s">
        <v>61</v>
      </c>
      <c r="R20" t="s">
        <v>78</v>
      </c>
      <c r="S20" t="s">
        <v>59</v>
      </c>
      <c r="T20">
        <v>5052300</v>
      </c>
      <c r="U20">
        <v>505230</v>
      </c>
      <c r="V20">
        <v>0</v>
      </c>
      <c r="W20">
        <v>0</v>
      </c>
      <c r="X20">
        <v>0</v>
      </c>
      <c r="Y20">
        <v>389000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144840</v>
      </c>
      <c r="AG20">
        <v>32392</v>
      </c>
      <c r="AH20">
        <v>237861</v>
      </c>
      <c r="AI20">
        <v>0</v>
      </c>
      <c r="AJ20">
        <v>12126</v>
      </c>
      <c r="AK20">
        <v>36377</v>
      </c>
      <c r="AL20">
        <v>0</v>
      </c>
      <c r="AM20">
        <v>97</v>
      </c>
      <c r="AN20">
        <v>6410223</v>
      </c>
      <c r="AO20">
        <v>59465</v>
      </c>
      <c r="AP20">
        <v>237861</v>
      </c>
      <c r="AQ20">
        <v>444602</v>
      </c>
      <c r="AR20">
        <v>32392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12126</v>
      </c>
      <c r="BA20">
        <v>36377</v>
      </c>
      <c r="BB20">
        <v>0</v>
      </c>
      <c r="BC20">
        <v>0</v>
      </c>
      <c r="BD20">
        <v>822823</v>
      </c>
      <c r="BE20">
        <v>5587400</v>
      </c>
      <c r="BF20" t="s">
        <v>161</v>
      </c>
    </row>
    <row r="21" spans="1:58" x14ac:dyDescent="0.25">
      <c r="A21" t="s">
        <v>1172</v>
      </c>
      <c r="B21" t="s">
        <v>1173</v>
      </c>
      <c r="C21" t="s">
        <v>282</v>
      </c>
      <c r="D21" t="s">
        <v>58</v>
      </c>
      <c r="E21">
        <v>1</v>
      </c>
      <c r="G21" s="1">
        <v>23901</v>
      </c>
      <c r="H21" s="4">
        <f t="shared" ca="1" si="0"/>
        <v>58.945205479452056</v>
      </c>
      <c r="I21" t="s">
        <v>57</v>
      </c>
      <c r="J21" s="1">
        <v>31107</v>
      </c>
      <c r="K21" s="4">
        <f t="shared" ca="1" si="1"/>
        <v>39.202739726027396</v>
      </c>
      <c r="L21" s="4">
        <f t="shared" ca="1" si="2"/>
        <v>19.742465753424661</v>
      </c>
      <c r="M21">
        <v>58</v>
      </c>
      <c r="N21" t="s">
        <v>107</v>
      </c>
      <c r="O21">
        <v>30</v>
      </c>
      <c r="P21" s="1">
        <v>43466</v>
      </c>
      <c r="Q21" t="s">
        <v>76</v>
      </c>
      <c r="R21" t="s">
        <v>65</v>
      </c>
      <c r="S21" t="s">
        <v>60</v>
      </c>
      <c r="T21">
        <v>4650600</v>
      </c>
      <c r="U21">
        <v>465060</v>
      </c>
      <c r="V21">
        <v>186024</v>
      </c>
      <c r="W21">
        <v>0</v>
      </c>
      <c r="X21">
        <v>540000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289680</v>
      </c>
      <c r="AG21">
        <v>0</v>
      </c>
      <c r="AH21">
        <v>233667</v>
      </c>
      <c r="AI21">
        <v>0</v>
      </c>
      <c r="AJ21">
        <v>11161</v>
      </c>
      <c r="AK21">
        <v>33484</v>
      </c>
      <c r="AL21">
        <v>0</v>
      </c>
      <c r="AM21">
        <v>88</v>
      </c>
      <c r="AN21">
        <v>6409764</v>
      </c>
      <c r="AO21">
        <v>58417</v>
      </c>
      <c r="AP21">
        <v>233667</v>
      </c>
      <c r="AQ21">
        <v>424135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11161</v>
      </c>
      <c r="BA21">
        <v>33484</v>
      </c>
      <c r="BB21">
        <v>0</v>
      </c>
      <c r="BC21">
        <v>0</v>
      </c>
      <c r="BD21">
        <v>760864</v>
      </c>
      <c r="BE21">
        <v>5648900</v>
      </c>
      <c r="BF21" t="s">
        <v>211</v>
      </c>
    </row>
    <row r="22" spans="1:58" x14ac:dyDescent="0.25">
      <c r="A22" t="s">
        <v>1279</v>
      </c>
      <c r="B22" t="s">
        <v>1280</v>
      </c>
      <c r="C22" t="s">
        <v>58</v>
      </c>
      <c r="D22" t="s">
        <v>58</v>
      </c>
      <c r="E22">
        <v>1</v>
      </c>
      <c r="G22" s="1">
        <v>24001</v>
      </c>
      <c r="H22" s="4">
        <f t="shared" ca="1" si="0"/>
        <v>58.671232876712331</v>
      </c>
      <c r="I22" t="s">
        <v>57</v>
      </c>
      <c r="J22" s="1">
        <v>31107</v>
      </c>
      <c r="K22" s="4">
        <f t="shared" ca="1" si="1"/>
        <v>39.202739726027396</v>
      </c>
      <c r="L22" s="4">
        <f t="shared" ca="1" si="2"/>
        <v>19.468493150684935</v>
      </c>
      <c r="M22">
        <v>58</v>
      </c>
      <c r="N22" t="s">
        <v>177</v>
      </c>
      <c r="O22">
        <v>28</v>
      </c>
      <c r="P22" s="1">
        <v>43466</v>
      </c>
      <c r="Q22" t="s">
        <v>61</v>
      </c>
      <c r="R22" t="s">
        <v>65</v>
      </c>
      <c r="S22" t="s">
        <v>66</v>
      </c>
      <c r="T22">
        <v>4150100</v>
      </c>
      <c r="U22">
        <v>415010</v>
      </c>
      <c r="V22">
        <v>83002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217260</v>
      </c>
      <c r="AG22">
        <v>0</v>
      </c>
      <c r="AH22">
        <v>193324</v>
      </c>
      <c r="AI22">
        <v>185000</v>
      </c>
      <c r="AJ22">
        <v>9960</v>
      </c>
      <c r="AK22">
        <v>29881</v>
      </c>
      <c r="AL22">
        <v>0</v>
      </c>
      <c r="AM22">
        <v>8</v>
      </c>
      <c r="AN22">
        <v>5283545</v>
      </c>
      <c r="AO22">
        <v>48331</v>
      </c>
      <c r="AP22">
        <v>193324</v>
      </c>
      <c r="AQ22">
        <v>371849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9960</v>
      </c>
      <c r="BA22">
        <v>29881</v>
      </c>
      <c r="BB22">
        <v>0</v>
      </c>
      <c r="BC22">
        <v>0</v>
      </c>
      <c r="BD22">
        <v>653345</v>
      </c>
      <c r="BE22">
        <v>4630200</v>
      </c>
      <c r="BF22" t="s">
        <v>271</v>
      </c>
    </row>
    <row r="23" spans="1:58" x14ac:dyDescent="0.25">
      <c r="A23" t="s">
        <v>1597</v>
      </c>
      <c r="B23" t="s">
        <v>1598</v>
      </c>
      <c r="C23" t="s">
        <v>58</v>
      </c>
      <c r="D23" t="s">
        <v>58</v>
      </c>
      <c r="E23">
        <v>2</v>
      </c>
      <c r="G23" s="1">
        <v>24015</v>
      </c>
      <c r="H23" s="4">
        <f t="shared" ca="1" si="0"/>
        <v>58.632876712328766</v>
      </c>
      <c r="I23" t="s">
        <v>57</v>
      </c>
      <c r="J23" s="1">
        <v>31107</v>
      </c>
      <c r="K23" s="4">
        <f t="shared" ca="1" si="1"/>
        <v>39.202739726027396</v>
      </c>
      <c r="L23" s="4">
        <f t="shared" ca="1" si="2"/>
        <v>19.43013698630137</v>
      </c>
      <c r="M23">
        <v>60</v>
      </c>
      <c r="N23" t="s">
        <v>77</v>
      </c>
      <c r="O23">
        <v>30</v>
      </c>
      <c r="P23" s="1">
        <v>43466</v>
      </c>
      <c r="Q23" t="s">
        <v>61</v>
      </c>
      <c r="R23" t="s">
        <v>78</v>
      </c>
      <c r="S23" t="s">
        <v>59</v>
      </c>
      <c r="T23">
        <v>5052300</v>
      </c>
      <c r="U23">
        <v>0</v>
      </c>
      <c r="V23">
        <v>0</v>
      </c>
      <c r="W23">
        <v>0</v>
      </c>
      <c r="X23">
        <v>0</v>
      </c>
      <c r="Y23">
        <v>389000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72420</v>
      </c>
      <c r="AG23">
        <v>24904</v>
      </c>
      <c r="AH23">
        <v>217652</v>
      </c>
      <c r="AI23">
        <v>0</v>
      </c>
      <c r="AJ23">
        <v>12126</v>
      </c>
      <c r="AK23">
        <v>36377</v>
      </c>
      <c r="AL23">
        <v>0</v>
      </c>
      <c r="AM23">
        <v>77</v>
      </c>
      <c r="AN23">
        <v>5804856</v>
      </c>
      <c r="AO23">
        <v>54413</v>
      </c>
      <c r="AP23">
        <v>217652</v>
      </c>
      <c r="AQ23">
        <v>404184</v>
      </c>
      <c r="AR23">
        <v>24904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12126</v>
      </c>
      <c r="BA23">
        <v>36377</v>
      </c>
      <c r="BB23">
        <v>0</v>
      </c>
      <c r="BC23">
        <v>0</v>
      </c>
      <c r="BD23">
        <v>749656</v>
      </c>
      <c r="BE23">
        <v>5055200</v>
      </c>
      <c r="BF23" t="s">
        <v>161</v>
      </c>
    </row>
    <row r="24" spans="1:58" x14ac:dyDescent="0.25">
      <c r="A24" t="s">
        <v>1603</v>
      </c>
      <c r="B24" t="s">
        <v>1604</v>
      </c>
      <c r="C24" t="s">
        <v>58</v>
      </c>
      <c r="D24" t="s">
        <v>58</v>
      </c>
      <c r="E24">
        <v>2</v>
      </c>
      <c r="G24" s="1">
        <v>24033</v>
      </c>
      <c r="H24" s="4">
        <f t="shared" ca="1" si="0"/>
        <v>58.583561643835615</v>
      </c>
      <c r="I24" t="s">
        <v>57</v>
      </c>
      <c r="J24" s="1">
        <v>31107</v>
      </c>
      <c r="K24" s="4">
        <f t="shared" ca="1" si="1"/>
        <v>39.202739726027396</v>
      </c>
      <c r="L24" s="4">
        <f t="shared" ca="1" si="2"/>
        <v>19.38082191780822</v>
      </c>
      <c r="M24">
        <v>60</v>
      </c>
      <c r="N24" t="s">
        <v>76</v>
      </c>
      <c r="O24">
        <v>30</v>
      </c>
      <c r="P24" s="1">
        <v>43466</v>
      </c>
      <c r="Q24" t="s">
        <v>61</v>
      </c>
      <c r="R24" t="s">
        <v>78</v>
      </c>
      <c r="S24" t="s">
        <v>60</v>
      </c>
      <c r="T24">
        <v>4847300</v>
      </c>
      <c r="U24">
        <v>0</v>
      </c>
      <c r="V24">
        <v>0</v>
      </c>
      <c r="W24">
        <v>0</v>
      </c>
      <c r="X24">
        <v>0</v>
      </c>
      <c r="Y24">
        <v>389000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72420</v>
      </c>
      <c r="AG24">
        <v>15650</v>
      </c>
      <c r="AH24">
        <v>209452</v>
      </c>
      <c r="AI24">
        <v>0</v>
      </c>
      <c r="AJ24">
        <v>11634</v>
      </c>
      <c r="AK24">
        <v>34901</v>
      </c>
      <c r="AL24">
        <v>0</v>
      </c>
      <c r="AM24">
        <v>27</v>
      </c>
      <c r="AN24">
        <v>5580384</v>
      </c>
      <c r="AO24">
        <v>52363</v>
      </c>
      <c r="AP24">
        <v>209452</v>
      </c>
      <c r="AQ24">
        <v>387784</v>
      </c>
      <c r="AR24">
        <v>15650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11634</v>
      </c>
      <c r="BA24">
        <v>34901</v>
      </c>
      <c r="BB24">
        <v>0</v>
      </c>
      <c r="BC24">
        <v>0</v>
      </c>
      <c r="BD24">
        <v>711784</v>
      </c>
      <c r="BE24">
        <v>4868600</v>
      </c>
      <c r="BF24" t="s">
        <v>161</v>
      </c>
    </row>
    <row r="25" spans="1:58" x14ac:dyDescent="0.25">
      <c r="A25" t="s">
        <v>1991</v>
      </c>
      <c r="B25" t="s">
        <v>1992</v>
      </c>
      <c r="C25" t="s">
        <v>58</v>
      </c>
      <c r="D25" t="s">
        <v>58</v>
      </c>
      <c r="E25">
        <v>2</v>
      </c>
      <c r="G25" s="1">
        <v>24041</v>
      </c>
      <c r="H25" s="4">
        <f t="shared" ca="1" si="0"/>
        <v>58.561643835616437</v>
      </c>
      <c r="I25" t="s">
        <v>57</v>
      </c>
      <c r="J25" s="1">
        <v>31107</v>
      </c>
      <c r="K25" s="4">
        <f t="shared" ca="1" si="1"/>
        <v>39.202739726027396</v>
      </c>
      <c r="L25" s="4">
        <f t="shared" ca="1" si="2"/>
        <v>19.358904109589041</v>
      </c>
      <c r="M25">
        <v>60</v>
      </c>
      <c r="N25" t="s">
        <v>77</v>
      </c>
      <c r="O25">
        <v>30</v>
      </c>
      <c r="P25" s="1">
        <v>43466</v>
      </c>
      <c r="Q25" t="s">
        <v>61</v>
      </c>
      <c r="R25" t="s">
        <v>78</v>
      </c>
      <c r="S25" t="s">
        <v>59</v>
      </c>
      <c r="T25">
        <v>5052300</v>
      </c>
      <c r="U25">
        <v>505230</v>
      </c>
      <c r="V25">
        <v>101046</v>
      </c>
      <c r="W25">
        <v>0</v>
      </c>
      <c r="X25">
        <v>0</v>
      </c>
      <c r="Y25">
        <v>389000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217260</v>
      </c>
      <c r="AG25">
        <v>21642</v>
      </c>
      <c r="AH25">
        <v>241903</v>
      </c>
      <c r="AI25">
        <v>0</v>
      </c>
      <c r="AJ25">
        <v>12126</v>
      </c>
      <c r="AK25">
        <v>36377</v>
      </c>
      <c r="AL25">
        <v>0</v>
      </c>
      <c r="AM25">
        <v>26</v>
      </c>
      <c r="AN25">
        <v>6576910</v>
      </c>
      <c r="AO25">
        <v>60476</v>
      </c>
      <c r="AP25">
        <v>241903</v>
      </c>
      <c r="AQ25">
        <v>452686</v>
      </c>
      <c r="AR25">
        <v>21642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12126</v>
      </c>
      <c r="BA25">
        <v>36377</v>
      </c>
      <c r="BB25">
        <v>0</v>
      </c>
      <c r="BC25">
        <v>0</v>
      </c>
      <c r="BD25">
        <v>825210</v>
      </c>
      <c r="BE25">
        <v>5751700</v>
      </c>
      <c r="BF25" t="s">
        <v>161</v>
      </c>
    </row>
    <row r="26" spans="1:58" x14ac:dyDescent="0.25">
      <c r="A26" t="s">
        <v>494</v>
      </c>
      <c r="B26" t="s">
        <v>495</v>
      </c>
      <c r="C26" t="s">
        <v>89</v>
      </c>
      <c r="D26" t="s">
        <v>58</v>
      </c>
      <c r="E26">
        <v>1</v>
      </c>
      <c r="G26" s="1">
        <v>23755</v>
      </c>
      <c r="H26" s="4">
        <f t="shared" ca="1" si="0"/>
        <v>59.345205479452055</v>
      </c>
      <c r="I26" t="s">
        <v>57</v>
      </c>
      <c r="J26" s="1">
        <v>31138</v>
      </c>
      <c r="K26" s="4">
        <f t="shared" ca="1" si="1"/>
        <v>39.11780821917808</v>
      </c>
      <c r="L26" s="4">
        <f t="shared" ca="1" si="2"/>
        <v>20.227397260273975</v>
      </c>
      <c r="M26">
        <v>60</v>
      </c>
      <c r="N26" t="s">
        <v>76</v>
      </c>
      <c r="O26">
        <v>30</v>
      </c>
      <c r="P26" s="1">
        <v>43466</v>
      </c>
      <c r="Q26" t="s">
        <v>61</v>
      </c>
      <c r="R26" t="s">
        <v>78</v>
      </c>
      <c r="S26" t="s">
        <v>74</v>
      </c>
      <c r="T26">
        <v>4847300</v>
      </c>
      <c r="U26">
        <v>484730</v>
      </c>
      <c r="V26">
        <v>0</v>
      </c>
      <c r="W26">
        <v>0</v>
      </c>
      <c r="X26">
        <v>0</v>
      </c>
      <c r="Y26">
        <v>389000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144840</v>
      </c>
      <c r="AG26">
        <v>22217</v>
      </c>
      <c r="AH26">
        <v>228841</v>
      </c>
      <c r="AI26">
        <v>0</v>
      </c>
      <c r="AJ26">
        <v>11634</v>
      </c>
      <c r="AK26">
        <v>34901</v>
      </c>
      <c r="AL26">
        <v>0</v>
      </c>
      <c r="AM26">
        <v>2</v>
      </c>
      <c r="AN26">
        <v>6163465</v>
      </c>
      <c r="AO26">
        <v>57210</v>
      </c>
      <c r="AP26">
        <v>228841</v>
      </c>
      <c r="AQ26">
        <v>426562</v>
      </c>
      <c r="AR26">
        <v>22217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11634</v>
      </c>
      <c r="BA26">
        <v>34901</v>
      </c>
      <c r="BB26">
        <v>0</v>
      </c>
      <c r="BC26">
        <v>0</v>
      </c>
      <c r="BD26">
        <v>781365</v>
      </c>
      <c r="BE26">
        <v>5382100</v>
      </c>
      <c r="BF26" t="s">
        <v>86</v>
      </c>
    </row>
    <row r="27" spans="1:58" x14ac:dyDescent="0.25">
      <c r="A27" t="s">
        <v>500</v>
      </c>
      <c r="B27" t="s">
        <v>501</v>
      </c>
      <c r="C27" t="s">
        <v>58</v>
      </c>
      <c r="D27" t="s">
        <v>58</v>
      </c>
      <c r="E27">
        <v>2</v>
      </c>
      <c r="G27" s="1">
        <v>23655</v>
      </c>
      <c r="H27" s="4">
        <f t="shared" ca="1" si="0"/>
        <v>59.61917808219178</v>
      </c>
      <c r="I27" t="s">
        <v>57</v>
      </c>
      <c r="J27" s="1">
        <v>31138</v>
      </c>
      <c r="K27" s="4">
        <f t="shared" ca="1" si="1"/>
        <v>39.11780821917808</v>
      </c>
      <c r="L27" s="4">
        <f t="shared" ca="1" si="2"/>
        <v>20.5013698630137</v>
      </c>
      <c r="M27">
        <v>58</v>
      </c>
      <c r="N27" t="s">
        <v>107</v>
      </c>
      <c r="O27">
        <v>30</v>
      </c>
      <c r="P27" s="1">
        <v>43466</v>
      </c>
      <c r="Q27" t="s">
        <v>61</v>
      </c>
      <c r="R27" t="s">
        <v>65</v>
      </c>
      <c r="S27" t="s">
        <v>60</v>
      </c>
      <c r="T27">
        <v>4650600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72420</v>
      </c>
      <c r="AG27">
        <v>0</v>
      </c>
      <c r="AH27">
        <v>193424</v>
      </c>
      <c r="AI27">
        <v>185000</v>
      </c>
      <c r="AJ27">
        <v>11161</v>
      </c>
      <c r="AK27">
        <v>33484</v>
      </c>
      <c r="AL27">
        <v>0</v>
      </c>
      <c r="AM27">
        <v>84</v>
      </c>
      <c r="AN27">
        <v>5146173</v>
      </c>
      <c r="AO27">
        <v>48356</v>
      </c>
      <c r="AP27">
        <v>193424</v>
      </c>
      <c r="AQ27">
        <v>372048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11161</v>
      </c>
      <c r="BA27">
        <v>33484</v>
      </c>
      <c r="BB27">
        <v>0</v>
      </c>
      <c r="BC27">
        <v>0</v>
      </c>
      <c r="BD27">
        <v>658473</v>
      </c>
      <c r="BE27">
        <v>4487700</v>
      </c>
      <c r="BF27" t="s">
        <v>91</v>
      </c>
    </row>
    <row r="28" spans="1:58" x14ac:dyDescent="0.25">
      <c r="A28" t="s">
        <v>537</v>
      </c>
      <c r="B28" t="s">
        <v>538</v>
      </c>
      <c r="C28" t="s">
        <v>58</v>
      </c>
      <c r="D28" t="s">
        <v>58</v>
      </c>
      <c r="E28">
        <v>2</v>
      </c>
      <c r="G28" s="1">
        <v>23711</v>
      </c>
      <c r="H28" s="4">
        <f t="shared" ca="1" si="0"/>
        <v>59.465753424657535</v>
      </c>
      <c r="I28" t="s">
        <v>57</v>
      </c>
      <c r="J28" s="1">
        <v>31138</v>
      </c>
      <c r="K28" s="4">
        <f t="shared" ca="1" si="1"/>
        <v>39.11780821917808</v>
      </c>
      <c r="L28" s="4">
        <f t="shared" ca="1" si="2"/>
        <v>20.347945205479455</v>
      </c>
      <c r="M28">
        <v>60</v>
      </c>
      <c r="N28" t="s">
        <v>77</v>
      </c>
      <c r="O28">
        <v>30</v>
      </c>
      <c r="P28" s="1">
        <v>43466</v>
      </c>
      <c r="Q28" t="s">
        <v>61</v>
      </c>
      <c r="R28" t="s">
        <v>78</v>
      </c>
      <c r="S28" t="s">
        <v>74</v>
      </c>
      <c r="T28">
        <v>5052300</v>
      </c>
      <c r="U28">
        <v>505230</v>
      </c>
      <c r="V28">
        <v>0</v>
      </c>
      <c r="W28">
        <v>0</v>
      </c>
      <c r="X28">
        <v>0</v>
      </c>
      <c r="Y28">
        <v>389000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144840</v>
      </c>
      <c r="AG28">
        <v>32392</v>
      </c>
      <c r="AH28">
        <v>237861</v>
      </c>
      <c r="AI28">
        <v>0</v>
      </c>
      <c r="AJ28">
        <v>12126</v>
      </c>
      <c r="AK28">
        <v>36377</v>
      </c>
      <c r="AL28">
        <v>0</v>
      </c>
      <c r="AM28">
        <v>97</v>
      </c>
      <c r="AN28">
        <v>6410223</v>
      </c>
      <c r="AO28">
        <v>59465</v>
      </c>
      <c r="AP28">
        <v>237861</v>
      </c>
      <c r="AQ28">
        <v>444602</v>
      </c>
      <c r="AR28">
        <v>32392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12126</v>
      </c>
      <c r="BA28">
        <v>36377</v>
      </c>
      <c r="BB28">
        <v>0</v>
      </c>
      <c r="BC28">
        <v>0</v>
      </c>
      <c r="BD28">
        <v>822823</v>
      </c>
      <c r="BE28">
        <v>5587400</v>
      </c>
      <c r="BF28" t="s">
        <v>94</v>
      </c>
    </row>
    <row r="29" spans="1:58" x14ac:dyDescent="0.25">
      <c r="A29" t="s">
        <v>547</v>
      </c>
      <c r="B29" t="s">
        <v>548</v>
      </c>
      <c r="C29" t="s">
        <v>58</v>
      </c>
      <c r="D29" t="s">
        <v>58</v>
      </c>
      <c r="E29">
        <v>2</v>
      </c>
      <c r="G29" s="1">
        <v>23689</v>
      </c>
      <c r="H29" s="4">
        <f t="shared" ca="1" si="0"/>
        <v>59.526027397260272</v>
      </c>
      <c r="I29" t="s">
        <v>57</v>
      </c>
      <c r="J29" s="1">
        <v>31138</v>
      </c>
      <c r="K29" s="4">
        <f t="shared" ca="1" si="1"/>
        <v>39.11780821917808</v>
      </c>
      <c r="L29" s="4">
        <f t="shared" ca="1" si="2"/>
        <v>20.408219178082192</v>
      </c>
      <c r="M29">
        <v>60</v>
      </c>
      <c r="N29" t="s">
        <v>77</v>
      </c>
      <c r="O29">
        <v>30</v>
      </c>
      <c r="P29" s="1">
        <v>43466</v>
      </c>
      <c r="Q29" t="s">
        <v>61</v>
      </c>
      <c r="R29" t="s">
        <v>73</v>
      </c>
      <c r="S29" t="s">
        <v>74</v>
      </c>
      <c r="T29">
        <v>5052300</v>
      </c>
      <c r="U29">
        <v>0</v>
      </c>
      <c r="V29">
        <v>0</v>
      </c>
      <c r="W29">
        <v>0</v>
      </c>
      <c r="X29">
        <v>0</v>
      </c>
      <c r="Y29">
        <v>510000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72420</v>
      </c>
      <c r="AG29">
        <v>30650</v>
      </c>
      <c r="AH29">
        <v>222492</v>
      </c>
      <c r="AI29">
        <v>0</v>
      </c>
      <c r="AJ29">
        <v>12126</v>
      </c>
      <c r="AK29">
        <v>36377</v>
      </c>
      <c r="AL29">
        <v>0</v>
      </c>
      <c r="AM29">
        <v>87</v>
      </c>
      <c r="AN29">
        <v>5936452</v>
      </c>
      <c r="AO29">
        <v>55623</v>
      </c>
      <c r="AP29">
        <v>222492</v>
      </c>
      <c r="AQ29">
        <v>404184</v>
      </c>
      <c r="AR29">
        <v>30650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12126</v>
      </c>
      <c r="BA29">
        <v>36377</v>
      </c>
      <c r="BB29">
        <v>0</v>
      </c>
      <c r="BC29">
        <v>0</v>
      </c>
      <c r="BD29">
        <v>761452</v>
      </c>
      <c r="BE29">
        <v>5175000</v>
      </c>
      <c r="BF29" t="s">
        <v>97</v>
      </c>
    </row>
    <row r="30" spans="1:58" x14ac:dyDescent="0.25">
      <c r="A30" t="s">
        <v>579</v>
      </c>
      <c r="B30" t="s">
        <v>215</v>
      </c>
      <c r="C30" t="s">
        <v>58</v>
      </c>
      <c r="D30" t="s">
        <v>58</v>
      </c>
      <c r="E30">
        <v>2</v>
      </c>
      <c r="G30" s="1">
        <v>23661</v>
      </c>
      <c r="H30" s="4">
        <f t="shared" ca="1" si="0"/>
        <v>59.602739726027394</v>
      </c>
      <c r="I30" t="s">
        <v>57</v>
      </c>
      <c r="J30" s="1">
        <v>31138</v>
      </c>
      <c r="K30" s="4">
        <f t="shared" ca="1" si="1"/>
        <v>39.11780821917808</v>
      </c>
      <c r="L30" s="4">
        <f t="shared" ca="1" si="2"/>
        <v>20.484931506849314</v>
      </c>
      <c r="M30">
        <v>60</v>
      </c>
      <c r="N30" t="s">
        <v>77</v>
      </c>
      <c r="O30">
        <v>30</v>
      </c>
      <c r="P30" s="1">
        <v>43466</v>
      </c>
      <c r="Q30" t="s">
        <v>61</v>
      </c>
      <c r="R30" t="s">
        <v>73</v>
      </c>
      <c r="S30" t="s">
        <v>74</v>
      </c>
      <c r="T30">
        <v>5052300</v>
      </c>
      <c r="U30">
        <v>0</v>
      </c>
      <c r="V30">
        <v>0</v>
      </c>
      <c r="W30">
        <v>0</v>
      </c>
      <c r="X30">
        <v>0</v>
      </c>
      <c r="Y30">
        <v>510000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72420</v>
      </c>
      <c r="AG30">
        <v>30650</v>
      </c>
      <c r="AH30">
        <v>222492</v>
      </c>
      <c r="AI30">
        <v>0</v>
      </c>
      <c r="AJ30">
        <v>12126</v>
      </c>
      <c r="AK30">
        <v>36377</v>
      </c>
      <c r="AL30">
        <v>0</v>
      </c>
      <c r="AM30">
        <v>87</v>
      </c>
      <c r="AN30">
        <v>5936452</v>
      </c>
      <c r="AO30">
        <v>55623</v>
      </c>
      <c r="AP30">
        <v>222492</v>
      </c>
      <c r="AQ30">
        <v>404184</v>
      </c>
      <c r="AR30">
        <v>30650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12126</v>
      </c>
      <c r="BA30">
        <v>36377</v>
      </c>
      <c r="BB30">
        <v>0</v>
      </c>
      <c r="BC30">
        <v>0</v>
      </c>
      <c r="BD30">
        <v>761452</v>
      </c>
      <c r="BE30">
        <v>5175000</v>
      </c>
      <c r="BF30" t="s">
        <v>104</v>
      </c>
    </row>
    <row r="31" spans="1:58" x14ac:dyDescent="0.25">
      <c r="A31" t="s">
        <v>586</v>
      </c>
      <c r="B31" t="s">
        <v>587</v>
      </c>
      <c r="C31" t="s">
        <v>58</v>
      </c>
      <c r="D31" t="s">
        <v>58</v>
      </c>
      <c r="E31">
        <v>2</v>
      </c>
      <c r="G31" s="1">
        <v>23744</v>
      </c>
      <c r="H31" s="4">
        <f t="shared" ca="1" si="0"/>
        <v>59.375342465753427</v>
      </c>
      <c r="I31" t="s">
        <v>57</v>
      </c>
      <c r="J31" s="1">
        <v>31138</v>
      </c>
      <c r="K31" s="4">
        <f t="shared" ca="1" si="1"/>
        <v>39.11780821917808</v>
      </c>
      <c r="L31" s="4">
        <f t="shared" ca="1" si="2"/>
        <v>20.257534246575347</v>
      </c>
      <c r="M31">
        <v>60</v>
      </c>
      <c r="N31" t="s">
        <v>77</v>
      </c>
      <c r="O31">
        <v>30</v>
      </c>
      <c r="P31" s="1">
        <v>43466</v>
      </c>
      <c r="Q31" t="s">
        <v>61</v>
      </c>
      <c r="R31" t="s">
        <v>73</v>
      </c>
      <c r="S31" t="s">
        <v>74</v>
      </c>
      <c r="T31">
        <v>5052300</v>
      </c>
      <c r="U31">
        <v>505230</v>
      </c>
      <c r="V31">
        <v>101046</v>
      </c>
      <c r="W31">
        <v>0</v>
      </c>
      <c r="X31">
        <v>0</v>
      </c>
      <c r="Y31">
        <v>510000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217260</v>
      </c>
      <c r="AG31">
        <v>27388</v>
      </c>
      <c r="AH31">
        <v>246743</v>
      </c>
      <c r="AI31">
        <v>0</v>
      </c>
      <c r="AJ31">
        <v>12126</v>
      </c>
      <c r="AK31">
        <v>36377</v>
      </c>
      <c r="AL31">
        <v>0</v>
      </c>
      <c r="AM31">
        <v>36</v>
      </c>
      <c r="AN31">
        <v>6708506</v>
      </c>
      <c r="AO31">
        <v>61686</v>
      </c>
      <c r="AP31">
        <v>246743</v>
      </c>
      <c r="AQ31">
        <v>452686</v>
      </c>
      <c r="AR31">
        <v>27388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12126</v>
      </c>
      <c r="BA31">
        <v>36377</v>
      </c>
      <c r="BB31">
        <v>0</v>
      </c>
      <c r="BC31">
        <v>0</v>
      </c>
      <c r="BD31">
        <v>837006</v>
      </c>
      <c r="BE31">
        <v>5871500</v>
      </c>
      <c r="BF31" t="s">
        <v>104</v>
      </c>
    </row>
    <row r="32" spans="1:58" x14ac:dyDescent="0.25">
      <c r="A32" t="s">
        <v>599</v>
      </c>
      <c r="B32" t="s">
        <v>600</v>
      </c>
      <c r="C32" t="s">
        <v>58</v>
      </c>
      <c r="D32" t="s">
        <v>173</v>
      </c>
      <c r="E32">
        <v>2</v>
      </c>
      <c r="F32" t="s">
        <v>56</v>
      </c>
      <c r="G32" s="1">
        <v>23734</v>
      </c>
      <c r="H32" s="4">
        <f t="shared" ca="1" si="0"/>
        <v>59.402739726027399</v>
      </c>
      <c r="I32" t="s">
        <v>57</v>
      </c>
      <c r="J32" s="1">
        <v>31138</v>
      </c>
      <c r="K32" s="4">
        <f t="shared" ca="1" si="1"/>
        <v>39.11780821917808</v>
      </c>
      <c r="L32" s="4">
        <f t="shared" ca="1" si="2"/>
        <v>20.284931506849318</v>
      </c>
      <c r="M32">
        <v>60</v>
      </c>
      <c r="N32" t="s">
        <v>77</v>
      </c>
      <c r="O32">
        <v>30</v>
      </c>
      <c r="P32" s="1">
        <v>43466</v>
      </c>
      <c r="Q32" t="s">
        <v>61</v>
      </c>
      <c r="R32" t="s">
        <v>78</v>
      </c>
      <c r="S32" t="s">
        <v>74</v>
      </c>
      <c r="T32">
        <v>5052300</v>
      </c>
      <c r="U32">
        <v>505230</v>
      </c>
      <c r="V32">
        <v>101046</v>
      </c>
      <c r="W32">
        <v>0</v>
      </c>
      <c r="X32">
        <v>0</v>
      </c>
      <c r="Y32">
        <v>389000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217260</v>
      </c>
      <c r="AG32">
        <v>21642</v>
      </c>
      <c r="AH32">
        <v>241903</v>
      </c>
      <c r="AI32">
        <v>0</v>
      </c>
      <c r="AJ32">
        <v>12126</v>
      </c>
      <c r="AK32">
        <v>36377</v>
      </c>
      <c r="AL32">
        <v>0</v>
      </c>
      <c r="AM32">
        <v>26</v>
      </c>
      <c r="AN32">
        <v>6576910</v>
      </c>
      <c r="AO32">
        <v>60476</v>
      </c>
      <c r="AP32">
        <v>241903</v>
      </c>
      <c r="AQ32">
        <v>452686</v>
      </c>
      <c r="AR32">
        <v>21642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12126</v>
      </c>
      <c r="BA32">
        <v>36377</v>
      </c>
      <c r="BB32">
        <v>0</v>
      </c>
      <c r="BC32">
        <v>0</v>
      </c>
      <c r="BD32">
        <v>825210</v>
      </c>
      <c r="BE32">
        <v>5751700</v>
      </c>
      <c r="BF32" t="s">
        <v>112</v>
      </c>
    </row>
    <row r="33" spans="1:58" x14ac:dyDescent="0.25">
      <c r="A33" t="s">
        <v>618</v>
      </c>
      <c r="B33" t="s">
        <v>619</v>
      </c>
      <c r="C33" t="s">
        <v>58</v>
      </c>
      <c r="D33" t="s">
        <v>58</v>
      </c>
      <c r="E33">
        <v>2</v>
      </c>
      <c r="G33" s="1">
        <v>23671</v>
      </c>
      <c r="H33" s="4">
        <f t="shared" ca="1" si="0"/>
        <v>59.575342465753423</v>
      </c>
      <c r="I33" t="s">
        <v>57</v>
      </c>
      <c r="J33" s="1">
        <v>31138</v>
      </c>
      <c r="K33" s="4">
        <f t="shared" ca="1" si="1"/>
        <v>39.11780821917808</v>
      </c>
      <c r="L33" s="4">
        <f t="shared" ca="1" si="2"/>
        <v>20.457534246575342</v>
      </c>
      <c r="M33">
        <v>60</v>
      </c>
      <c r="N33" t="s">
        <v>77</v>
      </c>
      <c r="O33">
        <v>30</v>
      </c>
      <c r="P33" s="1">
        <v>43466</v>
      </c>
      <c r="Q33" t="s">
        <v>61</v>
      </c>
      <c r="R33" t="s">
        <v>78</v>
      </c>
      <c r="S33" t="s">
        <v>74</v>
      </c>
      <c r="T33">
        <v>5052300</v>
      </c>
      <c r="U33">
        <v>505230</v>
      </c>
      <c r="V33">
        <v>0</v>
      </c>
      <c r="W33">
        <v>0</v>
      </c>
      <c r="X33">
        <v>0</v>
      </c>
      <c r="Y33">
        <v>389000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144840</v>
      </c>
      <c r="AG33">
        <v>32392</v>
      </c>
      <c r="AH33">
        <v>237861</v>
      </c>
      <c r="AI33">
        <v>0</v>
      </c>
      <c r="AJ33">
        <v>12126</v>
      </c>
      <c r="AK33">
        <v>36377</v>
      </c>
      <c r="AL33">
        <v>0</v>
      </c>
      <c r="AM33">
        <v>97</v>
      </c>
      <c r="AN33">
        <v>6410223</v>
      </c>
      <c r="AO33">
        <v>59465</v>
      </c>
      <c r="AP33">
        <v>237861</v>
      </c>
      <c r="AQ33">
        <v>444602</v>
      </c>
      <c r="AR33">
        <v>32392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12126</v>
      </c>
      <c r="BA33">
        <v>36377</v>
      </c>
      <c r="BB33">
        <v>0</v>
      </c>
      <c r="BC33">
        <v>0</v>
      </c>
      <c r="BD33">
        <v>822823</v>
      </c>
      <c r="BE33">
        <v>5587400</v>
      </c>
      <c r="BF33" t="s">
        <v>121</v>
      </c>
    </row>
    <row r="34" spans="1:58" x14ac:dyDescent="0.25">
      <c r="A34" t="s">
        <v>620</v>
      </c>
      <c r="B34" t="s">
        <v>621</v>
      </c>
      <c r="C34" t="s">
        <v>58</v>
      </c>
      <c r="D34" t="s">
        <v>58</v>
      </c>
      <c r="E34">
        <v>1</v>
      </c>
      <c r="G34" s="1">
        <v>23692</v>
      </c>
      <c r="H34" s="4">
        <f t="shared" ca="1" si="0"/>
        <v>59.517808219178079</v>
      </c>
      <c r="I34" t="s">
        <v>57</v>
      </c>
      <c r="J34" s="1">
        <v>31138</v>
      </c>
      <c r="K34" s="4">
        <f t="shared" ca="1" si="1"/>
        <v>39.11780821917808</v>
      </c>
      <c r="L34" s="4">
        <f t="shared" ca="1" si="2"/>
        <v>20.399999999999999</v>
      </c>
      <c r="M34">
        <v>60</v>
      </c>
      <c r="N34" t="s">
        <v>77</v>
      </c>
      <c r="O34">
        <v>30</v>
      </c>
      <c r="P34" s="1">
        <v>43466</v>
      </c>
      <c r="Q34" t="s">
        <v>61</v>
      </c>
      <c r="R34" t="s">
        <v>78</v>
      </c>
      <c r="S34" t="s">
        <v>74</v>
      </c>
      <c r="T34">
        <v>5052300</v>
      </c>
      <c r="U34">
        <v>505230</v>
      </c>
      <c r="V34">
        <v>101046</v>
      </c>
      <c r="W34">
        <v>0</v>
      </c>
      <c r="X34">
        <v>0</v>
      </c>
      <c r="Y34">
        <v>389000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217260</v>
      </c>
      <c r="AG34">
        <v>21642</v>
      </c>
      <c r="AH34">
        <v>241903</v>
      </c>
      <c r="AI34">
        <v>0</v>
      </c>
      <c r="AJ34">
        <v>12126</v>
      </c>
      <c r="AK34">
        <v>36377</v>
      </c>
      <c r="AL34">
        <v>0</v>
      </c>
      <c r="AM34">
        <v>26</v>
      </c>
      <c r="AN34">
        <v>6576910</v>
      </c>
      <c r="AO34">
        <v>60476</v>
      </c>
      <c r="AP34">
        <v>241903</v>
      </c>
      <c r="AQ34">
        <v>452686</v>
      </c>
      <c r="AR34">
        <v>21642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12126</v>
      </c>
      <c r="BA34">
        <v>36377</v>
      </c>
      <c r="BB34">
        <v>0</v>
      </c>
      <c r="BC34">
        <v>0</v>
      </c>
      <c r="BD34">
        <v>825210</v>
      </c>
      <c r="BE34">
        <v>5751700</v>
      </c>
      <c r="BF34" t="s">
        <v>121</v>
      </c>
    </row>
    <row r="35" spans="1:58" x14ac:dyDescent="0.25">
      <c r="A35" t="s">
        <v>656</v>
      </c>
      <c r="B35" t="s">
        <v>657</v>
      </c>
      <c r="C35" t="s">
        <v>89</v>
      </c>
      <c r="D35" t="s">
        <v>58</v>
      </c>
      <c r="E35">
        <v>1</v>
      </c>
      <c r="G35" s="1">
        <v>23795</v>
      </c>
      <c r="H35" s="4">
        <f t="shared" ca="1" si="0"/>
        <v>59.235616438356168</v>
      </c>
      <c r="I35" t="s">
        <v>57</v>
      </c>
      <c r="J35" s="1">
        <v>31138</v>
      </c>
      <c r="K35" s="4">
        <f t="shared" ca="1" si="1"/>
        <v>39.11780821917808</v>
      </c>
      <c r="L35" s="4">
        <f t="shared" ca="1" si="2"/>
        <v>20.117808219178087</v>
      </c>
      <c r="M35">
        <v>58</v>
      </c>
      <c r="N35" t="s">
        <v>77</v>
      </c>
      <c r="O35">
        <v>30</v>
      </c>
      <c r="P35" s="1">
        <v>43466</v>
      </c>
      <c r="Q35" t="s">
        <v>61</v>
      </c>
      <c r="R35" t="s">
        <v>65</v>
      </c>
      <c r="S35" t="s">
        <v>125</v>
      </c>
      <c r="T35">
        <v>5052300</v>
      </c>
      <c r="U35">
        <v>505230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144840</v>
      </c>
      <c r="AG35">
        <v>22938</v>
      </c>
      <c r="AH35">
        <v>229901</v>
      </c>
      <c r="AI35">
        <v>190000</v>
      </c>
      <c r="AJ35">
        <v>12126</v>
      </c>
      <c r="AK35">
        <v>36377</v>
      </c>
      <c r="AL35">
        <v>0</v>
      </c>
      <c r="AM35">
        <v>7</v>
      </c>
      <c r="AN35">
        <v>6193719</v>
      </c>
      <c r="AO35">
        <v>57475</v>
      </c>
      <c r="AP35">
        <v>229901</v>
      </c>
      <c r="AQ35">
        <v>444602</v>
      </c>
      <c r="AR35">
        <v>22938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12126</v>
      </c>
      <c r="BA35">
        <v>36377</v>
      </c>
      <c r="BB35">
        <v>0</v>
      </c>
      <c r="BC35">
        <v>0</v>
      </c>
      <c r="BD35">
        <v>803419</v>
      </c>
      <c r="BE35">
        <v>5390300</v>
      </c>
      <c r="BF35" t="s">
        <v>130</v>
      </c>
    </row>
    <row r="36" spans="1:58" x14ac:dyDescent="0.25">
      <c r="A36" t="s">
        <v>935</v>
      </c>
      <c r="B36" t="s">
        <v>936</v>
      </c>
      <c r="C36" t="s">
        <v>82</v>
      </c>
      <c r="D36" t="s">
        <v>58</v>
      </c>
      <c r="E36">
        <v>2</v>
      </c>
      <c r="F36" t="s">
        <v>56</v>
      </c>
      <c r="G36" s="1">
        <v>23802</v>
      </c>
      <c r="H36" s="4">
        <f t="shared" ca="1" si="0"/>
        <v>59.216438356164382</v>
      </c>
      <c r="I36" t="s">
        <v>57</v>
      </c>
      <c r="J36" s="1">
        <v>31138</v>
      </c>
      <c r="K36" s="4">
        <f t="shared" ca="1" si="1"/>
        <v>39.11780821917808</v>
      </c>
      <c r="L36" s="4">
        <f t="shared" ca="1" si="2"/>
        <v>20.098630136986301</v>
      </c>
      <c r="M36">
        <v>60</v>
      </c>
      <c r="N36" t="s">
        <v>77</v>
      </c>
      <c r="O36">
        <v>30</v>
      </c>
      <c r="P36" s="1">
        <v>43466</v>
      </c>
      <c r="Q36" t="s">
        <v>61</v>
      </c>
      <c r="R36" t="s">
        <v>73</v>
      </c>
      <c r="S36" t="s">
        <v>74</v>
      </c>
      <c r="T36">
        <v>5052300</v>
      </c>
      <c r="U36">
        <v>505230</v>
      </c>
      <c r="V36">
        <v>0</v>
      </c>
      <c r="W36">
        <v>0</v>
      </c>
      <c r="X36">
        <v>0</v>
      </c>
      <c r="Y36">
        <v>510000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144840</v>
      </c>
      <c r="AG36">
        <v>38138</v>
      </c>
      <c r="AH36">
        <v>242701</v>
      </c>
      <c r="AI36">
        <v>0</v>
      </c>
      <c r="AJ36">
        <v>12126</v>
      </c>
      <c r="AK36">
        <v>36377</v>
      </c>
      <c r="AL36">
        <v>0</v>
      </c>
      <c r="AM36">
        <v>7</v>
      </c>
      <c r="AN36">
        <v>6541719</v>
      </c>
      <c r="AO36">
        <v>60675</v>
      </c>
      <c r="AP36">
        <v>242701</v>
      </c>
      <c r="AQ36">
        <v>444602</v>
      </c>
      <c r="AR36">
        <v>38138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12126</v>
      </c>
      <c r="BA36">
        <v>36377</v>
      </c>
      <c r="BB36">
        <v>0</v>
      </c>
      <c r="BC36">
        <v>0</v>
      </c>
      <c r="BD36">
        <v>834619</v>
      </c>
      <c r="BE36">
        <v>5707100</v>
      </c>
      <c r="BF36" t="s">
        <v>91</v>
      </c>
    </row>
    <row r="37" spans="1:58" x14ac:dyDescent="0.25">
      <c r="A37" t="s">
        <v>949</v>
      </c>
      <c r="B37" t="s">
        <v>950</v>
      </c>
      <c r="C37" t="s">
        <v>58</v>
      </c>
      <c r="D37" t="s">
        <v>58</v>
      </c>
      <c r="E37">
        <v>2</v>
      </c>
      <c r="F37" t="s">
        <v>56</v>
      </c>
      <c r="G37" s="1">
        <v>23872</v>
      </c>
      <c r="H37" s="4">
        <f t="shared" ca="1" si="0"/>
        <v>59.024657534246572</v>
      </c>
      <c r="I37" t="s">
        <v>57</v>
      </c>
      <c r="J37" s="1">
        <v>31138</v>
      </c>
      <c r="K37" s="4">
        <f t="shared" ca="1" si="1"/>
        <v>39.11780821917808</v>
      </c>
      <c r="L37" s="4">
        <f t="shared" ca="1" si="2"/>
        <v>19.906849315068492</v>
      </c>
      <c r="M37">
        <v>60</v>
      </c>
      <c r="N37" t="s">
        <v>77</v>
      </c>
      <c r="O37">
        <v>30</v>
      </c>
      <c r="P37" s="1">
        <v>43466</v>
      </c>
      <c r="Q37" t="s">
        <v>61</v>
      </c>
      <c r="R37" t="s">
        <v>78</v>
      </c>
      <c r="S37" t="s">
        <v>74</v>
      </c>
      <c r="T37">
        <v>5052300</v>
      </c>
      <c r="U37">
        <v>505230</v>
      </c>
      <c r="V37">
        <v>0</v>
      </c>
      <c r="W37">
        <v>0</v>
      </c>
      <c r="X37">
        <v>0</v>
      </c>
      <c r="Y37">
        <v>389000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144840</v>
      </c>
      <c r="AG37">
        <v>32392</v>
      </c>
      <c r="AH37">
        <v>237861</v>
      </c>
      <c r="AI37">
        <v>0</v>
      </c>
      <c r="AJ37">
        <v>12126</v>
      </c>
      <c r="AK37">
        <v>36377</v>
      </c>
      <c r="AL37">
        <v>0</v>
      </c>
      <c r="AM37">
        <v>97</v>
      </c>
      <c r="AN37">
        <v>6410223</v>
      </c>
      <c r="AO37">
        <v>59465</v>
      </c>
      <c r="AP37">
        <v>237861</v>
      </c>
      <c r="AQ37">
        <v>444602</v>
      </c>
      <c r="AR37">
        <v>32392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12126</v>
      </c>
      <c r="BA37">
        <v>36377</v>
      </c>
      <c r="BB37">
        <v>0</v>
      </c>
      <c r="BC37">
        <v>0</v>
      </c>
      <c r="BD37">
        <v>822823</v>
      </c>
      <c r="BE37">
        <v>5587400</v>
      </c>
      <c r="BF37" t="s">
        <v>95</v>
      </c>
    </row>
    <row r="38" spans="1:58" x14ac:dyDescent="0.25">
      <c r="A38" t="s">
        <v>1003</v>
      </c>
      <c r="B38" t="s">
        <v>1004</v>
      </c>
      <c r="C38" t="s">
        <v>89</v>
      </c>
      <c r="D38" t="s">
        <v>58</v>
      </c>
      <c r="E38">
        <v>2</v>
      </c>
      <c r="G38" s="1">
        <v>23872</v>
      </c>
      <c r="H38" s="4">
        <f t="shared" ca="1" si="0"/>
        <v>59.024657534246572</v>
      </c>
      <c r="I38" t="s">
        <v>57</v>
      </c>
      <c r="J38" s="1">
        <v>31138</v>
      </c>
      <c r="K38" s="4">
        <f t="shared" ca="1" si="1"/>
        <v>39.11780821917808</v>
      </c>
      <c r="L38" s="4">
        <f t="shared" ca="1" si="2"/>
        <v>19.906849315068492</v>
      </c>
      <c r="M38">
        <v>60</v>
      </c>
      <c r="N38" t="s">
        <v>77</v>
      </c>
      <c r="O38">
        <v>30</v>
      </c>
      <c r="P38" s="1">
        <v>43466</v>
      </c>
      <c r="Q38" t="s">
        <v>61</v>
      </c>
      <c r="R38" t="s">
        <v>78</v>
      </c>
      <c r="S38" t="s">
        <v>74</v>
      </c>
      <c r="T38">
        <v>5052300</v>
      </c>
      <c r="U38">
        <v>505230</v>
      </c>
      <c r="V38">
        <v>202092</v>
      </c>
      <c r="W38">
        <v>0</v>
      </c>
      <c r="X38">
        <v>0</v>
      </c>
      <c r="Y38">
        <v>389000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289680</v>
      </c>
      <c r="AG38">
        <v>10892</v>
      </c>
      <c r="AH38">
        <v>245945</v>
      </c>
      <c r="AI38">
        <v>0</v>
      </c>
      <c r="AJ38">
        <v>12126</v>
      </c>
      <c r="AK38">
        <v>36377</v>
      </c>
      <c r="AL38">
        <v>0</v>
      </c>
      <c r="AM38">
        <v>54</v>
      </c>
      <c r="AN38">
        <v>6743696</v>
      </c>
      <c r="AO38">
        <v>61486</v>
      </c>
      <c r="AP38">
        <v>245945</v>
      </c>
      <c r="AQ38">
        <v>460770</v>
      </c>
      <c r="AR38">
        <v>10892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12126</v>
      </c>
      <c r="BA38">
        <v>36377</v>
      </c>
      <c r="BB38">
        <v>0</v>
      </c>
      <c r="BC38">
        <v>0</v>
      </c>
      <c r="BD38">
        <v>827596</v>
      </c>
      <c r="BE38">
        <v>5916100</v>
      </c>
      <c r="BF38" t="s">
        <v>112</v>
      </c>
    </row>
    <row r="39" spans="1:58" x14ac:dyDescent="0.25">
      <c r="A39" t="s">
        <v>1236</v>
      </c>
      <c r="B39" t="s">
        <v>1237</v>
      </c>
      <c r="C39" t="s">
        <v>58</v>
      </c>
      <c r="D39" t="s">
        <v>90</v>
      </c>
      <c r="E39">
        <v>2</v>
      </c>
      <c r="G39" s="1">
        <v>24034</v>
      </c>
      <c r="H39" s="4">
        <f t="shared" ca="1" si="0"/>
        <v>58.580821917808223</v>
      </c>
      <c r="I39" t="s">
        <v>57</v>
      </c>
      <c r="J39" s="1">
        <v>31138</v>
      </c>
      <c r="K39" s="4">
        <f t="shared" ca="1" si="1"/>
        <v>39.11780821917808</v>
      </c>
      <c r="L39" s="4">
        <f t="shared" ca="1" si="2"/>
        <v>19.463013698630142</v>
      </c>
      <c r="M39">
        <v>58</v>
      </c>
      <c r="N39" t="s">
        <v>107</v>
      </c>
      <c r="O39">
        <v>30</v>
      </c>
      <c r="P39" s="1">
        <v>43466</v>
      </c>
      <c r="Q39" t="s">
        <v>77</v>
      </c>
      <c r="R39" t="s">
        <v>65</v>
      </c>
      <c r="S39" t="s">
        <v>66</v>
      </c>
      <c r="T39">
        <v>4650600</v>
      </c>
      <c r="U39">
        <v>0</v>
      </c>
      <c r="V39">
        <v>0</v>
      </c>
      <c r="W39">
        <v>0</v>
      </c>
      <c r="X39">
        <v>490000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72420</v>
      </c>
      <c r="AG39">
        <v>11571</v>
      </c>
      <c r="AH39">
        <v>205624</v>
      </c>
      <c r="AI39">
        <v>0</v>
      </c>
      <c r="AJ39">
        <v>11161</v>
      </c>
      <c r="AK39">
        <v>33484</v>
      </c>
      <c r="AL39">
        <v>0</v>
      </c>
      <c r="AM39">
        <v>34</v>
      </c>
      <c r="AN39">
        <v>5474894</v>
      </c>
      <c r="AO39">
        <v>51406</v>
      </c>
      <c r="AP39">
        <v>205624</v>
      </c>
      <c r="AQ39">
        <v>372048</v>
      </c>
      <c r="AR39">
        <v>11571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11161</v>
      </c>
      <c r="BA39">
        <v>33484</v>
      </c>
      <c r="BB39">
        <v>0</v>
      </c>
      <c r="BC39">
        <v>0</v>
      </c>
      <c r="BD39">
        <v>685294</v>
      </c>
      <c r="BE39">
        <v>4789600</v>
      </c>
      <c r="BF39" t="s">
        <v>370</v>
      </c>
    </row>
    <row r="40" spans="1:58" x14ac:dyDescent="0.25">
      <c r="A40" t="s">
        <v>1376</v>
      </c>
      <c r="B40" t="s">
        <v>1377</v>
      </c>
      <c r="C40" t="s">
        <v>58</v>
      </c>
      <c r="D40" t="s">
        <v>58</v>
      </c>
      <c r="E40">
        <v>2</v>
      </c>
      <c r="G40" s="1">
        <v>23991</v>
      </c>
      <c r="H40" s="4">
        <f t="shared" ca="1" si="0"/>
        <v>58.698630136986303</v>
      </c>
      <c r="I40" t="s">
        <v>57</v>
      </c>
      <c r="J40" s="1">
        <v>31138</v>
      </c>
      <c r="K40" s="4">
        <f t="shared" ca="1" si="1"/>
        <v>39.11780821917808</v>
      </c>
      <c r="L40" s="4">
        <f t="shared" ca="1" si="2"/>
        <v>19.580821917808223</v>
      </c>
      <c r="M40">
        <v>60</v>
      </c>
      <c r="N40" t="s">
        <v>77</v>
      </c>
      <c r="O40">
        <v>30</v>
      </c>
      <c r="P40" s="1">
        <v>43466</v>
      </c>
      <c r="Q40" t="s">
        <v>61</v>
      </c>
      <c r="R40" t="s">
        <v>78</v>
      </c>
      <c r="S40" t="s">
        <v>74</v>
      </c>
      <c r="T40">
        <v>5052300</v>
      </c>
      <c r="U40">
        <v>0</v>
      </c>
      <c r="V40">
        <v>0</v>
      </c>
      <c r="W40">
        <v>0</v>
      </c>
      <c r="X40">
        <v>0</v>
      </c>
      <c r="Y40">
        <v>389000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72420</v>
      </c>
      <c r="AG40">
        <v>24904</v>
      </c>
      <c r="AH40">
        <v>217652</v>
      </c>
      <c r="AI40">
        <v>0</v>
      </c>
      <c r="AJ40">
        <v>12126</v>
      </c>
      <c r="AK40">
        <v>36377</v>
      </c>
      <c r="AL40">
        <v>0</v>
      </c>
      <c r="AM40">
        <v>77</v>
      </c>
      <c r="AN40">
        <v>5804856</v>
      </c>
      <c r="AO40">
        <v>54413</v>
      </c>
      <c r="AP40">
        <v>217652</v>
      </c>
      <c r="AQ40">
        <v>404184</v>
      </c>
      <c r="AR40">
        <v>24904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12126</v>
      </c>
      <c r="BA40">
        <v>36377</v>
      </c>
      <c r="BB40">
        <v>0</v>
      </c>
      <c r="BC40">
        <v>0</v>
      </c>
      <c r="BD40">
        <v>749656</v>
      </c>
      <c r="BE40">
        <v>5055200</v>
      </c>
      <c r="BF40" t="s">
        <v>94</v>
      </c>
    </row>
    <row r="41" spans="1:58" x14ac:dyDescent="0.25">
      <c r="A41" t="s">
        <v>1412</v>
      </c>
      <c r="B41" t="s">
        <v>1413</v>
      </c>
      <c r="C41" t="s">
        <v>58</v>
      </c>
      <c r="D41" t="s">
        <v>58</v>
      </c>
      <c r="E41">
        <v>2</v>
      </c>
      <c r="G41" s="1">
        <v>23998</v>
      </c>
      <c r="H41" s="4">
        <f t="shared" ca="1" si="0"/>
        <v>58.679452054794524</v>
      </c>
      <c r="I41" t="s">
        <v>57</v>
      </c>
      <c r="J41" s="1">
        <v>31138</v>
      </c>
      <c r="K41" s="4">
        <f t="shared" ca="1" si="1"/>
        <v>39.11780821917808</v>
      </c>
      <c r="L41" s="4">
        <f t="shared" ca="1" si="2"/>
        <v>19.561643835616444</v>
      </c>
      <c r="M41">
        <v>60</v>
      </c>
      <c r="N41" t="s">
        <v>77</v>
      </c>
      <c r="O41">
        <v>30</v>
      </c>
      <c r="P41" s="1">
        <v>43466</v>
      </c>
      <c r="Q41" t="s">
        <v>61</v>
      </c>
      <c r="R41" t="s">
        <v>78</v>
      </c>
      <c r="S41" t="s">
        <v>74</v>
      </c>
      <c r="T41">
        <v>5052300</v>
      </c>
      <c r="U41">
        <v>0</v>
      </c>
      <c r="V41">
        <v>0</v>
      </c>
      <c r="W41">
        <v>0</v>
      </c>
      <c r="X41">
        <v>0</v>
      </c>
      <c r="Y41">
        <v>389000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72420</v>
      </c>
      <c r="AG41">
        <v>24904</v>
      </c>
      <c r="AH41">
        <v>217652</v>
      </c>
      <c r="AI41">
        <v>0</v>
      </c>
      <c r="AJ41">
        <v>12126</v>
      </c>
      <c r="AK41">
        <v>36377</v>
      </c>
      <c r="AL41">
        <v>0</v>
      </c>
      <c r="AM41">
        <v>77</v>
      </c>
      <c r="AN41">
        <v>5804856</v>
      </c>
      <c r="AO41">
        <v>54413</v>
      </c>
      <c r="AP41">
        <v>217652</v>
      </c>
      <c r="AQ41">
        <v>404184</v>
      </c>
      <c r="AR41">
        <v>24904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12126</v>
      </c>
      <c r="BA41">
        <v>36377</v>
      </c>
      <c r="BB41">
        <v>0</v>
      </c>
      <c r="BC41">
        <v>0</v>
      </c>
      <c r="BD41">
        <v>749656</v>
      </c>
      <c r="BE41">
        <v>5055200</v>
      </c>
      <c r="BF41" t="s">
        <v>102</v>
      </c>
    </row>
    <row r="42" spans="1:58" x14ac:dyDescent="0.25">
      <c r="A42" t="s">
        <v>1420</v>
      </c>
      <c r="B42" t="s">
        <v>1421</v>
      </c>
      <c r="C42" t="s">
        <v>58</v>
      </c>
      <c r="D42" t="s">
        <v>58</v>
      </c>
      <c r="E42">
        <v>2</v>
      </c>
      <c r="G42" s="1">
        <v>23966</v>
      </c>
      <c r="H42" s="4">
        <f t="shared" ca="1" si="0"/>
        <v>58.767123287671232</v>
      </c>
      <c r="I42" t="s">
        <v>57</v>
      </c>
      <c r="J42" s="1">
        <v>31138</v>
      </c>
      <c r="K42" s="4">
        <f t="shared" ca="1" si="1"/>
        <v>39.11780821917808</v>
      </c>
      <c r="L42" s="4">
        <f t="shared" ca="1" si="2"/>
        <v>19.649315068493152</v>
      </c>
      <c r="M42">
        <v>60</v>
      </c>
      <c r="N42" t="s">
        <v>77</v>
      </c>
      <c r="O42">
        <v>30</v>
      </c>
      <c r="P42" s="1">
        <v>43466</v>
      </c>
      <c r="Q42" t="s">
        <v>61</v>
      </c>
      <c r="R42" t="s">
        <v>78</v>
      </c>
      <c r="S42" t="s">
        <v>74</v>
      </c>
      <c r="T42">
        <v>5052300</v>
      </c>
      <c r="U42">
        <v>0</v>
      </c>
      <c r="V42">
        <v>0</v>
      </c>
      <c r="W42">
        <v>0</v>
      </c>
      <c r="X42">
        <v>0</v>
      </c>
      <c r="Y42">
        <v>389000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72420</v>
      </c>
      <c r="AG42">
        <v>24904</v>
      </c>
      <c r="AH42">
        <v>217652</v>
      </c>
      <c r="AI42">
        <v>0</v>
      </c>
      <c r="AJ42">
        <v>12126</v>
      </c>
      <c r="AK42">
        <v>36377</v>
      </c>
      <c r="AL42">
        <v>0</v>
      </c>
      <c r="AM42">
        <v>77</v>
      </c>
      <c r="AN42">
        <v>5804856</v>
      </c>
      <c r="AO42">
        <v>54413</v>
      </c>
      <c r="AP42">
        <v>217652</v>
      </c>
      <c r="AQ42">
        <v>404184</v>
      </c>
      <c r="AR42">
        <v>24904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12126</v>
      </c>
      <c r="BA42">
        <v>36377</v>
      </c>
      <c r="BB42">
        <v>0</v>
      </c>
      <c r="BC42">
        <v>0</v>
      </c>
      <c r="BD42">
        <v>749656</v>
      </c>
      <c r="BE42">
        <v>5055200</v>
      </c>
      <c r="BF42" t="s">
        <v>104</v>
      </c>
    </row>
    <row r="43" spans="1:58" x14ac:dyDescent="0.25">
      <c r="A43" t="s">
        <v>1748</v>
      </c>
      <c r="B43" t="s">
        <v>1749</v>
      </c>
      <c r="C43" t="s">
        <v>58</v>
      </c>
      <c r="D43" t="s">
        <v>58</v>
      </c>
      <c r="E43">
        <v>2</v>
      </c>
      <c r="G43" s="1">
        <v>24073</v>
      </c>
      <c r="H43" s="4">
        <f t="shared" ca="1" si="0"/>
        <v>58.473972602739728</v>
      </c>
      <c r="I43" t="s">
        <v>57</v>
      </c>
      <c r="J43" s="1">
        <v>31138</v>
      </c>
      <c r="K43" s="4">
        <f t="shared" ca="1" si="1"/>
        <v>39.11780821917808</v>
      </c>
      <c r="L43" s="4">
        <f t="shared" ca="1" si="2"/>
        <v>19.356164383561648</v>
      </c>
      <c r="M43">
        <v>60</v>
      </c>
      <c r="N43" t="s">
        <v>77</v>
      </c>
      <c r="O43">
        <v>30</v>
      </c>
      <c r="P43" s="1">
        <v>43466</v>
      </c>
      <c r="Q43" t="s">
        <v>61</v>
      </c>
      <c r="R43" t="s">
        <v>78</v>
      </c>
      <c r="S43" t="s">
        <v>74</v>
      </c>
      <c r="T43">
        <v>5052300</v>
      </c>
      <c r="U43">
        <v>0</v>
      </c>
      <c r="V43">
        <v>0</v>
      </c>
      <c r="W43">
        <v>0</v>
      </c>
      <c r="X43">
        <v>0</v>
      </c>
      <c r="Y43">
        <v>389000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72420</v>
      </c>
      <c r="AG43">
        <v>24904</v>
      </c>
      <c r="AH43">
        <v>217652</v>
      </c>
      <c r="AI43">
        <v>0</v>
      </c>
      <c r="AJ43">
        <v>12126</v>
      </c>
      <c r="AK43">
        <v>36377</v>
      </c>
      <c r="AL43">
        <v>0</v>
      </c>
      <c r="AM43">
        <v>77</v>
      </c>
      <c r="AN43">
        <v>5804856</v>
      </c>
      <c r="AO43">
        <v>54413</v>
      </c>
      <c r="AP43">
        <v>217652</v>
      </c>
      <c r="AQ43">
        <v>404184</v>
      </c>
      <c r="AR43">
        <v>24904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12126</v>
      </c>
      <c r="BA43">
        <v>36377</v>
      </c>
      <c r="BB43">
        <v>0</v>
      </c>
      <c r="BC43">
        <v>0</v>
      </c>
      <c r="BD43">
        <v>749656</v>
      </c>
      <c r="BE43">
        <v>5055200</v>
      </c>
      <c r="BF43" t="s">
        <v>75</v>
      </c>
    </row>
    <row r="44" spans="1:58" x14ac:dyDescent="0.25">
      <c r="A44" t="s">
        <v>1754</v>
      </c>
      <c r="B44" t="s">
        <v>1755</v>
      </c>
      <c r="C44" t="s">
        <v>58</v>
      </c>
      <c r="D44" t="s">
        <v>58</v>
      </c>
      <c r="E44">
        <v>1</v>
      </c>
      <c r="G44" s="1">
        <v>24105</v>
      </c>
      <c r="H44" s="4">
        <f t="shared" ca="1" si="0"/>
        <v>58.386301369863013</v>
      </c>
      <c r="I44" t="s">
        <v>57</v>
      </c>
      <c r="J44" s="1">
        <v>31138</v>
      </c>
      <c r="K44" s="4">
        <f t="shared" ca="1" si="1"/>
        <v>39.11780821917808</v>
      </c>
      <c r="L44" s="4">
        <f t="shared" ca="1" si="2"/>
        <v>19.268493150684932</v>
      </c>
      <c r="M44">
        <v>60</v>
      </c>
      <c r="N44" t="s">
        <v>77</v>
      </c>
      <c r="O44">
        <v>30</v>
      </c>
      <c r="P44" s="1">
        <v>43466</v>
      </c>
      <c r="Q44" t="s">
        <v>61</v>
      </c>
      <c r="R44" t="s">
        <v>73</v>
      </c>
      <c r="S44" t="s">
        <v>74</v>
      </c>
      <c r="T44">
        <v>5052300</v>
      </c>
      <c r="U44">
        <v>0</v>
      </c>
      <c r="V44">
        <v>0</v>
      </c>
      <c r="W44">
        <v>0</v>
      </c>
      <c r="X44">
        <v>0</v>
      </c>
      <c r="Y44">
        <v>510000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72420</v>
      </c>
      <c r="AG44">
        <v>30650</v>
      </c>
      <c r="AH44">
        <v>222492</v>
      </c>
      <c r="AI44">
        <v>0</v>
      </c>
      <c r="AJ44">
        <v>12126</v>
      </c>
      <c r="AK44">
        <v>36377</v>
      </c>
      <c r="AL44">
        <v>0</v>
      </c>
      <c r="AM44">
        <v>87</v>
      </c>
      <c r="AN44">
        <v>5936452</v>
      </c>
      <c r="AO44">
        <v>55623</v>
      </c>
      <c r="AP44">
        <v>222492</v>
      </c>
      <c r="AQ44">
        <v>404184</v>
      </c>
      <c r="AR44">
        <v>30650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12126</v>
      </c>
      <c r="BA44">
        <v>36377</v>
      </c>
      <c r="BB44">
        <v>0</v>
      </c>
      <c r="BC44">
        <v>0</v>
      </c>
      <c r="BD44">
        <v>761452</v>
      </c>
      <c r="BE44">
        <v>5175000</v>
      </c>
      <c r="BF44" t="s">
        <v>79</v>
      </c>
    </row>
    <row r="45" spans="1:58" x14ac:dyDescent="0.25">
      <c r="A45" t="s">
        <v>1774</v>
      </c>
      <c r="B45" t="s">
        <v>1775</v>
      </c>
      <c r="C45" t="s">
        <v>58</v>
      </c>
      <c r="D45" t="s">
        <v>58</v>
      </c>
      <c r="E45">
        <v>1</v>
      </c>
      <c r="G45" s="1">
        <v>24072</v>
      </c>
      <c r="H45" s="4">
        <f t="shared" ca="1" si="0"/>
        <v>58.476712328767121</v>
      </c>
      <c r="I45" t="s">
        <v>57</v>
      </c>
      <c r="J45" s="1">
        <v>31138</v>
      </c>
      <c r="K45" s="4">
        <f t="shared" ca="1" si="1"/>
        <v>39.11780821917808</v>
      </c>
      <c r="L45" s="4">
        <f t="shared" ca="1" si="2"/>
        <v>19.358904109589041</v>
      </c>
      <c r="M45">
        <v>60</v>
      </c>
      <c r="N45" t="s">
        <v>76</v>
      </c>
      <c r="O45">
        <v>30</v>
      </c>
      <c r="P45" s="1">
        <v>43466</v>
      </c>
      <c r="Q45" t="s">
        <v>61</v>
      </c>
      <c r="R45" t="s">
        <v>78</v>
      </c>
      <c r="S45" t="s">
        <v>74</v>
      </c>
      <c r="T45">
        <v>4847300</v>
      </c>
      <c r="U45">
        <v>484730</v>
      </c>
      <c r="V45">
        <v>0</v>
      </c>
      <c r="W45">
        <v>0</v>
      </c>
      <c r="X45">
        <v>0</v>
      </c>
      <c r="Y45">
        <v>389000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144840</v>
      </c>
      <c r="AG45">
        <v>22217</v>
      </c>
      <c r="AH45">
        <v>228841</v>
      </c>
      <c r="AI45">
        <v>0</v>
      </c>
      <c r="AJ45">
        <v>11634</v>
      </c>
      <c r="AK45">
        <v>34901</v>
      </c>
      <c r="AL45">
        <v>0</v>
      </c>
      <c r="AM45">
        <v>2</v>
      </c>
      <c r="AN45">
        <v>6163465</v>
      </c>
      <c r="AO45">
        <v>57210</v>
      </c>
      <c r="AP45">
        <v>228841</v>
      </c>
      <c r="AQ45">
        <v>426562</v>
      </c>
      <c r="AR45">
        <v>22217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11634</v>
      </c>
      <c r="BA45">
        <v>34901</v>
      </c>
      <c r="BB45">
        <v>0</v>
      </c>
      <c r="BC45">
        <v>0</v>
      </c>
      <c r="BD45">
        <v>781365</v>
      </c>
      <c r="BE45">
        <v>5382100</v>
      </c>
      <c r="BF45" t="s">
        <v>86</v>
      </c>
    </row>
    <row r="46" spans="1:58" x14ac:dyDescent="0.25">
      <c r="A46" t="s">
        <v>1820</v>
      </c>
      <c r="B46" t="s">
        <v>1821</v>
      </c>
      <c r="C46" t="s">
        <v>58</v>
      </c>
      <c r="D46" t="s">
        <v>58</v>
      </c>
      <c r="E46">
        <v>1</v>
      </c>
      <c r="G46" s="1">
        <v>24086</v>
      </c>
      <c r="H46" s="4">
        <f t="shared" ca="1" si="0"/>
        <v>58.438356164383563</v>
      </c>
      <c r="I46" t="s">
        <v>57</v>
      </c>
      <c r="J46" s="1">
        <v>31138</v>
      </c>
      <c r="K46" s="4">
        <f t="shared" ca="1" si="1"/>
        <v>39.11780821917808</v>
      </c>
      <c r="L46" s="4">
        <f t="shared" ca="1" si="2"/>
        <v>19.320547945205483</v>
      </c>
      <c r="M46">
        <v>60</v>
      </c>
      <c r="N46" t="s">
        <v>76</v>
      </c>
      <c r="O46">
        <v>30</v>
      </c>
      <c r="P46" s="1">
        <v>43466</v>
      </c>
      <c r="Q46" t="s">
        <v>61</v>
      </c>
      <c r="R46" t="s">
        <v>78</v>
      </c>
      <c r="S46" t="s">
        <v>74</v>
      </c>
      <c r="T46">
        <v>4847300</v>
      </c>
      <c r="U46">
        <v>484730</v>
      </c>
      <c r="V46">
        <v>96946</v>
      </c>
      <c r="W46">
        <v>0</v>
      </c>
      <c r="X46">
        <v>0</v>
      </c>
      <c r="Y46">
        <v>389000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217260</v>
      </c>
      <c r="AG46">
        <v>11279</v>
      </c>
      <c r="AH46">
        <v>232719</v>
      </c>
      <c r="AI46">
        <v>0</v>
      </c>
      <c r="AJ46">
        <v>11634</v>
      </c>
      <c r="AK46">
        <v>34901</v>
      </c>
      <c r="AL46">
        <v>0</v>
      </c>
      <c r="AM46">
        <v>62</v>
      </c>
      <c r="AN46">
        <v>6325831</v>
      </c>
      <c r="AO46">
        <v>58180</v>
      </c>
      <c r="AP46">
        <v>232719</v>
      </c>
      <c r="AQ46">
        <v>434318</v>
      </c>
      <c r="AR46">
        <v>11279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11634</v>
      </c>
      <c r="BA46">
        <v>34901</v>
      </c>
      <c r="BB46">
        <v>0</v>
      </c>
      <c r="BC46">
        <v>0</v>
      </c>
      <c r="BD46">
        <v>783031</v>
      </c>
      <c r="BE46">
        <v>5542800</v>
      </c>
      <c r="BF46" t="s">
        <v>105</v>
      </c>
    </row>
    <row r="47" spans="1:58" x14ac:dyDescent="0.25">
      <c r="A47" t="s">
        <v>2638</v>
      </c>
      <c r="B47" t="s">
        <v>2639</v>
      </c>
      <c r="C47" t="s">
        <v>58</v>
      </c>
      <c r="D47" t="s">
        <v>58</v>
      </c>
      <c r="E47">
        <v>2</v>
      </c>
      <c r="G47" s="1">
        <v>24329</v>
      </c>
      <c r="H47" s="4">
        <f t="shared" ca="1" si="0"/>
        <v>57.772602739726025</v>
      </c>
      <c r="I47" t="s">
        <v>57</v>
      </c>
      <c r="J47" s="1">
        <v>31138</v>
      </c>
      <c r="K47" s="4">
        <f t="shared" ca="1" si="1"/>
        <v>39.11780821917808</v>
      </c>
      <c r="L47" s="4">
        <f t="shared" ca="1" si="2"/>
        <v>18.654794520547945</v>
      </c>
      <c r="M47">
        <v>60</v>
      </c>
      <c r="N47" t="s">
        <v>77</v>
      </c>
      <c r="O47">
        <v>30</v>
      </c>
      <c r="P47" s="1">
        <v>43466</v>
      </c>
      <c r="Q47" t="s">
        <v>61</v>
      </c>
      <c r="R47" t="s">
        <v>73</v>
      </c>
      <c r="S47" t="s">
        <v>74</v>
      </c>
      <c r="T47">
        <v>5052300</v>
      </c>
      <c r="U47">
        <v>505230</v>
      </c>
      <c r="V47">
        <v>0</v>
      </c>
      <c r="W47">
        <v>0</v>
      </c>
      <c r="X47">
        <v>0</v>
      </c>
      <c r="Y47">
        <v>510000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144840</v>
      </c>
      <c r="AG47">
        <v>38138</v>
      </c>
      <c r="AH47">
        <v>242701</v>
      </c>
      <c r="AI47">
        <v>0</v>
      </c>
      <c r="AJ47">
        <v>12126</v>
      </c>
      <c r="AK47">
        <v>36377</v>
      </c>
      <c r="AL47">
        <v>0</v>
      </c>
      <c r="AM47">
        <v>7</v>
      </c>
      <c r="AN47">
        <v>6541719</v>
      </c>
      <c r="AO47">
        <v>60675</v>
      </c>
      <c r="AP47">
        <v>242701</v>
      </c>
      <c r="AQ47">
        <v>444602</v>
      </c>
      <c r="AR47">
        <v>38138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12126</v>
      </c>
      <c r="BA47">
        <v>36377</v>
      </c>
      <c r="BB47">
        <v>0</v>
      </c>
      <c r="BC47">
        <v>0</v>
      </c>
      <c r="BD47">
        <v>834619</v>
      </c>
      <c r="BE47">
        <v>5707100</v>
      </c>
      <c r="BF47" t="s">
        <v>95</v>
      </c>
    </row>
    <row r="48" spans="1:58" x14ac:dyDescent="0.25">
      <c r="A48" t="s">
        <v>2117</v>
      </c>
      <c r="B48" t="s">
        <v>2118</v>
      </c>
      <c r="C48" t="s">
        <v>268</v>
      </c>
      <c r="D48" t="s">
        <v>58</v>
      </c>
      <c r="E48">
        <v>1</v>
      </c>
      <c r="G48" s="1">
        <v>24191</v>
      </c>
      <c r="H48" s="4">
        <f t="shared" ca="1" si="0"/>
        <v>58.150684931506852</v>
      </c>
      <c r="I48" t="s">
        <v>57</v>
      </c>
      <c r="J48" s="1">
        <v>31260</v>
      </c>
      <c r="K48" s="4">
        <f t="shared" ca="1" si="1"/>
        <v>38.783561643835618</v>
      </c>
      <c r="L48" s="4">
        <f t="shared" ca="1" si="2"/>
        <v>19.367123287671234</v>
      </c>
      <c r="M48">
        <v>58</v>
      </c>
      <c r="N48" t="s">
        <v>76</v>
      </c>
      <c r="O48">
        <v>26</v>
      </c>
      <c r="P48" s="1">
        <v>43466</v>
      </c>
      <c r="Q48" t="s">
        <v>76</v>
      </c>
      <c r="R48" t="s">
        <v>65</v>
      </c>
      <c r="S48" t="s">
        <v>66</v>
      </c>
      <c r="T48">
        <v>4555800</v>
      </c>
      <c r="U48">
        <v>455580</v>
      </c>
      <c r="V48">
        <v>91116</v>
      </c>
      <c r="W48">
        <v>0</v>
      </c>
      <c r="X48">
        <v>540000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217260</v>
      </c>
      <c r="AG48">
        <v>3717</v>
      </c>
      <c r="AH48">
        <v>225700</v>
      </c>
      <c r="AI48">
        <v>0</v>
      </c>
      <c r="AJ48">
        <v>10934</v>
      </c>
      <c r="AK48">
        <v>32802</v>
      </c>
      <c r="AL48">
        <v>0</v>
      </c>
      <c r="AM48">
        <v>69</v>
      </c>
      <c r="AN48">
        <v>6132978</v>
      </c>
      <c r="AO48">
        <v>56425</v>
      </c>
      <c r="AP48">
        <v>225700</v>
      </c>
      <c r="AQ48">
        <v>408200</v>
      </c>
      <c r="AR48">
        <v>3717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10934</v>
      </c>
      <c r="BA48">
        <v>32802</v>
      </c>
      <c r="BB48">
        <v>0</v>
      </c>
      <c r="BC48">
        <v>0</v>
      </c>
      <c r="BD48">
        <v>737778</v>
      </c>
      <c r="BE48">
        <v>5395200</v>
      </c>
      <c r="BF48" t="s">
        <v>276</v>
      </c>
    </row>
    <row r="49" spans="1:58" x14ac:dyDescent="0.25">
      <c r="A49" t="s">
        <v>953</v>
      </c>
      <c r="B49" t="s">
        <v>954</v>
      </c>
      <c r="C49" t="s">
        <v>58</v>
      </c>
      <c r="D49" t="s">
        <v>58</v>
      </c>
      <c r="E49">
        <v>1</v>
      </c>
      <c r="G49" s="1">
        <v>23881</v>
      </c>
      <c r="H49" s="4">
        <f t="shared" ca="1" si="0"/>
        <v>59</v>
      </c>
      <c r="I49" t="s">
        <v>57</v>
      </c>
      <c r="J49" s="1">
        <v>31352</v>
      </c>
      <c r="K49" s="4">
        <f t="shared" ca="1" si="1"/>
        <v>38.531506849315072</v>
      </c>
      <c r="L49" s="4">
        <f t="shared" ca="1" si="2"/>
        <v>20.468493150684928</v>
      </c>
      <c r="M49">
        <v>60</v>
      </c>
      <c r="N49" t="s">
        <v>77</v>
      </c>
      <c r="O49">
        <v>30</v>
      </c>
      <c r="P49" s="1">
        <v>43466</v>
      </c>
      <c r="Q49" t="s">
        <v>61</v>
      </c>
      <c r="R49" t="s">
        <v>78</v>
      </c>
      <c r="S49" t="s">
        <v>74</v>
      </c>
      <c r="T49">
        <v>5052300</v>
      </c>
      <c r="U49">
        <v>505230</v>
      </c>
      <c r="V49">
        <v>101046</v>
      </c>
      <c r="W49">
        <v>0</v>
      </c>
      <c r="X49">
        <v>0</v>
      </c>
      <c r="Y49">
        <v>389000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217260</v>
      </c>
      <c r="AG49">
        <v>21642</v>
      </c>
      <c r="AH49">
        <v>241903</v>
      </c>
      <c r="AI49">
        <v>0</v>
      </c>
      <c r="AJ49">
        <v>12126</v>
      </c>
      <c r="AK49">
        <v>36377</v>
      </c>
      <c r="AL49">
        <v>0</v>
      </c>
      <c r="AM49">
        <v>26</v>
      </c>
      <c r="AN49">
        <v>6576910</v>
      </c>
      <c r="AO49">
        <v>60476</v>
      </c>
      <c r="AP49">
        <v>241903</v>
      </c>
      <c r="AQ49">
        <v>452686</v>
      </c>
      <c r="AR49">
        <v>21642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12126</v>
      </c>
      <c r="BA49">
        <v>36377</v>
      </c>
      <c r="BB49">
        <v>0</v>
      </c>
      <c r="BC49">
        <v>0</v>
      </c>
      <c r="BD49">
        <v>825210</v>
      </c>
      <c r="BE49">
        <v>5751700</v>
      </c>
      <c r="BF49" t="s">
        <v>97</v>
      </c>
    </row>
    <row r="50" spans="1:58" x14ac:dyDescent="0.25">
      <c r="A50" t="s">
        <v>1330</v>
      </c>
      <c r="B50" t="s">
        <v>1331</v>
      </c>
      <c r="C50" t="s">
        <v>58</v>
      </c>
      <c r="D50" t="s">
        <v>58</v>
      </c>
      <c r="E50">
        <v>2</v>
      </c>
      <c r="F50" t="s">
        <v>297</v>
      </c>
      <c r="G50" s="1">
        <v>24018</v>
      </c>
      <c r="H50" s="4">
        <f t="shared" ca="1" si="0"/>
        <v>58.624657534246573</v>
      </c>
      <c r="I50" t="s">
        <v>85</v>
      </c>
      <c r="J50" s="1">
        <v>31352</v>
      </c>
      <c r="K50" s="4">
        <f t="shared" ca="1" si="1"/>
        <v>38.531506849315072</v>
      </c>
      <c r="L50" s="4">
        <f t="shared" ca="1" si="2"/>
        <v>20.093150684931501</v>
      </c>
      <c r="M50">
        <v>60</v>
      </c>
      <c r="N50" t="s">
        <v>77</v>
      </c>
      <c r="O50">
        <v>30</v>
      </c>
      <c r="P50" s="1">
        <v>43466</v>
      </c>
      <c r="Q50" t="s">
        <v>61</v>
      </c>
      <c r="R50" t="s">
        <v>78</v>
      </c>
      <c r="S50" t="s">
        <v>74</v>
      </c>
      <c r="T50">
        <v>5052300</v>
      </c>
      <c r="U50">
        <v>0</v>
      </c>
      <c r="V50">
        <v>0</v>
      </c>
      <c r="W50">
        <v>0</v>
      </c>
      <c r="X50">
        <v>0</v>
      </c>
      <c r="Y50">
        <v>389000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72420</v>
      </c>
      <c r="AG50">
        <v>24904</v>
      </c>
      <c r="AH50">
        <v>217652</v>
      </c>
      <c r="AI50">
        <v>0</v>
      </c>
      <c r="AJ50">
        <v>12126</v>
      </c>
      <c r="AK50">
        <v>36377</v>
      </c>
      <c r="AL50">
        <v>0</v>
      </c>
      <c r="AM50">
        <v>77</v>
      </c>
      <c r="AN50">
        <v>5804856</v>
      </c>
      <c r="AO50">
        <v>54413</v>
      </c>
      <c r="AP50">
        <v>217652</v>
      </c>
      <c r="AQ50">
        <v>404184</v>
      </c>
      <c r="AR50">
        <v>24904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12126</v>
      </c>
      <c r="BA50">
        <v>36377</v>
      </c>
      <c r="BB50">
        <v>0</v>
      </c>
      <c r="BC50">
        <v>0</v>
      </c>
      <c r="BD50">
        <v>749656</v>
      </c>
      <c r="BE50">
        <v>5055200</v>
      </c>
      <c r="BF50" t="s">
        <v>81</v>
      </c>
    </row>
    <row r="51" spans="1:58" x14ac:dyDescent="0.25">
      <c r="A51" t="s">
        <v>1418</v>
      </c>
      <c r="B51" t="s">
        <v>1419</v>
      </c>
      <c r="C51" t="s">
        <v>82</v>
      </c>
      <c r="D51" t="s">
        <v>58</v>
      </c>
      <c r="E51">
        <v>1</v>
      </c>
      <c r="G51" s="1">
        <v>24010</v>
      </c>
      <c r="H51" s="4">
        <f t="shared" ca="1" si="0"/>
        <v>58.646575342465752</v>
      </c>
      <c r="I51" t="s">
        <v>57</v>
      </c>
      <c r="J51" s="1">
        <v>31352</v>
      </c>
      <c r="K51" s="4">
        <f t="shared" ca="1" si="1"/>
        <v>38.531506849315072</v>
      </c>
      <c r="L51" s="4">
        <f t="shared" ca="1" si="2"/>
        <v>20.11506849315068</v>
      </c>
      <c r="M51">
        <v>60</v>
      </c>
      <c r="N51" t="s">
        <v>77</v>
      </c>
      <c r="O51">
        <v>30</v>
      </c>
      <c r="P51" s="1">
        <v>43466</v>
      </c>
      <c r="Q51" t="s">
        <v>61</v>
      </c>
      <c r="R51" t="s">
        <v>73</v>
      </c>
      <c r="S51" t="s">
        <v>74</v>
      </c>
      <c r="T51">
        <v>5052300</v>
      </c>
      <c r="U51">
        <v>505230</v>
      </c>
      <c r="V51">
        <v>101046</v>
      </c>
      <c r="W51">
        <v>0</v>
      </c>
      <c r="X51">
        <v>0</v>
      </c>
      <c r="Y51">
        <v>510000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217260</v>
      </c>
      <c r="AG51">
        <v>27388</v>
      </c>
      <c r="AH51">
        <v>246743</v>
      </c>
      <c r="AI51">
        <v>0</v>
      </c>
      <c r="AJ51">
        <v>12126</v>
      </c>
      <c r="AK51">
        <v>36377</v>
      </c>
      <c r="AL51">
        <v>0</v>
      </c>
      <c r="AM51">
        <v>36</v>
      </c>
      <c r="AN51">
        <v>6708506</v>
      </c>
      <c r="AO51">
        <v>61686</v>
      </c>
      <c r="AP51">
        <v>246743</v>
      </c>
      <c r="AQ51">
        <v>452686</v>
      </c>
      <c r="AR51">
        <v>27388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12126</v>
      </c>
      <c r="BA51">
        <v>36377</v>
      </c>
      <c r="BB51">
        <v>0</v>
      </c>
      <c r="BC51">
        <v>0</v>
      </c>
      <c r="BD51">
        <v>837006</v>
      </c>
      <c r="BE51">
        <v>5871500</v>
      </c>
      <c r="BF51" t="s">
        <v>103</v>
      </c>
    </row>
    <row r="52" spans="1:58" x14ac:dyDescent="0.25">
      <c r="A52" t="s">
        <v>1440</v>
      </c>
      <c r="B52" t="s">
        <v>1441</v>
      </c>
      <c r="C52" t="s">
        <v>58</v>
      </c>
      <c r="D52" t="s">
        <v>58</v>
      </c>
      <c r="E52">
        <v>1</v>
      </c>
      <c r="G52" s="1">
        <v>23986</v>
      </c>
      <c r="H52" s="4">
        <f t="shared" ca="1" si="0"/>
        <v>58.712328767123289</v>
      </c>
      <c r="I52" t="s">
        <v>57</v>
      </c>
      <c r="J52" s="1">
        <v>31352</v>
      </c>
      <c r="K52" s="4">
        <f t="shared" ca="1" si="1"/>
        <v>38.531506849315072</v>
      </c>
      <c r="L52" s="4">
        <f t="shared" ca="1" si="2"/>
        <v>20.180821917808217</v>
      </c>
      <c r="M52">
        <v>60</v>
      </c>
      <c r="N52" t="s">
        <v>77</v>
      </c>
      <c r="O52">
        <v>30</v>
      </c>
      <c r="P52" s="1">
        <v>43466</v>
      </c>
      <c r="Q52" t="s">
        <v>61</v>
      </c>
      <c r="R52" t="s">
        <v>73</v>
      </c>
      <c r="S52" t="s">
        <v>74</v>
      </c>
      <c r="T52">
        <v>5052300</v>
      </c>
      <c r="U52">
        <v>505230</v>
      </c>
      <c r="V52">
        <v>101046</v>
      </c>
      <c r="W52">
        <v>0</v>
      </c>
      <c r="X52">
        <v>0</v>
      </c>
      <c r="Y52">
        <v>510000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217260</v>
      </c>
      <c r="AG52">
        <v>27388</v>
      </c>
      <c r="AH52">
        <v>246743</v>
      </c>
      <c r="AI52">
        <v>0</v>
      </c>
      <c r="AJ52">
        <v>12126</v>
      </c>
      <c r="AK52">
        <v>36377</v>
      </c>
      <c r="AL52">
        <v>0</v>
      </c>
      <c r="AM52">
        <v>36</v>
      </c>
      <c r="AN52">
        <v>6708506</v>
      </c>
      <c r="AO52">
        <v>61686</v>
      </c>
      <c r="AP52">
        <v>246743</v>
      </c>
      <c r="AQ52">
        <v>452686</v>
      </c>
      <c r="AR52">
        <v>27388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12126</v>
      </c>
      <c r="BA52">
        <v>36377</v>
      </c>
      <c r="BB52">
        <v>0</v>
      </c>
      <c r="BC52">
        <v>0</v>
      </c>
      <c r="BD52">
        <v>837006</v>
      </c>
      <c r="BE52">
        <v>5871500</v>
      </c>
      <c r="BF52" t="s">
        <v>111</v>
      </c>
    </row>
    <row r="53" spans="1:58" x14ac:dyDescent="0.25">
      <c r="A53" t="s">
        <v>1446</v>
      </c>
      <c r="B53" t="s">
        <v>1447</v>
      </c>
      <c r="C53" t="s">
        <v>58</v>
      </c>
      <c r="D53" t="s">
        <v>58</v>
      </c>
      <c r="E53">
        <v>2</v>
      </c>
      <c r="G53" s="1">
        <v>24035</v>
      </c>
      <c r="H53" s="4">
        <f t="shared" ca="1" si="0"/>
        <v>58.578082191780823</v>
      </c>
      <c r="I53" t="s">
        <v>57</v>
      </c>
      <c r="J53" s="1">
        <v>31352</v>
      </c>
      <c r="K53" s="4">
        <f t="shared" ca="1" si="1"/>
        <v>38.531506849315072</v>
      </c>
      <c r="L53" s="4">
        <f t="shared" ca="1" si="2"/>
        <v>20.046575342465751</v>
      </c>
      <c r="M53">
        <v>60</v>
      </c>
      <c r="N53" t="s">
        <v>77</v>
      </c>
      <c r="O53">
        <v>30</v>
      </c>
      <c r="P53" s="1">
        <v>43466</v>
      </c>
      <c r="Q53" t="s">
        <v>61</v>
      </c>
      <c r="R53" t="s">
        <v>73</v>
      </c>
      <c r="S53" t="s">
        <v>74</v>
      </c>
      <c r="T53">
        <v>5052300</v>
      </c>
      <c r="U53">
        <v>505230</v>
      </c>
      <c r="V53">
        <v>0</v>
      </c>
      <c r="W53">
        <v>0</v>
      </c>
      <c r="X53">
        <v>0</v>
      </c>
      <c r="Y53">
        <v>510000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144840</v>
      </c>
      <c r="AG53">
        <v>38138</v>
      </c>
      <c r="AH53">
        <v>242701</v>
      </c>
      <c r="AI53">
        <v>0</v>
      </c>
      <c r="AJ53">
        <v>12126</v>
      </c>
      <c r="AK53">
        <v>36377</v>
      </c>
      <c r="AL53">
        <v>0</v>
      </c>
      <c r="AM53">
        <v>7</v>
      </c>
      <c r="AN53">
        <v>6541719</v>
      </c>
      <c r="AO53">
        <v>60675</v>
      </c>
      <c r="AP53">
        <v>242701</v>
      </c>
      <c r="AQ53">
        <v>444602</v>
      </c>
      <c r="AR53">
        <v>38138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12126</v>
      </c>
      <c r="BA53">
        <v>36377</v>
      </c>
      <c r="BB53">
        <v>0</v>
      </c>
      <c r="BC53">
        <v>0</v>
      </c>
      <c r="BD53">
        <v>834619</v>
      </c>
      <c r="BE53">
        <v>5707100</v>
      </c>
      <c r="BF53" t="s">
        <v>111</v>
      </c>
    </row>
    <row r="54" spans="1:58" x14ac:dyDescent="0.25">
      <c r="A54" t="s">
        <v>2279</v>
      </c>
      <c r="B54" t="s">
        <v>2280</v>
      </c>
      <c r="C54" t="s">
        <v>58</v>
      </c>
      <c r="D54" t="s">
        <v>58</v>
      </c>
      <c r="E54">
        <v>1</v>
      </c>
      <c r="G54" s="1">
        <v>24222</v>
      </c>
      <c r="H54" s="4">
        <f t="shared" ca="1" si="0"/>
        <v>58.065753424657537</v>
      </c>
      <c r="I54" t="s">
        <v>57</v>
      </c>
      <c r="J54" s="1">
        <v>31352</v>
      </c>
      <c r="K54" s="4">
        <f t="shared" ca="1" si="1"/>
        <v>38.531506849315072</v>
      </c>
      <c r="L54" s="4">
        <f t="shared" ca="1" si="2"/>
        <v>19.534246575342465</v>
      </c>
      <c r="M54">
        <v>60</v>
      </c>
      <c r="N54" t="s">
        <v>76</v>
      </c>
      <c r="O54">
        <v>30</v>
      </c>
      <c r="P54" s="1">
        <v>43466</v>
      </c>
      <c r="Q54" t="s">
        <v>61</v>
      </c>
      <c r="R54" t="s">
        <v>73</v>
      </c>
      <c r="S54" t="s">
        <v>74</v>
      </c>
      <c r="T54">
        <v>4847300</v>
      </c>
      <c r="U54">
        <v>484730</v>
      </c>
      <c r="V54">
        <v>0</v>
      </c>
      <c r="W54">
        <v>0</v>
      </c>
      <c r="X54">
        <v>0</v>
      </c>
      <c r="Y54">
        <v>510000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144840</v>
      </c>
      <c r="AG54">
        <v>27967</v>
      </c>
      <c r="AH54">
        <v>233681</v>
      </c>
      <c r="AI54">
        <v>0</v>
      </c>
      <c r="AJ54">
        <v>11634</v>
      </c>
      <c r="AK54">
        <v>34901</v>
      </c>
      <c r="AL54">
        <v>0</v>
      </c>
      <c r="AM54">
        <v>12</v>
      </c>
      <c r="AN54">
        <v>6295065</v>
      </c>
      <c r="AO54">
        <v>58420</v>
      </c>
      <c r="AP54">
        <v>233681</v>
      </c>
      <c r="AQ54">
        <v>426562</v>
      </c>
      <c r="AR54">
        <v>27967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11634</v>
      </c>
      <c r="BA54">
        <v>34901</v>
      </c>
      <c r="BB54">
        <v>0</v>
      </c>
      <c r="BC54">
        <v>0</v>
      </c>
      <c r="BD54">
        <v>793165</v>
      </c>
      <c r="BE54">
        <v>5501900</v>
      </c>
      <c r="BF54" t="s">
        <v>112</v>
      </c>
    </row>
    <row r="55" spans="1:58" x14ac:dyDescent="0.25">
      <c r="A55" t="s">
        <v>1082</v>
      </c>
      <c r="B55" t="s">
        <v>1083</v>
      </c>
      <c r="C55" t="s">
        <v>58</v>
      </c>
      <c r="D55" t="s">
        <v>58</v>
      </c>
      <c r="E55">
        <v>2</v>
      </c>
      <c r="G55" s="1">
        <v>23876</v>
      </c>
      <c r="H55" s="4">
        <f t="shared" ca="1" si="0"/>
        <v>59.013698630136986</v>
      </c>
      <c r="I55" t="s">
        <v>57</v>
      </c>
      <c r="J55" s="1">
        <v>31382</v>
      </c>
      <c r="K55" s="4">
        <f t="shared" ca="1" si="1"/>
        <v>38.449315068493149</v>
      </c>
      <c r="L55" s="4">
        <f t="shared" ca="1" si="2"/>
        <v>20.564383561643837</v>
      </c>
      <c r="M55">
        <v>60</v>
      </c>
      <c r="N55" t="s">
        <v>77</v>
      </c>
      <c r="O55">
        <v>32</v>
      </c>
      <c r="P55" s="1">
        <v>43466</v>
      </c>
      <c r="Q55" t="s">
        <v>61</v>
      </c>
      <c r="R55" t="s">
        <v>78</v>
      </c>
      <c r="S55" t="s">
        <v>125</v>
      </c>
      <c r="T55">
        <v>5211500</v>
      </c>
      <c r="U55">
        <v>521150</v>
      </c>
      <c r="V55">
        <v>104230</v>
      </c>
      <c r="W55">
        <v>0</v>
      </c>
      <c r="X55">
        <v>0</v>
      </c>
      <c r="Y55">
        <v>389000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217260</v>
      </c>
      <c r="AG55">
        <v>29688</v>
      </c>
      <c r="AH55">
        <v>249035</v>
      </c>
      <c r="AI55">
        <v>0</v>
      </c>
      <c r="AJ55">
        <v>12508</v>
      </c>
      <c r="AK55">
        <v>37523</v>
      </c>
      <c r="AL55">
        <v>0</v>
      </c>
      <c r="AM55">
        <v>69</v>
      </c>
      <c r="AN55">
        <v>6771963</v>
      </c>
      <c r="AO55">
        <v>62259</v>
      </c>
      <c r="AP55">
        <v>249035</v>
      </c>
      <c r="AQ55">
        <v>466950</v>
      </c>
      <c r="AR55">
        <v>29688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12508</v>
      </c>
      <c r="BA55">
        <v>37523</v>
      </c>
      <c r="BB55">
        <v>0</v>
      </c>
      <c r="BC55">
        <v>0</v>
      </c>
      <c r="BD55">
        <v>857963</v>
      </c>
      <c r="BE55">
        <v>5914000</v>
      </c>
      <c r="BF55" t="s">
        <v>141</v>
      </c>
    </row>
    <row r="56" spans="1:58" x14ac:dyDescent="0.25">
      <c r="A56" t="s">
        <v>917</v>
      </c>
      <c r="B56" t="s">
        <v>918</v>
      </c>
      <c r="C56" t="s">
        <v>58</v>
      </c>
      <c r="D56" t="s">
        <v>58</v>
      </c>
      <c r="E56">
        <v>2</v>
      </c>
      <c r="G56" s="1">
        <v>23856</v>
      </c>
      <c r="H56" s="4">
        <f t="shared" ca="1" si="0"/>
        <v>59.06849315068493</v>
      </c>
      <c r="I56" t="s">
        <v>57</v>
      </c>
      <c r="J56" s="1">
        <v>31413</v>
      </c>
      <c r="K56" s="4">
        <f t="shared" ca="1" si="1"/>
        <v>38.364383561643834</v>
      </c>
      <c r="L56" s="4">
        <f t="shared" ca="1" si="2"/>
        <v>20.704109589041096</v>
      </c>
      <c r="M56">
        <v>60</v>
      </c>
      <c r="N56" t="s">
        <v>77</v>
      </c>
      <c r="O56">
        <v>30</v>
      </c>
      <c r="P56" s="1">
        <v>43466</v>
      </c>
      <c r="Q56" t="s">
        <v>61</v>
      </c>
      <c r="R56" t="s">
        <v>78</v>
      </c>
      <c r="S56" t="s">
        <v>74</v>
      </c>
      <c r="T56">
        <v>5052300</v>
      </c>
      <c r="U56">
        <v>0</v>
      </c>
      <c r="V56">
        <v>0</v>
      </c>
      <c r="W56">
        <v>0</v>
      </c>
      <c r="X56">
        <v>0</v>
      </c>
      <c r="Y56">
        <v>389000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72420</v>
      </c>
      <c r="AG56">
        <v>24904</v>
      </c>
      <c r="AH56">
        <v>217652</v>
      </c>
      <c r="AI56">
        <v>0</v>
      </c>
      <c r="AJ56">
        <v>12126</v>
      </c>
      <c r="AK56">
        <v>36377</v>
      </c>
      <c r="AL56">
        <v>0</v>
      </c>
      <c r="AM56">
        <v>77</v>
      </c>
      <c r="AN56">
        <v>5804856</v>
      </c>
      <c r="AO56">
        <v>54413</v>
      </c>
      <c r="AP56">
        <v>217652</v>
      </c>
      <c r="AQ56">
        <v>404184</v>
      </c>
      <c r="AR56">
        <v>24904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12126</v>
      </c>
      <c r="BA56">
        <v>36377</v>
      </c>
      <c r="BB56">
        <v>0</v>
      </c>
      <c r="BC56">
        <v>0</v>
      </c>
      <c r="BD56">
        <v>749656</v>
      </c>
      <c r="BE56">
        <v>5055200</v>
      </c>
      <c r="BF56" t="s">
        <v>84</v>
      </c>
    </row>
    <row r="57" spans="1:58" x14ac:dyDescent="0.25">
      <c r="A57" t="s">
        <v>1527</v>
      </c>
      <c r="B57" t="s">
        <v>1528</v>
      </c>
      <c r="C57" t="s">
        <v>58</v>
      </c>
      <c r="D57" t="s">
        <v>90</v>
      </c>
      <c r="E57">
        <v>2</v>
      </c>
      <c r="F57" t="s">
        <v>227</v>
      </c>
      <c r="G57" s="1">
        <v>23973</v>
      </c>
      <c r="H57" s="4">
        <f t="shared" ca="1" si="0"/>
        <v>58.747945205479454</v>
      </c>
      <c r="I57" t="s">
        <v>57</v>
      </c>
      <c r="J57" s="1">
        <v>31413</v>
      </c>
      <c r="K57" s="4">
        <f t="shared" ca="1" si="1"/>
        <v>38.364383561643834</v>
      </c>
      <c r="L57" s="4">
        <f t="shared" ca="1" si="2"/>
        <v>20.38356164383562</v>
      </c>
      <c r="M57">
        <v>60</v>
      </c>
      <c r="N57" t="s">
        <v>77</v>
      </c>
      <c r="O57">
        <v>30</v>
      </c>
      <c r="P57" s="1">
        <v>43466</v>
      </c>
      <c r="Q57" t="s">
        <v>61</v>
      </c>
      <c r="R57" t="s">
        <v>78</v>
      </c>
      <c r="S57" t="s">
        <v>125</v>
      </c>
      <c r="T57">
        <v>5052300</v>
      </c>
      <c r="U57">
        <v>505230</v>
      </c>
      <c r="V57">
        <v>0</v>
      </c>
      <c r="W57">
        <v>0</v>
      </c>
      <c r="X57">
        <v>0</v>
      </c>
      <c r="Y57">
        <v>389000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144840</v>
      </c>
      <c r="AG57">
        <v>32392</v>
      </c>
      <c r="AH57">
        <v>237861</v>
      </c>
      <c r="AI57">
        <v>0</v>
      </c>
      <c r="AJ57">
        <v>12126</v>
      </c>
      <c r="AK57">
        <v>36377</v>
      </c>
      <c r="AL57">
        <v>0</v>
      </c>
      <c r="AM57">
        <v>97</v>
      </c>
      <c r="AN57">
        <v>6410223</v>
      </c>
      <c r="AO57">
        <v>59465</v>
      </c>
      <c r="AP57">
        <v>237861</v>
      </c>
      <c r="AQ57">
        <v>444602</v>
      </c>
      <c r="AR57">
        <v>32392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12126</v>
      </c>
      <c r="BA57">
        <v>36377</v>
      </c>
      <c r="BB57">
        <v>0</v>
      </c>
      <c r="BC57">
        <v>0</v>
      </c>
      <c r="BD57">
        <v>822823</v>
      </c>
      <c r="BE57">
        <v>5587400</v>
      </c>
      <c r="BF57" t="s">
        <v>143</v>
      </c>
    </row>
    <row r="58" spans="1:58" x14ac:dyDescent="0.25">
      <c r="A58" t="s">
        <v>492</v>
      </c>
      <c r="B58" t="s">
        <v>493</v>
      </c>
      <c r="C58" t="s">
        <v>58</v>
      </c>
      <c r="D58" t="s">
        <v>58</v>
      </c>
      <c r="E58">
        <v>1</v>
      </c>
      <c r="G58" s="1">
        <v>23743</v>
      </c>
      <c r="H58" s="4">
        <f t="shared" ca="1" si="0"/>
        <v>59.37808219178082</v>
      </c>
      <c r="I58" t="s">
        <v>57</v>
      </c>
      <c r="J58" s="1">
        <v>31444</v>
      </c>
      <c r="K58" s="4">
        <f t="shared" ca="1" si="1"/>
        <v>38.279452054794518</v>
      </c>
      <c r="L58" s="4">
        <f t="shared" ca="1" si="2"/>
        <v>21.098630136986301</v>
      </c>
      <c r="M58">
        <v>58</v>
      </c>
      <c r="N58" t="s">
        <v>177</v>
      </c>
      <c r="O58">
        <v>26</v>
      </c>
      <c r="P58" s="1">
        <v>43466</v>
      </c>
      <c r="Q58" t="s">
        <v>61</v>
      </c>
      <c r="R58" t="s">
        <v>65</v>
      </c>
      <c r="S58" t="s">
        <v>60</v>
      </c>
      <c r="T58">
        <v>4023300</v>
      </c>
      <c r="U58">
        <v>402330</v>
      </c>
      <c r="V58">
        <v>80466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217260</v>
      </c>
      <c r="AG58">
        <v>0</v>
      </c>
      <c r="AH58">
        <v>187644</v>
      </c>
      <c r="AI58">
        <v>185000</v>
      </c>
      <c r="AJ58">
        <v>9656</v>
      </c>
      <c r="AK58">
        <v>28968</v>
      </c>
      <c r="AL58">
        <v>0</v>
      </c>
      <c r="AM58">
        <v>43</v>
      </c>
      <c r="AN58">
        <v>5134667</v>
      </c>
      <c r="AO58">
        <v>46911</v>
      </c>
      <c r="AP58">
        <v>187644</v>
      </c>
      <c r="AQ58">
        <v>360488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9656</v>
      </c>
      <c r="BA58">
        <v>28968</v>
      </c>
      <c r="BB58">
        <v>0</v>
      </c>
      <c r="BC58">
        <v>0</v>
      </c>
      <c r="BD58">
        <v>633667</v>
      </c>
      <c r="BE58">
        <v>4501000</v>
      </c>
      <c r="BF58" t="s">
        <v>86</v>
      </c>
    </row>
    <row r="59" spans="1:58" x14ac:dyDescent="0.25">
      <c r="A59" t="s">
        <v>682</v>
      </c>
      <c r="B59" t="s">
        <v>683</v>
      </c>
      <c r="C59" t="s">
        <v>58</v>
      </c>
      <c r="D59" t="s">
        <v>58</v>
      </c>
      <c r="E59">
        <v>1</v>
      </c>
      <c r="G59" s="1">
        <v>23786</v>
      </c>
      <c r="H59" s="4">
        <f t="shared" ca="1" si="0"/>
        <v>59.260273972602739</v>
      </c>
      <c r="I59" t="s">
        <v>57</v>
      </c>
      <c r="J59" s="1">
        <v>31444</v>
      </c>
      <c r="K59" s="4">
        <f t="shared" ca="1" si="1"/>
        <v>38.279452054794518</v>
      </c>
      <c r="L59" s="4">
        <f t="shared" ca="1" si="2"/>
        <v>20.980821917808221</v>
      </c>
      <c r="M59">
        <v>60</v>
      </c>
      <c r="N59" t="s">
        <v>77</v>
      </c>
      <c r="O59">
        <v>26</v>
      </c>
      <c r="P59" s="1">
        <v>43466</v>
      </c>
      <c r="Q59" t="s">
        <v>61</v>
      </c>
      <c r="R59" t="s">
        <v>78</v>
      </c>
      <c r="S59" t="s">
        <v>125</v>
      </c>
      <c r="T59">
        <v>4748500</v>
      </c>
      <c r="U59">
        <v>474850</v>
      </c>
      <c r="V59">
        <v>189940</v>
      </c>
      <c r="W59">
        <v>0</v>
      </c>
      <c r="X59">
        <v>0</v>
      </c>
      <c r="Y59">
        <v>389000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289680</v>
      </c>
      <c r="AG59">
        <v>0</v>
      </c>
      <c r="AH59">
        <v>232092</v>
      </c>
      <c r="AI59">
        <v>0</v>
      </c>
      <c r="AJ59">
        <v>11396</v>
      </c>
      <c r="AK59">
        <v>34189</v>
      </c>
      <c r="AL59">
        <v>0</v>
      </c>
      <c r="AM59">
        <v>16</v>
      </c>
      <c r="AN59">
        <v>6369663</v>
      </c>
      <c r="AO59">
        <v>58023</v>
      </c>
      <c r="AP59">
        <v>232092</v>
      </c>
      <c r="AQ59">
        <v>433063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11396</v>
      </c>
      <c r="BA59">
        <v>34189</v>
      </c>
      <c r="BB59">
        <v>0</v>
      </c>
      <c r="BC59">
        <v>0</v>
      </c>
      <c r="BD59">
        <v>768763</v>
      </c>
      <c r="BE59">
        <v>5600900</v>
      </c>
      <c r="BF59" t="s">
        <v>192</v>
      </c>
    </row>
    <row r="60" spans="1:58" x14ac:dyDescent="0.25">
      <c r="A60" t="s">
        <v>1052</v>
      </c>
      <c r="B60" t="s">
        <v>1053</v>
      </c>
      <c r="C60" t="s">
        <v>268</v>
      </c>
      <c r="D60" t="s">
        <v>58</v>
      </c>
      <c r="E60">
        <v>1</v>
      </c>
      <c r="G60" s="1">
        <v>23879</v>
      </c>
      <c r="H60" s="4">
        <f t="shared" ca="1" si="0"/>
        <v>59.005479452054793</v>
      </c>
      <c r="I60" t="s">
        <v>57</v>
      </c>
      <c r="J60" s="1">
        <v>31444</v>
      </c>
      <c r="K60" s="4">
        <f t="shared" ca="1" si="1"/>
        <v>38.279452054794518</v>
      </c>
      <c r="L60" s="4">
        <f t="shared" ca="1" si="2"/>
        <v>20.726027397260275</v>
      </c>
      <c r="M60">
        <v>58</v>
      </c>
      <c r="N60" t="s">
        <v>127</v>
      </c>
      <c r="O60">
        <v>30</v>
      </c>
      <c r="P60" s="1">
        <v>43466</v>
      </c>
      <c r="Q60" t="s">
        <v>61</v>
      </c>
      <c r="R60" t="s">
        <v>65</v>
      </c>
      <c r="S60" t="s">
        <v>125</v>
      </c>
      <c r="T60">
        <v>4461800</v>
      </c>
      <c r="U60">
        <v>446180</v>
      </c>
      <c r="V60">
        <v>89236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217260</v>
      </c>
      <c r="AG60">
        <v>0</v>
      </c>
      <c r="AH60">
        <v>207289</v>
      </c>
      <c r="AI60">
        <v>185000</v>
      </c>
      <c r="AJ60">
        <v>10708</v>
      </c>
      <c r="AK60">
        <v>32125</v>
      </c>
      <c r="AL60">
        <v>0</v>
      </c>
      <c r="AM60">
        <v>23</v>
      </c>
      <c r="AN60">
        <v>5649621</v>
      </c>
      <c r="AO60">
        <v>51822</v>
      </c>
      <c r="AP60">
        <v>207289</v>
      </c>
      <c r="AQ60">
        <v>399777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10708</v>
      </c>
      <c r="BA60">
        <v>32125</v>
      </c>
      <c r="BB60">
        <v>0</v>
      </c>
      <c r="BC60">
        <v>0</v>
      </c>
      <c r="BD60">
        <v>701721</v>
      </c>
      <c r="BE60">
        <v>4947900</v>
      </c>
      <c r="BF60" t="s">
        <v>128</v>
      </c>
    </row>
    <row r="61" spans="1:58" x14ac:dyDescent="0.25">
      <c r="A61" t="s">
        <v>1094</v>
      </c>
      <c r="B61" t="s">
        <v>1095</v>
      </c>
      <c r="C61" t="s">
        <v>282</v>
      </c>
      <c r="D61" t="s">
        <v>58</v>
      </c>
      <c r="E61">
        <v>1</v>
      </c>
      <c r="G61" s="1">
        <v>23812</v>
      </c>
      <c r="H61" s="4">
        <f t="shared" ca="1" si="0"/>
        <v>59.18904109589041</v>
      </c>
      <c r="I61" t="s">
        <v>57</v>
      </c>
      <c r="J61" s="1">
        <v>31444</v>
      </c>
      <c r="K61" s="4">
        <f t="shared" ca="1" si="1"/>
        <v>38.279452054794518</v>
      </c>
      <c r="L61" s="4">
        <f t="shared" ca="1" si="2"/>
        <v>20.909589041095892</v>
      </c>
      <c r="M61">
        <v>58</v>
      </c>
      <c r="N61" t="s">
        <v>107</v>
      </c>
      <c r="O61">
        <v>26</v>
      </c>
      <c r="P61" s="1">
        <v>43466</v>
      </c>
      <c r="Q61" t="s">
        <v>61</v>
      </c>
      <c r="R61" t="s">
        <v>65</v>
      </c>
      <c r="S61" t="s">
        <v>125</v>
      </c>
      <c r="T61">
        <v>4370900</v>
      </c>
      <c r="U61">
        <v>437090</v>
      </c>
      <c r="V61">
        <v>87418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217260</v>
      </c>
      <c r="AG61">
        <v>0</v>
      </c>
      <c r="AH61">
        <v>203216</v>
      </c>
      <c r="AI61">
        <v>185000</v>
      </c>
      <c r="AJ61">
        <v>10490</v>
      </c>
      <c r="AK61">
        <v>31470</v>
      </c>
      <c r="AL61">
        <v>0</v>
      </c>
      <c r="AM61">
        <v>69</v>
      </c>
      <c r="AN61">
        <v>5542913</v>
      </c>
      <c r="AO61">
        <v>50804</v>
      </c>
      <c r="AP61">
        <v>203216</v>
      </c>
      <c r="AQ61">
        <v>391633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10490</v>
      </c>
      <c r="BA61">
        <v>31470</v>
      </c>
      <c r="BB61">
        <v>0</v>
      </c>
      <c r="BC61">
        <v>0</v>
      </c>
      <c r="BD61">
        <v>687613</v>
      </c>
      <c r="BE61">
        <v>4855300</v>
      </c>
      <c r="BF61" t="s">
        <v>146</v>
      </c>
    </row>
    <row r="62" spans="1:58" x14ac:dyDescent="0.25">
      <c r="A62" t="s">
        <v>1238</v>
      </c>
      <c r="B62" t="s">
        <v>1239</v>
      </c>
      <c r="C62" t="s">
        <v>58</v>
      </c>
      <c r="D62" t="s">
        <v>58</v>
      </c>
      <c r="E62">
        <v>2</v>
      </c>
      <c r="G62" s="1">
        <v>23988</v>
      </c>
      <c r="H62" s="4">
        <f t="shared" ca="1" si="0"/>
        <v>58.706849315068496</v>
      </c>
      <c r="I62" t="s">
        <v>57</v>
      </c>
      <c r="J62" s="1">
        <v>31444</v>
      </c>
      <c r="K62" s="4">
        <f t="shared" ca="1" si="1"/>
        <v>38.279452054794518</v>
      </c>
      <c r="L62" s="4">
        <f t="shared" ca="1" si="2"/>
        <v>20.427397260273978</v>
      </c>
      <c r="M62">
        <v>58</v>
      </c>
      <c r="N62" t="s">
        <v>107</v>
      </c>
      <c r="O62">
        <v>30</v>
      </c>
      <c r="P62" s="1">
        <v>43466</v>
      </c>
      <c r="Q62" t="s">
        <v>77</v>
      </c>
      <c r="R62" t="s">
        <v>65</v>
      </c>
      <c r="S62" t="s">
        <v>60</v>
      </c>
      <c r="T62">
        <v>4650600</v>
      </c>
      <c r="U62">
        <v>0</v>
      </c>
      <c r="V62">
        <v>0</v>
      </c>
      <c r="W62">
        <v>0</v>
      </c>
      <c r="X62">
        <v>490000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72420</v>
      </c>
      <c r="AG62">
        <v>11571</v>
      </c>
      <c r="AH62">
        <v>205624</v>
      </c>
      <c r="AI62">
        <v>0</v>
      </c>
      <c r="AJ62">
        <v>11161</v>
      </c>
      <c r="AK62">
        <v>33484</v>
      </c>
      <c r="AL62">
        <v>0</v>
      </c>
      <c r="AM62">
        <v>34</v>
      </c>
      <c r="AN62">
        <v>5474894</v>
      </c>
      <c r="AO62">
        <v>51406</v>
      </c>
      <c r="AP62">
        <v>205624</v>
      </c>
      <c r="AQ62">
        <v>372048</v>
      </c>
      <c r="AR62">
        <v>11571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11161</v>
      </c>
      <c r="BA62">
        <v>33484</v>
      </c>
      <c r="BB62">
        <v>0</v>
      </c>
      <c r="BC62">
        <v>0</v>
      </c>
      <c r="BD62">
        <v>685294</v>
      </c>
      <c r="BE62">
        <v>4789600</v>
      </c>
      <c r="BF62" t="s">
        <v>310</v>
      </c>
    </row>
    <row r="63" spans="1:58" x14ac:dyDescent="0.25">
      <c r="A63" t="s">
        <v>1261</v>
      </c>
      <c r="B63" t="s">
        <v>1262</v>
      </c>
      <c r="C63" t="s">
        <v>282</v>
      </c>
      <c r="D63" t="s">
        <v>58</v>
      </c>
      <c r="E63">
        <v>1</v>
      </c>
      <c r="F63" t="s">
        <v>142</v>
      </c>
      <c r="G63" s="1">
        <v>24012</v>
      </c>
      <c r="H63" s="4">
        <f t="shared" ca="1" si="0"/>
        <v>58.641095890410959</v>
      </c>
      <c r="I63" t="s">
        <v>57</v>
      </c>
      <c r="J63" s="1">
        <v>31444</v>
      </c>
      <c r="K63" s="4">
        <f t="shared" ca="1" si="1"/>
        <v>38.279452054794518</v>
      </c>
      <c r="L63" s="4">
        <f t="shared" ca="1" si="2"/>
        <v>20.361643835616441</v>
      </c>
      <c r="M63">
        <v>58</v>
      </c>
      <c r="N63" t="s">
        <v>107</v>
      </c>
      <c r="O63">
        <v>26</v>
      </c>
      <c r="P63" s="1">
        <v>43466</v>
      </c>
      <c r="Q63" t="s">
        <v>77</v>
      </c>
      <c r="R63" t="s">
        <v>65</v>
      </c>
      <c r="S63" t="s">
        <v>60</v>
      </c>
      <c r="T63">
        <v>4370900</v>
      </c>
      <c r="U63">
        <v>437090</v>
      </c>
      <c r="V63">
        <v>0</v>
      </c>
      <c r="W63">
        <v>0</v>
      </c>
      <c r="X63">
        <v>490000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144840</v>
      </c>
      <c r="AG63">
        <v>3363</v>
      </c>
      <c r="AH63">
        <v>211920</v>
      </c>
      <c r="AI63">
        <v>0</v>
      </c>
      <c r="AJ63">
        <v>10490</v>
      </c>
      <c r="AK63">
        <v>31470</v>
      </c>
      <c r="AL63">
        <v>0</v>
      </c>
      <c r="AM63">
        <v>89</v>
      </c>
      <c r="AN63">
        <v>5700162</v>
      </c>
      <c r="AO63">
        <v>52980</v>
      </c>
      <c r="AP63">
        <v>211920</v>
      </c>
      <c r="AQ63">
        <v>384639</v>
      </c>
      <c r="AR63">
        <v>3363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10490</v>
      </c>
      <c r="BA63">
        <v>31470</v>
      </c>
      <c r="BB63">
        <v>0</v>
      </c>
      <c r="BC63">
        <v>0</v>
      </c>
      <c r="BD63">
        <v>694862</v>
      </c>
      <c r="BE63">
        <v>5005300</v>
      </c>
      <c r="BF63" t="s">
        <v>372</v>
      </c>
    </row>
    <row r="64" spans="1:58" x14ac:dyDescent="0.25">
      <c r="A64" t="s">
        <v>1493</v>
      </c>
      <c r="B64" t="s">
        <v>1494</v>
      </c>
      <c r="C64" t="s">
        <v>280</v>
      </c>
      <c r="D64" t="s">
        <v>58</v>
      </c>
      <c r="E64">
        <v>1</v>
      </c>
      <c r="G64" s="1">
        <v>23933</v>
      </c>
      <c r="H64" s="4">
        <f t="shared" ca="1" si="0"/>
        <v>58.857534246575341</v>
      </c>
      <c r="I64" t="s">
        <v>57</v>
      </c>
      <c r="J64" s="1">
        <v>31444</v>
      </c>
      <c r="K64" s="4">
        <f t="shared" ca="1" si="1"/>
        <v>38.279452054794518</v>
      </c>
      <c r="L64" s="4">
        <f t="shared" ca="1" si="2"/>
        <v>20.578082191780823</v>
      </c>
      <c r="M64">
        <v>58</v>
      </c>
      <c r="N64" t="s">
        <v>107</v>
      </c>
      <c r="O64">
        <v>30</v>
      </c>
      <c r="P64" s="1">
        <v>43466</v>
      </c>
      <c r="Q64" t="s">
        <v>363</v>
      </c>
      <c r="R64" t="s">
        <v>65</v>
      </c>
      <c r="S64" t="s">
        <v>125</v>
      </c>
      <c r="T64">
        <v>4650600</v>
      </c>
      <c r="U64">
        <v>465060</v>
      </c>
      <c r="V64">
        <v>186024</v>
      </c>
      <c r="W64">
        <v>0</v>
      </c>
      <c r="X64">
        <v>360000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289680</v>
      </c>
      <c r="AG64">
        <v>0</v>
      </c>
      <c r="AH64">
        <v>226467</v>
      </c>
      <c r="AI64">
        <v>0</v>
      </c>
      <c r="AJ64">
        <v>11161</v>
      </c>
      <c r="AK64">
        <v>33484</v>
      </c>
      <c r="AL64">
        <v>0</v>
      </c>
      <c r="AM64">
        <v>88</v>
      </c>
      <c r="AN64">
        <v>6222564</v>
      </c>
      <c r="AO64">
        <v>56617</v>
      </c>
      <c r="AP64">
        <v>226467</v>
      </c>
      <c r="AQ64">
        <v>424135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11161</v>
      </c>
      <c r="BA64">
        <v>33484</v>
      </c>
      <c r="BB64">
        <v>0</v>
      </c>
      <c r="BC64">
        <v>0</v>
      </c>
      <c r="BD64">
        <v>751864</v>
      </c>
      <c r="BE64">
        <v>5470700</v>
      </c>
      <c r="BF64" t="s">
        <v>188</v>
      </c>
    </row>
    <row r="65" spans="1:58" x14ac:dyDescent="0.25">
      <c r="A65" t="s">
        <v>1522</v>
      </c>
      <c r="B65" t="s">
        <v>1523</v>
      </c>
      <c r="C65" t="s">
        <v>1524</v>
      </c>
      <c r="D65" t="s">
        <v>58</v>
      </c>
      <c r="E65">
        <v>1</v>
      </c>
      <c r="F65" t="s">
        <v>142</v>
      </c>
      <c r="G65" s="1">
        <v>23956</v>
      </c>
      <c r="H65" s="4">
        <f t="shared" ca="1" si="0"/>
        <v>58.794520547945204</v>
      </c>
      <c r="I65" t="s">
        <v>57</v>
      </c>
      <c r="J65" s="1">
        <v>31444</v>
      </c>
      <c r="K65" s="4">
        <f t="shared" ca="1" si="1"/>
        <v>38.279452054794518</v>
      </c>
      <c r="L65" s="4">
        <f t="shared" ca="1" si="2"/>
        <v>20.515068493150686</v>
      </c>
      <c r="M65">
        <v>58</v>
      </c>
      <c r="N65" t="s">
        <v>107</v>
      </c>
      <c r="O65">
        <v>30</v>
      </c>
      <c r="P65" s="1">
        <v>43466</v>
      </c>
      <c r="Q65" t="s">
        <v>61</v>
      </c>
      <c r="R65" t="s">
        <v>65</v>
      </c>
      <c r="S65" t="s">
        <v>125</v>
      </c>
      <c r="T65">
        <v>4650600</v>
      </c>
      <c r="U65">
        <v>465060</v>
      </c>
      <c r="V65">
        <v>93012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217260</v>
      </c>
      <c r="AG65">
        <v>0</v>
      </c>
      <c r="AH65">
        <v>215747</v>
      </c>
      <c r="AI65">
        <v>185000</v>
      </c>
      <c r="AJ65">
        <v>11161</v>
      </c>
      <c r="AK65">
        <v>33484</v>
      </c>
      <c r="AL65">
        <v>0</v>
      </c>
      <c r="AM65">
        <v>99</v>
      </c>
      <c r="AN65">
        <v>5871423</v>
      </c>
      <c r="AO65">
        <v>53937</v>
      </c>
      <c r="AP65">
        <v>215747</v>
      </c>
      <c r="AQ65">
        <v>416694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11161</v>
      </c>
      <c r="BA65">
        <v>33484</v>
      </c>
      <c r="BB65">
        <v>0</v>
      </c>
      <c r="BC65">
        <v>0</v>
      </c>
      <c r="BD65">
        <v>731023</v>
      </c>
      <c r="BE65">
        <v>5140400</v>
      </c>
      <c r="BF65" t="s">
        <v>143</v>
      </c>
    </row>
    <row r="66" spans="1:58" x14ac:dyDescent="0.25">
      <c r="A66" t="s">
        <v>1621</v>
      </c>
      <c r="B66" t="s">
        <v>1622</v>
      </c>
      <c r="C66" t="s">
        <v>58</v>
      </c>
      <c r="D66" t="s">
        <v>88</v>
      </c>
      <c r="E66">
        <v>1</v>
      </c>
      <c r="G66" s="1">
        <v>23980</v>
      </c>
      <c r="H66" s="4">
        <f t="shared" ref="H66:H129" ca="1" si="3">(TODAY()-G66)/365</f>
        <v>58.728767123287675</v>
      </c>
      <c r="I66" t="s">
        <v>57</v>
      </c>
      <c r="J66" s="1">
        <v>31444</v>
      </c>
      <c r="K66" s="4">
        <f t="shared" ref="K66:K129" ca="1" si="4">(TODAY()-J66)/365</f>
        <v>38.279452054794518</v>
      </c>
      <c r="L66" s="4">
        <f t="shared" ref="L66:L129" ca="1" si="5">H66-K66</f>
        <v>20.449315068493156</v>
      </c>
      <c r="M66">
        <v>58</v>
      </c>
      <c r="N66" t="s">
        <v>107</v>
      </c>
      <c r="O66">
        <v>26</v>
      </c>
      <c r="P66" s="1">
        <v>43466</v>
      </c>
      <c r="Q66" t="s">
        <v>76</v>
      </c>
      <c r="R66" t="s">
        <v>65</v>
      </c>
      <c r="S66" t="s">
        <v>60</v>
      </c>
      <c r="T66">
        <v>4370900</v>
      </c>
      <c r="U66">
        <v>437090</v>
      </c>
      <c r="V66">
        <v>87418</v>
      </c>
      <c r="W66">
        <v>0</v>
      </c>
      <c r="X66">
        <v>540000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217260</v>
      </c>
      <c r="AG66">
        <v>0</v>
      </c>
      <c r="AH66">
        <v>217416</v>
      </c>
      <c r="AI66">
        <v>0</v>
      </c>
      <c r="AJ66">
        <v>10490</v>
      </c>
      <c r="AK66">
        <v>31470</v>
      </c>
      <c r="AL66">
        <v>0</v>
      </c>
      <c r="AM66">
        <v>19</v>
      </c>
      <c r="AN66">
        <v>5912063</v>
      </c>
      <c r="AO66">
        <v>54354</v>
      </c>
      <c r="AP66">
        <v>217416</v>
      </c>
      <c r="AQ66">
        <v>391633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10490</v>
      </c>
      <c r="BA66">
        <v>31470</v>
      </c>
      <c r="BB66">
        <v>0</v>
      </c>
      <c r="BC66">
        <v>0</v>
      </c>
      <c r="BD66">
        <v>705363</v>
      </c>
      <c r="BE66">
        <v>5206700</v>
      </c>
      <c r="BF66" t="s">
        <v>383</v>
      </c>
    </row>
    <row r="67" spans="1:58" x14ac:dyDescent="0.25">
      <c r="A67" t="s">
        <v>1874</v>
      </c>
      <c r="B67" t="s">
        <v>1875</v>
      </c>
      <c r="C67" t="s">
        <v>58</v>
      </c>
      <c r="D67" t="s">
        <v>58</v>
      </c>
      <c r="E67">
        <v>1</v>
      </c>
      <c r="G67" s="1">
        <v>24136</v>
      </c>
      <c r="H67" s="4">
        <f t="shared" ca="1" si="3"/>
        <v>58.301369863013697</v>
      </c>
      <c r="I67" t="s">
        <v>57</v>
      </c>
      <c r="J67" s="1">
        <v>31444</v>
      </c>
      <c r="K67" s="4">
        <f t="shared" ca="1" si="4"/>
        <v>38.279452054794518</v>
      </c>
      <c r="L67" s="4">
        <f t="shared" ca="1" si="5"/>
        <v>20.021917808219179</v>
      </c>
      <c r="M67">
        <v>58</v>
      </c>
      <c r="N67" t="s">
        <v>177</v>
      </c>
      <c r="O67">
        <v>26</v>
      </c>
      <c r="P67" s="1">
        <v>43466</v>
      </c>
      <c r="Q67" t="s">
        <v>61</v>
      </c>
      <c r="R67" t="s">
        <v>65</v>
      </c>
      <c r="S67" t="s">
        <v>125</v>
      </c>
      <c r="T67">
        <v>4023300</v>
      </c>
      <c r="U67">
        <v>402330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144840</v>
      </c>
      <c r="AG67">
        <v>0</v>
      </c>
      <c r="AH67">
        <v>184425</v>
      </c>
      <c r="AI67">
        <v>185000</v>
      </c>
      <c r="AJ67">
        <v>9656</v>
      </c>
      <c r="AK67">
        <v>28968</v>
      </c>
      <c r="AL67">
        <v>0</v>
      </c>
      <c r="AM67">
        <v>86</v>
      </c>
      <c r="AN67">
        <v>4978605</v>
      </c>
      <c r="AO67">
        <v>46106</v>
      </c>
      <c r="AP67">
        <v>184425</v>
      </c>
      <c r="AQ67">
        <v>354050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9656</v>
      </c>
      <c r="BA67">
        <v>28968</v>
      </c>
      <c r="BB67">
        <v>0</v>
      </c>
      <c r="BC67">
        <v>0</v>
      </c>
      <c r="BD67">
        <v>623205</v>
      </c>
      <c r="BE67">
        <v>4355400</v>
      </c>
      <c r="BF67" t="s">
        <v>186</v>
      </c>
    </row>
    <row r="68" spans="1:58" x14ac:dyDescent="0.25">
      <c r="A68" t="s">
        <v>1936</v>
      </c>
      <c r="B68" t="s">
        <v>1937</v>
      </c>
      <c r="C68" t="s">
        <v>89</v>
      </c>
      <c r="D68" t="s">
        <v>58</v>
      </c>
      <c r="E68">
        <v>2</v>
      </c>
      <c r="G68" s="1">
        <v>24077</v>
      </c>
      <c r="H68" s="4">
        <f t="shared" ca="1" si="3"/>
        <v>58.463013698630135</v>
      </c>
      <c r="I68" t="s">
        <v>57</v>
      </c>
      <c r="J68" s="1">
        <v>31444</v>
      </c>
      <c r="K68" s="4">
        <f t="shared" ca="1" si="4"/>
        <v>38.279452054794518</v>
      </c>
      <c r="L68" s="4">
        <f t="shared" ca="1" si="5"/>
        <v>20.183561643835617</v>
      </c>
      <c r="M68">
        <v>58</v>
      </c>
      <c r="N68" t="s">
        <v>107</v>
      </c>
      <c r="O68">
        <v>30</v>
      </c>
      <c r="P68" s="1">
        <v>43466</v>
      </c>
      <c r="Q68" t="s">
        <v>363</v>
      </c>
      <c r="R68" t="s">
        <v>65</v>
      </c>
      <c r="S68" t="s">
        <v>125</v>
      </c>
      <c r="T68">
        <v>4650600</v>
      </c>
      <c r="U68">
        <v>0</v>
      </c>
      <c r="V68">
        <v>0</v>
      </c>
      <c r="W68">
        <v>0</v>
      </c>
      <c r="X68">
        <v>360000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72420</v>
      </c>
      <c r="AG68">
        <v>5396</v>
      </c>
      <c r="AH68">
        <v>200424</v>
      </c>
      <c r="AI68">
        <v>0</v>
      </c>
      <c r="AJ68">
        <v>11161</v>
      </c>
      <c r="AK68">
        <v>33484</v>
      </c>
      <c r="AL68">
        <v>0</v>
      </c>
      <c r="AM68">
        <v>34</v>
      </c>
      <c r="AN68">
        <v>5333519</v>
      </c>
      <c r="AO68">
        <v>50106</v>
      </c>
      <c r="AP68">
        <v>200424</v>
      </c>
      <c r="AQ68">
        <v>372048</v>
      </c>
      <c r="AR68">
        <v>5396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11161</v>
      </c>
      <c r="BA68">
        <v>33484</v>
      </c>
      <c r="BB68">
        <v>0</v>
      </c>
      <c r="BC68">
        <v>0</v>
      </c>
      <c r="BD68">
        <v>672619</v>
      </c>
      <c r="BE68">
        <v>4660900</v>
      </c>
      <c r="BF68" t="s">
        <v>139</v>
      </c>
    </row>
    <row r="69" spans="1:58" x14ac:dyDescent="0.25">
      <c r="A69" t="s">
        <v>2008</v>
      </c>
      <c r="B69" t="s">
        <v>2009</v>
      </c>
      <c r="C69" t="s">
        <v>89</v>
      </c>
      <c r="D69" t="s">
        <v>58</v>
      </c>
      <c r="E69">
        <v>1</v>
      </c>
      <c r="G69" s="1">
        <v>24086</v>
      </c>
      <c r="H69" s="4">
        <f t="shared" ca="1" si="3"/>
        <v>58.438356164383563</v>
      </c>
      <c r="I69" t="s">
        <v>57</v>
      </c>
      <c r="J69" s="1">
        <v>31444</v>
      </c>
      <c r="K69" s="4">
        <f t="shared" ca="1" si="4"/>
        <v>38.279452054794518</v>
      </c>
      <c r="L69" s="4">
        <f t="shared" ca="1" si="5"/>
        <v>20.158904109589045</v>
      </c>
      <c r="M69">
        <v>58</v>
      </c>
      <c r="N69" t="s">
        <v>107</v>
      </c>
      <c r="O69">
        <v>30</v>
      </c>
      <c r="P69" s="1">
        <v>43466</v>
      </c>
      <c r="Q69" t="s">
        <v>76</v>
      </c>
      <c r="R69" t="s">
        <v>65</v>
      </c>
      <c r="S69" t="s">
        <v>66</v>
      </c>
      <c r="T69">
        <v>4650600</v>
      </c>
      <c r="U69">
        <v>465060</v>
      </c>
      <c r="V69">
        <v>186024</v>
      </c>
      <c r="W69">
        <v>0</v>
      </c>
      <c r="X69">
        <v>540000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289680</v>
      </c>
      <c r="AG69">
        <v>0</v>
      </c>
      <c r="AH69">
        <v>233667</v>
      </c>
      <c r="AI69">
        <v>0</v>
      </c>
      <c r="AJ69">
        <v>11161</v>
      </c>
      <c r="AK69">
        <v>33484</v>
      </c>
      <c r="AL69">
        <v>0</v>
      </c>
      <c r="AM69">
        <v>88</v>
      </c>
      <c r="AN69">
        <v>6409764</v>
      </c>
      <c r="AO69">
        <v>58417</v>
      </c>
      <c r="AP69">
        <v>233667</v>
      </c>
      <c r="AQ69">
        <v>424135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11161</v>
      </c>
      <c r="BA69">
        <v>33484</v>
      </c>
      <c r="BB69">
        <v>0</v>
      </c>
      <c r="BC69">
        <v>0</v>
      </c>
      <c r="BD69">
        <v>760864</v>
      </c>
      <c r="BE69">
        <v>5648900</v>
      </c>
      <c r="BF69" t="s">
        <v>161</v>
      </c>
    </row>
    <row r="70" spans="1:58" x14ac:dyDescent="0.25">
      <c r="A70" t="s">
        <v>2025</v>
      </c>
      <c r="B70" t="s">
        <v>2026</v>
      </c>
      <c r="C70" t="s">
        <v>280</v>
      </c>
      <c r="D70" t="s">
        <v>58</v>
      </c>
      <c r="E70">
        <v>1</v>
      </c>
      <c r="G70" s="1">
        <v>24117</v>
      </c>
      <c r="H70" s="4">
        <f t="shared" ca="1" si="3"/>
        <v>58.353424657534248</v>
      </c>
      <c r="I70" t="s">
        <v>57</v>
      </c>
      <c r="J70" s="1">
        <v>31444</v>
      </c>
      <c r="K70" s="4">
        <f t="shared" ca="1" si="4"/>
        <v>38.279452054794518</v>
      </c>
      <c r="L70" s="4">
        <f t="shared" ca="1" si="5"/>
        <v>20.07397260273973</v>
      </c>
      <c r="M70">
        <v>60</v>
      </c>
      <c r="N70" t="s">
        <v>63</v>
      </c>
      <c r="O70">
        <v>30</v>
      </c>
      <c r="P70" s="1">
        <v>43466</v>
      </c>
      <c r="Q70" t="s">
        <v>61</v>
      </c>
      <c r="R70" t="s">
        <v>163</v>
      </c>
      <c r="S70" t="s">
        <v>60</v>
      </c>
      <c r="T70">
        <v>5266100</v>
      </c>
      <c r="U70">
        <v>526610</v>
      </c>
      <c r="V70">
        <v>210644</v>
      </c>
      <c r="W70">
        <v>0</v>
      </c>
      <c r="X70">
        <v>0</v>
      </c>
      <c r="Y70">
        <v>1100000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289680</v>
      </c>
      <c r="AG70">
        <v>55658</v>
      </c>
      <c r="AH70">
        <v>284134</v>
      </c>
      <c r="AI70">
        <v>0</v>
      </c>
      <c r="AJ70">
        <v>12639</v>
      </c>
      <c r="AK70">
        <v>37916</v>
      </c>
      <c r="AL70">
        <v>0</v>
      </c>
      <c r="AM70">
        <v>68</v>
      </c>
      <c r="AN70">
        <v>7783449</v>
      </c>
      <c r="AO70">
        <v>71034</v>
      </c>
      <c r="AP70">
        <v>284134</v>
      </c>
      <c r="AQ70">
        <v>480268</v>
      </c>
      <c r="AR70">
        <v>55658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12639</v>
      </c>
      <c r="BA70">
        <v>37916</v>
      </c>
      <c r="BB70">
        <v>0</v>
      </c>
      <c r="BC70">
        <v>0</v>
      </c>
      <c r="BD70">
        <v>941649</v>
      </c>
      <c r="BE70">
        <v>6841800</v>
      </c>
      <c r="BF70" t="s">
        <v>161</v>
      </c>
    </row>
    <row r="71" spans="1:58" x14ac:dyDescent="0.25">
      <c r="A71" t="s">
        <v>2512</v>
      </c>
      <c r="B71" t="s">
        <v>235</v>
      </c>
      <c r="C71" t="s">
        <v>58</v>
      </c>
      <c r="D71" t="s">
        <v>58</v>
      </c>
      <c r="E71">
        <v>1</v>
      </c>
      <c r="G71" s="1">
        <v>24407</v>
      </c>
      <c r="H71" s="4">
        <f t="shared" ca="1" si="3"/>
        <v>57.558904109589044</v>
      </c>
      <c r="I71" t="s">
        <v>57</v>
      </c>
      <c r="J71" s="1">
        <v>31444</v>
      </c>
      <c r="K71" s="4">
        <f t="shared" ca="1" si="4"/>
        <v>38.279452054794518</v>
      </c>
      <c r="L71" s="4">
        <f t="shared" ca="1" si="5"/>
        <v>19.279452054794525</v>
      </c>
      <c r="M71">
        <v>58</v>
      </c>
      <c r="N71" t="s">
        <v>177</v>
      </c>
      <c r="O71">
        <v>26</v>
      </c>
      <c r="P71" s="1">
        <v>43466</v>
      </c>
      <c r="Q71" t="s">
        <v>61</v>
      </c>
      <c r="R71" t="s">
        <v>65</v>
      </c>
      <c r="S71" t="s">
        <v>74</v>
      </c>
      <c r="T71">
        <v>4023300</v>
      </c>
      <c r="U71">
        <v>402330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144840</v>
      </c>
      <c r="AG71">
        <v>0</v>
      </c>
      <c r="AH71">
        <v>184425</v>
      </c>
      <c r="AI71">
        <v>185000</v>
      </c>
      <c r="AJ71">
        <v>9656</v>
      </c>
      <c r="AK71">
        <v>28968</v>
      </c>
      <c r="AL71">
        <v>0</v>
      </c>
      <c r="AM71">
        <v>86</v>
      </c>
      <c r="AN71">
        <v>4978605</v>
      </c>
      <c r="AO71">
        <v>46106</v>
      </c>
      <c r="AP71">
        <v>184425</v>
      </c>
      <c r="AQ71">
        <v>354050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9656</v>
      </c>
      <c r="BA71">
        <v>28968</v>
      </c>
      <c r="BB71">
        <v>0</v>
      </c>
      <c r="BC71">
        <v>0</v>
      </c>
      <c r="BD71">
        <v>623205</v>
      </c>
      <c r="BE71">
        <v>4355400</v>
      </c>
      <c r="BF71" t="s">
        <v>312</v>
      </c>
    </row>
    <row r="72" spans="1:58" x14ac:dyDescent="0.25">
      <c r="A72" t="s">
        <v>2583</v>
      </c>
      <c r="B72" t="s">
        <v>2584</v>
      </c>
      <c r="C72" t="s">
        <v>58</v>
      </c>
      <c r="D72" t="s">
        <v>58</v>
      </c>
      <c r="E72">
        <v>2</v>
      </c>
      <c r="G72" s="1">
        <v>24508</v>
      </c>
      <c r="H72" s="4">
        <f t="shared" ca="1" si="3"/>
        <v>57.282191780821918</v>
      </c>
      <c r="I72" t="s">
        <v>57</v>
      </c>
      <c r="J72" s="1">
        <v>31444</v>
      </c>
      <c r="K72" s="4">
        <f t="shared" ca="1" si="4"/>
        <v>38.279452054794518</v>
      </c>
      <c r="L72" s="4">
        <f t="shared" ca="1" si="5"/>
        <v>19.0027397260274</v>
      </c>
      <c r="M72">
        <v>58</v>
      </c>
      <c r="N72" t="s">
        <v>177</v>
      </c>
      <c r="O72">
        <v>26</v>
      </c>
      <c r="P72" s="1">
        <v>43466</v>
      </c>
      <c r="Q72" t="s">
        <v>61</v>
      </c>
      <c r="R72" t="s">
        <v>65</v>
      </c>
      <c r="S72" t="s">
        <v>66</v>
      </c>
      <c r="T72">
        <v>4023300</v>
      </c>
      <c r="U72">
        <v>402330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144840</v>
      </c>
      <c r="AG72">
        <v>0</v>
      </c>
      <c r="AH72">
        <v>184425</v>
      </c>
      <c r="AI72">
        <v>185000</v>
      </c>
      <c r="AJ72">
        <v>9656</v>
      </c>
      <c r="AK72">
        <v>28968</v>
      </c>
      <c r="AL72">
        <v>0</v>
      </c>
      <c r="AM72">
        <v>86</v>
      </c>
      <c r="AN72">
        <v>4978605</v>
      </c>
      <c r="AO72">
        <v>46106</v>
      </c>
      <c r="AP72">
        <v>184425</v>
      </c>
      <c r="AQ72">
        <v>354050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9656</v>
      </c>
      <c r="BA72">
        <v>28968</v>
      </c>
      <c r="BB72">
        <v>0</v>
      </c>
      <c r="BC72">
        <v>0</v>
      </c>
      <c r="BD72">
        <v>623205</v>
      </c>
      <c r="BE72">
        <v>4355400</v>
      </c>
      <c r="BF72" t="s">
        <v>70</v>
      </c>
    </row>
    <row r="73" spans="1:58" x14ac:dyDescent="0.25">
      <c r="A73" t="s">
        <v>2830</v>
      </c>
      <c r="B73" t="s">
        <v>2831</v>
      </c>
      <c r="C73" t="s">
        <v>155</v>
      </c>
      <c r="D73" t="s">
        <v>58</v>
      </c>
      <c r="E73">
        <v>1</v>
      </c>
      <c r="G73" s="1">
        <v>24398</v>
      </c>
      <c r="H73" s="4">
        <f t="shared" ca="1" si="3"/>
        <v>57.583561643835615</v>
      </c>
      <c r="I73" t="s">
        <v>57</v>
      </c>
      <c r="J73" s="1">
        <v>31444</v>
      </c>
      <c r="K73" s="4">
        <f t="shared" ca="1" si="4"/>
        <v>38.279452054794518</v>
      </c>
      <c r="L73" s="4">
        <f t="shared" ca="1" si="5"/>
        <v>19.304109589041097</v>
      </c>
      <c r="M73">
        <v>58</v>
      </c>
      <c r="N73" t="s">
        <v>107</v>
      </c>
      <c r="O73">
        <v>30</v>
      </c>
      <c r="P73" s="1">
        <v>43466</v>
      </c>
      <c r="Q73" t="s">
        <v>363</v>
      </c>
      <c r="R73" t="s">
        <v>65</v>
      </c>
      <c r="S73" t="s">
        <v>125</v>
      </c>
      <c r="T73">
        <v>4650600</v>
      </c>
      <c r="U73">
        <v>465060</v>
      </c>
      <c r="V73">
        <v>93012</v>
      </c>
      <c r="W73">
        <v>0</v>
      </c>
      <c r="X73">
        <v>360000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217260</v>
      </c>
      <c r="AG73">
        <v>0</v>
      </c>
      <c r="AH73">
        <v>222747</v>
      </c>
      <c r="AI73">
        <v>0</v>
      </c>
      <c r="AJ73">
        <v>11161</v>
      </c>
      <c r="AK73">
        <v>33484</v>
      </c>
      <c r="AL73">
        <v>0</v>
      </c>
      <c r="AM73">
        <v>49</v>
      </c>
      <c r="AN73">
        <v>6053373</v>
      </c>
      <c r="AO73">
        <v>55687</v>
      </c>
      <c r="AP73">
        <v>222747</v>
      </c>
      <c r="AQ73">
        <v>416694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11161</v>
      </c>
      <c r="BA73">
        <v>33484</v>
      </c>
      <c r="BB73">
        <v>0</v>
      </c>
      <c r="BC73">
        <v>0</v>
      </c>
      <c r="BD73">
        <v>739773</v>
      </c>
      <c r="BE73">
        <v>5313600</v>
      </c>
      <c r="BF73" t="s">
        <v>207</v>
      </c>
    </row>
    <row r="74" spans="1:58" x14ac:dyDescent="0.25">
      <c r="A74" t="s">
        <v>2902</v>
      </c>
      <c r="B74" t="s">
        <v>2903</v>
      </c>
      <c r="C74" t="s">
        <v>58</v>
      </c>
      <c r="D74" t="s">
        <v>58</v>
      </c>
      <c r="E74">
        <v>1</v>
      </c>
      <c r="G74" s="1">
        <v>24504</v>
      </c>
      <c r="H74" s="4">
        <f t="shared" ca="1" si="3"/>
        <v>57.293150684931504</v>
      </c>
      <c r="I74" t="s">
        <v>57</v>
      </c>
      <c r="J74" s="1">
        <v>31444</v>
      </c>
      <c r="K74" s="4">
        <f t="shared" ca="1" si="4"/>
        <v>38.279452054794518</v>
      </c>
      <c r="L74" s="4">
        <f t="shared" ca="1" si="5"/>
        <v>19.013698630136986</v>
      </c>
      <c r="M74">
        <v>60</v>
      </c>
      <c r="N74" t="s">
        <v>63</v>
      </c>
      <c r="O74">
        <v>30</v>
      </c>
      <c r="P74" s="1">
        <v>43466</v>
      </c>
      <c r="Q74" t="s">
        <v>64</v>
      </c>
      <c r="R74" t="s">
        <v>65</v>
      </c>
      <c r="S74" t="s">
        <v>66</v>
      </c>
      <c r="T74">
        <v>5266100</v>
      </c>
      <c r="U74">
        <v>526610</v>
      </c>
      <c r="V74">
        <v>105322</v>
      </c>
      <c r="W74">
        <v>0</v>
      </c>
      <c r="X74">
        <v>2025000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217260</v>
      </c>
      <c r="AG74">
        <v>110158</v>
      </c>
      <c r="AH74">
        <v>316921</v>
      </c>
      <c r="AI74">
        <v>0</v>
      </c>
      <c r="AJ74">
        <v>12639</v>
      </c>
      <c r="AK74">
        <v>37916</v>
      </c>
      <c r="AL74">
        <v>0</v>
      </c>
      <c r="AM74">
        <v>81</v>
      </c>
      <c r="AN74">
        <v>8618007</v>
      </c>
      <c r="AO74">
        <v>79230</v>
      </c>
      <c r="AP74">
        <v>316921</v>
      </c>
      <c r="AQ74">
        <v>471843</v>
      </c>
      <c r="AR74">
        <v>110158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12639</v>
      </c>
      <c r="BA74">
        <v>37916</v>
      </c>
      <c r="BB74">
        <v>0</v>
      </c>
      <c r="BC74">
        <v>0</v>
      </c>
      <c r="BD74">
        <v>1028707</v>
      </c>
      <c r="BE74">
        <v>7589300</v>
      </c>
      <c r="BF74" t="s">
        <v>341</v>
      </c>
    </row>
    <row r="75" spans="1:58" x14ac:dyDescent="0.25">
      <c r="A75" t="s">
        <v>2934</v>
      </c>
      <c r="B75" t="s">
        <v>2935</v>
      </c>
      <c r="C75" t="s">
        <v>58</v>
      </c>
      <c r="D75" t="s">
        <v>58</v>
      </c>
      <c r="E75">
        <v>1</v>
      </c>
      <c r="G75" s="1">
        <v>24629</v>
      </c>
      <c r="H75" s="4">
        <f t="shared" ca="1" si="3"/>
        <v>56.950684931506849</v>
      </c>
      <c r="I75" t="s">
        <v>335</v>
      </c>
      <c r="J75" s="1">
        <v>31444</v>
      </c>
      <c r="K75" s="4">
        <f t="shared" ca="1" si="4"/>
        <v>38.279452054794518</v>
      </c>
      <c r="L75" s="4">
        <f t="shared" ca="1" si="5"/>
        <v>18.671232876712331</v>
      </c>
      <c r="M75">
        <v>58</v>
      </c>
      <c r="N75" t="s">
        <v>336</v>
      </c>
      <c r="O75">
        <v>27</v>
      </c>
      <c r="P75" s="1">
        <v>43466</v>
      </c>
      <c r="Q75" t="s">
        <v>61</v>
      </c>
      <c r="R75" t="s">
        <v>65</v>
      </c>
      <c r="S75" t="s">
        <v>60</v>
      </c>
      <c r="T75">
        <v>2686500</v>
      </c>
      <c r="U75">
        <v>268650</v>
      </c>
      <c r="V75">
        <v>107460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289680</v>
      </c>
      <c r="AG75">
        <v>0</v>
      </c>
      <c r="AH75">
        <v>129504</v>
      </c>
      <c r="AI75">
        <v>175000</v>
      </c>
      <c r="AJ75">
        <v>6448</v>
      </c>
      <c r="AK75">
        <v>19343</v>
      </c>
      <c r="AL75">
        <v>0</v>
      </c>
      <c r="AM75">
        <v>95</v>
      </c>
      <c r="AN75">
        <v>3682680</v>
      </c>
      <c r="AO75">
        <v>32376</v>
      </c>
      <c r="AP75">
        <v>129504</v>
      </c>
      <c r="AQ75">
        <v>245009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6448</v>
      </c>
      <c r="BA75">
        <v>19343</v>
      </c>
      <c r="BB75">
        <v>0</v>
      </c>
      <c r="BC75">
        <v>0</v>
      </c>
      <c r="BD75">
        <v>432680</v>
      </c>
      <c r="BE75">
        <v>3250000</v>
      </c>
      <c r="BF75" t="s">
        <v>400</v>
      </c>
    </row>
    <row r="76" spans="1:58" x14ac:dyDescent="0.25">
      <c r="A76" t="s">
        <v>3175</v>
      </c>
      <c r="B76" t="s">
        <v>3176</v>
      </c>
      <c r="C76" t="s">
        <v>58</v>
      </c>
      <c r="D76" t="s">
        <v>58</v>
      </c>
      <c r="E76">
        <v>2</v>
      </c>
      <c r="G76" s="1">
        <v>24670</v>
      </c>
      <c r="H76" s="4">
        <f t="shared" ca="1" si="3"/>
        <v>56.838356164383562</v>
      </c>
      <c r="I76" t="s">
        <v>57</v>
      </c>
      <c r="J76" s="1">
        <v>31444</v>
      </c>
      <c r="K76" s="4">
        <f t="shared" ca="1" si="4"/>
        <v>38.279452054794518</v>
      </c>
      <c r="L76" s="4">
        <f t="shared" ca="1" si="5"/>
        <v>18.558904109589044</v>
      </c>
      <c r="M76">
        <v>58</v>
      </c>
      <c r="N76" t="s">
        <v>177</v>
      </c>
      <c r="O76">
        <v>30</v>
      </c>
      <c r="P76" s="1">
        <v>43466</v>
      </c>
      <c r="Q76" t="s">
        <v>61</v>
      </c>
      <c r="R76" t="s">
        <v>65</v>
      </c>
      <c r="S76" t="s">
        <v>125</v>
      </c>
      <c r="T76">
        <v>4280800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72420</v>
      </c>
      <c r="AG76">
        <v>0</v>
      </c>
      <c r="AH76">
        <v>178632</v>
      </c>
      <c r="AI76">
        <v>185000</v>
      </c>
      <c r="AJ76">
        <v>10274</v>
      </c>
      <c r="AK76">
        <v>30822</v>
      </c>
      <c r="AL76">
        <v>0</v>
      </c>
      <c r="AM76">
        <v>2</v>
      </c>
      <c r="AN76">
        <v>4757950</v>
      </c>
      <c r="AO76">
        <v>44658</v>
      </c>
      <c r="AP76">
        <v>178632</v>
      </c>
      <c r="AQ76">
        <v>342464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10274</v>
      </c>
      <c r="BA76">
        <v>30822</v>
      </c>
      <c r="BB76">
        <v>0</v>
      </c>
      <c r="BC76">
        <v>0</v>
      </c>
      <c r="BD76">
        <v>606850</v>
      </c>
      <c r="BE76">
        <v>4151100</v>
      </c>
      <c r="BF76" t="s">
        <v>185</v>
      </c>
    </row>
    <row r="77" spans="1:58" x14ac:dyDescent="0.25">
      <c r="A77" t="s">
        <v>3658</v>
      </c>
      <c r="B77" t="s">
        <v>217</v>
      </c>
      <c r="C77" t="s">
        <v>58</v>
      </c>
      <c r="D77" t="s">
        <v>58</v>
      </c>
      <c r="E77">
        <v>2</v>
      </c>
      <c r="G77" s="1">
        <v>24748</v>
      </c>
      <c r="H77" s="4">
        <f t="shared" ca="1" si="3"/>
        <v>56.624657534246573</v>
      </c>
      <c r="I77" t="s">
        <v>57</v>
      </c>
      <c r="J77" s="1">
        <v>31444</v>
      </c>
      <c r="K77" s="4">
        <f t="shared" ca="1" si="4"/>
        <v>38.279452054794518</v>
      </c>
      <c r="L77" s="4">
        <f t="shared" ca="1" si="5"/>
        <v>18.345205479452055</v>
      </c>
      <c r="M77">
        <v>58</v>
      </c>
      <c r="N77" t="s">
        <v>177</v>
      </c>
      <c r="O77">
        <v>26</v>
      </c>
      <c r="P77" s="1">
        <v>43466</v>
      </c>
      <c r="Q77" t="s">
        <v>61</v>
      </c>
      <c r="R77" t="s">
        <v>65</v>
      </c>
      <c r="S77" t="s">
        <v>125</v>
      </c>
      <c r="T77">
        <v>4023300</v>
      </c>
      <c r="U77">
        <v>402330</v>
      </c>
      <c r="V77">
        <v>80466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217260</v>
      </c>
      <c r="AG77">
        <v>0</v>
      </c>
      <c r="AH77">
        <v>187644</v>
      </c>
      <c r="AI77">
        <v>185000</v>
      </c>
      <c r="AJ77">
        <v>9656</v>
      </c>
      <c r="AK77">
        <v>28968</v>
      </c>
      <c r="AL77">
        <v>0</v>
      </c>
      <c r="AM77">
        <v>43</v>
      </c>
      <c r="AN77">
        <v>5134667</v>
      </c>
      <c r="AO77">
        <v>46911</v>
      </c>
      <c r="AP77">
        <v>187644</v>
      </c>
      <c r="AQ77">
        <v>360488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9656</v>
      </c>
      <c r="BA77">
        <v>28968</v>
      </c>
      <c r="BB77">
        <v>0</v>
      </c>
      <c r="BC77">
        <v>0</v>
      </c>
      <c r="BD77">
        <v>633667</v>
      </c>
      <c r="BE77">
        <v>4501000</v>
      </c>
      <c r="BF77" t="s">
        <v>148</v>
      </c>
    </row>
    <row r="78" spans="1:58" x14ac:dyDescent="0.25">
      <c r="A78" t="s">
        <v>435</v>
      </c>
      <c r="B78" t="s">
        <v>436</v>
      </c>
      <c r="C78" t="s">
        <v>58</v>
      </c>
      <c r="D78" t="s">
        <v>58</v>
      </c>
      <c r="E78">
        <v>1</v>
      </c>
      <c r="G78" s="1">
        <v>23770</v>
      </c>
      <c r="H78" s="4">
        <f t="shared" ca="1" si="3"/>
        <v>59.304109589041097</v>
      </c>
      <c r="I78" t="s">
        <v>57</v>
      </c>
      <c r="J78" s="1">
        <v>31472</v>
      </c>
      <c r="K78" s="4">
        <f t="shared" ca="1" si="4"/>
        <v>38.202739726027396</v>
      </c>
      <c r="L78" s="4">
        <f t="shared" ca="1" si="5"/>
        <v>21.101369863013701</v>
      </c>
      <c r="M78">
        <v>58</v>
      </c>
      <c r="N78" t="s">
        <v>107</v>
      </c>
      <c r="O78">
        <v>30</v>
      </c>
      <c r="P78" s="1">
        <v>43466</v>
      </c>
      <c r="Q78" t="s">
        <v>61</v>
      </c>
      <c r="R78" t="s">
        <v>65</v>
      </c>
      <c r="S78" t="s">
        <v>66</v>
      </c>
      <c r="T78">
        <v>4650600</v>
      </c>
      <c r="U78">
        <v>465060</v>
      </c>
      <c r="V78">
        <v>93012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217260</v>
      </c>
      <c r="AG78">
        <v>0</v>
      </c>
      <c r="AH78">
        <v>215747</v>
      </c>
      <c r="AI78">
        <v>185000</v>
      </c>
      <c r="AJ78">
        <v>11161</v>
      </c>
      <c r="AK78">
        <v>33484</v>
      </c>
      <c r="AL78">
        <v>0</v>
      </c>
      <c r="AM78">
        <v>99</v>
      </c>
      <c r="AN78">
        <v>5871423</v>
      </c>
      <c r="AO78">
        <v>53937</v>
      </c>
      <c r="AP78">
        <v>215747</v>
      </c>
      <c r="AQ78">
        <v>416694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11161</v>
      </c>
      <c r="BA78">
        <v>33484</v>
      </c>
      <c r="BB78">
        <v>0</v>
      </c>
      <c r="BC78">
        <v>0</v>
      </c>
      <c r="BD78">
        <v>731023</v>
      </c>
      <c r="BE78">
        <v>5140400</v>
      </c>
      <c r="BF78" t="s">
        <v>70</v>
      </c>
    </row>
    <row r="79" spans="1:58" x14ac:dyDescent="0.25">
      <c r="A79" t="s">
        <v>463</v>
      </c>
      <c r="B79" t="s">
        <v>464</v>
      </c>
      <c r="C79" t="s">
        <v>58</v>
      </c>
      <c r="D79" t="s">
        <v>58</v>
      </c>
      <c r="E79">
        <v>1</v>
      </c>
      <c r="G79" s="1">
        <v>23680</v>
      </c>
      <c r="H79" s="4">
        <f t="shared" ca="1" si="3"/>
        <v>59.550684931506851</v>
      </c>
      <c r="I79" t="s">
        <v>57</v>
      </c>
      <c r="J79" s="1">
        <v>31472</v>
      </c>
      <c r="K79" s="4">
        <f t="shared" ca="1" si="4"/>
        <v>38.202739726027396</v>
      </c>
      <c r="L79" s="4">
        <f t="shared" ca="1" si="5"/>
        <v>21.347945205479455</v>
      </c>
      <c r="M79">
        <v>60</v>
      </c>
      <c r="N79" t="s">
        <v>76</v>
      </c>
      <c r="O79">
        <v>28</v>
      </c>
      <c r="P79" s="1">
        <v>43466</v>
      </c>
      <c r="Q79" t="s">
        <v>61</v>
      </c>
      <c r="R79" t="s">
        <v>78</v>
      </c>
      <c r="S79" t="s">
        <v>74</v>
      </c>
      <c r="T79">
        <v>4699300</v>
      </c>
      <c r="U79">
        <v>469930</v>
      </c>
      <c r="V79">
        <v>0</v>
      </c>
      <c r="W79">
        <v>0</v>
      </c>
      <c r="X79">
        <v>0</v>
      </c>
      <c r="Y79">
        <v>389000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144840</v>
      </c>
      <c r="AG79">
        <v>14867</v>
      </c>
      <c r="AH79">
        <v>222329</v>
      </c>
      <c r="AI79">
        <v>0</v>
      </c>
      <c r="AJ79">
        <v>11278</v>
      </c>
      <c r="AK79">
        <v>33835</v>
      </c>
      <c r="AL79">
        <v>0</v>
      </c>
      <c r="AM79">
        <v>50</v>
      </c>
      <c r="AN79">
        <v>5985429</v>
      </c>
      <c r="AO79">
        <v>55582</v>
      </c>
      <c r="AP79">
        <v>222329</v>
      </c>
      <c r="AQ79">
        <v>413538</v>
      </c>
      <c r="AR79">
        <v>14867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11278</v>
      </c>
      <c r="BA79">
        <v>33835</v>
      </c>
      <c r="BB79">
        <v>0</v>
      </c>
      <c r="BC79">
        <v>0</v>
      </c>
      <c r="BD79">
        <v>751429</v>
      </c>
      <c r="BE79">
        <v>5234000</v>
      </c>
      <c r="BF79" t="s">
        <v>79</v>
      </c>
    </row>
    <row r="80" spans="1:58" x14ac:dyDescent="0.25">
      <c r="A80" t="s">
        <v>701</v>
      </c>
      <c r="B80" t="s">
        <v>702</v>
      </c>
      <c r="C80" t="s">
        <v>58</v>
      </c>
      <c r="D80" t="s">
        <v>58</v>
      </c>
      <c r="E80">
        <v>2</v>
      </c>
      <c r="G80" s="1">
        <v>23763</v>
      </c>
      <c r="H80" s="4">
        <f t="shared" ca="1" si="3"/>
        <v>59.323287671232876</v>
      </c>
      <c r="I80" t="s">
        <v>57</v>
      </c>
      <c r="J80" s="1">
        <v>31472</v>
      </c>
      <c r="K80" s="4">
        <f t="shared" ca="1" si="4"/>
        <v>38.202739726027396</v>
      </c>
      <c r="L80" s="4">
        <f t="shared" ca="1" si="5"/>
        <v>21.12054794520548</v>
      </c>
      <c r="M80">
        <v>60</v>
      </c>
      <c r="N80" t="s">
        <v>76</v>
      </c>
      <c r="O80">
        <v>30</v>
      </c>
      <c r="P80" s="1">
        <v>43466</v>
      </c>
      <c r="Q80" t="s">
        <v>61</v>
      </c>
      <c r="R80" t="s">
        <v>78</v>
      </c>
      <c r="S80" t="s">
        <v>125</v>
      </c>
      <c r="T80">
        <v>4847300</v>
      </c>
      <c r="U80">
        <v>0</v>
      </c>
      <c r="V80">
        <v>0</v>
      </c>
      <c r="W80">
        <v>0</v>
      </c>
      <c r="X80">
        <v>0</v>
      </c>
      <c r="Y80">
        <v>389000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72420</v>
      </c>
      <c r="AG80">
        <v>15650</v>
      </c>
      <c r="AH80">
        <v>209452</v>
      </c>
      <c r="AI80">
        <v>0</v>
      </c>
      <c r="AJ80">
        <v>11634</v>
      </c>
      <c r="AK80">
        <v>34901</v>
      </c>
      <c r="AL80">
        <v>0</v>
      </c>
      <c r="AM80">
        <v>27</v>
      </c>
      <c r="AN80">
        <v>5580384</v>
      </c>
      <c r="AO80">
        <v>52363</v>
      </c>
      <c r="AP80">
        <v>209452</v>
      </c>
      <c r="AQ80">
        <v>387784</v>
      </c>
      <c r="AR80">
        <v>15650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11634</v>
      </c>
      <c r="BA80">
        <v>34901</v>
      </c>
      <c r="BB80">
        <v>0</v>
      </c>
      <c r="BC80">
        <v>0</v>
      </c>
      <c r="BD80">
        <v>711784</v>
      </c>
      <c r="BE80">
        <v>4868600</v>
      </c>
      <c r="BF80" t="s">
        <v>148</v>
      </c>
    </row>
    <row r="81" spans="1:58" x14ac:dyDescent="0.25">
      <c r="A81" t="s">
        <v>762</v>
      </c>
      <c r="B81" t="s">
        <v>763</v>
      </c>
      <c r="C81" t="s">
        <v>58</v>
      </c>
      <c r="D81" t="s">
        <v>58</v>
      </c>
      <c r="E81">
        <v>1</v>
      </c>
      <c r="G81" s="1">
        <v>23792</v>
      </c>
      <c r="H81" s="4">
        <f t="shared" ca="1" si="3"/>
        <v>59.243835616438353</v>
      </c>
      <c r="I81" t="s">
        <v>57</v>
      </c>
      <c r="J81" s="1">
        <v>31472</v>
      </c>
      <c r="K81" s="4">
        <f t="shared" ca="1" si="4"/>
        <v>38.202739726027396</v>
      </c>
      <c r="L81" s="4">
        <f t="shared" ca="1" si="5"/>
        <v>21.041095890410958</v>
      </c>
      <c r="M81">
        <v>60</v>
      </c>
      <c r="N81" t="s">
        <v>77</v>
      </c>
      <c r="O81">
        <v>30</v>
      </c>
      <c r="P81" s="1">
        <v>43466</v>
      </c>
      <c r="Q81" t="s">
        <v>61</v>
      </c>
      <c r="R81" t="s">
        <v>78</v>
      </c>
      <c r="S81" t="s">
        <v>60</v>
      </c>
      <c r="T81">
        <v>5052300</v>
      </c>
      <c r="U81">
        <v>505230</v>
      </c>
      <c r="V81">
        <v>101046</v>
      </c>
      <c r="W81">
        <v>0</v>
      </c>
      <c r="X81">
        <v>0</v>
      </c>
      <c r="Y81">
        <v>389000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217260</v>
      </c>
      <c r="AG81">
        <v>21642</v>
      </c>
      <c r="AH81">
        <v>241903</v>
      </c>
      <c r="AI81">
        <v>0</v>
      </c>
      <c r="AJ81">
        <v>12126</v>
      </c>
      <c r="AK81">
        <v>36377</v>
      </c>
      <c r="AL81">
        <v>0</v>
      </c>
      <c r="AM81">
        <v>26</v>
      </c>
      <c r="AN81">
        <v>6576910</v>
      </c>
      <c r="AO81">
        <v>60476</v>
      </c>
      <c r="AP81">
        <v>241903</v>
      </c>
      <c r="AQ81">
        <v>452686</v>
      </c>
      <c r="AR81">
        <v>21642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12126</v>
      </c>
      <c r="BA81">
        <v>36377</v>
      </c>
      <c r="BB81">
        <v>0</v>
      </c>
      <c r="BC81">
        <v>0</v>
      </c>
      <c r="BD81">
        <v>825210</v>
      </c>
      <c r="BE81">
        <v>5751700</v>
      </c>
      <c r="BF81" t="s">
        <v>161</v>
      </c>
    </row>
    <row r="82" spans="1:58" x14ac:dyDescent="0.25">
      <c r="A82" t="s">
        <v>768</v>
      </c>
      <c r="B82" t="s">
        <v>769</v>
      </c>
      <c r="C82" t="s">
        <v>58</v>
      </c>
      <c r="D82" t="s">
        <v>58</v>
      </c>
      <c r="E82">
        <v>2</v>
      </c>
      <c r="G82" s="1">
        <v>23723</v>
      </c>
      <c r="H82" s="4">
        <f t="shared" ca="1" si="3"/>
        <v>59.43287671232877</v>
      </c>
      <c r="I82" t="s">
        <v>57</v>
      </c>
      <c r="J82" s="1">
        <v>31472</v>
      </c>
      <c r="K82" s="4">
        <f t="shared" ca="1" si="4"/>
        <v>38.202739726027396</v>
      </c>
      <c r="L82" s="4">
        <f t="shared" ca="1" si="5"/>
        <v>21.230136986301375</v>
      </c>
      <c r="M82">
        <v>58</v>
      </c>
      <c r="N82" t="s">
        <v>177</v>
      </c>
      <c r="O82">
        <v>30</v>
      </c>
      <c r="P82" s="1">
        <v>43466</v>
      </c>
      <c r="Q82" t="s">
        <v>61</v>
      </c>
      <c r="R82" t="s">
        <v>65</v>
      </c>
      <c r="S82" t="s">
        <v>66</v>
      </c>
      <c r="T82">
        <v>4280800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72420</v>
      </c>
      <c r="AG82">
        <v>0</v>
      </c>
      <c r="AH82">
        <v>178632</v>
      </c>
      <c r="AI82">
        <v>185000</v>
      </c>
      <c r="AJ82">
        <v>10274</v>
      </c>
      <c r="AK82">
        <v>30822</v>
      </c>
      <c r="AL82">
        <v>0</v>
      </c>
      <c r="AM82">
        <v>2</v>
      </c>
      <c r="AN82">
        <v>4757950</v>
      </c>
      <c r="AO82">
        <v>44658</v>
      </c>
      <c r="AP82">
        <v>178632</v>
      </c>
      <c r="AQ82">
        <v>342464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10274</v>
      </c>
      <c r="BA82">
        <v>30822</v>
      </c>
      <c r="BB82">
        <v>0</v>
      </c>
      <c r="BC82">
        <v>0</v>
      </c>
      <c r="BD82">
        <v>606850</v>
      </c>
      <c r="BE82">
        <v>4151100</v>
      </c>
      <c r="BF82" t="s">
        <v>211</v>
      </c>
    </row>
    <row r="83" spans="1:58" x14ac:dyDescent="0.25">
      <c r="A83" t="s">
        <v>781</v>
      </c>
      <c r="B83" t="s">
        <v>782</v>
      </c>
      <c r="C83" t="s">
        <v>58</v>
      </c>
      <c r="D83" t="s">
        <v>58</v>
      </c>
      <c r="E83">
        <v>2</v>
      </c>
      <c r="G83" s="1">
        <v>23724</v>
      </c>
      <c r="H83" s="4">
        <f t="shared" ca="1" si="3"/>
        <v>59.43013698630137</v>
      </c>
      <c r="I83" t="s">
        <v>57</v>
      </c>
      <c r="J83" s="1">
        <v>31472</v>
      </c>
      <c r="K83" s="4">
        <f t="shared" ca="1" si="4"/>
        <v>38.202739726027396</v>
      </c>
      <c r="L83" s="4">
        <f t="shared" ca="1" si="5"/>
        <v>21.227397260273975</v>
      </c>
      <c r="M83">
        <v>58</v>
      </c>
      <c r="N83" t="s">
        <v>107</v>
      </c>
      <c r="O83">
        <v>30</v>
      </c>
      <c r="P83" s="1">
        <v>43466</v>
      </c>
      <c r="Q83" t="s">
        <v>61</v>
      </c>
      <c r="R83" t="s">
        <v>65</v>
      </c>
      <c r="S83" t="s">
        <v>66</v>
      </c>
      <c r="T83">
        <v>4650600</v>
      </c>
      <c r="U83">
        <v>465060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144840</v>
      </c>
      <c r="AG83">
        <v>2763</v>
      </c>
      <c r="AH83">
        <v>212026</v>
      </c>
      <c r="AI83">
        <v>185000</v>
      </c>
      <c r="AJ83">
        <v>11161</v>
      </c>
      <c r="AK83">
        <v>33484</v>
      </c>
      <c r="AL83">
        <v>0</v>
      </c>
      <c r="AM83">
        <v>60</v>
      </c>
      <c r="AN83">
        <v>5704994</v>
      </c>
      <c r="AO83">
        <v>53007</v>
      </c>
      <c r="AP83">
        <v>212026</v>
      </c>
      <c r="AQ83">
        <v>409253</v>
      </c>
      <c r="AR83">
        <v>2763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11161</v>
      </c>
      <c r="BA83">
        <v>33484</v>
      </c>
      <c r="BB83">
        <v>0</v>
      </c>
      <c r="BC83">
        <v>0</v>
      </c>
      <c r="BD83">
        <v>721694</v>
      </c>
      <c r="BE83">
        <v>4983300</v>
      </c>
      <c r="BF83" t="s">
        <v>369</v>
      </c>
    </row>
    <row r="84" spans="1:58" x14ac:dyDescent="0.25">
      <c r="A84" t="s">
        <v>804</v>
      </c>
      <c r="B84" t="s">
        <v>805</v>
      </c>
      <c r="C84" t="s">
        <v>280</v>
      </c>
      <c r="D84" t="s">
        <v>58</v>
      </c>
      <c r="E84">
        <v>2</v>
      </c>
      <c r="G84" s="1">
        <v>23842</v>
      </c>
      <c r="H84" s="4">
        <f t="shared" ca="1" si="3"/>
        <v>59.106849315068494</v>
      </c>
      <c r="I84" t="s">
        <v>57</v>
      </c>
      <c r="J84" s="1">
        <v>31472</v>
      </c>
      <c r="K84" s="4">
        <f t="shared" ca="1" si="4"/>
        <v>38.202739726027396</v>
      </c>
      <c r="L84" s="4">
        <f t="shared" ca="1" si="5"/>
        <v>20.904109589041099</v>
      </c>
      <c r="M84">
        <v>58</v>
      </c>
      <c r="N84" t="s">
        <v>107</v>
      </c>
      <c r="O84">
        <v>30</v>
      </c>
      <c r="P84" s="1">
        <v>43466</v>
      </c>
      <c r="Q84" t="s">
        <v>61</v>
      </c>
      <c r="R84" t="s">
        <v>65</v>
      </c>
      <c r="S84" t="s">
        <v>66</v>
      </c>
      <c r="T84">
        <v>4650600</v>
      </c>
      <c r="U84">
        <v>465060</v>
      </c>
      <c r="V84">
        <v>186024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289680</v>
      </c>
      <c r="AG84">
        <v>0</v>
      </c>
      <c r="AH84">
        <v>219467</v>
      </c>
      <c r="AI84">
        <v>185000</v>
      </c>
      <c r="AJ84">
        <v>11161</v>
      </c>
      <c r="AK84">
        <v>33484</v>
      </c>
      <c r="AL84">
        <v>0</v>
      </c>
      <c r="AM84">
        <v>38</v>
      </c>
      <c r="AN84">
        <v>6040514</v>
      </c>
      <c r="AO84">
        <v>54867</v>
      </c>
      <c r="AP84">
        <v>219467</v>
      </c>
      <c r="AQ84">
        <v>424135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11161</v>
      </c>
      <c r="BA84">
        <v>33484</v>
      </c>
      <c r="BB84">
        <v>0</v>
      </c>
      <c r="BC84">
        <v>0</v>
      </c>
      <c r="BD84">
        <v>743114</v>
      </c>
      <c r="BE84">
        <v>5297400</v>
      </c>
      <c r="BF84" t="s">
        <v>346</v>
      </c>
    </row>
    <row r="85" spans="1:58" x14ac:dyDescent="0.25">
      <c r="A85" t="s">
        <v>810</v>
      </c>
      <c r="B85" t="s">
        <v>811</v>
      </c>
      <c r="C85" t="s">
        <v>58</v>
      </c>
      <c r="D85" t="s">
        <v>58</v>
      </c>
      <c r="E85">
        <v>1</v>
      </c>
      <c r="G85" s="1">
        <v>23881</v>
      </c>
      <c r="H85" s="4">
        <f t="shared" ca="1" si="3"/>
        <v>59</v>
      </c>
      <c r="I85" t="s">
        <v>183</v>
      </c>
      <c r="J85" s="1">
        <v>31472</v>
      </c>
      <c r="K85" s="4">
        <f t="shared" ca="1" si="4"/>
        <v>38.202739726027396</v>
      </c>
      <c r="L85" s="4">
        <f t="shared" ca="1" si="5"/>
        <v>20.797260273972604</v>
      </c>
      <c r="M85">
        <v>58</v>
      </c>
      <c r="N85" t="s">
        <v>209</v>
      </c>
      <c r="O85">
        <v>33</v>
      </c>
      <c r="P85" s="1">
        <v>43466</v>
      </c>
      <c r="Q85" t="s">
        <v>61</v>
      </c>
      <c r="R85" t="s">
        <v>65</v>
      </c>
      <c r="S85" t="s">
        <v>60</v>
      </c>
      <c r="T85">
        <v>3820000</v>
      </c>
      <c r="U85">
        <v>382000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144840</v>
      </c>
      <c r="AG85">
        <v>0</v>
      </c>
      <c r="AH85">
        <v>175280</v>
      </c>
      <c r="AI85">
        <v>180000</v>
      </c>
      <c r="AJ85">
        <v>9168</v>
      </c>
      <c r="AK85">
        <v>27504</v>
      </c>
      <c r="AL85">
        <v>0</v>
      </c>
      <c r="AM85">
        <v>40</v>
      </c>
      <c r="AN85">
        <v>4738832</v>
      </c>
      <c r="AO85">
        <v>43820</v>
      </c>
      <c r="AP85">
        <v>175280</v>
      </c>
      <c r="AQ85">
        <v>336160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9168</v>
      </c>
      <c r="BA85">
        <v>27504</v>
      </c>
      <c r="BB85">
        <v>0</v>
      </c>
      <c r="BC85">
        <v>0</v>
      </c>
      <c r="BD85">
        <v>591932</v>
      </c>
      <c r="BE85">
        <v>4146900</v>
      </c>
      <c r="BF85" t="s">
        <v>265</v>
      </c>
    </row>
    <row r="86" spans="1:58" x14ac:dyDescent="0.25">
      <c r="A86" t="s">
        <v>818</v>
      </c>
      <c r="B86" t="s">
        <v>819</v>
      </c>
      <c r="C86" t="s">
        <v>282</v>
      </c>
      <c r="D86" t="s">
        <v>58</v>
      </c>
      <c r="E86">
        <v>1</v>
      </c>
      <c r="F86" t="s">
        <v>56</v>
      </c>
      <c r="G86" s="1">
        <v>23875</v>
      </c>
      <c r="H86" s="4">
        <f t="shared" ca="1" si="3"/>
        <v>59.016438356164386</v>
      </c>
      <c r="I86" t="s">
        <v>57</v>
      </c>
      <c r="J86" s="1">
        <v>31472</v>
      </c>
      <c r="K86" s="4">
        <f t="shared" ca="1" si="4"/>
        <v>38.202739726027396</v>
      </c>
      <c r="L86" s="4">
        <f t="shared" ca="1" si="5"/>
        <v>20.81369863013699</v>
      </c>
      <c r="M86">
        <v>58</v>
      </c>
      <c r="N86" t="s">
        <v>107</v>
      </c>
      <c r="O86">
        <v>26</v>
      </c>
      <c r="P86" s="1">
        <v>43466</v>
      </c>
      <c r="Q86" t="s">
        <v>77</v>
      </c>
      <c r="R86" t="s">
        <v>65</v>
      </c>
      <c r="S86" t="s">
        <v>60</v>
      </c>
      <c r="T86">
        <v>4370900</v>
      </c>
      <c r="U86">
        <v>437090</v>
      </c>
      <c r="V86">
        <v>87418</v>
      </c>
      <c r="W86">
        <v>0</v>
      </c>
      <c r="X86">
        <v>490000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217260</v>
      </c>
      <c r="AG86">
        <v>0</v>
      </c>
      <c r="AH86">
        <v>215416</v>
      </c>
      <c r="AI86">
        <v>0</v>
      </c>
      <c r="AJ86">
        <v>10490</v>
      </c>
      <c r="AK86">
        <v>31470</v>
      </c>
      <c r="AL86">
        <v>0</v>
      </c>
      <c r="AM86">
        <v>19</v>
      </c>
      <c r="AN86">
        <v>5860063</v>
      </c>
      <c r="AO86">
        <v>53854</v>
      </c>
      <c r="AP86">
        <v>215416</v>
      </c>
      <c r="AQ86">
        <v>391633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10490</v>
      </c>
      <c r="BA86">
        <v>31470</v>
      </c>
      <c r="BB86">
        <v>0</v>
      </c>
      <c r="BC86">
        <v>0</v>
      </c>
      <c r="BD86">
        <v>702863</v>
      </c>
      <c r="BE86">
        <v>5157200</v>
      </c>
      <c r="BF86" t="s">
        <v>267</v>
      </c>
    </row>
    <row r="87" spans="1:58" x14ac:dyDescent="0.25">
      <c r="A87" t="s">
        <v>1130</v>
      </c>
      <c r="B87" t="s">
        <v>1131</v>
      </c>
      <c r="C87" t="s">
        <v>58</v>
      </c>
      <c r="D87" t="s">
        <v>58</v>
      </c>
      <c r="E87">
        <v>2</v>
      </c>
      <c r="G87" s="1">
        <v>23801</v>
      </c>
      <c r="H87" s="4">
        <f t="shared" ca="1" si="3"/>
        <v>59.219178082191782</v>
      </c>
      <c r="I87" t="s">
        <v>57</v>
      </c>
      <c r="J87" s="1">
        <v>31472</v>
      </c>
      <c r="K87" s="4">
        <f t="shared" ca="1" si="4"/>
        <v>38.202739726027396</v>
      </c>
      <c r="L87" s="4">
        <f t="shared" ca="1" si="5"/>
        <v>21.016438356164386</v>
      </c>
      <c r="M87">
        <v>60</v>
      </c>
      <c r="N87" t="s">
        <v>76</v>
      </c>
      <c r="O87">
        <v>30</v>
      </c>
      <c r="P87" s="1">
        <v>43466</v>
      </c>
      <c r="Q87" t="s">
        <v>61</v>
      </c>
      <c r="R87" t="s">
        <v>78</v>
      </c>
      <c r="S87" t="s">
        <v>60</v>
      </c>
      <c r="T87">
        <v>4847300</v>
      </c>
      <c r="U87">
        <v>484730</v>
      </c>
      <c r="V87">
        <v>0</v>
      </c>
      <c r="W87">
        <v>0</v>
      </c>
      <c r="X87">
        <v>0</v>
      </c>
      <c r="Y87">
        <v>389000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144840</v>
      </c>
      <c r="AG87">
        <v>22217</v>
      </c>
      <c r="AH87">
        <v>228841</v>
      </c>
      <c r="AI87">
        <v>0</v>
      </c>
      <c r="AJ87">
        <v>11634</v>
      </c>
      <c r="AK87">
        <v>34901</v>
      </c>
      <c r="AL87">
        <v>0</v>
      </c>
      <c r="AM87">
        <v>2</v>
      </c>
      <c r="AN87">
        <v>6163465</v>
      </c>
      <c r="AO87">
        <v>57210</v>
      </c>
      <c r="AP87">
        <v>228841</v>
      </c>
      <c r="AQ87">
        <v>426562</v>
      </c>
      <c r="AR87">
        <v>22217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11634</v>
      </c>
      <c r="BA87">
        <v>34901</v>
      </c>
      <c r="BB87">
        <v>0</v>
      </c>
      <c r="BC87">
        <v>0</v>
      </c>
      <c r="BD87">
        <v>781365</v>
      </c>
      <c r="BE87">
        <v>5382100</v>
      </c>
      <c r="BF87" t="s">
        <v>161</v>
      </c>
    </row>
    <row r="88" spans="1:58" x14ac:dyDescent="0.25">
      <c r="A88" t="s">
        <v>1151</v>
      </c>
      <c r="B88" t="s">
        <v>1152</v>
      </c>
      <c r="C88" t="s">
        <v>58</v>
      </c>
      <c r="D88" t="s">
        <v>58</v>
      </c>
      <c r="E88">
        <v>2</v>
      </c>
      <c r="G88" s="1">
        <v>23868</v>
      </c>
      <c r="H88" s="4">
        <f t="shared" ca="1" si="3"/>
        <v>59.035616438356165</v>
      </c>
      <c r="I88" t="s">
        <v>57</v>
      </c>
      <c r="J88" s="1">
        <v>31472</v>
      </c>
      <c r="K88" s="4">
        <f t="shared" ca="1" si="4"/>
        <v>38.202739726027396</v>
      </c>
      <c r="L88" s="4">
        <f t="shared" ca="1" si="5"/>
        <v>20.832876712328769</v>
      </c>
      <c r="M88">
        <v>60</v>
      </c>
      <c r="N88" t="s">
        <v>77</v>
      </c>
      <c r="O88">
        <v>30</v>
      </c>
      <c r="P88" s="1">
        <v>43466</v>
      </c>
      <c r="Q88" t="s">
        <v>61</v>
      </c>
      <c r="R88" t="s">
        <v>78</v>
      </c>
      <c r="S88" t="s">
        <v>60</v>
      </c>
      <c r="T88">
        <v>5052300</v>
      </c>
      <c r="U88">
        <v>505230</v>
      </c>
      <c r="V88">
        <v>0</v>
      </c>
      <c r="W88">
        <v>0</v>
      </c>
      <c r="X88">
        <v>0</v>
      </c>
      <c r="Y88">
        <v>389000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144840</v>
      </c>
      <c r="AG88">
        <v>32392</v>
      </c>
      <c r="AH88">
        <v>237861</v>
      </c>
      <c r="AI88">
        <v>0</v>
      </c>
      <c r="AJ88">
        <v>12126</v>
      </c>
      <c r="AK88">
        <v>36377</v>
      </c>
      <c r="AL88">
        <v>0</v>
      </c>
      <c r="AM88">
        <v>97</v>
      </c>
      <c r="AN88">
        <v>6410223</v>
      </c>
      <c r="AO88">
        <v>59465</v>
      </c>
      <c r="AP88">
        <v>237861</v>
      </c>
      <c r="AQ88">
        <v>444602</v>
      </c>
      <c r="AR88">
        <v>32392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12126</v>
      </c>
      <c r="BA88">
        <v>36377</v>
      </c>
      <c r="BB88">
        <v>0</v>
      </c>
      <c r="BC88">
        <v>0</v>
      </c>
      <c r="BD88">
        <v>822823</v>
      </c>
      <c r="BE88">
        <v>5587400</v>
      </c>
      <c r="BF88" t="s">
        <v>161</v>
      </c>
    </row>
    <row r="89" spans="1:58" x14ac:dyDescent="0.25">
      <c r="A89" t="s">
        <v>1153</v>
      </c>
      <c r="B89" t="s">
        <v>1154</v>
      </c>
      <c r="C89" t="s">
        <v>89</v>
      </c>
      <c r="D89" t="s">
        <v>58</v>
      </c>
      <c r="E89">
        <v>2</v>
      </c>
      <c r="G89" s="1">
        <v>23871</v>
      </c>
      <c r="H89" s="4">
        <f t="shared" ca="1" si="3"/>
        <v>59.027397260273972</v>
      </c>
      <c r="I89" t="s">
        <v>57</v>
      </c>
      <c r="J89" s="1">
        <v>31472</v>
      </c>
      <c r="K89" s="4">
        <f t="shared" ca="1" si="4"/>
        <v>38.202739726027396</v>
      </c>
      <c r="L89" s="4">
        <f t="shared" ca="1" si="5"/>
        <v>20.824657534246576</v>
      </c>
      <c r="M89">
        <v>60</v>
      </c>
      <c r="N89" t="s">
        <v>77</v>
      </c>
      <c r="O89">
        <v>30</v>
      </c>
      <c r="P89" s="1">
        <v>43466</v>
      </c>
      <c r="Q89" t="s">
        <v>61</v>
      </c>
      <c r="R89" t="s">
        <v>78</v>
      </c>
      <c r="S89" t="s">
        <v>60</v>
      </c>
      <c r="T89">
        <v>5052300</v>
      </c>
      <c r="U89">
        <v>0</v>
      </c>
      <c r="V89">
        <v>101046</v>
      </c>
      <c r="W89">
        <v>0</v>
      </c>
      <c r="X89">
        <v>0</v>
      </c>
      <c r="Y89">
        <v>389000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144840</v>
      </c>
      <c r="AG89">
        <v>14150</v>
      </c>
      <c r="AH89">
        <v>221694</v>
      </c>
      <c r="AI89">
        <v>0</v>
      </c>
      <c r="AJ89">
        <v>12126</v>
      </c>
      <c r="AK89">
        <v>36377</v>
      </c>
      <c r="AL89">
        <v>0</v>
      </c>
      <c r="AM89">
        <v>5</v>
      </c>
      <c r="AN89">
        <v>5971538</v>
      </c>
      <c r="AO89">
        <v>55423</v>
      </c>
      <c r="AP89">
        <v>221694</v>
      </c>
      <c r="AQ89">
        <v>412268</v>
      </c>
      <c r="AR89">
        <v>14150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12126</v>
      </c>
      <c r="BA89">
        <v>36377</v>
      </c>
      <c r="BB89">
        <v>0</v>
      </c>
      <c r="BC89">
        <v>0</v>
      </c>
      <c r="BD89">
        <v>752038</v>
      </c>
      <c r="BE89">
        <v>5219500</v>
      </c>
      <c r="BF89" t="s">
        <v>161</v>
      </c>
    </row>
    <row r="90" spans="1:58" x14ac:dyDescent="0.25">
      <c r="A90" t="s">
        <v>1214</v>
      </c>
      <c r="B90" t="s">
        <v>1215</v>
      </c>
      <c r="C90" t="s">
        <v>58</v>
      </c>
      <c r="D90" t="s">
        <v>58</v>
      </c>
      <c r="E90">
        <v>2</v>
      </c>
      <c r="G90" s="1">
        <v>23898</v>
      </c>
      <c r="H90" s="4">
        <f t="shared" ca="1" si="3"/>
        <v>58.953424657534249</v>
      </c>
      <c r="I90" t="s">
        <v>57</v>
      </c>
      <c r="J90" s="1">
        <v>31472</v>
      </c>
      <c r="K90" s="4">
        <f t="shared" ca="1" si="4"/>
        <v>38.202739726027396</v>
      </c>
      <c r="L90" s="4">
        <f t="shared" ca="1" si="5"/>
        <v>20.750684931506854</v>
      </c>
      <c r="M90">
        <v>58</v>
      </c>
      <c r="N90" t="s">
        <v>177</v>
      </c>
      <c r="O90">
        <v>30</v>
      </c>
      <c r="P90" s="1">
        <v>43466</v>
      </c>
      <c r="Q90" t="s">
        <v>61</v>
      </c>
      <c r="R90" t="s">
        <v>65</v>
      </c>
      <c r="S90" t="s">
        <v>66</v>
      </c>
      <c r="T90">
        <v>4280800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72420</v>
      </c>
      <c r="AG90">
        <v>0</v>
      </c>
      <c r="AH90">
        <v>178632</v>
      </c>
      <c r="AI90">
        <v>185000</v>
      </c>
      <c r="AJ90">
        <v>10274</v>
      </c>
      <c r="AK90">
        <v>30822</v>
      </c>
      <c r="AL90">
        <v>0</v>
      </c>
      <c r="AM90">
        <v>2</v>
      </c>
      <c r="AN90">
        <v>4757950</v>
      </c>
      <c r="AO90">
        <v>44658</v>
      </c>
      <c r="AP90">
        <v>178632</v>
      </c>
      <c r="AQ90">
        <v>342464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10274</v>
      </c>
      <c r="BA90">
        <v>30822</v>
      </c>
      <c r="BB90">
        <v>0</v>
      </c>
      <c r="BC90">
        <v>0</v>
      </c>
      <c r="BD90">
        <v>606850</v>
      </c>
      <c r="BE90">
        <v>4151100</v>
      </c>
      <c r="BF90" t="s">
        <v>304</v>
      </c>
    </row>
    <row r="91" spans="1:58" x14ac:dyDescent="0.25">
      <c r="A91" t="s">
        <v>1228</v>
      </c>
      <c r="B91" t="s">
        <v>1229</v>
      </c>
      <c r="C91" t="s">
        <v>58</v>
      </c>
      <c r="D91" t="s">
        <v>58</v>
      </c>
      <c r="E91">
        <v>1</v>
      </c>
      <c r="G91" s="1">
        <v>23939</v>
      </c>
      <c r="H91" s="4">
        <f t="shared" ca="1" si="3"/>
        <v>58.841095890410962</v>
      </c>
      <c r="I91" t="s">
        <v>57</v>
      </c>
      <c r="J91" s="1">
        <v>31472</v>
      </c>
      <c r="K91" s="4">
        <f t="shared" ca="1" si="4"/>
        <v>38.202739726027396</v>
      </c>
      <c r="L91" s="4">
        <f t="shared" ca="1" si="5"/>
        <v>20.638356164383566</v>
      </c>
      <c r="M91">
        <v>58</v>
      </c>
      <c r="N91" t="s">
        <v>77</v>
      </c>
      <c r="O91">
        <v>30</v>
      </c>
      <c r="P91" s="1">
        <v>43466</v>
      </c>
      <c r="Q91" t="s">
        <v>159</v>
      </c>
      <c r="R91" t="s">
        <v>65</v>
      </c>
      <c r="S91" t="s">
        <v>66</v>
      </c>
      <c r="T91">
        <v>5052300</v>
      </c>
      <c r="U91">
        <v>505230</v>
      </c>
      <c r="V91">
        <v>202092</v>
      </c>
      <c r="W91">
        <v>0</v>
      </c>
      <c r="X91">
        <v>1260000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289680</v>
      </c>
      <c r="AG91">
        <v>52267</v>
      </c>
      <c r="AH91">
        <v>280785</v>
      </c>
      <c r="AI91">
        <v>0</v>
      </c>
      <c r="AJ91">
        <v>12126</v>
      </c>
      <c r="AK91">
        <v>36377</v>
      </c>
      <c r="AL91">
        <v>0</v>
      </c>
      <c r="AM91">
        <v>64</v>
      </c>
      <c r="AN91">
        <v>7690921</v>
      </c>
      <c r="AO91">
        <v>70196</v>
      </c>
      <c r="AP91">
        <v>280785</v>
      </c>
      <c r="AQ91">
        <v>460770</v>
      </c>
      <c r="AR91">
        <v>52267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12126</v>
      </c>
      <c r="BA91">
        <v>36377</v>
      </c>
      <c r="BB91">
        <v>0</v>
      </c>
      <c r="BC91">
        <v>0</v>
      </c>
      <c r="BD91">
        <v>912521</v>
      </c>
      <c r="BE91">
        <v>6778400</v>
      </c>
      <c r="BF91" t="s">
        <v>306</v>
      </c>
    </row>
    <row r="92" spans="1:58" x14ac:dyDescent="0.25">
      <c r="A92" t="s">
        <v>1240</v>
      </c>
      <c r="B92" t="s">
        <v>1241</v>
      </c>
      <c r="C92" t="s">
        <v>280</v>
      </c>
      <c r="D92" t="s">
        <v>58</v>
      </c>
      <c r="E92">
        <v>1</v>
      </c>
      <c r="G92" s="1">
        <v>24020</v>
      </c>
      <c r="H92" s="4">
        <f t="shared" ca="1" si="3"/>
        <v>58.61917808219178</v>
      </c>
      <c r="I92" t="s">
        <v>57</v>
      </c>
      <c r="J92" s="1">
        <v>31472</v>
      </c>
      <c r="K92" s="4">
        <f t="shared" ca="1" si="4"/>
        <v>38.202739726027396</v>
      </c>
      <c r="L92" s="4">
        <f t="shared" ca="1" si="5"/>
        <v>20.416438356164385</v>
      </c>
      <c r="M92">
        <v>58</v>
      </c>
      <c r="N92" t="s">
        <v>107</v>
      </c>
      <c r="O92">
        <v>28</v>
      </c>
      <c r="P92" s="1">
        <v>43466</v>
      </c>
      <c r="Q92" t="s">
        <v>76</v>
      </c>
      <c r="R92" t="s">
        <v>65</v>
      </c>
      <c r="S92" t="s">
        <v>60</v>
      </c>
      <c r="T92">
        <v>4508600</v>
      </c>
      <c r="U92">
        <v>450860</v>
      </c>
      <c r="V92">
        <v>0</v>
      </c>
      <c r="W92">
        <v>0</v>
      </c>
      <c r="X92">
        <v>540000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144840</v>
      </c>
      <c r="AG92">
        <v>12575</v>
      </c>
      <c r="AH92">
        <v>219978</v>
      </c>
      <c r="AI92">
        <v>0</v>
      </c>
      <c r="AJ92">
        <v>10821</v>
      </c>
      <c r="AK92">
        <v>32462</v>
      </c>
      <c r="AL92">
        <v>0</v>
      </c>
      <c r="AM92">
        <v>52</v>
      </c>
      <c r="AN92">
        <v>5920188</v>
      </c>
      <c r="AO92">
        <v>54995</v>
      </c>
      <c r="AP92">
        <v>219978</v>
      </c>
      <c r="AQ92">
        <v>396757</v>
      </c>
      <c r="AR92">
        <v>12575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10821</v>
      </c>
      <c r="BA92">
        <v>32462</v>
      </c>
      <c r="BB92">
        <v>0</v>
      </c>
      <c r="BC92">
        <v>0</v>
      </c>
      <c r="BD92">
        <v>727588</v>
      </c>
      <c r="BE92">
        <v>5192600</v>
      </c>
      <c r="BF92" t="s">
        <v>310</v>
      </c>
    </row>
    <row r="93" spans="1:58" x14ac:dyDescent="0.25">
      <c r="A93" t="s">
        <v>1246</v>
      </c>
      <c r="B93" t="s">
        <v>1247</v>
      </c>
      <c r="C93" t="s">
        <v>58</v>
      </c>
      <c r="D93" t="s">
        <v>58</v>
      </c>
      <c r="E93">
        <v>1</v>
      </c>
      <c r="G93" s="1">
        <v>24039</v>
      </c>
      <c r="H93" s="4">
        <f t="shared" ca="1" si="3"/>
        <v>58.56712328767123</v>
      </c>
      <c r="I93" t="s">
        <v>57</v>
      </c>
      <c r="J93" s="1">
        <v>31472</v>
      </c>
      <c r="K93" s="4">
        <f t="shared" ca="1" si="4"/>
        <v>38.202739726027396</v>
      </c>
      <c r="L93" s="4">
        <f t="shared" ca="1" si="5"/>
        <v>20.364383561643834</v>
      </c>
      <c r="M93">
        <v>58</v>
      </c>
      <c r="N93" t="s">
        <v>107</v>
      </c>
      <c r="O93">
        <v>30</v>
      </c>
      <c r="P93" s="1">
        <v>43466</v>
      </c>
      <c r="Q93" t="s">
        <v>76</v>
      </c>
      <c r="R93" t="s">
        <v>65</v>
      </c>
      <c r="S93" t="s">
        <v>60</v>
      </c>
      <c r="T93">
        <v>4650600</v>
      </c>
      <c r="U93">
        <v>465060</v>
      </c>
      <c r="V93">
        <v>0</v>
      </c>
      <c r="W93">
        <v>0</v>
      </c>
      <c r="X93">
        <v>540000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144840</v>
      </c>
      <c r="AG93">
        <v>19625</v>
      </c>
      <c r="AH93">
        <v>226226</v>
      </c>
      <c r="AI93">
        <v>0</v>
      </c>
      <c r="AJ93">
        <v>11161</v>
      </c>
      <c r="AK93">
        <v>33484</v>
      </c>
      <c r="AL93">
        <v>0</v>
      </c>
      <c r="AM93">
        <v>10</v>
      </c>
      <c r="AN93">
        <v>6091006</v>
      </c>
      <c r="AO93">
        <v>56557</v>
      </c>
      <c r="AP93">
        <v>226226</v>
      </c>
      <c r="AQ93">
        <v>409253</v>
      </c>
      <c r="AR93">
        <v>19625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11161</v>
      </c>
      <c r="BA93">
        <v>33484</v>
      </c>
      <c r="BB93">
        <v>0</v>
      </c>
      <c r="BC93">
        <v>0</v>
      </c>
      <c r="BD93">
        <v>756306</v>
      </c>
      <c r="BE93">
        <v>5334700</v>
      </c>
      <c r="BF93" t="s">
        <v>400</v>
      </c>
    </row>
    <row r="94" spans="1:58" x14ac:dyDescent="0.25">
      <c r="A94" t="s">
        <v>1254</v>
      </c>
      <c r="B94" t="s">
        <v>1255</v>
      </c>
      <c r="C94" t="s">
        <v>1256</v>
      </c>
      <c r="D94" t="s">
        <v>58</v>
      </c>
      <c r="E94">
        <v>1</v>
      </c>
      <c r="G94" s="1">
        <v>24018</v>
      </c>
      <c r="H94" s="4">
        <f t="shared" ca="1" si="3"/>
        <v>58.624657534246573</v>
      </c>
      <c r="I94" t="s">
        <v>57</v>
      </c>
      <c r="J94" s="1">
        <v>31472</v>
      </c>
      <c r="K94" s="4">
        <f t="shared" ca="1" si="4"/>
        <v>38.202739726027396</v>
      </c>
      <c r="L94" s="4">
        <f t="shared" ca="1" si="5"/>
        <v>20.421917808219177</v>
      </c>
      <c r="M94">
        <v>58</v>
      </c>
      <c r="N94" t="s">
        <v>76</v>
      </c>
      <c r="O94">
        <v>30</v>
      </c>
      <c r="P94" s="1">
        <v>43466</v>
      </c>
      <c r="Q94" t="s">
        <v>177</v>
      </c>
      <c r="R94" t="s">
        <v>65</v>
      </c>
      <c r="S94" t="s">
        <v>60</v>
      </c>
      <c r="T94">
        <v>4847300</v>
      </c>
      <c r="U94">
        <v>484730</v>
      </c>
      <c r="V94">
        <v>96946</v>
      </c>
      <c r="W94">
        <v>0</v>
      </c>
      <c r="X94">
        <v>980000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217260</v>
      </c>
      <c r="AG94">
        <v>39350</v>
      </c>
      <c r="AH94">
        <v>256359</v>
      </c>
      <c r="AI94">
        <v>0</v>
      </c>
      <c r="AJ94">
        <v>11634</v>
      </c>
      <c r="AK94">
        <v>34901</v>
      </c>
      <c r="AL94">
        <v>0</v>
      </c>
      <c r="AM94">
        <v>72</v>
      </c>
      <c r="AN94">
        <v>6968552</v>
      </c>
      <c r="AO94">
        <v>64090</v>
      </c>
      <c r="AP94">
        <v>256359</v>
      </c>
      <c r="AQ94">
        <v>434318</v>
      </c>
      <c r="AR94">
        <v>39350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11634</v>
      </c>
      <c r="BA94">
        <v>34901</v>
      </c>
      <c r="BB94">
        <v>0</v>
      </c>
      <c r="BC94">
        <v>0</v>
      </c>
      <c r="BD94">
        <v>840652</v>
      </c>
      <c r="BE94">
        <v>6127900</v>
      </c>
      <c r="BF94" t="s">
        <v>265</v>
      </c>
    </row>
    <row r="95" spans="1:58" x14ac:dyDescent="0.25">
      <c r="A95" t="s">
        <v>1257</v>
      </c>
      <c r="B95" t="s">
        <v>1258</v>
      </c>
      <c r="C95" t="s">
        <v>58</v>
      </c>
      <c r="D95" t="s">
        <v>58</v>
      </c>
      <c r="E95">
        <v>2</v>
      </c>
      <c r="G95" s="1">
        <v>23912</v>
      </c>
      <c r="H95" s="4">
        <f t="shared" ca="1" si="3"/>
        <v>58.915068493150685</v>
      </c>
      <c r="I95" t="s">
        <v>57</v>
      </c>
      <c r="J95" s="1">
        <v>31472</v>
      </c>
      <c r="K95" s="4">
        <f t="shared" ca="1" si="4"/>
        <v>38.202739726027396</v>
      </c>
      <c r="L95" s="4">
        <f t="shared" ca="1" si="5"/>
        <v>20.712328767123289</v>
      </c>
      <c r="M95">
        <v>58</v>
      </c>
      <c r="N95" t="s">
        <v>77</v>
      </c>
      <c r="O95">
        <v>30</v>
      </c>
      <c r="P95" s="1">
        <v>43466</v>
      </c>
      <c r="Q95" t="s">
        <v>159</v>
      </c>
      <c r="R95" t="s">
        <v>65</v>
      </c>
      <c r="S95" t="s">
        <v>66</v>
      </c>
      <c r="T95">
        <v>5052300</v>
      </c>
      <c r="U95">
        <v>0</v>
      </c>
      <c r="V95">
        <v>0</v>
      </c>
      <c r="W95">
        <v>0</v>
      </c>
      <c r="X95">
        <v>1260000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72420</v>
      </c>
      <c r="AG95">
        <v>66275</v>
      </c>
      <c r="AH95">
        <v>252492</v>
      </c>
      <c r="AI95">
        <v>0</v>
      </c>
      <c r="AJ95">
        <v>12126</v>
      </c>
      <c r="AK95">
        <v>36377</v>
      </c>
      <c r="AL95">
        <v>0</v>
      </c>
      <c r="AM95">
        <v>87</v>
      </c>
      <c r="AN95">
        <v>6752077</v>
      </c>
      <c r="AO95">
        <v>63123</v>
      </c>
      <c r="AP95">
        <v>252492</v>
      </c>
      <c r="AQ95">
        <v>404184</v>
      </c>
      <c r="AR95">
        <v>66275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12126</v>
      </c>
      <c r="BA95">
        <v>36377</v>
      </c>
      <c r="BB95">
        <v>0</v>
      </c>
      <c r="BC95">
        <v>0</v>
      </c>
      <c r="BD95">
        <v>834577</v>
      </c>
      <c r="BE95">
        <v>5917500</v>
      </c>
      <c r="BF95" t="s">
        <v>372</v>
      </c>
    </row>
    <row r="96" spans="1:58" x14ac:dyDescent="0.25">
      <c r="A96" t="s">
        <v>1263</v>
      </c>
      <c r="B96" t="s">
        <v>1264</v>
      </c>
      <c r="C96" t="s">
        <v>1265</v>
      </c>
      <c r="D96" t="s">
        <v>58</v>
      </c>
      <c r="E96">
        <v>1</v>
      </c>
      <c r="F96" t="s">
        <v>56</v>
      </c>
      <c r="G96" s="1">
        <v>24024</v>
      </c>
      <c r="H96" s="4">
        <f t="shared" ca="1" si="3"/>
        <v>58.608219178082194</v>
      </c>
      <c r="I96" t="s">
        <v>263</v>
      </c>
      <c r="J96" s="1">
        <v>31472</v>
      </c>
      <c r="K96" s="4">
        <f t="shared" ca="1" si="4"/>
        <v>38.202739726027396</v>
      </c>
      <c r="L96" s="4">
        <f t="shared" ca="1" si="5"/>
        <v>20.405479452054799</v>
      </c>
      <c r="M96">
        <v>58</v>
      </c>
      <c r="N96" t="s">
        <v>77</v>
      </c>
      <c r="O96">
        <v>30</v>
      </c>
      <c r="P96" s="1">
        <v>43466</v>
      </c>
      <c r="Q96" t="s">
        <v>159</v>
      </c>
      <c r="R96" t="s">
        <v>65</v>
      </c>
      <c r="S96" t="s">
        <v>66</v>
      </c>
      <c r="T96">
        <v>5052300</v>
      </c>
      <c r="U96">
        <v>505230</v>
      </c>
      <c r="V96">
        <v>202092</v>
      </c>
      <c r="W96">
        <v>0</v>
      </c>
      <c r="X96">
        <v>1260000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289680</v>
      </c>
      <c r="AG96">
        <v>52267</v>
      </c>
      <c r="AH96">
        <v>280785</v>
      </c>
      <c r="AI96">
        <v>0</v>
      </c>
      <c r="AJ96">
        <v>12126</v>
      </c>
      <c r="AK96">
        <v>36377</v>
      </c>
      <c r="AL96">
        <v>0</v>
      </c>
      <c r="AM96">
        <v>64</v>
      </c>
      <c r="AN96">
        <v>7690921</v>
      </c>
      <c r="AO96">
        <v>70196</v>
      </c>
      <c r="AP96">
        <v>280785</v>
      </c>
      <c r="AQ96">
        <v>460770</v>
      </c>
      <c r="AR96">
        <v>52267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12126</v>
      </c>
      <c r="BA96">
        <v>36377</v>
      </c>
      <c r="BB96">
        <v>0</v>
      </c>
      <c r="BC96">
        <v>0</v>
      </c>
      <c r="BD96">
        <v>912521</v>
      </c>
      <c r="BE96">
        <v>6778400</v>
      </c>
      <c r="BF96" t="s">
        <v>348</v>
      </c>
    </row>
    <row r="97" spans="1:58" x14ac:dyDescent="0.25">
      <c r="A97" t="s">
        <v>1272</v>
      </c>
      <c r="B97" t="s">
        <v>1273</v>
      </c>
      <c r="C97" t="s">
        <v>58</v>
      </c>
      <c r="D97" t="s">
        <v>88</v>
      </c>
      <c r="E97">
        <v>1</v>
      </c>
      <c r="G97" s="1">
        <v>23927</v>
      </c>
      <c r="H97" s="4">
        <f t="shared" ca="1" si="3"/>
        <v>58.873972602739727</v>
      </c>
      <c r="I97" t="s">
        <v>57</v>
      </c>
      <c r="J97" s="1">
        <v>31472</v>
      </c>
      <c r="K97" s="4">
        <f t="shared" ca="1" si="4"/>
        <v>38.202739726027396</v>
      </c>
      <c r="L97" s="4">
        <f t="shared" ca="1" si="5"/>
        <v>20.671232876712331</v>
      </c>
      <c r="M97">
        <v>58</v>
      </c>
      <c r="N97" t="s">
        <v>107</v>
      </c>
      <c r="O97">
        <v>30</v>
      </c>
      <c r="P97" s="1">
        <v>43466</v>
      </c>
      <c r="Q97" t="s">
        <v>76</v>
      </c>
      <c r="R97" t="s">
        <v>65</v>
      </c>
      <c r="S97" t="s">
        <v>66</v>
      </c>
      <c r="T97">
        <v>4650600</v>
      </c>
      <c r="U97">
        <v>465060</v>
      </c>
      <c r="V97">
        <v>93012</v>
      </c>
      <c r="W97">
        <v>0</v>
      </c>
      <c r="X97">
        <v>540000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217260</v>
      </c>
      <c r="AG97">
        <v>8508</v>
      </c>
      <c r="AH97">
        <v>229947</v>
      </c>
      <c r="AI97">
        <v>0</v>
      </c>
      <c r="AJ97">
        <v>11161</v>
      </c>
      <c r="AK97">
        <v>33484</v>
      </c>
      <c r="AL97">
        <v>0</v>
      </c>
      <c r="AM97">
        <v>49</v>
      </c>
      <c r="AN97">
        <v>6249081</v>
      </c>
      <c r="AO97">
        <v>57487</v>
      </c>
      <c r="AP97">
        <v>229947</v>
      </c>
      <c r="AQ97">
        <v>416694</v>
      </c>
      <c r="AR97">
        <v>8508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11161</v>
      </c>
      <c r="BA97">
        <v>33484</v>
      </c>
      <c r="BB97">
        <v>0</v>
      </c>
      <c r="BC97">
        <v>0</v>
      </c>
      <c r="BD97">
        <v>757281</v>
      </c>
      <c r="BE97">
        <v>5491800</v>
      </c>
      <c r="BF97" t="s">
        <v>351</v>
      </c>
    </row>
    <row r="98" spans="1:58" x14ac:dyDescent="0.25">
      <c r="A98" t="s">
        <v>1297</v>
      </c>
      <c r="B98" t="s">
        <v>1298</v>
      </c>
      <c r="C98" t="s">
        <v>58</v>
      </c>
      <c r="D98" t="s">
        <v>58</v>
      </c>
      <c r="E98">
        <v>1</v>
      </c>
      <c r="F98" t="s">
        <v>56</v>
      </c>
      <c r="G98" s="1">
        <v>23933</v>
      </c>
      <c r="H98" s="4">
        <f t="shared" ca="1" si="3"/>
        <v>58.857534246575341</v>
      </c>
      <c r="I98" t="s">
        <v>57</v>
      </c>
      <c r="J98" s="1">
        <v>31472</v>
      </c>
      <c r="K98" s="4">
        <f t="shared" ca="1" si="4"/>
        <v>38.202739726027396</v>
      </c>
      <c r="L98" s="4">
        <f t="shared" ca="1" si="5"/>
        <v>20.654794520547945</v>
      </c>
      <c r="M98">
        <v>58</v>
      </c>
      <c r="N98" t="s">
        <v>177</v>
      </c>
      <c r="O98">
        <v>30</v>
      </c>
      <c r="P98" s="1">
        <v>43466</v>
      </c>
      <c r="Q98" t="s">
        <v>61</v>
      </c>
      <c r="R98" t="s">
        <v>65</v>
      </c>
      <c r="S98" t="s">
        <v>66</v>
      </c>
      <c r="T98">
        <v>4280800</v>
      </c>
      <c r="U98">
        <v>428080</v>
      </c>
      <c r="V98">
        <v>85616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217260</v>
      </c>
      <c r="AG98">
        <v>0</v>
      </c>
      <c r="AH98">
        <v>199180</v>
      </c>
      <c r="AI98">
        <v>185000</v>
      </c>
      <c r="AJ98">
        <v>10274</v>
      </c>
      <c r="AK98">
        <v>30822</v>
      </c>
      <c r="AL98">
        <v>0</v>
      </c>
      <c r="AM98">
        <v>99</v>
      </c>
      <c r="AN98">
        <v>5437131</v>
      </c>
      <c r="AO98">
        <v>49795</v>
      </c>
      <c r="AP98">
        <v>199180</v>
      </c>
      <c r="AQ98">
        <v>383560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10274</v>
      </c>
      <c r="BA98">
        <v>30822</v>
      </c>
      <c r="BB98">
        <v>0</v>
      </c>
      <c r="BC98">
        <v>0</v>
      </c>
      <c r="BD98">
        <v>673631</v>
      </c>
      <c r="BE98">
        <v>4763500</v>
      </c>
      <c r="BF98" t="s">
        <v>70</v>
      </c>
    </row>
    <row r="99" spans="1:58" x14ac:dyDescent="0.25">
      <c r="A99" t="s">
        <v>1309</v>
      </c>
      <c r="B99" t="s">
        <v>1310</v>
      </c>
      <c r="C99" t="s">
        <v>58</v>
      </c>
      <c r="D99" t="s">
        <v>58</v>
      </c>
      <c r="E99">
        <v>2</v>
      </c>
      <c r="G99" s="1">
        <v>23948</v>
      </c>
      <c r="H99" s="4">
        <f t="shared" ca="1" si="3"/>
        <v>58.816438356164383</v>
      </c>
      <c r="I99" t="s">
        <v>57</v>
      </c>
      <c r="J99" s="1">
        <v>31472</v>
      </c>
      <c r="K99" s="4">
        <f t="shared" ca="1" si="4"/>
        <v>38.202739726027396</v>
      </c>
      <c r="L99" s="4">
        <f t="shared" ca="1" si="5"/>
        <v>20.613698630136987</v>
      </c>
      <c r="M99">
        <v>58</v>
      </c>
      <c r="N99" t="s">
        <v>177</v>
      </c>
      <c r="O99">
        <v>30</v>
      </c>
      <c r="P99" s="1">
        <v>43466</v>
      </c>
      <c r="Q99" t="s">
        <v>61</v>
      </c>
      <c r="R99" t="s">
        <v>65</v>
      </c>
      <c r="S99" t="s">
        <v>66</v>
      </c>
      <c r="T99">
        <v>4280800</v>
      </c>
      <c r="U99">
        <v>428080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144840</v>
      </c>
      <c r="AG99">
        <v>0</v>
      </c>
      <c r="AH99">
        <v>195755</v>
      </c>
      <c r="AI99">
        <v>185000</v>
      </c>
      <c r="AJ99">
        <v>10274</v>
      </c>
      <c r="AK99">
        <v>30822</v>
      </c>
      <c r="AL99">
        <v>0</v>
      </c>
      <c r="AM99">
        <v>29</v>
      </c>
      <c r="AN99">
        <v>5275600</v>
      </c>
      <c r="AO99">
        <v>48939</v>
      </c>
      <c r="AP99">
        <v>195755</v>
      </c>
      <c r="AQ99">
        <v>376710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10274</v>
      </c>
      <c r="BA99">
        <v>30822</v>
      </c>
      <c r="BB99">
        <v>0</v>
      </c>
      <c r="BC99">
        <v>0</v>
      </c>
      <c r="BD99">
        <v>662500</v>
      </c>
      <c r="BE99">
        <v>4613100</v>
      </c>
      <c r="BF99" t="s">
        <v>172</v>
      </c>
    </row>
    <row r="100" spans="1:58" x14ac:dyDescent="0.25">
      <c r="A100" t="s">
        <v>1485</v>
      </c>
      <c r="B100" t="s">
        <v>1486</v>
      </c>
      <c r="C100" t="s">
        <v>89</v>
      </c>
      <c r="D100" t="s">
        <v>58</v>
      </c>
      <c r="E100">
        <v>1</v>
      </c>
      <c r="G100" s="1">
        <v>24004</v>
      </c>
      <c r="H100" s="4">
        <f t="shared" ca="1" si="3"/>
        <v>58.663013698630138</v>
      </c>
      <c r="I100" t="s">
        <v>57</v>
      </c>
      <c r="J100" s="1">
        <v>31472</v>
      </c>
      <c r="K100" s="4">
        <f t="shared" ca="1" si="4"/>
        <v>38.202739726027396</v>
      </c>
      <c r="L100" s="4">
        <f t="shared" ca="1" si="5"/>
        <v>20.460273972602742</v>
      </c>
      <c r="M100">
        <v>60</v>
      </c>
      <c r="N100" t="s">
        <v>77</v>
      </c>
      <c r="O100">
        <v>30</v>
      </c>
      <c r="P100" s="1">
        <v>43466</v>
      </c>
      <c r="Q100" t="s">
        <v>61</v>
      </c>
      <c r="R100" t="s">
        <v>78</v>
      </c>
      <c r="S100" t="s">
        <v>125</v>
      </c>
      <c r="T100">
        <v>5052300</v>
      </c>
      <c r="U100">
        <v>505230</v>
      </c>
      <c r="V100">
        <v>0</v>
      </c>
      <c r="W100">
        <v>0</v>
      </c>
      <c r="X100">
        <v>0</v>
      </c>
      <c r="Y100">
        <v>389000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144840</v>
      </c>
      <c r="AG100">
        <v>32392</v>
      </c>
      <c r="AH100">
        <v>237861</v>
      </c>
      <c r="AI100">
        <v>0</v>
      </c>
      <c r="AJ100">
        <v>12126</v>
      </c>
      <c r="AK100">
        <v>36377</v>
      </c>
      <c r="AL100">
        <v>0</v>
      </c>
      <c r="AM100">
        <v>97</v>
      </c>
      <c r="AN100">
        <v>6410223</v>
      </c>
      <c r="AO100">
        <v>59465</v>
      </c>
      <c r="AP100">
        <v>237861</v>
      </c>
      <c r="AQ100">
        <v>444602</v>
      </c>
      <c r="AR100">
        <v>32392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12126</v>
      </c>
      <c r="BA100">
        <v>36377</v>
      </c>
      <c r="BB100">
        <v>0</v>
      </c>
      <c r="BC100">
        <v>0</v>
      </c>
      <c r="BD100">
        <v>822823</v>
      </c>
      <c r="BE100">
        <v>5587400</v>
      </c>
      <c r="BF100" t="s">
        <v>185</v>
      </c>
    </row>
    <row r="101" spans="1:58" x14ac:dyDescent="0.25">
      <c r="A101" t="s">
        <v>1497</v>
      </c>
      <c r="B101" t="s">
        <v>1498</v>
      </c>
      <c r="C101" t="s">
        <v>89</v>
      </c>
      <c r="D101" t="s">
        <v>58</v>
      </c>
      <c r="E101">
        <v>2</v>
      </c>
      <c r="G101" s="1">
        <v>23979</v>
      </c>
      <c r="H101" s="4">
        <f t="shared" ca="1" si="3"/>
        <v>58.731506849315068</v>
      </c>
      <c r="I101" t="s">
        <v>57</v>
      </c>
      <c r="J101" s="1">
        <v>31472</v>
      </c>
      <c r="K101" s="4">
        <f t="shared" ca="1" si="4"/>
        <v>38.202739726027396</v>
      </c>
      <c r="L101" s="4">
        <f t="shared" ca="1" si="5"/>
        <v>20.528767123287672</v>
      </c>
      <c r="M101">
        <v>60</v>
      </c>
      <c r="N101" t="s">
        <v>76</v>
      </c>
      <c r="O101">
        <v>30</v>
      </c>
      <c r="P101" s="1">
        <v>43466</v>
      </c>
      <c r="Q101" t="s">
        <v>61</v>
      </c>
      <c r="R101" t="s">
        <v>78</v>
      </c>
      <c r="S101" t="s">
        <v>125</v>
      </c>
      <c r="T101">
        <v>4847300</v>
      </c>
      <c r="U101">
        <v>0</v>
      </c>
      <c r="V101">
        <v>0</v>
      </c>
      <c r="W101">
        <v>0</v>
      </c>
      <c r="X101">
        <v>0</v>
      </c>
      <c r="Y101">
        <v>389000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72420</v>
      </c>
      <c r="AG101">
        <v>15650</v>
      </c>
      <c r="AH101">
        <v>209452</v>
      </c>
      <c r="AI101">
        <v>0</v>
      </c>
      <c r="AJ101">
        <v>11634</v>
      </c>
      <c r="AK101">
        <v>34901</v>
      </c>
      <c r="AL101">
        <v>0</v>
      </c>
      <c r="AM101">
        <v>27</v>
      </c>
      <c r="AN101">
        <v>5580384</v>
      </c>
      <c r="AO101">
        <v>52363</v>
      </c>
      <c r="AP101">
        <v>209452</v>
      </c>
      <c r="AQ101">
        <v>387784</v>
      </c>
      <c r="AR101">
        <v>15650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11634</v>
      </c>
      <c r="BA101">
        <v>34901</v>
      </c>
      <c r="BB101">
        <v>0</v>
      </c>
      <c r="BC101">
        <v>0</v>
      </c>
      <c r="BD101">
        <v>711784</v>
      </c>
      <c r="BE101">
        <v>4868600</v>
      </c>
      <c r="BF101" t="s">
        <v>188</v>
      </c>
    </row>
    <row r="102" spans="1:58" x14ac:dyDescent="0.25">
      <c r="A102" t="s">
        <v>1558</v>
      </c>
      <c r="B102" t="s">
        <v>1559</v>
      </c>
      <c r="C102" t="s">
        <v>58</v>
      </c>
      <c r="D102" t="s">
        <v>58</v>
      </c>
      <c r="E102">
        <v>1</v>
      </c>
      <c r="G102" s="1">
        <v>24025</v>
      </c>
      <c r="H102" s="4">
        <f t="shared" ca="1" si="3"/>
        <v>58.605479452054794</v>
      </c>
      <c r="I102" t="s">
        <v>183</v>
      </c>
      <c r="J102" s="1">
        <v>31472</v>
      </c>
      <c r="K102" s="4">
        <f t="shared" ca="1" si="4"/>
        <v>38.202739726027396</v>
      </c>
      <c r="L102" s="4">
        <f t="shared" ca="1" si="5"/>
        <v>20.402739726027399</v>
      </c>
      <c r="M102">
        <v>58</v>
      </c>
      <c r="N102" t="s">
        <v>159</v>
      </c>
      <c r="O102">
        <v>26</v>
      </c>
      <c r="P102" s="1">
        <v>43466</v>
      </c>
      <c r="Q102" t="s">
        <v>61</v>
      </c>
      <c r="R102" t="s">
        <v>65</v>
      </c>
      <c r="S102" t="s">
        <v>125</v>
      </c>
      <c r="T102">
        <v>3860100</v>
      </c>
      <c r="U102">
        <v>386010</v>
      </c>
      <c r="V102">
        <v>154404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289680</v>
      </c>
      <c r="AG102">
        <v>0</v>
      </c>
      <c r="AH102">
        <v>183421</v>
      </c>
      <c r="AI102">
        <v>185000</v>
      </c>
      <c r="AJ102">
        <v>9264</v>
      </c>
      <c r="AK102">
        <v>27793</v>
      </c>
      <c r="AL102">
        <v>0</v>
      </c>
      <c r="AM102">
        <v>2</v>
      </c>
      <c r="AN102">
        <v>5095674</v>
      </c>
      <c r="AO102">
        <v>45855</v>
      </c>
      <c r="AP102">
        <v>183421</v>
      </c>
      <c r="AQ102">
        <v>352041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9264</v>
      </c>
      <c r="BA102">
        <v>27793</v>
      </c>
      <c r="BB102">
        <v>0</v>
      </c>
      <c r="BC102">
        <v>0</v>
      </c>
      <c r="BD102">
        <v>618374</v>
      </c>
      <c r="BE102">
        <v>4477300</v>
      </c>
      <c r="BF102" t="s">
        <v>151</v>
      </c>
    </row>
    <row r="103" spans="1:58" x14ac:dyDescent="0.25">
      <c r="A103" t="s">
        <v>1587</v>
      </c>
      <c r="B103" t="s">
        <v>1588</v>
      </c>
      <c r="C103" t="s">
        <v>58</v>
      </c>
      <c r="D103" t="s">
        <v>58</v>
      </c>
      <c r="E103">
        <v>2</v>
      </c>
      <c r="G103" s="1">
        <v>23984</v>
      </c>
      <c r="H103" s="4">
        <f t="shared" ca="1" si="3"/>
        <v>58.717808219178082</v>
      </c>
      <c r="I103" t="s">
        <v>57</v>
      </c>
      <c r="J103" s="1">
        <v>31472</v>
      </c>
      <c r="K103" s="4">
        <f t="shared" ca="1" si="4"/>
        <v>38.202739726027396</v>
      </c>
      <c r="L103" s="4">
        <f t="shared" ca="1" si="5"/>
        <v>20.515068493150686</v>
      </c>
      <c r="M103">
        <v>60</v>
      </c>
      <c r="N103" t="s">
        <v>63</v>
      </c>
      <c r="O103">
        <v>30</v>
      </c>
      <c r="P103" s="1">
        <v>43466</v>
      </c>
      <c r="Q103" t="s">
        <v>61</v>
      </c>
      <c r="R103" t="s">
        <v>133</v>
      </c>
      <c r="S103" t="s">
        <v>60</v>
      </c>
      <c r="T103">
        <v>5266100</v>
      </c>
      <c r="U103">
        <v>526610</v>
      </c>
      <c r="V103">
        <v>210644</v>
      </c>
      <c r="W103">
        <v>0</v>
      </c>
      <c r="X103">
        <v>0</v>
      </c>
      <c r="Y103">
        <v>560000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289680</v>
      </c>
      <c r="AG103">
        <v>30008</v>
      </c>
      <c r="AH103">
        <v>262534</v>
      </c>
      <c r="AI103">
        <v>0</v>
      </c>
      <c r="AJ103">
        <v>12639</v>
      </c>
      <c r="AK103">
        <v>37916</v>
      </c>
      <c r="AL103">
        <v>0</v>
      </c>
      <c r="AM103">
        <v>68</v>
      </c>
      <c r="AN103">
        <v>7196199</v>
      </c>
      <c r="AO103">
        <v>65634</v>
      </c>
      <c r="AP103">
        <v>262534</v>
      </c>
      <c r="AQ103">
        <v>480268</v>
      </c>
      <c r="AR103">
        <v>30008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12639</v>
      </c>
      <c r="BA103">
        <v>37916</v>
      </c>
      <c r="BB103">
        <v>0</v>
      </c>
      <c r="BC103">
        <v>0</v>
      </c>
      <c r="BD103">
        <v>888999</v>
      </c>
      <c r="BE103">
        <v>6307200</v>
      </c>
      <c r="BF103" t="s">
        <v>161</v>
      </c>
    </row>
    <row r="104" spans="1:58" x14ac:dyDescent="0.25">
      <c r="A104" t="s">
        <v>1654</v>
      </c>
      <c r="B104" t="s">
        <v>1655</v>
      </c>
      <c r="C104" t="s">
        <v>89</v>
      </c>
      <c r="D104" t="s">
        <v>58</v>
      </c>
      <c r="E104">
        <v>1</v>
      </c>
      <c r="G104" s="1">
        <v>24140</v>
      </c>
      <c r="H104" s="4">
        <f t="shared" ca="1" si="3"/>
        <v>58.290410958904111</v>
      </c>
      <c r="I104" t="s">
        <v>57</v>
      </c>
      <c r="J104" s="1">
        <v>31472</v>
      </c>
      <c r="K104" s="4">
        <f t="shared" ca="1" si="4"/>
        <v>38.202739726027396</v>
      </c>
      <c r="L104" s="4">
        <f t="shared" ca="1" si="5"/>
        <v>20.087671232876716</v>
      </c>
      <c r="M104">
        <v>58</v>
      </c>
      <c r="N104" t="s">
        <v>107</v>
      </c>
      <c r="O104">
        <v>30</v>
      </c>
      <c r="P104" s="1">
        <v>43466</v>
      </c>
      <c r="Q104" t="s">
        <v>61</v>
      </c>
      <c r="R104" t="s">
        <v>65</v>
      </c>
      <c r="S104" t="s">
        <v>60</v>
      </c>
      <c r="T104">
        <v>4650600</v>
      </c>
      <c r="U104">
        <v>465060</v>
      </c>
      <c r="V104">
        <v>93012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217260</v>
      </c>
      <c r="AG104">
        <v>0</v>
      </c>
      <c r="AH104">
        <v>215747</v>
      </c>
      <c r="AI104">
        <v>185000</v>
      </c>
      <c r="AJ104">
        <v>11161</v>
      </c>
      <c r="AK104">
        <v>33484</v>
      </c>
      <c r="AL104">
        <v>0</v>
      </c>
      <c r="AM104">
        <v>99</v>
      </c>
      <c r="AN104">
        <v>5871423</v>
      </c>
      <c r="AO104">
        <v>53937</v>
      </c>
      <c r="AP104">
        <v>215747</v>
      </c>
      <c r="AQ104">
        <v>416694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11161</v>
      </c>
      <c r="BA104">
        <v>33484</v>
      </c>
      <c r="BB104">
        <v>0</v>
      </c>
      <c r="BC104">
        <v>0</v>
      </c>
      <c r="BD104">
        <v>731023</v>
      </c>
      <c r="BE104">
        <v>5140400</v>
      </c>
      <c r="BF104" t="s">
        <v>309</v>
      </c>
    </row>
    <row r="105" spans="1:58" x14ac:dyDescent="0.25">
      <c r="A105" t="s">
        <v>1657</v>
      </c>
      <c r="B105" t="s">
        <v>1658</v>
      </c>
      <c r="C105" t="s">
        <v>268</v>
      </c>
      <c r="D105" t="s">
        <v>58</v>
      </c>
      <c r="E105">
        <v>1</v>
      </c>
      <c r="G105" s="1">
        <v>24061</v>
      </c>
      <c r="H105" s="4">
        <f t="shared" ca="1" si="3"/>
        <v>58.506849315068493</v>
      </c>
      <c r="I105" t="s">
        <v>57</v>
      </c>
      <c r="J105" s="1">
        <v>31472</v>
      </c>
      <c r="K105" s="4">
        <f t="shared" ca="1" si="4"/>
        <v>38.202739726027396</v>
      </c>
      <c r="L105" s="4">
        <f t="shared" ca="1" si="5"/>
        <v>20.304109589041097</v>
      </c>
      <c r="M105">
        <v>58</v>
      </c>
      <c r="N105" t="s">
        <v>107</v>
      </c>
      <c r="O105">
        <v>30</v>
      </c>
      <c r="P105" s="1">
        <v>43466</v>
      </c>
      <c r="Q105" t="s">
        <v>76</v>
      </c>
      <c r="R105" t="s">
        <v>65</v>
      </c>
      <c r="S105" t="s">
        <v>66</v>
      </c>
      <c r="T105">
        <v>4650600</v>
      </c>
      <c r="U105">
        <v>465060</v>
      </c>
      <c r="V105">
        <v>93012</v>
      </c>
      <c r="W105">
        <v>0</v>
      </c>
      <c r="X105">
        <v>540000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217260</v>
      </c>
      <c r="AG105">
        <v>8508</v>
      </c>
      <c r="AH105">
        <v>229947</v>
      </c>
      <c r="AI105">
        <v>0</v>
      </c>
      <c r="AJ105">
        <v>11161</v>
      </c>
      <c r="AK105">
        <v>33484</v>
      </c>
      <c r="AL105">
        <v>0</v>
      </c>
      <c r="AM105">
        <v>49</v>
      </c>
      <c r="AN105">
        <v>6249081</v>
      </c>
      <c r="AO105">
        <v>57487</v>
      </c>
      <c r="AP105">
        <v>229947</v>
      </c>
      <c r="AQ105">
        <v>416694</v>
      </c>
      <c r="AR105">
        <v>8508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11161</v>
      </c>
      <c r="BA105">
        <v>33484</v>
      </c>
      <c r="BB105">
        <v>0</v>
      </c>
      <c r="BC105">
        <v>0</v>
      </c>
      <c r="BD105">
        <v>757281</v>
      </c>
      <c r="BE105">
        <v>5491800</v>
      </c>
      <c r="BF105" t="s">
        <v>345</v>
      </c>
    </row>
    <row r="106" spans="1:58" x14ac:dyDescent="0.25">
      <c r="A106" t="s">
        <v>1663</v>
      </c>
      <c r="B106" t="s">
        <v>1664</v>
      </c>
      <c r="C106" t="s">
        <v>1665</v>
      </c>
      <c r="D106" t="s">
        <v>58</v>
      </c>
      <c r="E106">
        <v>1</v>
      </c>
      <c r="F106" t="s">
        <v>212</v>
      </c>
      <c r="G106" s="1">
        <v>24168</v>
      </c>
      <c r="H106" s="4">
        <f t="shared" ca="1" si="3"/>
        <v>58.213698630136989</v>
      </c>
      <c r="I106" t="s">
        <v>57</v>
      </c>
      <c r="J106" s="1">
        <v>31472</v>
      </c>
      <c r="K106" s="4">
        <f t="shared" ca="1" si="4"/>
        <v>38.202739726027396</v>
      </c>
      <c r="L106" s="4">
        <f t="shared" ca="1" si="5"/>
        <v>20.010958904109593</v>
      </c>
      <c r="M106">
        <v>58</v>
      </c>
      <c r="N106" t="s">
        <v>107</v>
      </c>
      <c r="O106">
        <v>30</v>
      </c>
      <c r="P106" s="1">
        <v>43466</v>
      </c>
      <c r="Q106" t="s">
        <v>76</v>
      </c>
      <c r="R106" t="s">
        <v>65</v>
      </c>
      <c r="S106" t="s">
        <v>66</v>
      </c>
      <c r="T106">
        <v>4650600</v>
      </c>
      <c r="U106">
        <v>465060</v>
      </c>
      <c r="V106">
        <v>186024</v>
      </c>
      <c r="W106">
        <v>0</v>
      </c>
      <c r="X106">
        <v>540000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289680</v>
      </c>
      <c r="AG106">
        <v>0</v>
      </c>
      <c r="AH106">
        <v>233667</v>
      </c>
      <c r="AI106">
        <v>0</v>
      </c>
      <c r="AJ106">
        <v>11161</v>
      </c>
      <c r="AK106">
        <v>33484</v>
      </c>
      <c r="AL106">
        <v>0</v>
      </c>
      <c r="AM106">
        <v>88</v>
      </c>
      <c r="AN106">
        <v>6409764</v>
      </c>
      <c r="AO106">
        <v>58417</v>
      </c>
      <c r="AP106">
        <v>233667</v>
      </c>
      <c r="AQ106">
        <v>424135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11161</v>
      </c>
      <c r="BA106">
        <v>33484</v>
      </c>
      <c r="BB106">
        <v>0</v>
      </c>
      <c r="BC106">
        <v>0</v>
      </c>
      <c r="BD106">
        <v>760864</v>
      </c>
      <c r="BE106">
        <v>5648900</v>
      </c>
      <c r="BF106" t="s">
        <v>312</v>
      </c>
    </row>
    <row r="107" spans="1:58" x14ac:dyDescent="0.25">
      <c r="A107" t="s">
        <v>1681</v>
      </c>
      <c r="B107" t="s">
        <v>1682</v>
      </c>
      <c r="C107" t="s">
        <v>268</v>
      </c>
      <c r="D107" t="s">
        <v>58</v>
      </c>
      <c r="E107">
        <v>1</v>
      </c>
      <c r="G107" s="1">
        <v>24128</v>
      </c>
      <c r="H107" s="4">
        <f t="shared" ca="1" si="3"/>
        <v>58.323287671232876</v>
      </c>
      <c r="I107" t="s">
        <v>57</v>
      </c>
      <c r="J107" s="1">
        <v>31472</v>
      </c>
      <c r="K107" s="4">
        <f t="shared" ca="1" si="4"/>
        <v>38.202739726027396</v>
      </c>
      <c r="L107" s="4">
        <f t="shared" ca="1" si="5"/>
        <v>20.12054794520548</v>
      </c>
      <c r="M107">
        <v>58</v>
      </c>
      <c r="N107" t="s">
        <v>76</v>
      </c>
      <c r="O107">
        <v>30</v>
      </c>
      <c r="P107" s="1">
        <v>43466</v>
      </c>
      <c r="Q107" t="s">
        <v>177</v>
      </c>
      <c r="R107" t="s">
        <v>65</v>
      </c>
      <c r="S107" t="s">
        <v>66</v>
      </c>
      <c r="T107">
        <v>4847300</v>
      </c>
      <c r="U107">
        <v>484730</v>
      </c>
      <c r="V107">
        <v>0</v>
      </c>
      <c r="W107">
        <v>0</v>
      </c>
      <c r="X107">
        <v>980000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144840</v>
      </c>
      <c r="AG107">
        <v>50292</v>
      </c>
      <c r="AH107">
        <v>252481</v>
      </c>
      <c r="AI107">
        <v>0</v>
      </c>
      <c r="AJ107">
        <v>11634</v>
      </c>
      <c r="AK107">
        <v>34901</v>
      </c>
      <c r="AL107">
        <v>0</v>
      </c>
      <c r="AM107">
        <v>12</v>
      </c>
      <c r="AN107">
        <v>6806190</v>
      </c>
      <c r="AO107">
        <v>63120</v>
      </c>
      <c r="AP107">
        <v>252481</v>
      </c>
      <c r="AQ107">
        <v>426562</v>
      </c>
      <c r="AR107">
        <v>50292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11634</v>
      </c>
      <c r="BA107">
        <v>34901</v>
      </c>
      <c r="BB107">
        <v>0</v>
      </c>
      <c r="BC107">
        <v>0</v>
      </c>
      <c r="BD107">
        <v>838990</v>
      </c>
      <c r="BE107">
        <v>5967200</v>
      </c>
      <c r="BF107" t="s">
        <v>316</v>
      </c>
    </row>
    <row r="108" spans="1:58" x14ac:dyDescent="0.25">
      <c r="A108" t="s">
        <v>1690</v>
      </c>
      <c r="B108" t="s">
        <v>1691</v>
      </c>
      <c r="C108" t="s">
        <v>58</v>
      </c>
      <c r="D108" t="s">
        <v>380</v>
      </c>
      <c r="E108">
        <v>2</v>
      </c>
      <c r="G108" s="1">
        <v>24083</v>
      </c>
      <c r="H108" s="4">
        <f t="shared" ca="1" si="3"/>
        <v>58.446575342465756</v>
      </c>
      <c r="I108" t="s">
        <v>57</v>
      </c>
      <c r="J108" s="1">
        <v>31472</v>
      </c>
      <c r="K108" s="4">
        <f t="shared" ca="1" si="4"/>
        <v>38.202739726027396</v>
      </c>
      <c r="L108" s="4">
        <f t="shared" ca="1" si="5"/>
        <v>20.243835616438361</v>
      </c>
      <c r="M108">
        <v>58</v>
      </c>
      <c r="N108" t="s">
        <v>76</v>
      </c>
      <c r="O108">
        <v>30</v>
      </c>
      <c r="P108" s="1">
        <v>43466</v>
      </c>
      <c r="Q108" t="s">
        <v>177</v>
      </c>
      <c r="R108" t="s">
        <v>65</v>
      </c>
      <c r="S108" t="s">
        <v>66</v>
      </c>
      <c r="T108">
        <v>4847300</v>
      </c>
      <c r="U108">
        <v>0</v>
      </c>
      <c r="V108">
        <v>0</v>
      </c>
      <c r="W108">
        <v>0</v>
      </c>
      <c r="X108">
        <v>980000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72420</v>
      </c>
      <c r="AG108">
        <v>43725</v>
      </c>
      <c r="AH108">
        <v>233092</v>
      </c>
      <c r="AI108">
        <v>0</v>
      </c>
      <c r="AJ108">
        <v>11634</v>
      </c>
      <c r="AK108">
        <v>34901</v>
      </c>
      <c r="AL108">
        <v>0</v>
      </c>
      <c r="AM108">
        <v>37</v>
      </c>
      <c r="AN108">
        <v>6223109</v>
      </c>
      <c r="AO108">
        <v>58273</v>
      </c>
      <c r="AP108">
        <v>233092</v>
      </c>
      <c r="AQ108">
        <v>387784</v>
      </c>
      <c r="AR108">
        <v>43725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11634</v>
      </c>
      <c r="BA108">
        <v>34901</v>
      </c>
      <c r="BB108">
        <v>0</v>
      </c>
      <c r="BC108">
        <v>0</v>
      </c>
      <c r="BD108">
        <v>769409</v>
      </c>
      <c r="BE108">
        <v>5453700</v>
      </c>
      <c r="BF108" t="s">
        <v>275</v>
      </c>
    </row>
    <row r="109" spans="1:58" x14ac:dyDescent="0.25">
      <c r="A109" t="s">
        <v>1710</v>
      </c>
      <c r="B109" t="s">
        <v>1711</v>
      </c>
      <c r="C109" t="s">
        <v>58</v>
      </c>
      <c r="D109" t="s">
        <v>58</v>
      </c>
      <c r="E109">
        <v>2</v>
      </c>
      <c r="G109" s="1">
        <v>24071</v>
      </c>
      <c r="H109" s="4">
        <f t="shared" ca="1" si="3"/>
        <v>58.479452054794521</v>
      </c>
      <c r="I109" t="s">
        <v>57</v>
      </c>
      <c r="J109" s="1">
        <v>31472</v>
      </c>
      <c r="K109" s="4">
        <f t="shared" ca="1" si="4"/>
        <v>38.202739726027396</v>
      </c>
      <c r="L109" s="4">
        <f t="shared" ca="1" si="5"/>
        <v>20.276712328767125</v>
      </c>
      <c r="M109">
        <v>58</v>
      </c>
      <c r="N109" t="s">
        <v>107</v>
      </c>
      <c r="O109">
        <v>30</v>
      </c>
      <c r="P109" s="1">
        <v>43466</v>
      </c>
      <c r="Q109" t="s">
        <v>61</v>
      </c>
      <c r="R109" t="s">
        <v>65</v>
      </c>
      <c r="S109" t="s">
        <v>66</v>
      </c>
      <c r="T109">
        <v>4650600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72420</v>
      </c>
      <c r="AG109">
        <v>0</v>
      </c>
      <c r="AH109">
        <v>193424</v>
      </c>
      <c r="AI109">
        <v>185000</v>
      </c>
      <c r="AJ109">
        <v>11161</v>
      </c>
      <c r="AK109">
        <v>33484</v>
      </c>
      <c r="AL109">
        <v>0</v>
      </c>
      <c r="AM109">
        <v>84</v>
      </c>
      <c r="AN109">
        <v>5146173</v>
      </c>
      <c r="AO109">
        <v>48356</v>
      </c>
      <c r="AP109">
        <v>193424</v>
      </c>
      <c r="AQ109">
        <v>372048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11161</v>
      </c>
      <c r="BA109">
        <v>33484</v>
      </c>
      <c r="BB109">
        <v>0</v>
      </c>
      <c r="BC109">
        <v>0</v>
      </c>
      <c r="BD109">
        <v>658473</v>
      </c>
      <c r="BE109">
        <v>4487700</v>
      </c>
      <c r="BF109" t="s">
        <v>70</v>
      </c>
    </row>
    <row r="110" spans="1:58" x14ac:dyDescent="0.25">
      <c r="A110" t="s">
        <v>1738</v>
      </c>
      <c r="B110" t="s">
        <v>1739</v>
      </c>
      <c r="C110" t="s">
        <v>58</v>
      </c>
      <c r="D110" t="s">
        <v>58</v>
      </c>
      <c r="E110">
        <v>1</v>
      </c>
      <c r="G110" s="1">
        <v>24176</v>
      </c>
      <c r="H110" s="4">
        <f t="shared" ca="1" si="3"/>
        <v>58.19178082191781</v>
      </c>
      <c r="I110" t="s">
        <v>57</v>
      </c>
      <c r="J110" s="1">
        <v>31472</v>
      </c>
      <c r="K110" s="4">
        <f t="shared" ca="1" si="4"/>
        <v>38.202739726027396</v>
      </c>
      <c r="L110" s="4">
        <f t="shared" ca="1" si="5"/>
        <v>19.989041095890414</v>
      </c>
      <c r="M110">
        <v>58</v>
      </c>
      <c r="N110" t="s">
        <v>127</v>
      </c>
      <c r="O110">
        <v>26</v>
      </c>
      <c r="P110" s="1">
        <v>43466</v>
      </c>
      <c r="Q110" t="s">
        <v>61</v>
      </c>
      <c r="R110" t="s">
        <v>65</v>
      </c>
      <c r="S110" t="s">
        <v>66</v>
      </c>
      <c r="T110">
        <v>4193500</v>
      </c>
      <c r="U110">
        <v>419350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144840</v>
      </c>
      <c r="AG110">
        <v>0</v>
      </c>
      <c r="AH110">
        <v>191914</v>
      </c>
      <c r="AI110">
        <v>185000</v>
      </c>
      <c r="AJ110">
        <v>10064</v>
      </c>
      <c r="AK110">
        <v>30193</v>
      </c>
      <c r="AL110">
        <v>0</v>
      </c>
      <c r="AM110">
        <v>17</v>
      </c>
      <c r="AN110">
        <v>5174878</v>
      </c>
      <c r="AO110">
        <v>47979</v>
      </c>
      <c r="AP110">
        <v>191914</v>
      </c>
      <c r="AQ110">
        <v>369028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10064</v>
      </c>
      <c r="BA110">
        <v>30193</v>
      </c>
      <c r="BB110">
        <v>0</v>
      </c>
      <c r="BC110">
        <v>0</v>
      </c>
      <c r="BD110">
        <v>649178</v>
      </c>
      <c r="BE110">
        <v>4525700</v>
      </c>
      <c r="BF110" t="s">
        <v>70</v>
      </c>
    </row>
    <row r="111" spans="1:58" x14ac:dyDescent="0.25">
      <c r="A111" t="s">
        <v>1746</v>
      </c>
      <c r="B111" t="s">
        <v>1747</v>
      </c>
      <c r="C111" t="s">
        <v>58</v>
      </c>
      <c r="D111" t="s">
        <v>132</v>
      </c>
      <c r="E111">
        <v>1</v>
      </c>
      <c r="F111" t="s">
        <v>56</v>
      </c>
      <c r="G111" s="1">
        <v>24167</v>
      </c>
      <c r="H111" s="4">
        <f t="shared" ca="1" si="3"/>
        <v>58.216438356164382</v>
      </c>
      <c r="I111" t="s">
        <v>57</v>
      </c>
      <c r="J111" s="1">
        <v>31472</v>
      </c>
      <c r="K111" s="4">
        <f t="shared" ca="1" si="4"/>
        <v>38.202739726027396</v>
      </c>
      <c r="L111" s="4">
        <f t="shared" ca="1" si="5"/>
        <v>20.013698630136986</v>
      </c>
      <c r="M111">
        <v>58</v>
      </c>
      <c r="N111" t="s">
        <v>77</v>
      </c>
      <c r="O111">
        <v>30</v>
      </c>
      <c r="P111" s="1">
        <v>43466</v>
      </c>
      <c r="Q111" t="s">
        <v>159</v>
      </c>
      <c r="R111" t="s">
        <v>65</v>
      </c>
      <c r="S111" t="s">
        <v>66</v>
      </c>
      <c r="T111">
        <v>5052300</v>
      </c>
      <c r="U111">
        <v>505230</v>
      </c>
      <c r="V111">
        <v>202092</v>
      </c>
      <c r="W111">
        <v>0</v>
      </c>
      <c r="X111">
        <v>1260000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289680</v>
      </c>
      <c r="AG111">
        <v>52267</v>
      </c>
      <c r="AH111">
        <v>280785</v>
      </c>
      <c r="AI111">
        <v>0</v>
      </c>
      <c r="AJ111">
        <v>12126</v>
      </c>
      <c r="AK111">
        <v>36377</v>
      </c>
      <c r="AL111">
        <v>0</v>
      </c>
      <c r="AM111">
        <v>64</v>
      </c>
      <c r="AN111">
        <v>7690921</v>
      </c>
      <c r="AO111">
        <v>70196</v>
      </c>
      <c r="AP111">
        <v>280785</v>
      </c>
      <c r="AQ111">
        <v>460770</v>
      </c>
      <c r="AR111">
        <v>52267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12126</v>
      </c>
      <c r="BA111">
        <v>36377</v>
      </c>
      <c r="BB111">
        <v>0</v>
      </c>
      <c r="BC111">
        <v>0</v>
      </c>
      <c r="BD111">
        <v>912521</v>
      </c>
      <c r="BE111">
        <v>6778400</v>
      </c>
      <c r="BF111" t="s">
        <v>172</v>
      </c>
    </row>
    <row r="112" spans="1:58" x14ac:dyDescent="0.25">
      <c r="A112" t="s">
        <v>1891</v>
      </c>
      <c r="B112" t="s">
        <v>1892</v>
      </c>
      <c r="C112" t="s">
        <v>58</v>
      </c>
      <c r="D112" t="s">
        <v>58</v>
      </c>
      <c r="E112">
        <v>1</v>
      </c>
      <c r="G112" s="1">
        <v>24143</v>
      </c>
      <c r="H112" s="4">
        <f t="shared" ca="1" si="3"/>
        <v>58.282191780821918</v>
      </c>
      <c r="I112" t="s">
        <v>57</v>
      </c>
      <c r="J112" s="1">
        <v>31472</v>
      </c>
      <c r="K112" s="4">
        <f t="shared" ca="1" si="4"/>
        <v>38.202739726027396</v>
      </c>
      <c r="L112" s="4">
        <f t="shared" ca="1" si="5"/>
        <v>20.079452054794523</v>
      </c>
      <c r="M112">
        <v>60</v>
      </c>
      <c r="N112" t="s">
        <v>77</v>
      </c>
      <c r="O112">
        <v>26</v>
      </c>
      <c r="P112" s="1">
        <v>43466</v>
      </c>
      <c r="Q112" t="s">
        <v>61</v>
      </c>
      <c r="R112" t="s">
        <v>78</v>
      </c>
      <c r="S112" t="s">
        <v>125</v>
      </c>
      <c r="T112">
        <v>4748500</v>
      </c>
      <c r="U112">
        <v>474850</v>
      </c>
      <c r="V112">
        <v>0</v>
      </c>
      <c r="W112">
        <v>0</v>
      </c>
      <c r="X112">
        <v>0</v>
      </c>
      <c r="Y112">
        <v>389000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144840</v>
      </c>
      <c r="AG112">
        <v>17308</v>
      </c>
      <c r="AH112">
        <v>224494</v>
      </c>
      <c r="AI112">
        <v>0</v>
      </c>
      <c r="AJ112">
        <v>11396</v>
      </c>
      <c r="AK112">
        <v>34189</v>
      </c>
      <c r="AL112">
        <v>0</v>
      </c>
      <c r="AM112">
        <v>2</v>
      </c>
      <c r="AN112">
        <v>6044579</v>
      </c>
      <c r="AO112">
        <v>56124</v>
      </c>
      <c r="AP112">
        <v>224494</v>
      </c>
      <c r="AQ112">
        <v>417868</v>
      </c>
      <c r="AR112">
        <v>17308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11396</v>
      </c>
      <c r="BA112">
        <v>34189</v>
      </c>
      <c r="BB112">
        <v>0</v>
      </c>
      <c r="BC112">
        <v>0</v>
      </c>
      <c r="BD112">
        <v>761379</v>
      </c>
      <c r="BE112">
        <v>5283200</v>
      </c>
      <c r="BF112" t="s">
        <v>131</v>
      </c>
    </row>
    <row r="113" spans="1:58" x14ac:dyDescent="0.25">
      <c r="A113" t="s">
        <v>1995</v>
      </c>
      <c r="B113" t="s">
        <v>1996</v>
      </c>
      <c r="C113" t="s">
        <v>58</v>
      </c>
      <c r="D113" t="s">
        <v>58</v>
      </c>
      <c r="E113">
        <v>2</v>
      </c>
      <c r="G113" s="1">
        <v>24060</v>
      </c>
      <c r="H113" s="4">
        <f t="shared" ca="1" si="3"/>
        <v>58.509589041095893</v>
      </c>
      <c r="I113" t="s">
        <v>57</v>
      </c>
      <c r="J113" s="1">
        <v>31472</v>
      </c>
      <c r="K113" s="4">
        <f t="shared" ca="1" si="4"/>
        <v>38.202739726027396</v>
      </c>
      <c r="L113" s="4">
        <f t="shared" ca="1" si="5"/>
        <v>20.306849315068497</v>
      </c>
      <c r="M113">
        <v>60</v>
      </c>
      <c r="N113" t="s">
        <v>76</v>
      </c>
      <c r="O113">
        <v>30</v>
      </c>
      <c r="P113" s="1">
        <v>43466</v>
      </c>
      <c r="Q113" t="s">
        <v>61</v>
      </c>
      <c r="R113" t="s">
        <v>78</v>
      </c>
      <c r="S113" t="s">
        <v>60</v>
      </c>
      <c r="T113">
        <v>4847300</v>
      </c>
      <c r="U113">
        <v>484730</v>
      </c>
      <c r="V113">
        <v>0</v>
      </c>
      <c r="W113">
        <v>0</v>
      </c>
      <c r="X113">
        <v>0</v>
      </c>
      <c r="Y113">
        <v>389000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144840</v>
      </c>
      <c r="AG113">
        <v>22217</v>
      </c>
      <c r="AH113">
        <v>228841</v>
      </c>
      <c r="AI113">
        <v>0</v>
      </c>
      <c r="AJ113">
        <v>11634</v>
      </c>
      <c r="AK113">
        <v>34901</v>
      </c>
      <c r="AL113">
        <v>0</v>
      </c>
      <c r="AM113">
        <v>2</v>
      </c>
      <c r="AN113">
        <v>6163465</v>
      </c>
      <c r="AO113">
        <v>57210</v>
      </c>
      <c r="AP113">
        <v>228841</v>
      </c>
      <c r="AQ113">
        <v>426562</v>
      </c>
      <c r="AR113">
        <v>22217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11634</v>
      </c>
      <c r="BA113">
        <v>34901</v>
      </c>
      <c r="BB113">
        <v>0</v>
      </c>
      <c r="BC113">
        <v>0</v>
      </c>
      <c r="BD113">
        <v>781365</v>
      </c>
      <c r="BE113">
        <v>5382100</v>
      </c>
      <c r="BF113" t="s">
        <v>161</v>
      </c>
    </row>
    <row r="114" spans="1:58" x14ac:dyDescent="0.25">
      <c r="A114" t="s">
        <v>2011</v>
      </c>
      <c r="B114" t="s">
        <v>2012</v>
      </c>
      <c r="C114" t="s">
        <v>58</v>
      </c>
      <c r="D114" t="s">
        <v>58</v>
      </c>
      <c r="E114">
        <v>2</v>
      </c>
      <c r="G114" s="1">
        <v>24091</v>
      </c>
      <c r="H114" s="4">
        <f t="shared" ca="1" si="3"/>
        <v>58.424657534246577</v>
      </c>
      <c r="I114" t="s">
        <v>57</v>
      </c>
      <c r="J114" s="1">
        <v>31472</v>
      </c>
      <c r="K114" s="4">
        <f t="shared" ca="1" si="4"/>
        <v>38.202739726027396</v>
      </c>
      <c r="L114" s="4">
        <f t="shared" ca="1" si="5"/>
        <v>20.221917808219182</v>
      </c>
      <c r="M114">
        <v>60</v>
      </c>
      <c r="N114" t="s">
        <v>76</v>
      </c>
      <c r="O114">
        <v>30</v>
      </c>
      <c r="P114" s="1">
        <v>43466</v>
      </c>
      <c r="Q114" t="s">
        <v>61</v>
      </c>
      <c r="R114" t="s">
        <v>78</v>
      </c>
      <c r="S114" t="s">
        <v>60</v>
      </c>
      <c r="T114">
        <v>4847300</v>
      </c>
      <c r="U114">
        <v>484730</v>
      </c>
      <c r="V114">
        <v>193892</v>
      </c>
      <c r="W114">
        <v>0</v>
      </c>
      <c r="X114">
        <v>0</v>
      </c>
      <c r="Y114">
        <v>389000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289680</v>
      </c>
      <c r="AG114">
        <v>346</v>
      </c>
      <c r="AH114">
        <v>236597</v>
      </c>
      <c r="AI114">
        <v>0</v>
      </c>
      <c r="AJ114">
        <v>11634</v>
      </c>
      <c r="AK114">
        <v>34901</v>
      </c>
      <c r="AL114">
        <v>0</v>
      </c>
      <c r="AM114">
        <v>21</v>
      </c>
      <c r="AN114">
        <v>6488101</v>
      </c>
      <c r="AO114">
        <v>59149</v>
      </c>
      <c r="AP114">
        <v>236597</v>
      </c>
      <c r="AQ114">
        <v>442074</v>
      </c>
      <c r="AR114">
        <v>346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11634</v>
      </c>
      <c r="BA114">
        <v>34901</v>
      </c>
      <c r="BB114">
        <v>0</v>
      </c>
      <c r="BC114">
        <v>0</v>
      </c>
      <c r="BD114">
        <v>784701</v>
      </c>
      <c r="BE114">
        <v>5703400</v>
      </c>
      <c r="BF114" t="s">
        <v>161</v>
      </c>
    </row>
    <row r="115" spans="1:58" x14ac:dyDescent="0.25">
      <c r="A115" t="s">
        <v>2017</v>
      </c>
      <c r="B115" t="s">
        <v>2018</v>
      </c>
      <c r="C115" t="s">
        <v>58</v>
      </c>
      <c r="D115" t="s">
        <v>58</v>
      </c>
      <c r="E115">
        <v>2</v>
      </c>
      <c r="G115" s="1">
        <v>24100</v>
      </c>
      <c r="H115" s="4">
        <f t="shared" ca="1" si="3"/>
        <v>58.4</v>
      </c>
      <c r="I115" t="s">
        <v>57</v>
      </c>
      <c r="J115" s="1">
        <v>31472</v>
      </c>
      <c r="K115" s="4">
        <f t="shared" ca="1" si="4"/>
        <v>38.202739726027396</v>
      </c>
      <c r="L115" s="4">
        <f t="shared" ca="1" si="5"/>
        <v>20.197260273972603</v>
      </c>
      <c r="M115">
        <v>60</v>
      </c>
      <c r="N115" t="s">
        <v>76</v>
      </c>
      <c r="O115">
        <v>30</v>
      </c>
      <c r="P115" s="1">
        <v>43466</v>
      </c>
      <c r="Q115" t="s">
        <v>61</v>
      </c>
      <c r="R115" t="s">
        <v>78</v>
      </c>
      <c r="S115" t="s">
        <v>60</v>
      </c>
      <c r="T115">
        <v>4847300</v>
      </c>
      <c r="U115">
        <v>484730</v>
      </c>
      <c r="V115">
        <v>96946</v>
      </c>
      <c r="W115">
        <v>0</v>
      </c>
      <c r="X115">
        <v>0</v>
      </c>
      <c r="Y115">
        <v>389000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217260</v>
      </c>
      <c r="AG115">
        <v>11279</v>
      </c>
      <c r="AH115">
        <v>232719</v>
      </c>
      <c r="AI115">
        <v>0</v>
      </c>
      <c r="AJ115">
        <v>11634</v>
      </c>
      <c r="AK115">
        <v>34901</v>
      </c>
      <c r="AL115">
        <v>0</v>
      </c>
      <c r="AM115">
        <v>62</v>
      </c>
      <c r="AN115">
        <v>6325831</v>
      </c>
      <c r="AO115">
        <v>58180</v>
      </c>
      <c r="AP115">
        <v>232719</v>
      </c>
      <c r="AQ115">
        <v>434318</v>
      </c>
      <c r="AR115">
        <v>11279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11634</v>
      </c>
      <c r="BA115">
        <v>34901</v>
      </c>
      <c r="BB115">
        <v>0</v>
      </c>
      <c r="BC115">
        <v>0</v>
      </c>
      <c r="BD115">
        <v>783031</v>
      </c>
      <c r="BE115">
        <v>5542800</v>
      </c>
      <c r="BF115" t="s">
        <v>161</v>
      </c>
    </row>
    <row r="116" spans="1:58" x14ac:dyDescent="0.25">
      <c r="A116" t="s">
        <v>2027</v>
      </c>
      <c r="B116" t="s">
        <v>2028</v>
      </c>
      <c r="C116" t="s">
        <v>280</v>
      </c>
      <c r="D116" t="s">
        <v>58</v>
      </c>
      <c r="E116">
        <v>1</v>
      </c>
      <c r="G116" s="1">
        <v>24123</v>
      </c>
      <c r="H116" s="4">
        <f t="shared" ca="1" si="3"/>
        <v>58.336986301369862</v>
      </c>
      <c r="I116" t="s">
        <v>57</v>
      </c>
      <c r="J116" s="1">
        <v>31472</v>
      </c>
      <c r="K116" s="4">
        <f t="shared" ca="1" si="4"/>
        <v>38.202739726027396</v>
      </c>
      <c r="L116" s="4">
        <f t="shared" ca="1" si="5"/>
        <v>20.134246575342466</v>
      </c>
      <c r="M116">
        <v>58</v>
      </c>
      <c r="N116" t="s">
        <v>107</v>
      </c>
      <c r="O116">
        <v>30</v>
      </c>
      <c r="P116" s="1">
        <v>43466</v>
      </c>
      <c r="Q116" t="s">
        <v>61</v>
      </c>
      <c r="R116" t="s">
        <v>65</v>
      </c>
      <c r="S116" t="s">
        <v>60</v>
      </c>
      <c r="T116">
        <v>4650600</v>
      </c>
      <c r="U116">
        <v>465060</v>
      </c>
      <c r="V116">
        <v>93012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217260</v>
      </c>
      <c r="AG116">
        <v>0</v>
      </c>
      <c r="AH116">
        <v>215747</v>
      </c>
      <c r="AI116">
        <v>185000</v>
      </c>
      <c r="AJ116">
        <v>11161</v>
      </c>
      <c r="AK116">
        <v>33484</v>
      </c>
      <c r="AL116">
        <v>0</v>
      </c>
      <c r="AM116">
        <v>99</v>
      </c>
      <c r="AN116">
        <v>5871423</v>
      </c>
      <c r="AO116">
        <v>53937</v>
      </c>
      <c r="AP116">
        <v>215747</v>
      </c>
      <c r="AQ116">
        <v>416694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11161</v>
      </c>
      <c r="BA116">
        <v>33484</v>
      </c>
      <c r="BB116">
        <v>0</v>
      </c>
      <c r="BC116">
        <v>0</v>
      </c>
      <c r="BD116">
        <v>731023</v>
      </c>
      <c r="BE116">
        <v>5140400</v>
      </c>
      <c r="BF116" t="s">
        <v>161</v>
      </c>
    </row>
    <row r="117" spans="1:58" x14ac:dyDescent="0.25">
      <c r="A117" t="s">
        <v>2066</v>
      </c>
      <c r="B117" t="s">
        <v>2067</v>
      </c>
      <c r="C117" t="s">
        <v>58</v>
      </c>
      <c r="D117" t="s">
        <v>58</v>
      </c>
      <c r="E117">
        <v>1</v>
      </c>
      <c r="G117" s="1">
        <v>24145</v>
      </c>
      <c r="H117" s="4">
        <f t="shared" ca="1" si="3"/>
        <v>58.276712328767125</v>
      </c>
      <c r="I117" t="s">
        <v>57</v>
      </c>
      <c r="J117" s="1">
        <v>31472</v>
      </c>
      <c r="K117" s="4">
        <f t="shared" ca="1" si="4"/>
        <v>38.202739726027396</v>
      </c>
      <c r="L117" s="4">
        <f t="shared" ca="1" si="5"/>
        <v>20.07397260273973</v>
      </c>
      <c r="M117">
        <v>58</v>
      </c>
      <c r="N117" t="s">
        <v>107</v>
      </c>
      <c r="O117">
        <v>30</v>
      </c>
      <c r="P117" s="1">
        <v>43466</v>
      </c>
      <c r="Q117" t="s">
        <v>76</v>
      </c>
      <c r="R117" t="s">
        <v>65</v>
      </c>
      <c r="S117" t="s">
        <v>66</v>
      </c>
      <c r="T117">
        <v>4650600</v>
      </c>
      <c r="U117">
        <v>465060</v>
      </c>
      <c r="V117">
        <v>93012</v>
      </c>
      <c r="W117">
        <v>0</v>
      </c>
      <c r="X117">
        <v>540000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217260</v>
      </c>
      <c r="AG117">
        <v>8508</v>
      </c>
      <c r="AH117">
        <v>229947</v>
      </c>
      <c r="AI117">
        <v>0</v>
      </c>
      <c r="AJ117">
        <v>11161</v>
      </c>
      <c r="AK117">
        <v>33484</v>
      </c>
      <c r="AL117">
        <v>0</v>
      </c>
      <c r="AM117">
        <v>49</v>
      </c>
      <c r="AN117">
        <v>6249081</v>
      </c>
      <c r="AO117">
        <v>57487</v>
      </c>
      <c r="AP117">
        <v>229947</v>
      </c>
      <c r="AQ117">
        <v>416694</v>
      </c>
      <c r="AR117">
        <v>8508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11161</v>
      </c>
      <c r="BA117">
        <v>33484</v>
      </c>
      <c r="BB117">
        <v>0</v>
      </c>
      <c r="BC117">
        <v>0</v>
      </c>
      <c r="BD117">
        <v>757281</v>
      </c>
      <c r="BE117">
        <v>5491800</v>
      </c>
      <c r="BF117" t="s">
        <v>341</v>
      </c>
    </row>
    <row r="118" spans="1:58" x14ac:dyDescent="0.25">
      <c r="A118" t="s">
        <v>2098</v>
      </c>
      <c r="B118" t="s">
        <v>2099</v>
      </c>
      <c r="C118" t="s">
        <v>270</v>
      </c>
      <c r="D118" t="s">
        <v>58</v>
      </c>
      <c r="E118">
        <v>2</v>
      </c>
      <c r="F118" t="s">
        <v>56</v>
      </c>
      <c r="G118" s="1">
        <v>24222</v>
      </c>
      <c r="H118" s="4">
        <f t="shared" ca="1" si="3"/>
        <v>58.065753424657537</v>
      </c>
      <c r="I118" t="s">
        <v>85</v>
      </c>
      <c r="J118" s="1">
        <v>31472</v>
      </c>
      <c r="K118" s="4">
        <f t="shared" ca="1" si="4"/>
        <v>38.202739726027396</v>
      </c>
      <c r="L118" s="4">
        <f t="shared" ca="1" si="5"/>
        <v>19.863013698630141</v>
      </c>
      <c r="M118">
        <v>58</v>
      </c>
      <c r="N118" t="s">
        <v>107</v>
      </c>
      <c r="O118">
        <v>30</v>
      </c>
      <c r="P118" s="1">
        <v>43466</v>
      </c>
      <c r="Q118" t="s">
        <v>61</v>
      </c>
      <c r="R118" t="s">
        <v>65</v>
      </c>
      <c r="S118" t="s">
        <v>66</v>
      </c>
      <c r="T118">
        <v>4650600</v>
      </c>
      <c r="U118">
        <v>465060</v>
      </c>
      <c r="V118">
        <v>93012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217260</v>
      </c>
      <c r="AG118">
        <v>0</v>
      </c>
      <c r="AH118">
        <v>215747</v>
      </c>
      <c r="AI118">
        <v>185000</v>
      </c>
      <c r="AJ118">
        <v>11161</v>
      </c>
      <c r="AK118">
        <v>33484</v>
      </c>
      <c r="AL118">
        <v>0</v>
      </c>
      <c r="AM118">
        <v>99</v>
      </c>
      <c r="AN118">
        <v>5871423</v>
      </c>
      <c r="AO118">
        <v>53937</v>
      </c>
      <c r="AP118">
        <v>215747</v>
      </c>
      <c r="AQ118">
        <v>416694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11161</v>
      </c>
      <c r="BA118">
        <v>33484</v>
      </c>
      <c r="BB118">
        <v>0</v>
      </c>
      <c r="BC118">
        <v>0</v>
      </c>
      <c r="BD118">
        <v>731023</v>
      </c>
      <c r="BE118">
        <v>5140400</v>
      </c>
      <c r="BF118" t="s">
        <v>351</v>
      </c>
    </row>
    <row r="119" spans="1:58" x14ac:dyDescent="0.25">
      <c r="A119" t="s">
        <v>2106</v>
      </c>
      <c r="B119" t="s">
        <v>2107</v>
      </c>
      <c r="C119" t="s">
        <v>58</v>
      </c>
      <c r="D119" t="s">
        <v>58</v>
      </c>
      <c r="E119">
        <v>1</v>
      </c>
      <c r="G119" s="1">
        <v>24259</v>
      </c>
      <c r="H119" s="4">
        <f t="shared" ca="1" si="3"/>
        <v>57.964383561643835</v>
      </c>
      <c r="I119" t="s">
        <v>57</v>
      </c>
      <c r="J119" s="1">
        <v>31472</v>
      </c>
      <c r="K119" s="4">
        <f t="shared" ca="1" si="4"/>
        <v>38.202739726027396</v>
      </c>
      <c r="L119" s="4">
        <f t="shared" ca="1" si="5"/>
        <v>19.761643835616439</v>
      </c>
      <c r="M119">
        <v>58</v>
      </c>
      <c r="N119" t="s">
        <v>107</v>
      </c>
      <c r="O119">
        <v>26</v>
      </c>
      <c r="P119" s="1">
        <v>43466</v>
      </c>
      <c r="Q119" t="s">
        <v>61</v>
      </c>
      <c r="R119" t="s">
        <v>65</v>
      </c>
      <c r="S119" t="s">
        <v>60</v>
      </c>
      <c r="T119">
        <v>4370900</v>
      </c>
      <c r="U119">
        <v>0</v>
      </c>
      <c r="V119">
        <v>87418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144840</v>
      </c>
      <c r="AG119">
        <v>0</v>
      </c>
      <c r="AH119">
        <v>185733</v>
      </c>
      <c r="AI119">
        <v>185000</v>
      </c>
      <c r="AJ119">
        <v>10490</v>
      </c>
      <c r="AK119">
        <v>31470</v>
      </c>
      <c r="AL119">
        <v>0</v>
      </c>
      <c r="AM119">
        <v>40</v>
      </c>
      <c r="AN119">
        <v>5015891</v>
      </c>
      <c r="AO119">
        <v>46433</v>
      </c>
      <c r="AP119">
        <v>185733</v>
      </c>
      <c r="AQ119">
        <v>356665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10490</v>
      </c>
      <c r="BA119">
        <v>31470</v>
      </c>
      <c r="BB119">
        <v>0</v>
      </c>
      <c r="BC119">
        <v>0</v>
      </c>
      <c r="BD119">
        <v>630791</v>
      </c>
      <c r="BE119">
        <v>4385100</v>
      </c>
      <c r="BF119" t="s">
        <v>375</v>
      </c>
    </row>
    <row r="120" spans="1:58" x14ac:dyDescent="0.25">
      <c r="A120" t="s">
        <v>2113</v>
      </c>
      <c r="B120" t="s">
        <v>2114</v>
      </c>
      <c r="C120" t="s">
        <v>58</v>
      </c>
      <c r="D120" t="s">
        <v>58</v>
      </c>
      <c r="E120">
        <v>1</v>
      </c>
      <c r="G120" s="1">
        <v>24326</v>
      </c>
      <c r="H120" s="4">
        <f t="shared" ca="1" si="3"/>
        <v>57.780821917808218</v>
      </c>
      <c r="I120" t="s">
        <v>183</v>
      </c>
      <c r="J120" s="1">
        <v>31472</v>
      </c>
      <c r="K120" s="4">
        <f t="shared" ca="1" si="4"/>
        <v>38.202739726027396</v>
      </c>
      <c r="L120" s="4">
        <f t="shared" ca="1" si="5"/>
        <v>19.578082191780823</v>
      </c>
      <c r="M120">
        <v>58</v>
      </c>
      <c r="N120" t="s">
        <v>209</v>
      </c>
      <c r="O120">
        <v>29</v>
      </c>
      <c r="P120" s="1">
        <v>43466</v>
      </c>
      <c r="Q120" t="s">
        <v>61</v>
      </c>
      <c r="R120" t="s">
        <v>65</v>
      </c>
      <c r="S120" t="s">
        <v>66</v>
      </c>
      <c r="T120">
        <v>3590300</v>
      </c>
      <c r="U120">
        <v>359030</v>
      </c>
      <c r="V120">
        <v>143612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289680</v>
      </c>
      <c r="AG120">
        <v>0</v>
      </c>
      <c r="AH120">
        <v>170918</v>
      </c>
      <c r="AI120">
        <v>180000</v>
      </c>
      <c r="AJ120">
        <v>8617</v>
      </c>
      <c r="AK120">
        <v>25850</v>
      </c>
      <c r="AL120">
        <v>0</v>
      </c>
      <c r="AM120">
        <v>42</v>
      </c>
      <c r="AN120">
        <v>4768049</v>
      </c>
      <c r="AO120">
        <v>42729</v>
      </c>
      <c r="AP120">
        <v>170918</v>
      </c>
      <c r="AQ120">
        <v>327435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8617</v>
      </c>
      <c r="BA120">
        <v>25850</v>
      </c>
      <c r="BB120">
        <v>0</v>
      </c>
      <c r="BC120">
        <v>0</v>
      </c>
      <c r="BD120">
        <v>575549</v>
      </c>
      <c r="BE120">
        <v>4192500</v>
      </c>
      <c r="BF120" t="s">
        <v>316</v>
      </c>
    </row>
    <row r="121" spans="1:58" x14ac:dyDescent="0.25">
      <c r="A121" t="s">
        <v>2179</v>
      </c>
      <c r="B121" t="s">
        <v>2180</v>
      </c>
      <c r="C121" t="s">
        <v>58</v>
      </c>
      <c r="D121" t="s">
        <v>58</v>
      </c>
      <c r="E121">
        <v>1</v>
      </c>
      <c r="G121" s="1">
        <v>24232</v>
      </c>
      <c r="H121" s="4">
        <f t="shared" ca="1" si="3"/>
        <v>58.038356164383565</v>
      </c>
      <c r="I121" t="s">
        <v>57</v>
      </c>
      <c r="J121" s="1">
        <v>31472</v>
      </c>
      <c r="K121" s="4">
        <f t="shared" ca="1" si="4"/>
        <v>38.202739726027396</v>
      </c>
      <c r="L121" s="4">
        <f t="shared" ca="1" si="5"/>
        <v>19.835616438356169</v>
      </c>
      <c r="M121">
        <v>58</v>
      </c>
      <c r="N121" t="s">
        <v>107</v>
      </c>
      <c r="O121">
        <v>30</v>
      </c>
      <c r="P121" s="1">
        <v>43466</v>
      </c>
      <c r="Q121" t="s">
        <v>61</v>
      </c>
      <c r="R121" t="s">
        <v>864</v>
      </c>
      <c r="S121" t="s">
        <v>66</v>
      </c>
      <c r="T121">
        <v>4650600</v>
      </c>
      <c r="U121">
        <v>465060</v>
      </c>
      <c r="V121">
        <v>186024</v>
      </c>
      <c r="W121">
        <v>0</v>
      </c>
      <c r="X121">
        <v>0</v>
      </c>
      <c r="Y121">
        <v>500000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289680</v>
      </c>
      <c r="AG121">
        <v>0</v>
      </c>
      <c r="AH121">
        <v>232067</v>
      </c>
      <c r="AI121">
        <v>0</v>
      </c>
      <c r="AJ121">
        <v>11161</v>
      </c>
      <c r="AK121">
        <v>33484</v>
      </c>
      <c r="AL121">
        <v>0</v>
      </c>
      <c r="AM121">
        <v>88</v>
      </c>
      <c r="AN121">
        <v>6368164</v>
      </c>
      <c r="AO121">
        <v>58017</v>
      </c>
      <c r="AP121">
        <v>232067</v>
      </c>
      <c r="AQ121">
        <v>424135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11161</v>
      </c>
      <c r="BA121">
        <v>33484</v>
      </c>
      <c r="BB121">
        <v>0</v>
      </c>
      <c r="BC121">
        <v>0</v>
      </c>
      <c r="BD121">
        <v>758864</v>
      </c>
      <c r="BE121">
        <v>5609300</v>
      </c>
      <c r="BF121" t="s">
        <v>172</v>
      </c>
    </row>
    <row r="122" spans="1:58" x14ac:dyDescent="0.25">
      <c r="A122" t="s">
        <v>2381</v>
      </c>
      <c r="B122" t="s">
        <v>2382</v>
      </c>
      <c r="C122" t="s">
        <v>58</v>
      </c>
      <c r="D122" t="s">
        <v>58</v>
      </c>
      <c r="E122">
        <v>1</v>
      </c>
      <c r="F122" t="s">
        <v>56</v>
      </c>
      <c r="G122" s="1">
        <v>24270</v>
      </c>
      <c r="H122" s="4">
        <f t="shared" ca="1" si="3"/>
        <v>57.934246575342463</v>
      </c>
      <c r="I122" t="s">
        <v>57</v>
      </c>
      <c r="J122" s="1">
        <v>31472</v>
      </c>
      <c r="K122" s="4">
        <f t="shared" ca="1" si="4"/>
        <v>38.202739726027396</v>
      </c>
      <c r="L122" s="4">
        <f t="shared" ca="1" si="5"/>
        <v>19.731506849315068</v>
      </c>
      <c r="M122">
        <v>60</v>
      </c>
      <c r="N122" t="s">
        <v>107</v>
      </c>
      <c r="O122">
        <v>26</v>
      </c>
      <c r="P122" s="1">
        <v>43466</v>
      </c>
      <c r="Q122" t="s">
        <v>61</v>
      </c>
      <c r="R122" t="s">
        <v>108</v>
      </c>
      <c r="S122" t="s">
        <v>125</v>
      </c>
      <c r="T122">
        <v>4370900</v>
      </c>
      <c r="U122">
        <v>437090</v>
      </c>
      <c r="V122">
        <v>87418</v>
      </c>
      <c r="W122">
        <v>0</v>
      </c>
      <c r="X122">
        <v>0</v>
      </c>
      <c r="Y122">
        <v>327000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217260</v>
      </c>
      <c r="AG122">
        <v>0</v>
      </c>
      <c r="AH122">
        <v>208896</v>
      </c>
      <c r="AI122">
        <v>0</v>
      </c>
      <c r="AJ122">
        <v>10490</v>
      </c>
      <c r="AK122">
        <v>31470</v>
      </c>
      <c r="AL122">
        <v>0</v>
      </c>
      <c r="AM122">
        <v>89</v>
      </c>
      <c r="AN122">
        <v>5690613</v>
      </c>
      <c r="AO122">
        <v>52224</v>
      </c>
      <c r="AP122">
        <v>208896</v>
      </c>
      <c r="AQ122">
        <v>391633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10490</v>
      </c>
      <c r="BA122">
        <v>31470</v>
      </c>
      <c r="BB122">
        <v>0</v>
      </c>
      <c r="BC122">
        <v>0</v>
      </c>
      <c r="BD122">
        <v>694713</v>
      </c>
      <c r="BE122">
        <v>4995900</v>
      </c>
      <c r="BF122" t="s">
        <v>141</v>
      </c>
    </row>
    <row r="123" spans="1:58" x14ac:dyDescent="0.25">
      <c r="A123" t="s">
        <v>2444</v>
      </c>
      <c r="B123" t="s">
        <v>2445</v>
      </c>
      <c r="C123" t="s">
        <v>89</v>
      </c>
      <c r="D123" t="s">
        <v>58</v>
      </c>
      <c r="E123">
        <v>2</v>
      </c>
      <c r="G123" s="1">
        <v>24264</v>
      </c>
      <c r="H123" s="4">
        <f t="shared" ca="1" si="3"/>
        <v>57.950684931506849</v>
      </c>
      <c r="I123" t="s">
        <v>57</v>
      </c>
      <c r="J123" s="1">
        <v>31472</v>
      </c>
      <c r="K123" s="4">
        <f t="shared" ca="1" si="4"/>
        <v>38.202739726027396</v>
      </c>
      <c r="L123" s="4">
        <f t="shared" ca="1" si="5"/>
        <v>19.747945205479454</v>
      </c>
      <c r="M123">
        <v>60</v>
      </c>
      <c r="N123" t="s">
        <v>77</v>
      </c>
      <c r="O123">
        <v>30</v>
      </c>
      <c r="P123" s="1">
        <v>43466</v>
      </c>
      <c r="Q123" t="s">
        <v>61</v>
      </c>
      <c r="R123" t="s">
        <v>78</v>
      </c>
      <c r="S123" t="s">
        <v>59</v>
      </c>
      <c r="T123">
        <v>5052300</v>
      </c>
      <c r="U123">
        <v>505230</v>
      </c>
      <c r="V123">
        <v>202092</v>
      </c>
      <c r="W123">
        <v>0</v>
      </c>
      <c r="X123">
        <v>0</v>
      </c>
      <c r="Y123">
        <v>389000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289680</v>
      </c>
      <c r="AG123">
        <v>10892</v>
      </c>
      <c r="AH123">
        <v>245945</v>
      </c>
      <c r="AI123">
        <v>0</v>
      </c>
      <c r="AJ123">
        <v>12126</v>
      </c>
      <c r="AK123">
        <v>36377</v>
      </c>
      <c r="AL123">
        <v>0</v>
      </c>
      <c r="AM123">
        <v>54</v>
      </c>
      <c r="AN123">
        <v>6743696</v>
      </c>
      <c r="AO123">
        <v>61486</v>
      </c>
      <c r="AP123">
        <v>245945</v>
      </c>
      <c r="AQ123">
        <v>460770</v>
      </c>
      <c r="AR123">
        <v>10892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12126</v>
      </c>
      <c r="BA123">
        <v>36377</v>
      </c>
      <c r="BB123">
        <v>0</v>
      </c>
      <c r="BC123">
        <v>0</v>
      </c>
      <c r="BD123">
        <v>827596</v>
      </c>
      <c r="BE123">
        <v>5916100</v>
      </c>
      <c r="BF123" t="s">
        <v>161</v>
      </c>
    </row>
    <row r="124" spans="1:58" x14ac:dyDescent="0.25">
      <c r="A124" t="s">
        <v>2446</v>
      </c>
      <c r="B124" t="s">
        <v>331</v>
      </c>
      <c r="C124" t="s">
        <v>58</v>
      </c>
      <c r="D124" t="s">
        <v>58</v>
      </c>
      <c r="E124">
        <v>2</v>
      </c>
      <c r="G124" s="1">
        <v>24265</v>
      </c>
      <c r="H124" s="4">
        <f t="shared" ca="1" si="3"/>
        <v>57.947945205479449</v>
      </c>
      <c r="I124" t="s">
        <v>57</v>
      </c>
      <c r="J124" s="1">
        <v>31472</v>
      </c>
      <c r="K124" s="4">
        <f t="shared" ca="1" si="4"/>
        <v>38.202739726027396</v>
      </c>
      <c r="L124" s="4">
        <f t="shared" ca="1" si="5"/>
        <v>19.745205479452054</v>
      </c>
      <c r="M124">
        <v>60</v>
      </c>
      <c r="N124" t="s">
        <v>77</v>
      </c>
      <c r="O124">
        <v>30</v>
      </c>
      <c r="P124" s="1">
        <v>43466</v>
      </c>
      <c r="Q124" t="s">
        <v>61</v>
      </c>
      <c r="R124" t="s">
        <v>78</v>
      </c>
      <c r="S124" t="s">
        <v>60</v>
      </c>
      <c r="T124">
        <v>5052300</v>
      </c>
      <c r="U124">
        <v>505230</v>
      </c>
      <c r="V124">
        <v>202092</v>
      </c>
      <c r="W124">
        <v>0</v>
      </c>
      <c r="X124">
        <v>0</v>
      </c>
      <c r="Y124">
        <v>389000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289680</v>
      </c>
      <c r="AG124">
        <v>10892</v>
      </c>
      <c r="AH124">
        <v>245945</v>
      </c>
      <c r="AI124">
        <v>0</v>
      </c>
      <c r="AJ124">
        <v>12126</v>
      </c>
      <c r="AK124">
        <v>36377</v>
      </c>
      <c r="AL124">
        <v>0</v>
      </c>
      <c r="AM124">
        <v>54</v>
      </c>
      <c r="AN124">
        <v>6743696</v>
      </c>
      <c r="AO124">
        <v>61486</v>
      </c>
      <c r="AP124">
        <v>245945</v>
      </c>
      <c r="AQ124">
        <v>460770</v>
      </c>
      <c r="AR124">
        <v>10892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12126</v>
      </c>
      <c r="BA124">
        <v>36377</v>
      </c>
      <c r="BB124">
        <v>0</v>
      </c>
      <c r="BC124">
        <v>0</v>
      </c>
      <c r="BD124">
        <v>827596</v>
      </c>
      <c r="BE124">
        <v>5916100</v>
      </c>
      <c r="BF124" t="s">
        <v>161</v>
      </c>
    </row>
    <row r="125" spans="1:58" x14ac:dyDescent="0.25">
      <c r="A125" t="s">
        <v>2523</v>
      </c>
      <c r="B125" t="s">
        <v>2524</v>
      </c>
      <c r="C125" t="s">
        <v>58</v>
      </c>
      <c r="D125" t="s">
        <v>58</v>
      </c>
      <c r="E125">
        <v>2</v>
      </c>
      <c r="G125" s="1">
        <v>24416</v>
      </c>
      <c r="H125" s="4">
        <f t="shared" ca="1" si="3"/>
        <v>57.534246575342465</v>
      </c>
      <c r="I125" t="s">
        <v>57</v>
      </c>
      <c r="J125" s="1">
        <v>31472</v>
      </c>
      <c r="K125" s="4">
        <f t="shared" ca="1" si="4"/>
        <v>38.202739726027396</v>
      </c>
      <c r="L125" s="4">
        <f t="shared" ca="1" si="5"/>
        <v>19.331506849315069</v>
      </c>
      <c r="M125">
        <v>58</v>
      </c>
      <c r="N125" t="s">
        <v>127</v>
      </c>
      <c r="O125">
        <v>30</v>
      </c>
      <c r="P125" s="1">
        <v>43466</v>
      </c>
      <c r="Q125" t="s">
        <v>77</v>
      </c>
      <c r="R125" t="s">
        <v>65</v>
      </c>
      <c r="S125" t="s">
        <v>60</v>
      </c>
      <c r="T125">
        <v>4461800</v>
      </c>
      <c r="U125">
        <v>0</v>
      </c>
      <c r="V125">
        <v>0</v>
      </c>
      <c r="W125">
        <v>0</v>
      </c>
      <c r="X125">
        <v>490000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72420</v>
      </c>
      <c r="AG125">
        <v>3054</v>
      </c>
      <c r="AH125">
        <v>198072</v>
      </c>
      <c r="AI125">
        <v>0</v>
      </c>
      <c r="AJ125">
        <v>10708</v>
      </c>
      <c r="AK125">
        <v>32125</v>
      </c>
      <c r="AL125">
        <v>0</v>
      </c>
      <c r="AM125">
        <v>42</v>
      </c>
      <c r="AN125">
        <v>5268221</v>
      </c>
      <c r="AO125">
        <v>49518</v>
      </c>
      <c r="AP125">
        <v>198072</v>
      </c>
      <c r="AQ125">
        <v>356944</v>
      </c>
      <c r="AR125">
        <v>3054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10708</v>
      </c>
      <c r="BA125">
        <v>32125</v>
      </c>
      <c r="BB125">
        <v>0</v>
      </c>
      <c r="BC125">
        <v>0</v>
      </c>
      <c r="BD125">
        <v>650421</v>
      </c>
      <c r="BE125">
        <v>4617800</v>
      </c>
      <c r="BF125" t="s">
        <v>267</v>
      </c>
    </row>
    <row r="126" spans="1:58" x14ac:dyDescent="0.25">
      <c r="A126" t="s">
        <v>2555</v>
      </c>
      <c r="B126" t="s">
        <v>2556</v>
      </c>
      <c r="C126" t="s">
        <v>58</v>
      </c>
      <c r="D126" t="s">
        <v>58</v>
      </c>
      <c r="E126">
        <v>2</v>
      </c>
      <c r="G126" s="1">
        <v>24388</v>
      </c>
      <c r="H126" s="4">
        <f t="shared" ca="1" si="3"/>
        <v>57.610958904109587</v>
      </c>
      <c r="I126" t="s">
        <v>57</v>
      </c>
      <c r="J126" s="1">
        <v>31472</v>
      </c>
      <c r="K126" s="4">
        <f t="shared" ca="1" si="4"/>
        <v>38.202739726027396</v>
      </c>
      <c r="L126" s="4">
        <f t="shared" ca="1" si="5"/>
        <v>19.408219178082192</v>
      </c>
      <c r="M126">
        <v>58</v>
      </c>
      <c r="N126" t="s">
        <v>107</v>
      </c>
      <c r="O126">
        <v>30</v>
      </c>
      <c r="P126" s="1">
        <v>43466</v>
      </c>
      <c r="Q126" t="s">
        <v>61</v>
      </c>
      <c r="R126" t="s">
        <v>65</v>
      </c>
      <c r="S126" t="s">
        <v>66</v>
      </c>
      <c r="T126">
        <v>4650600</v>
      </c>
      <c r="U126">
        <v>465060</v>
      </c>
      <c r="V126">
        <v>186024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289680</v>
      </c>
      <c r="AG126">
        <v>0</v>
      </c>
      <c r="AH126">
        <v>219467</v>
      </c>
      <c r="AI126">
        <v>185000</v>
      </c>
      <c r="AJ126">
        <v>11161</v>
      </c>
      <c r="AK126">
        <v>33484</v>
      </c>
      <c r="AL126">
        <v>0</v>
      </c>
      <c r="AM126">
        <v>38</v>
      </c>
      <c r="AN126">
        <v>6040514</v>
      </c>
      <c r="AO126">
        <v>54867</v>
      </c>
      <c r="AP126">
        <v>219467</v>
      </c>
      <c r="AQ126">
        <v>424135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11161</v>
      </c>
      <c r="BA126">
        <v>33484</v>
      </c>
      <c r="BB126">
        <v>0</v>
      </c>
      <c r="BC126">
        <v>0</v>
      </c>
      <c r="BD126">
        <v>743114</v>
      </c>
      <c r="BE126">
        <v>5297400</v>
      </c>
      <c r="BF126" t="s">
        <v>70</v>
      </c>
    </row>
    <row r="127" spans="1:58" x14ac:dyDescent="0.25">
      <c r="A127" t="s">
        <v>2834</v>
      </c>
      <c r="B127" t="s">
        <v>2835</v>
      </c>
      <c r="C127" t="s">
        <v>58</v>
      </c>
      <c r="D127" t="s">
        <v>58</v>
      </c>
      <c r="E127">
        <v>2</v>
      </c>
      <c r="G127" s="1">
        <v>24334</v>
      </c>
      <c r="H127" s="4">
        <f t="shared" ca="1" si="3"/>
        <v>57.758904109589039</v>
      </c>
      <c r="I127" t="s">
        <v>57</v>
      </c>
      <c r="J127" s="1">
        <v>31472</v>
      </c>
      <c r="K127" s="4">
        <f t="shared" ca="1" si="4"/>
        <v>38.202739726027396</v>
      </c>
      <c r="L127" s="4">
        <f t="shared" ca="1" si="5"/>
        <v>19.556164383561644</v>
      </c>
      <c r="M127">
        <v>60</v>
      </c>
      <c r="N127" t="s">
        <v>76</v>
      </c>
      <c r="O127">
        <v>30</v>
      </c>
      <c r="P127" s="1">
        <v>43466</v>
      </c>
      <c r="Q127" t="s">
        <v>61</v>
      </c>
      <c r="R127" t="s">
        <v>78</v>
      </c>
      <c r="S127" t="s">
        <v>60</v>
      </c>
      <c r="T127">
        <v>4847300</v>
      </c>
      <c r="U127">
        <v>484730</v>
      </c>
      <c r="V127">
        <v>96946</v>
      </c>
      <c r="W127">
        <v>0</v>
      </c>
      <c r="X127">
        <v>0</v>
      </c>
      <c r="Y127">
        <v>389000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217260</v>
      </c>
      <c r="AG127">
        <v>11279</v>
      </c>
      <c r="AH127">
        <v>232719</v>
      </c>
      <c r="AI127">
        <v>0</v>
      </c>
      <c r="AJ127">
        <v>11634</v>
      </c>
      <c r="AK127">
        <v>34901</v>
      </c>
      <c r="AL127">
        <v>0</v>
      </c>
      <c r="AM127">
        <v>62</v>
      </c>
      <c r="AN127">
        <v>6325831</v>
      </c>
      <c r="AO127">
        <v>58180</v>
      </c>
      <c r="AP127">
        <v>232719</v>
      </c>
      <c r="AQ127">
        <v>434318</v>
      </c>
      <c r="AR127">
        <v>11279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11634</v>
      </c>
      <c r="BA127">
        <v>34901</v>
      </c>
      <c r="BB127">
        <v>0</v>
      </c>
      <c r="BC127">
        <v>0</v>
      </c>
      <c r="BD127">
        <v>783031</v>
      </c>
      <c r="BE127">
        <v>5542800</v>
      </c>
      <c r="BF127" t="s">
        <v>161</v>
      </c>
    </row>
    <row r="128" spans="1:58" x14ac:dyDescent="0.25">
      <c r="A128" t="s">
        <v>2859</v>
      </c>
      <c r="B128" t="s">
        <v>2860</v>
      </c>
      <c r="C128" t="s">
        <v>58</v>
      </c>
      <c r="D128" t="s">
        <v>58</v>
      </c>
      <c r="E128">
        <v>2</v>
      </c>
      <c r="G128" s="1">
        <v>24514</v>
      </c>
      <c r="H128" s="4">
        <f t="shared" ca="1" si="3"/>
        <v>57.265753424657532</v>
      </c>
      <c r="I128" t="s">
        <v>57</v>
      </c>
      <c r="J128" s="1">
        <v>31472</v>
      </c>
      <c r="K128" s="4">
        <f t="shared" ca="1" si="4"/>
        <v>38.202739726027396</v>
      </c>
      <c r="L128" s="4">
        <f t="shared" ca="1" si="5"/>
        <v>19.063013698630137</v>
      </c>
      <c r="M128">
        <v>60</v>
      </c>
      <c r="N128" t="s">
        <v>76</v>
      </c>
      <c r="O128">
        <v>26</v>
      </c>
      <c r="P128" s="1">
        <v>43466</v>
      </c>
      <c r="Q128" t="s">
        <v>61</v>
      </c>
      <c r="R128" t="s">
        <v>78</v>
      </c>
      <c r="S128" t="s">
        <v>60</v>
      </c>
      <c r="T128">
        <v>4555800</v>
      </c>
      <c r="U128">
        <v>455580</v>
      </c>
      <c r="V128">
        <v>182232</v>
      </c>
      <c r="W128">
        <v>0</v>
      </c>
      <c r="X128">
        <v>0</v>
      </c>
      <c r="Y128">
        <v>389000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289680</v>
      </c>
      <c r="AG128">
        <v>0</v>
      </c>
      <c r="AH128">
        <v>223304</v>
      </c>
      <c r="AI128">
        <v>0</v>
      </c>
      <c r="AJ128">
        <v>10934</v>
      </c>
      <c r="AK128">
        <v>32802</v>
      </c>
      <c r="AL128">
        <v>0</v>
      </c>
      <c r="AM128">
        <v>23</v>
      </c>
      <c r="AN128">
        <v>6139355</v>
      </c>
      <c r="AO128">
        <v>55826</v>
      </c>
      <c r="AP128">
        <v>223304</v>
      </c>
      <c r="AQ128">
        <v>415489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10934</v>
      </c>
      <c r="BA128">
        <v>32802</v>
      </c>
      <c r="BB128">
        <v>0</v>
      </c>
      <c r="BC128">
        <v>0</v>
      </c>
      <c r="BD128">
        <v>738355</v>
      </c>
      <c r="BE128">
        <v>5401000</v>
      </c>
      <c r="BF128" t="s">
        <v>161</v>
      </c>
    </row>
    <row r="129" spans="1:58" x14ac:dyDescent="0.25">
      <c r="A129" t="s">
        <v>2908</v>
      </c>
      <c r="B129" t="s">
        <v>2909</v>
      </c>
      <c r="C129" t="s">
        <v>58</v>
      </c>
      <c r="D129" t="s">
        <v>58</v>
      </c>
      <c r="E129">
        <v>2</v>
      </c>
      <c r="G129" s="1">
        <v>24395</v>
      </c>
      <c r="H129" s="4">
        <f t="shared" ca="1" si="3"/>
        <v>57.591780821917808</v>
      </c>
      <c r="I129" t="s">
        <v>183</v>
      </c>
      <c r="J129" s="1">
        <v>31472</v>
      </c>
      <c r="K129" s="4">
        <f t="shared" ca="1" si="4"/>
        <v>38.202739726027396</v>
      </c>
      <c r="L129" s="4">
        <f t="shared" ca="1" si="5"/>
        <v>19.389041095890413</v>
      </c>
      <c r="M129">
        <v>58</v>
      </c>
      <c r="N129" t="s">
        <v>209</v>
      </c>
      <c r="O129">
        <v>31</v>
      </c>
      <c r="P129" s="1">
        <v>43466</v>
      </c>
      <c r="Q129" t="s">
        <v>61</v>
      </c>
      <c r="R129" t="s">
        <v>65</v>
      </c>
      <c r="S129" t="s">
        <v>66</v>
      </c>
      <c r="T129">
        <v>3703400</v>
      </c>
      <c r="U129">
        <v>370340</v>
      </c>
      <c r="V129">
        <v>148136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289680</v>
      </c>
      <c r="AG129">
        <v>0</v>
      </c>
      <c r="AH129">
        <v>176075</v>
      </c>
      <c r="AI129">
        <v>180000</v>
      </c>
      <c r="AJ129">
        <v>8888</v>
      </c>
      <c r="AK129">
        <v>26664</v>
      </c>
      <c r="AL129">
        <v>0</v>
      </c>
      <c r="AM129">
        <v>13</v>
      </c>
      <c r="AN129">
        <v>4903196</v>
      </c>
      <c r="AO129">
        <v>44019</v>
      </c>
      <c r="AP129">
        <v>176075</v>
      </c>
      <c r="AQ129">
        <v>337750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8888</v>
      </c>
      <c r="BA129">
        <v>26664</v>
      </c>
      <c r="BB129">
        <v>0</v>
      </c>
      <c r="BC129">
        <v>0</v>
      </c>
      <c r="BD129">
        <v>593396</v>
      </c>
      <c r="BE129">
        <v>4309800</v>
      </c>
      <c r="BF129" t="s">
        <v>343</v>
      </c>
    </row>
    <row r="130" spans="1:58" x14ac:dyDescent="0.25">
      <c r="A130" t="s">
        <v>512</v>
      </c>
      <c r="B130" t="s">
        <v>513</v>
      </c>
      <c r="C130" t="s">
        <v>82</v>
      </c>
      <c r="D130" t="s">
        <v>58</v>
      </c>
      <c r="E130">
        <v>2</v>
      </c>
      <c r="F130" t="s">
        <v>56</v>
      </c>
      <c r="G130" s="1">
        <v>23738</v>
      </c>
      <c r="H130" s="4">
        <f t="shared" ref="H130:H193" ca="1" si="6">(TODAY()-G130)/365</f>
        <v>59.391780821917806</v>
      </c>
      <c r="I130" t="s">
        <v>57</v>
      </c>
      <c r="J130" s="1">
        <v>31564</v>
      </c>
      <c r="K130" s="4">
        <f t="shared" ref="K130:K193" ca="1" si="7">(TODAY()-J130)/365</f>
        <v>37.950684931506849</v>
      </c>
      <c r="L130" s="4">
        <f t="shared" ref="L130:L193" ca="1" si="8">H130-K130</f>
        <v>21.441095890410956</v>
      </c>
      <c r="M130">
        <v>60</v>
      </c>
      <c r="N130" t="s">
        <v>77</v>
      </c>
      <c r="O130">
        <v>30</v>
      </c>
      <c r="P130" s="1">
        <v>43466</v>
      </c>
      <c r="Q130" t="s">
        <v>61</v>
      </c>
      <c r="R130" t="s">
        <v>78</v>
      </c>
      <c r="S130" t="s">
        <v>74</v>
      </c>
      <c r="T130">
        <v>5052300</v>
      </c>
      <c r="U130">
        <v>505230</v>
      </c>
      <c r="V130">
        <v>101046</v>
      </c>
      <c r="W130">
        <v>0</v>
      </c>
      <c r="X130">
        <v>0</v>
      </c>
      <c r="Y130">
        <v>389000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217260</v>
      </c>
      <c r="AG130">
        <v>21642</v>
      </c>
      <c r="AH130">
        <v>241903</v>
      </c>
      <c r="AI130">
        <v>0</v>
      </c>
      <c r="AJ130">
        <v>12126</v>
      </c>
      <c r="AK130">
        <v>36377</v>
      </c>
      <c r="AL130">
        <v>0</v>
      </c>
      <c r="AM130">
        <v>26</v>
      </c>
      <c r="AN130">
        <v>6576910</v>
      </c>
      <c r="AO130">
        <v>60476</v>
      </c>
      <c r="AP130">
        <v>241903</v>
      </c>
      <c r="AQ130">
        <v>452686</v>
      </c>
      <c r="AR130">
        <v>21642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12126</v>
      </c>
      <c r="BA130">
        <v>36377</v>
      </c>
      <c r="BB130">
        <v>0</v>
      </c>
      <c r="BC130">
        <v>0</v>
      </c>
      <c r="BD130">
        <v>825210</v>
      </c>
      <c r="BE130">
        <v>5751700</v>
      </c>
      <c r="BF130" t="s">
        <v>91</v>
      </c>
    </row>
    <row r="131" spans="1:58" x14ac:dyDescent="0.25">
      <c r="A131" t="s">
        <v>514</v>
      </c>
      <c r="B131" t="s">
        <v>80</v>
      </c>
      <c r="C131" t="s">
        <v>58</v>
      </c>
      <c r="D131" t="s">
        <v>58</v>
      </c>
      <c r="E131">
        <v>2</v>
      </c>
      <c r="G131" s="1">
        <v>23741</v>
      </c>
      <c r="H131" s="4">
        <f t="shared" ca="1" si="6"/>
        <v>59.38356164383562</v>
      </c>
      <c r="I131" t="s">
        <v>57</v>
      </c>
      <c r="J131" s="1">
        <v>31564</v>
      </c>
      <c r="K131" s="4">
        <f t="shared" ca="1" si="7"/>
        <v>37.950684931506849</v>
      </c>
      <c r="L131" s="4">
        <f t="shared" ca="1" si="8"/>
        <v>21.43287671232877</v>
      </c>
      <c r="M131">
        <v>60</v>
      </c>
      <c r="N131" t="s">
        <v>77</v>
      </c>
      <c r="O131">
        <v>30</v>
      </c>
      <c r="P131" s="1">
        <v>43466</v>
      </c>
      <c r="Q131" t="s">
        <v>61</v>
      </c>
      <c r="R131" t="s">
        <v>73</v>
      </c>
      <c r="S131" t="s">
        <v>74</v>
      </c>
      <c r="T131">
        <v>5052300</v>
      </c>
      <c r="U131">
        <v>0</v>
      </c>
      <c r="V131">
        <v>0</v>
      </c>
      <c r="W131">
        <v>0</v>
      </c>
      <c r="X131">
        <v>0</v>
      </c>
      <c r="Y131">
        <v>510000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72420</v>
      </c>
      <c r="AG131">
        <v>30650</v>
      </c>
      <c r="AH131">
        <v>222492</v>
      </c>
      <c r="AI131">
        <v>0</v>
      </c>
      <c r="AJ131">
        <v>12126</v>
      </c>
      <c r="AK131">
        <v>36377</v>
      </c>
      <c r="AL131">
        <v>0</v>
      </c>
      <c r="AM131">
        <v>87</v>
      </c>
      <c r="AN131">
        <v>5936452</v>
      </c>
      <c r="AO131">
        <v>55623</v>
      </c>
      <c r="AP131">
        <v>222492</v>
      </c>
      <c r="AQ131">
        <v>404184</v>
      </c>
      <c r="AR131">
        <v>30650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12126</v>
      </c>
      <c r="BA131">
        <v>36377</v>
      </c>
      <c r="BB131">
        <v>0</v>
      </c>
      <c r="BC131">
        <v>0</v>
      </c>
      <c r="BD131">
        <v>761452</v>
      </c>
      <c r="BE131">
        <v>5175000</v>
      </c>
      <c r="BF131" t="s">
        <v>91</v>
      </c>
    </row>
    <row r="132" spans="1:58" x14ac:dyDescent="0.25">
      <c r="A132" t="s">
        <v>531</v>
      </c>
      <c r="B132" t="s">
        <v>532</v>
      </c>
      <c r="C132" t="s">
        <v>58</v>
      </c>
      <c r="D132" t="s">
        <v>58</v>
      </c>
      <c r="E132">
        <v>2</v>
      </c>
      <c r="G132" s="1">
        <v>23760</v>
      </c>
      <c r="H132" s="4">
        <f t="shared" ca="1" si="6"/>
        <v>59.331506849315069</v>
      </c>
      <c r="I132" t="s">
        <v>57</v>
      </c>
      <c r="J132" s="1">
        <v>31564</v>
      </c>
      <c r="K132" s="4">
        <f t="shared" ca="1" si="7"/>
        <v>37.950684931506849</v>
      </c>
      <c r="L132" s="4">
        <f t="shared" ca="1" si="8"/>
        <v>21.38082191780822</v>
      </c>
      <c r="M132">
        <v>60</v>
      </c>
      <c r="N132" t="s">
        <v>76</v>
      </c>
      <c r="O132">
        <v>28</v>
      </c>
      <c r="P132" s="1">
        <v>43466</v>
      </c>
      <c r="Q132" t="s">
        <v>61</v>
      </c>
      <c r="R132" t="s">
        <v>78</v>
      </c>
      <c r="S132" t="s">
        <v>74</v>
      </c>
      <c r="T132">
        <v>4699300</v>
      </c>
      <c r="U132">
        <v>469930</v>
      </c>
      <c r="V132">
        <v>187972</v>
      </c>
      <c r="W132">
        <v>0</v>
      </c>
      <c r="X132">
        <v>0</v>
      </c>
      <c r="Y132">
        <v>389000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289680</v>
      </c>
      <c r="AG132">
        <v>0</v>
      </c>
      <c r="AH132">
        <v>229848</v>
      </c>
      <c r="AI132">
        <v>0</v>
      </c>
      <c r="AJ132">
        <v>11278</v>
      </c>
      <c r="AK132">
        <v>33835</v>
      </c>
      <c r="AL132">
        <v>0</v>
      </c>
      <c r="AM132">
        <v>56</v>
      </c>
      <c r="AN132">
        <v>6310899</v>
      </c>
      <c r="AO132">
        <v>57462</v>
      </c>
      <c r="AP132">
        <v>229848</v>
      </c>
      <c r="AQ132">
        <v>428576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11278</v>
      </c>
      <c r="BA132">
        <v>33835</v>
      </c>
      <c r="BB132">
        <v>0</v>
      </c>
      <c r="BC132">
        <v>0</v>
      </c>
      <c r="BD132">
        <v>760999</v>
      </c>
      <c r="BE132">
        <v>5549900</v>
      </c>
      <c r="BF132" t="s">
        <v>93</v>
      </c>
    </row>
    <row r="133" spans="1:58" x14ac:dyDescent="0.25">
      <c r="A133" t="s">
        <v>549</v>
      </c>
      <c r="B133" t="s">
        <v>550</v>
      </c>
      <c r="C133" t="s">
        <v>58</v>
      </c>
      <c r="D133" t="s">
        <v>58</v>
      </c>
      <c r="E133">
        <v>2</v>
      </c>
      <c r="G133" s="1">
        <v>23671</v>
      </c>
      <c r="H133" s="4">
        <f t="shared" ca="1" si="6"/>
        <v>59.575342465753423</v>
      </c>
      <c r="I133" t="s">
        <v>57</v>
      </c>
      <c r="J133" s="1">
        <v>31564</v>
      </c>
      <c r="K133" s="4">
        <f t="shared" ca="1" si="7"/>
        <v>37.950684931506849</v>
      </c>
      <c r="L133" s="4">
        <f t="shared" ca="1" si="8"/>
        <v>21.624657534246573</v>
      </c>
      <c r="M133">
        <v>60</v>
      </c>
      <c r="N133" t="s">
        <v>76</v>
      </c>
      <c r="O133">
        <v>30</v>
      </c>
      <c r="P133" s="1">
        <v>43466</v>
      </c>
      <c r="Q133" t="s">
        <v>61</v>
      </c>
      <c r="R133" t="s">
        <v>78</v>
      </c>
      <c r="S133" t="s">
        <v>74</v>
      </c>
      <c r="T133">
        <v>4847300</v>
      </c>
      <c r="U133">
        <v>0</v>
      </c>
      <c r="V133">
        <v>0</v>
      </c>
      <c r="W133">
        <v>0</v>
      </c>
      <c r="X133">
        <v>0</v>
      </c>
      <c r="Y133">
        <v>389000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72420</v>
      </c>
      <c r="AG133">
        <v>15650</v>
      </c>
      <c r="AH133">
        <v>209452</v>
      </c>
      <c r="AI133">
        <v>0</v>
      </c>
      <c r="AJ133">
        <v>11634</v>
      </c>
      <c r="AK133">
        <v>34901</v>
      </c>
      <c r="AL133">
        <v>0</v>
      </c>
      <c r="AM133">
        <v>27</v>
      </c>
      <c r="AN133">
        <v>5580384</v>
      </c>
      <c r="AO133">
        <v>52363</v>
      </c>
      <c r="AP133">
        <v>209452</v>
      </c>
      <c r="AQ133">
        <v>387784</v>
      </c>
      <c r="AR133">
        <v>15650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11634</v>
      </c>
      <c r="BA133">
        <v>34901</v>
      </c>
      <c r="BB133">
        <v>0</v>
      </c>
      <c r="BC133">
        <v>0</v>
      </c>
      <c r="BD133">
        <v>711784</v>
      </c>
      <c r="BE133">
        <v>4868600</v>
      </c>
      <c r="BF133" t="s">
        <v>98</v>
      </c>
    </row>
    <row r="134" spans="1:58" x14ac:dyDescent="0.25">
      <c r="A134" t="s">
        <v>590</v>
      </c>
      <c r="B134" t="s">
        <v>591</v>
      </c>
      <c r="C134" t="s">
        <v>100</v>
      </c>
      <c r="D134" t="s">
        <v>58</v>
      </c>
      <c r="E134">
        <v>2</v>
      </c>
      <c r="F134" t="s">
        <v>592</v>
      </c>
      <c r="G134" s="1">
        <v>23798</v>
      </c>
      <c r="H134" s="4">
        <f t="shared" ca="1" si="6"/>
        <v>59.227397260273975</v>
      </c>
      <c r="I134" t="s">
        <v>57</v>
      </c>
      <c r="J134" s="1">
        <v>31564</v>
      </c>
      <c r="K134" s="4">
        <f t="shared" ca="1" si="7"/>
        <v>37.950684931506849</v>
      </c>
      <c r="L134" s="4">
        <f t="shared" ca="1" si="8"/>
        <v>21.276712328767125</v>
      </c>
      <c r="M134">
        <v>60</v>
      </c>
      <c r="N134" t="s">
        <v>77</v>
      </c>
      <c r="O134">
        <v>29</v>
      </c>
      <c r="P134" s="1">
        <v>43466</v>
      </c>
      <c r="Q134" t="s">
        <v>61</v>
      </c>
      <c r="R134" t="s">
        <v>78</v>
      </c>
      <c r="S134" t="s">
        <v>74</v>
      </c>
      <c r="T134">
        <v>4898100</v>
      </c>
      <c r="U134">
        <v>489810</v>
      </c>
      <c r="V134">
        <v>195924</v>
      </c>
      <c r="W134">
        <v>0</v>
      </c>
      <c r="X134">
        <v>0</v>
      </c>
      <c r="Y134">
        <v>389000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289680</v>
      </c>
      <c r="AG134">
        <v>2958</v>
      </c>
      <c r="AH134">
        <v>238913</v>
      </c>
      <c r="AI134">
        <v>0</v>
      </c>
      <c r="AJ134">
        <v>11755</v>
      </c>
      <c r="AK134">
        <v>35266</v>
      </c>
      <c r="AL134">
        <v>0</v>
      </c>
      <c r="AM134">
        <v>21</v>
      </c>
      <c r="AN134">
        <v>6551427</v>
      </c>
      <c r="AO134">
        <v>59728</v>
      </c>
      <c r="AP134">
        <v>238913</v>
      </c>
      <c r="AQ134">
        <v>446707</v>
      </c>
      <c r="AR134">
        <v>2958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11755</v>
      </c>
      <c r="BA134">
        <v>35266</v>
      </c>
      <c r="BB134">
        <v>0</v>
      </c>
      <c r="BC134">
        <v>0</v>
      </c>
      <c r="BD134">
        <v>795327</v>
      </c>
      <c r="BE134">
        <v>5756100</v>
      </c>
      <c r="BF134" t="s">
        <v>105</v>
      </c>
    </row>
    <row r="135" spans="1:58" x14ac:dyDescent="0.25">
      <c r="A135" t="s">
        <v>597</v>
      </c>
      <c r="B135" t="s">
        <v>598</v>
      </c>
      <c r="C135" t="s">
        <v>58</v>
      </c>
      <c r="D135" t="s">
        <v>58</v>
      </c>
      <c r="E135">
        <v>1</v>
      </c>
      <c r="G135" s="1">
        <v>23711</v>
      </c>
      <c r="H135" s="4">
        <f t="shared" ca="1" si="6"/>
        <v>59.465753424657535</v>
      </c>
      <c r="I135" t="s">
        <v>57</v>
      </c>
      <c r="J135" s="1">
        <v>31564</v>
      </c>
      <c r="K135" s="4">
        <f t="shared" ca="1" si="7"/>
        <v>37.950684931506849</v>
      </c>
      <c r="L135" s="4">
        <f t="shared" ca="1" si="8"/>
        <v>21.515068493150686</v>
      </c>
      <c r="M135">
        <v>60</v>
      </c>
      <c r="N135" t="s">
        <v>177</v>
      </c>
      <c r="O135">
        <v>28</v>
      </c>
      <c r="P135" s="1">
        <v>43466</v>
      </c>
      <c r="Q135" t="s">
        <v>61</v>
      </c>
      <c r="R135" t="s">
        <v>108</v>
      </c>
      <c r="S135" t="s">
        <v>74</v>
      </c>
      <c r="T135">
        <v>4150100</v>
      </c>
      <c r="U135">
        <v>415010</v>
      </c>
      <c r="V135">
        <v>166004</v>
      </c>
      <c r="W135">
        <v>0</v>
      </c>
      <c r="X135">
        <v>0</v>
      </c>
      <c r="Y135">
        <v>327000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289680</v>
      </c>
      <c r="AG135">
        <v>0</v>
      </c>
      <c r="AH135">
        <v>202325</v>
      </c>
      <c r="AI135">
        <v>0</v>
      </c>
      <c r="AJ135">
        <v>9960</v>
      </c>
      <c r="AK135">
        <v>29881</v>
      </c>
      <c r="AL135">
        <v>0</v>
      </c>
      <c r="AM135">
        <v>76</v>
      </c>
      <c r="AN135">
        <v>5590036</v>
      </c>
      <c r="AO135">
        <v>50581</v>
      </c>
      <c r="AP135">
        <v>202325</v>
      </c>
      <c r="AQ135">
        <v>378489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9960</v>
      </c>
      <c r="BA135">
        <v>29881</v>
      </c>
      <c r="BB135">
        <v>0</v>
      </c>
      <c r="BC135">
        <v>0</v>
      </c>
      <c r="BD135">
        <v>671236</v>
      </c>
      <c r="BE135">
        <v>4918800</v>
      </c>
      <c r="BF135" t="s">
        <v>112</v>
      </c>
    </row>
    <row r="136" spans="1:58" x14ac:dyDescent="0.25">
      <c r="A136" t="s">
        <v>628</v>
      </c>
      <c r="B136" t="s">
        <v>629</v>
      </c>
      <c r="C136" t="s">
        <v>58</v>
      </c>
      <c r="D136" t="s">
        <v>58</v>
      </c>
      <c r="E136">
        <v>2</v>
      </c>
      <c r="G136" s="1">
        <v>23712</v>
      </c>
      <c r="H136" s="4">
        <f t="shared" ca="1" si="6"/>
        <v>59.463013698630135</v>
      </c>
      <c r="I136" t="s">
        <v>57</v>
      </c>
      <c r="J136" s="1">
        <v>31564</v>
      </c>
      <c r="K136" s="4">
        <f t="shared" ca="1" si="7"/>
        <v>37.950684931506849</v>
      </c>
      <c r="L136" s="4">
        <f t="shared" ca="1" si="8"/>
        <v>21.512328767123286</v>
      </c>
      <c r="M136">
        <v>60</v>
      </c>
      <c r="N136" t="s">
        <v>77</v>
      </c>
      <c r="O136">
        <v>30</v>
      </c>
      <c r="P136" s="1">
        <v>43466</v>
      </c>
      <c r="Q136" t="s">
        <v>61</v>
      </c>
      <c r="R136" t="s">
        <v>78</v>
      </c>
      <c r="S136" t="s">
        <v>74</v>
      </c>
      <c r="T136">
        <v>5052300</v>
      </c>
      <c r="U136">
        <v>505230</v>
      </c>
      <c r="V136">
        <v>202092</v>
      </c>
      <c r="W136">
        <v>0</v>
      </c>
      <c r="X136">
        <v>0</v>
      </c>
      <c r="Y136">
        <v>389000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289680</v>
      </c>
      <c r="AG136">
        <v>10892</v>
      </c>
      <c r="AH136">
        <v>245945</v>
      </c>
      <c r="AI136">
        <v>0</v>
      </c>
      <c r="AJ136">
        <v>12126</v>
      </c>
      <c r="AK136">
        <v>36377</v>
      </c>
      <c r="AL136">
        <v>0</v>
      </c>
      <c r="AM136">
        <v>54</v>
      </c>
      <c r="AN136">
        <v>6743696</v>
      </c>
      <c r="AO136">
        <v>61486</v>
      </c>
      <c r="AP136">
        <v>245945</v>
      </c>
      <c r="AQ136">
        <v>460770</v>
      </c>
      <c r="AR136">
        <v>10892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12126</v>
      </c>
      <c r="BA136">
        <v>36377</v>
      </c>
      <c r="BB136">
        <v>0</v>
      </c>
      <c r="BC136">
        <v>0</v>
      </c>
      <c r="BD136">
        <v>827596</v>
      </c>
      <c r="BE136">
        <v>5916100</v>
      </c>
      <c r="BF136" t="s">
        <v>122</v>
      </c>
    </row>
    <row r="137" spans="1:58" x14ac:dyDescent="0.25">
      <c r="A137" t="s">
        <v>899</v>
      </c>
      <c r="B137" t="s">
        <v>900</v>
      </c>
      <c r="C137" t="s">
        <v>58</v>
      </c>
      <c r="D137" t="s">
        <v>58</v>
      </c>
      <c r="E137">
        <v>1</v>
      </c>
      <c r="G137" s="1">
        <v>23879</v>
      </c>
      <c r="H137" s="4">
        <f t="shared" ca="1" si="6"/>
        <v>59.005479452054793</v>
      </c>
      <c r="I137" t="s">
        <v>57</v>
      </c>
      <c r="J137" s="1">
        <v>31564</v>
      </c>
      <c r="K137" s="4">
        <f t="shared" ca="1" si="7"/>
        <v>37.950684931506849</v>
      </c>
      <c r="L137" s="4">
        <f t="shared" ca="1" si="8"/>
        <v>21.054794520547944</v>
      </c>
      <c r="M137">
        <v>60</v>
      </c>
      <c r="N137" t="s">
        <v>76</v>
      </c>
      <c r="O137">
        <v>30</v>
      </c>
      <c r="P137" s="1">
        <v>43466</v>
      </c>
      <c r="Q137" t="s">
        <v>61</v>
      </c>
      <c r="R137" t="s">
        <v>78</v>
      </c>
      <c r="S137" t="s">
        <v>74</v>
      </c>
      <c r="T137">
        <v>4847300</v>
      </c>
      <c r="U137">
        <v>484730</v>
      </c>
      <c r="V137">
        <v>0</v>
      </c>
      <c r="W137">
        <v>0</v>
      </c>
      <c r="X137">
        <v>0</v>
      </c>
      <c r="Y137">
        <v>389000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144840</v>
      </c>
      <c r="AG137">
        <v>22217</v>
      </c>
      <c r="AH137">
        <v>228841</v>
      </c>
      <c r="AI137">
        <v>0</v>
      </c>
      <c r="AJ137">
        <v>11634</v>
      </c>
      <c r="AK137">
        <v>34901</v>
      </c>
      <c r="AL137">
        <v>0</v>
      </c>
      <c r="AM137">
        <v>2</v>
      </c>
      <c r="AN137">
        <v>6163465</v>
      </c>
      <c r="AO137">
        <v>57210</v>
      </c>
      <c r="AP137">
        <v>228841</v>
      </c>
      <c r="AQ137">
        <v>426562</v>
      </c>
      <c r="AR137">
        <v>22217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11634</v>
      </c>
      <c r="BA137">
        <v>34901</v>
      </c>
      <c r="BB137">
        <v>0</v>
      </c>
      <c r="BC137">
        <v>0</v>
      </c>
      <c r="BD137">
        <v>781365</v>
      </c>
      <c r="BE137">
        <v>5382100</v>
      </c>
      <c r="BF137" t="s">
        <v>81</v>
      </c>
    </row>
    <row r="138" spans="1:58" x14ac:dyDescent="0.25">
      <c r="A138" t="s">
        <v>927</v>
      </c>
      <c r="B138" t="s">
        <v>928</v>
      </c>
      <c r="C138" t="s">
        <v>58</v>
      </c>
      <c r="D138" t="s">
        <v>58</v>
      </c>
      <c r="E138">
        <v>1</v>
      </c>
      <c r="G138" s="1">
        <v>23863</v>
      </c>
      <c r="H138" s="4">
        <f t="shared" ca="1" si="6"/>
        <v>59.049315068493151</v>
      </c>
      <c r="I138" t="s">
        <v>57</v>
      </c>
      <c r="J138" s="1">
        <v>31564</v>
      </c>
      <c r="K138" s="4">
        <f t="shared" ca="1" si="7"/>
        <v>37.950684931506849</v>
      </c>
      <c r="L138" s="4">
        <f t="shared" ca="1" si="8"/>
        <v>21.098630136986301</v>
      </c>
      <c r="M138">
        <v>60</v>
      </c>
      <c r="N138" t="s">
        <v>76</v>
      </c>
      <c r="O138">
        <v>30</v>
      </c>
      <c r="P138" s="1">
        <v>43466</v>
      </c>
      <c r="Q138" t="s">
        <v>61</v>
      </c>
      <c r="R138" t="s">
        <v>78</v>
      </c>
      <c r="S138" t="s">
        <v>74</v>
      </c>
      <c r="T138">
        <v>4847300</v>
      </c>
      <c r="U138">
        <v>484730</v>
      </c>
      <c r="V138">
        <v>96946</v>
      </c>
      <c r="W138">
        <v>0</v>
      </c>
      <c r="X138">
        <v>0</v>
      </c>
      <c r="Y138">
        <v>389000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217260</v>
      </c>
      <c r="AG138">
        <v>11279</v>
      </c>
      <c r="AH138">
        <v>232719</v>
      </c>
      <c r="AI138">
        <v>0</v>
      </c>
      <c r="AJ138">
        <v>11634</v>
      </c>
      <c r="AK138">
        <v>34901</v>
      </c>
      <c r="AL138">
        <v>0</v>
      </c>
      <c r="AM138">
        <v>62</v>
      </c>
      <c r="AN138">
        <v>6325831</v>
      </c>
      <c r="AO138">
        <v>58180</v>
      </c>
      <c r="AP138">
        <v>232719</v>
      </c>
      <c r="AQ138">
        <v>434318</v>
      </c>
      <c r="AR138">
        <v>11279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11634</v>
      </c>
      <c r="BA138">
        <v>34901</v>
      </c>
      <c r="BB138">
        <v>0</v>
      </c>
      <c r="BC138">
        <v>0</v>
      </c>
      <c r="BD138">
        <v>783031</v>
      </c>
      <c r="BE138">
        <v>5542800</v>
      </c>
      <c r="BF138" t="s">
        <v>86</v>
      </c>
    </row>
    <row r="139" spans="1:58" x14ac:dyDescent="0.25">
      <c r="A139" t="s">
        <v>931</v>
      </c>
      <c r="B139" t="s">
        <v>932</v>
      </c>
      <c r="C139" t="s">
        <v>89</v>
      </c>
      <c r="D139" t="s">
        <v>58</v>
      </c>
      <c r="E139">
        <v>2</v>
      </c>
      <c r="G139" s="1">
        <v>23888</v>
      </c>
      <c r="H139" s="4">
        <f t="shared" ca="1" si="6"/>
        <v>58.980821917808221</v>
      </c>
      <c r="I139" t="s">
        <v>57</v>
      </c>
      <c r="J139" s="1">
        <v>31564</v>
      </c>
      <c r="K139" s="4">
        <f t="shared" ca="1" si="7"/>
        <v>37.950684931506849</v>
      </c>
      <c r="L139" s="4">
        <f t="shared" ca="1" si="8"/>
        <v>21.030136986301372</v>
      </c>
      <c r="M139">
        <v>60</v>
      </c>
      <c r="N139" t="s">
        <v>76</v>
      </c>
      <c r="O139">
        <v>30</v>
      </c>
      <c r="P139" s="1">
        <v>43466</v>
      </c>
      <c r="Q139" t="s">
        <v>61</v>
      </c>
      <c r="R139" t="s">
        <v>78</v>
      </c>
      <c r="S139" t="s">
        <v>74</v>
      </c>
      <c r="T139">
        <v>4847300</v>
      </c>
      <c r="U139">
        <v>484730</v>
      </c>
      <c r="V139">
        <v>193892</v>
      </c>
      <c r="W139">
        <v>0</v>
      </c>
      <c r="X139">
        <v>0</v>
      </c>
      <c r="Y139">
        <v>389000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289680</v>
      </c>
      <c r="AG139">
        <v>346</v>
      </c>
      <c r="AH139">
        <v>236597</v>
      </c>
      <c r="AI139">
        <v>0</v>
      </c>
      <c r="AJ139">
        <v>11634</v>
      </c>
      <c r="AK139">
        <v>34901</v>
      </c>
      <c r="AL139">
        <v>0</v>
      </c>
      <c r="AM139">
        <v>21</v>
      </c>
      <c r="AN139">
        <v>6488101</v>
      </c>
      <c r="AO139">
        <v>59149</v>
      </c>
      <c r="AP139">
        <v>236597</v>
      </c>
      <c r="AQ139">
        <v>442074</v>
      </c>
      <c r="AR139">
        <v>346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11634</v>
      </c>
      <c r="BA139">
        <v>34901</v>
      </c>
      <c r="BB139">
        <v>0</v>
      </c>
      <c r="BC139">
        <v>0</v>
      </c>
      <c r="BD139">
        <v>784701</v>
      </c>
      <c r="BE139">
        <v>5703400</v>
      </c>
      <c r="BF139" t="s">
        <v>86</v>
      </c>
    </row>
    <row r="140" spans="1:58" x14ac:dyDescent="0.25">
      <c r="A140" t="s">
        <v>963</v>
      </c>
      <c r="B140" t="s">
        <v>964</v>
      </c>
      <c r="C140" t="s">
        <v>58</v>
      </c>
      <c r="D140" t="s">
        <v>58</v>
      </c>
      <c r="E140">
        <v>1</v>
      </c>
      <c r="G140" s="1">
        <v>23866</v>
      </c>
      <c r="H140" s="4">
        <f t="shared" ca="1" si="6"/>
        <v>59.041095890410958</v>
      </c>
      <c r="I140" t="s">
        <v>57</v>
      </c>
      <c r="J140" s="1">
        <v>31564</v>
      </c>
      <c r="K140" s="4">
        <f t="shared" ca="1" si="7"/>
        <v>37.950684931506849</v>
      </c>
      <c r="L140" s="4">
        <f t="shared" ca="1" si="8"/>
        <v>21.090410958904108</v>
      </c>
      <c r="M140">
        <v>60</v>
      </c>
      <c r="N140" t="s">
        <v>76</v>
      </c>
      <c r="O140">
        <v>30</v>
      </c>
      <c r="P140" s="1">
        <v>43466</v>
      </c>
      <c r="Q140" t="s">
        <v>61</v>
      </c>
      <c r="R140" t="s">
        <v>78</v>
      </c>
      <c r="S140" t="s">
        <v>74</v>
      </c>
      <c r="T140">
        <v>4847300</v>
      </c>
      <c r="U140">
        <v>484730</v>
      </c>
      <c r="V140">
        <v>0</v>
      </c>
      <c r="W140">
        <v>0</v>
      </c>
      <c r="X140">
        <v>0</v>
      </c>
      <c r="Y140">
        <v>389000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144840</v>
      </c>
      <c r="AG140">
        <v>22217</v>
      </c>
      <c r="AH140">
        <v>228841</v>
      </c>
      <c r="AI140">
        <v>0</v>
      </c>
      <c r="AJ140">
        <v>11634</v>
      </c>
      <c r="AK140">
        <v>34901</v>
      </c>
      <c r="AL140">
        <v>0</v>
      </c>
      <c r="AM140">
        <v>2</v>
      </c>
      <c r="AN140">
        <v>6163465</v>
      </c>
      <c r="AO140">
        <v>57210</v>
      </c>
      <c r="AP140">
        <v>228841</v>
      </c>
      <c r="AQ140">
        <v>426562</v>
      </c>
      <c r="AR140">
        <v>22217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11634</v>
      </c>
      <c r="BA140">
        <v>34901</v>
      </c>
      <c r="BB140">
        <v>0</v>
      </c>
      <c r="BC140">
        <v>0</v>
      </c>
      <c r="BD140">
        <v>781365</v>
      </c>
      <c r="BE140">
        <v>5382100</v>
      </c>
      <c r="BF140" t="s">
        <v>98</v>
      </c>
    </row>
    <row r="141" spans="1:58" x14ac:dyDescent="0.25">
      <c r="A141" t="s">
        <v>1348</v>
      </c>
      <c r="B141" t="s">
        <v>292</v>
      </c>
      <c r="C141" t="s">
        <v>58</v>
      </c>
      <c r="D141" t="s">
        <v>58</v>
      </c>
      <c r="E141">
        <v>1</v>
      </c>
      <c r="G141" s="1">
        <v>23949</v>
      </c>
      <c r="H141" s="4">
        <f t="shared" ca="1" si="6"/>
        <v>58.813698630136983</v>
      </c>
      <c r="I141" t="s">
        <v>57</v>
      </c>
      <c r="J141" s="1">
        <v>31564</v>
      </c>
      <c r="K141" s="4">
        <f t="shared" ca="1" si="7"/>
        <v>37.950684931506849</v>
      </c>
      <c r="L141" s="4">
        <f t="shared" ca="1" si="8"/>
        <v>20.863013698630134</v>
      </c>
      <c r="M141">
        <v>60</v>
      </c>
      <c r="N141" t="s">
        <v>76</v>
      </c>
      <c r="O141">
        <v>30</v>
      </c>
      <c r="P141" s="1">
        <v>43466</v>
      </c>
      <c r="Q141" t="s">
        <v>61</v>
      </c>
      <c r="R141" t="s">
        <v>78</v>
      </c>
      <c r="S141" t="s">
        <v>74</v>
      </c>
      <c r="T141">
        <v>4847300</v>
      </c>
      <c r="U141">
        <v>484730</v>
      </c>
      <c r="V141">
        <v>96946</v>
      </c>
      <c r="W141">
        <v>0</v>
      </c>
      <c r="X141">
        <v>0</v>
      </c>
      <c r="Y141">
        <v>389000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217260</v>
      </c>
      <c r="AG141">
        <v>11279</v>
      </c>
      <c r="AH141">
        <v>232719</v>
      </c>
      <c r="AI141">
        <v>0</v>
      </c>
      <c r="AJ141">
        <v>11634</v>
      </c>
      <c r="AK141">
        <v>34901</v>
      </c>
      <c r="AL141">
        <v>0</v>
      </c>
      <c r="AM141">
        <v>62</v>
      </c>
      <c r="AN141">
        <v>6325831</v>
      </c>
      <c r="AO141">
        <v>58180</v>
      </c>
      <c r="AP141">
        <v>232719</v>
      </c>
      <c r="AQ141">
        <v>434318</v>
      </c>
      <c r="AR141">
        <v>11279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11634</v>
      </c>
      <c r="BA141">
        <v>34901</v>
      </c>
      <c r="BB141">
        <v>0</v>
      </c>
      <c r="BC141">
        <v>0</v>
      </c>
      <c r="BD141">
        <v>783031</v>
      </c>
      <c r="BE141">
        <v>5542800</v>
      </c>
      <c r="BF141" t="s">
        <v>86</v>
      </c>
    </row>
    <row r="142" spans="1:58" x14ac:dyDescent="0.25">
      <c r="A142" t="s">
        <v>1351</v>
      </c>
      <c r="B142" t="s">
        <v>1352</v>
      </c>
      <c r="C142" t="s">
        <v>58</v>
      </c>
      <c r="D142" t="s">
        <v>58</v>
      </c>
      <c r="E142">
        <v>2</v>
      </c>
      <c r="G142" s="1">
        <v>24013</v>
      </c>
      <c r="H142" s="4">
        <f t="shared" ca="1" si="6"/>
        <v>58.638356164383559</v>
      </c>
      <c r="I142" t="s">
        <v>57</v>
      </c>
      <c r="J142" s="1">
        <v>31564</v>
      </c>
      <c r="K142" s="4">
        <f t="shared" ca="1" si="7"/>
        <v>37.950684931506849</v>
      </c>
      <c r="L142" s="4">
        <f t="shared" ca="1" si="8"/>
        <v>20.68767123287671</v>
      </c>
      <c r="M142">
        <v>60</v>
      </c>
      <c r="N142" t="s">
        <v>77</v>
      </c>
      <c r="O142">
        <v>30</v>
      </c>
      <c r="P142" s="1">
        <v>43466</v>
      </c>
      <c r="Q142" t="s">
        <v>61</v>
      </c>
      <c r="R142" t="s">
        <v>78</v>
      </c>
      <c r="S142" t="s">
        <v>74</v>
      </c>
      <c r="T142">
        <v>5052300</v>
      </c>
      <c r="U142">
        <v>0</v>
      </c>
      <c r="V142">
        <v>0</v>
      </c>
      <c r="W142">
        <v>0</v>
      </c>
      <c r="X142">
        <v>0</v>
      </c>
      <c r="Y142">
        <v>389000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72420</v>
      </c>
      <c r="AG142">
        <v>24904</v>
      </c>
      <c r="AH142">
        <v>217652</v>
      </c>
      <c r="AI142">
        <v>0</v>
      </c>
      <c r="AJ142">
        <v>12126</v>
      </c>
      <c r="AK142">
        <v>36377</v>
      </c>
      <c r="AL142">
        <v>0</v>
      </c>
      <c r="AM142">
        <v>77</v>
      </c>
      <c r="AN142">
        <v>5804856</v>
      </c>
      <c r="AO142">
        <v>54413</v>
      </c>
      <c r="AP142">
        <v>217652</v>
      </c>
      <c r="AQ142">
        <v>404184</v>
      </c>
      <c r="AR142">
        <v>24904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12126</v>
      </c>
      <c r="BA142">
        <v>36377</v>
      </c>
      <c r="BB142">
        <v>0</v>
      </c>
      <c r="BC142">
        <v>0</v>
      </c>
      <c r="BD142">
        <v>749656</v>
      </c>
      <c r="BE142">
        <v>5055200</v>
      </c>
      <c r="BF142" t="s">
        <v>86</v>
      </c>
    </row>
    <row r="143" spans="1:58" x14ac:dyDescent="0.25">
      <c r="A143" t="s">
        <v>1354</v>
      </c>
      <c r="B143" t="s">
        <v>1355</v>
      </c>
      <c r="C143" t="s">
        <v>58</v>
      </c>
      <c r="D143" t="s">
        <v>58</v>
      </c>
      <c r="E143">
        <v>2</v>
      </c>
      <c r="G143" s="1">
        <v>24035</v>
      </c>
      <c r="H143" s="4">
        <f t="shared" ca="1" si="6"/>
        <v>58.578082191780823</v>
      </c>
      <c r="I143" t="s">
        <v>57</v>
      </c>
      <c r="J143" s="1">
        <v>31564</v>
      </c>
      <c r="K143" s="4">
        <f t="shared" ca="1" si="7"/>
        <v>37.950684931506849</v>
      </c>
      <c r="L143" s="4">
        <f t="shared" ca="1" si="8"/>
        <v>20.627397260273973</v>
      </c>
      <c r="M143">
        <v>60</v>
      </c>
      <c r="N143" t="s">
        <v>77</v>
      </c>
      <c r="O143">
        <v>30</v>
      </c>
      <c r="P143" s="1">
        <v>43466</v>
      </c>
      <c r="Q143" t="s">
        <v>61</v>
      </c>
      <c r="R143" t="s">
        <v>78</v>
      </c>
      <c r="S143" t="s">
        <v>74</v>
      </c>
      <c r="T143">
        <v>5052300</v>
      </c>
      <c r="U143">
        <v>0</v>
      </c>
      <c r="V143">
        <v>0</v>
      </c>
      <c r="W143">
        <v>0</v>
      </c>
      <c r="X143">
        <v>0</v>
      </c>
      <c r="Y143">
        <v>389000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72420</v>
      </c>
      <c r="AG143">
        <v>24904</v>
      </c>
      <c r="AH143">
        <v>217652</v>
      </c>
      <c r="AI143">
        <v>0</v>
      </c>
      <c r="AJ143">
        <v>12126</v>
      </c>
      <c r="AK143">
        <v>36377</v>
      </c>
      <c r="AL143">
        <v>0</v>
      </c>
      <c r="AM143">
        <v>77</v>
      </c>
      <c r="AN143">
        <v>5804856</v>
      </c>
      <c r="AO143">
        <v>54413</v>
      </c>
      <c r="AP143">
        <v>217652</v>
      </c>
      <c r="AQ143">
        <v>404184</v>
      </c>
      <c r="AR143">
        <v>24904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12126</v>
      </c>
      <c r="BA143">
        <v>36377</v>
      </c>
      <c r="BB143">
        <v>0</v>
      </c>
      <c r="BC143">
        <v>0</v>
      </c>
      <c r="BD143">
        <v>749656</v>
      </c>
      <c r="BE143">
        <v>5055200</v>
      </c>
      <c r="BF143" t="s">
        <v>91</v>
      </c>
    </row>
    <row r="144" spans="1:58" x14ac:dyDescent="0.25">
      <c r="A144" t="s">
        <v>1404</v>
      </c>
      <c r="B144" t="s">
        <v>1405</v>
      </c>
      <c r="C144" t="s">
        <v>89</v>
      </c>
      <c r="D144" t="s">
        <v>58</v>
      </c>
      <c r="E144">
        <v>1</v>
      </c>
      <c r="F144" t="s">
        <v>56</v>
      </c>
      <c r="G144" s="1">
        <v>23961</v>
      </c>
      <c r="H144" s="4">
        <f t="shared" ca="1" si="6"/>
        <v>58.780821917808218</v>
      </c>
      <c r="I144" t="s">
        <v>57</v>
      </c>
      <c r="J144" s="1">
        <v>31564</v>
      </c>
      <c r="K144" s="4">
        <f t="shared" ca="1" si="7"/>
        <v>37.950684931506849</v>
      </c>
      <c r="L144" s="4">
        <f t="shared" ca="1" si="8"/>
        <v>20.830136986301369</v>
      </c>
      <c r="M144">
        <v>60</v>
      </c>
      <c r="N144" t="s">
        <v>77</v>
      </c>
      <c r="O144">
        <v>30</v>
      </c>
      <c r="P144" s="1">
        <v>43466</v>
      </c>
      <c r="Q144" t="s">
        <v>61</v>
      </c>
      <c r="R144" t="s">
        <v>78</v>
      </c>
      <c r="S144" t="s">
        <v>74</v>
      </c>
      <c r="T144">
        <v>5052300</v>
      </c>
      <c r="U144">
        <v>505230</v>
      </c>
      <c r="V144">
        <v>101046</v>
      </c>
      <c r="W144">
        <v>0</v>
      </c>
      <c r="X144">
        <v>0</v>
      </c>
      <c r="Y144">
        <v>389000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217260</v>
      </c>
      <c r="AG144">
        <v>21642</v>
      </c>
      <c r="AH144">
        <v>241903</v>
      </c>
      <c r="AI144">
        <v>0</v>
      </c>
      <c r="AJ144">
        <v>12126</v>
      </c>
      <c r="AK144">
        <v>36377</v>
      </c>
      <c r="AL144">
        <v>0</v>
      </c>
      <c r="AM144">
        <v>26</v>
      </c>
      <c r="AN144">
        <v>6576910</v>
      </c>
      <c r="AO144">
        <v>60476</v>
      </c>
      <c r="AP144">
        <v>241903</v>
      </c>
      <c r="AQ144">
        <v>452686</v>
      </c>
      <c r="AR144">
        <v>21642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12126</v>
      </c>
      <c r="BA144">
        <v>36377</v>
      </c>
      <c r="BB144">
        <v>0</v>
      </c>
      <c r="BC144">
        <v>0</v>
      </c>
      <c r="BD144">
        <v>825210</v>
      </c>
      <c r="BE144">
        <v>5751700</v>
      </c>
      <c r="BF144" t="s">
        <v>101</v>
      </c>
    </row>
    <row r="145" spans="1:58" x14ac:dyDescent="0.25">
      <c r="A145" t="s">
        <v>1438</v>
      </c>
      <c r="B145" t="s">
        <v>1439</v>
      </c>
      <c r="C145" t="s">
        <v>58</v>
      </c>
      <c r="D145" t="s">
        <v>58</v>
      </c>
      <c r="E145">
        <v>1</v>
      </c>
      <c r="G145" s="1">
        <v>23982</v>
      </c>
      <c r="H145" s="4">
        <f t="shared" ca="1" si="6"/>
        <v>58.723287671232875</v>
      </c>
      <c r="I145" t="s">
        <v>57</v>
      </c>
      <c r="J145" s="1">
        <v>31564</v>
      </c>
      <c r="K145" s="4">
        <f t="shared" ca="1" si="7"/>
        <v>37.950684931506849</v>
      </c>
      <c r="L145" s="4">
        <f t="shared" ca="1" si="8"/>
        <v>20.772602739726025</v>
      </c>
      <c r="M145">
        <v>60</v>
      </c>
      <c r="N145" t="s">
        <v>77</v>
      </c>
      <c r="O145">
        <v>28</v>
      </c>
      <c r="P145" s="1">
        <v>43466</v>
      </c>
      <c r="Q145" t="s">
        <v>61</v>
      </c>
      <c r="R145" t="s">
        <v>78</v>
      </c>
      <c r="S145" t="s">
        <v>74</v>
      </c>
      <c r="T145">
        <v>4898100</v>
      </c>
      <c r="U145">
        <v>489810</v>
      </c>
      <c r="V145">
        <v>195924</v>
      </c>
      <c r="W145">
        <v>0</v>
      </c>
      <c r="X145">
        <v>0</v>
      </c>
      <c r="Y145">
        <v>389000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289680</v>
      </c>
      <c r="AG145">
        <v>2958</v>
      </c>
      <c r="AH145">
        <v>238913</v>
      </c>
      <c r="AI145">
        <v>0</v>
      </c>
      <c r="AJ145">
        <v>11755</v>
      </c>
      <c r="AK145">
        <v>35266</v>
      </c>
      <c r="AL145">
        <v>0</v>
      </c>
      <c r="AM145">
        <v>21</v>
      </c>
      <c r="AN145">
        <v>6551427</v>
      </c>
      <c r="AO145">
        <v>59728</v>
      </c>
      <c r="AP145">
        <v>238913</v>
      </c>
      <c r="AQ145">
        <v>446707</v>
      </c>
      <c r="AR145">
        <v>2958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11755</v>
      </c>
      <c r="BA145">
        <v>35266</v>
      </c>
      <c r="BB145">
        <v>0</v>
      </c>
      <c r="BC145">
        <v>0</v>
      </c>
      <c r="BD145">
        <v>795327</v>
      </c>
      <c r="BE145">
        <v>5756100</v>
      </c>
      <c r="BF145" t="s">
        <v>111</v>
      </c>
    </row>
    <row r="146" spans="1:58" x14ac:dyDescent="0.25">
      <c r="A146" t="s">
        <v>1750</v>
      </c>
      <c r="B146" t="s">
        <v>1751</v>
      </c>
      <c r="C146" t="s">
        <v>58</v>
      </c>
      <c r="D146" t="s">
        <v>58</v>
      </c>
      <c r="E146">
        <v>1</v>
      </c>
      <c r="G146" s="1">
        <v>24081</v>
      </c>
      <c r="H146" s="4">
        <f t="shared" ca="1" si="6"/>
        <v>58.452054794520549</v>
      </c>
      <c r="I146" t="s">
        <v>57</v>
      </c>
      <c r="J146" s="1">
        <v>31564</v>
      </c>
      <c r="K146" s="4">
        <f t="shared" ca="1" si="7"/>
        <v>37.950684931506849</v>
      </c>
      <c r="L146" s="4">
        <f t="shared" ca="1" si="8"/>
        <v>20.5013698630137</v>
      </c>
      <c r="M146">
        <v>60</v>
      </c>
      <c r="N146" t="s">
        <v>76</v>
      </c>
      <c r="O146">
        <v>28</v>
      </c>
      <c r="P146" s="1">
        <v>43466</v>
      </c>
      <c r="Q146" t="s">
        <v>61</v>
      </c>
      <c r="R146" t="s">
        <v>78</v>
      </c>
      <c r="S146" t="s">
        <v>74</v>
      </c>
      <c r="T146">
        <v>4699300</v>
      </c>
      <c r="U146">
        <v>469930</v>
      </c>
      <c r="V146">
        <v>93986</v>
      </c>
      <c r="W146">
        <v>0</v>
      </c>
      <c r="X146">
        <v>0</v>
      </c>
      <c r="Y146">
        <v>389000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217260</v>
      </c>
      <c r="AG146">
        <v>3800</v>
      </c>
      <c r="AH146">
        <v>226089</v>
      </c>
      <c r="AI146">
        <v>0</v>
      </c>
      <c r="AJ146">
        <v>11278</v>
      </c>
      <c r="AK146">
        <v>33835</v>
      </c>
      <c r="AL146">
        <v>0</v>
      </c>
      <c r="AM146">
        <v>3</v>
      </c>
      <c r="AN146">
        <v>6144481</v>
      </c>
      <c r="AO146">
        <v>56522</v>
      </c>
      <c r="AP146">
        <v>226089</v>
      </c>
      <c r="AQ146">
        <v>421057</v>
      </c>
      <c r="AR146">
        <v>3800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11278</v>
      </c>
      <c r="BA146">
        <v>33835</v>
      </c>
      <c r="BB146">
        <v>0</v>
      </c>
      <c r="BC146">
        <v>0</v>
      </c>
      <c r="BD146">
        <v>752581</v>
      </c>
      <c r="BE146">
        <v>5391900</v>
      </c>
      <c r="BF146" t="s">
        <v>75</v>
      </c>
    </row>
    <row r="147" spans="1:58" x14ac:dyDescent="0.25">
      <c r="A147" t="s">
        <v>1824</v>
      </c>
      <c r="B147" t="s">
        <v>1825</v>
      </c>
      <c r="C147" t="s">
        <v>58</v>
      </c>
      <c r="D147" t="s">
        <v>58</v>
      </c>
      <c r="E147">
        <v>1</v>
      </c>
      <c r="G147" s="1">
        <v>24117</v>
      </c>
      <c r="H147" s="4">
        <f t="shared" ca="1" si="6"/>
        <v>58.353424657534248</v>
      </c>
      <c r="I147" t="s">
        <v>57</v>
      </c>
      <c r="J147" s="1">
        <v>31564</v>
      </c>
      <c r="K147" s="4">
        <f t="shared" ca="1" si="7"/>
        <v>37.950684931506849</v>
      </c>
      <c r="L147" s="4">
        <f t="shared" ca="1" si="8"/>
        <v>20.402739726027399</v>
      </c>
      <c r="M147">
        <v>60</v>
      </c>
      <c r="N147" t="s">
        <v>127</v>
      </c>
      <c r="O147">
        <v>30</v>
      </c>
      <c r="P147" s="1">
        <v>43466</v>
      </c>
      <c r="Q147" t="s">
        <v>61</v>
      </c>
      <c r="R147" t="s">
        <v>108</v>
      </c>
      <c r="S147" t="s">
        <v>74</v>
      </c>
      <c r="T147">
        <v>4461800</v>
      </c>
      <c r="U147">
        <v>0</v>
      </c>
      <c r="V147">
        <v>178472</v>
      </c>
      <c r="W147">
        <v>0</v>
      </c>
      <c r="X147">
        <v>0</v>
      </c>
      <c r="Y147">
        <v>327000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217260</v>
      </c>
      <c r="AG147">
        <v>0</v>
      </c>
      <c r="AH147">
        <v>198691</v>
      </c>
      <c r="AI147">
        <v>0</v>
      </c>
      <c r="AJ147">
        <v>10708</v>
      </c>
      <c r="AK147">
        <v>32125</v>
      </c>
      <c r="AL147">
        <v>0</v>
      </c>
      <c r="AM147">
        <v>63</v>
      </c>
      <c r="AN147">
        <v>5426119</v>
      </c>
      <c r="AO147">
        <v>49673</v>
      </c>
      <c r="AP147">
        <v>198691</v>
      </c>
      <c r="AQ147">
        <v>371222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10708</v>
      </c>
      <c r="BA147">
        <v>32125</v>
      </c>
      <c r="BB147">
        <v>0</v>
      </c>
      <c r="BC147">
        <v>0</v>
      </c>
      <c r="BD147">
        <v>662419</v>
      </c>
      <c r="BE147">
        <v>4763700</v>
      </c>
      <c r="BF147" t="s">
        <v>105</v>
      </c>
    </row>
    <row r="148" spans="1:58" x14ac:dyDescent="0.25">
      <c r="A148" t="s">
        <v>1940</v>
      </c>
      <c r="B148" t="s">
        <v>1941</v>
      </c>
      <c r="C148" t="s">
        <v>58</v>
      </c>
      <c r="D148" t="s">
        <v>132</v>
      </c>
      <c r="E148">
        <v>1</v>
      </c>
      <c r="G148" s="1">
        <v>24114</v>
      </c>
      <c r="H148" s="4">
        <f t="shared" ca="1" si="6"/>
        <v>58.361643835616441</v>
      </c>
      <c r="I148" t="s">
        <v>57</v>
      </c>
      <c r="J148" s="1">
        <v>31564</v>
      </c>
      <c r="K148" s="4">
        <f t="shared" ca="1" si="7"/>
        <v>37.950684931506849</v>
      </c>
      <c r="L148" s="4">
        <f t="shared" ca="1" si="8"/>
        <v>20.410958904109592</v>
      </c>
      <c r="M148">
        <v>60</v>
      </c>
      <c r="N148" t="s">
        <v>77</v>
      </c>
      <c r="O148">
        <v>28</v>
      </c>
      <c r="P148" s="1">
        <v>43466</v>
      </c>
      <c r="Q148" t="s">
        <v>61</v>
      </c>
      <c r="R148" t="s">
        <v>78</v>
      </c>
      <c r="S148" t="s">
        <v>125</v>
      </c>
      <c r="T148">
        <v>4898100</v>
      </c>
      <c r="U148">
        <v>489810</v>
      </c>
      <c r="V148">
        <v>195924</v>
      </c>
      <c r="W148">
        <v>0</v>
      </c>
      <c r="X148">
        <v>0</v>
      </c>
      <c r="Y148">
        <v>389000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289680</v>
      </c>
      <c r="AG148">
        <v>2958</v>
      </c>
      <c r="AH148">
        <v>238913</v>
      </c>
      <c r="AI148">
        <v>0</v>
      </c>
      <c r="AJ148">
        <v>11755</v>
      </c>
      <c r="AK148">
        <v>35266</v>
      </c>
      <c r="AL148">
        <v>0</v>
      </c>
      <c r="AM148">
        <v>21</v>
      </c>
      <c r="AN148">
        <v>6551427</v>
      </c>
      <c r="AO148">
        <v>59728</v>
      </c>
      <c r="AP148">
        <v>238913</v>
      </c>
      <c r="AQ148">
        <v>446707</v>
      </c>
      <c r="AR148">
        <v>2958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11755</v>
      </c>
      <c r="BA148">
        <v>35266</v>
      </c>
      <c r="BB148">
        <v>0</v>
      </c>
      <c r="BC148">
        <v>0</v>
      </c>
      <c r="BD148">
        <v>795327</v>
      </c>
      <c r="BE148">
        <v>5756100</v>
      </c>
      <c r="BF148" t="s">
        <v>195</v>
      </c>
    </row>
    <row r="149" spans="1:58" x14ac:dyDescent="0.25">
      <c r="A149" t="s">
        <v>2197</v>
      </c>
      <c r="B149" t="s">
        <v>2198</v>
      </c>
      <c r="C149" t="s">
        <v>58</v>
      </c>
      <c r="D149" t="s">
        <v>58</v>
      </c>
      <c r="E149">
        <v>1</v>
      </c>
      <c r="G149" s="1">
        <v>24298</v>
      </c>
      <c r="H149" s="4">
        <f t="shared" ca="1" si="6"/>
        <v>57.857534246575341</v>
      </c>
      <c r="I149" t="s">
        <v>57</v>
      </c>
      <c r="J149" s="1">
        <v>31564</v>
      </c>
      <c r="K149" s="4">
        <f t="shared" ca="1" si="7"/>
        <v>37.950684931506849</v>
      </c>
      <c r="L149" s="4">
        <f t="shared" ca="1" si="8"/>
        <v>19.906849315068492</v>
      </c>
      <c r="M149">
        <v>60</v>
      </c>
      <c r="N149" t="s">
        <v>76</v>
      </c>
      <c r="O149">
        <v>28</v>
      </c>
      <c r="P149" s="1">
        <v>43466</v>
      </c>
      <c r="Q149" t="s">
        <v>61</v>
      </c>
      <c r="R149" t="s">
        <v>78</v>
      </c>
      <c r="S149" t="s">
        <v>74</v>
      </c>
      <c r="T149">
        <v>4699300</v>
      </c>
      <c r="U149">
        <v>469930</v>
      </c>
      <c r="V149">
        <v>0</v>
      </c>
      <c r="W149">
        <v>0</v>
      </c>
      <c r="X149">
        <v>0</v>
      </c>
      <c r="Y149">
        <v>389000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144840</v>
      </c>
      <c r="AG149">
        <v>14867</v>
      </c>
      <c r="AH149">
        <v>222329</v>
      </c>
      <c r="AI149">
        <v>0</v>
      </c>
      <c r="AJ149">
        <v>11278</v>
      </c>
      <c r="AK149">
        <v>33835</v>
      </c>
      <c r="AL149">
        <v>0</v>
      </c>
      <c r="AM149">
        <v>50</v>
      </c>
      <c r="AN149">
        <v>5985429</v>
      </c>
      <c r="AO149">
        <v>55582</v>
      </c>
      <c r="AP149">
        <v>222329</v>
      </c>
      <c r="AQ149">
        <v>413538</v>
      </c>
      <c r="AR149">
        <v>14867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11278</v>
      </c>
      <c r="BA149">
        <v>33835</v>
      </c>
      <c r="BB149">
        <v>0</v>
      </c>
      <c r="BC149">
        <v>0</v>
      </c>
      <c r="BD149">
        <v>751429</v>
      </c>
      <c r="BE149">
        <v>5234000</v>
      </c>
      <c r="BF149" t="s">
        <v>79</v>
      </c>
    </row>
    <row r="150" spans="1:58" x14ac:dyDescent="0.25">
      <c r="A150" t="s">
        <v>2304</v>
      </c>
      <c r="B150" t="s">
        <v>2305</v>
      </c>
      <c r="C150" t="s">
        <v>58</v>
      </c>
      <c r="D150" t="s">
        <v>58</v>
      </c>
      <c r="E150">
        <v>1</v>
      </c>
      <c r="G150" s="1">
        <v>24224</v>
      </c>
      <c r="H150" s="4">
        <f t="shared" ca="1" si="6"/>
        <v>58.060273972602737</v>
      </c>
      <c r="I150" t="s">
        <v>57</v>
      </c>
      <c r="J150" s="1">
        <v>31564</v>
      </c>
      <c r="K150" s="4">
        <f t="shared" ca="1" si="7"/>
        <v>37.950684931506849</v>
      </c>
      <c r="L150" s="4">
        <f t="shared" ca="1" si="8"/>
        <v>20.109589041095887</v>
      </c>
      <c r="M150">
        <v>60</v>
      </c>
      <c r="N150" t="s">
        <v>77</v>
      </c>
      <c r="O150">
        <v>30</v>
      </c>
      <c r="P150" s="1">
        <v>43466</v>
      </c>
      <c r="Q150" t="s">
        <v>61</v>
      </c>
      <c r="R150" t="s">
        <v>78</v>
      </c>
      <c r="S150" t="s">
        <v>74</v>
      </c>
      <c r="T150">
        <v>5052300</v>
      </c>
      <c r="U150">
        <v>505230</v>
      </c>
      <c r="V150">
        <v>0</v>
      </c>
      <c r="W150">
        <v>0</v>
      </c>
      <c r="X150">
        <v>0</v>
      </c>
      <c r="Y150">
        <v>389000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144840</v>
      </c>
      <c r="AG150">
        <v>32392</v>
      </c>
      <c r="AH150">
        <v>237861</v>
      </c>
      <c r="AI150">
        <v>0</v>
      </c>
      <c r="AJ150">
        <v>12126</v>
      </c>
      <c r="AK150">
        <v>36377</v>
      </c>
      <c r="AL150">
        <v>0</v>
      </c>
      <c r="AM150">
        <v>97</v>
      </c>
      <c r="AN150">
        <v>6410223</v>
      </c>
      <c r="AO150">
        <v>59465</v>
      </c>
      <c r="AP150">
        <v>237861</v>
      </c>
      <c r="AQ150">
        <v>444602</v>
      </c>
      <c r="AR150">
        <v>32392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12126</v>
      </c>
      <c r="BA150">
        <v>36377</v>
      </c>
      <c r="BB150">
        <v>0</v>
      </c>
      <c r="BC150">
        <v>0</v>
      </c>
      <c r="BD150">
        <v>822823</v>
      </c>
      <c r="BE150">
        <v>5587400</v>
      </c>
      <c r="BF150" t="s">
        <v>122</v>
      </c>
    </row>
    <row r="151" spans="1:58" x14ac:dyDescent="0.25">
      <c r="A151" t="s">
        <v>2314</v>
      </c>
      <c r="B151" t="s">
        <v>2315</v>
      </c>
      <c r="C151" t="s">
        <v>58</v>
      </c>
      <c r="D151" t="s">
        <v>58</v>
      </c>
      <c r="E151">
        <v>2</v>
      </c>
      <c r="F151" t="s">
        <v>56</v>
      </c>
      <c r="G151" s="1">
        <v>24198</v>
      </c>
      <c r="H151" s="4">
        <f t="shared" ca="1" si="6"/>
        <v>58.131506849315066</v>
      </c>
      <c r="I151" t="s">
        <v>57</v>
      </c>
      <c r="J151" s="1">
        <v>31564</v>
      </c>
      <c r="K151" s="4">
        <f t="shared" ca="1" si="7"/>
        <v>37.950684931506849</v>
      </c>
      <c r="L151" s="4">
        <f t="shared" ca="1" si="8"/>
        <v>20.180821917808217</v>
      </c>
      <c r="M151">
        <v>60</v>
      </c>
      <c r="N151" t="s">
        <v>77</v>
      </c>
      <c r="O151">
        <v>27</v>
      </c>
      <c r="P151" s="1">
        <v>43466</v>
      </c>
      <c r="Q151" t="s">
        <v>61</v>
      </c>
      <c r="R151" t="s">
        <v>78</v>
      </c>
      <c r="S151" t="s">
        <v>74</v>
      </c>
      <c r="T151">
        <v>4748500</v>
      </c>
      <c r="U151">
        <v>474850</v>
      </c>
      <c r="V151">
        <v>94970</v>
      </c>
      <c r="W151">
        <v>0</v>
      </c>
      <c r="X151">
        <v>0</v>
      </c>
      <c r="Y151">
        <v>389000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217260</v>
      </c>
      <c r="AG151">
        <v>6288</v>
      </c>
      <c r="AH151">
        <v>228293</v>
      </c>
      <c r="AI151">
        <v>0</v>
      </c>
      <c r="AJ151">
        <v>11396</v>
      </c>
      <c r="AK151">
        <v>34189</v>
      </c>
      <c r="AL151">
        <v>0</v>
      </c>
      <c r="AM151">
        <v>59</v>
      </c>
      <c r="AN151">
        <v>6204805</v>
      </c>
      <c r="AO151">
        <v>57073</v>
      </c>
      <c r="AP151">
        <v>228293</v>
      </c>
      <c r="AQ151">
        <v>425466</v>
      </c>
      <c r="AR151">
        <v>6288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11396</v>
      </c>
      <c r="BA151">
        <v>34189</v>
      </c>
      <c r="BB151">
        <v>0</v>
      </c>
      <c r="BC151">
        <v>0</v>
      </c>
      <c r="BD151">
        <v>762705</v>
      </c>
      <c r="BE151">
        <v>5442100</v>
      </c>
      <c r="BF151" t="s">
        <v>123</v>
      </c>
    </row>
    <row r="152" spans="1:58" x14ac:dyDescent="0.25">
      <c r="A152" t="s">
        <v>2434</v>
      </c>
      <c r="B152" t="s">
        <v>2435</v>
      </c>
      <c r="C152" t="s">
        <v>89</v>
      </c>
      <c r="D152" t="s">
        <v>58</v>
      </c>
      <c r="E152">
        <v>1</v>
      </c>
      <c r="G152" s="1">
        <v>24218</v>
      </c>
      <c r="H152" s="4">
        <f t="shared" ca="1" si="6"/>
        <v>58.076712328767123</v>
      </c>
      <c r="I152" t="s">
        <v>57</v>
      </c>
      <c r="J152" s="1">
        <v>31564</v>
      </c>
      <c r="K152" s="4">
        <f t="shared" ca="1" si="7"/>
        <v>37.950684931506849</v>
      </c>
      <c r="L152" s="4">
        <f t="shared" ca="1" si="8"/>
        <v>20.126027397260273</v>
      </c>
      <c r="M152">
        <v>60</v>
      </c>
      <c r="N152" t="s">
        <v>77</v>
      </c>
      <c r="O152">
        <v>30</v>
      </c>
      <c r="P152" s="1">
        <v>43466</v>
      </c>
      <c r="Q152" t="s">
        <v>61</v>
      </c>
      <c r="R152" t="s">
        <v>163</v>
      </c>
      <c r="S152" t="s">
        <v>60</v>
      </c>
      <c r="T152">
        <v>5052300</v>
      </c>
      <c r="U152">
        <v>505230</v>
      </c>
      <c r="V152">
        <v>101046</v>
      </c>
      <c r="W152">
        <v>0</v>
      </c>
      <c r="X152">
        <v>0</v>
      </c>
      <c r="Y152">
        <v>1100000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217260</v>
      </c>
      <c r="AG152">
        <v>55413</v>
      </c>
      <c r="AH152">
        <v>270343</v>
      </c>
      <c r="AI152">
        <v>0</v>
      </c>
      <c r="AJ152">
        <v>12126</v>
      </c>
      <c r="AK152">
        <v>36377</v>
      </c>
      <c r="AL152">
        <v>0</v>
      </c>
      <c r="AM152">
        <v>36</v>
      </c>
      <c r="AN152">
        <v>7350131</v>
      </c>
      <c r="AO152">
        <v>67586</v>
      </c>
      <c r="AP152">
        <v>270343</v>
      </c>
      <c r="AQ152">
        <v>452686</v>
      </c>
      <c r="AR152">
        <v>55413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12126</v>
      </c>
      <c r="BA152">
        <v>36377</v>
      </c>
      <c r="BB152">
        <v>0</v>
      </c>
      <c r="BC152">
        <v>0</v>
      </c>
      <c r="BD152">
        <v>894531</v>
      </c>
      <c r="BE152">
        <v>6455600</v>
      </c>
      <c r="BF152" t="s">
        <v>161</v>
      </c>
    </row>
    <row r="153" spans="1:58" x14ac:dyDescent="0.25">
      <c r="A153" t="s">
        <v>2664</v>
      </c>
      <c r="B153" t="s">
        <v>2665</v>
      </c>
      <c r="C153" t="s">
        <v>89</v>
      </c>
      <c r="D153" t="s">
        <v>58</v>
      </c>
      <c r="E153">
        <v>1</v>
      </c>
      <c r="G153" s="1">
        <v>24405</v>
      </c>
      <c r="H153" s="4">
        <f t="shared" ca="1" si="6"/>
        <v>57.564383561643837</v>
      </c>
      <c r="I153" t="s">
        <v>57</v>
      </c>
      <c r="J153" s="1">
        <v>31564</v>
      </c>
      <c r="K153" s="4">
        <f t="shared" ca="1" si="7"/>
        <v>37.950684931506849</v>
      </c>
      <c r="L153" s="4">
        <f t="shared" ca="1" si="8"/>
        <v>19.613698630136987</v>
      </c>
      <c r="M153">
        <v>60</v>
      </c>
      <c r="N153" t="s">
        <v>76</v>
      </c>
      <c r="O153">
        <v>30</v>
      </c>
      <c r="P153" s="1">
        <v>43466</v>
      </c>
      <c r="Q153" t="s">
        <v>61</v>
      </c>
      <c r="R153" t="s">
        <v>78</v>
      </c>
      <c r="S153" t="s">
        <v>74</v>
      </c>
      <c r="T153">
        <v>4847300</v>
      </c>
      <c r="U153">
        <v>484730</v>
      </c>
      <c r="V153">
        <v>96946</v>
      </c>
      <c r="W153">
        <v>0</v>
      </c>
      <c r="X153">
        <v>0</v>
      </c>
      <c r="Y153">
        <v>389000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217260</v>
      </c>
      <c r="AG153">
        <v>11279</v>
      </c>
      <c r="AH153">
        <v>232719</v>
      </c>
      <c r="AI153">
        <v>0</v>
      </c>
      <c r="AJ153">
        <v>11634</v>
      </c>
      <c r="AK153">
        <v>34901</v>
      </c>
      <c r="AL153">
        <v>0</v>
      </c>
      <c r="AM153">
        <v>62</v>
      </c>
      <c r="AN153">
        <v>6325831</v>
      </c>
      <c r="AO153">
        <v>58180</v>
      </c>
      <c r="AP153">
        <v>232719</v>
      </c>
      <c r="AQ153">
        <v>434318</v>
      </c>
      <c r="AR153">
        <v>11279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11634</v>
      </c>
      <c r="BA153">
        <v>34901</v>
      </c>
      <c r="BB153">
        <v>0</v>
      </c>
      <c r="BC153">
        <v>0</v>
      </c>
      <c r="BD153">
        <v>783031</v>
      </c>
      <c r="BE153">
        <v>5542800</v>
      </c>
      <c r="BF153" t="s">
        <v>99</v>
      </c>
    </row>
    <row r="154" spans="1:58" x14ac:dyDescent="0.25">
      <c r="A154" t="s">
        <v>2710</v>
      </c>
      <c r="B154" t="s">
        <v>2711</v>
      </c>
      <c r="C154" t="s">
        <v>58</v>
      </c>
      <c r="D154" t="s">
        <v>58</v>
      </c>
      <c r="E154">
        <v>1</v>
      </c>
      <c r="G154" s="1">
        <v>24459</v>
      </c>
      <c r="H154" s="4">
        <f t="shared" ca="1" si="6"/>
        <v>57.416438356164385</v>
      </c>
      <c r="I154" t="s">
        <v>57</v>
      </c>
      <c r="J154" s="1">
        <v>31564</v>
      </c>
      <c r="K154" s="4">
        <f t="shared" ca="1" si="7"/>
        <v>37.950684931506849</v>
      </c>
      <c r="L154" s="4">
        <f t="shared" ca="1" si="8"/>
        <v>19.465753424657535</v>
      </c>
      <c r="M154">
        <v>60</v>
      </c>
      <c r="N154" t="s">
        <v>77</v>
      </c>
      <c r="O154">
        <v>30</v>
      </c>
      <c r="P154" s="1">
        <v>43466</v>
      </c>
      <c r="Q154" t="s">
        <v>61</v>
      </c>
      <c r="R154" t="s">
        <v>78</v>
      </c>
      <c r="S154" t="s">
        <v>74</v>
      </c>
      <c r="T154">
        <v>5052300</v>
      </c>
      <c r="U154">
        <v>505230</v>
      </c>
      <c r="V154">
        <v>202092</v>
      </c>
      <c r="W154">
        <v>0</v>
      </c>
      <c r="X154">
        <v>0</v>
      </c>
      <c r="Y154">
        <v>389000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289680</v>
      </c>
      <c r="AG154">
        <v>10892</v>
      </c>
      <c r="AH154">
        <v>245945</v>
      </c>
      <c r="AI154">
        <v>0</v>
      </c>
      <c r="AJ154">
        <v>12126</v>
      </c>
      <c r="AK154">
        <v>36377</v>
      </c>
      <c r="AL154">
        <v>0</v>
      </c>
      <c r="AM154">
        <v>54</v>
      </c>
      <c r="AN154">
        <v>6743696</v>
      </c>
      <c r="AO154">
        <v>61486</v>
      </c>
      <c r="AP154">
        <v>245945</v>
      </c>
      <c r="AQ154">
        <v>460770</v>
      </c>
      <c r="AR154">
        <v>10892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12126</v>
      </c>
      <c r="BA154">
        <v>36377</v>
      </c>
      <c r="BB154">
        <v>0</v>
      </c>
      <c r="BC154">
        <v>0</v>
      </c>
      <c r="BD154">
        <v>827596</v>
      </c>
      <c r="BE154">
        <v>5916100</v>
      </c>
      <c r="BF154" t="s">
        <v>120</v>
      </c>
    </row>
    <row r="155" spans="1:58" x14ac:dyDescent="0.25">
      <c r="A155" t="s">
        <v>1034</v>
      </c>
      <c r="B155" t="s">
        <v>1035</v>
      </c>
      <c r="C155" t="s">
        <v>58</v>
      </c>
      <c r="D155" t="s">
        <v>58</v>
      </c>
      <c r="E155">
        <v>2</v>
      </c>
      <c r="G155" s="1">
        <v>23873</v>
      </c>
      <c r="H155" s="4">
        <f t="shared" ca="1" si="6"/>
        <v>59.021917808219179</v>
      </c>
      <c r="I155" t="s">
        <v>57</v>
      </c>
      <c r="J155" s="1">
        <v>31594</v>
      </c>
      <c r="K155" s="4">
        <f t="shared" ca="1" si="7"/>
        <v>37.868493150684934</v>
      </c>
      <c r="L155" s="4">
        <f t="shared" ca="1" si="8"/>
        <v>21.153424657534245</v>
      </c>
      <c r="M155">
        <v>60</v>
      </c>
      <c r="N155" t="s">
        <v>77</v>
      </c>
      <c r="O155">
        <v>30</v>
      </c>
      <c r="P155" s="1">
        <v>43466</v>
      </c>
      <c r="Q155" t="s">
        <v>61</v>
      </c>
      <c r="R155" t="s">
        <v>78</v>
      </c>
      <c r="S155" t="s">
        <v>74</v>
      </c>
      <c r="T155">
        <v>5052300</v>
      </c>
      <c r="U155">
        <v>505230</v>
      </c>
      <c r="V155">
        <v>0</v>
      </c>
      <c r="W155">
        <v>0</v>
      </c>
      <c r="X155">
        <v>0</v>
      </c>
      <c r="Y155">
        <v>389000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144840</v>
      </c>
      <c r="AG155">
        <v>32392</v>
      </c>
      <c r="AH155">
        <v>237861</v>
      </c>
      <c r="AI155">
        <v>0</v>
      </c>
      <c r="AJ155">
        <v>12126</v>
      </c>
      <c r="AK155">
        <v>36377</v>
      </c>
      <c r="AL155">
        <v>0</v>
      </c>
      <c r="AM155">
        <v>97</v>
      </c>
      <c r="AN155">
        <v>6410223</v>
      </c>
      <c r="AO155">
        <v>59465</v>
      </c>
      <c r="AP155">
        <v>237861</v>
      </c>
      <c r="AQ155">
        <v>444602</v>
      </c>
      <c r="AR155">
        <v>32392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12126</v>
      </c>
      <c r="BA155">
        <v>36377</v>
      </c>
      <c r="BB155">
        <v>0</v>
      </c>
      <c r="BC155">
        <v>0</v>
      </c>
      <c r="BD155">
        <v>822823</v>
      </c>
      <c r="BE155">
        <v>5587400</v>
      </c>
      <c r="BF155" t="s">
        <v>122</v>
      </c>
    </row>
    <row r="156" spans="1:58" x14ac:dyDescent="0.25">
      <c r="A156" t="s">
        <v>791</v>
      </c>
      <c r="B156" t="s">
        <v>792</v>
      </c>
      <c r="C156" t="s">
        <v>58</v>
      </c>
      <c r="D156" t="s">
        <v>58</v>
      </c>
      <c r="E156">
        <v>1</v>
      </c>
      <c r="G156" s="1">
        <v>23810</v>
      </c>
      <c r="H156" s="4">
        <f t="shared" ca="1" si="6"/>
        <v>59.194520547945203</v>
      </c>
      <c r="I156" t="s">
        <v>57</v>
      </c>
      <c r="J156" s="1">
        <v>31625</v>
      </c>
      <c r="K156" s="4">
        <f t="shared" ca="1" si="7"/>
        <v>37.783561643835618</v>
      </c>
      <c r="L156" s="4">
        <f t="shared" ca="1" si="8"/>
        <v>21.410958904109584</v>
      </c>
      <c r="M156">
        <v>58</v>
      </c>
      <c r="N156" t="s">
        <v>76</v>
      </c>
      <c r="O156">
        <v>30</v>
      </c>
      <c r="P156" s="1">
        <v>43466</v>
      </c>
      <c r="Q156" t="s">
        <v>61</v>
      </c>
      <c r="R156" t="s">
        <v>65</v>
      </c>
      <c r="S156" t="s">
        <v>60</v>
      </c>
      <c r="T156">
        <v>4847300</v>
      </c>
      <c r="U156">
        <v>0</v>
      </c>
      <c r="V156">
        <v>96946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144840</v>
      </c>
      <c r="AG156">
        <v>0</v>
      </c>
      <c r="AH156">
        <v>205370</v>
      </c>
      <c r="AI156">
        <v>190000</v>
      </c>
      <c r="AJ156">
        <v>11634</v>
      </c>
      <c r="AK156">
        <v>34901</v>
      </c>
      <c r="AL156">
        <v>0</v>
      </c>
      <c r="AM156">
        <v>96</v>
      </c>
      <c r="AN156">
        <v>5531087</v>
      </c>
      <c r="AO156">
        <v>51342</v>
      </c>
      <c r="AP156">
        <v>205370</v>
      </c>
      <c r="AQ156">
        <v>395540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11634</v>
      </c>
      <c r="BA156">
        <v>34901</v>
      </c>
      <c r="BB156">
        <v>0</v>
      </c>
      <c r="BC156">
        <v>0</v>
      </c>
      <c r="BD156">
        <v>698787</v>
      </c>
      <c r="BE156">
        <v>4832300</v>
      </c>
      <c r="BF156" t="s">
        <v>371</v>
      </c>
    </row>
    <row r="157" spans="1:58" x14ac:dyDescent="0.25">
      <c r="A157" t="s">
        <v>816</v>
      </c>
      <c r="B157" t="s">
        <v>817</v>
      </c>
      <c r="C157" t="s">
        <v>58</v>
      </c>
      <c r="D157" t="s">
        <v>58</v>
      </c>
      <c r="E157">
        <v>2</v>
      </c>
      <c r="G157" s="1">
        <v>23904</v>
      </c>
      <c r="H157" s="4">
        <f t="shared" ca="1" si="6"/>
        <v>58.936986301369863</v>
      </c>
      <c r="I157" t="s">
        <v>57</v>
      </c>
      <c r="J157" s="1">
        <v>31625</v>
      </c>
      <c r="K157" s="4">
        <f t="shared" ca="1" si="7"/>
        <v>37.783561643835618</v>
      </c>
      <c r="L157" s="4">
        <f t="shared" ca="1" si="8"/>
        <v>21.153424657534245</v>
      </c>
      <c r="M157">
        <v>58</v>
      </c>
      <c r="N157" t="s">
        <v>177</v>
      </c>
      <c r="O157">
        <v>28</v>
      </c>
      <c r="P157" s="1">
        <v>43466</v>
      </c>
      <c r="Q157" t="s">
        <v>61</v>
      </c>
      <c r="R157" t="s">
        <v>65</v>
      </c>
      <c r="S157" t="s">
        <v>60</v>
      </c>
      <c r="T157">
        <v>4150100</v>
      </c>
      <c r="U157">
        <v>415010</v>
      </c>
      <c r="V157">
        <v>83002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217260</v>
      </c>
      <c r="AG157">
        <v>0</v>
      </c>
      <c r="AH157">
        <v>193324</v>
      </c>
      <c r="AI157">
        <v>185000</v>
      </c>
      <c r="AJ157">
        <v>9960</v>
      </c>
      <c r="AK157">
        <v>29881</v>
      </c>
      <c r="AL157">
        <v>0</v>
      </c>
      <c r="AM157">
        <v>8</v>
      </c>
      <c r="AN157">
        <v>5283545</v>
      </c>
      <c r="AO157">
        <v>48331</v>
      </c>
      <c r="AP157">
        <v>193324</v>
      </c>
      <c r="AQ157">
        <v>371849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9960</v>
      </c>
      <c r="BA157">
        <v>29881</v>
      </c>
      <c r="BB157">
        <v>0</v>
      </c>
      <c r="BC157">
        <v>0</v>
      </c>
      <c r="BD157">
        <v>653345</v>
      </c>
      <c r="BE157">
        <v>4630200</v>
      </c>
      <c r="BF157" t="s">
        <v>348</v>
      </c>
    </row>
    <row r="158" spans="1:58" x14ac:dyDescent="0.25">
      <c r="A158" t="s">
        <v>403</v>
      </c>
      <c r="B158" t="s">
        <v>404</v>
      </c>
      <c r="C158" t="s">
        <v>272</v>
      </c>
      <c r="D158" t="s">
        <v>58</v>
      </c>
      <c r="E158">
        <v>1</v>
      </c>
      <c r="G158" s="1">
        <v>23778</v>
      </c>
      <c r="H158" s="4">
        <f t="shared" ca="1" si="6"/>
        <v>59.282191780821918</v>
      </c>
      <c r="I158" t="s">
        <v>57</v>
      </c>
      <c r="J158" s="1">
        <v>31656</v>
      </c>
      <c r="K158" s="4">
        <f t="shared" ca="1" si="7"/>
        <v>37.698630136986303</v>
      </c>
      <c r="L158" s="4">
        <f t="shared" ca="1" si="8"/>
        <v>21.583561643835615</v>
      </c>
      <c r="M158">
        <v>58</v>
      </c>
      <c r="N158" t="s">
        <v>77</v>
      </c>
      <c r="O158">
        <v>28</v>
      </c>
      <c r="P158" s="1">
        <v>43466</v>
      </c>
      <c r="Q158" t="s">
        <v>159</v>
      </c>
      <c r="R158" t="s">
        <v>65</v>
      </c>
      <c r="S158" t="s">
        <v>66</v>
      </c>
      <c r="T158">
        <v>4898100</v>
      </c>
      <c r="U158">
        <v>489810</v>
      </c>
      <c r="V158">
        <v>195924</v>
      </c>
      <c r="W158">
        <v>0</v>
      </c>
      <c r="X158">
        <v>1260000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289680</v>
      </c>
      <c r="AG158">
        <v>44333</v>
      </c>
      <c r="AH158">
        <v>273753</v>
      </c>
      <c r="AI158">
        <v>0</v>
      </c>
      <c r="AJ158">
        <v>11755</v>
      </c>
      <c r="AK158">
        <v>35266</v>
      </c>
      <c r="AL158">
        <v>0</v>
      </c>
      <c r="AM158">
        <v>31</v>
      </c>
      <c r="AN158">
        <v>7498652</v>
      </c>
      <c r="AO158">
        <v>68438</v>
      </c>
      <c r="AP158">
        <v>273753</v>
      </c>
      <c r="AQ158">
        <v>446707</v>
      </c>
      <c r="AR158">
        <v>44333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11755</v>
      </c>
      <c r="BA158">
        <v>35266</v>
      </c>
      <c r="BB158">
        <v>0</v>
      </c>
      <c r="BC158">
        <v>0</v>
      </c>
      <c r="BD158">
        <v>880252</v>
      </c>
      <c r="BE158">
        <v>6618400</v>
      </c>
      <c r="BF158" t="s">
        <v>269</v>
      </c>
    </row>
    <row r="159" spans="1:58" x14ac:dyDescent="0.25">
      <c r="A159" t="s">
        <v>789</v>
      </c>
      <c r="B159" t="s">
        <v>790</v>
      </c>
      <c r="C159" t="s">
        <v>58</v>
      </c>
      <c r="D159" t="s">
        <v>58</v>
      </c>
      <c r="E159">
        <v>2</v>
      </c>
      <c r="G159" s="1">
        <v>23891</v>
      </c>
      <c r="H159" s="4">
        <f t="shared" ca="1" si="6"/>
        <v>58.972602739726028</v>
      </c>
      <c r="I159" t="s">
        <v>57</v>
      </c>
      <c r="J159" s="1">
        <v>31656</v>
      </c>
      <c r="K159" s="4">
        <f t="shared" ca="1" si="7"/>
        <v>37.698630136986303</v>
      </c>
      <c r="L159" s="4">
        <f t="shared" ca="1" si="8"/>
        <v>21.273972602739725</v>
      </c>
      <c r="M159">
        <v>58</v>
      </c>
      <c r="N159" t="s">
        <v>177</v>
      </c>
      <c r="O159">
        <v>28</v>
      </c>
      <c r="P159" s="1">
        <v>43466</v>
      </c>
      <c r="Q159" t="s">
        <v>61</v>
      </c>
      <c r="R159" t="s">
        <v>65</v>
      </c>
      <c r="S159" t="s">
        <v>66</v>
      </c>
      <c r="T159">
        <v>4150100</v>
      </c>
      <c r="U159">
        <v>415010</v>
      </c>
      <c r="V159">
        <v>83002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217260</v>
      </c>
      <c r="AG159">
        <v>0</v>
      </c>
      <c r="AH159">
        <v>193324</v>
      </c>
      <c r="AI159">
        <v>185000</v>
      </c>
      <c r="AJ159">
        <v>9960</v>
      </c>
      <c r="AK159">
        <v>29881</v>
      </c>
      <c r="AL159">
        <v>0</v>
      </c>
      <c r="AM159">
        <v>8</v>
      </c>
      <c r="AN159">
        <v>5283545</v>
      </c>
      <c r="AO159">
        <v>48331</v>
      </c>
      <c r="AP159">
        <v>193324</v>
      </c>
      <c r="AQ159">
        <v>371849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9960</v>
      </c>
      <c r="BA159">
        <v>29881</v>
      </c>
      <c r="BB159">
        <v>0</v>
      </c>
      <c r="BC159">
        <v>0</v>
      </c>
      <c r="BD159">
        <v>653345</v>
      </c>
      <c r="BE159">
        <v>4630200</v>
      </c>
      <c r="BF159" t="s">
        <v>307</v>
      </c>
    </row>
    <row r="160" spans="1:58" x14ac:dyDescent="0.25">
      <c r="A160" t="s">
        <v>728</v>
      </c>
      <c r="B160" t="s">
        <v>331</v>
      </c>
      <c r="C160" t="s">
        <v>58</v>
      </c>
      <c r="D160" t="s">
        <v>58</v>
      </c>
      <c r="E160">
        <v>2</v>
      </c>
      <c r="G160" s="1">
        <v>23656</v>
      </c>
      <c r="H160" s="4">
        <f t="shared" ca="1" si="6"/>
        <v>59.61643835616438</v>
      </c>
      <c r="I160" t="s">
        <v>57</v>
      </c>
      <c r="J160" s="1">
        <v>31747</v>
      </c>
      <c r="K160" s="4">
        <f t="shared" ca="1" si="7"/>
        <v>37.449315068493149</v>
      </c>
      <c r="L160" s="4">
        <f t="shared" ca="1" si="8"/>
        <v>22.167123287671231</v>
      </c>
      <c r="M160">
        <v>60</v>
      </c>
      <c r="N160" t="s">
        <v>76</v>
      </c>
      <c r="O160">
        <v>28</v>
      </c>
      <c r="P160" s="1">
        <v>43466</v>
      </c>
      <c r="Q160" t="s">
        <v>61</v>
      </c>
      <c r="R160" t="s">
        <v>78</v>
      </c>
      <c r="S160" t="s">
        <v>59</v>
      </c>
      <c r="T160">
        <v>4699300</v>
      </c>
      <c r="U160">
        <v>0</v>
      </c>
      <c r="V160">
        <v>0</v>
      </c>
      <c r="W160">
        <v>0</v>
      </c>
      <c r="X160">
        <v>0</v>
      </c>
      <c r="Y160">
        <v>389000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72420</v>
      </c>
      <c r="AG160">
        <v>8975</v>
      </c>
      <c r="AH160">
        <v>203532</v>
      </c>
      <c r="AI160">
        <v>0</v>
      </c>
      <c r="AJ160">
        <v>11278</v>
      </c>
      <c r="AK160">
        <v>33835</v>
      </c>
      <c r="AL160">
        <v>0</v>
      </c>
      <c r="AM160">
        <v>7</v>
      </c>
      <c r="AN160">
        <v>5418347</v>
      </c>
      <c r="AO160">
        <v>50883</v>
      </c>
      <c r="AP160">
        <v>203532</v>
      </c>
      <c r="AQ160">
        <v>375944</v>
      </c>
      <c r="AR160">
        <v>8975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11278</v>
      </c>
      <c r="BA160">
        <v>33835</v>
      </c>
      <c r="BB160">
        <v>0</v>
      </c>
      <c r="BC160">
        <v>0</v>
      </c>
      <c r="BD160">
        <v>684447</v>
      </c>
      <c r="BE160">
        <v>4733900</v>
      </c>
      <c r="BF160" t="s">
        <v>161</v>
      </c>
    </row>
    <row r="161" spans="1:58" x14ac:dyDescent="0.25">
      <c r="A161" t="s">
        <v>412</v>
      </c>
      <c r="B161" t="s">
        <v>413</v>
      </c>
      <c r="C161" t="s">
        <v>272</v>
      </c>
      <c r="D161" t="s">
        <v>55</v>
      </c>
      <c r="E161">
        <v>1</v>
      </c>
      <c r="G161" s="1">
        <v>23720</v>
      </c>
      <c r="H161" s="4">
        <f t="shared" ca="1" si="6"/>
        <v>59.441095890410956</v>
      </c>
      <c r="I161" t="s">
        <v>57</v>
      </c>
      <c r="J161" s="1">
        <v>31778</v>
      </c>
      <c r="K161" s="4">
        <f t="shared" ca="1" si="7"/>
        <v>37.364383561643834</v>
      </c>
      <c r="L161" s="4">
        <f t="shared" ca="1" si="8"/>
        <v>22.076712328767123</v>
      </c>
      <c r="M161">
        <v>58</v>
      </c>
      <c r="N161" t="s">
        <v>76</v>
      </c>
      <c r="O161">
        <v>28</v>
      </c>
      <c r="P161" s="1">
        <v>43466</v>
      </c>
      <c r="Q161" t="s">
        <v>61</v>
      </c>
      <c r="R161" t="s">
        <v>65</v>
      </c>
      <c r="S161" t="s">
        <v>66</v>
      </c>
      <c r="T161">
        <v>4699300</v>
      </c>
      <c r="U161">
        <v>469930</v>
      </c>
      <c r="V161">
        <v>187972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289680</v>
      </c>
      <c r="AG161">
        <v>0</v>
      </c>
      <c r="AH161">
        <v>221888</v>
      </c>
      <c r="AI161">
        <v>190000</v>
      </c>
      <c r="AJ161">
        <v>11278</v>
      </c>
      <c r="AK161">
        <v>33835</v>
      </c>
      <c r="AL161">
        <v>0</v>
      </c>
      <c r="AM161">
        <v>66</v>
      </c>
      <c r="AN161">
        <v>6103949</v>
      </c>
      <c r="AO161">
        <v>55472</v>
      </c>
      <c r="AP161">
        <v>221888</v>
      </c>
      <c r="AQ161">
        <v>428576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11278</v>
      </c>
      <c r="BA161">
        <v>33835</v>
      </c>
      <c r="BB161">
        <v>0</v>
      </c>
      <c r="BC161">
        <v>0</v>
      </c>
      <c r="BD161">
        <v>751049</v>
      </c>
      <c r="BE161">
        <v>5352900</v>
      </c>
      <c r="BF161" t="s">
        <v>316</v>
      </c>
    </row>
    <row r="162" spans="1:58" x14ac:dyDescent="0.25">
      <c r="A162" t="s">
        <v>1288</v>
      </c>
      <c r="B162" t="s">
        <v>1289</v>
      </c>
      <c r="C162" t="s">
        <v>229</v>
      </c>
      <c r="D162" t="s">
        <v>58</v>
      </c>
      <c r="E162">
        <v>1</v>
      </c>
      <c r="F162" t="s">
        <v>56</v>
      </c>
      <c r="G162" s="1">
        <v>23934</v>
      </c>
      <c r="H162" s="4">
        <f t="shared" ca="1" si="6"/>
        <v>58.854794520547948</v>
      </c>
      <c r="I162" t="s">
        <v>57</v>
      </c>
      <c r="J162" s="1">
        <v>31778</v>
      </c>
      <c r="K162" s="4">
        <f t="shared" ca="1" si="7"/>
        <v>37.364383561643834</v>
      </c>
      <c r="L162" s="4">
        <f t="shared" ca="1" si="8"/>
        <v>21.490410958904114</v>
      </c>
      <c r="M162">
        <v>58</v>
      </c>
      <c r="N162" t="s">
        <v>107</v>
      </c>
      <c r="O162">
        <v>28</v>
      </c>
      <c r="P162" s="1">
        <v>43466</v>
      </c>
      <c r="Q162" t="s">
        <v>76</v>
      </c>
      <c r="R162" t="s">
        <v>65</v>
      </c>
      <c r="S162" t="s">
        <v>66</v>
      </c>
      <c r="T162">
        <v>4508600</v>
      </c>
      <c r="U162">
        <v>450860</v>
      </c>
      <c r="V162">
        <v>180344</v>
      </c>
      <c r="W162">
        <v>0</v>
      </c>
      <c r="X162">
        <v>540000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289680</v>
      </c>
      <c r="AG162">
        <v>0</v>
      </c>
      <c r="AH162">
        <v>227192</v>
      </c>
      <c r="AI162">
        <v>0</v>
      </c>
      <c r="AJ162">
        <v>10821</v>
      </c>
      <c r="AK162">
        <v>32462</v>
      </c>
      <c r="AL162">
        <v>0</v>
      </c>
      <c r="AM162">
        <v>98</v>
      </c>
      <c r="AN162">
        <v>6240057</v>
      </c>
      <c r="AO162">
        <v>56798</v>
      </c>
      <c r="AP162">
        <v>227192</v>
      </c>
      <c r="AQ162">
        <v>411184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10821</v>
      </c>
      <c r="BA162">
        <v>32462</v>
      </c>
      <c r="BB162">
        <v>0</v>
      </c>
      <c r="BC162">
        <v>0</v>
      </c>
      <c r="BD162">
        <v>738457</v>
      </c>
      <c r="BE162">
        <v>5501600</v>
      </c>
      <c r="BF162" t="s">
        <v>275</v>
      </c>
    </row>
    <row r="163" spans="1:58" x14ac:dyDescent="0.25">
      <c r="A163" t="s">
        <v>1661</v>
      </c>
      <c r="B163" t="s">
        <v>1662</v>
      </c>
      <c r="C163" t="s">
        <v>268</v>
      </c>
      <c r="D163" t="s">
        <v>58</v>
      </c>
      <c r="E163">
        <v>1</v>
      </c>
      <c r="G163" s="1">
        <v>24110</v>
      </c>
      <c r="H163" s="4">
        <f t="shared" ca="1" si="6"/>
        <v>58.372602739726027</v>
      </c>
      <c r="I163" t="s">
        <v>57</v>
      </c>
      <c r="J163" s="1">
        <v>31778</v>
      </c>
      <c r="K163" s="4">
        <f t="shared" ca="1" si="7"/>
        <v>37.364383561643834</v>
      </c>
      <c r="L163" s="4">
        <f t="shared" ca="1" si="8"/>
        <v>21.008219178082193</v>
      </c>
      <c r="M163">
        <v>58</v>
      </c>
      <c r="N163" t="s">
        <v>107</v>
      </c>
      <c r="O163">
        <v>28</v>
      </c>
      <c r="P163" s="1">
        <v>43466</v>
      </c>
      <c r="Q163" t="s">
        <v>76</v>
      </c>
      <c r="R163" t="s">
        <v>65</v>
      </c>
      <c r="S163" t="s">
        <v>60</v>
      </c>
      <c r="T163">
        <v>4508600</v>
      </c>
      <c r="U163">
        <v>450860</v>
      </c>
      <c r="V163">
        <v>90172</v>
      </c>
      <c r="W163">
        <v>0</v>
      </c>
      <c r="X163">
        <v>540000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217260</v>
      </c>
      <c r="AG163">
        <v>1333</v>
      </c>
      <c r="AH163">
        <v>223585</v>
      </c>
      <c r="AI163">
        <v>0</v>
      </c>
      <c r="AJ163">
        <v>10821</v>
      </c>
      <c r="AK163">
        <v>32462</v>
      </c>
      <c r="AL163">
        <v>0</v>
      </c>
      <c r="AM163">
        <v>75</v>
      </c>
      <c r="AN163">
        <v>6075168</v>
      </c>
      <c r="AO163">
        <v>55896</v>
      </c>
      <c r="AP163">
        <v>223585</v>
      </c>
      <c r="AQ163">
        <v>403971</v>
      </c>
      <c r="AR163">
        <v>1333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10821</v>
      </c>
      <c r="BA163">
        <v>32462</v>
      </c>
      <c r="BB163">
        <v>0</v>
      </c>
      <c r="BC163">
        <v>0</v>
      </c>
      <c r="BD163">
        <v>728068</v>
      </c>
      <c r="BE163">
        <v>5347100</v>
      </c>
      <c r="BF163" t="s">
        <v>312</v>
      </c>
    </row>
    <row r="164" spans="1:58" x14ac:dyDescent="0.25">
      <c r="A164" t="s">
        <v>2926</v>
      </c>
      <c r="B164" t="s">
        <v>2927</v>
      </c>
      <c r="C164" t="s">
        <v>58</v>
      </c>
      <c r="D164" t="s">
        <v>58</v>
      </c>
      <c r="E164">
        <v>2</v>
      </c>
      <c r="G164" s="1">
        <v>24572</v>
      </c>
      <c r="H164" s="4">
        <f t="shared" ca="1" si="6"/>
        <v>57.106849315068494</v>
      </c>
      <c r="I164" t="s">
        <v>57</v>
      </c>
      <c r="J164" s="1">
        <v>31778</v>
      </c>
      <c r="K164" s="4">
        <f t="shared" ca="1" si="7"/>
        <v>37.364383561643834</v>
      </c>
      <c r="L164" s="4">
        <f t="shared" ca="1" si="8"/>
        <v>19.742465753424661</v>
      </c>
      <c r="M164">
        <v>58</v>
      </c>
      <c r="N164" t="s">
        <v>107</v>
      </c>
      <c r="O164">
        <v>26</v>
      </c>
      <c r="P164" s="1">
        <v>43466</v>
      </c>
      <c r="Q164" t="s">
        <v>77</v>
      </c>
      <c r="R164" t="s">
        <v>65</v>
      </c>
      <c r="S164" t="s">
        <v>66</v>
      </c>
      <c r="T164">
        <v>4370900</v>
      </c>
      <c r="U164">
        <v>437090</v>
      </c>
      <c r="V164">
        <v>174836</v>
      </c>
      <c r="W164">
        <v>0</v>
      </c>
      <c r="X164">
        <v>490000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289680</v>
      </c>
      <c r="AG164">
        <v>0</v>
      </c>
      <c r="AH164">
        <v>218913</v>
      </c>
      <c r="AI164">
        <v>0</v>
      </c>
      <c r="AJ164">
        <v>10490</v>
      </c>
      <c r="AK164">
        <v>31470</v>
      </c>
      <c r="AL164">
        <v>0</v>
      </c>
      <c r="AM164">
        <v>48</v>
      </c>
      <c r="AN164">
        <v>6023427</v>
      </c>
      <c r="AO164">
        <v>54728</v>
      </c>
      <c r="AP164">
        <v>218913</v>
      </c>
      <c r="AQ164">
        <v>398626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10490</v>
      </c>
      <c r="BA164">
        <v>31470</v>
      </c>
      <c r="BB164">
        <v>0</v>
      </c>
      <c r="BC164">
        <v>0</v>
      </c>
      <c r="BD164">
        <v>714227</v>
      </c>
      <c r="BE164">
        <v>5309200</v>
      </c>
      <c r="BF164" t="s">
        <v>371</v>
      </c>
    </row>
    <row r="165" spans="1:58" x14ac:dyDescent="0.25">
      <c r="A165" t="s">
        <v>743</v>
      </c>
      <c r="B165" t="s">
        <v>744</v>
      </c>
      <c r="C165" t="s">
        <v>58</v>
      </c>
      <c r="D165" t="s">
        <v>58</v>
      </c>
      <c r="E165">
        <v>2</v>
      </c>
      <c r="G165" s="1">
        <v>23752</v>
      </c>
      <c r="H165" s="4">
        <f t="shared" ca="1" si="6"/>
        <v>59.353424657534248</v>
      </c>
      <c r="I165" t="s">
        <v>57</v>
      </c>
      <c r="J165" s="1">
        <v>31809</v>
      </c>
      <c r="K165" s="4">
        <f t="shared" ca="1" si="7"/>
        <v>37.279452054794518</v>
      </c>
      <c r="L165" s="4">
        <f t="shared" ca="1" si="8"/>
        <v>22.07397260273973</v>
      </c>
      <c r="M165">
        <v>60</v>
      </c>
      <c r="N165" t="s">
        <v>76</v>
      </c>
      <c r="O165">
        <v>28</v>
      </c>
      <c r="P165" s="1">
        <v>43466</v>
      </c>
      <c r="Q165" t="s">
        <v>61</v>
      </c>
      <c r="R165" t="s">
        <v>78</v>
      </c>
      <c r="S165" t="s">
        <v>59</v>
      </c>
      <c r="T165">
        <v>4699300</v>
      </c>
      <c r="U165">
        <v>0</v>
      </c>
      <c r="V165">
        <v>0</v>
      </c>
      <c r="W165">
        <v>0</v>
      </c>
      <c r="X165">
        <v>0</v>
      </c>
      <c r="Y165">
        <v>389000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72420</v>
      </c>
      <c r="AG165">
        <v>8975</v>
      </c>
      <c r="AH165">
        <v>203532</v>
      </c>
      <c r="AI165">
        <v>0</v>
      </c>
      <c r="AJ165">
        <v>11278</v>
      </c>
      <c r="AK165">
        <v>33835</v>
      </c>
      <c r="AL165">
        <v>0</v>
      </c>
      <c r="AM165">
        <v>7</v>
      </c>
      <c r="AN165">
        <v>5418347</v>
      </c>
      <c r="AO165">
        <v>50883</v>
      </c>
      <c r="AP165">
        <v>203532</v>
      </c>
      <c r="AQ165">
        <v>375944</v>
      </c>
      <c r="AR165">
        <v>8975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11278</v>
      </c>
      <c r="BA165">
        <v>33835</v>
      </c>
      <c r="BB165">
        <v>0</v>
      </c>
      <c r="BC165">
        <v>0</v>
      </c>
      <c r="BD165">
        <v>684447</v>
      </c>
      <c r="BE165">
        <v>4733900</v>
      </c>
      <c r="BF165" t="s">
        <v>161</v>
      </c>
    </row>
    <row r="166" spans="1:58" x14ac:dyDescent="0.25">
      <c r="A166" t="s">
        <v>1114</v>
      </c>
      <c r="B166" t="s">
        <v>1115</v>
      </c>
      <c r="C166" t="s">
        <v>89</v>
      </c>
      <c r="D166" t="s">
        <v>58</v>
      </c>
      <c r="E166">
        <v>2</v>
      </c>
      <c r="G166" s="1">
        <v>23894</v>
      </c>
      <c r="H166" s="4">
        <f t="shared" ca="1" si="6"/>
        <v>58.964383561643835</v>
      </c>
      <c r="I166" t="s">
        <v>57</v>
      </c>
      <c r="J166" s="1">
        <v>31809</v>
      </c>
      <c r="K166" s="4">
        <f t="shared" ca="1" si="7"/>
        <v>37.279452054794518</v>
      </c>
      <c r="L166" s="4">
        <f t="shared" ca="1" si="8"/>
        <v>21.684931506849317</v>
      </c>
      <c r="M166">
        <v>60</v>
      </c>
      <c r="N166" t="s">
        <v>76</v>
      </c>
      <c r="O166">
        <v>32</v>
      </c>
      <c r="P166" s="1">
        <v>43466</v>
      </c>
      <c r="Q166" t="s">
        <v>61</v>
      </c>
      <c r="R166" t="s">
        <v>78</v>
      </c>
      <c r="S166" t="s">
        <v>125</v>
      </c>
      <c r="T166">
        <v>5000000</v>
      </c>
      <c r="U166">
        <v>500000</v>
      </c>
      <c r="V166">
        <v>200000</v>
      </c>
      <c r="W166">
        <v>0</v>
      </c>
      <c r="X166">
        <v>0</v>
      </c>
      <c r="Y166">
        <v>389000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289680</v>
      </c>
      <c r="AG166">
        <v>8200</v>
      </c>
      <c r="AH166">
        <v>243560</v>
      </c>
      <c r="AI166">
        <v>0</v>
      </c>
      <c r="AJ166">
        <v>12000</v>
      </c>
      <c r="AK166">
        <v>36000</v>
      </c>
      <c r="AL166">
        <v>0</v>
      </c>
      <c r="AM166">
        <v>10</v>
      </c>
      <c r="AN166">
        <v>6678450</v>
      </c>
      <c r="AO166">
        <v>60890</v>
      </c>
      <c r="AP166">
        <v>243560</v>
      </c>
      <c r="AQ166">
        <v>456000</v>
      </c>
      <c r="AR166">
        <v>8200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12000</v>
      </c>
      <c r="BA166">
        <v>36000</v>
      </c>
      <c r="BB166">
        <v>0</v>
      </c>
      <c r="BC166">
        <v>0</v>
      </c>
      <c r="BD166">
        <v>816650</v>
      </c>
      <c r="BE166">
        <v>5861800</v>
      </c>
      <c r="BF166" t="s">
        <v>153</v>
      </c>
    </row>
    <row r="167" spans="1:58" x14ac:dyDescent="0.25">
      <c r="A167" t="s">
        <v>1146</v>
      </c>
      <c r="B167" t="s">
        <v>1147</v>
      </c>
      <c r="C167" t="s">
        <v>256</v>
      </c>
      <c r="D167" t="s">
        <v>58</v>
      </c>
      <c r="E167">
        <v>2</v>
      </c>
      <c r="F167" t="s">
        <v>1148</v>
      </c>
      <c r="G167" s="1">
        <v>23849</v>
      </c>
      <c r="H167" s="4">
        <f t="shared" ca="1" si="6"/>
        <v>59.087671232876716</v>
      </c>
      <c r="I167" t="s">
        <v>57</v>
      </c>
      <c r="J167" s="1">
        <v>31809</v>
      </c>
      <c r="K167" s="4">
        <f t="shared" ca="1" si="7"/>
        <v>37.279452054794518</v>
      </c>
      <c r="L167" s="4">
        <f t="shared" ca="1" si="8"/>
        <v>21.808219178082197</v>
      </c>
      <c r="M167">
        <v>60</v>
      </c>
      <c r="N167" t="s">
        <v>77</v>
      </c>
      <c r="O167">
        <v>28</v>
      </c>
      <c r="P167" s="1">
        <v>43466</v>
      </c>
      <c r="Q167" t="s">
        <v>61</v>
      </c>
      <c r="R167" t="s">
        <v>78</v>
      </c>
      <c r="S167" t="s">
        <v>59</v>
      </c>
      <c r="T167">
        <v>4898100</v>
      </c>
      <c r="U167">
        <v>0</v>
      </c>
      <c r="V167">
        <v>0</v>
      </c>
      <c r="W167">
        <v>0</v>
      </c>
      <c r="X167">
        <v>0</v>
      </c>
      <c r="Y167">
        <v>389000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72420</v>
      </c>
      <c r="AG167">
        <v>17946</v>
      </c>
      <c r="AH167">
        <v>211484</v>
      </c>
      <c r="AI167">
        <v>0</v>
      </c>
      <c r="AJ167">
        <v>11755</v>
      </c>
      <c r="AK167">
        <v>35266</v>
      </c>
      <c r="AL167">
        <v>0</v>
      </c>
      <c r="AM167">
        <v>99</v>
      </c>
      <c r="AN167">
        <v>5636070</v>
      </c>
      <c r="AO167">
        <v>52871</v>
      </c>
      <c r="AP167">
        <v>211484</v>
      </c>
      <c r="AQ167">
        <v>391848</v>
      </c>
      <c r="AR167">
        <v>17946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11755</v>
      </c>
      <c r="BA167">
        <v>35266</v>
      </c>
      <c r="BB167">
        <v>0</v>
      </c>
      <c r="BC167">
        <v>0</v>
      </c>
      <c r="BD167">
        <v>721170</v>
      </c>
      <c r="BE167">
        <v>4914900</v>
      </c>
      <c r="BF167" t="s">
        <v>161</v>
      </c>
    </row>
    <row r="168" spans="1:58" x14ac:dyDescent="0.25">
      <c r="A168" t="s">
        <v>1501</v>
      </c>
      <c r="B168" t="s">
        <v>1502</v>
      </c>
      <c r="C168" t="s">
        <v>58</v>
      </c>
      <c r="D168" t="s">
        <v>58</v>
      </c>
      <c r="E168">
        <v>1</v>
      </c>
      <c r="G168" s="1">
        <v>23974</v>
      </c>
      <c r="H168" s="4">
        <f t="shared" ca="1" si="6"/>
        <v>58.745205479452054</v>
      </c>
      <c r="I168" t="s">
        <v>57</v>
      </c>
      <c r="J168" s="1">
        <v>31809</v>
      </c>
      <c r="K168" s="4">
        <f t="shared" ca="1" si="7"/>
        <v>37.279452054794518</v>
      </c>
      <c r="L168" s="4">
        <f t="shared" ca="1" si="8"/>
        <v>21.465753424657535</v>
      </c>
      <c r="M168">
        <v>60</v>
      </c>
      <c r="N168" t="s">
        <v>77</v>
      </c>
      <c r="O168">
        <v>32</v>
      </c>
      <c r="P168" s="1">
        <v>43466</v>
      </c>
      <c r="Q168" t="s">
        <v>61</v>
      </c>
      <c r="R168" t="s">
        <v>78</v>
      </c>
      <c r="S168" t="s">
        <v>125</v>
      </c>
      <c r="T168">
        <v>5211500</v>
      </c>
      <c r="U168">
        <v>521150</v>
      </c>
      <c r="V168">
        <v>104230</v>
      </c>
      <c r="W168">
        <v>0</v>
      </c>
      <c r="X168">
        <v>0</v>
      </c>
      <c r="Y168">
        <v>389000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217260</v>
      </c>
      <c r="AG168">
        <v>29688</v>
      </c>
      <c r="AH168">
        <v>249035</v>
      </c>
      <c r="AI168">
        <v>0</v>
      </c>
      <c r="AJ168">
        <v>12508</v>
      </c>
      <c r="AK168">
        <v>37523</v>
      </c>
      <c r="AL168">
        <v>0</v>
      </c>
      <c r="AM168">
        <v>69</v>
      </c>
      <c r="AN168">
        <v>6771963</v>
      </c>
      <c r="AO168">
        <v>62259</v>
      </c>
      <c r="AP168">
        <v>249035</v>
      </c>
      <c r="AQ168">
        <v>466950</v>
      </c>
      <c r="AR168">
        <v>29688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12508</v>
      </c>
      <c r="BA168">
        <v>37523</v>
      </c>
      <c r="BB168">
        <v>0</v>
      </c>
      <c r="BC168">
        <v>0</v>
      </c>
      <c r="BD168">
        <v>857963</v>
      </c>
      <c r="BE168">
        <v>5914000</v>
      </c>
      <c r="BF168" t="s">
        <v>131</v>
      </c>
    </row>
    <row r="169" spans="1:58" x14ac:dyDescent="0.25">
      <c r="A169" t="s">
        <v>1556</v>
      </c>
      <c r="B169" t="s">
        <v>1557</v>
      </c>
      <c r="C169" t="s">
        <v>82</v>
      </c>
      <c r="D169" t="s">
        <v>58</v>
      </c>
      <c r="E169">
        <v>1</v>
      </c>
      <c r="F169" t="s">
        <v>56</v>
      </c>
      <c r="G169" s="1">
        <v>23930</v>
      </c>
      <c r="H169" s="4">
        <f t="shared" ca="1" si="6"/>
        <v>58.865753424657534</v>
      </c>
      <c r="I169" t="s">
        <v>57</v>
      </c>
      <c r="J169" s="1">
        <v>31809</v>
      </c>
      <c r="K169" s="4">
        <f t="shared" ca="1" si="7"/>
        <v>37.279452054794518</v>
      </c>
      <c r="L169" s="4">
        <f t="shared" ca="1" si="8"/>
        <v>21.586301369863016</v>
      </c>
      <c r="M169">
        <v>60</v>
      </c>
      <c r="N169" t="s">
        <v>77</v>
      </c>
      <c r="O169">
        <v>32</v>
      </c>
      <c r="P169" s="1">
        <v>43466</v>
      </c>
      <c r="Q169" t="s">
        <v>61</v>
      </c>
      <c r="R169" t="s">
        <v>78</v>
      </c>
      <c r="S169" t="s">
        <v>125</v>
      </c>
      <c r="T169">
        <v>5211500</v>
      </c>
      <c r="U169">
        <v>521150</v>
      </c>
      <c r="V169">
        <v>104230</v>
      </c>
      <c r="W169">
        <v>0</v>
      </c>
      <c r="X169">
        <v>0</v>
      </c>
      <c r="Y169">
        <v>389000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217260</v>
      </c>
      <c r="AG169">
        <v>29688</v>
      </c>
      <c r="AH169">
        <v>249035</v>
      </c>
      <c r="AI169">
        <v>0</v>
      </c>
      <c r="AJ169">
        <v>12508</v>
      </c>
      <c r="AK169">
        <v>37523</v>
      </c>
      <c r="AL169">
        <v>0</v>
      </c>
      <c r="AM169">
        <v>69</v>
      </c>
      <c r="AN169">
        <v>6771963</v>
      </c>
      <c r="AO169">
        <v>62259</v>
      </c>
      <c r="AP169">
        <v>249035</v>
      </c>
      <c r="AQ169">
        <v>466950</v>
      </c>
      <c r="AR169">
        <v>29688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12508</v>
      </c>
      <c r="BA169">
        <v>37523</v>
      </c>
      <c r="BB169">
        <v>0</v>
      </c>
      <c r="BC169">
        <v>0</v>
      </c>
      <c r="BD169">
        <v>857963</v>
      </c>
      <c r="BE169">
        <v>5914000</v>
      </c>
      <c r="BF169" t="s">
        <v>151</v>
      </c>
    </row>
    <row r="170" spans="1:58" x14ac:dyDescent="0.25">
      <c r="A170" t="s">
        <v>1585</v>
      </c>
      <c r="B170" t="s">
        <v>1586</v>
      </c>
      <c r="C170" t="s">
        <v>58</v>
      </c>
      <c r="D170" t="s">
        <v>58</v>
      </c>
      <c r="E170">
        <v>2</v>
      </c>
      <c r="G170" s="1">
        <v>23980</v>
      </c>
      <c r="H170" s="4">
        <f t="shared" ca="1" si="6"/>
        <v>58.728767123287675</v>
      </c>
      <c r="I170" t="s">
        <v>57</v>
      </c>
      <c r="J170" s="1">
        <v>31809</v>
      </c>
      <c r="K170" s="4">
        <f t="shared" ca="1" si="7"/>
        <v>37.279452054794518</v>
      </c>
      <c r="L170" s="4">
        <f t="shared" ca="1" si="8"/>
        <v>21.449315068493156</v>
      </c>
      <c r="M170">
        <v>60</v>
      </c>
      <c r="N170" t="s">
        <v>76</v>
      </c>
      <c r="O170">
        <v>28</v>
      </c>
      <c r="P170" s="1">
        <v>43466</v>
      </c>
      <c r="Q170" t="s">
        <v>61</v>
      </c>
      <c r="R170" t="s">
        <v>78</v>
      </c>
      <c r="S170" t="s">
        <v>59</v>
      </c>
      <c r="T170">
        <v>4699300</v>
      </c>
      <c r="U170">
        <v>469930</v>
      </c>
      <c r="V170">
        <v>0</v>
      </c>
      <c r="W170">
        <v>0</v>
      </c>
      <c r="X170">
        <v>0</v>
      </c>
      <c r="Y170">
        <v>389000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144840</v>
      </c>
      <c r="AG170">
        <v>14867</v>
      </c>
      <c r="AH170">
        <v>222329</v>
      </c>
      <c r="AI170">
        <v>0</v>
      </c>
      <c r="AJ170">
        <v>11278</v>
      </c>
      <c r="AK170">
        <v>33835</v>
      </c>
      <c r="AL170">
        <v>0</v>
      </c>
      <c r="AM170">
        <v>50</v>
      </c>
      <c r="AN170">
        <v>5985429</v>
      </c>
      <c r="AO170">
        <v>55582</v>
      </c>
      <c r="AP170">
        <v>222329</v>
      </c>
      <c r="AQ170">
        <v>413538</v>
      </c>
      <c r="AR170">
        <v>14867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11278</v>
      </c>
      <c r="BA170">
        <v>33835</v>
      </c>
      <c r="BB170">
        <v>0</v>
      </c>
      <c r="BC170">
        <v>0</v>
      </c>
      <c r="BD170">
        <v>751429</v>
      </c>
      <c r="BE170">
        <v>5234000</v>
      </c>
      <c r="BF170" t="s">
        <v>161</v>
      </c>
    </row>
    <row r="171" spans="1:58" x14ac:dyDescent="0.25">
      <c r="A171" t="s">
        <v>1589</v>
      </c>
      <c r="B171" t="s">
        <v>1590</v>
      </c>
      <c r="C171" t="s">
        <v>82</v>
      </c>
      <c r="D171" t="s">
        <v>58</v>
      </c>
      <c r="E171">
        <v>1</v>
      </c>
      <c r="F171" t="s">
        <v>56</v>
      </c>
      <c r="G171" s="1">
        <v>23995</v>
      </c>
      <c r="H171" s="4">
        <f t="shared" ca="1" si="6"/>
        <v>58.68767123287671</v>
      </c>
      <c r="I171" t="s">
        <v>57</v>
      </c>
      <c r="J171" s="1">
        <v>31809</v>
      </c>
      <c r="K171" s="4">
        <f t="shared" ca="1" si="7"/>
        <v>37.279452054794518</v>
      </c>
      <c r="L171" s="4">
        <f t="shared" ca="1" si="8"/>
        <v>21.408219178082192</v>
      </c>
      <c r="M171">
        <v>60</v>
      </c>
      <c r="N171" t="s">
        <v>63</v>
      </c>
      <c r="O171">
        <v>28</v>
      </c>
      <c r="P171" s="1">
        <v>43466</v>
      </c>
      <c r="Q171" t="s">
        <v>61</v>
      </c>
      <c r="R171" t="s">
        <v>133</v>
      </c>
      <c r="S171" t="s">
        <v>60</v>
      </c>
      <c r="T171">
        <v>5105300</v>
      </c>
      <c r="U171">
        <v>510530</v>
      </c>
      <c r="V171">
        <v>102106</v>
      </c>
      <c r="W171">
        <v>0</v>
      </c>
      <c r="X171">
        <v>0</v>
      </c>
      <c r="Y171">
        <v>560000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217260</v>
      </c>
      <c r="AG171">
        <v>32446</v>
      </c>
      <c r="AH171">
        <v>251117</v>
      </c>
      <c r="AI171">
        <v>0</v>
      </c>
      <c r="AJ171">
        <v>12253</v>
      </c>
      <c r="AK171">
        <v>36758</v>
      </c>
      <c r="AL171">
        <v>0</v>
      </c>
      <c r="AM171">
        <v>18</v>
      </c>
      <c r="AN171">
        <v>6827788</v>
      </c>
      <c r="AO171">
        <v>62779</v>
      </c>
      <c r="AP171">
        <v>251117</v>
      </c>
      <c r="AQ171">
        <v>457435</v>
      </c>
      <c r="AR171">
        <v>32446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12253</v>
      </c>
      <c r="BA171">
        <v>36758</v>
      </c>
      <c r="BB171">
        <v>0</v>
      </c>
      <c r="BC171">
        <v>0</v>
      </c>
      <c r="BD171">
        <v>852788</v>
      </c>
      <c r="BE171">
        <v>5975000</v>
      </c>
      <c r="BF171" t="s">
        <v>161</v>
      </c>
    </row>
    <row r="172" spans="1:58" x14ac:dyDescent="0.25">
      <c r="A172" t="s">
        <v>1595</v>
      </c>
      <c r="B172" t="s">
        <v>1596</v>
      </c>
      <c r="C172" t="s">
        <v>89</v>
      </c>
      <c r="D172" t="s">
        <v>58</v>
      </c>
      <c r="E172">
        <v>2</v>
      </c>
      <c r="G172" s="1">
        <v>24002</v>
      </c>
      <c r="H172" s="4">
        <f t="shared" ca="1" si="6"/>
        <v>58.668493150684931</v>
      </c>
      <c r="I172" t="s">
        <v>57</v>
      </c>
      <c r="J172" s="1">
        <v>31809</v>
      </c>
      <c r="K172" s="4">
        <f t="shared" ca="1" si="7"/>
        <v>37.279452054794518</v>
      </c>
      <c r="L172" s="4">
        <f t="shared" ca="1" si="8"/>
        <v>21.389041095890413</v>
      </c>
      <c r="M172">
        <v>60</v>
      </c>
      <c r="N172" t="s">
        <v>76</v>
      </c>
      <c r="O172">
        <v>28</v>
      </c>
      <c r="P172" s="1">
        <v>43466</v>
      </c>
      <c r="Q172" t="s">
        <v>61</v>
      </c>
      <c r="R172" t="s">
        <v>78</v>
      </c>
      <c r="S172" t="s">
        <v>59</v>
      </c>
      <c r="T172">
        <v>4699300</v>
      </c>
      <c r="U172">
        <v>0</v>
      </c>
      <c r="V172">
        <v>0</v>
      </c>
      <c r="W172">
        <v>0</v>
      </c>
      <c r="X172">
        <v>0</v>
      </c>
      <c r="Y172">
        <v>389000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72420</v>
      </c>
      <c r="AG172">
        <v>8975</v>
      </c>
      <c r="AH172">
        <v>203532</v>
      </c>
      <c r="AI172">
        <v>0</v>
      </c>
      <c r="AJ172">
        <v>11278</v>
      </c>
      <c r="AK172">
        <v>33835</v>
      </c>
      <c r="AL172">
        <v>0</v>
      </c>
      <c r="AM172">
        <v>7</v>
      </c>
      <c r="AN172">
        <v>5418347</v>
      </c>
      <c r="AO172">
        <v>50883</v>
      </c>
      <c r="AP172">
        <v>203532</v>
      </c>
      <c r="AQ172">
        <v>375944</v>
      </c>
      <c r="AR172">
        <v>8975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11278</v>
      </c>
      <c r="BA172">
        <v>33835</v>
      </c>
      <c r="BB172">
        <v>0</v>
      </c>
      <c r="BC172">
        <v>0</v>
      </c>
      <c r="BD172">
        <v>684447</v>
      </c>
      <c r="BE172">
        <v>4733900</v>
      </c>
      <c r="BF172" t="s">
        <v>161</v>
      </c>
    </row>
    <row r="173" spans="1:58" x14ac:dyDescent="0.25">
      <c r="A173" t="s">
        <v>1599</v>
      </c>
      <c r="B173" t="s">
        <v>216</v>
      </c>
      <c r="C173" t="s">
        <v>89</v>
      </c>
      <c r="D173" t="s">
        <v>58</v>
      </c>
      <c r="E173">
        <v>2</v>
      </c>
      <c r="G173" s="1">
        <v>24018</v>
      </c>
      <c r="H173" s="4">
        <f t="shared" ca="1" si="6"/>
        <v>58.624657534246573</v>
      </c>
      <c r="I173" t="s">
        <v>57</v>
      </c>
      <c r="J173" s="1">
        <v>31809</v>
      </c>
      <c r="K173" s="4">
        <f t="shared" ca="1" si="7"/>
        <v>37.279452054794518</v>
      </c>
      <c r="L173" s="4">
        <f t="shared" ca="1" si="8"/>
        <v>21.345205479452055</v>
      </c>
      <c r="M173">
        <v>60</v>
      </c>
      <c r="N173" t="s">
        <v>76</v>
      </c>
      <c r="O173">
        <v>28</v>
      </c>
      <c r="P173" s="1">
        <v>43466</v>
      </c>
      <c r="Q173" t="s">
        <v>61</v>
      </c>
      <c r="R173" t="s">
        <v>78</v>
      </c>
      <c r="S173" t="s">
        <v>59</v>
      </c>
      <c r="T173">
        <v>4699300</v>
      </c>
      <c r="U173">
        <v>0</v>
      </c>
      <c r="V173">
        <v>0</v>
      </c>
      <c r="W173">
        <v>0</v>
      </c>
      <c r="X173">
        <v>0</v>
      </c>
      <c r="Y173">
        <v>389000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72420</v>
      </c>
      <c r="AG173">
        <v>8975</v>
      </c>
      <c r="AH173">
        <v>203532</v>
      </c>
      <c r="AI173">
        <v>0</v>
      </c>
      <c r="AJ173">
        <v>11278</v>
      </c>
      <c r="AK173">
        <v>33835</v>
      </c>
      <c r="AL173">
        <v>0</v>
      </c>
      <c r="AM173">
        <v>7</v>
      </c>
      <c r="AN173">
        <v>5418347</v>
      </c>
      <c r="AO173">
        <v>50883</v>
      </c>
      <c r="AP173">
        <v>203532</v>
      </c>
      <c r="AQ173">
        <v>375944</v>
      </c>
      <c r="AR173">
        <v>8975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11278</v>
      </c>
      <c r="BA173">
        <v>33835</v>
      </c>
      <c r="BB173">
        <v>0</v>
      </c>
      <c r="BC173">
        <v>0</v>
      </c>
      <c r="BD173">
        <v>684447</v>
      </c>
      <c r="BE173">
        <v>4733900</v>
      </c>
      <c r="BF173" t="s">
        <v>161</v>
      </c>
    </row>
    <row r="174" spans="1:58" x14ac:dyDescent="0.25">
      <c r="A174" t="s">
        <v>1674</v>
      </c>
      <c r="B174" t="s">
        <v>1675</v>
      </c>
      <c r="C174" t="s">
        <v>58</v>
      </c>
      <c r="D174" t="s">
        <v>58</v>
      </c>
      <c r="E174">
        <v>1</v>
      </c>
      <c r="G174" s="1">
        <v>24127</v>
      </c>
      <c r="H174" s="4">
        <f t="shared" ca="1" si="6"/>
        <v>58.326027397260276</v>
      </c>
      <c r="I174" t="s">
        <v>158</v>
      </c>
      <c r="J174" s="1">
        <v>31809</v>
      </c>
      <c r="K174" s="4">
        <f t="shared" ca="1" si="7"/>
        <v>37.279452054794518</v>
      </c>
      <c r="L174" s="4">
        <f t="shared" ca="1" si="8"/>
        <v>21.046575342465758</v>
      </c>
      <c r="M174">
        <v>58</v>
      </c>
      <c r="N174" t="s">
        <v>284</v>
      </c>
      <c r="O174">
        <v>29</v>
      </c>
      <c r="P174" s="1">
        <v>43466</v>
      </c>
      <c r="Q174" t="s">
        <v>61</v>
      </c>
      <c r="R174" t="s">
        <v>65</v>
      </c>
      <c r="S174" t="s">
        <v>60</v>
      </c>
      <c r="T174">
        <v>3444600</v>
      </c>
      <c r="U174">
        <v>344460</v>
      </c>
      <c r="V174">
        <v>137784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289680</v>
      </c>
      <c r="AG174">
        <v>0</v>
      </c>
      <c r="AH174">
        <v>164274</v>
      </c>
      <c r="AI174">
        <v>180000</v>
      </c>
      <c r="AJ174">
        <v>8267</v>
      </c>
      <c r="AK174">
        <v>24801</v>
      </c>
      <c r="AL174">
        <v>0</v>
      </c>
      <c r="AM174">
        <v>92</v>
      </c>
      <c r="AN174">
        <v>4593958</v>
      </c>
      <c r="AO174">
        <v>41068</v>
      </c>
      <c r="AP174">
        <v>164274</v>
      </c>
      <c r="AQ174">
        <v>314148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8267</v>
      </c>
      <c r="BA174">
        <v>24801</v>
      </c>
      <c r="BB174">
        <v>0</v>
      </c>
      <c r="BC174">
        <v>0</v>
      </c>
      <c r="BD174">
        <v>552558</v>
      </c>
      <c r="BE174">
        <v>4041400</v>
      </c>
      <c r="BF174" t="s">
        <v>267</v>
      </c>
    </row>
    <row r="175" spans="1:58" x14ac:dyDescent="0.25">
      <c r="A175" t="s">
        <v>1878</v>
      </c>
      <c r="B175" t="s">
        <v>1879</v>
      </c>
      <c r="C175" t="s">
        <v>58</v>
      </c>
      <c r="D175" t="s">
        <v>58</v>
      </c>
      <c r="E175">
        <v>2</v>
      </c>
      <c r="G175" s="1">
        <v>24070</v>
      </c>
      <c r="H175" s="4">
        <f t="shared" ca="1" si="6"/>
        <v>58.482191780821921</v>
      </c>
      <c r="I175" t="s">
        <v>57</v>
      </c>
      <c r="J175" s="1">
        <v>31809</v>
      </c>
      <c r="K175" s="4">
        <f t="shared" ca="1" si="7"/>
        <v>37.279452054794518</v>
      </c>
      <c r="L175" s="4">
        <f t="shared" ca="1" si="8"/>
        <v>21.202739726027403</v>
      </c>
      <c r="M175">
        <v>60</v>
      </c>
      <c r="N175" t="s">
        <v>77</v>
      </c>
      <c r="O175">
        <v>32</v>
      </c>
      <c r="P175" s="1">
        <v>43466</v>
      </c>
      <c r="Q175" t="s">
        <v>61</v>
      </c>
      <c r="R175" t="s">
        <v>78</v>
      </c>
      <c r="S175" t="s">
        <v>125</v>
      </c>
      <c r="T175">
        <v>5211500</v>
      </c>
      <c r="U175">
        <v>0</v>
      </c>
      <c r="V175">
        <v>0</v>
      </c>
      <c r="W175">
        <v>0</v>
      </c>
      <c r="X175">
        <v>0</v>
      </c>
      <c r="Y175">
        <v>389000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72420</v>
      </c>
      <c r="AG175">
        <v>32088</v>
      </c>
      <c r="AH175">
        <v>224020</v>
      </c>
      <c r="AI175">
        <v>0</v>
      </c>
      <c r="AJ175">
        <v>12508</v>
      </c>
      <c r="AK175">
        <v>37523</v>
      </c>
      <c r="AL175">
        <v>0</v>
      </c>
      <c r="AM175">
        <v>5</v>
      </c>
      <c r="AN175">
        <v>5979064</v>
      </c>
      <c r="AO175">
        <v>56005</v>
      </c>
      <c r="AP175">
        <v>224020</v>
      </c>
      <c r="AQ175">
        <v>416920</v>
      </c>
      <c r="AR175">
        <v>32088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12508</v>
      </c>
      <c r="BA175">
        <v>37523</v>
      </c>
      <c r="BB175">
        <v>0</v>
      </c>
      <c r="BC175">
        <v>0</v>
      </c>
      <c r="BD175">
        <v>779064</v>
      </c>
      <c r="BE175">
        <v>5200000</v>
      </c>
      <c r="BF175" t="s">
        <v>188</v>
      </c>
    </row>
    <row r="176" spans="1:58" x14ac:dyDescent="0.25">
      <c r="A176" t="s">
        <v>1948</v>
      </c>
      <c r="B176" t="s">
        <v>1949</v>
      </c>
      <c r="C176" t="s">
        <v>89</v>
      </c>
      <c r="D176" t="s">
        <v>58</v>
      </c>
      <c r="E176">
        <v>2</v>
      </c>
      <c r="G176" s="1">
        <v>24092</v>
      </c>
      <c r="H176" s="4">
        <f t="shared" ca="1" si="6"/>
        <v>58.421917808219177</v>
      </c>
      <c r="I176" t="s">
        <v>57</v>
      </c>
      <c r="J176" s="1">
        <v>31809</v>
      </c>
      <c r="K176" s="4">
        <f t="shared" ca="1" si="7"/>
        <v>37.279452054794518</v>
      </c>
      <c r="L176" s="4">
        <f t="shared" ca="1" si="8"/>
        <v>21.142465753424659</v>
      </c>
      <c r="M176">
        <v>60</v>
      </c>
      <c r="N176" t="s">
        <v>76</v>
      </c>
      <c r="O176">
        <v>32</v>
      </c>
      <c r="P176" s="1">
        <v>43466</v>
      </c>
      <c r="Q176" t="s">
        <v>61</v>
      </c>
      <c r="R176" t="s">
        <v>78</v>
      </c>
      <c r="S176" t="s">
        <v>125</v>
      </c>
      <c r="T176">
        <v>5000000</v>
      </c>
      <c r="U176">
        <v>0</v>
      </c>
      <c r="V176">
        <v>0</v>
      </c>
      <c r="W176">
        <v>0</v>
      </c>
      <c r="X176">
        <v>0</v>
      </c>
      <c r="Y176">
        <v>389000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72420</v>
      </c>
      <c r="AG176">
        <v>22546</v>
      </c>
      <c r="AH176">
        <v>215560</v>
      </c>
      <c r="AI176">
        <v>0</v>
      </c>
      <c r="AJ176">
        <v>12000</v>
      </c>
      <c r="AK176">
        <v>36000</v>
      </c>
      <c r="AL176">
        <v>0</v>
      </c>
      <c r="AM176">
        <v>70</v>
      </c>
      <c r="AN176">
        <v>5747596</v>
      </c>
      <c r="AO176">
        <v>53890</v>
      </c>
      <c r="AP176">
        <v>215560</v>
      </c>
      <c r="AQ176">
        <v>400000</v>
      </c>
      <c r="AR176">
        <v>22546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12000</v>
      </c>
      <c r="BA176">
        <v>36000</v>
      </c>
      <c r="BB176">
        <v>0</v>
      </c>
      <c r="BC176">
        <v>0</v>
      </c>
      <c r="BD176">
        <v>739996</v>
      </c>
      <c r="BE176">
        <v>5007600</v>
      </c>
      <c r="BF176" t="s">
        <v>196</v>
      </c>
    </row>
    <row r="177" spans="1:58" x14ac:dyDescent="0.25">
      <c r="A177" t="s">
        <v>1981</v>
      </c>
      <c r="B177" t="s">
        <v>1982</v>
      </c>
      <c r="C177" t="s">
        <v>58</v>
      </c>
      <c r="D177" t="s">
        <v>58</v>
      </c>
      <c r="E177">
        <v>2</v>
      </c>
      <c r="G177" s="1">
        <v>24165</v>
      </c>
      <c r="H177" s="4">
        <f t="shared" ca="1" si="6"/>
        <v>58.221917808219175</v>
      </c>
      <c r="I177" t="s">
        <v>57</v>
      </c>
      <c r="J177" s="1">
        <v>31809</v>
      </c>
      <c r="K177" s="4">
        <f t="shared" ca="1" si="7"/>
        <v>37.279452054794518</v>
      </c>
      <c r="L177" s="4">
        <f t="shared" ca="1" si="8"/>
        <v>20.942465753424656</v>
      </c>
      <c r="M177">
        <v>60</v>
      </c>
      <c r="N177" t="s">
        <v>77</v>
      </c>
      <c r="O177">
        <v>32</v>
      </c>
      <c r="P177" s="1">
        <v>43466</v>
      </c>
      <c r="Q177" t="s">
        <v>61</v>
      </c>
      <c r="R177" t="s">
        <v>78</v>
      </c>
      <c r="S177" t="s">
        <v>125</v>
      </c>
      <c r="T177">
        <v>5211500</v>
      </c>
      <c r="U177">
        <v>521150</v>
      </c>
      <c r="V177">
        <v>104230</v>
      </c>
      <c r="W177">
        <v>0</v>
      </c>
      <c r="X177">
        <v>0</v>
      </c>
      <c r="Y177">
        <v>389000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217260</v>
      </c>
      <c r="AG177">
        <v>29688</v>
      </c>
      <c r="AH177">
        <v>249035</v>
      </c>
      <c r="AI177">
        <v>0</v>
      </c>
      <c r="AJ177">
        <v>12508</v>
      </c>
      <c r="AK177">
        <v>37523</v>
      </c>
      <c r="AL177">
        <v>0</v>
      </c>
      <c r="AM177">
        <v>69</v>
      </c>
      <c r="AN177">
        <v>6771963</v>
      </c>
      <c r="AO177">
        <v>62259</v>
      </c>
      <c r="AP177">
        <v>249035</v>
      </c>
      <c r="AQ177">
        <v>466950</v>
      </c>
      <c r="AR177">
        <v>29688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12508</v>
      </c>
      <c r="BA177">
        <v>37523</v>
      </c>
      <c r="BB177">
        <v>0</v>
      </c>
      <c r="BC177">
        <v>0</v>
      </c>
      <c r="BD177">
        <v>857963</v>
      </c>
      <c r="BE177">
        <v>5914000</v>
      </c>
      <c r="BF177" t="s">
        <v>156</v>
      </c>
    </row>
    <row r="178" spans="1:58" x14ac:dyDescent="0.25">
      <c r="A178" t="s">
        <v>2004</v>
      </c>
      <c r="B178" t="s">
        <v>2005</v>
      </c>
      <c r="C178" t="s">
        <v>58</v>
      </c>
      <c r="D178" t="s">
        <v>58</v>
      </c>
      <c r="E178">
        <v>2</v>
      </c>
      <c r="G178" s="1">
        <v>24080</v>
      </c>
      <c r="H178" s="4">
        <f t="shared" ca="1" si="6"/>
        <v>58.454794520547942</v>
      </c>
      <c r="I178" t="s">
        <v>57</v>
      </c>
      <c r="J178" s="1">
        <v>31809</v>
      </c>
      <c r="K178" s="4">
        <f t="shared" ca="1" si="7"/>
        <v>37.279452054794518</v>
      </c>
      <c r="L178" s="4">
        <f t="shared" ca="1" si="8"/>
        <v>21.175342465753424</v>
      </c>
      <c r="M178">
        <v>60</v>
      </c>
      <c r="N178" t="s">
        <v>77</v>
      </c>
      <c r="O178">
        <v>28</v>
      </c>
      <c r="P178" s="1">
        <v>43466</v>
      </c>
      <c r="Q178" t="s">
        <v>61</v>
      </c>
      <c r="R178" t="s">
        <v>78</v>
      </c>
      <c r="S178" t="s">
        <v>59</v>
      </c>
      <c r="T178">
        <v>4898100</v>
      </c>
      <c r="U178">
        <v>489810</v>
      </c>
      <c r="V178">
        <v>97962</v>
      </c>
      <c r="W178">
        <v>0</v>
      </c>
      <c r="X178">
        <v>0</v>
      </c>
      <c r="Y178">
        <v>389000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217260</v>
      </c>
      <c r="AG178">
        <v>13846</v>
      </c>
      <c r="AH178">
        <v>234995</v>
      </c>
      <c r="AI178">
        <v>0</v>
      </c>
      <c r="AJ178">
        <v>11755</v>
      </c>
      <c r="AK178">
        <v>35266</v>
      </c>
      <c r="AL178">
        <v>0</v>
      </c>
      <c r="AM178">
        <v>87</v>
      </c>
      <c r="AN178">
        <v>6388081</v>
      </c>
      <c r="AO178">
        <v>58749</v>
      </c>
      <c r="AP178">
        <v>234995</v>
      </c>
      <c r="AQ178">
        <v>438870</v>
      </c>
      <c r="AR178">
        <v>13846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11755</v>
      </c>
      <c r="BA178">
        <v>35266</v>
      </c>
      <c r="BB178">
        <v>0</v>
      </c>
      <c r="BC178">
        <v>0</v>
      </c>
      <c r="BD178">
        <v>793481</v>
      </c>
      <c r="BE178">
        <v>5594600</v>
      </c>
      <c r="BF178" t="s">
        <v>161</v>
      </c>
    </row>
    <row r="179" spans="1:58" x14ac:dyDescent="0.25">
      <c r="A179" t="s">
        <v>2010</v>
      </c>
      <c r="B179" t="s">
        <v>395</v>
      </c>
      <c r="C179" t="s">
        <v>82</v>
      </c>
      <c r="D179" t="s">
        <v>58</v>
      </c>
      <c r="E179">
        <v>2</v>
      </c>
      <c r="F179" t="s">
        <v>56</v>
      </c>
      <c r="G179" s="1">
        <v>24086</v>
      </c>
      <c r="H179" s="4">
        <f t="shared" ca="1" si="6"/>
        <v>58.438356164383563</v>
      </c>
      <c r="I179" t="s">
        <v>57</v>
      </c>
      <c r="J179" s="1">
        <v>31809</v>
      </c>
      <c r="K179" s="4">
        <f t="shared" ca="1" si="7"/>
        <v>37.279452054794518</v>
      </c>
      <c r="L179" s="4">
        <f t="shared" ca="1" si="8"/>
        <v>21.158904109589045</v>
      </c>
      <c r="M179">
        <v>60</v>
      </c>
      <c r="N179" t="s">
        <v>77</v>
      </c>
      <c r="O179">
        <v>28</v>
      </c>
      <c r="P179" s="1">
        <v>43466</v>
      </c>
      <c r="Q179" t="s">
        <v>61</v>
      </c>
      <c r="R179" t="s">
        <v>78</v>
      </c>
      <c r="S179" t="s">
        <v>59</v>
      </c>
      <c r="T179">
        <v>4898100</v>
      </c>
      <c r="U179">
        <v>489810</v>
      </c>
      <c r="V179">
        <v>97962</v>
      </c>
      <c r="W179">
        <v>0</v>
      </c>
      <c r="X179">
        <v>0</v>
      </c>
      <c r="Y179">
        <v>389000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217260</v>
      </c>
      <c r="AG179">
        <v>13846</v>
      </c>
      <c r="AH179">
        <v>234995</v>
      </c>
      <c r="AI179">
        <v>0</v>
      </c>
      <c r="AJ179">
        <v>11755</v>
      </c>
      <c r="AK179">
        <v>35266</v>
      </c>
      <c r="AL179">
        <v>0</v>
      </c>
      <c r="AM179">
        <v>87</v>
      </c>
      <c r="AN179">
        <v>6388081</v>
      </c>
      <c r="AO179">
        <v>58749</v>
      </c>
      <c r="AP179">
        <v>234995</v>
      </c>
      <c r="AQ179">
        <v>438870</v>
      </c>
      <c r="AR179">
        <v>13846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11755</v>
      </c>
      <c r="BA179">
        <v>35266</v>
      </c>
      <c r="BB179">
        <v>0</v>
      </c>
      <c r="BC179">
        <v>0</v>
      </c>
      <c r="BD179">
        <v>793481</v>
      </c>
      <c r="BE179">
        <v>5594600</v>
      </c>
      <c r="BF179" t="s">
        <v>161</v>
      </c>
    </row>
    <row r="180" spans="1:58" x14ac:dyDescent="0.25">
      <c r="A180" t="s">
        <v>2019</v>
      </c>
      <c r="B180" t="s">
        <v>2020</v>
      </c>
      <c r="C180" t="s">
        <v>58</v>
      </c>
      <c r="D180" t="s">
        <v>58</v>
      </c>
      <c r="E180">
        <v>1</v>
      </c>
      <c r="G180" s="1">
        <v>24104</v>
      </c>
      <c r="H180" s="4">
        <f t="shared" ca="1" si="6"/>
        <v>58.389041095890413</v>
      </c>
      <c r="I180" t="s">
        <v>57</v>
      </c>
      <c r="J180" s="1">
        <v>31809</v>
      </c>
      <c r="K180" s="4">
        <f t="shared" ca="1" si="7"/>
        <v>37.279452054794518</v>
      </c>
      <c r="L180" s="4">
        <f t="shared" ca="1" si="8"/>
        <v>21.109589041095894</v>
      </c>
      <c r="M180">
        <v>60</v>
      </c>
      <c r="N180" t="s">
        <v>127</v>
      </c>
      <c r="O180">
        <v>26</v>
      </c>
      <c r="P180" s="1">
        <v>43466</v>
      </c>
      <c r="Q180" t="s">
        <v>61</v>
      </c>
      <c r="R180" t="s">
        <v>108</v>
      </c>
      <c r="S180" t="s">
        <v>59</v>
      </c>
      <c r="T180">
        <v>4193500</v>
      </c>
      <c r="U180">
        <v>0</v>
      </c>
      <c r="V180">
        <v>0</v>
      </c>
      <c r="W180">
        <v>0</v>
      </c>
      <c r="X180">
        <v>0</v>
      </c>
      <c r="Y180">
        <v>327000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72420</v>
      </c>
      <c r="AG180">
        <v>0</v>
      </c>
      <c r="AH180">
        <v>180820</v>
      </c>
      <c r="AI180">
        <v>0</v>
      </c>
      <c r="AJ180">
        <v>10064</v>
      </c>
      <c r="AK180">
        <v>30193</v>
      </c>
      <c r="AL180">
        <v>0</v>
      </c>
      <c r="AM180">
        <v>65</v>
      </c>
      <c r="AN180">
        <v>4814062</v>
      </c>
      <c r="AO180">
        <v>45205</v>
      </c>
      <c r="AP180">
        <v>180820</v>
      </c>
      <c r="AQ180">
        <v>335480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10064</v>
      </c>
      <c r="BA180">
        <v>30193</v>
      </c>
      <c r="BB180">
        <v>0</v>
      </c>
      <c r="BC180">
        <v>0</v>
      </c>
      <c r="BD180">
        <v>601762</v>
      </c>
      <c r="BE180">
        <v>4212300</v>
      </c>
      <c r="BF180" t="s">
        <v>161</v>
      </c>
    </row>
    <row r="181" spans="1:58" x14ac:dyDescent="0.25">
      <c r="A181" t="s">
        <v>2029</v>
      </c>
      <c r="B181" t="s">
        <v>2030</v>
      </c>
      <c r="C181" t="s">
        <v>58</v>
      </c>
      <c r="D181" t="s">
        <v>58</v>
      </c>
      <c r="E181">
        <v>2</v>
      </c>
      <c r="G181" s="1">
        <v>24130</v>
      </c>
      <c r="H181" s="4">
        <f t="shared" ca="1" si="6"/>
        <v>58.317808219178083</v>
      </c>
      <c r="I181" t="s">
        <v>57</v>
      </c>
      <c r="J181" s="1">
        <v>31809</v>
      </c>
      <c r="K181" s="4">
        <f t="shared" ca="1" si="7"/>
        <v>37.279452054794518</v>
      </c>
      <c r="L181" s="4">
        <f t="shared" ca="1" si="8"/>
        <v>21.038356164383565</v>
      </c>
      <c r="M181">
        <v>60</v>
      </c>
      <c r="N181" t="s">
        <v>77</v>
      </c>
      <c r="O181">
        <v>28</v>
      </c>
      <c r="P181" s="1">
        <v>43466</v>
      </c>
      <c r="Q181" t="s">
        <v>61</v>
      </c>
      <c r="R181" t="s">
        <v>78</v>
      </c>
      <c r="S181" t="s">
        <v>59</v>
      </c>
      <c r="T181">
        <v>4898100</v>
      </c>
      <c r="U181">
        <v>489810</v>
      </c>
      <c r="V181">
        <v>0</v>
      </c>
      <c r="W181">
        <v>0</v>
      </c>
      <c r="X181">
        <v>0</v>
      </c>
      <c r="Y181">
        <v>389000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144840</v>
      </c>
      <c r="AG181">
        <v>24738</v>
      </c>
      <c r="AH181">
        <v>231076</v>
      </c>
      <c r="AI181">
        <v>0</v>
      </c>
      <c r="AJ181">
        <v>11755</v>
      </c>
      <c r="AK181">
        <v>35266</v>
      </c>
      <c r="AL181">
        <v>0</v>
      </c>
      <c r="AM181">
        <v>52</v>
      </c>
      <c r="AN181">
        <v>6224637</v>
      </c>
      <c r="AO181">
        <v>57769</v>
      </c>
      <c r="AP181">
        <v>231076</v>
      </c>
      <c r="AQ181">
        <v>431033</v>
      </c>
      <c r="AR181">
        <v>24738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11755</v>
      </c>
      <c r="BA181">
        <v>35266</v>
      </c>
      <c r="BB181">
        <v>0</v>
      </c>
      <c r="BC181">
        <v>0</v>
      </c>
      <c r="BD181">
        <v>791637</v>
      </c>
      <c r="BE181">
        <v>5433000</v>
      </c>
      <c r="BF181" t="s">
        <v>161</v>
      </c>
    </row>
    <row r="182" spans="1:58" x14ac:dyDescent="0.25">
      <c r="A182" t="s">
        <v>2438</v>
      </c>
      <c r="B182" t="s">
        <v>1089</v>
      </c>
      <c r="C182" t="s">
        <v>58</v>
      </c>
      <c r="D182" t="s">
        <v>58</v>
      </c>
      <c r="E182">
        <v>1</v>
      </c>
      <c r="G182" s="1">
        <v>24236</v>
      </c>
      <c r="H182" s="4">
        <f t="shared" ca="1" si="6"/>
        <v>58.027397260273972</v>
      </c>
      <c r="I182" t="s">
        <v>57</v>
      </c>
      <c r="J182" s="1">
        <v>31809</v>
      </c>
      <c r="K182" s="4">
        <f t="shared" ca="1" si="7"/>
        <v>37.279452054794518</v>
      </c>
      <c r="L182" s="4">
        <f t="shared" ca="1" si="8"/>
        <v>20.747945205479454</v>
      </c>
      <c r="M182">
        <v>60</v>
      </c>
      <c r="N182" t="s">
        <v>77</v>
      </c>
      <c r="O182">
        <v>28</v>
      </c>
      <c r="P182" s="1">
        <v>43466</v>
      </c>
      <c r="Q182" t="s">
        <v>61</v>
      </c>
      <c r="R182" t="s">
        <v>78</v>
      </c>
      <c r="S182" t="s">
        <v>60</v>
      </c>
      <c r="T182">
        <v>4898100</v>
      </c>
      <c r="U182">
        <v>489810</v>
      </c>
      <c r="V182">
        <v>195924</v>
      </c>
      <c r="W182">
        <v>0</v>
      </c>
      <c r="X182">
        <v>0</v>
      </c>
      <c r="Y182">
        <v>389000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289680</v>
      </c>
      <c r="AG182">
        <v>2958</v>
      </c>
      <c r="AH182">
        <v>238913</v>
      </c>
      <c r="AI182">
        <v>0</v>
      </c>
      <c r="AJ182">
        <v>11755</v>
      </c>
      <c r="AK182">
        <v>35266</v>
      </c>
      <c r="AL182">
        <v>0</v>
      </c>
      <c r="AM182">
        <v>21</v>
      </c>
      <c r="AN182">
        <v>6551427</v>
      </c>
      <c r="AO182">
        <v>59728</v>
      </c>
      <c r="AP182">
        <v>238913</v>
      </c>
      <c r="AQ182">
        <v>446707</v>
      </c>
      <c r="AR182">
        <v>2958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11755</v>
      </c>
      <c r="BA182">
        <v>35266</v>
      </c>
      <c r="BB182">
        <v>0</v>
      </c>
      <c r="BC182">
        <v>0</v>
      </c>
      <c r="BD182">
        <v>795327</v>
      </c>
      <c r="BE182">
        <v>5756100</v>
      </c>
      <c r="BF182" t="s">
        <v>161</v>
      </c>
    </row>
    <row r="183" spans="1:58" x14ac:dyDescent="0.25">
      <c r="A183" t="s">
        <v>2454</v>
      </c>
      <c r="B183" t="s">
        <v>2455</v>
      </c>
      <c r="C183" t="s">
        <v>58</v>
      </c>
      <c r="D183" t="s">
        <v>58</v>
      </c>
      <c r="E183">
        <v>2</v>
      </c>
      <c r="G183" s="1">
        <v>24325</v>
      </c>
      <c r="H183" s="4">
        <f t="shared" ca="1" si="6"/>
        <v>57.783561643835618</v>
      </c>
      <c r="I183" t="s">
        <v>57</v>
      </c>
      <c r="J183" s="1">
        <v>31809</v>
      </c>
      <c r="K183" s="4">
        <f t="shared" ca="1" si="7"/>
        <v>37.279452054794518</v>
      </c>
      <c r="L183" s="4">
        <f t="shared" ca="1" si="8"/>
        <v>20.5041095890411</v>
      </c>
      <c r="M183">
        <v>60</v>
      </c>
      <c r="N183" t="s">
        <v>77</v>
      </c>
      <c r="O183">
        <v>28</v>
      </c>
      <c r="P183" s="1">
        <v>43466</v>
      </c>
      <c r="Q183" t="s">
        <v>61</v>
      </c>
      <c r="R183" t="s">
        <v>78</v>
      </c>
      <c r="S183" t="s">
        <v>60</v>
      </c>
      <c r="T183">
        <v>4898100</v>
      </c>
      <c r="U183">
        <v>489810</v>
      </c>
      <c r="V183">
        <v>97962</v>
      </c>
      <c r="W183">
        <v>0</v>
      </c>
      <c r="X183">
        <v>0</v>
      </c>
      <c r="Y183">
        <v>389000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217260</v>
      </c>
      <c r="AG183">
        <v>13846</v>
      </c>
      <c r="AH183">
        <v>234995</v>
      </c>
      <c r="AI183">
        <v>0</v>
      </c>
      <c r="AJ183">
        <v>11755</v>
      </c>
      <c r="AK183">
        <v>35266</v>
      </c>
      <c r="AL183">
        <v>0</v>
      </c>
      <c r="AM183">
        <v>87</v>
      </c>
      <c r="AN183">
        <v>6388081</v>
      </c>
      <c r="AO183">
        <v>58749</v>
      </c>
      <c r="AP183">
        <v>234995</v>
      </c>
      <c r="AQ183">
        <v>438870</v>
      </c>
      <c r="AR183">
        <v>13846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11755</v>
      </c>
      <c r="BA183">
        <v>35266</v>
      </c>
      <c r="BB183">
        <v>0</v>
      </c>
      <c r="BC183">
        <v>0</v>
      </c>
      <c r="BD183">
        <v>793481</v>
      </c>
      <c r="BE183">
        <v>5594600</v>
      </c>
      <c r="BF183" t="s">
        <v>161</v>
      </c>
    </row>
    <row r="184" spans="1:58" x14ac:dyDescent="0.25">
      <c r="A184" t="s">
        <v>2847</v>
      </c>
      <c r="B184" t="s">
        <v>2848</v>
      </c>
      <c r="C184" t="s">
        <v>58</v>
      </c>
      <c r="D184" t="s">
        <v>58</v>
      </c>
      <c r="E184">
        <v>2</v>
      </c>
      <c r="G184" s="1">
        <v>24420</v>
      </c>
      <c r="H184" s="4">
        <f t="shared" ca="1" si="6"/>
        <v>57.523287671232879</v>
      </c>
      <c r="I184" t="s">
        <v>57</v>
      </c>
      <c r="J184" s="1">
        <v>31809</v>
      </c>
      <c r="K184" s="4">
        <f t="shared" ca="1" si="7"/>
        <v>37.279452054794518</v>
      </c>
      <c r="L184" s="4">
        <f t="shared" ca="1" si="8"/>
        <v>20.243835616438361</v>
      </c>
      <c r="M184">
        <v>60</v>
      </c>
      <c r="N184" t="s">
        <v>76</v>
      </c>
      <c r="O184">
        <v>28</v>
      </c>
      <c r="P184" s="1">
        <v>43466</v>
      </c>
      <c r="Q184" t="s">
        <v>61</v>
      </c>
      <c r="R184" t="s">
        <v>78</v>
      </c>
      <c r="S184" t="s">
        <v>59</v>
      </c>
      <c r="T184">
        <v>4699300</v>
      </c>
      <c r="U184">
        <v>469930</v>
      </c>
      <c r="V184">
        <v>187972</v>
      </c>
      <c r="W184">
        <v>0</v>
      </c>
      <c r="X184">
        <v>0</v>
      </c>
      <c r="Y184">
        <v>389000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289680</v>
      </c>
      <c r="AG184">
        <v>0</v>
      </c>
      <c r="AH184">
        <v>229848</v>
      </c>
      <c r="AI184">
        <v>0</v>
      </c>
      <c r="AJ184">
        <v>11278</v>
      </c>
      <c r="AK184">
        <v>33835</v>
      </c>
      <c r="AL184">
        <v>0</v>
      </c>
      <c r="AM184">
        <v>56</v>
      </c>
      <c r="AN184">
        <v>6310899</v>
      </c>
      <c r="AO184">
        <v>57462</v>
      </c>
      <c r="AP184">
        <v>229848</v>
      </c>
      <c r="AQ184">
        <v>428576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11278</v>
      </c>
      <c r="BA184">
        <v>33835</v>
      </c>
      <c r="BB184">
        <v>0</v>
      </c>
      <c r="BC184">
        <v>0</v>
      </c>
      <c r="BD184">
        <v>760999</v>
      </c>
      <c r="BE184">
        <v>5549900</v>
      </c>
      <c r="BF184" t="s">
        <v>161</v>
      </c>
    </row>
    <row r="185" spans="1:58" x14ac:dyDescent="0.25">
      <c r="A185" t="s">
        <v>3700</v>
      </c>
      <c r="B185" t="s">
        <v>3701</v>
      </c>
      <c r="C185" t="s">
        <v>89</v>
      </c>
      <c r="D185" t="s">
        <v>58</v>
      </c>
      <c r="E185">
        <v>2</v>
      </c>
      <c r="G185" s="1">
        <v>24692</v>
      </c>
      <c r="H185" s="4">
        <f t="shared" ca="1" si="6"/>
        <v>56.778082191780825</v>
      </c>
      <c r="I185" t="s">
        <v>57</v>
      </c>
      <c r="J185" s="1">
        <v>31809</v>
      </c>
      <c r="K185" s="4">
        <f t="shared" ca="1" si="7"/>
        <v>37.279452054794518</v>
      </c>
      <c r="L185" s="4">
        <f t="shared" ca="1" si="8"/>
        <v>19.498630136986307</v>
      </c>
      <c r="M185">
        <v>60</v>
      </c>
      <c r="N185" t="s">
        <v>77</v>
      </c>
      <c r="O185">
        <v>28</v>
      </c>
      <c r="P185" s="1">
        <v>43466</v>
      </c>
      <c r="Q185" t="s">
        <v>61</v>
      </c>
      <c r="R185" t="s">
        <v>78</v>
      </c>
      <c r="S185" t="s">
        <v>59</v>
      </c>
      <c r="T185">
        <v>4898100</v>
      </c>
      <c r="U185">
        <v>0</v>
      </c>
      <c r="V185">
        <v>97962</v>
      </c>
      <c r="W185">
        <v>0</v>
      </c>
      <c r="X185">
        <v>0</v>
      </c>
      <c r="Y185">
        <v>389000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144840</v>
      </c>
      <c r="AG185">
        <v>7058</v>
      </c>
      <c r="AH185">
        <v>215402</v>
      </c>
      <c r="AI185">
        <v>0</v>
      </c>
      <c r="AJ185">
        <v>11755</v>
      </c>
      <c r="AK185">
        <v>35266</v>
      </c>
      <c r="AL185">
        <v>0</v>
      </c>
      <c r="AM185">
        <v>34</v>
      </c>
      <c r="AN185">
        <v>5799417</v>
      </c>
      <c r="AO185">
        <v>53851</v>
      </c>
      <c r="AP185">
        <v>215402</v>
      </c>
      <c r="AQ185">
        <v>399685</v>
      </c>
      <c r="AR185">
        <v>7058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11755</v>
      </c>
      <c r="BA185">
        <v>35266</v>
      </c>
      <c r="BB185">
        <v>0</v>
      </c>
      <c r="BC185">
        <v>0</v>
      </c>
      <c r="BD185">
        <v>723017</v>
      </c>
      <c r="BE185">
        <v>5076400</v>
      </c>
      <c r="BF185" t="s">
        <v>161</v>
      </c>
    </row>
    <row r="186" spans="1:58" x14ac:dyDescent="0.25">
      <c r="A186" t="s">
        <v>3710</v>
      </c>
      <c r="B186" t="s">
        <v>3711</v>
      </c>
      <c r="C186" t="s">
        <v>58</v>
      </c>
      <c r="D186" t="s">
        <v>58</v>
      </c>
      <c r="E186">
        <v>2</v>
      </c>
      <c r="G186" s="1">
        <v>24772</v>
      </c>
      <c r="H186" s="4">
        <f t="shared" ca="1" si="6"/>
        <v>56.558904109589044</v>
      </c>
      <c r="I186" t="s">
        <v>57</v>
      </c>
      <c r="J186" s="1">
        <v>31809</v>
      </c>
      <c r="K186" s="4">
        <f t="shared" ca="1" si="7"/>
        <v>37.279452054794518</v>
      </c>
      <c r="L186" s="4">
        <f t="shared" ca="1" si="8"/>
        <v>19.279452054794525</v>
      </c>
      <c r="M186">
        <v>60</v>
      </c>
      <c r="N186" t="s">
        <v>77</v>
      </c>
      <c r="O186">
        <v>28</v>
      </c>
      <c r="P186" s="1">
        <v>43466</v>
      </c>
      <c r="Q186" t="s">
        <v>61</v>
      </c>
      <c r="R186" t="s">
        <v>78</v>
      </c>
      <c r="S186" t="s">
        <v>59</v>
      </c>
      <c r="T186">
        <v>4898100</v>
      </c>
      <c r="U186">
        <v>489810</v>
      </c>
      <c r="V186">
        <v>195924</v>
      </c>
      <c r="W186">
        <v>0</v>
      </c>
      <c r="X186">
        <v>0</v>
      </c>
      <c r="Y186">
        <v>389000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289680</v>
      </c>
      <c r="AG186">
        <v>2958</v>
      </c>
      <c r="AH186">
        <v>238913</v>
      </c>
      <c r="AI186">
        <v>0</v>
      </c>
      <c r="AJ186">
        <v>11755</v>
      </c>
      <c r="AK186">
        <v>35266</v>
      </c>
      <c r="AL186">
        <v>0</v>
      </c>
      <c r="AM186">
        <v>21</v>
      </c>
      <c r="AN186">
        <v>6551427</v>
      </c>
      <c r="AO186">
        <v>59728</v>
      </c>
      <c r="AP186">
        <v>238913</v>
      </c>
      <c r="AQ186">
        <v>446707</v>
      </c>
      <c r="AR186">
        <v>2958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11755</v>
      </c>
      <c r="BA186">
        <v>35266</v>
      </c>
      <c r="BB186">
        <v>0</v>
      </c>
      <c r="BC186">
        <v>0</v>
      </c>
      <c r="BD186">
        <v>795327</v>
      </c>
      <c r="BE186">
        <v>5756100</v>
      </c>
      <c r="BF186" t="s">
        <v>161</v>
      </c>
    </row>
    <row r="187" spans="1:58" x14ac:dyDescent="0.25">
      <c r="A187" t="s">
        <v>433</v>
      </c>
      <c r="B187" t="s">
        <v>434</v>
      </c>
      <c r="C187" t="s">
        <v>58</v>
      </c>
      <c r="D187" t="s">
        <v>58</v>
      </c>
      <c r="E187">
        <v>2</v>
      </c>
      <c r="G187" s="1">
        <v>23759</v>
      </c>
      <c r="H187" s="4">
        <f t="shared" ca="1" si="6"/>
        <v>59.334246575342469</v>
      </c>
      <c r="I187" t="s">
        <v>57</v>
      </c>
      <c r="J187" s="1">
        <v>31837</v>
      </c>
      <c r="K187" s="4">
        <f t="shared" ca="1" si="7"/>
        <v>37.202739726027396</v>
      </c>
      <c r="L187" s="4">
        <f t="shared" ca="1" si="8"/>
        <v>22.131506849315073</v>
      </c>
      <c r="M187">
        <v>58</v>
      </c>
      <c r="N187" t="s">
        <v>177</v>
      </c>
      <c r="O187">
        <v>28</v>
      </c>
      <c r="P187" s="1">
        <v>43466</v>
      </c>
      <c r="Q187" t="s">
        <v>61</v>
      </c>
      <c r="R187" t="s">
        <v>65</v>
      </c>
      <c r="S187" t="s">
        <v>60</v>
      </c>
      <c r="T187">
        <v>4150100</v>
      </c>
      <c r="U187">
        <v>415010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144840</v>
      </c>
      <c r="AG187">
        <v>0</v>
      </c>
      <c r="AH187">
        <v>190004</v>
      </c>
      <c r="AI187">
        <v>185000</v>
      </c>
      <c r="AJ187">
        <v>9960</v>
      </c>
      <c r="AK187">
        <v>29881</v>
      </c>
      <c r="AL187">
        <v>0</v>
      </c>
      <c r="AM187">
        <v>60</v>
      </c>
      <c r="AN187">
        <v>5124855</v>
      </c>
      <c r="AO187">
        <v>47501</v>
      </c>
      <c r="AP187">
        <v>190004</v>
      </c>
      <c r="AQ187">
        <v>365209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9960</v>
      </c>
      <c r="BA187">
        <v>29881</v>
      </c>
      <c r="BB187">
        <v>0</v>
      </c>
      <c r="BC187">
        <v>0</v>
      </c>
      <c r="BD187">
        <v>642555</v>
      </c>
      <c r="BE187">
        <v>4482300</v>
      </c>
      <c r="BF187" t="s">
        <v>70</v>
      </c>
    </row>
    <row r="188" spans="1:58" x14ac:dyDescent="0.25">
      <c r="A188" t="s">
        <v>439</v>
      </c>
      <c r="B188" t="s">
        <v>440</v>
      </c>
      <c r="C188" t="s">
        <v>58</v>
      </c>
      <c r="D188" t="s">
        <v>58</v>
      </c>
      <c r="E188">
        <v>2</v>
      </c>
      <c r="G188" s="1">
        <v>23670</v>
      </c>
      <c r="H188" s="4">
        <f t="shared" ca="1" si="6"/>
        <v>59.578082191780823</v>
      </c>
      <c r="I188" t="s">
        <v>57</v>
      </c>
      <c r="J188" s="1">
        <v>31837</v>
      </c>
      <c r="K188" s="4">
        <f t="shared" ca="1" si="7"/>
        <v>37.202739726027396</v>
      </c>
      <c r="L188" s="4">
        <f t="shared" ca="1" si="8"/>
        <v>22.375342465753427</v>
      </c>
      <c r="M188">
        <v>58</v>
      </c>
      <c r="N188" t="s">
        <v>177</v>
      </c>
      <c r="O188">
        <v>28</v>
      </c>
      <c r="P188" s="1">
        <v>43466</v>
      </c>
      <c r="Q188" t="s">
        <v>61</v>
      </c>
      <c r="R188" t="s">
        <v>65</v>
      </c>
      <c r="S188" t="s">
        <v>66</v>
      </c>
      <c r="T188">
        <v>4150100</v>
      </c>
      <c r="U188">
        <v>415010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144840</v>
      </c>
      <c r="AG188">
        <v>0</v>
      </c>
      <c r="AH188">
        <v>190004</v>
      </c>
      <c r="AI188">
        <v>185000</v>
      </c>
      <c r="AJ188">
        <v>9960</v>
      </c>
      <c r="AK188">
        <v>29881</v>
      </c>
      <c r="AL188">
        <v>0</v>
      </c>
      <c r="AM188">
        <v>60</v>
      </c>
      <c r="AN188">
        <v>5124855</v>
      </c>
      <c r="AO188">
        <v>47501</v>
      </c>
      <c r="AP188">
        <v>190004</v>
      </c>
      <c r="AQ188">
        <v>365209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9960</v>
      </c>
      <c r="BA188">
        <v>29881</v>
      </c>
      <c r="BB188">
        <v>0</v>
      </c>
      <c r="BC188">
        <v>0</v>
      </c>
      <c r="BD188">
        <v>642555</v>
      </c>
      <c r="BE188">
        <v>4482300</v>
      </c>
      <c r="BF188" t="s">
        <v>172</v>
      </c>
    </row>
    <row r="189" spans="1:58" x14ac:dyDescent="0.25">
      <c r="A189" t="s">
        <v>455</v>
      </c>
      <c r="B189" t="s">
        <v>456</v>
      </c>
      <c r="C189" t="s">
        <v>58</v>
      </c>
      <c r="D189" t="s">
        <v>58</v>
      </c>
      <c r="E189">
        <v>2</v>
      </c>
      <c r="G189" s="1">
        <v>23666</v>
      </c>
      <c r="H189" s="4">
        <f t="shared" ca="1" si="6"/>
        <v>59.589041095890408</v>
      </c>
      <c r="I189" t="s">
        <v>57</v>
      </c>
      <c r="J189" s="1">
        <v>31837</v>
      </c>
      <c r="K189" s="4">
        <f t="shared" ca="1" si="7"/>
        <v>37.202739726027396</v>
      </c>
      <c r="L189" s="4">
        <f t="shared" ca="1" si="8"/>
        <v>22.386301369863013</v>
      </c>
      <c r="M189">
        <v>60</v>
      </c>
      <c r="N189" t="s">
        <v>77</v>
      </c>
      <c r="O189">
        <v>28</v>
      </c>
      <c r="P189" s="1">
        <v>43466</v>
      </c>
      <c r="Q189" t="s">
        <v>61</v>
      </c>
      <c r="R189" t="s">
        <v>78</v>
      </c>
      <c r="S189" t="s">
        <v>74</v>
      </c>
      <c r="T189">
        <v>4898100</v>
      </c>
      <c r="U189">
        <v>489810</v>
      </c>
      <c r="V189">
        <v>0</v>
      </c>
      <c r="W189">
        <v>0</v>
      </c>
      <c r="X189">
        <v>0</v>
      </c>
      <c r="Y189">
        <v>389000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144840</v>
      </c>
      <c r="AG189">
        <v>24738</v>
      </c>
      <c r="AH189">
        <v>231076</v>
      </c>
      <c r="AI189">
        <v>0</v>
      </c>
      <c r="AJ189">
        <v>11755</v>
      </c>
      <c r="AK189">
        <v>35266</v>
      </c>
      <c r="AL189">
        <v>0</v>
      </c>
      <c r="AM189">
        <v>52</v>
      </c>
      <c r="AN189">
        <v>6224637</v>
      </c>
      <c r="AO189">
        <v>57769</v>
      </c>
      <c r="AP189">
        <v>231076</v>
      </c>
      <c r="AQ189">
        <v>431033</v>
      </c>
      <c r="AR189">
        <v>24738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11755</v>
      </c>
      <c r="BA189">
        <v>35266</v>
      </c>
      <c r="BB189">
        <v>0</v>
      </c>
      <c r="BC189">
        <v>0</v>
      </c>
      <c r="BD189">
        <v>791637</v>
      </c>
      <c r="BE189">
        <v>5433000</v>
      </c>
      <c r="BF189" t="s">
        <v>75</v>
      </c>
    </row>
    <row r="190" spans="1:58" x14ac:dyDescent="0.25">
      <c r="A190" t="s">
        <v>471</v>
      </c>
      <c r="B190" t="s">
        <v>472</v>
      </c>
      <c r="C190" t="s">
        <v>89</v>
      </c>
      <c r="D190" t="s">
        <v>58</v>
      </c>
      <c r="E190">
        <v>2</v>
      </c>
      <c r="G190" s="1">
        <v>23677</v>
      </c>
      <c r="H190" s="4">
        <f t="shared" ca="1" si="6"/>
        <v>59.558904109589044</v>
      </c>
      <c r="I190" t="s">
        <v>57</v>
      </c>
      <c r="J190" s="1">
        <v>31837</v>
      </c>
      <c r="K190" s="4">
        <f t="shared" ca="1" si="7"/>
        <v>37.202739726027396</v>
      </c>
      <c r="L190" s="4">
        <f t="shared" ca="1" si="8"/>
        <v>22.356164383561648</v>
      </c>
      <c r="M190">
        <v>60</v>
      </c>
      <c r="N190" t="s">
        <v>77</v>
      </c>
      <c r="O190">
        <v>28</v>
      </c>
      <c r="P190" s="1">
        <v>43466</v>
      </c>
      <c r="Q190" t="s">
        <v>61</v>
      </c>
      <c r="R190" t="s">
        <v>78</v>
      </c>
      <c r="S190" t="s">
        <v>74</v>
      </c>
      <c r="T190">
        <v>4898100</v>
      </c>
      <c r="U190">
        <v>489810</v>
      </c>
      <c r="V190">
        <v>97962</v>
      </c>
      <c r="W190">
        <v>0</v>
      </c>
      <c r="X190">
        <v>0</v>
      </c>
      <c r="Y190">
        <v>389000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217260</v>
      </c>
      <c r="AG190">
        <v>13846</v>
      </c>
      <c r="AH190">
        <v>234995</v>
      </c>
      <c r="AI190">
        <v>0</v>
      </c>
      <c r="AJ190">
        <v>11755</v>
      </c>
      <c r="AK190">
        <v>35266</v>
      </c>
      <c r="AL190">
        <v>0</v>
      </c>
      <c r="AM190">
        <v>87</v>
      </c>
      <c r="AN190">
        <v>6388081</v>
      </c>
      <c r="AO190">
        <v>58749</v>
      </c>
      <c r="AP190">
        <v>234995</v>
      </c>
      <c r="AQ190">
        <v>438870</v>
      </c>
      <c r="AR190">
        <v>13846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11755</v>
      </c>
      <c r="BA190">
        <v>35266</v>
      </c>
      <c r="BB190">
        <v>0</v>
      </c>
      <c r="BC190">
        <v>0</v>
      </c>
      <c r="BD190">
        <v>793481</v>
      </c>
      <c r="BE190">
        <v>5594600</v>
      </c>
      <c r="BF190" t="s">
        <v>81</v>
      </c>
    </row>
    <row r="191" spans="1:58" x14ac:dyDescent="0.25">
      <c r="A191" t="s">
        <v>473</v>
      </c>
      <c r="B191" t="s">
        <v>474</v>
      </c>
      <c r="C191" t="s">
        <v>58</v>
      </c>
      <c r="D191" t="s">
        <v>58</v>
      </c>
      <c r="E191">
        <v>1</v>
      </c>
      <c r="G191" s="1">
        <v>23726</v>
      </c>
      <c r="H191" s="4">
        <f t="shared" ca="1" si="6"/>
        <v>59.424657534246577</v>
      </c>
      <c r="I191" t="s">
        <v>57</v>
      </c>
      <c r="J191" s="1">
        <v>31837</v>
      </c>
      <c r="K191" s="4">
        <f t="shared" ca="1" si="7"/>
        <v>37.202739726027396</v>
      </c>
      <c r="L191" s="4">
        <f t="shared" ca="1" si="8"/>
        <v>22.221917808219182</v>
      </c>
      <c r="M191">
        <v>60</v>
      </c>
      <c r="N191" t="s">
        <v>77</v>
      </c>
      <c r="O191">
        <v>28</v>
      </c>
      <c r="P191" s="1">
        <v>43466</v>
      </c>
      <c r="Q191" t="s">
        <v>61</v>
      </c>
      <c r="R191" t="s">
        <v>73</v>
      </c>
      <c r="S191" t="s">
        <v>74</v>
      </c>
      <c r="T191">
        <v>4898100</v>
      </c>
      <c r="U191">
        <v>0</v>
      </c>
      <c r="V191">
        <v>0</v>
      </c>
      <c r="W191">
        <v>0</v>
      </c>
      <c r="X191">
        <v>0</v>
      </c>
      <c r="Y191">
        <v>510000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72420</v>
      </c>
      <c r="AG191">
        <v>23692</v>
      </c>
      <c r="AH191">
        <v>216324</v>
      </c>
      <c r="AI191">
        <v>0</v>
      </c>
      <c r="AJ191">
        <v>11755</v>
      </c>
      <c r="AK191">
        <v>35266</v>
      </c>
      <c r="AL191">
        <v>0</v>
      </c>
      <c r="AM191">
        <v>9</v>
      </c>
      <c r="AN191">
        <v>5767566</v>
      </c>
      <c r="AO191">
        <v>54081</v>
      </c>
      <c r="AP191">
        <v>216324</v>
      </c>
      <c r="AQ191">
        <v>391848</v>
      </c>
      <c r="AR191">
        <v>23692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11755</v>
      </c>
      <c r="BA191">
        <v>35266</v>
      </c>
      <c r="BB191">
        <v>0</v>
      </c>
      <c r="BC191">
        <v>0</v>
      </c>
      <c r="BD191">
        <v>732966</v>
      </c>
      <c r="BE191">
        <v>5034600</v>
      </c>
      <c r="BF191" t="s">
        <v>81</v>
      </c>
    </row>
    <row r="192" spans="1:58" x14ac:dyDescent="0.25">
      <c r="A192" t="s">
        <v>475</v>
      </c>
      <c r="B192" t="s">
        <v>476</v>
      </c>
      <c r="C192" t="s">
        <v>58</v>
      </c>
      <c r="D192" t="s">
        <v>58</v>
      </c>
      <c r="E192">
        <v>1</v>
      </c>
      <c r="G192" s="1">
        <v>23698</v>
      </c>
      <c r="H192" s="4">
        <f t="shared" ca="1" si="6"/>
        <v>59.5013698630137</v>
      </c>
      <c r="I192" t="s">
        <v>57</v>
      </c>
      <c r="J192" s="1">
        <v>31837</v>
      </c>
      <c r="K192" s="4">
        <f t="shared" ca="1" si="7"/>
        <v>37.202739726027396</v>
      </c>
      <c r="L192" s="4">
        <f t="shared" ca="1" si="8"/>
        <v>22.298630136986304</v>
      </c>
      <c r="M192">
        <v>60</v>
      </c>
      <c r="N192" t="s">
        <v>77</v>
      </c>
      <c r="O192">
        <v>28</v>
      </c>
      <c r="P192" s="1">
        <v>43466</v>
      </c>
      <c r="Q192" t="s">
        <v>61</v>
      </c>
      <c r="R192" t="s">
        <v>477</v>
      </c>
      <c r="S192" t="s">
        <v>74</v>
      </c>
      <c r="T192">
        <v>4898100</v>
      </c>
      <c r="U192">
        <v>489810</v>
      </c>
      <c r="V192">
        <v>97962</v>
      </c>
      <c r="W192">
        <v>0</v>
      </c>
      <c r="X192">
        <v>0</v>
      </c>
      <c r="Y192">
        <v>510000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217260</v>
      </c>
      <c r="AG192">
        <v>19596</v>
      </c>
      <c r="AH192">
        <v>239835</v>
      </c>
      <c r="AI192">
        <v>0</v>
      </c>
      <c r="AJ192">
        <v>11755</v>
      </c>
      <c r="AK192">
        <v>35266</v>
      </c>
      <c r="AL192">
        <v>0</v>
      </c>
      <c r="AM192">
        <v>97</v>
      </c>
      <c r="AN192">
        <v>6519681</v>
      </c>
      <c r="AO192">
        <v>59959</v>
      </c>
      <c r="AP192">
        <v>239835</v>
      </c>
      <c r="AQ192">
        <v>438870</v>
      </c>
      <c r="AR192">
        <v>19596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11755</v>
      </c>
      <c r="BA192">
        <v>35266</v>
      </c>
      <c r="BB192">
        <v>0</v>
      </c>
      <c r="BC192">
        <v>0</v>
      </c>
      <c r="BD192">
        <v>805281</v>
      </c>
      <c r="BE192">
        <v>5714400</v>
      </c>
      <c r="BF192" t="s">
        <v>84</v>
      </c>
    </row>
    <row r="193" spans="1:58" x14ac:dyDescent="0.25">
      <c r="A193" t="s">
        <v>478</v>
      </c>
      <c r="B193" t="s">
        <v>479</v>
      </c>
      <c r="C193" t="s">
        <v>58</v>
      </c>
      <c r="D193" t="s">
        <v>58</v>
      </c>
      <c r="E193">
        <v>1</v>
      </c>
      <c r="G193" s="1">
        <v>23747</v>
      </c>
      <c r="H193" s="4">
        <f t="shared" ca="1" si="6"/>
        <v>59.367123287671234</v>
      </c>
      <c r="I193" t="s">
        <v>57</v>
      </c>
      <c r="J193" s="1">
        <v>31837</v>
      </c>
      <c r="K193" s="4">
        <f t="shared" ca="1" si="7"/>
        <v>37.202739726027396</v>
      </c>
      <c r="L193" s="4">
        <f t="shared" ca="1" si="8"/>
        <v>22.164383561643838</v>
      </c>
      <c r="M193">
        <v>60</v>
      </c>
      <c r="N193" t="s">
        <v>77</v>
      </c>
      <c r="O193">
        <v>28</v>
      </c>
      <c r="P193" s="1">
        <v>43466</v>
      </c>
      <c r="Q193" t="s">
        <v>61</v>
      </c>
      <c r="R193" t="s">
        <v>78</v>
      </c>
      <c r="S193" t="s">
        <v>74</v>
      </c>
      <c r="T193">
        <v>4898100</v>
      </c>
      <c r="U193">
        <v>489810</v>
      </c>
      <c r="V193">
        <v>195924</v>
      </c>
      <c r="W193">
        <v>0</v>
      </c>
      <c r="X193">
        <v>0</v>
      </c>
      <c r="Y193">
        <v>389000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289680</v>
      </c>
      <c r="AG193">
        <v>2958</v>
      </c>
      <c r="AH193">
        <v>238913</v>
      </c>
      <c r="AI193">
        <v>0</v>
      </c>
      <c r="AJ193">
        <v>11755</v>
      </c>
      <c r="AK193">
        <v>35266</v>
      </c>
      <c r="AL193">
        <v>0</v>
      </c>
      <c r="AM193">
        <v>21</v>
      </c>
      <c r="AN193">
        <v>6551427</v>
      </c>
      <c r="AO193">
        <v>59728</v>
      </c>
      <c r="AP193">
        <v>238913</v>
      </c>
      <c r="AQ193">
        <v>446707</v>
      </c>
      <c r="AR193">
        <v>2958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11755</v>
      </c>
      <c r="BA193">
        <v>35266</v>
      </c>
      <c r="BB193">
        <v>0</v>
      </c>
      <c r="BC193">
        <v>0</v>
      </c>
      <c r="BD193">
        <v>795327</v>
      </c>
      <c r="BE193">
        <v>5756100</v>
      </c>
      <c r="BF193" t="s">
        <v>84</v>
      </c>
    </row>
    <row r="194" spans="1:58" x14ac:dyDescent="0.25">
      <c r="A194" t="s">
        <v>482</v>
      </c>
      <c r="B194" t="s">
        <v>483</v>
      </c>
      <c r="C194" t="s">
        <v>58</v>
      </c>
      <c r="D194" t="s">
        <v>58</v>
      </c>
      <c r="E194">
        <v>2</v>
      </c>
      <c r="G194" s="1">
        <v>23774</v>
      </c>
      <c r="H194" s="4">
        <f t="shared" ref="H194:H257" ca="1" si="9">(TODAY()-G194)/365</f>
        <v>59.293150684931504</v>
      </c>
      <c r="I194" t="s">
        <v>57</v>
      </c>
      <c r="J194" s="1">
        <v>31837</v>
      </c>
      <c r="K194" s="4">
        <f t="shared" ref="K194:K257" ca="1" si="10">(TODAY()-J194)/365</f>
        <v>37.202739726027396</v>
      </c>
      <c r="L194" s="4">
        <f t="shared" ref="L194:L257" ca="1" si="11">H194-K194</f>
        <v>22.090410958904108</v>
      </c>
      <c r="M194">
        <v>60</v>
      </c>
      <c r="N194" t="s">
        <v>77</v>
      </c>
      <c r="O194">
        <v>28</v>
      </c>
      <c r="P194" s="1">
        <v>43466</v>
      </c>
      <c r="Q194" t="s">
        <v>61</v>
      </c>
      <c r="R194" t="s">
        <v>78</v>
      </c>
      <c r="S194" t="s">
        <v>74</v>
      </c>
      <c r="T194">
        <v>4898100</v>
      </c>
      <c r="U194">
        <v>0</v>
      </c>
      <c r="V194">
        <v>0</v>
      </c>
      <c r="W194">
        <v>0</v>
      </c>
      <c r="X194">
        <v>0</v>
      </c>
      <c r="Y194">
        <v>389000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72420</v>
      </c>
      <c r="AG194">
        <v>17946</v>
      </c>
      <c r="AH194">
        <v>211484</v>
      </c>
      <c r="AI194">
        <v>0</v>
      </c>
      <c r="AJ194">
        <v>11755</v>
      </c>
      <c r="AK194">
        <v>35266</v>
      </c>
      <c r="AL194">
        <v>0</v>
      </c>
      <c r="AM194">
        <v>99</v>
      </c>
      <c r="AN194">
        <v>5636070</v>
      </c>
      <c r="AO194">
        <v>52871</v>
      </c>
      <c r="AP194">
        <v>211484</v>
      </c>
      <c r="AQ194">
        <v>391848</v>
      </c>
      <c r="AR194">
        <v>17946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11755</v>
      </c>
      <c r="BA194">
        <v>35266</v>
      </c>
      <c r="BB194">
        <v>0</v>
      </c>
      <c r="BC194">
        <v>0</v>
      </c>
      <c r="BD194">
        <v>721170</v>
      </c>
      <c r="BE194">
        <v>4914900</v>
      </c>
      <c r="BF194" t="s">
        <v>84</v>
      </c>
    </row>
    <row r="195" spans="1:58" x14ac:dyDescent="0.25">
      <c r="A195" t="s">
        <v>486</v>
      </c>
      <c r="B195" t="s">
        <v>487</v>
      </c>
      <c r="C195" t="s">
        <v>58</v>
      </c>
      <c r="D195" t="s">
        <v>58</v>
      </c>
      <c r="E195">
        <v>2</v>
      </c>
      <c r="G195" s="1">
        <v>23777</v>
      </c>
      <c r="H195" s="4">
        <f t="shared" ca="1" si="9"/>
        <v>59.284931506849318</v>
      </c>
      <c r="I195" t="s">
        <v>57</v>
      </c>
      <c r="J195" s="1">
        <v>31837</v>
      </c>
      <c r="K195" s="4">
        <f t="shared" ca="1" si="10"/>
        <v>37.202739726027396</v>
      </c>
      <c r="L195" s="4">
        <f t="shared" ca="1" si="11"/>
        <v>22.082191780821923</v>
      </c>
      <c r="M195">
        <v>60</v>
      </c>
      <c r="N195" t="s">
        <v>76</v>
      </c>
      <c r="O195">
        <v>28</v>
      </c>
      <c r="P195" s="1">
        <v>43466</v>
      </c>
      <c r="Q195" t="s">
        <v>61</v>
      </c>
      <c r="R195" t="s">
        <v>78</v>
      </c>
      <c r="S195" t="s">
        <v>74</v>
      </c>
      <c r="T195">
        <v>4699300</v>
      </c>
      <c r="U195">
        <v>469930</v>
      </c>
      <c r="V195">
        <v>187972</v>
      </c>
      <c r="W195">
        <v>0</v>
      </c>
      <c r="X195">
        <v>0</v>
      </c>
      <c r="Y195">
        <v>389000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289680</v>
      </c>
      <c r="AG195">
        <v>0</v>
      </c>
      <c r="AH195">
        <v>229848</v>
      </c>
      <c r="AI195">
        <v>0</v>
      </c>
      <c r="AJ195">
        <v>11278</v>
      </c>
      <c r="AK195">
        <v>33835</v>
      </c>
      <c r="AL195">
        <v>0</v>
      </c>
      <c r="AM195">
        <v>56</v>
      </c>
      <c r="AN195">
        <v>6310899</v>
      </c>
      <c r="AO195">
        <v>57462</v>
      </c>
      <c r="AP195">
        <v>229848</v>
      </c>
      <c r="AQ195">
        <v>428576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11278</v>
      </c>
      <c r="BA195">
        <v>33835</v>
      </c>
      <c r="BB195">
        <v>0</v>
      </c>
      <c r="BC195">
        <v>0</v>
      </c>
      <c r="BD195">
        <v>760999</v>
      </c>
      <c r="BE195">
        <v>5549900</v>
      </c>
      <c r="BF195" t="s">
        <v>84</v>
      </c>
    </row>
    <row r="196" spans="1:58" x14ac:dyDescent="0.25">
      <c r="A196" t="s">
        <v>488</v>
      </c>
      <c r="B196" t="s">
        <v>489</v>
      </c>
      <c r="C196" t="s">
        <v>89</v>
      </c>
      <c r="D196" t="s">
        <v>58</v>
      </c>
      <c r="E196">
        <v>2</v>
      </c>
      <c r="G196" s="1">
        <v>23659</v>
      </c>
      <c r="H196" s="4">
        <f t="shared" ca="1" si="9"/>
        <v>59.608219178082194</v>
      </c>
      <c r="I196" t="s">
        <v>57</v>
      </c>
      <c r="J196" s="1">
        <v>31837</v>
      </c>
      <c r="K196" s="4">
        <f t="shared" ca="1" si="10"/>
        <v>37.202739726027396</v>
      </c>
      <c r="L196" s="4">
        <f t="shared" ca="1" si="11"/>
        <v>22.405479452054799</v>
      </c>
      <c r="M196">
        <v>60</v>
      </c>
      <c r="N196" t="s">
        <v>76</v>
      </c>
      <c r="O196">
        <v>28</v>
      </c>
      <c r="P196" s="1">
        <v>43466</v>
      </c>
      <c r="Q196" t="s">
        <v>61</v>
      </c>
      <c r="R196" t="s">
        <v>78</v>
      </c>
      <c r="S196" t="s">
        <v>74</v>
      </c>
      <c r="T196">
        <v>4699300</v>
      </c>
      <c r="U196">
        <v>469930</v>
      </c>
      <c r="V196">
        <v>0</v>
      </c>
      <c r="W196">
        <v>0</v>
      </c>
      <c r="X196">
        <v>0</v>
      </c>
      <c r="Y196">
        <v>389000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144840</v>
      </c>
      <c r="AG196">
        <v>14867</v>
      </c>
      <c r="AH196">
        <v>222329</v>
      </c>
      <c r="AI196">
        <v>0</v>
      </c>
      <c r="AJ196">
        <v>11278</v>
      </c>
      <c r="AK196">
        <v>33835</v>
      </c>
      <c r="AL196">
        <v>0</v>
      </c>
      <c r="AM196">
        <v>50</v>
      </c>
      <c r="AN196">
        <v>5985429</v>
      </c>
      <c r="AO196">
        <v>55582</v>
      </c>
      <c r="AP196">
        <v>222329</v>
      </c>
      <c r="AQ196">
        <v>413538</v>
      </c>
      <c r="AR196">
        <v>14867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11278</v>
      </c>
      <c r="BA196">
        <v>33835</v>
      </c>
      <c r="BB196">
        <v>0</v>
      </c>
      <c r="BC196">
        <v>0</v>
      </c>
      <c r="BD196">
        <v>751429</v>
      </c>
      <c r="BE196">
        <v>5234000</v>
      </c>
      <c r="BF196" t="s">
        <v>86</v>
      </c>
    </row>
    <row r="197" spans="1:58" x14ac:dyDescent="0.25">
      <c r="A197" t="s">
        <v>490</v>
      </c>
      <c r="B197" t="s">
        <v>491</v>
      </c>
      <c r="C197" t="s">
        <v>228</v>
      </c>
      <c r="D197" t="s">
        <v>58</v>
      </c>
      <c r="E197">
        <v>1</v>
      </c>
      <c r="G197" s="1">
        <v>23679</v>
      </c>
      <c r="H197" s="4">
        <f t="shared" ca="1" si="9"/>
        <v>59.553424657534244</v>
      </c>
      <c r="I197" t="s">
        <v>263</v>
      </c>
      <c r="J197" s="1">
        <v>31837</v>
      </c>
      <c r="K197" s="4">
        <f t="shared" ca="1" si="10"/>
        <v>37.202739726027396</v>
      </c>
      <c r="L197" s="4">
        <f t="shared" ca="1" si="11"/>
        <v>22.350684931506848</v>
      </c>
      <c r="M197">
        <v>60</v>
      </c>
      <c r="N197" t="s">
        <v>77</v>
      </c>
      <c r="O197">
        <v>28</v>
      </c>
      <c r="P197" s="1">
        <v>43466</v>
      </c>
      <c r="Q197" t="s">
        <v>61</v>
      </c>
      <c r="R197" t="s">
        <v>73</v>
      </c>
      <c r="S197" t="s">
        <v>74</v>
      </c>
      <c r="T197">
        <v>4898100</v>
      </c>
      <c r="U197">
        <v>489810</v>
      </c>
      <c r="V197">
        <v>97962</v>
      </c>
      <c r="W197">
        <v>0</v>
      </c>
      <c r="X197">
        <v>0</v>
      </c>
      <c r="Y197">
        <v>510000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217260</v>
      </c>
      <c r="AG197">
        <v>19596</v>
      </c>
      <c r="AH197">
        <v>239835</v>
      </c>
      <c r="AI197">
        <v>0</v>
      </c>
      <c r="AJ197">
        <v>11755</v>
      </c>
      <c r="AK197">
        <v>35266</v>
      </c>
      <c r="AL197">
        <v>0</v>
      </c>
      <c r="AM197">
        <v>97</v>
      </c>
      <c r="AN197">
        <v>6519681</v>
      </c>
      <c r="AO197">
        <v>59959</v>
      </c>
      <c r="AP197">
        <v>239835</v>
      </c>
      <c r="AQ197">
        <v>438870</v>
      </c>
      <c r="AR197">
        <v>19596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11755</v>
      </c>
      <c r="BA197">
        <v>35266</v>
      </c>
      <c r="BB197">
        <v>0</v>
      </c>
      <c r="BC197">
        <v>0</v>
      </c>
      <c r="BD197">
        <v>805281</v>
      </c>
      <c r="BE197">
        <v>5714400</v>
      </c>
      <c r="BF197" t="s">
        <v>86</v>
      </c>
    </row>
    <row r="198" spans="1:58" x14ac:dyDescent="0.25">
      <c r="A198" t="s">
        <v>517</v>
      </c>
      <c r="B198" t="s">
        <v>518</v>
      </c>
      <c r="C198" t="s">
        <v>58</v>
      </c>
      <c r="D198" t="s">
        <v>58</v>
      </c>
      <c r="E198">
        <v>1</v>
      </c>
      <c r="G198" s="1">
        <v>23775</v>
      </c>
      <c r="H198" s="4">
        <f t="shared" ca="1" si="9"/>
        <v>59.290410958904111</v>
      </c>
      <c r="I198" t="s">
        <v>57</v>
      </c>
      <c r="J198" s="1">
        <v>31837</v>
      </c>
      <c r="K198" s="4">
        <f t="shared" ca="1" si="10"/>
        <v>37.202739726027396</v>
      </c>
      <c r="L198" s="4">
        <f t="shared" ca="1" si="11"/>
        <v>22.087671232876716</v>
      </c>
      <c r="M198">
        <v>60</v>
      </c>
      <c r="N198" t="s">
        <v>77</v>
      </c>
      <c r="O198">
        <v>28</v>
      </c>
      <c r="P198" s="1">
        <v>43466</v>
      </c>
      <c r="Q198" t="s">
        <v>61</v>
      </c>
      <c r="R198" t="s">
        <v>78</v>
      </c>
      <c r="S198" t="s">
        <v>74</v>
      </c>
      <c r="T198">
        <v>4898100</v>
      </c>
      <c r="U198">
        <v>489810</v>
      </c>
      <c r="V198">
        <v>195924</v>
      </c>
      <c r="W198">
        <v>0</v>
      </c>
      <c r="X198">
        <v>0</v>
      </c>
      <c r="Y198">
        <v>389000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289680</v>
      </c>
      <c r="AG198">
        <v>2958</v>
      </c>
      <c r="AH198">
        <v>238913</v>
      </c>
      <c r="AI198">
        <v>0</v>
      </c>
      <c r="AJ198">
        <v>11755</v>
      </c>
      <c r="AK198">
        <v>35266</v>
      </c>
      <c r="AL198">
        <v>0</v>
      </c>
      <c r="AM198">
        <v>21</v>
      </c>
      <c r="AN198">
        <v>6551427</v>
      </c>
      <c r="AO198">
        <v>59728</v>
      </c>
      <c r="AP198">
        <v>238913</v>
      </c>
      <c r="AQ198">
        <v>446707</v>
      </c>
      <c r="AR198">
        <v>2958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11755</v>
      </c>
      <c r="BA198">
        <v>35266</v>
      </c>
      <c r="BB198">
        <v>0</v>
      </c>
      <c r="BC198">
        <v>0</v>
      </c>
      <c r="BD198">
        <v>795327</v>
      </c>
      <c r="BE198">
        <v>5756100</v>
      </c>
      <c r="BF198" t="s">
        <v>91</v>
      </c>
    </row>
    <row r="199" spans="1:58" x14ac:dyDescent="0.25">
      <c r="A199" t="s">
        <v>521</v>
      </c>
      <c r="B199" t="s">
        <v>522</v>
      </c>
      <c r="C199" t="s">
        <v>82</v>
      </c>
      <c r="D199" t="s">
        <v>58</v>
      </c>
      <c r="E199">
        <v>2</v>
      </c>
      <c r="F199" t="s">
        <v>355</v>
      </c>
      <c r="G199" s="1">
        <v>23789</v>
      </c>
      <c r="H199" s="4">
        <f t="shared" ca="1" si="9"/>
        <v>59.252054794520546</v>
      </c>
      <c r="I199" t="s">
        <v>57</v>
      </c>
      <c r="J199" s="1">
        <v>31837</v>
      </c>
      <c r="K199" s="4">
        <f t="shared" ca="1" si="10"/>
        <v>37.202739726027396</v>
      </c>
      <c r="L199" s="4">
        <f t="shared" ca="1" si="11"/>
        <v>22.049315068493151</v>
      </c>
      <c r="M199">
        <v>60</v>
      </c>
      <c r="N199" t="s">
        <v>77</v>
      </c>
      <c r="O199">
        <v>28</v>
      </c>
      <c r="P199" s="1">
        <v>43466</v>
      </c>
      <c r="Q199" t="s">
        <v>61</v>
      </c>
      <c r="R199" t="s">
        <v>78</v>
      </c>
      <c r="S199" t="s">
        <v>74</v>
      </c>
      <c r="T199">
        <v>4898100</v>
      </c>
      <c r="U199">
        <v>0</v>
      </c>
      <c r="V199">
        <v>97962</v>
      </c>
      <c r="W199">
        <v>0</v>
      </c>
      <c r="X199">
        <v>0</v>
      </c>
      <c r="Y199">
        <v>389000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144840</v>
      </c>
      <c r="AG199">
        <v>7058</v>
      </c>
      <c r="AH199">
        <v>215402</v>
      </c>
      <c r="AI199">
        <v>0</v>
      </c>
      <c r="AJ199">
        <v>11755</v>
      </c>
      <c r="AK199">
        <v>35266</v>
      </c>
      <c r="AL199">
        <v>0</v>
      </c>
      <c r="AM199">
        <v>34</v>
      </c>
      <c r="AN199">
        <v>5799417</v>
      </c>
      <c r="AO199">
        <v>53851</v>
      </c>
      <c r="AP199">
        <v>215402</v>
      </c>
      <c r="AQ199">
        <v>399685</v>
      </c>
      <c r="AR199">
        <v>7058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11755</v>
      </c>
      <c r="BA199">
        <v>35266</v>
      </c>
      <c r="BB199">
        <v>0</v>
      </c>
      <c r="BC199">
        <v>0</v>
      </c>
      <c r="BD199">
        <v>723017</v>
      </c>
      <c r="BE199">
        <v>5076400</v>
      </c>
      <c r="BF199" t="s">
        <v>91</v>
      </c>
    </row>
    <row r="200" spans="1:58" x14ac:dyDescent="0.25">
      <c r="A200" t="s">
        <v>543</v>
      </c>
      <c r="B200" t="s">
        <v>544</v>
      </c>
      <c r="C200" t="s">
        <v>58</v>
      </c>
      <c r="D200" t="s">
        <v>58</v>
      </c>
      <c r="E200">
        <v>2</v>
      </c>
      <c r="G200" s="1">
        <v>23673</v>
      </c>
      <c r="H200" s="4">
        <f t="shared" ca="1" si="9"/>
        <v>59.56986301369863</v>
      </c>
      <c r="I200" t="s">
        <v>57</v>
      </c>
      <c r="J200" s="1">
        <v>31837</v>
      </c>
      <c r="K200" s="4">
        <f t="shared" ca="1" si="10"/>
        <v>37.202739726027396</v>
      </c>
      <c r="L200" s="4">
        <f t="shared" ca="1" si="11"/>
        <v>22.367123287671234</v>
      </c>
      <c r="M200">
        <v>60</v>
      </c>
      <c r="N200" t="s">
        <v>77</v>
      </c>
      <c r="O200">
        <v>28</v>
      </c>
      <c r="P200" s="1">
        <v>43466</v>
      </c>
      <c r="Q200" t="s">
        <v>61</v>
      </c>
      <c r="R200" t="s">
        <v>78</v>
      </c>
      <c r="S200" t="s">
        <v>74</v>
      </c>
      <c r="T200">
        <v>4898100</v>
      </c>
      <c r="U200">
        <v>0</v>
      </c>
      <c r="V200">
        <v>0</v>
      </c>
      <c r="W200">
        <v>0</v>
      </c>
      <c r="X200">
        <v>0</v>
      </c>
      <c r="Y200">
        <v>389000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72420</v>
      </c>
      <c r="AG200">
        <v>17946</v>
      </c>
      <c r="AH200">
        <v>211484</v>
      </c>
      <c r="AI200">
        <v>0</v>
      </c>
      <c r="AJ200">
        <v>11755</v>
      </c>
      <c r="AK200">
        <v>35266</v>
      </c>
      <c r="AL200">
        <v>0</v>
      </c>
      <c r="AM200">
        <v>99</v>
      </c>
      <c r="AN200">
        <v>5636070</v>
      </c>
      <c r="AO200">
        <v>52871</v>
      </c>
      <c r="AP200">
        <v>211484</v>
      </c>
      <c r="AQ200">
        <v>391848</v>
      </c>
      <c r="AR200">
        <v>17946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11755</v>
      </c>
      <c r="BA200">
        <v>35266</v>
      </c>
      <c r="BB200">
        <v>0</v>
      </c>
      <c r="BC200">
        <v>0</v>
      </c>
      <c r="BD200">
        <v>721170</v>
      </c>
      <c r="BE200">
        <v>4914900</v>
      </c>
      <c r="BF200" t="s">
        <v>97</v>
      </c>
    </row>
    <row r="201" spans="1:58" x14ac:dyDescent="0.25">
      <c r="A201" t="s">
        <v>553</v>
      </c>
      <c r="B201" t="s">
        <v>554</v>
      </c>
      <c r="C201" t="s">
        <v>58</v>
      </c>
      <c r="D201" t="s">
        <v>58</v>
      </c>
      <c r="E201">
        <v>2</v>
      </c>
      <c r="F201" t="s">
        <v>56</v>
      </c>
      <c r="G201" s="1">
        <v>23753</v>
      </c>
      <c r="H201" s="4">
        <f t="shared" ca="1" si="9"/>
        <v>59.350684931506848</v>
      </c>
      <c r="I201" t="s">
        <v>57</v>
      </c>
      <c r="J201" s="1">
        <v>31837</v>
      </c>
      <c r="K201" s="4">
        <f t="shared" ca="1" si="10"/>
        <v>37.202739726027396</v>
      </c>
      <c r="L201" s="4">
        <f t="shared" ca="1" si="11"/>
        <v>22.147945205479452</v>
      </c>
      <c r="M201">
        <v>60</v>
      </c>
      <c r="N201" t="s">
        <v>77</v>
      </c>
      <c r="O201">
        <v>28</v>
      </c>
      <c r="P201" s="1">
        <v>43466</v>
      </c>
      <c r="Q201" t="s">
        <v>61</v>
      </c>
      <c r="R201" t="s">
        <v>78</v>
      </c>
      <c r="S201" t="s">
        <v>74</v>
      </c>
      <c r="T201">
        <v>4898100</v>
      </c>
      <c r="U201">
        <v>0</v>
      </c>
      <c r="V201">
        <v>97962</v>
      </c>
      <c r="W201">
        <v>0</v>
      </c>
      <c r="X201">
        <v>0</v>
      </c>
      <c r="Y201">
        <v>389000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144840</v>
      </c>
      <c r="AG201">
        <v>7058</v>
      </c>
      <c r="AH201">
        <v>215402</v>
      </c>
      <c r="AI201">
        <v>0</v>
      </c>
      <c r="AJ201">
        <v>11755</v>
      </c>
      <c r="AK201">
        <v>35266</v>
      </c>
      <c r="AL201">
        <v>0</v>
      </c>
      <c r="AM201">
        <v>34</v>
      </c>
      <c r="AN201">
        <v>5799417</v>
      </c>
      <c r="AO201">
        <v>53851</v>
      </c>
      <c r="AP201">
        <v>215402</v>
      </c>
      <c r="AQ201">
        <v>399685</v>
      </c>
      <c r="AR201">
        <v>7058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11755</v>
      </c>
      <c r="BA201">
        <v>35266</v>
      </c>
      <c r="BB201">
        <v>0</v>
      </c>
      <c r="BC201">
        <v>0</v>
      </c>
      <c r="BD201">
        <v>723017</v>
      </c>
      <c r="BE201">
        <v>5076400</v>
      </c>
      <c r="BF201" t="s">
        <v>98</v>
      </c>
    </row>
    <row r="202" spans="1:58" x14ac:dyDescent="0.25">
      <c r="A202" t="s">
        <v>557</v>
      </c>
      <c r="B202" t="s">
        <v>558</v>
      </c>
      <c r="C202" t="s">
        <v>58</v>
      </c>
      <c r="D202" t="s">
        <v>58</v>
      </c>
      <c r="E202">
        <v>2</v>
      </c>
      <c r="G202" s="1">
        <v>23704</v>
      </c>
      <c r="H202" s="4">
        <f t="shared" ca="1" si="9"/>
        <v>59.484931506849314</v>
      </c>
      <c r="I202" t="s">
        <v>57</v>
      </c>
      <c r="J202" s="1">
        <v>31837</v>
      </c>
      <c r="K202" s="4">
        <f t="shared" ca="1" si="10"/>
        <v>37.202739726027396</v>
      </c>
      <c r="L202" s="4">
        <f t="shared" ca="1" si="11"/>
        <v>22.282191780821918</v>
      </c>
      <c r="M202">
        <v>60</v>
      </c>
      <c r="N202" t="s">
        <v>77</v>
      </c>
      <c r="O202">
        <v>28</v>
      </c>
      <c r="P202" s="1">
        <v>43466</v>
      </c>
      <c r="Q202" t="s">
        <v>61</v>
      </c>
      <c r="R202" t="s">
        <v>78</v>
      </c>
      <c r="S202" t="s">
        <v>74</v>
      </c>
      <c r="T202">
        <v>4898100</v>
      </c>
      <c r="U202">
        <v>489810</v>
      </c>
      <c r="V202">
        <v>97962</v>
      </c>
      <c r="W202">
        <v>0</v>
      </c>
      <c r="X202">
        <v>0</v>
      </c>
      <c r="Y202">
        <v>389000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217260</v>
      </c>
      <c r="AG202">
        <v>13846</v>
      </c>
      <c r="AH202">
        <v>234995</v>
      </c>
      <c r="AI202">
        <v>0</v>
      </c>
      <c r="AJ202">
        <v>11755</v>
      </c>
      <c r="AK202">
        <v>35266</v>
      </c>
      <c r="AL202">
        <v>0</v>
      </c>
      <c r="AM202">
        <v>87</v>
      </c>
      <c r="AN202">
        <v>6388081</v>
      </c>
      <c r="AO202">
        <v>58749</v>
      </c>
      <c r="AP202">
        <v>234995</v>
      </c>
      <c r="AQ202">
        <v>438870</v>
      </c>
      <c r="AR202">
        <v>13846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11755</v>
      </c>
      <c r="BA202">
        <v>35266</v>
      </c>
      <c r="BB202">
        <v>0</v>
      </c>
      <c r="BC202">
        <v>0</v>
      </c>
      <c r="BD202">
        <v>793481</v>
      </c>
      <c r="BE202">
        <v>5594600</v>
      </c>
      <c r="BF202" t="s">
        <v>99</v>
      </c>
    </row>
    <row r="203" spans="1:58" x14ac:dyDescent="0.25">
      <c r="A203" t="s">
        <v>565</v>
      </c>
      <c r="B203" t="s">
        <v>566</v>
      </c>
      <c r="C203" t="s">
        <v>58</v>
      </c>
      <c r="D203" t="s">
        <v>58</v>
      </c>
      <c r="E203">
        <v>2</v>
      </c>
      <c r="G203" s="1">
        <v>23744</v>
      </c>
      <c r="H203" s="4">
        <f t="shared" ca="1" si="9"/>
        <v>59.375342465753427</v>
      </c>
      <c r="I203" t="s">
        <v>57</v>
      </c>
      <c r="J203" s="1">
        <v>31837</v>
      </c>
      <c r="K203" s="4">
        <f t="shared" ca="1" si="10"/>
        <v>37.202739726027396</v>
      </c>
      <c r="L203" s="4">
        <f t="shared" ca="1" si="11"/>
        <v>22.172602739726031</v>
      </c>
      <c r="M203">
        <v>60</v>
      </c>
      <c r="N203" t="s">
        <v>77</v>
      </c>
      <c r="O203">
        <v>28</v>
      </c>
      <c r="P203" s="1">
        <v>43466</v>
      </c>
      <c r="Q203" t="s">
        <v>61</v>
      </c>
      <c r="R203" t="s">
        <v>78</v>
      </c>
      <c r="S203" t="s">
        <v>74</v>
      </c>
      <c r="T203">
        <v>4898100</v>
      </c>
      <c r="U203">
        <v>489810</v>
      </c>
      <c r="V203">
        <v>97962</v>
      </c>
      <c r="W203">
        <v>0</v>
      </c>
      <c r="X203">
        <v>0</v>
      </c>
      <c r="Y203">
        <v>389000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217260</v>
      </c>
      <c r="AG203">
        <v>13846</v>
      </c>
      <c r="AH203">
        <v>234995</v>
      </c>
      <c r="AI203">
        <v>0</v>
      </c>
      <c r="AJ203">
        <v>11755</v>
      </c>
      <c r="AK203">
        <v>35266</v>
      </c>
      <c r="AL203">
        <v>0</v>
      </c>
      <c r="AM203">
        <v>87</v>
      </c>
      <c r="AN203">
        <v>6388081</v>
      </c>
      <c r="AO203">
        <v>58749</v>
      </c>
      <c r="AP203">
        <v>234995</v>
      </c>
      <c r="AQ203">
        <v>438870</v>
      </c>
      <c r="AR203">
        <v>13846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11755</v>
      </c>
      <c r="BA203">
        <v>35266</v>
      </c>
      <c r="BB203">
        <v>0</v>
      </c>
      <c r="BC203">
        <v>0</v>
      </c>
      <c r="BD203">
        <v>793481</v>
      </c>
      <c r="BE203">
        <v>5594600</v>
      </c>
      <c r="BF203" t="s">
        <v>102</v>
      </c>
    </row>
    <row r="204" spans="1:58" x14ac:dyDescent="0.25">
      <c r="A204" t="s">
        <v>571</v>
      </c>
      <c r="B204" t="s">
        <v>572</v>
      </c>
      <c r="C204" t="s">
        <v>89</v>
      </c>
      <c r="D204" t="s">
        <v>58</v>
      </c>
      <c r="E204">
        <v>2</v>
      </c>
      <c r="G204" s="1">
        <v>23686</v>
      </c>
      <c r="H204" s="4">
        <f t="shared" ca="1" si="9"/>
        <v>59.534246575342465</v>
      </c>
      <c r="I204" t="s">
        <v>57</v>
      </c>
      <c r="J204" s="1">
        <v>31837</v>
      </c>
      <c r="K204" s="4">
        <f t="shared" ca="1" si="10"/>
        <v>37.202739726027396</v>
      </c>
      <c r="L204" s="4">
        <f t="shared" ca="1" si="11"/>
        <v>22.331506849315069</v>
      </c>
      <c r="M204">
        <v>60</v>
      </c>
      <c r="N204" t="s">
        <v>77</v>
      </c>
      <c r="O204">
        <v>28</v>
      </c>
      <c r="P204" s="1">
        <v>43466</v>
      </c>
      <c r="Q204" t="s">
        <v>61</v>
      </c>
      <c r="R204" t="s">
        <v>78</v>
      </c>
      <c r="S204" t="s">
        <v>74</v>
      </c>
      <c r="T204">
        <v>4898100</v>
      </c>
      <c r="U204">
        <v>489810</v>
      </c>
      <c r="V204">
        <v>97962</v>
      </c>
      <c r="W204">
        <v>0</v>
      </c>
      <c r="X204">
        <v>0</v>
      </c>
      <c r="Y204">
        <v>389000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217260</v>
      </c>
      <c r="AG204">
        <v>13846</v>
      </c>
      <c r="AH204">
        <v>234995</v>
      </c>
      <c r="AI204">
        <v>0</v>
      </c>
      <c r="AJ204">
        <v>11755</v>
      </c>
      <c r="AK204">
        <v>35266</v>
      </c>
      <c r="AL204">
        <v>0</v>
      </c>
      <c r="AM204">
        <v>87</v>
      </c>
      <c r="AN204">
        <v>6388081</v>
      </c>
      <c r="AO204">
        <v>58749</v>
      </c>
      <c r="AP204">
        <v>234995</v>
      </c>
      <c r="AQ204">
        <v>438870</v>
      </c>
      <c r="AR204">
        <v>13846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11755</v>
      </c>
      <c r="BA204">
        <v>35266</v>
      </c>
      <c r="BB204">
        <v>0</v>
      </c>
      <c r="BC204">
        <v>0</v>
      </c>
      <c r="BD204">
        <v>793481</v>
      </c>
      <c r="BE204">
        <v>5594600</v>
      </c>
      <c r="BF204" t="s">
        <v>103</v>
      </c>
    </row>
    <row r="205" spans="1:58" x14ac:dyDescent="0.25">
      <c r="A205" t="s">
        <v>573</v>
      </c>
      <c r="B205" t="s">
        <v>182</v>
      </c>
      <c r="C205" t="s">
        <v>58</v>
      </c>
      <c r="D205" t="s">
        <v>58</v>
      </c>
      <c r="E205">
        <v>2</v>
      </c>
      <c r="G205" s="1">
        <v>23696</v>
      </c>
      <c r="H205" s="4">
        <f t="shared" ca="1" si="9"/>
        <v>59.506849315068493</v>
      </c>
      <c r="I205" t="s">
        <v>57</v>
      </c>
      <c r="J205" s="1">
        <v>31837</v>
      </c>
      <c r="K205" s="4">
        <f t="shared" ca="1" si="10"/>
        <v>37.202739726027396</v>
      </c>
      <c r="L205" s="4">
        <f t="shared" ca="1" si="11"/>
        <v>22.304109589041097</v>
      </c>
      <c r="M205">
        <v>60</v>
      </c>
      <c r="N205" t="s">
        <v>77</v>
      </c>
      <c r="O205">
        <v>28</v>
      </c>
      <c r="P205" s="1">
        <v>43466</v>
      </c>
      <c r="Q205" t="s">
        <v>61</v>
      </c>
      <c r="R205" t="s">
        <v>73</v>
      </c>
      <c r="S205" t="s">
        <v>74</v>
      </c>
      <c r="T205">
        <v>4898100</v>
      </c>
      <c r="U205">
        <v>489810</v>
      </c>
      <c r="V205">
        <v>97962</v>
      </c>
      <c r="W205">
        <v>0</v>
      </c>
      <c r="X205">
        <v>0</v>
      </c>
      <c r="Y205">
        <v>510000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217260</v>
      </c>
      <c r="AG205">
        <v>19596</v>
      </c>
      <c r="AH205">
        <v>239835</v>
      </c>
      <c r="AI205">
        <v>0</v>
      </c>
      <c r="AJ205">
        <v>11755</v>
      </c>
      <c r="AK205">
        <v>35266</v>
      </c>
      <c r="AL205">
        <v>0</v>
      </c>
      <c r="AM205">
        <v>97</v>
      </c>
      <c r="AN205">
        <v>6519681</v>
      </c>
      <c r="AO205">
        <v>59959</v>
      </c>
      <c r="AP205">
        <v>239835</v>
      </c>
      <c r="AQ205">
        <v>438870</v>
      </c>
      <c r="AR205">
        <v>19596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11755</v>
      </c>
      <c r="BA205">
        <v>35266</v>
      </c>
      <c r="BB205">
        <v>0</v>
      </c>
      <c r="BC205">
        <v>0</v>
      </c>
      <c r="BD205">
        <v>805281</v>
      </c>
      <c r="BE205">
        <v>5714400</v>
      </c>
      <c r="BF205" t="s">
        <v>103</v>
      </c>
    </row>
    <row r="206" spans="1:58" x14ac:dyDescent="0.25">
      <c r="A206" t="s">
        <v>584</v>
      </c>
      <c r="B206" t="s">
        <v>585</v>
      </c>
      <c r="C206" t="s">
        <v>58</v>
      </c>
      <c r="D206" t="s">
        <v>58</v>
      </c>
      <c r="E206">
        <v>1</v>
      </c>
      <c r="G206" s="1">
        <v>23739</v>
      </c>
      <c r="H206" s="4">
        <f t="shared" ca="1" si="9"/>
        <v>59.389041095890413</v>
      </c>
      <c r="I206" t="s">
        <v>57</v>
      </c>
      <c r="J206" s="1">
        <v>31837</v>
      </c>
      <c r="K206" s="4">
        <f t="shared" ca="1" si="10"/>
        <v>37.202739726027396</v>
      </c>
      <c r="L206" s="4">
        <f t="shared" ca="1" si="11"/>
        <v>22.186301369863017</v>
      </c>
      <c r="M206">
        <v>60</v>
      </c>
      <c r="N206" t="s">
        <v>77</v>
      </c>
      <c r="O206">
        <v>28</v>
      </c>
      <c r="P206" s="1">
        <v>43466</v>
      </c>
      <c r="Q206" t="s">
        <v>61</v>
      </c>
      <c r="R206" t="s">
        <v>78</v>
      </c>
      <c r="S206" t="s">
        <v>74</v>
      </c>
      <c r="T206">
        <v>4898100</v>
      </c>
      <c r="U206">
        <v>489810</v>
      </c>
      <c r="V206">
        <v>195924</v>
      </c>
      <c r="W206">
        <v>0</v>
      </c>
      <c r="X206">
        <v>0</v>
      </c>
      <c r="Y206">
        <v>389000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289680</v>
      </c>
      <c r="AG206">
        <v>2958</v>
      </c>
      <c r="AH206">
        <v>238913</v>
      </c>
      <c r="AI206">
        <v>0</v>
      </c>
      <c r="AJ206">
        <v>11755</v>
      </c>
      <c r="AK206">
        <v>35266</v>
      </c>
      <c r="AL206">
        <v>0</v>
      </c>
      <c r="AM206">
        <v>21</v>
      </c>
      <c r="AN206">
        <v>6551427</v>
      </c>
      <c r="AO206">
        <v>59728</v>
      </c>
      <c r="AP206">
        <v>238913</v>
      </c>
      <c r="AQ206">
        <v>446707</v>
      </c>
      <c r="AR206">
        <v>2958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11755</v>
      </c>
      <c r="BA206">
        <v>35266</v>
      </c>
      <c r="BB206">
        <v>0</v>
      </c>
      <c r="BC206">
        <v>0</v>
      </c>
      <c r="BD206">
        <v>795327</v>
      </c>
      <c r="BE206">
        <v>5756100</v>
      </c>
      <c r="BF206" t="s">
        <v>104</v>
      </c>
    </row>
    <row r="207" spans="1:58" x14ac:dyDescent="0.25">
      <c r="A207" t="s">
        <v>588</v>
      </c>
      <c r="B207" t="s">
        <v>589</v>
      </c>
      <c r="C207" t="s">
        <v>82</v>
      </c>
      <c r="D207" t="s">
        <v>58</v>
      </c>
      <c r="E207">
        <v>1</v>
      </c>
      <c r="F207" t="s">
        <v>56</v>
      </c>
      <c r="G207" s="1">
        <v>23687</v>
      </c>
      <c r="H207" s="4">
        <f t="shared" ca="1" si="9"/>
        <v>59.531506849315072</v>
      </c>
      <c r="I207" t="s">
        <v>57</v>
      </c>
      <c r="J207" s="1">
        <v>31837</v>
      </c>
      <c r="K207" s="4">
        <f t="shared" ca="1" si="10"/>
        <v>37.202739726027396</v>
      </c>
      <c r="L207" s="4">
        <f t="shared" ca="1" si="11"/>
        <v>22.328767123287676</v>
      </c>
      <c r="M207">
        <v>60</v>
      </c>
      <c r="N207" t="s">
        <v>77</v>
      </c>
      <c r="O207">
        <v>28</v>
      </c>
      <c r="P207" s="1">
        <v>43466</v>
      </c>
      <c r="Q207" t="s">
        <v>61</v>
      </c>
      <c r="R207" t="s">
        <v>73</v>
      </c>
      <c r="S207" t="s">
        <v>74</v>
      </c>
      <c r="T207">
        <v>4898100</v>
      </c>
      <c r="U207">
        <v>489810</v>
      </c>
      <c r="V207">
        <v>195924</v>
      </c>
      <c r="W207">
        <v>0</v>
      </c>
      <c r="X207">
        <v>0</v>
      </c>
      <c r="Y207">
        <v>510000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289680</v>
      </c>
      <c r="AG207">
        <v>8708</v>
      </c>
      <c r="AH207">
        <v>243753</v>
      </c>
      <c r="AI207">
        <v>0</v>
      </c>
      <c r="AJ207">
        <v>11755</v>
      </c>
      <c r="AK207">
        <v>35266</v>
      </c>
      <c r="AL207">
        <v>0</v>
      </c>
      <c r="AM207">
        <v>31</v>
      </c>
      <c r="AN207">
        <v>6683027</v>
      </c>
      <c r="AO207">
        <v>60938</v>
      </c>
      <c r="AP207">
        <v>243753</v>
      </c>
      <c r="AQ207">
        <v>446707</v>
      </c>
      <c r="AR207">
        <v>8708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11755</v>
      </c>
      <c r="BA207">
        <v>35266</v>
      </c>
      <c r="BB207">
        <v>0</v>
      </c>
      <c r="BC207">
        <v>0</v>
      </c>
      <c r="BD207">
        <v>807127</v>
      </c>
      <c r="BE207">
        <v>5875900</v>
      </c>
      <c r="BF207" t="s">
        <v>105</v>
      </c>
    </row>
    <row r="208" spans="1:58" x14ac:dyDescent="0.25">
      <c r="A208" t="s">
        <v>593</v>
      </c>
      <c r="B208" t="s">
        <v>594</v>
      </c>
      <c r="C208" t="s">
        <v>58</v>
      </c>
      <c r="D208" t="s">
        <v>58</v>
      </c>
      <c r="E208">
        <v>2</v>
      </c>
      <c r="G208" s="1">
        <v>23667</v>
      </c>
      <c r="H208" s="4">
        <f t="shared" ca="1" si="9"/>
        <v>59.586301369863016</v>
      </c>
      <c r="I208" t="s">
        <v>57</v>
      </c>
      <c r="J208" s="1">
        <v>31837</v>
      </c>
      <c r="K208" s="4">
        <f t="shared" ca="1" si="10"/>
        <v>37.202739726027396</v>
      </c>
      <c r="L208" s="4">
        <f t="shared" ca="1" si="11"/>
        <v>22.38356164383562</v>
      </c>
      <c r="M208">
        <v>60</v>
      </c>
      <c r="N208" t="s">
        <v>76</v>
      </c>
      <c r="O208">
        <v>28</v>
      </c>
      <c r="P208" s="1">
        <v>43466</v>
      </c>
      <c r="Q208" t="s">
        <v>61</v>
      </c>
      <c r="R208" t="s">
        <v>78</v>
      </c>
      <c r="S208" t="s">
        <v>74</v>
      </c>
      <c r="T208">
        <v>4699300</v>
      </c>
      <c r="U208">
        <v>0</v>
      </c>
      <c r="V208">
        <v>93986</v>
      </c>
      <c r="W208">
        <v>0</v>
      </c>
      <c r="X208">
        <v>0</v>
      </c>
      <c r="Y208">
        <v>389000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144840</v>
      </c>
      <c r="AG208">
        <v>0</v>
      </c>
      <c r="AH208">
        <v>207291</v>
      </c>
      <c r="AI208">
        <v>0</v>
      </c>
      <c r="AJ208">
        <v>11278</v>
      </c>
      <c r="AK208">
        <v>33835</v>
      </c>
      <c r="AL208">
        <v>0</v>
      </c>
      <c r="AM208">
        <v>60</v>
      </c>
      <c r="AN208">
        <v>5579590</v>
      </c>
      <c r="AO208">
        <v>51823</v>
      </c>
      <c r="AP208">
        <v>207291</v>
      </c>
      <c r="AQ208">
        <v>383463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11278</v>
      </c>
      <c r="BA208">
        <v>33835</v>
      </c>
      <c r="BB208">
        <v>0</v>
      </c>
      <c r="BC208">
        <v>0</v>
      </c>
      <c r="BD208">
        <v>687690</v>
      </c>
      <c r="BE208">
        <v>4891900</v>
      </c>
      <c r="BF208" t="s">
        <v>112</v>
      </c>
    </row>
    <row r="209" spans="1:58" x14ac:dyDescent="0.25">
      <c r="A209" t="s">
        <v>607</v>
      </c>
      <c r="B209" t="s">
        <v>608</v>
      </c>
      <c r="C209" t="s">
        <v>58</v>
      </c>
      <c r="D209" t="s">
        <v>58</v>
      </c>
      <c r="E209">
        <v>2</v>
      </c>
      <c r="G209" s="1">
        <v>23752</v>
      </c>
      <c r="H209" s="4">
        <f t="shared" ca="1" si="9"/>
        <v>59.353424657534248</v>
      </c>
      <c r="I209" t="s">
        <v>57</v>
      </c>
      <c r="J209" s="1">
        <v>31837</v>
      </c>
      <c r="K209" s="4">
        <f t="shared" ca="1" si="10"/>
        <v>37.202739726027396</v>
      </c>
      <c r="L209" s="4">
        <f t="shared" ca="1" si="11"/>
        <v>22.150684931506852</v>
      </c>
      <c r="M209">
        <v>60</v>
      </c>
      <c r="N209" t="s">
        <v>77</v>
      </c>
      <c r="O209">
        <v>29</v>
      </c>
      <c r="P209" s="1">
        <v>43466</v>
      </c>
      <c r="Q209" t="s">
        <v>61</v>
      </c>
      <c r="R209" t="s">
        <v>78</v>
      </c>
      <c r="S209" t="s">
        <v>74</v>
      </c>
      <c r="T209">
        <v>4898100</v>
      </c>
      <c r="U209">
        <v>489810</v>
      </c>
      <c r="V209">
        <v>0</v>
      </c>
      <c r="W209">
        <v>0</v>
      </c>
      <c r="X209">
        <v>0</v>
      </c>
      <c r="Y209">
        <v>389000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144840</v>
      </c>
      <c r="AG209">
        <v>24738</v>
      </c>
      <c r="AH209">
        <v>231076</v>
      </c>
      <c r="AI209">
        <v>0</v>
      </c>
      <c r="AJ209">
        <v>11755</v>
      </c>
      <c r="AK209">
        <v>35266</v>
      </c>
      <c r="AL209">
        <v>0</v>
      </c>
      <c r="AM209">
        <v>52</v>
      </c>
      <c r="AN209">
        <v>6224637</v>
      </c>
      <c r="AO209">
        <v>57769</v>
      </c>
      <c r="AP209">
        <v>231076</v>
      </c>
      <c r="AQ209">
        <v>431033</v>
      </c>
      <c r="AR209">
        <v>24738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11755</v>
      </c>
      <c r="BA209">
        <v>35266</v>
      </c>
      <c r="BB209">
        <v>0</v>
      </c>
      <c r="BC209">
        <v>0</v>
      </c>
      <c r="BD209">
        <v>791637</v>
      </c>
      <c r="BE209">
        <v>5433000</v>
      </c>
      <c r="BF209" t="s">
        <v>118</v>
      </c>
    </row>
    <row r="210" spans="1:58" x14ac:dyDescent="0.25">
      <c r="A210" t="s">
        <v>616</v>
      </c>
      <c r="B210" t="s">
        <v>617</v>
      </c>
      <c r="C210" t="s">
        <v>58</v>
      </c>
      <c r="D210" t="s">
        <v>58</v>
      </c>
      <c r="E210">
        <v>2</v>
      </c>
      <c r="G210" s="1">
        <v>23666</v>
      </c>
      <c r="H210" s="4">
        <f t="shared" ca="1" si="9"/>
        <v>59.589041095890408</v>
      </c>
      <c r="I210" t="s">
        <v>57</v>
      </c>
      <c r="J210" s="1">
        <v>31837</v>
      </c>
      <c r="K210" s="4">
        <f t="shared" ca="1" si="10"/>
        <v>37.202739726027396</v>
      </c>
      <c r="L210" s="4">
        <f t="shared" ca="1" si="11"/>
        <v>22.386301369863013</v>
      </c>
      <c r="M210">
        <v>60</v>
      </c>
      <c r="N210" t="s">
        <v>77</v>
      </c>
      <c r="O210">
        <v>28</v>
      </c>
      <c r="P210" s="1">
        <v>43466</v>
      </c>
      <c r="Q210" t="s">
        <v>61</v>
      </c>
      <c r="R210" t="s">
        <v>78</v>
      </c>
      <c r="S210" t="s">
        <v>74</v>
      </c>
      <c r="T210">
        <v>4898100</v>
      </c>
      <c r="U210">
        <v>489810</v>
      </c>
      <c r="V210">
        <v>195924</v>
      </c>
      <c r="W210">
        <v>0</v>
      </c>
      <c r="X210">
        <v>0</v>
      </c>
      <c r="Y210">
        <v>389000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289680</v>
      </c>
      <c r="AG210">
        <v>2958</v>
      </c>
      <c r="AH210">
        <v>238913</v>
      </c>
      <c r="AI210">
        <v>0</v>
      </c>
      <c r="AJ210">
        <v>11755</v>
      </c>
      <c r="AK210">
        <v>35266</v>
      </c>
      <c r="AL210">
        <v>0</v>
      </c>
      <c r="AM210">
        <v>21</v>
      </c>
      <c r="AN210">
        <v>6551427</v>
      </c>
      <c r="AO210">
        <v>59728</v>
      </c>
      <c r="AP210">
        <v>238913</v>
      </c>
      <c r="AQ210">
        <v>446707</v>
      </c>
      <c r="AR210">
        <v>2958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11755</v>
      </c>
      <c r="BA210">
        <v>35266</v>
      </c>
      <c r="BB210">
        <v>0</v>
      </c>
      <c r="BC210">
        <v>0</v>
      </c>
      <c r="BD210">
        <v>795327</v>
      </c>
      <c r="BE210">
        <v>5756100</v>
      </c>
      <c r="BF210" t="s">
        <v>121</v>
      </c>
    </row>
    <row r="211" spans="1:58" x14ac:dyDescent="0.25">
      <c r="A211" t="s">
        <v>634</v>
      </c>
      <c r="B211" t="s">
        <v>635</v>
      </c>
      <c r="C211" t="s">
        <v>58</v>
      </c>
      <c r="D211" t="s">
        <v>58</v>
      </c>
      <c r="E211">
        <v>2</v>
      </c>
      <c r="G211" s="1">
        <v>23671</v>
      </c>
      <c r="H211" s="4">
        <f t="shared" ca="1" si="9"/>
        <v>59.575342465753423</v>
      </c>
      <c r="I211" t="s">
        <v>57</v>
      </c>
      <c r="J211" s="1">
        <v>31837</v>
      </c>
      <c r="K211" s="4">
        <f t="shared" ca="1" si="10"/>
        <v>37.202739726027396</v>
      </c>
      <c r="L211" s="4">
        <f t="shared" ca="1" si="11"/>
        <v>22.372602739726027</v>
      </c>
      <c r="M211">
        <v>60</v>
      </c>
      <c r="N211" t="s">
        <v>77</v>
      </c>
      <c r="O211">
        <v>28</v>
      </c>
      <c r="P211" s="1">
        <v>43466</v>
      </c>
      <c r="Q211" t="s">
        <v>61</v>
      </c>
      <c r="R211" t="s">
        <v>73</v>
      </c>
      <c r="S211" t="s">
        <v>74</v>
      </c>
      <c r="T211">
        <v>4898100</v>
      </c>
      <c r="U211">
        <v>0</v>
      </c>
      <c r="V211">
        <v>0</v>
      </c>
      <c r="W211">
        <v>0</v>
      </c>
      <c r="X211">
        <v>0</v>
      </c>
      <c r="Y211">
        <v>510000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72420</v>
      </c>
      <c r="AG211">
        <v>23692</v>
      </c>
      <c r="AH211">
        <v>216324</v>
      </c>
      <c r="AI211">
        <v>0</v>
      </c>
      <c r="AJ211">
        <v>11755</v>
      </c>
      <c r="AK211">
        <v>35266</v>
      </c>
      <c r="AL211">
        <v>0</v>
      </c>
      <c r="AM211">
        <v>9</v>
      </c>
      <c r="AN211">
        <v>5767566</v>
      </c>
      <c r="AO211">
        <v>54081</v>
      </c>
      <c r="AP211">
        <v>216324</v>
      </c>
      <c r="AQ211">
        <v>391848</v>
      </c>
      <c r="AR211">
        <v>23692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11755</v>
      </c>
      <c r="BA211">
        <v>35266</v>
      </c>
      <c r="BB211">
        <v>0</v>
      </c>
      <c r="BC211">
        <v>0</v>
      </c>
      <c r="BD211">
        <v>732966</v>
      </c>
      <c r="BE211">
        <v>5034600</v>
      </c>
      <c r="BF211" t="s">
        <v>123</v>
      </c>
    </row>
    <row r="212" spans="1:58" x14ac:dyDescent="0.25">
      <c r="A212" t="s">
        <v>773</v>
      </c>
      <c r="B212" t="s">
        <v>774</v>
      </c>
      <c r="C212" t="s">
        <v>58</v>
      </c>
      <c r="D212" t="s">
        <v>58</v>
      </c>
      <c r="E212">
        <v>1</v>
      </c>
      <c r="G212" s="1">
        <v>23727</v>
      </c>
      <c r="H212" s="4">
        <f t="shared" ca="1" si="9"/>
        <v>59.421917808219177</v>
      </c>
      <c r="I212" t="s">
        <v>57</v>
      </c>
      <c r="J212" s="1">
        <v>31837</v>
      </c>
      <c r="K212" s="4">
        <f t="shared" ca="1" si="10"/>
        <v>37.202739726027396</v>
      </c>
      <c r="L212" s="4">
        <f t="shared" ca="1" si="11"/>
        <v>22.219178082191782</v>
      </c>
      <c r="M212">
        <v>58</v>
      </c>
      <c r="N212" t="s">
        <v>76</v>
      </c>
      <c r="O212">
        <v>30</v>
      </c>
      <c r="P212" s="1">
        <v>43466</v>
      </c>
      <c r="Q212" t="s">
        <v>76</v>
      </c>
      <c r="R212" t="s">
        <v>65</v>
      </c>
      <c r="S212" t="s">
        <v>66</v>
      </c>
      <c r="T212">
        <v>4847300</v>
      </c>
      <c r="U212">
        <v>484730</v>
      </c>
      <c r="V212">
        <v>193892</v>
      </c>
      <c r="W212">
        <v>0</v>
      </c>
      <c r="X212">
        <v>540000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289680</v>
      </c>
      <c r="AG212">
        <v>7517</v>
      </c>
      <c r="AH212">
        <v>242637</v>
      </c>
      <c r="AI212">
        <v>0</v>
      </c>
      <c r="AJ212">
        <v>11634</v>
      </c>
      <c r="AK212">
        <v>34901</v>
      </c>
      <c r="AL212">
        <v>0</v>
      </c>
      <c r="AM212">
        <v>31</v>
      </c>
      <c r="AN212">
        <v>6652322</v>
      </c>
      <c r="AO212">
        <v>60659</v>
      </c>
      <c r="AP212">
        <v>242637</v>
      </c>
      <c r="AQ212">
        <v>442074</v>
      </c>
      <c r="AR212">
        <v>7517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11634</v>
      </c>
      <c r="BA212">
        <v>34901</v>
      </c>
      <c r="BB212">
        <v>0</v>
      </c>
      <c r="BC212">
        <v>0</v>
      </c>
      <c r="BD212">
        <v>799422</v>
      </c>
      <c r="BE212">
        <v>5852900</v>
      </c>
      <c r="BF212" t="s">
        <v>166</v>
      </c>
    </row>
    <row r="213" spans="1:58" x14ac:dyDescent="0.25">
      <c r="A213" t="s">
        <v>830</v>
      </c>
      <c r="B213" t="s">
        <v>831</v>
      </c>
      <c r="C213" t="s">
        <v>319</v>
      </c>
      <c r="D213" t="s">
        <v>58</v>
      </c>
      <c r="E213">
        <v>2</v>
      </c>
      <c r="F213" t="s">
        <v>360</v>
      </c>
      <c r="G213" s="1">
        <v>23813</v>
      </c>
      <c r="H213" s="4">
        <f t="shared" ca="1" si="9"/>
        <v>59.186301369863017</v>
      </c>
      <c r="I213" t="s">
        <v>57</v>
      </c>
      <c r="J213" s="1">
        <v>31837</v>
      </c>
      <c r="K213" s="4">
        <f t="shared" ca="1" si="10"/>
        <v>37.202739726027396</v>
      </c>
      <c r="L213" s="4">
        <f t="shared" ca="1" si="11"/>
        <v>21.983561643835621</v>
      </c>
      <c r="M213">
        <v>58</v>
      </c>
      <c r="N213" t="s">
        <v>107</v>
      </c>
      <c r="O213">
        <v>28</v>
      </c>
      <c r="P213" s="1">
        <v>43466</v>
      </c>
      <c r="Q213" t="s">
        <v>61</v>
      </c>
      <c r="R213" t="s">
        <v>231</v>
      </c>
      <c r="S213" t="s">
        <v>66</v>
      </c>
      <c r="T213">
        <v>4508600</v>
      </c>
      <c r="U213">
        <v>0</v>
      </c>
      <c r="V213">
        <v>0</v>
      </c>
      <c r="W213">
        <v>0</v>
      </c>
      <c r="X213">
        <v>0</v>
      </c>
      <c r="Y213">
        <v>850000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72420</v>
      </c>
      <c r="AG213">
        <v>22267</v>
      </c>
      <c r="AH213">
        <v>214344</v>
      </c>
      <c r="AI213">
        <v>0</v>
      </c>
      <c r="AJ213">
        <v>10821</v>
      </c>
      <c r="AK213">
        <v>32462</v>
      </c>
      <c r="AL213">
        <v>0</v>
      </c>
      <c r="AM213">
        <v>54</v>
      </c>
      <c r="AN213">
        <v>5710968</v>
      </c>
      <c r="AO213">
        <v>53586</v>
      </c>
      <c r="AP213">
        <v>214344</v>
      </c>
      <c r="AQ213">
        <v>360688</v>
      </c>
      <c r="AR213">
        <v>22267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10821</v>
      </c>
      <c r="BA213">
        <v>32462</v>
      </c>
      <c r="BB213">
        <v>0</v>
      </c>
      <c r="BC213">
        <v>0</v>
      </c>
      <c r="BD213">
        <v>694168</v>
      </c>
      <c r="BE213">
        <v>5016800</v>
      </c>
      <c r="BF213" t="s">
        <v>70</v>
      </c>
    </row>
    <row r="214" spans="1:58" x14ac:dyDescent="0.25">
      <c r="A214" t="s">
        <v>836</v>
      </c>
      <c r="B214" t="s">
        <v>837</v>
      </c>
      <c r="C214" t="s">
        <v>58</v>
      </c>
      <c r="D214" t="s">
        <v>58</v>
      </c>
      <c r="E214">
        <v>1</v>
      </c>
      <c r="G214" s="1">
        <v>23842</v>
      </c>
      <c r="H214" s="4">
        <f t="shared" ca="1" si="9"/>
        <v>59.106849315068494</v>
      </c>
      <c r="I214" t="s">
        <v>57</v>
      </c>
      <c r="J214" s="1">
        <v>31837</v>
      </c>
      <c r="K214" s="4">
        <f t="shared" ca="1" si="10"/>
        <v>37.202739726027396</v>
      </c>
      <c r="L214" s="4">
        <f t="shared" ca="1" si="11"/>
        <v>21.904109589041099</v>
      </c>
      <c r="M214">
        <v>58</v>
      </c>
      <c r="N214" t="s">
        <v>107</v>
      </c>
      <c r="O214">
        <v>28</v>
      </c>
      <c r="P214" s="1">
        <v>43466</v>
      </c>
      <c r="Q214" t="s">
        <v>77</v>
      </c>
      <c r="R214" t="s">
        <v>65</v>
      </c>
      <c r="S214" t="s">
        <v>66</v>
      </c>
      <c r="T214">
        <v>4508600</v>
      </c>
      <c r="U214">
        <v>450860</v>
      </c>
      <c r="V214">
        <v>90172</v>
      </c>
      <c r="W214">
        <v>0</v>
      </c>
      <c r="X214">
        <v>490000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217260</v>
      </c>
      <c r="AG214">
        <v>0</v>
      </c>
      <c r="AH214">
        <v>221585</v>
      </c>
      <c r="AI214">
        <v>0</v>
      </c>
      <c r="AJ214">
        <v>10821</v>
      </c>
      <c r="AK214">
        <v>32462</v>
      </c>
      <c r="AL214">
        <v>0</v>
      </c>
      <c r="AM214">
        <v>75</v>
      </c>
      <c r="AN214">
        <v>6021835</v>
      </c>
      <c r="AO214">
        <v>55396</v>
      </c>
      <c r="AP214">
        <v>221585</v>
      </c>
      <c r="AQ214">
        <v>403971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10821</v>
      </c>
      <c r="BA214">
        <v>32462</v>
      </c>
      <c r="BB214">
        <v>0</v>
      </c>
      <c r="BC214">
        <v>0</v>
      </c>
      <c r="BD214">
        <v>724235</v>
      </c>
      <c r="BE214">
        <v>5297600</v>
      </c>
      <c r="BF214" t="s">
        <v>70</v>
      </c>
    </row>
    <row r="215" spans="1:58" x14ac:dyDescent="0.25">
      <c r="A215" t="s">
        <v>852</v>
      </c>
      <c r="B215" t="s">
        <v>853</v>
      </c>
      <c r="C215" t="s">
        <v>58</v>
      </c>
      <c r="D215" t="s">
        <v>58</v>
      </c>
      <c r="E215">
        <v>1</v>
      </c>
      <c r="G215" s="1">
        <v>23872</v>
      </c>
      <c r="H215" s="4">
        <f t="shared" ca="1" si="9"/>
        <v>59.024657534246572</v>
      </c>
      <c r="I215" t="s">
        <v>57</v>
      </c>
      <c r="J215" s="1">
        <v>31837</v>
      </c>
      <c r="K215" s="4">
        <f t="shared" ca="1" si="10"/>
        <v>37.202739726027396</v>
      </c>
      <c r="L215" s="4">
        <f t="shared" ca="1" si="11"/>
        <v>21.821917808219176</v>
      </c>
      <c r="M215">
        <v>58</v>
      </c>
      <c r="N215" t="s">
        <v>127</v>
      </c>
      <c r="O215">
        <v>28</v>
      </c>
      <c r="P215" s="1">
        <v>43466</v>
      </c>
      <c r="Q215" t="s">
        <v>61</v>
      </c>
      <c r="R215" t="s">
        <v>854</v>
      </c>
      <c r="S215" t="s">
        <v>66</v>
      </c>
      <c r="T215">
        <v>4325600</v>
      </c>
      <c r="U215">
        <v>432560</v>
      </c>
      <c r="V215">
        <v>0</v>
      </c>
      <c r="W215">
        <v>0</v>
      </c>
      <c r="X215">
        <v>0</v>
      </c>
      <c r="Y215">
        <v>265000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144840</v>
      </c>
      <c r="AG215">
        <v>0</v>
      </c>
      <c r="AH215">
        <v>200926</v>
      </c>
      <c r="AI215">
        <v>0</v>
      </c>
      <c r="AJ215">
        <v>10381</v>
      </c>
      <c r="AK215">
        <v>31144</v>
      </c>
      <c r="AL215">
        <v>0</v>
      </c>
      <c r="AM215">
        <v>85</v>
      </c>
      <c r="AN215">
        <v>5410536</v>
      </c>
      <c r="AO215">
        <v>50232</v>
      </c>
      <c r="AP215">
        <v>200926</v>
      </c>
      <c r="AQ215">
        <v>380653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10381</v>
      </c>
      <c r="BA215">
        <v>31144</v>
      </c>
      <c r="BB215">
        <v>0</v>
      </c>
      <c r="BC215">
        <v>0</v>
      </c>
      <c r="BD215">
        <v>673336</v>
      </c>
      <c r="BE215">
        <v>4737200</v>
      </c>
      <c r="BF215" t="s">
        <v>70</v>
      </c>
    </row>
    <row r="216" spans="1:58" x14ac:dyDescent="0.25">
      <c r="A216" t="s">
        <v>874</v>
      </c>
      <c r="B216" t="s">
        <v>875</v>
      </c>
      <c r="C216" t="s">
        <v>282</v>
      </c>
      <c r="D216" t="s">
        <v>58</v>
      </c>
      <c r="E216">
        <v>2</v>
      </c>
      <c r="G216" s="1">
        <v>23800</v>
      </c>
      <c r="H216" s="4">
        <f t="shared" ca="1" si="9"/>
        <v>59.221917808219175</v>
      </c>
      <c r="I216" t="s">
        <v>57</v>
      </c>
      <c r="J216" s="1">
        <v>31837</v>
      </c>
      <c r="K216" s="4">
        <f t="shared" ca="1" si="10"/>
        <v>37.202739726027396</v>
      </c>
      <c r="L216" s="4">
        <f t="shared" ca="1" si="11"/>
        <v>22.019178082191779</v>
      </c>
      <c r="M216">
        <v>58</v>
      </c>
      <c r="N216" t="s">
        <v>107</v>
      </c>
      <c r="O216">
        <v>28</v>
      </c>
      <c r="P216" s="1">
        <v>43466</v>
      </c>
      <c r="Q216" t="s">
        <v>61</v>
      </c>
      <c r="R216" t="s">
        <v>65</v>
      </c>
      <c r="S216" t="s">
        <v>66</v>
      </c>
      <c r="T216">
        <v>4508600</v>
      </c>
      <c r="U216">
        <v>450860</v>
      </c>
      <c r="V216">
        <v>180344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289680</v>
      </c>
      <c r="AG216">
        <v>0</v>
      </c>
      <c r="AH216">
        <v>212992</v>
      </c>
      <c r="AI216">
        <v>185000</v>
      </c>
      <c r="AJ216">
        <v>10821</v>
      </c>
      <c r="AK216">
        <v>32462</v>
      </c>
      <c r="AL216">
        <v>0</v>
      </c>
      <c r="AM216">
        <v>48</v>
      </c>
      <c r="AN216">
        <v>5870807</v>
      </c>
      <c r="AO216">
        <v>53248</v>
      </c>
      <c r="AP216">
        <v>212992</v>
      </c>
      <c r="AQ216">
        <v>411184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10821</v>
      </c>
      <c r="BA216">
        <v>32462</v>
      </c>
      <c r="BB216">
        <v>0</v>
      </c>
      <c r="BC216">
        <v>0</v>
      </c>
      <c r="BD216">
        <v>720707</v>
      </c>
      <c r="BE216">
        <v>5150100</v>
      </c>
      <c r="BF216" t="s">
        <v>172</v>
      </c>
    </row>
    <row r="217" spans="1:58" x14ac:dyDescent="0.25">
      <c r="A217" t="s">
        <v>876</v>
      </c>
      <c r="B217" t="s">
        <v>877</v>
      </c>
      <c r="C217" t="s">
        <v>878</v>
      </c>
      <c r="D217" t="s">
        <v>58</v>
      </c>
      <c r="E217">
        <v>1</v>
      </c>
      <c r="F217" t="s">
        <v>56</v>
      </c>
      <c r="G217" s="1">
        <v>23812</v>
      </c>
      <c r="H217" s="4">
        <f t="shared" ca="1" si="9"/>
        <v>59.18904109589041</v>
      </c>
      <c r="I217" t="s">
        <v>57</v>
      </c>
      <c r="J217" s="1">
        <v>31837</v>
      </c>
      <c r="K217" s="4">
        <f t="shared" ca="1" si="10"/>
        <v>37.202739726027396</v>
      </c>
      <c r="L217" s="4">
        <f t="shared" ca="1" si="11"/>
        <v>21.986301369863014</v>
      </c>
      <c r="M217">
        <v>58</v>
      </c>
      <c r="N217" t="s">
        <v>76</v>
      </c>
      <c r="O217">
        <v>30</v>
      </c>
      <c r="P217" s="1">
        <v>43466</v>
      </c>
      <c r="Q217" t="s">
        <v>61</v>
      </c>
      <c r="R217" t="s">
        <v>65</v>
      </c>
      <c r="S217" t="s">
        <v>66</v>
      </c>
      <c r="T217">
        <v>4847300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72420</v>
      </c>
      <c r="AG217">
        <v>6200</v>
      </c>
      <c r="AH217">
        <v>201492</v>
      </c>
      <c r="AI217">
        <v>190000</v>
      </c>
      <c r="AJ217">
        <v>11634</v>
      </c>
      <c r="AK217">
        <v>34901</v>
      </c>
      <c r="AL217">
        <v>0</v>
      </c>
      <c r="AM217">
        <v>37</v>
      </c>
      <c r="AN217">
        <v>5363984</v>
      </c>
      <c r="AO217">
        <v>50373</v>
      </c>
      <c r="AP217">
        <v>201492</v>
      </c>
      <c r="AQ217">
        <v>387784</v>
      </c>
      <c r="AR217">
        <v>6200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11634</v>
      </c>
      <c r="BA217">
        <v>34901</v>
      </c>
      <c r="BB217">
        <v>0</v>
      </c>
      <c r="BC217">
        <v>0</v>
      </c>
      <c r="BD217">
        <v>692384</v>
      </c>
      <c r="BE217">
        <v>4671600</v>
      </c>
      <c r="BF217" t="s">
        <v>172</v>
      </c>
    </row>
    <row r="218" spans="1:58" x14ac:dyDescent="0.25">
      <c r="A218" t="s">
        <v>891</v>
      </c>
      <c r="B218" t="s">
        <v>892</v>
      </c>
      <c r="C218" t="s">
        <v>58</v>
      </c>
      <c r="D218" t="s">
        <v>58</v>
      </c>
      <c r="E218">
        <v>2</v>
      </c>
      <c r="G218" s="1">
        <v>23900</v>
      </c>
      <c r="H218" s="4">
        <f t="shared" ca="1" si="9"/>
        <v>58.947945205479449</v>
      </c>
      <c r="I218" t="s">
        <v>57</v>
      </c>
      <c r="J218" s="1">
        <v>31837</v>
      </c>
      <c r="K218" s="4">
        <f t="shared" ca="1" si="10"/>
        <v>37.202739726027396</v>
      </c>
      <c r="L218" s="4">
        <f t="shared" ca="1" si="11"/>
        <v>21.745205479452054</v>
      </c>
      <c r="M218">
        <v>60</v>
      </c>
      <c r="N218" t="s">
        <v>76</v>
      </c>
      <c r="O218">
        <v>28</v>
      </c>
      <c r="P218" s="1">
        <v>43466</v>
      </c>
      <c r="Q218" t="s">
        <v>61</v>
      </c>
      <c r="R218" t="s">
        <v>73</v>
      </c>
      <c r="S218" t="s">
        <v>74</v>
      </c>
      <c r="T218">
        <v>4699300</v>
      </c>
      <c r="U218">
        <v>0</v>
      </c>
      <c r="V218">
        <v>0</v>
      </c>
      <c r="W218">
        <v>0</v>
      </c>
      <c r="X218">
        <v>0</v>
      </c>
      <c r="Y218">
        <v>510000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72420</v>
      </c>
      <c r="AG218">
        <v>14721</v>
      </c>
      <c r="AH218">
        <v>208372</v>
      </c>
      <c r="AI218">
        <v>0</v>
      </c>
      <c r="AJ218">
        <v>11278</v>
      </c>
      <c r="AK218">
        <v>33835</v>
      </c>
      <c r="AL218">
        <v>0</v>
      </c>
      <c r="AM218">
        <v>17</v>
      </c>
      <c r="AN218">
        <v>5549943</v>
      </c>
      <c r="AO218">
        <v>52093</v>
      </c>
      <c r="AP218">
        <v>208372</v>
      </c>
      <c r="AQ218">
        <v>375944</v>
      </c>
      <c r="AR218">
        <v>14721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11278</v>
      </c>
      <c r="BA218">
        <v>33835</v>
      </c>
      <c r="BB218">
        <v>0</v>
      </c>
      <c r="BC218">
        <v>0</v>
      </c>
      <c r="BD218">
        <v>696243</v>
      </c>
      <c r="BE218">
        <v>4853700</v>
      </c>
      <c r="BF218" t="s">
        <v>75</v>
      </c>
    </row>
    <row r="219" spans="1:58" x14ac:dyDescent="0.25">
      <c r="A219" t="s">
        <v>895</v>
      </c>
      <c r="B219" t="s">
        <v>896</v>
      </c>
      <c r="C219" t="s">
        <v>58</v>
      </c>
      <c r="D219" t="s">
        <v>58</v>
      </c>
      <c r="E219">
        <v>2</v>
      </c>
      <c r="G219" s="1">
        <v>23860</v>
      </c>
      <c r="H219" s="4">
        <f t="shared" ca="1" si="9"/>
        <v>59.057534246575344</v>
      </c>
      <c r="I219" t="s">
        <v>57</v>
      </c>
      <c r="J219" s="1">
        <v>31837</v>
      </c>
      <c r="K219" s="4">
        <f t="shared" ca="1" si="10"/>
        <v>37.202739726027396</v>
      </c>
      <c r="L219" s="4">
        <f t="shared" ca="1" si="11"/>
        <v>21.854794520547948</v>
      </c>
      <c r="M219">
        <v>60</v>
      </c>
      <c r="N219" t="s">
        <v>77</v>
      </c>
      <c r="O219">
        <v>28</v>
      </c>
      <c r="P219" s="1">
        <v>43466</v>
      </c>
      <c r="Q219" t="s">
        <v>61</v>
      </c>
      <c r="R219" t="s">
        <v>78</v>
      </c>
      <c r="S219" t="s">
        <v>74</v>
      </c>
      <c r="T219">
        <v>4898100</v>
      </c>
      <c r="U219">
        <v>489810</v>
      </c>
      <c r="V219">
        <v>0</v>
      </c>
      <c r="W219">
        <v>0</v>
      </c>
      <c r="X219">
        <v>0</v>
      </c>
      <c r="Y219">
        <v>389000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144840</v>
      </c>
      <c r="AG219">
        <v>24738</v>
      </c>
      <c r="AH219">
        <v>231076</v>
      </c>
      <c r="AI219">
        <v>0</v>
      </c>
      <c r="AJ219">
        <v>11755</v>
      </c>
      <c r="AK219">
        <v>35266</v>
      </c>
      <c r="AL219">
        <v>0</v>
      </c>
      <c r="AM219">
        <v>52</v>
      </c>
      <c r="AN219">
        <v>6224637</v>
      </c>
      <c r="AO219">
        <v>57769</v>
      </c>
      <c r="AP219">
        <v>231076</v>
      </c>
      <c r="AQ219">
        <v>431033</v>
      </c>
      <c r="AR219">
        <v>24738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11755</v>
      </c>
      <c r="BA219">
        <v>35266</v>
      </c>
      <c r="BB219">
        <v>0</v>
      </c>
      <c r="BC219">
        <v>0</v>
      </c>
      <c r="BD219">
        <v>791637</v>
      </c>
      <c r="BE219">
        <v>5433000</v>
      </c>
      <c r="BF219" t="s">
        <v>81</v>
      </c>
    </row>
    <row r="220" spans="1:58" x14ac:dyDescent="0.25">
      <c r="A220" t="s">
        <v>901</v>
      </c>
      <c r="B220" t="s">
        <v>902</v>
      </c>
      <c r="C220" t="s">
        <v>58</v>
      </c>
      <c r="D220" t="s">
        <v>58</v>
      </c>
      <c r="E220">
        <v>2</v>
      </c>
      <c r="G220" s="1">
        <v>23853</v>
      </c>
      <c r="H220" s="4">
        <f t="shared" ca="1" si="9"/>
        <v>59.076712328767123</v>
      </c>
      <c r="I220" t="s">
        <v>57</v>
      </c>
      <c r="J220" s="1">
        <v>31837</v>
      </c>
      <c r="K220" s="4">
        <f t="shared" ca="1" si="10"/>
        <v>37.202739726027396</v>
      </c>
      <c r="L220" s="4">
        <f t="shared" ca="1" si="11"/>
        <v>21.873972602739727</v>
      </c>
      <c r="M220">
        <v>60</v>
      </c>
      <c r="N220" t="s">
        <v>77</v>
      </c>
      <c r="O220">
        <v>28</v>
      </c>
      <c r="P220" s="1">
        <v>43466</v>
      </c>
      <c r="Q220" t="s">
        <v>61</v>
      </c>
      <c r="R220" t="s">
        <v>78</v>
      </c>
      <c r="S220" t="s">
        <v>74</v>
      </c>
      <c r="T220">
        <v>4898100</v>
      </c>
      <c r="U220">
        <v>489810</v>
      </c>
      <c r="V220">
        <v>97962</v>
      </c>
      <c r="W220">
        <v>0</v>
      </c>
      <c r="X220">
        <v>0</v>
      </c>
      <c r="Y220">
        <v>389000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217260</v>
      </c>
      <c r="AG220">
        <v>13846</v>
      </c>
      <c r="AH220">
        <v>234995</v>
      </c>
      <c r="AI220">
        <v>0</v>
      </c>
      <c r="AJ220">
        <v>11755</v>
      </c>
      <c r="AK220">
        <v>35266</v>
      </c>
      <c r="AL220">
        <v>0</v>
      </c>
      <c r="AM220">
        <v>87</v>
      </c>
      <c r="AN220">
        <v>6388081</v>
      </c>
      <c r="AO220">
        <v>58749</v>
      </c>
      <c r="AP220">
        <v>234995</v>
      </c>
      <c r="AQ220">
        <v>438870</v>
      </c>
      <c r="AR220">
        <v>13846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11755</v>
      </c>
      <c r="BA220">
        <v>35266</v>
      </c>
      <c r="BB220">
        <v>0</v>
      </c>
      <c r="BC220">
        <v>0</v>
      </c>
      <c r="BD220">
        <v>793481</v>
      </c>
      <c r="BE220">
        <v>5594600</v>
      </c>
      <c r="BF220" t="s">
        <v>83</v>
      </c>
    </row>
    <row r="221" spans="1:58" x14ac:dyDescent="0.25">
      <c r="A221" t="s">
        <v>905</v>
      </c>
      <c r="B221" t="s">
        <v>906</v>
      </c>
      <c r="C221" t="s">
        <v>58</v>
      </c>
      <c r="D221" t="s">
        <v>58</v>
      </c>
      <c r="E221">
        <v>1</v>
      </c>
      <c r="G221" s="1">
        <v>23804</v>
      </c>
      <c r="H221" s="4">
        <f t="shared" ca="1" si="9"/>
        <v>59.210958904109589</v>
      </c>
      <c r="I221" t="s">
        <v>57</v>
      </c>
      <c r="J221" s="1">
        <v>31837</v>
      </c>
      <c r="K221" s="4">
        <f t="shared" ca="1" si="10"/>
        <v>37.202739726027396</v>
      </c>
      <c r="L221" s="4">
        <f t="shared" ca="1" si="11"/>
        <v>22.008219178082193</v>
      </c>
      <c r="M221">
        <v>60</v>
      </c>
      <c r="N221" t="s">
        <v>77</v>
      </c>
      <c r="O221">
        <v>28</v>
      </c>
      <c r="P221" s="1">
        <v>43466</v>
      </c>
      <c r="Q221" t="s">
        <v>61</v>
      </c>
      <c r="R221" t="s">
        <v>73</v>
      </c>
      <c r="S221" t="s">
        <v>74</v>
      </c>
      <c r="T221">
        <v>4898100</v>
      </c>
      <c r="U221">
        <v>489810</v>
      </c>
      <c r="V221">
        <v>97962</v>
      </c>
      <c r="W221">
        <v>0</v>
      </c>
      <c r="X221">
        <v>0</v>
      </c>
      <c r="Y221">
        <v>510000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217260</v>
      </c>
      <c r="AG221">
        <v>19596</v>
      </c>
      <c r="AH221">
        <v>239835</v>
      </c>
      <c r="AI221">
        <v>0</v>
      </c>
      <c r="AJ221">
        <v>11755</v>
      </c>
      <c r="AK221">
        <v>35266</v>
      </c>
      <c r="AL221">
        <v>0</v>
      </c>
      <c r="AM221">
        <v>97</v>
      </c>
      <c r="AN221">
        <v>6519681</v>
      </c>
      <c r="AO221">
        <v>59959</v>
      </c>
      <c r="AP221">
        <v>239835</v>
      </c>
      <c r="AQ221">
        <v>438870</v>
      </c>
      <c r="AR221">
        <v>19596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11755</v>
      </c>
      <c r="BA221">
        <v>35266</v>
      </c>
      <c r="BB221">
        <v>0</v>
      </c>
      <c r="BC221">
        <v>0</v>
      </c>
      <c r="BD221">
        <v>805281</v>
      </c>
      <c r="BE221">
        <v>5714400</v>
      </c>
      <c r="BF221" t="s">
        <v>84</v>
      </c>
    </row>
    <row r="222" spans="1:58" x14ac:dyDescent="0.25">
      <c r="A222" t="s">
        <v>907</v>
      </c>
      <c r="B222" t="s">
        <v>908</v>
      </c>
      <c r="C222" t="s">
        <v>82</v>
      </c>
      <c r="D222" t="s">
        <v>58</v>
      </c>
      <c r="E222">
        <v>2</v>
      </c>
      <c r="F222" t="s">
        <v>56</v>
      </c>
      <c r="G222" s="1">
        <v>23807</v>
      </c>
      <c r="H222" s="4">
        <f t="shared" ca="1" si="9"/>
        <v>59.202739726027396</v>
      </c>
      <c r="I222" t="s">
        <v>57</v>
      </c>
      <c r="J222" s="1">
        <v>31837</v>
      </c>
      <c r="K222" s="4">
        <f t="shared" ca="1" si="10"/>
        <v>37.202739726027396</v>
      </c>
      <c r="L222" s="4">
        <f t="shared" ca="1" si="11"/>
        <v>22</v>
      </c>
      <c r="M222">
        <v>60</v>
      </c>
      <c r="N222" t="s">
        <v>77</v>
      </c>
      <c r="O222">
        <v>28</v>
      </c>
      <c r="P222" s="1">
        <v>43466</v>
      </c>
      <c r="Q222" t="s">
        <v>61</v>
      </c>
      <c r="R222" t="s">
        <v>78</v>
      </c>
      <c r="S222" t="s">
        <v>74</v>
      </c>
      <c r="T222">
        <v>4898100</v>
      </c>
      <c r="U222">
        <v>0</v>
      </c>
      <c r="V222">
        <v>97962</v>
      </c>
      <c r="W222">
        <v>0</v>
      </c>
      <c r="X222">
        <v>0</v>
      </c>
      <c r="Y222">
        <v>389000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144840</v>
      </c>
      <c r="AG222">
        <v>7058</v>
      </c>
      <c r="AH222">
        <v>215402</v>
      </c>
      <c r="AI222">
        <v>0</v>
      </c>
      <c r="AJ222">
        <v>11755</v>
      </c>
      <c r="AK222">
        <v>35266</v>
      </c>
      <c r="AL222">
        <v>0</v>
      </c>
      <c r="AM222">
        <v>34</v>
      </c>
      <c r="AN222">
        <v>5799417</v>
      </c>
      <c r="AO222">
        <v>53851</v>
      </c>
      <c r="AP222">
        <v>215402</v>
      </c>
      <c r="AQ222">
        <v>399685</v>
      </c>
      <c r="AR222">
        <v>7058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11755</v>
      </c>
      <c r="BA222">
        <v>35266</v>
      </c>
      <c r="BB222">
        <v>0</v>
      </c>
      <c r="BC222">
        <v>0</v>
      </c>
      <c r="BD222">
        <v>723017</v>
      </c>
      <c r="BE222">
        <v>5076400</v>
      </c>
      <c r="BF222" t="s">
        <v>84</v>
      </c>
    </row>
    <row r="223" spans="1:58" x14ac:dyDescent="0.25">
      <c r="A223" t="s">
        <v>915</v>
      </c>
      <c r="B223" t="s">
        <v>916</v>
      </c>
      <c r="C223" t="s">
        <v>58</v>
      </c>
      <c r="D223" t="s">
        <v>58</v>
      </c>
      <c r="E223">
        <v>1</v>
      </c>
      <c r="G223" s="1">
        <v>23853</v>
      </c>
      <c r="H223" s="4">
        <f t="shared" ca="1" si="9"/>
        <v>59.076712328767123</v>
      </c>
      <c r="I223" t="s">
        <v>57</v>
      </c>
      <c r="J223" s="1">
        <v>31837</v>
      </c>
      <c r="K223" s="4">
        <f t="shared" ca="1" si="10"/>
        <v>37.202739726027396</v>
      </c>
      <c r="L223" s="4">
        <f t="shared" ca="1" si="11"/>
        <v>21.873972602739727</v>
      </c>
      <c r="M223">
        <v>60</v>
      </c>
      <c r="N223" t="s">
        <v>77</v>
      </c>
      <c r="O223">
        <v>28</v>
      </c>
      <c r="P223" s="1">
        <v>43466</v>
      </c>
      <c r="Q223" t="s">
        <v>61</v>
      </c>
      <c r="R223" t="s">
        <v>78</v>
      </c>
      <c r="S223" t="s">
        <v>74</v>
      </c>
      <c r="T223">
        <v>4898100</v>
      </c>
      <c r="U223">
        <v>489810</v>
      </c>
      <c r="V223">
        <v>195924</v>
      </c>
      <c r="W223">
        <v>0</v>
      </c>
      <c r="X223">
        <v>0</v>
      </c>
      <c r="Y223">
        <v>389000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289680</v>
      </c>
      <c r="AG223">
        <v>2958</v>
      </c>
      <c r="AH223">
        <v>238913</v>
      </c>
      <c r="AI223">
        <v>0</v>
      </c>
      <c r="AJ223">
        <v>11755</v>
      </c>
      <c r="AK223">
        <v>35266</v>
      </c>
      <c r="AL223">
        <v>0</v>
      </c>
      <c r="AM223">
        <v>21</v>
      </c>
      <c r="AN223">
        <v>6551427</v>
      </c>
      <c r="AO223">
        <v>59728</v>
      </c>
      <c r="AP223">
        <v>238913</v>
      </c>
      <c r="AQ223">
        <v>446707</v>
      </c>
      <c r="AR223">
        <v>2958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11755</v>
      </c>
      <c r="BA223">
        <v>35266</v>
      </c>
      <c r="BB223">
        <v>0</v>
      </c>
      <c r="BC223">
        <v>0</v>
      </c>
      <c r="BD223">
        <v>795327</v>
      </c>
      <c r="BE223">
        <v>5756100</v>
      </c>
      <c r="BF223" t="s">
        <v>84</v>
      </c>
    </row>
    <row r="224" spans="1:58" x14ac:dyDescent="0.25">
      <c r="A224" t="s">
        <v>929</v>
      </c>
      <c r="B224" t="s">
        <v>930</v>
      </c>
      <c r="C224" t="s">
        <v>58</v>
      </c>
      <c r="D224" t="s">
        <v>58</v>
      </c>
      <c r="E224">
        <v>2</v>
      </c>
      <c r="G224" s="1">
        <v>23874</v>
      </c>
      <c r="H224" s="4">
        <f t="shared" ca="1" si="9"/>
        <v>59.019178082191779</v>
      </c>
      <c r="I224" t="s">
        <v>57</v>
      </c>
      <c r="J224" s="1">
        <v>31837</v>
      </c>
      <c r="K224" s="4">
        <f t="shared" ca="1" si="10"/>
        <v>37.202739726027396</v>
      </c>
      <c r="L224" s="4">
        <f t="shared" ca="1" si="11"/>
        <v>21.816438356164383</v>
      </c>
      <c r="M224">
        <v>60</v>
      </c>
      <c r="N224" t="s">
        <v>63</v>
      </c>
      <c r="O224">
        <v>29</v>
      </c>
      <c r="P224" s="1">
        <v>43466</v>
      </c>
      <c r="Q224" t="s">
        <v>61</v>
      </c>
      <c r="R224" t="s">
        <v>78</v>
      </c>
      <c r="S224" t="s">
        <v>74</v>
      </c>
      <c r="T224">
        <v>5105300</v>
      </c>
      <c r="U224">
        <v>510530</v>
      </c>
      <c r="V224">
        <v>0</v>
      </c>
      <c r="W224">
        <v>0</v>
      </c>
      <c r="X224">
        <v>0</v>
      </c>
      <c r="Y224">
        <v>389000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144840</v>
      </c>
      <c r="AG224">
        <v>35021</v>
      </c>
      <c r="AH224">
        <v>240193</v>
      </c>
      <c r="AI224">
        <v>0</v>
      </c>
      <c r="AJ224">
        <v>12253</v>
      </c>
      <c r="AK224">
        <v>36758</v>
      </c>
      <c r="AL224">
        <v>0</v>
      </c>
      <c r="AM224">
        <v>44</v>
      </c>
      <c r="AN224">
        <v>6473939</v>
      </c>
      <c r="AO224">
        <v>60048</v>
      </c>
      <c r="AP224">
        <v>240193</v>
      </c>
      <c r="AQ224">
        <v>449266</v>
      </c>
      <c r="AR224">
        <v>35021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12253</v>
      </c>
      <c r="BA224">
        <v>36758</v>
      </c>
      <c r="BB224">
        <v>0</v>
      </c>
      <c r="BC224">
        <v>0</v>
      </c>
      <c r="BD224">
        <v>833539</v>
      </c>
      <c r="BE224">
        <v>5640400</v>
      </c>
      <c r="BF224" t="s">
        <v>86</v>
      </c>
    </row>
    <row r="225" spans="1:58" x14ac:dyDescent="0.25">
      <c r="A225" t="s">
        <v>945</v>
      </c>
      <c r="B225" t="s">
        <v>946</v>
      </c>
      <c r="C225" t="s">
        <v>58</v>
      </c>
      <c r="D225" t="s">
        <v>58</v>
      </c>
      <c r="E225">
        <v>1</v>
      </c>
      <c r="G225" s="1">
        <v>23857</v>
      </c>
      <c r="H225" s="4">
        <f t="shared" ca="1" si="9"/>
        <v>59.065753424657537</v>
      </c>
      <c r="I225" t="s">
        <v>57</v>
      </c>
      <c r="J225" s="1">
        <v>31837</v>
      </c>
      <c r="K225" s="4">
        <f t="shared" ca="1" si="10"/>
        <v>37.202739726027396</v>
      </c>
      <c r="L225" s="4">
        <f t="shared" ca="1" si="11"/>
        <v>21.863013698630141</v>
      </c>
      <c r="M225">
        <v>60</v>
      </c>
      <c r="N225" t="s">
        <v>76</v>
      </c>
      <c r="O225">
        <v>28</v>
      </c>
      <c r="P225" s="1">
        <v>43466</v>
      </c>
      <c r="Q225" t="s">
        <v>61</v>
      </c>
      <c r="R225" t="s">
        <v>78</v>
      </c>
      <c r="S225" t="s">
        <v>74</v>
      </c>
      <c r="T225">
        <v>4699300</v>
      </c>
      <c r="U225">
        <v>469930</v>
      </c>
      <c r="V225">
        <v>187972</v>
      </c>
      <c r="W225">
        <v>0</v>
      </c>
      <c r="X225">
        <v>0</v>
      </c>
      <c r="Y225">
        <v>389000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289680</v>
      </c>
      <c r="AG225">
        <v>0</v>
      </c>
      <c r="AH225">
        <v>229848</v>
      </c>
      <c r="AI225">
        <v>0</v>
      </c>
      <c r="AJ225">
        <v>11278</v>
      </c>
      <c r="AK225">
        <v>33835</v>
      </c>
      <c r="AL225">
        <v>0</v>
      </c>
      <c r="AM225">
        <v>56</v>
      </c>
      <c r="AN225">
        <v>6310899</v>
      </c>
      <c r="AO225">
        <v>57462</v>
      </c>
      <c r="AP225">
        <v>229848</v>
      </c>
      <c r="AQ225">
        <v>428576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11278</v>
      </c>
      <c r="BA225">
        <v>33835</v>
      </c>
      <c r="BB225">
        <v>0</v>
      </c>
      <c r="BC225">
        <v>0</v>
      </c>
      <c r="BD225">
        <v>760999</v>
      </c>
      <c r="BE225">
        <v>5549900</v>
      </c>
      <c r="BF225" t="s">
        <v>95</v>
      </c>
    </row>
    <row r="226" spans="1:58" x14ac:dyDescent="0.25">
      <c r="A226" t="s">
        <v>967</v>
      </c>
      <c r="B226" t="s">
        <v>968</v>
      </c>
      <c r="C226" t="s">
        <v>82</v>
      </c>
      <c r="D226" t="s">
        <v>58</v>
      </c>
      <c r="E226">
        <v>1</v>
      </c>
      <c r="G226" s="1">
        <v>23890</v>
      </c>
      <c r="H226" s="4">
        <f t="shared" ca="1" si="9"/>
        <v>58.975342465753428</v>
      </c>
      <c r="I226" t="s">
        <v>57</v>
      </c>
      <c r="J226" s="1">
        <v>31837</v>
      </c>
      <c r="K226" s="4">
        <f t="shared" ca="1" si="10"/>
        <v>37.202739726027396</v>
      </c>
      <c r="L226" s="4">
        <f t="shared" ca="1" si="11"/>
        <v>21.772602739726032</v>
      </c>
      <c r="M226">
        <v>60</v>
      </c>
      <c r="N226" t="s">
        <v>77</v>
      </c>
      <c r="O226">
        <v>28</v>
      </c>
      <c r="P226" s="1">
        <v>43466</v>
      </c>
      <c r="Q226" t="s">
        <v>61</v>
      </c>
      <c r="R226" t="s">
        <v>73</v>
      </c>
      <c r="S226" t="s">
        <v>74</v>
      </c>
      <c r="T226">
        <v>4898100</v>
      </c>
      <c r="U226">
        <v>489810</v>
      </c>
      <c r="V226">
        <v>195924</v>
      </c>
      <c r="W226">
        <v>0</v>
      </c>
      <c r="X226">
        <v>0</v>
      </c>
      <c r="Y226">
        <v>510000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289680</v>
      </c>
      <c r="AG226">
        <v>8708</v>
      </c>
      <c r="AH226">
        <v>243753</v>
      </c>
      <c r="AI226">
        <v>0</v>
      </c>
      <c r="AJ226">
        <v>11755</v>
      </c>
      <c r="AK226">
        <v>35266</v>
      </c>
      <c r="AL226">
        <v>0</v>
      </c>
      <c r="AM226">
        <v>31</v>
      </c>
      <c r="AN226">
        <v>6683027</v>
      </c>
      <c r="AO226">
        <v>60938</v>
      </c>
      <c r="AP226">
        <v>243753</v>
      </c>
      <c r="AQ226">
        <v>446707</v>
      </c>
      <c r="AR226">
        <v>8708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11755</v>
      </c>
      <c r="BA226">
        <v>35266</v>
      </c>
      <c r="BB226">
        <v>0</v>
      </c>
      <c r="BC226">
        <v>0</v>
      </c>
      <c r="BD226">
        <v>807127</v>
      </c>
      <c r="BE226">
        <v>5875900</v>
      </c>
      <c r="BF226" t="s">
        <v>98</v>
      </c>
    </row>
    <row r="227" spans="1:58" x14ac:dyDescent="0.25">
      <c r="A227" t="s">
        <v>971</v>
      </c>
      <c r="B227" t="s">
        <v>972</v>
      </c>
      <c r="C227" t="s">
        <v>89</v>
      </c>
      <c r="D227" t="s">
        <v>58</v>
      </c>
      <c r="E227">
        <v>1</v>
      </c>
      <c r="G227" s="1">
        <v>23809</v>
      </c>
      <c r="H227" s="4">
        <f t="shared" ca="1" si="9"/>
        <v>59.197260273972603</v>
      </c>
      <c r="I227" t="s">
        <v>57</v>
      </c>
      <c r="J227" s="1">
        <v>31837</v>
      </c>
      <c r="K227" s="4">
        <f t="shared" ca="1" si="10"/>
        <v>37.202739726027396</v>
      </c>
      <c r="L227" s="4">
        <f t="shared" ca="1" si="11"/>
        <v>21.994520547945207</v>
      </c>
      <c r="M227">
        <v>60</v>
      </c>
      <c r="N227" t="s">
        <v>77</v>
      </c>
      <c r="O227">
        <v>28</v>
      </c>
      <c r="P227" s="1">
        <v>43466</v>
      </c>
      <c r="Q227" t="s">
        <v>61</v>
      </c>
      <c r="R227" t="s">
        <v>78</v>
      </c>
      <c r="S227" t="s">
        <v>74</v>
      </c>
      <c r="T227">
        <v>4898100</v>
      </c>
      <c r="U227">
        <v>489810</v>
      </c>
      <c r="V227">
        <v>0</v>
      </c>
      <c r="W227">
        <v>0</v>
      </c>
      <c r="X227">
        <v>0</v>
      </c>
      <c r="Y227">
        <v>389000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144840</v>
      </c>
      <c r="AG227">
        <v>24738</v>
      </c>
      <c r="AH227">
        <v>231076</v>
      </c>
      <c r="AI227">
        <v>0</v>
      </c>
      <c r="AJ227">
        <v>11755</v>
      </c>
      <c r="AK227">
        <v>35266</v>
      </c>
      <c r="AL227">
        <v>0</v>
      </c>
      <c r="AM227">
        <v>52</v>
      </c>
      <c r="AN227">
        <v>6224637</v>
      </c>
      <c r="AO227">
        <v>57769</v>
      </c>
      <c r="AP227">
        <v>231076</v>
      </c>
      <c r="AQ227">
        <v>431033</v>
      </c>
      <c r="AR227">
        <v>24738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11755</v>
      </c>
      <c r="BA227">
        <v>35266</v>
      </c>
      <c r="BB227">
        <v>0</v>
      </c>
      <c r="BC227">
        <v>0</v>
      </c>
      <c r="BD227">
        <v>791637</v>
      </c>
      <c r="BE227">
        <v>5433000</v>
      </c>
      <c r="BF227" t="s">
        <v>99</v>
      </c>
    </row>
    <row r="228" spans="1:58" x14ac:dyDescent="0.25">
      <c r="A228" t="s">
        <v>985</v>
      </c>
      <c r="B228" t="s">
        <v>986</v>
      </c>
      <c r="C228" t="s">
        <v>58</v>
      </c>
      <c r="D228" t="s">
        <v>58</v>
      </c>
      <c r="E228">
        <v>2</v>
      </c>
      <c r="G228" s="1">
        <v>23803</v>
      </c>
      <c r="H228" s="4">
        <f t="shared" ca="1" si="9"/>
        <v>59.213698630136989</v>
      </c>
      <c r="I228" t="s">
        <v>57</v>
      </c>
      <c r="J228" s="1">
        <v>31837</v>
      </c>
      <c r="K228" s="4">
        <f t="shared" ca="1" si="10"/>
        <v>37.202739726027396</v>
      </c>
      <c r="L228" s="4">
        <f t="shared" ca="1" si="11"/>
        <v>22.010958904109593</v>
      </c>
      <c r="M228">
        <v>60</v>
      </c>
      <c r="N228" t="s">
        <v>76</v>
      </c>
      <c r="O228">
        <v>30</v>
      </c>
      <c r="P228" s="1">
        <v>43466</v>
      </c>
      <c r="Q228" t="s">
        <v>61</v>
      </c>
      <c r="R228" t="s">
        <v>78</v>
      </c>
      <c r="S228" t="s">
        <v>74</v>
      </c>
      <c r="T228">
        <v>4847300</v>
      </c>
      <c r="U228">
        <v>0</v>
      </c>
      <c r="V228">
        <v>96946</v>
      </c>
      <c r="W228">
        <v>0</v>
      </c>
      <c r="X228">
        <v>0</v>
      </c>
      <c r="Y228">
        <v>389000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144840</v>
      </c>
      <c r="AG228">
        <v>4717</v>
      </c>
      <c r="AH228">
        <v>213330</v>
      </c>
      <c r="AI228">
        <v>0</v>
      </c>
      <c r="AJ228">
        <v>11634</v>
      </c>
      <c r="AK228">
        <v>34901</v>
      </c>
      <c r="AL228">
        <v>0</v>
      </c>
      <c r="AM228">
        <v>86</v>
      </c>
      <c r="AN228">
        <v>5742754</v>
      </c>
      <c r="AO228">
        <v>53332</v>
      </c>
      <c r="AP228">
        <v>213330</v>
      </c>
      <c r="AQ228">
        <v>395540</v>
      </c>
      <c r="AR228">
        <v>4717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11634</v>
      </c>
      <c r="BA228">
        <v>34901</v>
      </c>
      <c r="BB228">
        <v>0</v>
      </c>
      <c r="BC228">
        <v>0</v>
      </c>
      <c r="BD228">
        <v>713454</v>
      </c>
      <c r="BE228">
        <v>5029300</v>
      </c>
      <c r="BF228" t="s">
        <v>103</v>
      </c>
    </row>
    <row r="229" spans="1:58" x14ac:dyDescent="0.25">
      <c r="A229" t="s">
        <v>995</v>
      </c>
      <c r="B229" t="s">
        <v>996</v>
      </c>
      <c r="C229" t="s">
        <v>89</v>
      </c>
      <c r="D229" t="s">
        <v>58</v>
      </c>
      <c r="E229">
        <v>2</v>
      </c>
      <c r="G229" s="1">
        <v>23801</v>
      </c>
      <c r="H229" s="4">
        <f t="shared" ca="1" si="9"/>
        <v>59.219178082191782</v>
      </c>
      <c r="I229" t="s">
        <v>57</v>
      </c>
      <c r="J229" s="1">
        <v>31837</v>
      </c>
      <c r="K229" s="4">
        <f t="shared" ca="1" si="10"/>
        <v>37.202739726027396</v>
      </c>
      <c r="L229" s="4">
        <f t="shared" ca="1" si="11"/>
        <v>22.016438356164386</v>
      </c>
      <c r="M229">
        <v>60</v>
      </c>
      <c r="N229" t="s">
        <v>77</v>
      </c>
      <c r="O229">
        <v>28</v>
      </c>
      <c r="P229" s="1">
        <v>43466</v>
      </c>
      <c r="Q229" t="s">
        <v>61</v>
      </c>
      <c r="R229" t="s">
        <v>78</v>
      </c>
      <c r="S229" t="s">
        <v>74</v>
      </c>
      <c r="T229">
        <v>4898100</v>
      </c>
      <c r="U229">
        <v>0</v>
      </c>
      <c r="V229">
        <v>0</v>
      </c>
      <c r="W229">
        <v>0</v>
      </c>
      <c r="X229">
        <v>0</v>
      </c>
      <c r="Y229">
        <v>389000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72420</v>
      </c>
      <c r="AG229">
        <v>17946</v>
      </c>
      <c r="AH229">
        <v>211484</v>
      </c>
      <c r="AI229">
        <v>0</v>
      </c>
      <c r="AJ229">
        <v>11755</v>
      </c>
      <c r="AK229">
        <v>35266</v>
      </c>
      <c r="AL229">
        <v>0</v>
      </c>
      <c r="AM229">
        <v>99</v>
      </c>
      <c r="AN229">
        <v>5636070</v>
      </c>
      <c r="AO229">
        <v>52871</v>
      </c>
      <c r="AP229">
        <v>211484</v>
      </c>
      <c r="AQ229">
        <v>391848</v>
      </c>
      <c r="AR229">
        <v>17946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11755</v>
      </c>
      <c r="BA229">
        <v>35266</v>
      </c>
      <c r="BB229">
        <v>0</v>
      </c>
      <c r="BC229">
        <v>0</v>
      </c>
      <c r="BD229">
        <v>721170</v>
      </c>
      <c r="BE229">
        <v>4914900</v>
      </c>
      <c r="BF229" t="s">
        <v>105</v>
      </c>
    </row>
    <row r="230" spans="1:58" x14ac:dyDescent="0.25">
      <c r="A230" t="s">
        <v>1013</v>
      </c>
      <c r="B230" t="s">
        <v>1014</v>
      </c>
      <c r="C230" t="s">
        <v>58</v>
      </c>
      <c r="D230" t="s">
        <v>58</v>
      </c>
      <c r="E230">
        <v>1</v>
      </c>
      <c r="G230" s="1">
        <v>23873</v>
      </c>
      <c r="H230" s="4">
        <f t="shared" ca="1" si="9"/>
        <v>59.021917808219179</v>
      </c>
      <c r="I230" t="s">
        <v>57</v>
      </c>
      <c r="J230" s="1">
        <v>31837</v>
      </c>
      <c r="K230" s="4">
        <f t="shared" ca="1" si="10"/>
        <v>37.202739726027396</v>
      </c>
      <c r="L230" s="4">
        <f t="shared" ca="1" si="11"/>
        <v>21.819178082191783</v>
      </c>
      <c r="M230">
        <v>60</v>
      </c>
      <c r="N230" t="s">
        <v>76</v>
      </c>
      <c r="O230">
        <v>28</v>
      </c>
      <c r="P230" s="1">
        <v>43466</v>
      </c>
      <c r="Q230" t="s">
        <v>61</v>
      </c>
      <c r="R230" t="s">
        <v>78</v>
      </c>
      <c r="S230" t="s">
        <v>74</v>
      </c>
      <c r="T230">
        <v>4699300</v>
      </c>
      <c r="U230">
        <v>469930</v>
      </c>
      <c r="V230">
        <v>187972</v>
      </c>
      <c r="W230">
        <v>0</v>
      </c>
      <c r="X230">
        <v>0</v>
      </c>
      <c r="Y230">
        <v>389000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289680</v>
      </c>
      <c r="AG230">
        <v>0</v>
      </c>
      <c r="AH230">
        <v>229848</v>
      </c>
      <c r="AI230">
        <v>0</v>
      </c>
      <c r="AJ230">
        <v>11278</v>
      </c>
      <c r="AK230">
        <v>33835</v>
      </c>
      <c r="AL230">
        <v>0</v>
      </c>
      <c r="AM230">
        <v>56</v>
      </c>
      <c r="AN230">
        <v>6310899</v>
      </c>
      <c r="AO230">
        <v>57462</v>
      </c>
      <c r="AP230">
        <v>229848</v>
      </c>
      <c r="AQ230">
        <v>428576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11278</v>
      </c>
      <c r="BA230">
        <v>33835</v>
      </c>
      <c r="BB230">
        <v>0</v>
      </c>
      <c r="BC230">
        <v>0</v>
      </c>
      <c r="BD230">
        <v>760999</v>
      </c>
      <c r="BE230">
        <v>5549900</v>
      </c>
      <c r="BF230" t="s">
        <v>118</v>
      </c>
    </row>
    <row r="231" spans="1:58" x14ac:dyDescent="0.25">
      <c r="A231" t="s">
        <v>1019</v>
      </c>
      <c r="B231" t="s">
        <v>1020</v>
      </c>
      <c r="C231" t="s">
        <v>58</v>
      </c>
      <c r="D231" t="s">
        <v>58</v>
      </c>
      <c r="E231">
        <v>2</v>
      </c>
      <c r="G231" s="1">
        <v>23846</v>
      </c>
      <c r="H231" s="4">
        <f t="shared" ca="1" si="9"/>
        <v>59.095890410958901</v>
      </c>
      <c r="I231" t="s">
        <v>57</v>
      </c>
      <c r="J231" s="1">
        <v>31837</v>
      </c>
      <c r="K231" s="4">
        <f t="shared" ca="1" si="10"/>
        <v>37.202739726027396</v>
      </c>
      <c r="L231" s="4">
        <f t="shared" ca="1" si="11"/>
        <v>21.893150684931506</v>
      </c>
      <c r="M231">
        <v>60</v>
      </c>
      <c r="N231" t="s">
        <v>77</v>
      </c>
      <c r="O231">
        <v>28</v>
      </c>
      <c r="P231" s="1">
        <v>43466</v>
      </c>
      <c r="Q231" t="s">
        <v>61</v>
      </c>
      <c r="R231" t="s">
        <v>78</v>
      </c>
      <c r="S231" t="s">
        <v>74</v>
      </c>
      <c r="T231">
        <v>4898100</v>
      </c>
      <c r="U231">
        <v>489810</v>
      </c>
      <c r="V231">
        <v>97962</v>
      </c>
      <c r="W231">
        <v>0</v>
      </c>
      <c r="X231">
        <v>0</v>
      </c>
      <c r="Y231">
        <v>389000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217260</v>
      </c>
      <c r="AG231">
        <v>13846</v>
      </c>
      <c r="AH231">
        <v>234995</v>
      </c>
      <c r="AI231">
        <v>0</v>
      </c>
      <c r="AJ231">
        <v>11755</v>
      </c>
      <c r="AK231">
        <v>35266</v>
      </c>
      <c r="AL231">
        <v>0</v>
      </c>
      <c r="AM231">
        <v>87</v>
      </c>
      <c r="AN231">
        <v>6388081</v>
      </c>
      <c r="AO231">
        <v>58749</v>
      </c>
      <c r="AP231">
        <v>234995</v>
      </c>
      <c r="AQ231">
        <v>438870</v>
      </c>
      <c r="AR231">
        <v>13846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11755</v>
      </c>
      <c r="BA231">
        <v>35266</v>
      </c>
      <c r="BB231">
        <v>0</v>
      </c>
      <c r="BC231">
        <v>0</v>
      </c>
      <c r="BD231">
        <v>793481</v>
      </c>
      <c r="BE231">
        <v>5594600</v>
      </c>
      <c r="BF231" t="s">
        <v>119</v>
      </c>
    </row>
    <row r="232" spans="1:58" x14ac:dyDescent="0.25">
      <c r="A232" t="s">
        <v>1040</v>
      </c>
      <c r="B232" t="s">
        <v>1041</v>
      </c>
      <c r="C232" t="s">
        <v>58</v>
      </c>
      <c r="D232" t="s">
        <v>58</v>
      </c>
      <c r="E232">
        <v>2</v>
      </c>
      <c r="G232" s="1">
        <v>23909</v>
      </c>
      <c r="H232" s="4">
        <f t="shared" ca="1" si="9"/>
        <v>58.923287671232877</v>
      </c>
      <c r="I232" t="s">
        <v>57</v>
      </c>
      <c r="J232" s="1">
        <v>31837</v>
      </c>
      <c r="K232" s="4">
        <f t="shared" ca="1" si="10"/>
        <v>37.202739726027396</v>
      </c>
      <c r="L232" s="4">
        <f t="shared" ca="1" si="11"/>
        <v>21.720547945205482</v>
      </c>
      <c r="M232">
        <v>60</v>
      </c>
      <c r="N232" t="s">
        <v>77</v>
      </c>
      <c r="O232">
        <v>28</v>
      </c>
      <c r="P232" s="1">
        <v>43466</v>
      </c>
      <c r="Q232" t="s">
        <v>61</v>
      </c>
      <c r="R232" t="s">
        <v>78</v>
      </c>
      <c r="S232" t="s">
        <v>74</v>
      </c>
      <c r="T232">
        <v>4898100</v>
      </c>
      <c r="U232">
        <v>489810</v>
      </c>
      <c r="V232">
        <v>0</v>
      </c>
      <c r="W232">
        <v>0</v>
      </c>
      <c r="X232">
        <v>0</v>
      </c>
      <c r="Y232">
        <v>389000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144840</v>
      </c>
      <c r="AG232">
        <v>24738</v>
      </c>
      <c r="AH232">
        <v>231076</v>
      </c>
      <c r="AI232">
        <v>0</v>
      </c>
      <c r="AJ232">
        <v>11755</v>
      </c>
      <c r="AK232">
        <v>35266</v>
      </c>
      <c r="AL232">
        <v>0</v>
      </c>
      <c r="AM232">
        <v>52</v>
      </c>
      <c r="AN232">
        <v>6224637</v>
      </c>
      <c r="AO232">
        <v>57769</v>
      </c>
      <c r="AP232">
        <v>231076</v>
      </c>
      <c r="AQ232">
        <v>431033</v>
      </c>
      <c r="AR232">
        <v>24738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11755</v>
      </c>
      <c r="BA232">
        <v>35266</v>
      </c>
      <c r="BB232">
        <v>0</v>
      </c>
      <c r="BC232">
        <v>0</v>
      </c>
      <c r="BD232">
        <v>791637</v>
      </c>
      <c r="BE232">
        <v>5433000</v>
      </c>
      <c r="BF232" t="s">
        <v>122</v>
      </c>
    </row>
    <row r="233" spans="1:58" x14ac:dyDescent="0.25">
      <c r="A233" t="s">
        <v>1044</v>
      </c>
      <c r="B233" t="s">
        <v>1045</v>
      </c>
      <c r="C233" t="s">
        <v>58</v>
      </c>
      <c r="D233" t="s">
        <v>58</v>
      </c>
      <c r="E233">
        <v>2</v>
      </c>
      <c r="G233" s="1">
        <v>23882</v>
      </c>
      <c r="H233" s="4">
        <f t="shared" ca="1" si="9"/>
        <v>58.9972602739726</v>
      </c>
      <c r="I233" t="s">
        <v>57</v>
      </c>
      <c r="J233" s="1">
        <v>31837</v>
      </c>
      <c r="K233" s="4">
        <f t="shared" ca="1" si="10"/>
        <v>37.202739726027396</v>
      </c>
      <c r="L233" s="4">
        <f t="shared" ca="1" si="11"/>
        <v>21.794520547945204</v>
      </c>
      <c r="M233">
        <v>60</v>
      </c>
      <c r="N233" t="s">
        <v>77</v>
      </c>
      <c r="O233">
        <v>28</v>
      </c>
      <c r="P233" s="1">
        <v>43466</v>
      </c>
      <c r="Q233" t="s">
        <v>61</v>
      </c>
      <c r="R233" t="s">
        <v>73</v>
      </c>
      <c r="S233" t="s">
        <v>74</v>
      </c>
      <c r="T233">
        <v>4898100</v>
      </c>
      <c r="U233">
        <v>0</v>
      </c>
      <c r="V233">
        <v>0</v>
      </c>
      <c r="W233">
        <v>0</v>
      </c>
      <c r="X233">
        <v>0</v>
      </c>
      <c r="Y233">
        <v>510000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72420</v>
      </c>
      <c r="AG233">
        <v>23692</v>
      </c>
      <c r="AH233">
        <v>216324</v>
      </c>
      <c r="AI233">
        <v>0</v>
      </c>
      <c r="AJ233">
        <v>11755</v>
      </c>
      <c r="AK233">
        <v>35266</v>
      </c>
      <c r="AL233">
        <v>0</v>
      </c>
      <c r="AM233">
        <v>9</v>
      </c>
      <c r="AN233">
        <v>5767566</v>
      </c>
      <c r="AO233">
        <v>54081</v>
      </c>
      <c r="AP233">
        <v>216324</v>
      </c>
      <c r="AQ233">
        <v>391848</v>
      </c>
      <c r="AR233">
        <v>23692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11755</v>
      </c>
      <c r="BA233">
        <v>35266</v>
      </c>
      <c r="BB233">
        <v>0</v>
      </c>
      <c r="BC233">
        <v>0</v>
      </c>
      <c r="BD233">
        <v>732966</v>
      </c>
      <c r="BE233">
        <v>5034600</v>
      </c>
      <c r="BF233" t="s">
        <v>123</v>
      </c>
    </row>
    <row r="234" spans="1:58" x14ac:dyDescent="0.25">
      <c r="A234" t="s">
        <v>1102</v>
      </c>
      <c r="B234" t="s">
        <v>1103</v>
      </c>
      <c r="C234" t="s">
        <v>58</v>
      </c>
      <c r="D234" t="s">
        <v>58</v>
      </c>
      <c r="E234">
        <v>1</v>
      </c>
      <c r="G234" s="1">
        <v>23870</v>
      </c>
      <c r="H234" s="4">
        <f t="shared" ca="1" si="9"/>
        <v>59.030136986301372</v>
      </c>
      <c r="I234" t="s">
        <v>57</v>
      </c>
      <c r="J234" s="1">
        <v>31837</v>
      </c>
      <c r="K234" s="4">
        <f t="shared" ca="1" si="10"/>
        <v>37.202739726027396</v>
      </c>
      <c r="L234" s="4">
        <f t="shared" ca="1" si="11"/>
        <v>21.827397260273976</v>
      </c>
      <c r="M234">
        <v>60</v>
      </c>
      <c r="N234" t="s">
        <v>77</v>
      </c>
      <c r="O234">
        <v>32</v>
      </c>
      <c r="P234" s="1">
        <v>43466</v>
      </c>
      <c r="Q234" t="s">
        <v>61</v>
      </c>
      <c r="R234" t="s">
        <v>78</v>
      </c>
      <c r="S234" t="s">
        <v>125</v>
      </c>
      <c r="T234">
        <v>5211500</v>
      </c>
      <c r="U234">
        <v>521150</v>
      </c>
      <c r="V234">
        <v>208460</v>
      </c>
      <c r="W234">
        <v>0</v>
      </c>
      <c r="X234">
        <v>0</v>
      </c>
      <c r="Y234">
        <v>389000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289680</v>
      </c>
      <c r="AG234">
        <v>19083</v>
      </c>
      <c r="AH234">
        <v>253204</v>
      </c>
      <c r="AI234">
        <v>0</v>
      </c>
      <c r="AJ234">
        <v>12508</v>
      </c>
      <c r="AK234">
        <v>37523</v>
      </c>
      <c r="AL234">
        <v>0</v>
      </c>
      <c r="AM234">
        <v>0</v>
      </c>
      <c r="AN234">
        <v>6942108</v>
      </c>
      <c r="AO234">
        <v>63301</v>
      </c>
      <c r="AP234">
        <v>253204</v>
      </c>
      <c r="AQ234">
        <v>475289</v>
      </c>
      <c r="AR234">
        <v>19083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12508</v>
      </c>
      <c r="BA234">
        <v>37523</v>
      </c>
      <c r="BB234">
        <v>0</v>
      </c>
      <c r="BC234">
        <v>0</v>
      </c>
      <c r="BD234">
        <v>860908</v>
      </c>
      <c r="BE234">
        <v>6081200</v>
      </c>
      <c r="BF234" t="s">
        <v>151</v>
      </c>
    </row>
    <row r="235" spans="1:58" x14ac:dyDescent="0.25">
      <c r="A235" t="s">
        <v>1126</v>
      </c>
      <c r="B235" t="s">
        <v>1127</v>
      </c>
      <c r="C235" t="s">
        <v>58</v>
      </c>
      <c r="D235" t="s">
        <v>58</v>
      </c>
      <c r="E235">
        <v>1</v>
      </c>
      <c r="G235" s="1">
        <v>23882</v>
      </c>
      <c r="H235" s="4">
        <f t="shared" ca="1" si="9"/>
        <v>58.9972602739726</v>
      </c>
      <c r="I235" t="s">
        <v>57</v>
      </c>
      <c r="J235" s="1">
        <v>31837</v>
      </c>
      <c r="K235" s="4">
        <f t="shared" ca="1" si="10"/>
        <v>37.202739726027396</v>
      </c>
      <c r="L235" s="4">
        <f t="shared" ca="1" si="11"/>
        <v>21.794520547945204</v>
      </c>
      <c r="M235">
        <v>60</v>
      </c>
      <c r="N235" t="s">
        <v>76</v>
      </c>
      <c r="O235">
        <v>32</v>
      </c>
      <c r="P235" s="1">
        <v>43466</v>
      </c>
      <c r="Q235" t="s">
        <v>61</v>
      </c>
      <c r="R235" t="s">
        <v>78</v>
      </c>
      <c r="S235" t="s">
        <v>125</v>
      </c>
      <c r="T235">
        <v>5000000</v>
      </c>
      <c r="U235">
        <v>500000</v>
      </c>
      <c r="V235">
        <v>200000</v>
      </c>
      <c r="W235">
        <v>0</v>
      </c>
      <c r="X235">
        <v>0</v>
      </c>
      <c r="Y235">
        <v>389000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289680</v>
      </c>
      <c r="AG235">
        <v>8200</v>
      </c>
      <c r="AH235">
        <v>243560</v>
      </c>
      <c r="AI235">
        <v>0</v>
      </c>
      <c r="AJ235">
        <v>12000</v>
      </c>
      <c r="AK235">
        <v>36000</v>
      </c>
      <c r="AL235">
        <v>0</v>
      </c>
      <c r="AM235">
        <v>10</v>
      </c>
      <c r="AN235">
        <v>6678450</v>
      </c>
      <c r="AO235">
        <v>60890</v>
      </c>
      <c r="AP235">
        <v>243560</v>
      </c>
      <c r="AQ235">
        <v>456000</v>
      </c>
      <c r="AR235">
        <v>8200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12000</v>
      </c>
      <c r="BA235">
        <v>36000</v>
      </c>
      <c r="BB235">
        <v>0</v>
      </c>
      <c r="BC235">
        <v>0</v>
      </c>
      <c r="BD235">
        <v>816650</v>
      </c>
      <c r="BE235">
        <v>5861800</v>
      </c>
      <c r="BF235" t="s">
        <v>157</v>
      </c>
    </row>
    <row r="236" spans="1:58" x14ac:dyDescent="0.25">
      <c r="A236" t="s">
        <v>1142</v>
      </c>
      <c r="B236" t="s">
        <v>1143</v>
      </c>
      <c r="C236" t="s">
        <v>82</v>
      </c>
      <c r="D236" t="s">
        <v>58</v>
      </c>
      <c r="E236">
        <v>2</v>
      </c>
      <c r="F236" t="s">
        <v>56</v>
      </c>
      <c r="G236" s="1">
        <v>23841</v>
      </c>
      <c r="H236" s="4">
        <f t="shared" ca="1" si="9"/>
        <v>59.109589041095887</v>
      </c>
      <c r="I236" t="s">
        <v>57</v>
      </c>
      <c r="J236" s="1">
        <v>31837</v>
      </c>
      <c r="K236" s="4">
        <f t="shared" ca="1" si="10"/>
        <v>37.202739726027396</v>
      </c>
      <c r="L236" s="4">
        <f t="shared" ca="1" si="11"/>
        <v>21.906849315068492</v>
      </c>
      <c r="M236">
        <v>60</v>
      </c>
      <c r="N236" t="s">
        <v>77</v>
      </c>
      <c r="O236">
        <v>28</v>
      </c>
      <c r="P236" s="1">
        <v>43466</v>
      </c>
      <c r="Q236" t="s">
        <v>61</v>
      </c>
      <c r="R236" t="s">
        <v>78</v>
      </c>
      <c r="S236" t="s">
        <v>59</v>
      </c>
      <c r="T236">
        <v>4898100</v>
      </c>
      <c r="U236">
        <v>489810</v>
      </c>
      <c r="V236">
        <v>195924</v>
      </c>
      <c r="W236">
        <v>0</v>
      </c>
      <c r="X236">
        <v>0</v>
      </c>
      <c r="Y236">
        <v>389000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289680</v>
      </c>
      <c r="AG236">
        <v>2958</v>
      </c>
      <c r="AH236">
        <v>238913</v>
      </c>
      <c r="AI236">
        <v>0</v>
      </c>
      <c r="AJ236">
        <v>11755</v>
      </c>
      <c r="AK236">
        <v>35266</v>
      </c>
      <c r="AL236">
        <v>0</v>
      </c>
      <c r="AM236">
        <v>21</v>
      </c>
      <c r="AN236">
        <v>6551427</v>
      </c>
      <c r="AO236">
        <v>59728</v>
      </c>
      <c r="AP236">
        <v>238913</v>
      </c>
      <c r="AQ236">
        <v>446707</v>
      </c>
      <c r="AR236">
        <v>2958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11755</v>
      </c>
      <c r="BA236">
        <v>35266</v>
      </c>
      <c r="BB236">
        <v>0</v>
      </c>
      <c r="BC236">
        <v>0</v>
      </c>
      <c r="BD236">
        <v>795327</v>
      </c>
      <c r="BE236">
        <v>5756100</v>
      </c>
      <c r="BF236" t="s">
        <v>161</v>
      </c>
    </row>
    <row r="237" spans="1:58" x14ac:dyDescent="0.25">
      <c r="A237" t="s">
        <v>1259</v>
      </c>
      <c r="B237" t="s">
        <v>1260</v>
      </c>
      <c r="C237" t="s">
        <v>58</v>
      </c>
      <c r="D237" t="s">
        <v>58</v>
      </c>
      <c r="E237">
        <v>2</v>
      </c>
      <c r="F237" t="s">
        <v>142</v>
      </c>
      <c r="G237" s="1">
        <v>23950</v>
      </c>
      <c r="H237" s="4">
        <f t="shared" ca="1" si="9"/>
        <v>58.81095890410959</v>
      </c>
      <c r="I237" t="s">
        <v>313</v>
      </c>
      <c r="J237" s="1">
        <v>31837</v>
      </c>
      <c r="K237" s="4">
        <f t="shared" ca="1" si="10"/>
        <v>37.202739726027396</v>
      </c>
      <c r="L237" s="4">
        <f t="shared" ca="1" si="11"/>
        <v>21.608219178082194</v>
      </c>
      <c r="M237">
        <v>58</v>
      </c>
      <c r="N237" t="s">
        <v>177</v>
      </c>
      <c r="O237">
        <v>28</v>
      </c>
      <c r="P237" s="1">
        <v>43466</v>
      </c>
      <c r="Q237" t="s">
        <v>61</v>
      </c>
      <c r="R237" t="s">
        <v>65</v>
      </c>
      <c r="S237" t="s">
        <v>60</v>
      </c>
      <c r="T237">
        <v>4150100</v>
      </c>
      <c r="U237">
        <v>415010</v>
      </c>
      <c r="V237">
        <v>83002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217260</v>
      </c>
      <c r="AG237">
        <v>0</v>
      </c>
      <c r="AH237">
        <v>193324</v>
      </c>
      <c r="AI237">
        <v>185000</v>
      </c>
      <c r="AJ237">
        <v>9960</v>
      </c>
      <c r="AK237">
        <v>29881</v>
      </c>
      <c r="AL237">
        <v>0</v>
      </c>
      <c r="AM237">
        <v>8</v>
      </c>
      <c r="AN237">
        <v>5283545</v>
      </c>
      <c r="AO237">
        <v>48331</v>
      </c>
      <c r="AP237">
        <v>193324</v>
      </c>
      <c r="AQ237">
        <v>371849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9960</v>
      </c>
      <c r="BA237">
        <v>29881</v>
      </c>
      <c r="BB237">
        <v>0</v>
      </c>
      <c r="BC237">
        <v>0</v>
      </c>
      <c r="BD237">
        <v>653345</v>
      </c>
      <c r="BE237">
        <v>4630200</v>
      </c>
      <c r="BF237" t="s">
        <v>372</v>
      </c>
    </row>
    <row r="238" spans="1:58" x14ac:dyDescent="0.25">
      <c r="A238" t="s">
        <v>1303</v>
      </c>
      <c r="B238" t="s">
        <v>1304</v>
      </c>
      <c r="C238" t="s">
        <v>58</v>
      </c>
      <c r="D238" t="s">
        <v>58</v>
      </c>
      <c r="E238">
        <v>2</v>
      </c>
      <c r="G238" s="1">
        <v>23969</v>
      </c>
      <c r="H238" s="4">
        <f t="shared" ca="1" si="9"/>
        <v>58.758904109589039</v>
      </c>
      <c r="I238" t="s">
        <v>183</v>
      </c>
      <c r="J238" s="1">
        <v>31837</v>
      </c>
      <c r="K238" s="4">
        <f t="shared" ca="1" si="10"/>
        <v>37.202739726027396</v>
      </c>
      <c r="L238" s="4">
        <f t="shared" ca="1" si="11"/>
        <v>21.556164383561644</v>
      </c>
      <c r="M238">
        <v>58</v>
      </c>
      <c r="N238" t="s">
        <v>209</v>
      </c>
      <c r="O238">
        <v>33</v>
      </c>
      <c r="P238" s="1">
        <v>43466</v>
      </c>
      <c r="Q238" t="s">
        <v>61</v>
      </c>
      <c r="R238" t="s">
        <v>65</v>
      </c>
      <c r="S238" t="s">
        <v>66</v>
      </c>
      <c r="T238">
        <v>3820000</v>
      </c>
      <c r="U238">
        <v>382000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144840</v>
      </c>
      <c r="AG238">
        <v>0</v>
      </c>
      <c r="AH238">
        <v>175280</v>
      </c>
      <c r="AI238">
        <v>180000</v>
      </c>
      <c r="AJ238">
        <v>9168</v>
      </c>
      <c r="AK238">
        <v>27504</v>
      </c>
      <c r="AL238">
        <v>0</v>
      </c>
      <c r="AM238">
        <v>40</v>
      </c>
      <c r="AN238">
        <v>4738832</v>
      </c>
      <c r="AO238">
        <v>43820</v>
      </c>
      <c r="AP238">
        <v>175280</v>
      </c>
      <c r="AQ238">
        <v>336160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9168</v>
      </c>
      <c r="BA238">
        <v>27504</v>
      </c>
      <c r="BB238">
        <v>0</v>
      </c>
      <c r="BC238">
        <v>0</v>
      </c>
      <c r="BD238">
        <v>591932</v>
      </c>
      <c r="BE238">
        <v>4146900</v>
      </c>
      <c r="BF238" t="s">
        <v>70</v>
      </c>
    </row>
    <row r="239" spans="1:58" x14ac:dyDescent="0.25">
      <c r="A239" t="s">
        <v>1334</v>
      </c>
      <c r="B239" t="s">
        <v>1335</v>
      </c>
      <c r="C239" t="s">
        <v>58</v>
      </c>
      <c r="D239" t="s">
        <v>58</v>
      </c>
      <c r="E239">
        <v>1</v>
      </c>
      <c r="G239" s="1">
        <v>24002</v>
      </c>
      <c r="H239" s="4">
        <f t="shared" ca="1" si="9"/>
        <v>58.668493150684931</v>
      </c>
      <c r="I239" t="s">
        <v>57</v>
      </c>
      <c r="J239" s="1">
        <v>31837</v>
      </c>
      <c r="K239" s="4">
        <f t="shared" ca="1" si="10"/>
        <v>37.202739726027396</v>
      </c>
      <c r="L239" s="4">
        <f t="shared" ca="1" si="11"/>
        <v>21.465753424657535</v>
      </c>
      <c r="M239">
        <v>60</v>
      </c>
      <c r="N239" t="s">
        <v>77</v>
      </c>
      <c r="O239">
        <v>28</v>
      </c>
      <c r="P239" s="1">
        <v>43466</v>
      </c>
      <c r="Q239" t="s">
        <v>61</v>
      </c>
      <c r="R239" t="s">
        <v>78</v>
      </c>
      <c r="S239" t="s">
        <v>74</v>
      </c>
      <c r="T239">
        <v>4898100</v>
      </c>
      <c r="U239">
        <v>489810</v>
      </c>
      <c r="V239">
        <v>97962</v>
      </c>
      <c r="W239">
        <v>0</v>
      </c>
      <c r="X239">
        <v>0</v>
      </c>
      <c r="Y239">
        <v>389000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217260</v>
      </c>
      <c r="AG239">
        <v>13846</v>
      </c>
      <c r="AH239">
        <v>234995</v>
      </c>
      <c r="AI239">
        <v>0</v>
      </c>
      <c r="AJ239">
        <v>11755</v>
      </c>
      <c r="AK239">
        <v>35266</v>
      </c>
      <c r="AL239">
        <v>0</v>
      </c>
      <c r="AM239">
        <v>87</v>
      </c>
      <c r="AN239">
        <v>6388081</v>
      </c>
      <c r="AO239">
        <v>58749</v>
      </c>
      <c r="AP239">
        <v>234995</v>
      </c>
      <c r="AQ239">
        <v>438870</v>
      </c>
      <c r="AR239">
        <v>13846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11755</v>
      </c>
      <c r="BA239">
        <v>35266</v>
      </c>
      <c r="BB239">
        <v>0</v>
      </c>
      <c r="BC239">
        <v>0</v>
      </c>
      <c r="BD239">
        <v>793481</v>
      </c>
      <c r="BE239">
        <v>5594600</v>
      </c>
      <c r="BF239" t="s">
        <v>83</v>
      </c>
    </row>
    <row r="240" spans="1:58" x14ac:dyDescent="0.25">
      <c r="A240" t="s">
        <v>1336</v>
      </c>
      <c r="B240" t="s">
        <v>1337</v>
      </c>
      <c r="C240" t="s">
        <v>89</v>
      </c>
      <c r="D240" t="s">
        <v>58</v>
      </c>
      <c r="E240">
        <v>2</v>
      </c>
      <c r="G240" s="1">
        <v>24018</v>
      </c>
      <c r="H240" s="4">
        <f t="shared" ca="1" si="9"/>
        <v>58.624657534246573</v>
      </c>
      <c r="I240" t="s">
        <v>57</v>
      </c>
      <c r="J240" s="1">
        <v>31837</v>
      </c>
      <c r="K240" s="4">
        <f t="shared" ca="1" si="10"/>
        <v>37.202739726027396</v>
      </c>
      <c r="L240" s="4">
        <f t="shared" ca="1" si="11"/>
        <v>21.421917808219177</v>
      </c>
      <c r="M240">
        <v>60</v>
      </c>
      <c r="N240" t="s">
        <v>77</v>
      </c>
      <c r="O240">
        <v>28</v>
      </c>
      <c r="P240" s="1">
        <v>43466</v>
      </c>
      <c r="Q240" t="s">
        <v>61</v>
      </c>
      <c r="R240" t="s">
        <v>78</v>
      </c>
      <c r="S240" t="s">
        <v>74</v>
      </c>
      <c r="T240">
        <v>4898100</v>
      </c>
      <c r="U240">
        <v>489810</v>
      </c>
      <c r="V240">
        <v>97962</v>
      </c>
      <c r="W240">
        <v>0</v>
      </c>
      <c r="X240">
        <v>0</v>
      </c>
      <c r="Y240">
        <v>389000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217260</v>
      </c>
      <c r="AG240">
        <v>13846</v>
      </c>
      <c r="AH240">
        <v>234995</v>
      </c>
      <c r="AI240">
        <v>0</v>
      </c>
      <c r="AJ240">
        <v>11755</v>
      </c>
      <c r="AK240">
        <v>35266</v>
      </c>
      <c r="AL240">
        <v>0</v>
      </c>
      <c r="AM240">
        <v>87</v>
      </c>
      <c r="AN240">
        <v>6388081</v>
      </c>
      <c r="AO240">
        <v>58749</v>
      </c>
      <c r="AP240">
        <v>234995</v>
      </c>
      <c r="AQ240">
        <v>438870</v>
      </c>
      <c r="AR240">
        <v>13846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11755</v>
      </c>
      <c r="BA240">
        <v>35266</v>
      </c>
      <c r="BB240">
        <v>0</v>
      </c>
      <c r="BC240">
        <v>0</v>
      </c>
      <c r="BD240">
        <v>793481</v>
      </c>
      <c r="BE240">
        <v>5594600</v>
      </c>
      <c r="BF240" t="s">
        <v>83</v>
      </c>
    </row>
    <row r="241" spans="1:58" x14ac:dyDescent="0.25">
      <c r="A241" t="s">
        <v>1344</v>
      </c>
      <c r="B241" t="s">
        <v>1345</v>
      </c>
      <c r="C241" t="s">
        <v>58</v>
      </c>
      <c r="D241" t="s">
        <v>58</v>
      </c>
      <c r="E241">
        <v>1</v>
      </c>
      <c r="G241" s="1">
        <v>24012</v>
      </c>
      <c r="H241" s="4">
        <f t="shared" ca="1" si="9"/>
        <v>58.641095890410959</v>
      </c>
      <c r="I241" t="s">
        <v>57</v>
      </c>
      <c r="J241" s="1">
        <v>31837</v>
      </c>
      <c r="K241" s="4">
        <f t="shared" ca="1" si="10"/>
        <v>37.202739726027396</v>
      </c>
      <c r="L241" s="4">
        <f t="shared" ca="1" si="11"/>
        <v>21.438356164383563</v>
      </c>
      <c r="M241">
        <v>60</v>
      </c>
      <c r="N241" t="s">
        <v>77</v>
      </c>
      <c r="O241">
        <v>28</v>
      </c>
      <c r="P241" s="1">
        <v>43466</v>
      </c>
      <c r="Q241" t="s">
        <v>61</v>
      </c>
      <c r="R241" t="s">
        <v>73</v>
      </c>
      <c r="S241" t="s">
        <v>74</v>
      </c>
      <c r="T241">
        <v>4898100</v>
      </c>
      <c r="U241">
        <v>489810</v>
      </c>
      <c r="V241">
        <v>0</v>
      </c>
      <c r="W241">
        <v>0</v>
      </c>
      <c r="X241">
        <v>0</v>
      </c>
      <c r="Y241">
        <v>510000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144840</v>
      </c>
      <c r="AG241">
        <v>30483</v>
      </c>
      <c r="AH241">
        <v>235916</v>
      </c>
      <c r="AI241">
        <v>0</v>
      </c>
      <c r="AJ241">
        <v>11755</v>
      </c>
      <c r="AK241">
        <v>35266</v>
      </c>
      <c r="AL241">
        <v>0</v>
      </c>
      <c r="AM241">
        <v>62</v>
      </c>
      <c r="AN241">
        <v>6356232</v>
      </c>
      <c r="AO241">
        <v>58979</v>
      </c>
      <c r="AP241">
        <v>235916</v>
      </c>
      <c r="AQ241">
        <v>431033</v>
      </c>
      <c r="AR241">
        <v>30483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11755</v>
      </c>
      <c r="BA241">
        <v>35266</v>
      </c>
      <c r="BB241">
        <v>0</v>
      </c>
      <c r="BC241">
        <v>0</v>
      </c>
      <c r="BD241">
        <v>803432</v>
      </c>
      <c r="BE241">
        <v>5552800</v>
      </c>
      <c r="BF241" t="s">
        <v>84</v>
      </c>
    </row>
    <row r="242" spans="1:58" x14ac:dyDescent="0.25">
      <c r="A242" t="s">
        <v>1346</v>
      </c>
      <c r="B242" t="s">
        <v>1347</v>
      </c>
      <c r="C242" t="s">
        <v>58</v>
      </c>
      <c r="D242" t="s">
        <v>58</v>
      </c>
      <c r="E242">
        <v>2</v>
      </c>
      <c r="G242" s="1">
        <v>23924</v>
      </c>
      <c r="H242" s="4">
        <f t="shared" ca="1" si="9"/>
        <v>58.88219178082192</v>
      </c>
      <c r="I242" t="s">
        <v>57</v>
      </c>
      <c r="J242" s="1">
        <v>31837</v>
      </c>
      <c r="K242" s="4">
        <f t="shared" ca="1" si="10"/>
        <v>37.202739726027396</v>
      </c>
      <c r="L242" s="4">
        <f t="shared" ca="1" si="11"/>
        <v>21.679452054794524</v>
      </c>
      <c r="M242">
        <v>60</v>
      </c>
      <c r="N242" t="s">
        <v>76</v>
      </c>
      <c r="O242">
        <v>28</v>
      </c>
      <c r="P242" s="1">
        <v>43466</v>
      </c>
      <c r="Q242" t="s">
        <v>61</v>
      </c>
      <c r="R242" t="s">
        <v>78</v>
      </c>
      <c r="S242" t="s">
        <v>74</v>
      </c>
      <c r="T242">
        <v>4699300</v>
      </c>
      <c r="U242">
        <v>469930</v>
      </c>
      <c r="V242">
        <v>0</v>
      </c>
      <c r="W242">
        <v>0</v>
      </c>
      <c r="X242">
        <v>0</v>
      </c>
      <c r="Y242">
        <v>389000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144840</v>
      </c>
      <c r="AG242">
        <v>14867</v>
      </c>
      <c r="AH242">
        <v>222329</v>
      </c>
      <c r="AI242">
        <v>0</v>
      </c>
      <c r="AJ242">
        <v>11278</v>
      </c>
      <c r="AK242">
        <v>33835</v>
      </c>
      <c r="AL242">
        <v>0</v>
      </c>
      <c r="AM242">
        <v>50</v>
      </c>
      <c r="AN242">
        <v>5985429</v>
      </c>
      <c r="AO242">
        <v>55582</v>
      </c>
      <c r="AP242">
        <v>222329</v>
      </c>
      <c r="AQ242">
        <v>413538</v>
      </c>
      <c r="AR242">
        <v>14867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11278</v>
      </c>
      <c r="BA242">
        <v>33835</v>
      </c>
      <c r="BB242">
        <v>0</v>
      </c>
      <c r="BC242">
        <v>0</v>
      </c>
      <c r="BD242">
        <v>751429</v>
      </c>
      <c r="BE242">
        <v>5234000</v>
      </c>
      <c r="BF242" t="s">
        <v>86</v>
      </c>
    </row>
    <row r="243" spans="1:58" x14ac:dyDescent="0.25">
      <c r="A243" t="s">
        <v>1349</v>
      </c>
      <c r="B243" t="s">
        <v>1350</v>
      </c>
      <c r="C243" t="s">
        <v>58</v>
      </c>
      <c r="D243" t="s">
        <v>58</v>
      </c>
      <c r="E243">
        <v>2</v>
      </c>
      <c r="G243" s="1">
        <v>23982</v>
      </c>
      <c r="H243" s="4">
        <f t="shared" ca="1" si="9"/>
        <v>58.723287671232875</v>
      </c>
      <c r="I243" t="s">
        <v>57</v>
      </c>
      <c r="J243" s="1">
        <v>31837</v>
      </c>
      <c r="K243" s="4">
        <f t="shared" ca="1" si="10"/>
        <v>37.202739726027396</v>
      </c>
      <c r="L243" s="4">
        <f t="shared" ca="1" si="11"/>
        <v>21.520547945205479</v>
      </c>
      <c r="M243">
        <v>60</v>
      </c>
      <c r="N243" t="s">
        <v>76</v>
      </c>
      <c r="O243">
        <v>28</v>
      </c>
      <c r="P243" s="1">
        <v>43466</v>
      </c>
      <c r="Q243" t="s">
        <v>61</v>
      </c>
      <c r="R243" t="s">
        <v>78</v>
      </c>
      <c r="S243" t="s">
        <v>74</v>
      </c>
      <c r="T243">
        <v>4699300</v>
      </c>
      <c r="U243">
        <v>0</v>
      </c>
      <c r="V243">
        <v>0</v>
      </c>
      <c r="W243">
        <v>0</v>
      </c>
      <c r="X243">
        <v>0</v>
      </c>
      <c r="Y243">
        <v>389000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72420</v>
      </c>
      <c r="AG243">
        <v>8975</v>
      </c>
      <c r="AH243">
        <v>203532</v>
      </c>
      <c r="AI243">
        <v>0</v>
      </c>
      <c r="AJ243">
        <v>11278</v>
      </c>
      <c r="AK243">
        <v>33835</v>
      </c>
      <c r="AL243">
        <v>0</v>
      </c>
      <c r="AM243">
        <v>7</v>
      </c>
      <c r="AN243">
        <v>5418347</v>
      </c>
      <c r="AO243">
        <v>50883</v>
      </c>
      <c r="AP243">
        <v>203532</v>
      </c>
      <c r="AQ243">
        <v>375944</v>
      </c>
      <c r="AR243">
        <v>8975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11278</v>
      </c>
      <c r="BA243">
        <v>33835</v>
      </c>
      <c r="BB243">
        <v>0</v>
      </c>
      <c r="BC243">
        <v>0</v>
      </c>
      <c r="BD243">
        <v>684447</v>
      </c>
      <c r="BE243">
        <v>4733900</v>
      </c>
      <c r="BF243" t="s">
        <v>86</v>
      </c>
    </row>
    <row r="244" spans="1:58" x14ac:dyDescent="0.25">
      <c r="A244" t="s">
        <v>1353</v>
      </c>
      <c r="B244" t="s">
        <v>124</v>
      </c>
      <c r="C244" t="s">
        <v>58</v>
      </c>
      <c r="D244" t="s">
        <v>58</v>
      </c>
      <c r="E244">
        <v>2</v>
      </c>
      <c r="G244" s="1">
        <v>23967</v>
      </c>
      <c r="H244" s="4">
        <f t="shared" ca="1" si="9"/>
        <v>58.764383561643832</v>
      </c>
      <c r="I244" t="s">
        <v>57</v>
      </c>
      <c r="J244" s="1">
        <v>31837</v>
      </c>
      <c r="K244" s="4">
        <f t="shared" ca="1" si="10"/>
        <v>37.202739726027396</v>
      </c>
      <c r="L244" s="4">
        <f t="shared" ca="1" si="11"/>
        <v>21.561643835616437</v>
      </c>
      <c r="M244">
        <v>60</v>
      </c>
      <c r="N244" t="s">
        <v>77</v>
      </c>
      <c r="O244">
        <v>28</v>
      </c>
      <c r="P244" s="1">
        <v>43466</v>
      </c>
      <c r="Q244" t="s">
        <v>61</v>
      </c>
      <c r="R244" t="s">
        <v>73</v>
      </c>
      <c r="S244" t="s">
        <v>74</v>
      </c>
      <c r="T244">
        <v>4898100</v>
      </c>
      <c r="U244">
        <v>0</v>
      </c>
      <c r="V244">
        <v>0</v>
      </c>
      <c r="W244">
        <v>0</v>
      </c>
      <c r="X244">
        <v>0</v>
      </c>
      <c r="Y244">
        <v>510000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72420</v>
      </c>
      <c r="AG244">
        <v>23692</v>
      </c>
      <c r="AH244">
        <v>216324</v>
      </c>
      <c r="AI244">
        <v>0</v>
      </c>
      <c r="AJ244">
        <v>11755</v>
      </c>
      <c r="AK244">
        <v>35266</v>
      </c>
      <c r="AL244">
        <v>0</v>
      </c>
      <c r="AM244">
        <v>9</v>
      </c>
      <c r="AN244">
        <v>5767566</v>
      </c>
      <c r="AO244">
        <v>54081</v>
      </c>
      <c r="AP244">
        <v>216324</v>
      </c>
      <c r="AQ244">
        <v>391848</v>
      </c>
      <c r="AR244">
        <v>23692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11755</v>
      </c>
      <c r="BA244">
        <v>35266</v>
      </c>
      <c r="BB244">
        <v>0</v>
      </c>
      <c r="BC244">
        <v>0</v>
      </c>
      <c r="BD244">
        <v>732966</v>
      </c>
      <c r="BE244">
        <v>5034600</v>
      </c>
      <c r="BF244" t="s">
        <v>91</v>
      </c>
    </row>
    <row r="245" spans="1:58" x14ac:dyDescent="0.25">
      <c r="A245" t="s">
        <v>1356</v>
      </c>
      <c r="B245" t="s">
        <v>1357</v>
      </c>
      <c r="C245" t="s">
        <v>58</v>
      </c>
      <c r="D245" t="s">
        <v>58</v>
      </c>
      <c r="E245">
        <v>2</v>
      </c>
      <c r="G245" s="1">
        <v>23937</v>
      </c>
      <c r="H245" s="4">
        <f t="shared" ca="1" si="9"/>
        <v>58.846575342465755</v>
      </c>
      <c r="I245" t="s">
        <v>57</v>
      </c>
      <c r="J245" s="1">
        <v>31837</v>
      </c>
      <c r="K245" s="4">
        <f t="shared" ca="1" si="10"/>
        <v>37.202739726027396</v>
      </c>
      <c r="L245" s="4">
        <f t="shared" ca="1" si="11"/>
        <v>21.643835616438359</v>
      </c>
      <c r="M245">
        <v>60</v>
      </c>
      <c r="N245" t="s">
        <v>77</v>
      </c>
      <c r="O245">
        <v>28</v>
      </c>
      <c r="P245" s="1">
        <v>43466</v>
      </c>
      <c r="Q245" t="s">
        <v>61</v>
      </c>
      <c r="R245" t="s">
        <v>78</v>
      </c>
      <c r="S245" t="s">
        <v>74</v>
      </c>
      <c r="T245">
        <v>4898100</v>
      </c>
      <c r="U245">
        <v>489810</v>
      </c>
      <c r="V245">
        <v>97962</v>
      </c>
      <c r="W245">
        <v>0</v>
      </c>
      <c r="X245">
        <v>0</v>
      </c>
      <c r="Y245">
        <v>389000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217260</v>
      </c>
      <c r="AG245">
        <v>13846</v>
      </c>
      <c r="AH245">
        <v>234995</v>
      </c>
      <c r="AI245">
        <v>0</v>
      </c>
      <c r="AJ245">
        <v>11755</v>
      </c>
      <c r="AK245">
        <v>35266</v>
      </c>
      <c r="AL245">
        <v>0</v>
      </c>
      <c r="AM245">
        <v>87</v>
      </c>
      <c r="AN245">
        <v>6388081</v>
      </c>
      <c r="AO245">
        <v>58749</v>
      </c>
      <c r="AP245">
        <v>234995</v>
      </c>
      <c r="AQ245">
        <v>438870</v>
      </c>
      <c r="AR245">
        <v>13846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11755</v>
      </c>
      <c r="BA245">
        <v>35266</v>
      </c>
      <c r="BB245">
        <v>0</v>
      </c>
      <c r="BC245">
        <v>0</v>
      </c>
      <c r="BD245">
        <v>793481</v>
      </c>
      <c r="BE245">
        <v>5594600</v>
      </c>
      <c r="BF245" t="s">
        <v>93</v>
      </c>
    </row>
    <row r="246" spans="1:58" x14ac:dyDescent="0.25">
      <c r="A246" t="s">
        <v>1358</v>
      </c>
      <c r="B246" t="s">
        <v>1359</v>
      </c>
      <c r="C246" t="s">
        <v>58</v>
      </c>
      <c r="D246" t="s">
        <v>58</v>
      </c>
      <c r="E246">
        <v>2</v>
      </c>
      <c r="G246" s="1">
        <v>23950</v>
      </c>
      <c r="H246" s="4">
        <f t="shared" ca="1" si="9"/>
        <v>58.81095890410959</v>
      </c>
      <c r="I246" t="s">
        <v>57</v>
      </c>
      <c r="J246" s="1">
        <v>31837</v>
      </c>
      <c r="K246" s="4">
        <f t="shared" ca="1" si="10"/>
        <v>37.202739726027396</v>
      </c>
      <c r="L246" s="4">
        <f t="shared" ca="1" si="11"/>
        <v>21.608219178082194</v>
      </c>
      <c r="M246">
        <v>60</v>
      </c>
      <c r="N246" t="s">
        <v>76</v>
      </c>
      <c r="O246">
        <v>28</v>
      </c>
      <c r="P246" s="1">
        <v>43466</v>
      </c>
      <c r="Q246" t="s">
        <v>61</v>
      </c>
      <c r="R246" t="s">
        <v>78</v>
      </c>
      <c r="S246" t="s">
        <v>74</v>
      </c>
      <c r="T246">
        <v>4699300</v>
      </c>
      <c r="U246">
        <v>0</v>
      </c>
      <c r="V246">
        <v>0</v>
      </c>
      <c r="W246">
        <v>0</v>
      </c>
      <c r="X246">
        <v>0</v>
      </c>
      <c r="Y246">
        <v>389000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72420</v>
      </c>
      <c r="AG246">
        <v>8975</v>
      </c>
      <c r="AH246">
        <v>203532</v>
      </c>
      <c r="AI246">
        <v>0</v>
      </c>
      <c r="AJ246">
        <v>11278</v>
      </c>
      <c r="AK246">
        <v>33835</v>
      </c>
      <c r="AL246">
        <v>0</v>
      </c>
      <c r="AM246">
        <v>7</v>
      </c>
      <c r="AN246">
        <v>5418347</v>
      </c>
      <c r="AO246">
        <v>50883</v>
      </c>
      <c r="AP246">
        <v>203532</v>
      </c>
      <c r="AQ246">
        <v>375944</v>
      </c>
      <c r="AR246">
        <v>8975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11278</v>
      </c>
      <c r="BA246">
        <v>33835</v>
      </c>
      <c r="BB246">
        <v>0</v>
      </c>
      <c r="BC246">
        <v>0</v>
      </c>
      <c r="BD246">
        <v>684447</v>
      </c>
      <c r="BE246">
        <v>4733900</v>
      </c>
      <c r="BF246" t="s">
        <v>93</v>
      </c>
    </row>
    <row r="247" spans="1:58" x14ac:dyDescent="0.25">
      <c r="A247" t="s">
        <v>1362</v>
      </c>
      <c r="B247" t="s">
        <v>1363</v>
      </c>
      <c r="C247" t="s">
        <v>58</v>
      </c>
      <c r="D247" t="s">
        <v>58</v>
      </c>
      <c r="E247">
        <v>2</v>
      </c>
      <c r="G247" s="1">
        <v>24012</v>
      </c>
      <c r="H247" s="4">
        <f t="shared" ca="1" si="9"/>
        <v>58.641095890410959</v>
      </c>
      <c r="I247" t="s">
        <v>57</v>
      </c>
      <c r="J247" s="1">
        <v>31837</v>
      </c>
      <c r="K247" s="4">
        <f t="shared" ca="1" si="10"/>
        <v>37.202739726027396</v>
      </c>
      <c r="L247" s="4">
        <f t="shared" ca="1" si="11"/>
        <v>21.438356164383563</v>
      </c>
      <c r="M247">
        <v>60</v>
      </c>
      <c r="N247" t="s">
        <v>77</v>
      </c>
      <c r="O247">
        <v>28</v>
      </c>
      <c r="P247" s="1">
        <v>43466</v>
      </c>
      <c r="Q247" t="s">
        <v>61</v>
      </c>
      <c r="R247" t="s">
        <v>73</v>
      </c>
      <c r="S247" t="s">
        <v>74</v>
      </c>
      <c r="T247">
        <v>4898100</v>
      </c>
      <c r="U247">
        <v>0</v>
      </c>
      <c r="V247">
        <v>0</v>
      </c>
      <c r="W247">
        <v>0</v>
      </c>
      <c r="X247">
        <v>0</v>
      </c>
      <c r="Y247">
        <v>510000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72420</v>
      </c>
      <c r="AG247">
        <v>23692</v>
      </c>
      <c r="AH247">
        <v>216324</v>
      </c>
      <c r="AI247">
        <v>0</v>
      </c>
      <c r="AJ247">
        <v>11755</v>
      </c>
      <c r="AK247">
        <v>35266</v>
      </c>
      <c r="AL247">
        <v>0</v>
      </c>
      <c r="AM247">
        <v>9</v>
      </c>
      <c r="AN247">
        <v>5767566</v>
      </c>
      <c r="AO247">
        <v>54081</v>
      </c>
      <c r="AP247">
        <v>216324</v>
      </c>
      <c r="AQ247">
        <v>391848</v>
      </c>
      <c r="AR247">
        <v>23692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11755</v>
      </c>
      <c r="BA247">
        <v>35266</v>
      </c>
      <c r="BB247">
        <v>0</v>
      </c>
      <c r="BC247">
        <v>0</v>
      </c>
      <c r="BD247">
        <v>732966</v>
      </c>
      <c r="BE247">
        <v>5034600</v>
      </c>
      <c r="BF247" t="s">
        <v>93</v>
      </c>
    </row>
    <row r="248" spans="1:58" x14ac:dyDescent="0.25">
      <c r="A248" t="s">
        <v>1368</v>
      </c>
      <c r="B248" t="s">
        <v>1369</v>
      </c>
      <c r="C248" t="s">
        <v>58</v>
      </c>
      <c r="D248" t="s">
        <v>58</v>
      </c>
      <c r="E248">
        <v>2</v>
      </c>
      <c r="G248" s="1">
        <v>23939</v>
      </c>
      <c r="H248" s="4">
        <f t="shared" ca="1" si="9"/>
        <v>58.841095890410962</v>
      </c>
      <c r="I248" t="s">
        <v>57</v>
      </c>
      <c r="J248" s="1">
        <v>31837</v>
      </c>
      <c r="K248" s="4">
        <f t="shared" ca="1" si="10"/>
        <v>37.202739726027396</v>
      </c>
      <c r="L248" s="4">
        <f t="shared" ca="1" si="11"/>
        <v>21.638356164383566</v>
      </c>
      <c r="M248">
        <v>60</v>
      </c>
      <c r="N248" t="s">
        <v>77</v>
      </c>
      <c r="O248">
        <v>28</v>
      </c>
      <c r="P248" s="1">
        <v>43466</v>
      </c>
      <c r="Q248" t="s">
        <v>61</v>
      </c>
      <c r="R248" t="s">
        <v>78</v>
      </c>
      <c r="S248" t="s">
        <v>74</v>
      </c>
      <c r="T248">
        <v>4898100</v>
      </c>
      <c r="U248">
        <v>489810</v>
      </c>
      <c r="V248">
        <v>195924</v>
      </c>
      <c r="W248">
        <v>0</v>
      </c>
      <c r="X248">
        <v>0</v>
      </c>
      <c r="Y248">
        <v>389000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289680</v>
      </c>
      <c r="AG248">
        <v>2958</v>
      </c>
      <c r="AH248">
        <v>238913</v>
      </c>
      <c r="AI248">
        <v>0</v>
      </c>
      <c r="AJ248">
        <v>11755</v>
      </c>
      <c r="AK248">
        <v>35266</v>
      </c>
      <c r="AL248">
        <v>0</v>
      </c>
      <c r="AM248">
        <v>21</v>
      </c>
      <c r="AN248">
        <v>6551427</v>
      </c>
      <c r="AO248">
        <v>59728</v>
      </c>
      <c r="AP248">
        <v>238913</v>
      </c>
      <c r="AQ248">
        <v>446707</v>
      </c>
      <c r="AR248">
        <v>2958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11755</v>
      </c>
      <c r="BA248">
        <v>35266</v>
      </c>
      <c r="BB248">
        <v>0</v>
      </c>
      <c r="BC248">
        <v>0</v>
      </c>
      <c r="BD248">
        <v>795327</v>
      </c>
      <c r="BE248">
        <v>5756100</v>
      </c>
      <c r="BF248" t="s">
        <v>94</v>
      </c>
    </row>
    <row r="249" spans="1:58" x14ac:dyDescent="0.25">
      <c r="A249" t="s">
        <v>1392</v>
      </c>
      <c r="B249" t="s">
        <v>1393</v>
      </c>
      <c r="C249" t="s">
        <v>58</v>
      </c>
      <c r="D249" t="s">
        <v>58</v>
      </c>
      <c r="E249">
        <v>2</v>
      </c>
      <c r="G249" s="1">
        <v>23920</v>
      </c>
      <c r="H249" s="4">
        <f t="shared" ca="1" si="9"/>
        <v>58.893150684931506</v>
      </c>
      <c r="I249" t="s">
        <v>57</v>
      </c>
      <c r="J249" s="1">
        <v>31837</v>
      </c>
      <c r="K249" s="4">
        <f t="shared" ca="1" si="10"/>
        <v>37.202739726027396</v>
      </c>
      <c r="L249" s="4">
        <f t="shared" ca="1" si="11"/>
        <v>21.69041095890411</v>
      </c>
      <c r="M249">
        <v>60</v>
      </c>
      <c r="N249" t="s">
        <v>77</v>
      </c>
      <c r="O249">
        <v>28</v>
      </c>
      <c r="P249" s="1">
        <v>43466</v>
      </c>
      <c r="Q249" t="s">
        <v>61</v>
      </c>
      <c r="R249" t="s">
        <v>73</v>
      </c>
      <c r="S249" t="s">
        <v>74</v>
      </c>
      <c r="T249">
        <v>4898100</v>
      </c>
      <c r="U249">
        <v>0</v>
      </c>
      <c r="V249">
        <v>0</v>
      </c>
      <c r="W249">
        <v>0</v>
      </c>
      <c r="X249">
        <v>0</v>
      </c>
      <c r="Y249">
        <v>510000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72420</v>
      </c>
      <c r="AG249">
        <v>23692</v>
      </c>
      <c r="AH249">
        <v>216324</v>
      </c>
      <c r="AI249">
        <v>0</v>
      </c>
      <c r="AJ249">
        <v>11755</v>
      </c>
      <c r="AK249">
        <v>35266</v>
      </c>
      <c r="AL249">
        <v>0</v>
      </c>
      <c r="AM249">
        <v>9</v>
      </c>
      <c r="AN249">
        <v>5767566</v>
      </c>
      <c r="AO249">
        <v>54081</v>
      </c>
      <c r="AP249">
        <v>216324</v>
      </c>
      <c r="AQ249">
        <v>391848</v>
      </c>
      <c r="AR249">
        <v>23692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11755</v>
      </c>
      <c r="BA249">
        <v>35266</v>
      </c>
      <c r="BB249">
        <v>0</v>
      </c>
      <c r="BC249">
        <v>0</v>
      </c>
      <c r="BD249">
        <v>732966</v>
      </c>
      <c r="BE249">
        <v>5034600</v>
      </c>
      <c r="BF249" t="s">
        <v>98</v>
      </c>
    </row>
    <row r="250" spans="1:58" x14ac:dyDescent="0.25">
      <c r="A250" t="s">
        <v>1442</v>
      </c>
      <c r="B250" t="s">
        <v>1443</v>
      </c>
      <c r="C250" t="s">
        <v>58</v>
      </c>
      <c r="D250" t="s">
        <v>58</v>
      </c>
      <c r="E250">
        <v>1</v>
      </c>
      <c r="G250" s="1">
        <v>24005</v>
      </c>
      <c r="H250" s="4">
        <f t="shared" ca="1" si="9"/>
        <v>58.660273972602738</v>
      </c>
      <c r="I250" t="s">
        <v>57</v>
      </c>
      <c r="J250" s="1">
        <v>31837</v>
      </c>
      <c r="K250" s="4">
        <f t="shared" ca="1" si="10"/>
        <v>37.202739726027396</v>
      </c>
      <c r="L250" s="4">
        <f t="shared" ca="1" si="11"/>
        <v>21.457534246575342</v>
      </c>
      <c r="M250">
        <v>60</v>
      </c>
      <c r="N250" t="s">
        <v>77</v>
      </c>
      <c r="O250">
        <v>28</v>
      </c>
      <c r="P250" s="1">
        <v>43466</v>
      </c>
      <c r="Q250" t="s">
        <v>61</v>
      </c>
      <c r="R250" t="s">
        <v>73</v>
      </c>
      <c r="S250" t="s">
        <v>74</v>
      </c>
      <c r="T250">
        <v>4898100</v>
      </c>
      <c r="U250">
        <v>489810</v>
      </c>
      <c r="V250">
        <v>195924</v>
      </c>
      <c r="W250">
        <v>0</v>
      </c>
      <c r="X250">
        <v>0</v>
      </c>
      <c r="Y250">
        <v>510000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289680</v>
      </c>
      <c r="AG250">
        <v>8708</v>
      </c>
      <c r="AH250">
        <v>243753</v>
      </c>
      <c r="AI250">
        <v>0</v>
      </c>
      <c r="AJ250">
        <v>11755</v>
      </c>
      <c r="AK250">
        <v>35266</v>
      </c>
      <c r="AL250">
        <v>0</v>
      </c>
      <c r="AM250">
        <v>31</v>
      </c>
      <c r="AN250">
        <v>6683027</v>
      </c>
      <c r="AO250">
        <v>60938</v>
      </c>
      <c r="AP250">
        <v>243753</v>
      </c>
      <c r="AQ250">
        <v>446707</v>
      </c>
      <c r="AR250">
        <v>8708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11755</v>
      </c>
      <c r="BA250">
        <v>35266</v>
      </c>
      <c r="BB250">
        <v>0</v>
      </c>
      <c r="BC250">
        <v>0</v>
      </c>
      <c r="BD250">
        <v>807127</v>
      </c>
      <c r="BE250">
        <v>5875900</v>
      </c>
      <c r="BF250" t="s">
        <v>111</v>
      </c>
    </row>
    <row r="251" spans="1:58" x14ac:dyDescent="0.25">
      <c r="A251" t="s">
        <v>1450</v>
      </c>
      <c r="B251" t="s">
        <v>1451</v>
      </c>
      <c r="C251" t="s">
        <v>58</v>
      </c>
      <c r="D251" t="s">
        <v>58</v>
      </c>
      <c r="E251">
        <v>2</v>
      </c>
      <c r="G251" s="1">
        <v>23984</v>
      </c>
      <c r="H251" s="4">
        <f t="shared" ca="1" si="9"/>
        <v>58.717808219178082</v>
      </c>
      <c r="I251" t="s">
        <v>57</v>
      </c>
      <c r="J251" s="1">
        <v>31837</v>
      </c>
      <c r="K251" s="4">
        <f t="shared" ca="1" si="10"/>
        <v>37.202739726027396</v>
      </c>
      <c r="L251" s="4">
        <f t="shared" ca="1" si="11"/>
        <v>21.515068493150686</v>
      </c>
      <c r="M251">
        <v>60</v>
      </c>
      <c r="N251" t="s">
        <v>76</v>
      </c>
      <c r="O251">
        <v>28</v>
      </c>
      <c r="P251" s="1">
        <v>43466</v>
      </c>
      <c r="Q251" t="s">
        <v>61</v>
      </c>
      <c r="R251" t="s">
        <v>78</v>
      </c>
      <c r="S251" t="s">
        <v>74</v>
      </c>
      <c r="T251">
        <v>4699300</v>
      </c>
      <c r="U251">
        <v>0</v>
      </c>
      <c r="V251">
        <v>0</v>
      </c>
      <c r="W251">
        <v>0</v>
      </c>
      <c r="X251">
        <v>0</v>
      </c>
      <c r="Y251">
        <v>389000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72420</v>
      </c>
      <c r="AG251">
        <v>8975</v>
      </c>
      <c r="AH251">
        <v>203532</v>
      </c>
      <c r="AI251">
        <v>0</v>
      </c>
      <c r="AJ251">
        <v>11278</v>
      </c>
      <c r="AK251">
        <v>33835</v>
      </c>
      <c r="AL251">
        <v>0</v>
      </c>
      <c r="AM251">
        <v>7</v>
      </c>
      <c r="AN251">
        <v>5418347</v>
      </c>
      <c r="AO251">
        <v>50883</v>
      </c>
      <c r="AP251">
        <v>203532</v>
      </c>
      <c r="AQ251">
        <v>375944</v>
      </c>
      <c r="AR251">
        <v>8975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11278</v>
      </c>
      <c r="BA251">
        <v>33835</v>
      </c>
      <c r="BB251">
        <v>0</v>
      </c>
      <c r="BC251">
        <v>0</v>
      </c>
      <c r="BD251">
        <v>684447</v>
      </c>
      <c r="BE251">
        <v>4733900</v>
      </c>
      <c r="BF251" t="s">
        <v>118</v>
      </c>
    </row>
    <row r="252" spans="1:58" x14ac:dyDescent="0.25">
      <c r="A252" t="s">
        <v>1495</v>
      </c>
      <c r="B252" t="s">
        <v>1496</v>
      </c>
      <c r="C252" t="s">
        <v>82</v>
      </c>
      <c r="D252" t="s">
        <v>58</v>
      </c>
      <c r="E252">
        <v>2</v>
      </c>
      <c r="F252" t="s">
        <v>56</v>
      </c>
      <c r="G252" s="1">
        <v>23941</v>
      </c>
      <c r="H252" s="4">
        <f t="shared" ca="1" si="9"/>
        <v>58.835616438356162</v>
      </c>
      <c r="I252" t="s">
        <v>57</v>
      </c>
      <c r="J252" s="1">
        <v>31837</v>
      </c>
      <c r="K252" s="4">
        <f t="shared" ca="1" si="10"/>
        <v>37.202739726027396</v>
      </c>
      <c r="L252" s="4">
        <f t="shared" ca="1" si="11"/>
        <v>21.632876712328766</v>
      </c>
      <c r="M252">
        <v>60</v>
      </c>
      <c r="N252" t="s">
        <v>76</v>
      </c>
      <c r="O252">
        <v>32</v>
      </c>
      <c r="P252" s="1">
        <v>43466</v>
      </c>
      <c r="Q252" t="s">
        <v>61</v>
      </c>
      <c r="R252" t="s">
        <v>78</v>
      </c>
      <c r="S252" t="s">
        <v>125</v>
      </c>
      <c r="T252">
        <v>5000000</v>
      </c>
      <c r="U252">
        <v>500000</v>
      </c>
      <c r="V252">
        <v>100000</v>
      </c>
      <c r="W252">
        <v>0</v>
      </c>
      <c r="X252">
        <v>0</v>
      </c>
      <c r="Y252">
        <v>389000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217260</v>
      </c>
      <c r="AG252">
        <v>18996</v>
      </c>
      <c r="AH252">
        <v>239560</v>
      </c>
      <c r="AI252">
        <v>0</v>
      </c>
      <c r="AJ252">
        <v>12000</v>
      </c>
      <c r="AK252">
        <v>36000</v>
      </c>
      <c r="AL252">
        <v>0</v>
      </c>
      <c r="AM252">
        <v>30</v>
      </c>
      <c r="AN252">
        <v>6512846</v>
      </c>
      <c r="AO252">
        <v>59890</v>
      </c>
      <c r="AP252">
        <v>239560</v>
      </c>
      <c r="AQ252">
        <v>448000</v>
      </c>
      <c r="AR252">
        <v>18996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12000</v>
      </c>
      <c r="BA252">
        <v>36000</v>
      </c>
      <c r="BB252">
        <v>0</v>
      </c>
      <c r="BC252">
        <v>0</v>
      </c>
      <c r="BD252">
        <v>814446</v>
      </c>
      <c r="BE252">
        <v>5698400</v>
      </c>
      <c r="BF252" t="s">
        <v>188</v>
      </c>
    </row>
    <row r="253" spans="1:58" x14ac:dyDescent="0.25">
      <c r="A253" t="s">
        <v>1499</v>
      </c>
      <c r="B253" t="s">
        <v>1500</v>
      </c>
      <c r="C253" t="s">
        <v>58</v>
      </c>
      <c r="D253" t="s">
        <v>58</v>
      </c>
      <c r="E253">
        <v>1</v>
      </c>
      <c r="G253" s="1">
        <v>24030</v>
      </c>
      <c r="H253" s="4">
        <f t="shared" ca="1" si="9"/>
        <v>58.591780821917808</v>
      </c>
      <c r="I253" t="s">
        <v>57</v>
      </c>
      <c r="J253" s="1">
        <v>31837</v>
      </c>
      <c r="K253" s="4">
        <f t="shared" ca="1" si="10"/>
        <v>37.202739726027396</v>
      </c>
      <c r="L253" s="4">
        <f t="shared" ca="1" si="11"/>
        <v>21.389041095890413</v>
      </c>
      <c r="M253">
        <v>60</v>
      </c>
      <c r="N253" t="s">
        <v>77</v>
      </c>
      <c r="O253">
        <v>32</v>
      </c>
      <c r="P253" s="1">
        <v>43466</v>
      </c>
      <c r="Q253" t="s">
        <v>61</v>
      </c>
      <c r="R253" t="s">
        <v>78</v>
      </c>
      <c r="S253" t="s">
        <v>125</v>
      </c>
      <c r="T253">
        <v>5211500</v>
      </c>
      <c r="U253">
        <v>521150</v>
      </c>
      <c r="V253">
        <v>0</v>
      </c>
      <c r="W253">
        <v>0</v>
      </c>
      <c r="X253">
        <v>0</v>
      </c>
      <c r="Y253">
        <v>389000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144840</v>
      </c>
      <c r="AG253">
        <v>40296</v>
      </c>
      <c r="AH253">
        <v>244866</v>
      </c>
      <c r="AI253">
        <v>0</v>
      </c>
      <c r="AJ253">
        <v>12508</v>
      </c>
      <c r="AK253">
        <v>37523</v>
      </c>
      <c r="AL253">
        <v>0</v>
      </c>
      <c r="AM253">
        <v>39</v>
      </c>
      <c r="AN253">
        <v>6601722</v>
      </c>
      <c r="AO253">
        <v>61217</v>
      </c>
      <c r="AP253">
        <v>244866</v>
      </c>
      <c r="AQ253">
        <v>458612</v>
      </c>
      <c r="AR253">
        <v>40296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12508</v>
      </c>
      <c r="BA253">
        <v>37523</v>
      </c>
      <c r="BB253">
        <v>0</v>
      </c>
      <c r="BC253">
        <v>0</v>
      </c>
      <c r="BD253">
        <v>855022</v>
      </c>
      <c r="BE253">
        <v>5746700</v>
      </c>
      <c r="BF253" t="s">
        <v>188</v>
      </c>
    </row>
    <row r="254" spans="1:58" x14ac:dyDescent="0.25">
      <c r="A254" t="s">
        <v>1514</v>
      </c>
      <c r="B254" t="s">
        <v>1515</v>
      </c>
      <c r="C254" t="s">
        <v>89</v>
      </c>
      <c r="D254" t="s">
        <v>58</v>
      </c>
      <c r="E254">
        <v>1</v>
      </c>
      <c r="F254" t="s">
        <v>56</v>
      </c>
      <c r="G254" s="1">
        <v>23963</v>
      </c>
      <c r="H254" s="4">
        <f t="shared" ca="1" si="9"/>
        <v>58.775342465753425</v>
      </c>
      <c r="I254" t="s">
        <v>57</v>
      </c>
      <c r="J254" s="1">
        <v>31837</v>
      </c>
      <c r="K254" s="4">
        <f t="shared" ca="1" si="10"/>
        <v>37.202739726027396</v>
      </c>
      <c r="L254" s="4">
        <f t="shared" ca="1" si="11"/>
        <v>21.57260273972603</v>
      </c>
      <c r="M254">
        <v>60</v>
      </c>
      <c r="N254" t="s">
        <v>77</v>
      </c>
      <c r="O254">
        <v>32</v>
      </c>
      <c r="P254" s="1">
        <v>43466</v>
      </c>
      <c r="Q254" t="s">
        <v>61</v>
      </c>
      <c r="R254" t="s">
        <v>78</v>
      </c>
      <c r="S254" t="s">
        <v>125</v>
      </c>
      <c r="T254">
        <v>5211500</v>
      </c>
      <c r="U254">
        <v>521150</v>
      </c>
      <c r="V254">
        <v>104230</v>
      </c>
      <c r="W254">
        <v>0</v>
      </c>
      <c r="X254">
        <v>0</v>
      </c>
      <c r="Y254">
        <v>389000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217260</v>
      </c>
      <c r="AG254">
        <v>29688</v>
      </c>
      <c r="AH254">
        <v>249035</v>
      </c>
      <c r="AI254">
        <v>0</v>
      </c>
      <c r="AJ254">
        <v>12508</v>
      </c>
      <c r="AK254">
        <v>37523</v>
      </c>
      <c r="AL254">
        <v>0</v>
      </c>
      <c r="AM254">
        <v>69</v>
      </c>
      <c r="AN254">
        <v>6771963</v>
      </c>
      <c r="AO254">
        <v>62259</v>
      </c>
      <c r="AP254">
        <v>249035</v>
      </c>
      <c r="AQ254">
        <v>466950</v>
      </c>
      <c r="AR254">
        <v>29688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12508</v>
      </c>
      <c r="BA254">
        <v>37523</v>
      </c>
      <c r="BB254">
        <v>0</v>
      </c>
      <c r="BC254">
        <v>0</v>
      </c>
      <c r="BD254">
        <v>857963</v>
      </c>
      <c r="BE254">
        <v>5914000</v>
      </c>
      <c r="BF254" t="s">
        <v>140</v>
      </c>
    </row>
    <row r="255" spans="1:58" x14ac:dyDescent="0.25">
      <c r="A255" t="s">
        <v>1516</v>
      </c>
      <c r="B255" t="s">
        <v>1517</v>
      </c>
      <c r="C255" t="s">
        <v>92</v>
      </c>
      <c r="D255" t="s">
        <v>58</v>
      </c>
      <c r="E255">
        <v>2</v>
      </c>
      <c r="F255" t="s">
        <v>56</v>
      </c>
      <c r="G255" s="1">
        <v>23971</v>
      </c>
      <c r="H255" s="4">
        <f t="shared" ca="1" si="9"/>
        <v>58.753424657534246</v>
      </c>
      <c r="I255" t="s">
        <v>57</v>
      </c>
      <c r="J255" s="1">
        <v>31837</v>
      </c>
      <c r="K255" s="4">
        <f t="shared" ca="1" si="10"/>
        <v>37.202739726027396</v>
      </c>
      <c r="L255" s="4">
        <f t="shared" ca="1" si="11"/>
        <v>21.550684931506851</v>
      </c>
      <c r="M255">
        <v>60</v>
      </c>
      <c r="N255" t="s">
        <v>77</v>
      </c>
      <c r="O255">
        <v>32</v>
      </c>
      <c r="P255" s="1">
        <v>43466</v>
      </c>
      <c r="Q255" t="s">
        <v>61</v>
      </c>
      <c r="R255" t="s">
        <v>78</v>
      </c>
      <c r="S255" t="s">
        <v>125</v>
      </c>
      <c r="T255">
        <v>5211500</v>
      </c>
      <c r="U255">
        <v>521150</v>
      </c>
      <c r="V255">
        <v>104230</v>
      </c>
      <c r="W255">
        <v>0</v>
      </c>
      <c r="X255">
        <v>0</v>
      </c>
      <c r="Y255">
        <v>389000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217260</v>
      </c>
      <c r="AG255">
        <v>29688</v>
      </c>
      <c r="AH255">
        <v>249035</v>
      </c>
      <c r="AI255">
        <v>0</v>
      </c>
      <c r="AJ255">
        <v>12508</v>
      </c>
      <c r="AK255">
        <v>37523</v>
      </c>
      <c r="AL255">
        <v>0</v>
      </c>
      <c r="AM255">
        <v>69</v>
      </c>
      <c r="AN255">
        <v>6771963</v>
      </c>
      <c r="AO255">
        <v>62259</v>
      </c>
      <c r="AP255">
        <v>249035</v>
      </c>
      <c r="AQ255">
        <v>466950</v>
      </c>
      <c r="AR255">
        <v>29688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12508</v>
      </c>
      <c r="BA255">
        <v>37523</v>
      </c>
      <c r="BB255">
        <v>0</v>
      </c>
      <c r="BC255">
        <v>0</v>
      </c>
      <c r="BD255">
        <v>857963</v>
      </c>
      <c r="BE255">
        <v>5914000</v>
      </c>
      <c r="BF255" t="s">
        <v>140</v>
      </c>
    </row>
    <row r="256" spans="1:58" x14ac:dyDescent="0.25">
      <c r="A256" t="s">
        <v>1529</v>
      </c>
      <c r="B256" t="s">
        <v>1530</v>
      </c>
      <c r="C256" t="s">
        <v>89</v>
      </c>
      <c r="D256" t="s">
        <v>58</v>
      </c>
      <c r="E256">
        <v>2</v>
      </c>
      <c r="F256" t="s">
        <v>1531</v>
      </c>
      <c r="G256" s="1">
        <v>23982</v>
      </c>
      <c r="H256" s="4">
        <f t="shared" ca="1" si="9"/>
        <v>58.723287671232875</v>
      </c>
      <c r="I256" t="s">
        <v>57</v>
      </c>
      <c r="J256" s="1">
        <v>31837</v>
      </c>
      <c r="K256" s="4">
        <f t="shared" ca="1" si="10"/>
        <v>37.202739726027396</v>
      </c>
      <c r="L256" s="4">
        <f t="shared" ca="1" si="11"/>
        <v>21.520547945205479</v>
      </c>
      <c r="M256">
        <v>60</v>
      </c>
      <c r="N256" t="s">
        <v>76</v>
      </c>
      <c r="O256">
        <v>32</v>
      </c>
      <c r="P256" s="1">
        <v>43466</v>
      </c>
      <c r="Q256" t="s">
        <v>61</v>
      </c>
      <c r="R256" t="s">
        <v>78</v>
      </c>
      <c r="S256" t="s">
        <v>125</v>
      </c>
      <c r="T256">
        <v>5000000</v>
      </c>
      <c r="U256">
        <v>0</v>
      </c>
      <c r="V256">
        <v>0</v>
      </c>
      <c r="W256">
        <v>0</v>
      </c>
      <c r="X256">
        <v>0</v>
      </c>
      <c r="Y256">
        <v>389000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72420</v>
      </c>
      <c r="AG256">
        <v>22546</v>
      </c>
      <c r="AH256">
        <v>215560</v>
      </c>
      <c r="AI256">
        <v>0</v>
      </c>
      <c r="AJ256">
        <v>12000</v>
      </c>
      <c r="AK256">
        <v>36000</v>
      </c>
      <c r="AL256">
        <v>0</v>
      </c>
      <c r="AM256">
        <v>70</v>
      </c>
      <c r="AN256">
        <v>5747596</v>
      </c>
      <c r="AO256">
        <v>53890</v>
      </c>
      <c r="AP256">
        <v>215560</v>
      </c>
      <c r="AQ256">
        <v>400000</v>
      </c>
      <c r="AR256">
        <v>22546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12000</v>
      </c>
      <c r="BA256">
        <v>36000</v>
      </c>
      <c r="BB256">
        <v>0</v>
      </c>
      <c r="BC256">
        <v>0</v>
      </c>
      <c r="BD256">
        <v>739996</v>
      </c>
      <c r="BE256">
        <v>5007600</v>
      </c>
      <c r="BF256" t="s">
        <v>143</v>
      </c>
    </row>
    <row r="257" spans="1:58" x14ac:dyDescent="0.25">
      <c r="A257" t="s">
        <v>1544</v>
      </c>
      <c r="B257" t="s">
        <v>1545</v>
      </c>
      <c r="C257" t="s">
        <v>58</v>
      </c>
      <c r="D257" t="s">
        <v>58</v>
      </c>
      <c r="E257">
        <v>1</v>
      </c>
      <c r="G257" s="1">
        <v>24002</v>
      </c>
      <c r="H257" s="4">
        <f t="shared" ca="1" si="9"/>
        <v>58.668493150684931</v>
      </c>
      <c r="I257" t="s">
        <v>57</v>
      </c>
      <c r="J257" s="1">
        <v>31837</v>
      </c>
      <c r="K257" s="4">
        <f t="shared" ca="1" si="10"/>
        <v>37.202739726027396</v>
      </c>
      <c r="L257" s="4">
        <f t="shared" ca="1" si="11"/>
        <v>21.465753424657535</v>
      </c>
      <c r="M257">
        <v>60</v>
      </c>
      <c r="N257" t="s">
        <v>77</v>
      </c>
      <c r="O257">
        <v>32</v>
      </c>
      <c r="P257" s="1">
        <v>43466</v>
      </c>
      <c r="Q257" t="s">
        <v>61</v>
      </c>
      <c r="R257" t="s">
        <v>197</v>
      </c>
      <c r="S257" t="s">
        <v>125</v>
      </c>
      <c r="T257">
        <v>5211500</v>
      </c>
      <c r="U257">
        <v>0</v>
      </c>
      <c r="V257">
        <v>0</v>
      </c>
      <c r="W257">
        <v>0</v>
      </c>
      <c r="X257">
        <v>0</v>
      </c>
      <c r="Y257">
        <v>560000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72420</v>
      </c>
      <c r="AG257">
        <v>40208</v>
      </c>
      <c r="AH257">
        <v>230860</v>
      </c>
      <c r="AI257">
        <v>0</v>
      </c>
      <c r="AJ257">
        <v>12508</v>
      </c>
      <c r="AK257">
        <v>37523</v>
      </c>
      <c r="AL257">
        <v>0</v>
      </c>
      <c r="AM257">
        <v>15</v>
      </c>
      <c r="AN257">
        <v>6165034</v>
      </c>
      <c r="AO257">
        <v>57715</v>
      </c>
      <c r="AP257">
        <v>230860</v>
      </c>
      <c r="AQ257">
        <v>416920</v>
      </c>
      <c r="AR257">
        <v>40208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12508</v>
      </c>
      <c r="BA257">
        <v>37523</v>
      </c>
      <c r="BB257">
        <v>0</v>
      </c>
      <c r="BC257">
        <v>0</v>
      </c>
      <c r="BD257">
        <v>795734</v>
      </c>
      <c r="BE257">
        <v>5369300</v>
      </c>
      <c r="BF257" t="s">
        <v>332</v>
      </c>
    </row>
    <row r="258" spans="1:58" x14ac:dyDescent="0.25">
      <c r="A258" t="s">
        <v>1591</v>
      </c>
      <c r="B258" t="s">
        <v>1592</v>
      </c>
      <c r="C258" t="s">
        <v>58</v>
      </c>
      <c r="D258" t="s">
        <v>58</v>
      </c>
      <c r="E258">
        <v>1</v>
      </c>
      <c r="G258" s="1">
        <v>23997</v>
      </c>
      <c r="H258" s="4">
        <f t="shared" ref="H258:H321" ca="1" si="12">(TODAY()-G258)/365</f>
        <v>58.682191780821917</v>
      </c>
      <c r="I258" t="s">
        <v>57</v>
      </c>
      <c r="J258" s="1">
        <v>31837</v>
      </c>
      <c r="K258" s="4">
        <f t="shared" ref="K258:K321" ca="1" si="13">(TODAY()-J258)/365</f>
        <v>37.202739726027396</v>
      </c>
      <c r="L258" s="4">
        <f t="shared" ref="L258:L321" ca="1" si="14">H258-K258</f>
        <v>21.479452054794521</v>
      </c>
      <c r="M258">
        <v>60</v>
      </c>
      <c r="N258" t="s">
        <v>77</v>
      </c>
      <c r="O258">
        <v>28</v>
      </c>
      <c r="P258" s="1">
        <v>43466</v>
      </c>
      <c r="Q258" t="s">
        <v>61</v>
      </c>
      <c r="R258" t="s">
        <v>163</v>
      </c>
      <c r="S258" t="s">
        <v>60</v>
      </c>
      <c r="T258">
        <v>4898100</v>
      </c>
      <c r="U258">
        <v>489810</v>
      </c>
      <c r="V258">
        <v>195924</v>
      </c>
      <c r="W258">
        <v>0</v>
      </c>
      <c r="X258">
        <v>0</v>
      </c>
      <c r="Y258">
        <v>1100000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289680</v>
      </c>
      <c r="AG258">
        <v>36733</v>
      </c>
      <c r="AH258">
        <v>267353</v>
      </c>
      <c r="AI258">
        <v>0</v>
      </c>
      <c r="AJ258">
        <v>11755</v>
      </c>
      <c r="AK258">
        <v>35266</v>
      </c>
      <c r="AL258">
        <v>0</v>
      </c>
      <c r="AM258">
        <v>31</v>
      </c>
      <c r="AN258">
        <v>7324652</v>
      </c>
      <c r="AO258">
        <v>66838</v>
      </c>
      <c r="AP258">
        <v>267353</v>
      </c>
      <c r="AQ258">
        <v>446707</v>
      </c>
      <c r="AR258">
        <v>36733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11755</v>
      </c>
      <c r="BA258">
        <v>35266</v>
      </c>
      <c r="BB258">
        <v>0</v>
      </c>
      <c r="BC258">
        <v>0</v>
      </c>
      <c r="BD258">
        <v>864652</v>
      </c>
      <c r="BE258">
        <v>6460000</v>
      </c>
      <c r="BF258" t="s">
        <v>161</v>
      </c>
    </row>
    <row r="259" spans="1:58" x14ac:dyDescent="0.25">
      <c r="A259" t="s">
        <v>1700</v>
      </c>
      <c r="B259" t="s">
        <v>1701</v>
      </c>
      <c r="C259" t="s">
        <v>58</v>
      </c>
      <c r="D259" t="s">
        <v>58</v>
      </c>
      <c r="E259">
        <v>2</v>
      </c>
      <c r="G259" s="1">
        <v>24046</v>
      </c>
      <c r="H259" s="4">
        <f t="shared" ca="1" si="12"/>
        <v>58.547945205479451</v>
      </c>
      <c r="I259" t="s">
        <v>57</v>
      </c>
      <c r="J259" s="1">
        <v>31837</v>
      </c>
      <c r="K259" s="4">
        <f t="shared" ca="1" si="13"/>
        <v>37.202739726027396</v>
      </c>
      <c r="L259" s="4">
        <f t="shared" ca="1" si="14"/>
        <v>21.345205479452055</v>
      </c>
      <c r="M259">
        <v>58</v>
      </c>
      <c r="N259" t="s">
        <v>107</v>
      </c>
      <c r="O259">
        <v>28</v>
      </c>
      <c r="P259" s="1">
        <v>43466</v>
      </c>
      <c r="Q259" t="s">
        <v>77</v>
      </c>
      <c r="R259" t="s">
        <v>65</v>
      </c>
      <c r="S259" t="s">
        <v>66</v>
      </c>
      <c r="T259">
        <v>4508600</v>
      </c>
      <c r="U259">
        <v>450860</v>
      </c>
      <c r="V259">
        <v>90172</v>
      </c>
      <c r="W259">
        <v>0</v>
      </c>
      <c r="X259">
        <v>490000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217260</v>
      </c>
      <c r="AG259">
        <v>0</v>
      </c>
      <c r="AH259">
        <v>221585</v>
      </c>
      <c r="AI259">
        <v>0</v>
      </c>
      <c r="AJ259">
        <v>10821</v>
      </c>
      <c r="AK259">
        <v>32462</v>
      </c>
      <c r="AL259">
        <v>0</v>
      </c>
      <c r="AM259">
        <v>75</v>
      </c>
      <c r="AN259">
        <v>6021835</v>
      </c>
      <c r="AO259">
        <v>55396</v>
      </c>
      <c r="AP259">
        <v>221585</v>
      </c>
      <c r="AQ259">
        <v>403971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10821</v>
      </c>
      <c r="BA259">
        <v>32462</v>
      </c>
      <c r="BB259">
        <v>0</v>
      </c>
      <c r="BC259">
        <v>0</v>
      </c>
      <c r="BD259">
        <v>724235</v>
      </c>
      <c r="BE259">
        <v>5297600</v>
      </c>
      <c r="BF259" t="s">
        <v>70</v>
      </c>
    </row>
    <row r="260" spans="1:58" x14ac:dyDescent="0.25">
      <c r="A260" t="s">
        <v>1708</v>
      </c>
      <c r="B260" t="s">
        <v>1709</v>
      </c>
      <c r="C260" t="s">
        <v>58</v>
      </c>
      <c r="D260" t="s">
        <v>58</v>
      </c>
      <c r="E260">
        <v>2</v>
      </c>
      <c r="G260" s="1">
        <v>24067</v>
      </c>
      <c r="H260" s="4">
        <f t="shared" ca="1" si="12"/>
        <v>58.490410958904107</v>
      </c>
      <c r="I260" t="s">
        <v>57</v>
      </c>
      <c r="J260" s="1">
        <v>31837</v>
      </c>
      <c r="K260" s="4">
        <f t="shared" ca="1" si="13"/>
        <v>37.202739726027396</v>
      </c>
      <c r="L260" s="4">
        <f t="shared" ca="1" si="14"/>
        <v>21.287671232876711</v>
      </c>
      <c r="M260">
        <v>58</v>
      </c>
      <c r="N260" t="s">
        <v>177</v>
      </c>
      <c r="O260">
        <v>28</v>
      </c>
      <c r="P260" s="1">
        <v>43466</v>
      </c>
      <c r="Q260" t="s">
        <v>61</v>
      </c>
      <c r="R260" t="s">
        <v>65</v>
      </c>
      <c r="S260" t="s">
        <v>66</v>
      </c>
      <c r="T260">
        <v>4150100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72420</v>
      </c>
      <c r="AG260">
        <v>0</v>
      </c>
      <c r="AH260">
        <v>173404</v>
      </c>
      <c r="AI260">
        <v>185000</v>
      </c>
      <c r="AJ260">
        <v>9960</v>
      </c>
      <c r="AK260">
        <v>29881</v>
      </c>
      <c r="AL260">
        <v>0</v>
      </c>
      <c r="AM260">
        <v>39</v>
      </c>
      <c r="AN260">
        <v>4620804</v>
      </c>
      <c r="AO260">
        <v>43351</v>
      </c>
      <c r="AP260">
        <v>173404</v>
      </c>
      <c r="AQ260">
        <v>332008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9960</v>
      </c>
      <c r="BA260">
        <v>29881</v>
      </c>
      <c r="BB260">
        <v>0</v>
      </c>
      <c r="BC260">
        <v>0</v>
      </c>
      <c r="BD260">
        <v>588604</v>
      </c>
      <c r="BE260">
        <v>4032200</v>
      </c>
      <c r="BF260" t="s">
        <v>70</v>
      </c>
    </row>
    <row r="261" spans="1:58" x14ac:dyDescent="0.25">
      <c r="A261" t="s">
        <v>1766</v>
      </c>
      <c r="B261" t="s">
        <v>1767</v>
      </c>
      <c r="C261" t="s">
        <v>58</v>
      </c>
      <c r="D261" t="s">
        <v>58</v>
      </c>
      <c r="E261">
        <v>1</v>
      </c>
      <c r="G261" s="1">
        <v>24083</v>
      </c>
      <c r="H261" s="4">
        <f t="shared" ca="1" si="12"/>
        <v>58.446575342465756</v>
      </c>
      <c r="I261" t="s">
        <v>57</v>
      </c>
      <c r="J261" s="1">
        <v>31837</v>
      </c>
      <c r="K261" s="4">
        <f t="shared" ca="1" si="13"/>
        <v>37.202739726027396</v>
      </c>
      <c r="L261" s="4">
        <f t="shared" ca="1" si="14"/>
        <v>21.243835616438361</v>
      </c>
      <c r="M261">
        <v>60</v>
      </c>
      <c r="N261" t="s">
        <v>76</v>
      </c>
      <c r="O261">
        <v>28</v>
      </c>
      <c r="P261" s="1">
        <v>43466</v>
      </c>
      <c r="Q261" t="s">
        <v>61</v>
      </c>
      <c r="R261" t="s">
        <v>78</v>
      </c>
      <c r="S261" t="s">
        <v>74</v>
      </c>
      <c r="T261">
        <v>4699300</v>
      </c>
      <c r="U261">
        <v>469930</v>
      </c>
      <c r="V261">
        <v>0</v>
      </c>
      <c r="W261">
        <v>0</v>
      </c>
      <c r="X261">
        <v>0</v>
      </c>
      <c r="Y261">
        <v>389000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144840</v>
      </c>
      <c r="AG261">
        <v>14867</v>
      </c>
      <c r="AH261">
        <v>222329</v>
      </c>
      <c r="AI261">
        <v>0</v>
      </c>
      <c r="AJ261">
        <v>11278</v>
      </c>
      <c r="AK261">
        <v>33835</v>
      </c>
      <c r="AL261">
        <v>0</v>
      </c>
      <c r="AM261">
        <v>50</v>
      </c>
      <c r="AN261">
        <v>5985429</v>
      </c>
      <c r="AO261">
        <v>55582</v>
      </c>
      <c r="AP261">
        <v>222329</v>
      </c>
      <c r="AQ261">
        <v>413538</v>
      </c>
      <c r="AR261">
        <v>14867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11278</v>
      </c>
      <c r="BA261">
        <v>33835</v>
      </c>
      <c r="BB261">
        <v>0</v>
      </c>
      <c r="BC261">
        <v>0</v>
      </c>
      <c r="BD261">
        <v>751429</v>
      </c>
      <c r="BE261">
        <v>5234000</v>
      </c>
      <c r="BF261" t="s">
        <v>84</v>
      </c>
    </row>
    <row r="262" spans="1:58" x14ac:dyDescent="0.25">
      <c r="A262" t="s">
        <v>1784</v>
      </c>
      <c r="B262" t="s">
        <v>1785</v>
      </c>
      <c r="C262" t="s">
        <v>58</v>
      </c>
      <c r="D262" t="s">
        <v>58</v>
      </c>
      <c r="E262">
        <v>2</v>
      </c>
      <c r="G262" s="1">
        <v>24053</v>
      </c>
      <c r="H262" s="4">
        <f t="shared" ca="1" si="12"/>
        <v>58.528767123287672</v>
      </c>
      <c r="I262" t="s">
        <v>57</v>
      </c>
      <c r="J262" s="1">
        <v>31837</v>
      </c>
      <c r="K262" s="4">
        <f t="shared" ca="1" si="13"/>
        <v>37.202739726027396</v>
      </c>
      <c r="L262" s="4">
        <f t="shared" ca="1" si="14"/>
        <v>21.326027397260276</v>
      </c>
      <c r="M262">
        <v>60</v>
      </c>
      <c r="N262" t="s">
        <v>77</v>
      </c>
      <c r="O262">
        <v>28</v>
      </c>
      <c r="P262" s="1">
        <v>43466</v>
      </c>
      <c r="Q262" t="s">
        <v>61</v>
      </c>
      <c r="R262" t="s">
        <v>78</v>
      </c>
      <c r="S262" t="s">
        <v>74</v>
      </c>
      <c r="T262">
        <v>4898100</v>
      </c>
      <c r="U262">
        <v>0</v>
      </c>
      <c r="V262">
        <v>0</v>
      </c>
      <c r="W262">
        <v>0</v>
      </c>
      <c r="X262">
        <v>0</v>
      </c>
      <c r="Y262">
        <v>389000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72420</v>
      </c>
      <c r="AG262">
        <v>17946</v>
      </c>
      <c r="AH262">
        <v>211484</v>
      </c>
      <c r="AI262">
        <v>0</v>
      </c>
      <c r="AJ262">
        <v>11755</v>
      </c>
      <c r="AK262">
        <v>35266</v>
      </c>
      <c r="AL262">
        <v>0</v>
      </c>
      <c r="AM262">
        <v>99</v>
      </c>
      <c r="AN262">
        <v>5636070</v>
      </c>
      <c r="AO262">
        <v>52871</v>
      </c>
      <c r="AP262">
        <v>211484</v>
      </c>
      <c r="AQ262">
        <v>391848</v>
      </c>
      <c r="AR262">
        <v>17946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11755</v>
      </c>
      <c r="BA262">
        <v>35266</v>
      </c>
      <c r="BB262">
        <v>0</v>
      </c>
      <c r="BC262">
        <v>0</v>
      </c>
      <c r="BD262">
        <v>721170</v>
      </c>
      <c r="BE262">
        <v>4914900</v>
      </c>
      <c r="BF262" t="s">
        <v>93</v>
      </c>
    </row>
    <row r="263" spans="1:58" x14ac:dyDescent="0.25">
      <c r="A263" t="s">
        <v>1786</v>
      </c>
      <c r="B263" t="s">
        <v>1787</v>
      </c>
      <c r="C263" t="s">
        <v>58</v>
      </c>
      <c r="D263" t="s">
        <v>58</v>
      </c>
      <c r="E263">
        <v>2</v>
      </c>
      <c r="G263" s="1">
        <v>24099</v>
      </c>
      <c r="H263" s="4">
        <f t="shared" ca="1" si="12"/>
        <v>58.402739726027399</v>
      </c>
      <c r="I263" t="s">
        <v>57</v>
      </c>
      <c r="J263" s="1">
        <v>31837</v>
      </c>
      <c r="K263" s="4">
        <f t="shared" ca="1" si="13"/>
        <v>37.202739726027396</v>
      </c>
      <c r="L263" s="4">
        <f t="shared" ca="1" si="14"/>
        <v>21.200000000000003</v>
      </c>
      <c r="M263">
        <v>60</v>
      </c>
      <c r="N263" t="s">
        <v>77</v>
      </c>
      <c r="O263">
        <v>28</v>
      </c>
      <c r="P263" s="1">
        <v>43466</v>
      </c>
      <c r="Q263" t="s">
        <v>61</v>
      </c>
      <c r="R263" t="s">
        <v>78</v>
      </c>
      <c r="S263" t="s">
        <v>74</v>
      </c>
      <c r="T263">
        <v>4898100</v>
      </c>
      <c r="U263">
        <v>489810</v>
      </c>
      <c r="V263">
        <v>97962</v>
      </c>
      <c r="W263">
        <v>0</v>
      </c>
      <c r="X263">
        <v>0</v>
      </c>
      <c r="Y263">
        <v>389000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217260</v>
      </c>
      <c r="AG263">
        <v>13846</v>
      </c>
      <c r="AH263">
        <v>234995</v>
      </c>
      <c r="AI263">
        <v>0</v>
      </c>
      <c r="AJ263">
        <v>11755</v>
      </c>
      <c r="AK263">
        <v>35266</v>
      </c>
      <c r="AL263">
        <v>0</v>
      </c>
      <c r="AM263">
        <v>87</v>
      </c>
      <c r="AN263">
        <v>6388081</v>
      </c>
      <c r="AO263">
        <v>58749</v>
      </c>
      <c r="AP263">
        <v>234995</v>
      </c>
      <c r="AQ263">
        <v>438870</v>
      </c>
      <c r="AR263">
        <v>13846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11755</v>
      </c>
      <c r="BA263">
        <v>35266</v>
      </c>
      <c r="BB263">
        <v>0</v>
      </c>
      <c r="BC263">
        <v>0</v>
      </c>
      <c r="BD263">
        <v>793481</v>
      </c>
      <c r="BE263">
        <v>5594600</v>
      </c>
      <c r="BF263" t="s">
        <v>93</v>
      </c>
    </row>
    <row r="264" spans="1:58" x14ac:dyDescent="0.25">
      <c r="A264" t="s">
        <v>1810</v>
      </c>
      <c r="B264" t="s">
        <v>1811</v>
      </c>
      <c r="C264" t="s">
        <v>58</v>
      </c>
      <c r="D264" t="s">
        <v>58</v>
      </c>
      <c r="E264">
        <v>1</v>
      </c>
      <c r="G264" s="1">
        <v>24091</v>
      </c>
      <c r="H264" s="4">
        <f t="shared" ca="1" si="12"/>
        <v>58.424657534246577</v>
      </c>
      <c r="I264" t="s">
        <v>57</v>
      </c>
      <c r="J264" s="1">
        <v>31837</v>
      </c>
      <c r="K264" s="4">
        <f t="shared" ca="1" si="13"/>
        <v>37.202739726027396</v>
      </c>
      <c r="L264" s="4">
        <f t="shared" ca="1" si="14"/>
        <v>21.221917808219182</v>
      </c>
      <c r="M264">
        <v>60</v>
      </c>
      <c r="N264" t="s">
        <v>107</v>
      </c>
      <c r="O264">
        <v>28</v>
      </c>
      <c r="P264" s="1">
        <v>43466</v>
      </c>
      <c r="Q264" t="s">
        <v>61</v>
      </c>
      <c r="R264" t="s">
        <v>108</v>
      </c>
      <c r="S264" t="s">
        <v>74</v>
      </c>
      <c r="T264">
        <v>4508600</v>
      </c>
      <c r="U264">
        <v>450860</v>
      </c>
      <c r="V264">
        <v>90172</v>
      </c>
      <c r="W264">
        <v>0</v>
      </c>
      <c r="X264">
        <v>0</v>
      </c>
      <c r="Y264">
        <v>327000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217260</v>
      </c>
      <c r="AG264">
        <v>0</v>
      </c>
      <c r="AH264">
        <v>215065</v>
      </c>
      <c r="AI264">
        <v>0</v>
      </c>
      <c r="AJ264">
        <v>10821</v>
      </c>
      <c r="AK264">
        <v>32462</v>
      </c>
      <c r="AL264">
        <v>0</v>
      </c>
      <c r="AM264">
        <v>45</v>
      </c>
      <c r="AN264">
        <v>5852285</v>
      </c>
      <c r="AO264">
        <v>53766</v>
      </c>
      <c r="AP264">
        <v>215065</v>
      </c>
      <c r="AQ264">
        <v>403971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10821</v>
      </c>
      <c r="BA264">
        <v>32462</v>
      </c>
      <c r="BB264">
        <v>0</v>
      </c>
      <c r="BC264">
        <v>0</v>
      </c>
      <c r="BD264">
        <v>716085</v>
      </c>
      <c r="BE264">
        <v>5136200</v>
      </c>
      <c r="BF264" t="s">
        <v>102</v>
      </c>
    </row>
    <row r="265" spans="1:58" x14ac:dyDescent="0.25">
      <c r="A265" t="s">
        <v>1814</v>
      </c>
      <c r="B265" t="s">
        <v>1815</v>
      </c>
      <c r="C265" t="s">
        <v>58</v>
      </c>
      <c r="D265" t="s">
        <v>58</v>
      </c>
      <c r="E265">
        <v>2</v>
      </c>
      <c r="G265" s="1">
        <v>24088</v>
      </c>
      <c r="H265" s="4">
        <f t="shared" ca="1" si="12"/>
        <v>58.43287671232877</v>
      </c>
      <c r="I265" t="s">
        <v>57</v>
      </c>
      <c r="J265" s="1">
        <v>31837</v>
      </c>
      <c r="K265" s="4">
        <f t="shared" ca="1" si="13"/>
        <v>37.202739726027396</v>
      </c>
      <c r="L265" s="4">
        <f t="shared" ca="1" si="14"/>
        <v>21.230136986301375</v>
      </c>
      <c r="M265">
        <v>60</v>
      </c>
      <c r="N265" t="s">
        <v>76</v>
      </c>
      <c r="O265">
        <v>28</v>
      </c>
      <c r="P265" s="1">
        <v>43466</v>
      </c>
      <c r="Q265" t="s">
        <v>61</v>
      </c>
      <c r="R265" t="s">
        <v>78</v>
      </c>
      <c r="S265" t="s">
        <v>74</v>
      </c>
      <c r="T265">
        <v>4699300</v>
      </c>
      <c r="U265">
        <v>469930</v>
      </c>
      <c r="V265">
        <v>93986</v>
      </c>
      <c r="W265">
        <v>0</v>
      </c>
      <c r="X265">
        <v>0</v>
      </c>
      <c r="Y265">
        <v>389000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217260</v>
      </c>
      <c r="AG265">
        <v>3800</v>
      </c>
      <c r="AH265">
        <v>226089</v>
      </c>
      <c r="AI265">
        <v>0</v>
      </c>
      <c r="AJ265">
        <v>11278</v>
      </c>
      <c r="AK265">
        <v>33835</v>
      </c>
      <c r="AL265">
        <v>0</v>
      </c>
      <c r="AM265">
        <v>3</v>
      </c>
      <c r="AN265">
        <v>6144481</v>
      </c>
      <c r="AO265">
        <v>56522</v>
      </c>
      <c r="AP265">
        <v>226089</v>
      </c>
      <c r="AQ265">
        <v>421057</v>
      </c>
      <c r="AR265">
        <v>3800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11278</v>
      </c>
      <c r="BA265">
        <v>33835</v>
      </c>
      <c r="BB265">
        <v>0</v>
      </c>
      <c r="BC265">
        <v>0</v>
      </c>
      <c r="BD265">
        <v>752581</v>
      </c>
      <c r="BE265">
        <v>5391900</v>
      </c>
      <c r="BF265" t="s">
        <v>103</v>
      </c>
    </row>
    <row r="266" spans="1:58" x14ac:dyDescent="0.25">
      <c r="A266" t="s">
        <v>1831</v>
      </c>
      <c r="B266" t="s">
        <v>1832</v>
      </c>
      <c r="C266" t="s">
        <v>58</v>
      </c>
      <c r="D266" t="s">
        <v>58</v>
      </c>
      <c r="E266">
        <v>2</v>
      </c>
      <c r="G266" s="1">
        <v>24092</v>
      </c>
      <c r="H266" s="4">
        <f t="shared" ca="1" si="12"/>
        <v>58.421917808219177</v>
      </c>
      <c r="I266" t="s">
        <v>57</v>
      </c>
      <c r="J266" s="1">
        <v>31837</v>
      </c>
      <c r="K266" s="4">
        <f t="shared" ca="1" si="13"/>
        <v>37.202739726027396</v>
      </c>
      <c r="L266" s="4">
        <f t="shared" ca="1" si="14"/>
        <v>21.219178082191782</v>
      </c>
      <c r="M266">
        <v>60</v>
      </c>
      <c r="N266" t="s">
        <v>77</v>
      </c>
      <c r="O266">
        <v>28</v>
      </c>
      <c r="P266" s="1">
        <v>43466</v>
      </c>
      <c r="Q266" t="s">
        <v>61</v>
      </c>
      <c r="R266" t="s">
        <v>78</v>
      </c>
      <c r="S266" t="s">
        <v>74</v>
      </c>
      <c r="T266">
        <v>4898100</v>
      </c>
      <c r="U266">
        <v>0</v>
      </c>
      <c r="V266">
        <v>0</v>
      </c>
      <c r="W266">
        <v>0</v>
      </c>
      <c r="X266">
        <v>0</v>
      </c>
      <c r="Y266">
        <v>389000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72420</v>
      </c>
      <c r="AG266">
        <v>17946</v>
      </c>
      <c r="AH266">
        <v>211484</v>
      </c>
      <c r="AI266">
        <v>0</v>
      </c>
      <c r="AJ266">
        <v>11755</v>
      </c>
      <c r="AK266">
        <v>35266</v>
      </c>
      <c r="AL266">
        <v>0</v>
      </c>
      <c r="AM266">
        <v>99</v>
      </c>
      <c r="AN266">
        <v>5636070</v>
      </c>
      <c r="AO266">
        <v>52871</v>
      </c>
      <c r="AP266">
        <v>211484</v>
      </c>
      <c r="AQ266">
        <v>391848</v>
      </c>
      <c r="AR266">
        <v>17946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11755</v>
      </c>
      <c r="BA266">
        <v>35266</v>
      </c>
      <c r="BB266">
        <v>0</v>
      </c>
      <c r="BC266">
        <v>0</v>
      </c>
      <c r="BD266">
        <v>721170</v>
      </c>
      <c r="BE266">
        <v>4914900</v>
      </c>
      <c r="BF266" t="s">
        <v>112</v>
      </c>
    </row>
    <row r="267" spans="1:58" x14ac:dyDescent="0.25">
      <c r="A267" t="s">
        <v>1836</v>
      </c>
      <c r="B267" t="s">
        <v>1837</v>
      </c>
      <c r="C267" t="s">
        <v>58</v>
      </c>
      <c r="D267" t="s">
        <v>58</v>
      </c>
      <c r="E267">
        <v>2</v>
      </c>
      <c r="G267" s="1">
        <v>24055</v>
      </c>
      <c r="H267" s="4">
        <f t="shared" ca="1" si="12"/>
        <v>58.523287671232879</v>
      </c>
      <c r="I267" t="s">
        <v>57</v>
      </c>
      <c r="J267" s="1">
        <v>31837</v>
      </c>
      <c r="K267" s="4">
        <f t="shared" ca="1" si="13"/>
        <v>37.202739726027396</v>
      </c>
      <c r="L267" s="4">
        <f t="shared" ca="1" si="14"/>
        <v>21.320547945205483</v>
      </c>
      <c r="M267">
        <v>60</v>
      </c>
      <c r="N267" t="s">
        <v>77</v>
      </c>
      <c r="O267">
        <v>28</v>
      </c>
      <c r="P267" s="1">
        <v>43466</v>
      </c>
      <c r="Q267" t="s">
        <v>61</v>
      </c>
      <c r="R267" t="s">
        <v>73</v>
      </c>
      <c r="S267" t="s">
        <v>74</v>
      </c>
      <c r="T267">
        <v>4898100</v>
      </c>
      <c r="U267">
        <v>489810</v>
      </c>
      <c r="V267">
        <v>0</v>
      </c>
      <c r="W267">
        <v>0</v>
      </c>
      <c r="X267">
        <v>0</v>
      </c>
      <c r="Y267">
        <v>510000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144840</v>
      </c>
      <c r="AG267">
        <v>30483</v>
      </c>
      <c r="AH267">
        <v>235916</v>
      </c>
      <c r="AI267">
        <v>0</v>
      </c>
      <c r="AJ267">
        <v>11755</v>
      </c>
      <c r="AK267">
        <v>35266</v>
      </c>
      <c r="AL267">
        <v>0</v>
      </c>
      <c r="AM267">
        <v>62</v>
      </c>
      <c r="AN267">
        <v>6356232</v>
      </c>
      <c r="AO267">
        <v>58979</v>
      </c>
      <c r="AP267">
        <v>235916</v>
      </c>
      <c r="AQ267">
        <v>431033</v>
      </c>
      <c r="AR267">
        <v>30483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11755</v>
      </c>
      <c r="BA267">
        <v>35266</v>
      </c>
      <c r="BB267">
        <v>0</v>
      </c>
      <c r="BC267">
        <v>0</v>
      </c>
      <c r="BD267">
        <v>803432</v>
      </c>
      <c r="BE267">
        <v>5552800</v>
      </c>
      <c r="BF267" t="s">
        <v>118</v>
      </c>
    </row>
    <row r="268" spans="1:58" x14ac:dyDescent="0.25">
      <c r="A268" t="s">
        <v>1853</v>
      </c>
      <c r="B268" t="s">
        <v>1854</v>
      </c>
      <c r="C268" t="s">
        <v>58</v>
      </c>
      <c r="D268" t="s">
        <v>58</v>
      </c>
      <c r="E268">
        <v>1</v>
      </c>
      <c r="G268" s="1">
        <v>24126</v>
      </c>
      <c r="H268" s="4">
        <f t="shared" ca="1" si="12"/>
        <v>58.328767123287669</v>
      </c>
      <c r="I268" t="s">
        <v>57</v>
      </c>
      <c r="J268" s="1">
        <v>31837</v>
      </c>
      <c r="K268" s="4">
        <f t="shared" ca="1" si="13"/>
        <v>37.202739726027396</v>
      </c>
      <c r="L268" s="4">
        <f t="shared" ca="1" si="14"/>
        <v>21.126027397260273</v>
      </c>
      <c r="M268">
        <v>60</v>
      </c>
      <c r="N268" t="s">
        <v>77</v>
      </c>
      <c r="O268">
        <v>28</v>
      </c>
      <c r="P268" s="1">
        <v>43466</v>
      </c>
      <c r="Q268" t="s">
        <v>61</v>
      </c>
      <c r="R268" t="s">
        <v>78</v>
      </c>
      <c r="S268" t="s">
        <v>74</v>
      </c>
      <c r="T268">
        <v>4898100</v>
      </c>
      <c r="U268">
        <v>489810</v>
      </c>
      <c r="V268">
        <v>195924</v>
      </c>
      <c r="W268">
        <v>0</v>
      </c>
      <c r="X268">
        <v>0</v>
      </c>
      <c r="Y268">
        <v>389000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289680</v>
      </c>
      <c r="AG268">
        <v>2958</v>
      </c>
      <c r="AH268">
        <v>238913</v>
      </c>
      <c r="AI268">
        <v>0</v>
      </c>
      <c r="AJ268">
        <v>11755</v>
      </c>
      <c r="AK268">
        <v>35266</v>
      </c>
      <c r="AL268">
        <v>0</v>
      </c>
      <c r="AM268">
        <v>21</v>
      </c>
      <c r="AN268">
        <v>6551427</v>
      </c>
      <c r="AO268">
        <v>59728</v>
      </c>
      <c r="AP268">
        <v>238913</v>
      </c>
      <c r="AQ268">
        <v>446707</v>
      </c>
      <c r="AR268">
        <v>2958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11755</v>
      </c>
      <c r="BA268">
        <v>35266</v>
      </c>
      <c r="BB268">
        <v>0</v>
      </c>
      <c r="BC268">
        <v>0</v>
      </c>
      <c r="BD268">
        <v>795327</v>
      </c>
      <c r="BE268">
        <v>5756100</v>
      </c>
      <c r="BF268" t="s">
        <v>121</v>
      </c>
    </row>
    <row r="269" spans="1:58" x14ac:dyDescent="0.25">
      <c r="A269" t="s">
        <v>1858</v>
      </c>
      <c r="B269" t="s">
        <v>1859</v>
      </c>
      <c r="C269" t="s">
        <v>58</v>
      </c>
      <c r="D269" t="s">
        <v>58</v>
      </c>
      <c r="E269">
        <v>2</v>
      </c>
      <c r="G269" s="1">
        <v>24063</v>
      </c>
      <c r="H269" s="4">
        <f t="shared" ca="1" si="12"/>
        <v>58.5013698630137</v>
      </c>
      <c r="I269" t="s">
        <v>57</v>
      </c>
      <c r="J269" s="1">
        <v>31837</v>
      </c>
      <c r="K269" s="4">
        <f t="shared" ca="1" si="13"/>
        <v>37.202739726027396</v>
      </c>
      <c r="L269" s="4">
        <f t="shared" ca="1" si="14"/>
        <v>21.298630136986304</v>
      </c>
      <c r="M269">
        <v>60</v>
      </c>
      <c r="N269" t="s">
        <v>107</v>
      </c>
      <c r="O269">
        <v>28</v>
      </c>
      <c r="P269" s="1">
        <v>43466</v>
      </c>
      <c r="Q269" t="s">
        <v>61</v>
      </c>
      <c r="R269" t="s">
        <v>108</v>
      </c>
      <c r="S269" t="s">
        <v>74</v>
      </c>
      <c r="T269">
        <v>4508600</v>
      </c>
      <c r="U269">
        <v>0</v>
      </c>
      <c r="V269">
        <v>0</v>
      </c>
      <c r="W269">
        <v>0</v>
      </c>
      <c r="X269">
        <v>0</v>
      </c>
      <c r="Y269">
        <v>327000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72420</v>
      </c>
      <c r="AG269">
        <v>0</v>
      </c>
      <c r="AH269">
        <v>193424</v>
      </c>
      <c r="AI269">
        <v>0</v>
      </c>
      <c r="AJ269">
        <v>10821</v>
      </c>
      <c r="AK269">
        <v>32462</v>
      </c>
      <c r="AL269">
        <v>0</v>
      </c>
      <c r="AM269">
        <v>24</v>
      </c>
      <c r="AN269">
        <v>5144751</v>
      </c>
      <c r="AO269">
        <v>48356</v>
      </c>
      <c r="AP269">
        <v>193424</v>
      </c>
      <c r="AQ269">
        <v>360688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10821</v>
      </c>
      <c r="BA269">
        <v>32462</v>
      </c>
      <c r="BB269">
        <v>0</v>
      </c>
      <c r="BC269">
        <v>0</v>
      </c>
      <c r="BD269">
        <v>645751</v>
      </c>
      <c r="BE269">
        <v>4499000</v>
      </c>
      <c r="BF269" t="s">
        <v>123</v>
      </c>
    </row>
    <row r="270" spans="1:58" x14ac:dyDescent="0.25">
      <c r="A270" t="s">
        <v>1997</v>
      </c>
      <c r="B270" t="s">
        <v>1998</v>
      </c>
      <c r="C270" t="s">
        <v>89</v>
      </c>
      <c r="D270" t="s">
        <v>58</v>
      </c>
      <c r="E270">
        <v>2</v>
      </c>
      <c r="G270" s="1">
        <v>24065</v>
      </c>
      <c r="H270" s="4">
        <f t="shared" ca="1" si="12"/>
        <v>58.495890410958907</v>
      </c>
      <c r="I270" t="s">
        <v>57</v>
      </c>
      <c r="J270" s="1">
        <v>31837</v>
      </c>
      <c r="K270" s="4">
        <f t="shared" ca="1" si="13"/>
        <v>37.202739726027396</v>
      </c>
      <c r="L270" s="4">
        <f t="shared" ca="1" si="14"/>
        <v>21.293150684931511</v>
      </c>
      <c r="M270">
        <v>60</v>
      </c>
      <c r="N270" t="s">
        <v>77</v>
      </c>
      <c r="O270">
        <v>28</v>
      </c>
      <c r="P270" s="1">
        <v>43466</v>
      </c>
      <c r="Q270" t="s">
        <v>61</v>
      </c>
      <c r="R270" t="s">
        <v>78</v>
      </c>
      <c r="S270" t="s">
        <v>59</v>
      </c>
      <c r="T270">
        <v>4898100</v>
      </c>
      <c r="U270">
        <v>0</v>
      </c>
      <c r="V270">
        <v>0</v>
      </c>
      <c r="W270">
        <v>0</v>
      </c>
      <c r="X270">
        <v>0</v>
      </c>
      <c r="Y270">
        <v>389000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72420</v>
      </c>
      <c r="AG270">
        <v>17946</v>
      </c>
      <c r="AH270">
        <v>211484</v>
      </c>
      <c r="AI270">
        <v>0</v>
      </c>
      <c r="AJ270">
        <v>11755</v>
      </c>
      <c r="AK270">
        <v>35266</v>
      </c>
      <c r="AL270">
        <v>0</v>
      </c>
      <c r="AM270">
        <v>99</v>
      </c>
      <c r="AN270">
        <v>5636070</v>
      </c>
      <c r="AO270">
        <v>52871</v>
      </c>
      <c r="AP270">
        <v>211484</v>
      </c>
      <c r="AQ270">
        <v>391848</v>
      </c>
      <c r="AR270">
        <v>17946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11755</v>
      </c>
      <c r="BA270">
        <v>35266</v>
      </c>
      <c r="BB270">
        <v>0</v>
      </c>
      <c r="BC270">
        <v>0</v>
      </c>
      <c r="BD270">
        <v>721170</v>
      </c>
      <c r="BE270">
        <v>4914900</v>
      </c>
      <c r="BF270" t="s">
        <v>161</v>
      </c>
    </row>
    <row r="271" spans="1:58" x14ac:dyDescent="0.25">
      <c r="A271" t="s">
        <v>2015</v>
      </c>
      <c r="B271" t="s">
        <v>2016</v>
      </c>
      <c r="C271" t="s">
        <v>58</v>
      </c>
      <c r="D271" t="s">
        <v>58</v>
      </c>
      <c r="E271">
        <v>2</v>
      </c>
      <c r="G271" s="1">
        <v>24098</v>
      </c>
      <c r="H271" s="4">
        <f t="shared" ca="1" si="12"/>
        <v>58.405479452054792</v>
      </c>
      <c r="I271" t="s">
        <v>57</v>
      </c>
      <c r="J271" s="1">
        <v>31837</v>
      </c>
      <c r="K271" s="4">
        <f t="shared" ca="1" si="13"/>
        <v>37.202739726027396</v>
      </c>
      <c r="L271" s="4">
        <f t="shared" ca="1" si="14"/>
        <v>21.202739726027396</v>
      </c>
      <c r="M271">
        <v>60</v>
      </c>
      <c r="N271" t="s">
        <v>76</v>
      </c>
      <c r="O271">
        <v>28</v>
      </c>
      <c r="P271" s="1">
        <v>43466</v>
      </c>
      <c r="Q271" t="s">
        <v>61</v>
      </c>
      <c r="R271" t="s">
        <v>78</v>
      </c>
      <c r="S271" t="s">
        <v>60</v>
      </c>
      <c r="T271">
        <v>4699300</v>
      </c>
      <c r="U271">
        <v>469930</v>
      </c>
      <c r="V271">
        <v>187972</v>
      </c>
      <c r="W271">
        <v>0</v>
      </c>
      <c r="X271">
        <v>0</v>
      </c>
      <c r="Y271">
        <v>389000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289680</v>
      </c>
      <c r="AG271">
        <v>0</v>
      </c>
      <c r="AH271">
        <v>229848</v>
      </c>
      <c r="AI271">
        <v>0</v>
      </c>
      <c r="AJ271">
        <v>11278</v>
      </c>
      <c r="AK271">
        <v>33835</v>
      </c>
      <c r="AL271">
        <v>0</v>
      </c>
      <c r="AM271">
        <v>56</v>
      </c>
      <c r="AN271">
        <v>6310899</v>
      </c>
      <c r="AO271">
        <v>57462</v>
      </c>
      <c r="AP271">
        <v>229848</v>
      </c>
      <c r="AQ271">
        <v>428576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11278</v>
      </c>
      <c r="BA271">
        <v>33835</v>
      </c>
      <c r="BB271">
        <v>0</v>
      </c>
      <c r="BC271">
        <v>0</v>
      </c>
      <c r="BD271">
        <v>760999</v>
      </c>
      <c r="BE271">
        <v>5549900</v>
      </c>
      <c r="BF271" t="s">
        <v>161</v>
      </c>
    </row>
    <row r="272" spans="1:58" x14ac:dyDescent="0.25">
      <c r="A272" t="s">
        <v>2177</v>
      </c>
      <c r="B272" t="s">
        <v>2178</v>
      </c>
      <c r="C272" t="s">
        <v>270</v>
      </c>
      <c r="D272" t="s">
        <v>58</v>
      </c>
      <c r="E272">
        <v>1</v>
      </c>
      <c r="F272" t="s">
        <v>56</v>
      </c>
      <c r="G272" s="1">
        <v>24220</v>
      </c>
      <c r="H272" s="4">
        <f t="shared" ca="1" si="12"/>
        <v>58.07123287671233</v>
      </c>
      <c r="I272" t="s">
        <v>57</v>
      </c>
      <c r="J272" s="1">
        <v>31837</v>
      </c>
      <c r="K272" s="4">
        <f t="shared" ca="1" si="13"/>
        <v>37.202739726027396</v>
      </c>
      <c r="L272" s="4">
        <f t="shared" ca="1" si="14"/>
        <v>20.868493150684934</v>
      </c>
      <c r="M272">
        <v>58</v>
      </c>
      <c r="N272" t="s">
        <v>107</v>
      </c>
      <c r="O272">
        <v>28</v>
      </c>
      <c r="P272" s="1">
        <v>43466</v>
      </c>
      <c r="Q272" t="s">
        <v>61</v>
      </c>
      <c r="R272" t="s">
        <v>65</v>
      </c>
      <c r="S272" t="s">
        <v>66</v>
      </c>
      <c r="T272">
        <v>4508600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72420</v>
      </c>
      <c r="AG272">
        <v>0</v>
      </c>
      <c r="AH272">
        <v>187744</v>
      </c>
      <c r="AI272">
        <v>185000</v>
      </c>
      <c r="AJ272">
        <v>10821</v>
      </c>
      <c r="AK272">
        <v>32462</v>
      </c>
      <c r="AL272">
        <v>0</v>
      </c>
      <c r="AM272">
        <v>4</v>
      </c>
      <c r="AN272">
        <v>4997051</v>
      </c>
      <c r="AO272">
        <v>46936</v>
      </c>
      <c r="AP272">
        <v>187744</v>
      </c>
      <c r="AQ272">
        <v>360688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10821</v>
      </c>
      <c r="BA272">
        <v>32462</v>
      </c>
      <c r="BB272">
        <v>0</v>
      </c>
      <c r="BC272">
        <v>0</v>
      </c>
      <c r="BD272">
        <v>638651</v>
      </c>
      <c r="BE272">
        <v>4358400</v>
      </c>
      <c r="BF272" t="s">
        <v>172</v>
      </c>
    </row>
    <row r="273" spans="1:58" x14ac:dyDescent="0.25">
      <c r="A273" t="s">
        <v>2201</v>
      </c>
      <c r="B273" t="s">
        <v>2202</v>
      </c>
      <c r="C273" t="s">
        <v>58</v>
      </c>
      <c r="D273" t="s">
        <v>58</v>
      </c>
      <c r="E273">
        <v>1</v>
      </c>
      <c r="G273" s="1">
        <v>24210</v>
      </c>
      <c r="H273" s="4">
        <f t="shared" ca="1" si="12"/>
        <v>58.098630136986301</v>
      </c>
      <c r="I273" t="s">
        <v>57</v>
      </c>
      <c r="J273" s="1">
        <v>31837</v>
      </c>
      <c r="K273" s="4">
        <f t="shared" ca="1" si="13"/>
        <v>37.202739726027396</v>
      </c>
      <c r="L273" s="4">
        <f t="shared" ca="1" si="14"/>
        <v>20.895890410958906</v>
      </c>
      <c r="M273">
        <v>60</v>
      </c>
      <c r="N273" t="s">
        <v>77</v>
      </c>
      <c r="O273">
        <v>28</v>
      </c>
      <c r="P273" s="1">
        <v>43466</v>
      </c>
      <c r="Q273" t="s">
        <v>61</v>
      </c>
      <c r="R273" t="s">
        <v>78</v>
      </c>
      <c r="S273" t="s">
        <v>74</v>
      </c>
      <c r="T273">
        <v>4898100</v>
      </c>
      <c r="U273">
        <v>489810</v>
      </c>
      <c r="V273">
        <v>0</v>
      </c>
      <c r="W273">
        <v>0</v>
      </c>
      <c r="X273">
        <v>0</v>
      </c>
      <c r="Y273">
        <v>389000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144840</v>
      </c>
      <c r="AG273">
        <v>24738</v>
      </c>
      <c r="AH273">
        <v>231076</v>
      </c>
      <c r="AI273">
        <v>0</v>
      </c>
      <c r="AJ273">
        <v>11755</v>
      </c>
      <c r="AK273">
        <v>35266</v>
      </c>
      <c r="AL273">
        <v>0</v>
      </c>
      <c r="AM273">
        <v>52</v>
      </c>
      <c r="AN273">
        <v>6224637</v>
      </c>
      <c r="AO273">
        <v>57769</v>
      </c>
      <c r="AP273">
        <v>231076</v>
      </c>
      <c r="AQ273">
        <v>431033</v>
      </c>
      <c r="AR273">
        <v>24738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11755</v>
      </c>
      <c r="BA273">
        <v>35266</v>
      </c>
      <c r="BB273">
        <v>0</v>
      </c>
      <c r="BC273">
        <v>0</v>
      </c>
      <c r="BD273">
        <v>791637</v>
      </c>
      <c r="BE273">
        <v>5433000</v>
      </c>
      <c r="BF273" t="s">
        <v>81</v>
      </c>
    </row>
    <row r="274" spans="1:58" x14ac:dyDescent="0.25">
      <c r="A274" t="s">
        <v>2205</v>
      </c>
      <c r="B274" t="s">
        <v>2206</v>
      </c>
      <c r="C274" t="s">
        <v>58</v>
      </c>
      <c r="D274" t="s">
        <v>58</v>
      </c>
      <c r="E274">
        <v>2</v>
      </c>
      <c r="G274" s="1">
        <v>24300</v>
      </c>
      <c r="H274" s="4">
        <f t="shared" ca="1" si="12"/>
        <v>57.852054794520548</v>
      </c>
      <c r="I274" t="s">
        <v>57</v>
      </c>
      <c r="J274" s="1">
        <v>31837</v>
      </c>
      <c r="K274" s="4">
        <f t="shared" ca="1" si="13"/>
        <v>37.202739726027396</v>
      </c>
      <c r="L274" s="4">
        <f t="shared" ca="1" si="14"/>
        <v>20.649315068493152</v>
      </c>
      <c r="M274">
        <v>60</v>
      </c>
      <c r="N274" t="s">
        <v>77</v>
      </c>
      <c r="O274">
        <v>28</v>
      </c>
      <c r="P274" s="1">
        <v>43466</v>
      </c>
      <c r="Q274" t="s">
        <v>61</v>
      </c>
      <c r="R274" t="s">
        <v>73</v>
      </c>
      <c r="S274" t="s">
        <v>74</v>
      </c>
      <c r="T274">
        <v>4898100</v>
      </c>
      <c r="U274">
        <v>0</v>
      </c>
      <c r="V274">
        <v>0</v>
      </c>
      <c r="W274">
        <v>0</v>
      </c>
      <c r="X274">
        <v>0</v>
      </c>
      <c r="Y274">
        <v>510000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72420</v>
      </c>
      <c r="AG274">
        <v>23692</v>
      </c>
      <c r="AH274">
        <v>216324</v>
      </c>
      <c r="AI274">
        <v>0</v>
      </c>
      <c r="AJ274">
        <v>11755</v>
      </c>
      <c r="AK274">
        <v>35266</v>
      </c>
      <c r="AL274">
        <v>0</v>
      </c>
      <c r="AM274">
        <v>9</v>
      </c>
      <c r="AN274">
        <v>5767566</v>
      </c>
      <c r="AO274">
        <v>54081</v>
      </c>
      <c r="AP274">
        <v>216324</v>
      </c>
      <c r="AQ274">
        <v>391848</v>
      </c>
      <c r="AR274">
        <v>23692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11755</v>
      </c>
      <c r="BA274">
        <v>35266</v>
      </c>
      <c r="BB274">
        <v>0</v>
      </c>
      <c r="BC274">
        <v>0</v>
      </c>
      <c r="BD274">
        <v>732966</v>
      </c>
      <c r="BE274">
        <v>5034600</v>
      </c>
      <c r="BF274" t="s">
        <v>83</v>
      </c>
    </row>
    <row r="275" spans="1:58" x14ac:dyDescent="0.25">
      <c r="A275" t="s">
        <v>2224</v>
      </c>
      <c r="B275" t="s">
        <v>2225</v>
      </c>
      <c r="C275" t="s">
        <v>58</v>
      </c>
      <c r="D275" t="s">
        <v>58</v>
      </c>
      <c r="E275">
        <v>2</v>
      </c>
      <c r="G275" s="1">
        <v>24214</v>
      </c>
      <c r="H275" s="4">
        <f t="shared" ca="1" si="12"/>
        <v>58.087671232876716</v>
      </c>
      <c r="I275" t="s">
        <v>57</v>
      </c>
      <c r="J275" s="1">
        <v>31837</v>
      </c>
      <c r="K275" s="4">
        <f t="shared" ca="1" si="13"/>
        <v>37.202739726027396</v>
      </c>
      <c r="L275" s="4">
        <f t="shared" ca="1" si="14"/>
        <v>20.88493150684932</v>
      </c>
      <c r="M275">
        <v>60</v>
      </c>
      <c r="N275" t="s">
        <v>77</v>
      </c>
      <c r="O275">
        <v>28</v>
      </c>
      <c r="P275" s="1">
        <v>43466</v>
      </c>
      <c r="Q275" t="s">
        <v>61</v>
      </c>
      <c r="R275" t="s">
        <v>78</v>
      </c>
      <c r="S275" t="s">
        <v>74</v>
      </c>
      <c r="T275">
        <v>4898100</v>
      </c>
      <c r="U275">
        <v>489810</v>
      </c>
      <c r="V275">
        <v>195924</v>
      </c>
      <c r="W275">
        <v>0</v>
      </c>
      <c r="X275">
        <v>0</v>
      </c>
      <c r="Y275">
        <v>389000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289680</v>
      </c>
      <c r="AG275">
        <v>2958</v>
      </c>
      <c r="AH275">
        <v>238913</v>
      </c>
      <c r="AI275">
        <v>0</v>
      </c>
      <c r="AJ275">
        <v>11755</v>
      </c>
      <c r="AK275">
        <v>35266</v>
      </c>
      <c r="AL275">
        <v>0</v>
      </c>
      <c r="AM275">
        <v>21</v>
      </c>
      <c r="AN275">
        <v>6551427</v>
      </c>
      <c r="AO275">
        <v>59728</v>
      </c>
      <c r="AP275">
        <v>238913</v>
      </c>
      <c r="AQ275">
        <v>446707</v>
      </c>
      <c r="AR275">
        <v>2958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11755</v>
      </c>
      <c r="BA275">
        <v>35266</v>
      </c>
      <c r="BB275">
        <v>0</v>
      </c>
      <c r="BC275">
        <v>0</v>
      </c>
      <c r="BD275">
        <v>795327</v>
      </c>
      <c r="BE275">
        <v>5756100</v>
      </c>
      <c r="BF275" t="s">
        <v>93</v>
      </c>
    </row>
    <row r="276" spans="1:58" x14ac:dyDescent="0.25">
      <c r="A276" t="s">
        <v>2226</v>
      </c>
      <c r="B276" t="s">
        <v>2227</v>
      </c>
      <c r="C276" t="s">
        <v>58</v>
      </c>
      <c r="D276" t="s">
        <v>58</v>
      </c>
      <c r="E276">
        <v>2</v>
      </c>
      <c r="G276" s="1">
        <v>24268</v>
      </c>
      <c r="H276" s="4">
        <f t="shared" ca="1" si="12"/>
        <v>57.939726027397263</v>
      </c>
      <c r="I276" t="s">
        <v>57</v>
      </c>
      <c r="J276" s="1">
        <v>31837</v>
      </c>
      <c r="K276" s="4">
        <f t="shared" ca="1" si="13"/>
        <v>37.202739726027396</v>
      </c>
      <c r="L276" s="4">
        <f t="shared" ca="1" si="14"/>
        <v>20.736986301369868</v>
      </c>
      <c r="M276">
        <v>60</v>
      </c>
      <c r="N276" t="s">
        <v>77</v>
      </c>
      <c r="O276">
        <v>28</v>
      </c>
      <c r="P276" s="1">
        <v>43466</v>
      </c>
      <c r="Q276" t="s">
        <v>61</v>
      </c>
      <c r="R276" t="s">
        <v>78</v>
      </c>
      <c r="S276" t="s">
        <v>74</v>
      </c>
      <c r="T276">
        <v>4898100</v>
      </c>
      <c r="U276">
        <v>0</v>
      </c>
      <c r="V276">
        <v>0</v>
      </c>
      <c r="W276">
        <v>0</v>
      </c>
      <c r="X276">
        <v>0</v>
      </c>
      <c r="Y276">
        <v>389000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72420</v>
      </c>
      <c r="AG276">
        <v>17946</v>
      </c>
      <c r="AH276">
        <v>211484</v>
      </c>
      <c r="AI276">
        <v>0</v>
      </c>
      <c r="AJ276">
        <v>11755</v>
      </c>
      <c r="AK276">
        <v>35266</v>
      </c>
      <c r="AL276">
        <v>0</v>
      </c>
      <c r="AM276">
        <v>99</v>
      </c>
      <c r="AN276">
        <v>5636070</v>
      </c>
      <c r="AO276">
        <v>52871</v>
      </c>
      <c r="AP276">
        <v>211484</v>
      </c>
      <c r="AQ276">
        <v>391848</v>
      </c>
      <c r="AR276">
        <v>17946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11755</v>
      </c>
      <c r="BA276">
        <v>35266</v>
      </c>
      <c r="BB276">
        <v>0</v>
      </c>
      <c r="BC276">
        <v>0</v>
      </c>
      <c r="BD276">
        <v>721170</v>
      </c>
      <c r="BE276">
        <v>4914900</v>
      </c>
      <c r="BF276" t="s">
        <v>93</v>
      </c>
    </row>
    <row r="277" spans="1:58" x14ac:dyDescent="0.25">
      <c r="A277" t="s">
        <v>2230</v>
      </c>
      <c r="B277" t="s">
        <v>2231</v>
      </c>
      <c r="C277" t="s">
        <v>58</v>
      </c>
      <c r="D277" t="s">
        <v>58</v>
      </c>
      <c r="E277">
        <v>2</v>
      </c>
      <c r="G277" s="1">
        <v>24183</v>
      </c>
      <c r="H277" s="4">
        <f t="shared" ca="1" si="12"/>
        <v>58.172602739726024</v>
      </c>
      <c r="I277" t="s">
        <v>57</v>
      </c>
      <c r="J277" s="1">
        <v>31837</v>
      </c>
      <c r="K277" s="4">
        <f t="shared" ca="1" si="13"/>
        <v>37.202739726027396</v>
      </c>
      <c r="L277" s="4">
        <f t="shared" ca="1" si="14"/>
        <v>20.969863013698628</v>
      </c>
      <c r="M277">
        <v>60</v>
      </c>
      <c r="N277" t="s">
        <v>77</v>
      </c>
      <c r="O277">
        <v>28</v>
      </c>
      <c r="P277" s="1">
        <v>43466</v>
      </c>
      <c r="Q277" t="s">
        <v>61</v>
      </c>
      <c r="R277" t="s">
        <v>78</v>
      </c>
      <c r="S277" t="s">
        <v>74</v>
      </c>
      <c r="T277">
        <v>4898100</v>
      </c>
      <c r="U277">
        <v>0</v>
      </c>
      <c r="V277">
        <v>0</v>
      </c>
      <c r="W277">
        <v>0</v>
      </c>
      <c r="X277">
        <v>0</v>
      </c>
      <c r="Y277">
        <v>389000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72420</v>
      </c>
      <c r="AG277">
        <v>17946</v>
      </c>
      <c r="AH277">
        <v>211484</v>
      </c>
      <c r="AI277">
        <v>0</v>
      </c>
      <c r="AJ277">
        <v>11755</v>
      </c>
      <c r="AK277">
        <v>35266</v>
      </c>
      <c r="AL277">
        <v>0</v>
      </c>
      <c r="AM277">
        <v>99</v>
      </c>
      <c r="AN277">
        <v>5636070</v>
      </c>
      <c r="AO277">
        <v>52871</v>
      </c>
      <c r="AP277">
        <v>211484</v>
      </c>
      <c r="AQ277">
        <v>391848</v>
      </c>
      <c r="AR277">
        <v>17946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11755</v>
      </c>
      <c r="BA277">
        <v>35266</v>
      </c>
      <c r="BB277">
        <v>0</v>
      </c>
      <c r="BC277">
        <v>0</v>
      </c>
      <c r="BD277">
        <v>721170</v>
      </c>
      <c r="BE277">
        <v>4914900</v>
      </c>
      <c r="BF277" t="s">
        <v>94</v>
      </c>
    </row>
    <row r="278" spans="1:58" x14ac:dyDescent="0.25">
      <c r="A278" t="s">
        <v>2238</v>
      </c>
      <c r="B278" t="s">
        <v>2239</v>
      </c>
      <c r="C278" t="s">
        <v>58</v>
      </c>
      <c r="D278" t="s">
        <v>58</v>
      </c>
      <c r="E278">
        <v>1</v>
      </c>
      <c r="G278" s="1">
        <v>24276</v>
      </c>
      <c r="H278" s="4">
        <f t="shared" ca="1" si="12"/>
        <v>57.917808219178085</v>
      </c>
      <c r="I278" t="s">
        <v>57</v>
      </c>
      <c r="J278" s="1">
        <v>31837</v>
      </c>
      <c r="K278" s="4">
        <f t="shared" ca="1" si="13"/>
        <v>37.202739726027396</v>
      </c>
      <c r="L278" s="4">
        <f t="shared" ca="1" si="14"/>
        <v>20.715068493150689</v>
      </c>
      <c r="M278">
        <v>60</v>
      </c>
      <c r="N278" t="s">
        <v>76</v>
      </c>
      <c r="O278">
        <v>28</v>
      </c>
      <c r="P278" s="1">
        <v>43466</v>
      </c>
      <c r="Q278" t="s">
        <v>61</v>
      </c>
      <c r="R278" t="s">
        <v>78</v>
      </c>
      <c r="S278" t="s">
        <v>74</v>
      </c>
      <c r="T278">
        <v>4699300</v>
      </c>
      <c r="U278">
        <v>469930</v>
      </c>
      <c r="V278">
        <v>187972</v>
      </c>
      <c r="W278">
        <v>0</v>
      </c>
      <c r="X278">
        <v>0</v>
      </c>
      <c r="Y278">
        <v>389000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289680</v>
      </c>
      <c r="AG278">
        <v>0</v>
      </c>
      <c r="AH278">
        <v>229848</v>
      </c>
      <c r="AI278">
        <v>0</v>
      </c>
      <c r="AJ278">
        <v>11278</v>
      </c>
      <c r="AK278">
        <v>33835</v>
      </c>
      <c r="AL278">
        <v>0</v>
      </c>
      <c r="AM278">
        <v>56</v>
      </c>
      <c r="AN278">
        <v>6310899</v>
      </c>
      <c r="AO278">
        <v>57462</v>
      </c>
      <c r="AP278">
        <v>229848</v>
      </c>
      <c r="AQ278">
        <v>428576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11278</v>
      </c>
      <c r="BA278">
        <v>33835</v>
      </c>
      <c r="BB278">
        <v>0</v>
      </c>
      <c r="BC278">
        <v>0</v>
      </c>
      <c r="BD278">
        <v>760999</v>
      </c>
      <c r="BE278">
        <v>5549900</v>
      </c>
      <c r="BF278" t="s">
        <v>95</v>
      </c>
    </row>
    <row r="279" spans="1:58" x14ac:dyDescent="0.25">
      <c r="A279" t="s">
        <v>2259</v>
      </c>
      <c r="B279" t="s">
        <v>2260</v>
      </c>
      <c r="C279" t="s">
        <v>58</v>
      </c>
      <c r="D279" t="s">
        <v>58</v>
      </c>
      <c r="E279">
        <v>1</v>
      </c>
      <c r="G279" s="1">
        <v>24295</v>
      </c>
      <c r="H279" s="4">
        <f t="shared" ca="1" si="12"/>
        <v>57.865753424657534</v>
      </c>
      <c r="I279" t="s">
        <v>57</v>
      </c>
      <c r="J279" s="1">
        <v>31837</v>
      </c>
      <c r="K279" s="4">
        <f t="shared" ca="1" si="13"/>
        <v>37.202739726027396</v>
      </c>
      <c r="L279" s="4">
        <f t="shared" ca="1" si="14"/>
        <v>20.663013698630138</v>
      </c>
      <c r="M279">
        <v>60</v>
      </c>
      <c r="N279" t="s">
        <v>107</v>
      </c>
      <c r="O279">
        <v>28</v>
      </c>
      <c r="P279" s="1">
        <v>43466</v>
      </c>
      <c r="Q279" t="s">
        <v>61</v>
      </c>
      <c r="R279" t="s">
        <v>258</v>
      </c>
      <c r="S279" t="s">
        <v>74</v>
      </c>
      <c r="T279">
        <v>4508600</v>
      </c>
      <c r="U279">
        <v>450860</v>
      </c>
      <c r="V279">
        <v>0</v>
      </c>
      <c r="W279">
        <v>0</v>
      </c>
      <c r="X279">
        <v>0</v>
      </c>
      <c r="Y279">
        <v>435000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144840</v>
      </c>
      <c r="AG279">
        <v>7588</v>
      </c>
      <c r="AH279">
        <v>215778</v>
      </c>
      <c r="AI279">
        <v>0</v>
      </c>
      <c r="AJ279">
        <v>10821</v>
      </c>
      <c r="AK279">
        <v>32462</v>
      </c>
      <c r="AL279">
        <v>0</v>
      </c>
      <c r="AM279">
        <v>2</v>
      </c>
      <c r="AN279">
        <v>5805951</v>
      </c>
      <c r="AO279">
        <v>53945</v>
      </c>
      <c r="AP279">
        <v>215778</v>
      </c>
      <c r="AQ279">
        <v>396757</v>
      </c>
      <c r="AR279">
        <v>7588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10821</v>
      </c>
      <c r="BA279">
        <v>32462</v>
      </c>
      <c r="BB279">
        <v>0</v>
      </c>
      <c r="BC279">
        <v>0</v>
      </c>
      <c r="BD279">
        <v>717351</v>
      </c>
      <c r="BE279">
        <v>5088600</v>
      </c>
      <c r="BF279" t="s">
        <v>101</v>
      </c>
    </row>
    <row r="280" spans="1:58" x14ac:dyDescent="0.25">
      <c r="A280" t="s">
        <v>2269</v>
      </c>
      <c r="B280" t="s">
        <v>2270</v>
      </c>
      <c r="C280" t="s">
        <v>58</v>
      </c>
      <c r="D280" t="s">
        <v>58</v>
      </c>
      <c r="E280">
        <v>1</v>
      </c>
      <c r="F280" t="s">
        <v>56</v>
      </c>
      <c r="G280" s="1">
        <v>24299</v>
      </c>
      <c r="H280" s="4">
        <f t="shared" ca="1" si="12"/>
        <v>57.854794520547948</v>
      </c>
      <c r="I280" t="s">
        <v>57</v>
      </c>
      <c r="J280" s="1">
        <v>31837</v>
      </c>
      <c r="K280" s="4">
        <f t="shared" ca="1" si="13"/>
        <v>37.202739726027396</v>
      </c>
      <c r="L280" s="4">
        <f t="shared" ca="1" si="14"/>
        <v>20.652054794520552</v>
      </c>
      <c r="M280">
        <v>60</v>
      </c>
      <c r="N280" t="s">
        <v>77</v>
      </c>
      <c r="O280">
        <v>28</v>
      </c>
      <c r="P280" s="1">
        <v>43466</v>
      </c>
      <c r="Q280" t="s">
        <v>61</v>
      </c>
      <c r="R280" t="s">
        <v>78</v>
      </c>
      <c r="S280" t="s">
        <v>74</v>
      </c>
      <c r="T280">
        <v>4898100</v>
      </c>
      <c r="U280">
        <v>489810</v>
      </c>
      <c r="V280">
        <v>0</v>
      </c>
      <c r="W280">
        <v>0</v>
      </c>
      <c r="X280">
        <v>0</v>
      </c>
      <c r="Y280">
        <v>389000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144840</v>
      </c>
      <c r="AG280">
        <v>24738</v>
      </c>
      <c r="AH280">
        <v>231076</v>
      </c>
      <c r="AI280">
        <v>0</v>
      </c>
      <c r="AJ280">
        <v>11755</v>
      </c>
      <c r="AK280">
        <v>35266</v>
      </c>
      <c r="AL280">
        <v>0</v>
      </c>
      <c r="AM280">
        <v>52</v>
      </c>
      <c r="AN280">
        <v>6224637</v>
      </c>
      <c r="AO280">
        <v>57769</v>
      </c>
      <c r="AP280">
        <v>231076</v>
      </c>
      <c r="AQ280">
        <v>431033</v>
      </c>
      <c r="AR280">
        <v>24738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11755</v>
      </c>
      <c r="BA280">
        <v>35266</v>
      </c>
      <c r="BB280">
        <v>0</v>
      </c>
      <c r="BC280">
        <v>0</v>
      </c>
      <c r="BD280">
        <v>791637</v>
      </c>
      <c r="BE280">
        <v>5433000</v>
      </c>
      <c r="BF280" t="s">
        <v>104</v>
      </c>
    </row>
    <row r="281" spans="1:58" x14ac:dyDescent="0.25">
      <c r="A281" t="s">
        <v>2275</v>
      </c>
      <c r="B281" t="s">
        <v>2276</v>
      </c>
      <c r="C281" t="s">
        <v>58</v>
      </c>
      <c r="D281" t="s">
        <v>58</v>
      </c>
      <c r="E281">
        <v>2</v>
      </c>
      <c r="F281" t="s">
        <v>56</v>
      </c>
      <c r="G281" s="1">
        <v>24195</v>
      </c>
      <c r="H281" s="4">
        <f t="shared" ca="1" si="12"/>
        <v>58.139726027397259</v>
      </c>
      <c r="I281" t="s">
        <v>85</v>
      </c>
      <c r="J281" s="1">
        <v>31837</v>
      </c>
      <c r="K281" s="4">
        <f t="shared" ca="1" si="13"/>
        <v>37.202739726027396</v>
      </c>
      <c r="L281" s="4">
        <f t="shared" ca="1" si="14"/>
        <v>20.936986301369863</v>
      </c>
      <c r="M281">
        <v>60</v>
      </c>
      <c r="N281" t="s">
        <v>77</v>
      </c>
      <c r="O281">
        <v>28</v>
      </c>
      <c r="P281" s="1">
        <v>43466</v>
      </c>
      <c r="Q281" t="s">
        <v>61</v>
      </c>
      <c r="R281" t="s">
        <v>78</v>
      </c>
      <c r="S281" t="s">
        <v>74</v>
      </c>
      <c r="T281">
        <v>4898100</v>
      </c>
      <c r="U281">
        <v>489810</v>
      </c>
      <c r="V281">
        <v>97962</v>
      </c>
      <c r="W281">
        <v>0</v>
      </c>
      <c r="X281">
        <v>0</v>
      </c>
      <c r="Y281">
        <v>389000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217260</v>
      </c>
      <c r="AG281">
        <v>13846</v>
      </c>
      <c r="AH281">
        <v>234995</v>
      </c>
      <c r="AI281">
        <v>0</v>
      </c>
      <c r="AJ281">
        <v>11755</v>
      </c>
      <c r="AK281">
        <v>35266</v>
      </c>
      <c r="AL281">
        <v>0</v>
      </c>
      <c r="AM281">
        <v>87</v>
      </c>
      <c r="AN281">
        <v>6388081</v>
      </c>
      <c r="AO281">
        <v>58749</v>
      </c>
      <c r="AP281">
        <v>234995</v>
      </c>
      <c r="AQ281">
        <v>438870</v>
      </c>
      <c r="AR281">
        <v>13846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11755</v>
      </c>
      <c r="BA281">
        <v>35266</v>
      </c>
      <c r="BB281">
        <v>0</v>
      </c>
      <c r="BC281">
        <v>0</v>
      </c>
      <c r="BD281">
        <v>793481</v>
      </c>
      <c r="BE281">
        <v>5594600</v>
      </c>
      <c r="BF281" t="s">
        <v>112</v>
      </c>
    </row>
    <row r="282" spans="1:58" x14ac:dyDescent="0.25">
      <c r="A282" t="s">
        <v>2296</v>
      </c>
      <c r="B282" t="s">
        <v>2297</v>
      </c>
      <c r="C282" t="s">
        <v>89</v>
      </c>
      <c r="D282" t="s">
        <v>58</v>
      </c>
      <c r="E282">
        <v>1</v>
      </c>
      <c r="G282" s="1">
        <v>24235</v>
      </c>
      <c r="H282" s="4">
        <f t="shared" ca="1" si="12"/>
        <v>58.030136986301372</v>
      </c>
      <c r="I282" t="s">
        <v>57</v>
      </c>
      <c r="J282" s="1">
        <v>31837</v>
      </c>
      <c r="K282" s="4">
        <f t="shared" ca="1" si="13"/>
        <v>37.202739726027396</v>
      </c>
      <c r="L282" s="4">
        <f t="shared" ca="1" si="14"/>
        <v>20.827397260273976</v>
      </c>
      <c r="M282">
        <v>60</v>
      </c>
      <c r="N282" t="s">
        <v>107</v>
      </c>
      <c r="O282">
        <v>28</v>
      </c>
      <c r="P282" s="1">
        <v>43466</v>
      </c>
      <c r="Q282" t="s">
        <v>61</v>
      </c>
      <c r="R282" t="s">
        <v>108</v>
      </c>
      <c r="S282" t="s">
        <v>74</v>
      </c>
      <c r="T282">
        <v>4508600</v>
      </c>
      <c r="U282">
        <v>450860</v>
      </c>
      <c r="V282">
        <v>180344</v>
      </c>
      <c r="W282">
        <v>0</v>
      </c>
      <c r="X282">
        <v>0</v>
      </c>
      <c r="Y282">
        <v>327000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289680</v>
      </c>
      <c r="AG282">
        <v>0</v>
      </c>
      <c r="AH282">
        <v>218672</v>
      </c>
      <c r="AI282">
        <v>0</v>
      </c>
      <c r="AJ282">
        <v>10821</v>
      </c>
      <c r="AK282">
        <v>32462</v>
      </c>
      <c r="AL282">
        <v>0</v>
      </c>
      <c r="AM282">
        <v>68</v>
      </c>
      <c r="AN282">
        <v>6018507</v>
      </c>
      <c r="AO282">
        <v>54668</v>
      </c>
      <c r="AP282">
        <v>218672</v>
      </c>
      <c r="AQ282">
        <v>411184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10821</v>
      </c>
      <c r="BA282">
        <v>32462</v>
      </c>
      <c r="BB282">
        <v>0</v>
      </c>
      <c r="BC282">
        <v>0</v>
      </c>
      <c r="BD282">
        <v>727807</v>
      </c>
      <c r="BE282">
        <v>5290700</v>
      </c>
      <c r="BF282" t="s">
        <v>120</v>
      </c>
    </row>
    <row r="283" spans="1:58" x14ac:dyDescent="0.25">
      <c r="A283" t="s">
        <v>2325</v>
      </c>
      <c r="B283" t="s">
        <v>2326</v>
      </c>
      <c r="C283" t="s">
        <v>58</v>
      </c>
      <c r="D283" t="s">
        <v>58</v>
      </c>
      <c r="E283">
        <v>2</v>
      </c>
      <c r="G283" s="1">
        <v>24201</v>
      </c>
      <c r="H283" s="4">
        <f t="shared" ca="1" si="12"/>
        <v>58.123287671232873</v>
      </c>
      <c r="I283" t="s">
        <v>57</v>
      </c>
      <c r="J283" s="1">
        <v>31837</v>
      </c>
      <c r="K283" s="4">
        <f t="shared" ca="1" si="13"/>
        <v>37.202739726027396</v>
      </c>
      <c r="L283" s="4">
        <f t="shared" ca="1" si="14"/>
        <v>20.920547945205477</v>
      </c>
      <c r="M283">
        <v>60</v>
      </c>
      <c r="N283" t="s">
        <v>77</v>
      </c>
      <c r="O283">
        <v>32</v>
      </c>
      <c r="P283" s="1">
        <v>43466</v>
      </c>
      <c r="Q283" t="s">
        <v>61</v>
      </c>
      <c r="R283" t="s">
        <v>78</v>
      </c>
      <c r="S283" t="s">
        <v>125</v>
      </c>
      <c r="T283">
        <v>5211500</v>
      </c>
      <c r="U283">
        <v>0</v>
      </c>
      <c r="V283">
        <v>0</v>
      </c>
      <c r="W283">
        <v>0</v>
      </c>
      <c r="X283">
        <v>0</v>
      </c>
      <c r="Y283">
        <v>389000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72420</v>
      </c>
      <c r="AG283">
        <v>32088</v>
      </c>
      <c r="AH283">
        <v>224020</v>
      </c>
      <c r="AI283">
        <v>0</v>
      </c>
      <c r="AJ283">
        <v>12508</v>
      </c>
      <c r="AK283">
        <v>37523</v>
      </c>
      <c r="AL283">
        <v>0</v>
      </c>
      <c r="AM283">
        <v>5</v>
      </c>
      <c r="AN283">
        <v>5979064</v>
      </c>
      <c r="AO283">
        <v>56005</v>
      </c>
      <c r="AP283">
        <v>224020</v>
      </c>
      <c r="AQ283">
        <v>416920</v>
      </c>
      <c r="AR283">
        <v>32088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12508</v>
      </c>
      <c r="BA283">
        <v>37523</v>
      </c>
      <c r="BB283">
        <v>0</v>
      </c>
      <c r="BC283">
        <v>0</v>
      </c>
      <c r="BD283">
        <v>779064</v>
      </c>
      <c r="BE283">
        <v>5200000</v>
      </c>
      <c r="BF283" t="s">
        <v>128</v>
      </c>
    </row>
    <row r="284" spans="1:58" x14ac:dyDescent="0.25">
      <c r="A284" t="s">
        <v>2329</v>
      </c>
      <c r="B284" t="s">
        <v>2330</v>
      </c>
      <c r="C284" t="s">
        <v>89</v>
      </c>
      <c r="D284" t="s">
        <v>58</v>
      </c>
      <c r="E284">
        <v>2</v>
      </c>
      <c r="G284" s="1">
        <v>24180</v>
      </c>
      <c r="H284" s="4">
        <f t="shared" ca="1" si="12"/>
        <v>58.180821917808217</v>
      </c>
      <c r="I284" t="s">
        <v>57</v>
      </c>
      <c r="J284" s="1">
        <v>31837</v>
      </c>
      <c r="K284" s="4">
        <f t="shared" ca="1" si="13"/>
        <v>37.202739726027396</v>
      </c>
      <c r="L284" s="4">
        <f t="shared" ca="1" si="14"/>
        <v>20.978082191780821</v>
      </c>
      <c r="M284">
        <v>60</v>
      </c>
      <c r="N284" t="s">
        <v>77</v>
      </c>
      <c r="O284">
        <v>32</v>
      </c>
      <c r="P284" s="1">
        <v>43466</v>
      </c>
      <c r="Q284" t="s">
        <v>61</v>
      </c>
      <c r="R284" t="s">
        <v>78</v>
      </c>
      <c r="S284" t="s">
        <v>125</v>
      </c>
      <c r="T284">
        <v>5211500</v>
      </c>
      <c r="U284">
        <v>0</v>
      </c>
      <c r="V284">
        <v>0</v>
      </c>
      <c r="W284">
        <v>0</v>
      </c>
      <c r="X284">
        <v>0</v>
      </c>
      <c r="Y284">
        <v>389000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72420</v>
      </c>
      <c r="AG284">
        <v>32088</v>
      </c>
      <c r="AH284">
        <v>224020</v>
      </c>
      <c r="AI284">
        <v>0</v>
      </c>
      <c r="AJ284">
        <v>12508</v>
      </c>
      <c r="AK284">
        <v>37523</v>
      </c>
      <c r="AL284">
        <v>0</v>
      </c>
      <c r="AM284">
        <v>5</v>
      </c>
      <c r="AN284">
        <v>5979064</v>
      </c>
      <c r="AO284">
        <v>56005</v>
      </c>
      <c r="AP284">
        <v>224020</v>
      </c>
      <c r="AQ284">
        <v>416920</v>
      </c>
      <c r="AR284">
        <v>32088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12508</v>
      </c>
      <c r="BA284">
        <v>37523</v>
      </c>
      <c r="BB284">
        <v>0</v>
      </c>
      <c r="BC284">
        <v>0</v>
      </c>
      <c r="BD284">
        <v>779064</v>
      </c>
      <c r="BE284">
        <v>5200000</v>
      </c>
      <c r="BF284" t="s">
        <v>129</v>
      </c>
    </row>
    <row r="285" spans="1:58" x14ac:dyDescent="0.25">
      <c r="A285" t="s">
        <v>2343</v>
      </c>
      <c r="B285" t="s">
        <v>2344</v>
      </c>
      <c r="C285" t="s">
        <v>58</v>
      </c>
      <c r="D285" t="s">
        <v>58</v>
      </c>
      <c r="E285">
        <v>1</v>
      </c>
      <c r="G285" s="1">
        <v>24291</v>
      </c>
      <c r="H285" s="4">
        <f t="shared" ca="1" si="12"/>
        <v>57.876712328767127</v>
      </c>
      <c r="I285" t="s">
        <v>57</v>
      </c>
      <c r="J285" s="1">
        <v>31837</v>
      </c>
      <c r="K285" s="4">
        <f t="shared" ca="1" si="13"/>
        <v>37.202739726027396</v>
      </c>
      <c r="L285" s="4">
        <f t="shared" ca="1" si="14"/>
        <v>20.673972602739731</v>
      </c>
      <c r="M285">
        <v>60</v>
      </c>
      <c r="N285" t="s">
        <v>77</v>
      </c>
      <c r="O285">
        <v>28</v>
      </c>
      <c r="P285" s="1">
        <v>43466</v>
      </c>
      <c r="Q285" t="s">
        <v>61</v>
      </c>
      <c r="R285" t="s">
        <v>78</v>
      </c>
      <c r="S285" t="s">
        <v>125</v>
      </c>
      <c r="T285">
        <v>4898100</v>
      </c>
      <c r="U285">
        <v>489810</v>
      </c>
      <c r="V285">
        <v>195924</v>
      </c>
      <c r="W285">
        <v>0</v>
      </c>
      <c r="X285">
        <v>0</v>
      </c>
      <c r="Y285">
        <v>389000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289680</v>
      </c>
      <c r="AG285">
        <v>2958</v>
      </c>
      <c r="AH285">
        <v>238913</v>
      </c>
      <c r="AI285">
        <v>0</v>
      </c>
      <c r="AJ285">
        <v>11755</v>
      </c>
      <c r="AK285">
        <v>35266</v>
      </c>
      <c r="AL285">
        <v>0</v>
      </c>
      <c r="AM285">
        <v>21</v>
      </c>
      <c r="AN285">
        <v>6551427</v>
      </c>
      <c r="AO285">
        <v>59728</v>
      </c>
      <c r="AP285">
        <v>238913</v>
      </c>
      <c r="AQ285">
        <v>446707</v>
      </c>
      <c r="AR285">
        <v>2958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11755</v>
      </c>
      <c r="BA285">
        <v>35266</v>
      </c>
      <c r="BB285">
        <v>0</v>
      </c>
      <c r="BC285">
        <v>0</v>
      </c>
      <c r="BD285">
        <v>795327</v>
      </c>
      <c r="BE285">
        <v>5756100</v>
      </c>
      <c r="BF285" t="s">
        <v>186</v>
      </c>
    </row>
    <row r="286" spans="1:58" x14ac:dyDescent="0.25">
      <c r="A286" t="s">
        <v>2499</v>
      </c>
      <c r="B286" t="s">
        <v>2500</v>
      </c>
      <c r="C286" t="s">
        <v>58</v>
      </c>
      <c r="D286" t="s">
        <v>58</v>
      </c>
      <c r="E286">
        <v>1</v>
      </c>
      <c r="G286" s="1">
        <v>24398</v>
      </c>
      <c r="H286" s="4">
        <f t="shared" ca="1" si="12"/>
        <v>57.583561643835615</v>
      </c>
      <c r="I286" t="s">
        <v>57</v>
      </c>
      <c r="J286" s="1">
        <v>31837</v>
      </c>
      <c r="K286" s="4">
        <f t="shared" ca="1" si="13"/>
        <v>37.202739726027396</v>
      </c>
      <c r="L286" s="4">
        <f t="shared" ca="1" si="14"/>
        <v>20.38082191780822</v>
      </c>
      <c r="M286">
        <v>58</v>
      </c>
      <c r="N286" t="s">
        <v>107</v>
      </c>
      <c r="O286">
        <v>26</v>
      </c>
      <c r="P286" s="1">
        <v>43466</v>
      </c>
      <c r="Q286" t="s">
        <v>61</v>
      </c>
      <c r="R286" t="s">
        <v>65</v>
      </c>
      <c r="S286" t="s">
        <v>66</v>
      </c>
      <c r="T286">
        <v>4370900</v>
      </c>
      <c r="U286">
        <v>437090</v>
      </c>
      <c r="V286">
        <v>87418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217260</v>
      </c>
      <c r="AG286">
        <v>0</v>
      </c>
      <c r="AH286">
        <v>203216</v>
      </c>
      <c r="AI286">
        <v>185000</v>
      </c>
      <c r="AJ286">
        <v>10490</v>
      </c>
      <c r="AK286">
        <v>31470</v>
      </c>
      <c r="AL286">
        <v>0</v>
      </c>
      <c r="AM286">
        <v>69</v>
      </c>
      <c r="AN286">
        <v>5542913</v>
      </c>
      <c r="AO286">
        <v>50804</v>
      </c>
      <c r="AP286">
        <v>203216</v>
      </c>
      <c r="AQ286">
        <v>391633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10490</v>
      </c>
      <c r="BA286">
        <v>31470</v>
      </c>
      <c r="BB286">
        <v>0</v>
      </c>
      <c r="BC286">
        <v>0</v>
      </c>
      <c r="BD286">
        <v>687613</v>
      </c>
      <c r="BE286">
        <v>4855300</v>
      </c>
      <c r="BF286" t="s">
        <v>306</v>
      </c>
    </row>
    <row r="287" spans="1:58" x14ac:dyDescent="0.25">
      <c r="A287" t="s">
        <v>2585</v>
      </c>
      <c r="B287" t="s">
        <v>2586</v>
      </c>
      <c r="C287" t="s">
        <v>58</v>
      </c>
      <c r="D287" t="s">
        <v>58</v>
      </c>
      <c r="E287">
        <v>1</v>
      </c>
      <c r="G287" s="1">
        <v>24515</v>
      </c>
      <c r="H287" s="4">
        <f t="shared" ca="1" si="12"/>
        <v>57.263013698630139</v>
      </c>
      <c r="I287" t="s">
        <v>57</v>
      </c>
      <c r="J287" s="1">
        <v>31837</v>
      </c>
      <c r="K287" s="4">
        <f t="shared" ca="1" si="13"/>
        <v>37.202739726027396</v>
      </c>
      <c r="L287" s="4">
        <f t="shared" ca="1" si="14"/>
        <v>20.060273972602744</v>
      </c>
      <c r="M287">
        <v>58</v>
      </c>
      <c r="N287" t="s">
        <v>177</v>
      </c>
      <c r="O287">
        <v>28</v>
      </c>
      <c r="P287" s="1">
        <v>43466</v>
      </c>
      <c r="Q287" t="s">
        <v>61</v>
      </c>
      <c r="R287" t="s">
        <v>65</v>
      </c>
      <c r="S287" t="s">
        <v>66</v>
      </c>
      <c r="T287">
        <v>4150100</v>
      </c>
      <c r="U287">
        <v>415010</v>
      </c>
      <c r="V287">
        <v>166004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289680</v>
      </c>
      <c r="AG287">
        <v>0</v>
      </c>
      <c r="AH287">
        <v>196645</v>
      </c>
      <c r="AI287">
        <v>185000</v>
      </c>
      <c r="AJ287">
        <v>9960</v>
      </c>
      <c r="AK287">
        <v>29881</v>
      </c>
      <c r="AL287">
        <v>0</v>
      </c>
      <c r="AM287">
        <v>56</v>
      </c>
      <c r="AN287">
        <v>5442336</v>
      </c>
      <c r="AO287">
        <v>49161</v>
      </c>
      <c r="AP287">
        <v>196645</v>
      </c>
      <c r="AQ287">
        <v>378489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9960</v>
      </c>
      <c r="BA287">
        <v>29881</v>
      </c>
      <c r="BB287">
        <v>0</v>
      </c>
      <c r="BC287">
        <v>0</v>
      </c>
      <c r="BD287">
        <v>664136</v>
      </c>
      <c r="BE287">
        <v>4778200</v>
      </c>
      <c r="BF287" t="s">
        <v>70</v>
      </c>
    </row>
    <row r="288" spans="1:58" x14ac:dyDescent="0.25">
      <c r="A288" t="s">
        <v>2622</v>
      </c>
      <c r="B288" t="s">
        <v>2623</v>
      </c>
      <c r="C288" t="s">
        <v>58</v>
      </c>
      <c r="D288" t="s">
        <v>58</v>
      </c>
      <c r="E288">
        <v>1</v>
      </c>
      <c r="F288" t="s">
        <v>56</v>
      </c>
      <c r="G288" s="1">
        <v>24369</v>
      </c>
      <c r="H288" s="4">
        <f t="shared" ca="1" si="12"/>
        <v>57.663013698630138</v>
      </c>
      <c r="I288" t="s">
        <v>57</v>
      </c>
      <c r="J288" s="1">
        <v>31837</v>
      </c>
      <c r="K288" s="4">
        <f t="shared" ca="1" si="13"/>
        <v>37.202739726027396</v>
      </c>
      <c r="L288" s="4">
        <f t="shared" ca="1" si="14"/>
        <v>20.460273972602742</v>
      </c>
      <c r="M288">
        <v>60</v>
      </c>
      <c r="N288" t="s">
        <v>76</v>
      </c>
      <c r="O288">
        <v>28</v>
      </c>
      <c r="P288" s="1">
        <v>43466</v>
      </c>
      <c r="Q288" t="s">
        <v>61</v>
      </c>
      <c r="R288" t="s">
        <v>78</v>
      </c>
      <c r="S288" t="s">
        <v>74</v>
      </c>
      <c r="T288">
        <v>4699300</v>
      </c>
      <c r="U288">
        <v>0</v>
      </c>
      <c r="V288">
        <v>187972</v>
      </c>
      <c r="W288">
        <v>0</v>
      </c>
      <c r="X288">
        <v>0</v>
      </c>
      <c r="Y288">
        <v>389000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217260</v>
      </c>
      <c r="AG288">
        <v>0</v>
      </c>
      <c r="AH288">
        <v>211051</v>
      </c>
      <c r="AI288">
        <v>0</v>
      </c>
      <c r="AJ288">
        <v>11278</v>
      </c>
      <c r="AK288">
        <v>33835</v>
      </c>
      <c r="AL288">
        <v>0</v>
      </c>
      <c r="AM288">
        <v>13</v>
      </c>
      <c r="AN288">
        <v>5749709</v>
      </c>
      <c r="AO288">
        <v>52763</v>
      </c>
      <c r="AP288">
        <v>211051</v>
      </c>
      <c r="AQ288">
        <v>390982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11278</v>
      </c>
      <c r="BA288">
        <v>33835</v>
      </c>
      <c r="BB288">
        <v>0</v>
      </c>
      <c r="BC288">
        <v>0</v>
      </c>
      <c r="BD288">
        <v>699909</v>
      </c>
      <c r="BE288">
        <v>5049800</v>
      </c>
      <c r="BF288" t="s">
        <v>91</v>
      </c>
    </row>
    <row r="289" spans="1:58" x14ac:dyDescent="0.25">
      <c r="A289" t="s">
        <v>2656</v>
      </c>
      <c r="B289" t="s">
        <v>2657</v>
      </c>
      <c r="C289" t="s">
        <v>58</v>
      </c>
      <c r="D289" t="s">
        <v>58</v>
      </c>
      <c r="E289">
        <v>1</v>
      </c>
      <c r="G289" s="1">
        <v>24452</v>
      </c>
      <c r="H289" s="4">
        <f t="shared" ca="1" si="12"/>
        <v>57.435616438356163</v>
      </c>
      <c r="I289" t="s">
        <v>57</v>
      </c>
      <c r="J289" s="1">
        <v>31837</v>
      </c>
      <c r="K289" s="4">
        <f t="shared" ca="1" si="13"/>
        <v>37.202739726027396</v>
      </c>
      <c r="L289" s="4">
        <f t="shared" ca="1" si="14"/>
        <v>20.232876712328768</v>
      </c>
      <c r="M289">
        <v>60</v>
      </c>
      <c r="N289" t="s">
        <v>77</v>
      </c>
      <c r="O289">
        <v>28</v>
      </c>
      <c r="P289" s="1">
        <v>43466</v>
      </c>
      <c r="Q289" t="s">
        <v>61</v>
      </c>
      <c r="R289" t="s">
        <v>78</v>
      </c>
      <c r="S289" t="s">
        <v>74</v>
      </c>
      <c r="T289">
        <v>4898100</v>
      </c>
      <c r="U289">
        <v>489810</v>
      </c>
      <c r="V289">
        <v>97962</v>
      </c>
      <c r="W289">
        <v>0</v>
      </c>
      <c r="X289">
        <v>0</v>
      </c>
      <c r="Y289">
        <v>389000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217260</v>
      </c>
      <c r="AG289">
        <v>13846</v>
      </c>
      <c r="AH289">
        <v>234995</v>
      </c>
      <c r="AI289">
        <v>0</v>
      </c>
      <c r="AJ289">
        <v>11755</v>
      </c>
      <c r="AK289">
        <v>35266</v>
      </c>
      <c r="AL289">
        <v>0</v>
      </c>
      <c r="AM289">
        <v>87</v>
      </c>
      <c r="AN289">
        <v>6388081</v>
      </c>
      <c r="AO289">
        <v>58749</v>
      </c>
      <c r="AP289">
        <v>234995</v>
      </c>
      <c r="AQ289">
        <v>438870</v>
      </c>
      <c r="AR289">
        <v>13846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11755</v>
      </c>
      <c r="BA289">
        <v>35266</v>
      </c>
      <c r="BB289">
        <v>0</v>
      </c>
      <c r="BC289">
        <v>0</v>
      </c>
      <c r="BD289">
        <v>793481</v>
      </c>
      <c r="BE289">
        <v>5594600</v>
      </c>
      <c r="BF289" t="s">
        <v>98</v>
      </c>
    </row>
    <row r="290" spans="1:58" x14ac:dyDescent="0.25">
      <c r="A290" t="s">
        <v>2662</v>
      </c>
      <c r="B290" t="s">
        <v>2663</v>
      </c>
      <c r="C290" t="s">
        <v>58</v>
      </c>
      <c r="D290" t="s">
        <v>58</v>
      </c>
      <c r="E290">
        <v>2</v>
      </c>
      <c r="G290" s="1">
        <v>24355</v>
      </c>
      <c r="H290" s="4">
        <f t="shared" ca="1" si="12"/>
        <v>57.701369863013696</v>
      </c>
      <c r="I290" t="s">
        <v>57</v>
      </c>
      <c r="J290" s="1">
        <v>31837</v>
      </c>
      <c r="K290" s="4">
        <f t="shared" ca="1" si="13"/>
        <v>37.202739726027396</v>
      </c>
      <c r="L290" s="4">
        <f t="shared" ca="1" si="14"/>
        <v>20.4986301369863</v>
      </c>
      <c r="M290">
        <v>60</v>
      </c>
      <c r="N290" t="s">
        <v>77</v>
      </c>
      <c r="O290">
        <v>28</v>
      </c>
      <c r="P290" s="1">
        <v>43466</v>
      </c>
      <c r="Q290" t="s">
        <v>61</v>
      </c>
      <c r="R290" t="s">
        <v>73</v>
      </c>
      <c r="S290" t="s">
        <v>74</v>
      </c>
      <c r="T290">
        <v>4898100</v>
      </c>
      <c r="U290">
        <v>0</v>
      </c>
      <c r="V290">
        <v>0</v>
      </c>
      <c r="W290">
        <v>0</v>
      </c>
      <c r="X290">
        <v>0</v>
      </c>
      <c r="Y290">
        <v>510000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72420</v>
      </c>
      <c r="AG290">
        <v>23692</v>
      </c>
      <c r="AH290">
        <v>216324</v>
      </c>
      <c r="AI290">
        <v>0</v>
      </c>
      <c r="AJ290">
        <v>11755</v>
      </c>
      <c r="AK290">
        <v>35266</v>
      </c>
      <c r="AL290">
        <v>0</v>
      </c>
      <c r="AM290">
        <v>9</v>
      </c>
      <c r="AN290">
        <v>5767566</v>
      </c>
      <c r="AO290">
        <v>54081</v>
      </c>
      <c r="AP290">
        <v>216324</v>
      </c>
      <c r="AQ290">
        <v>391848</v>
      </c>
      <c r="AR290">
        <v>23692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11755</v>
      </c>
      <c r="BA290">
        <v>35266</v>
      </c>
      <c r="BB290">
        <v>0</v>
      </c>
      <c r="BC290">
        <v>0</v>
      </c>
      <c r="BD290">
        <v>732966</v>
      </c>
      <c r="BE290">
        <v>5034600</v>
      </c>
      <c r="BF290" t="s">
        <v>99</v>
      </c>
    </row>
    <row r="291" spans="1:58" x14ac:dyDescent="0.25">
      <c r="A291" t="s">
        <v>2673</v>
      </c>
      <c r="B291" t="s">
        <v>2674</v>
      </c>
      <c r="C291" t="s">
        <v>58</v>
      </c>
      <c r="D291" t="s">
        <v>58</v>
      </c>
      <c r="E291">
        <v>2</v>
      </c>
      <c r="G291" s="1">
        <v>24371</v>
      </c>
      <c r="H291" s="4">
        <f t="shared" ca="1" si="12"/>
        <v>57.657534246575345</v>
      </c>
      <c r="I291" t="s">
        <v>57</v>
      </c>
      <c r="J291" s="1">
        <v>31837</v>
      </c>
      <c r="K291" s="4">
        <f t="shared" ca="1" si="13"/>
        <v>37.202739726027396</v>
      </c>
      <c r="L291" s="4">
        <f t="shared" ca="1" si="14"/>
        <v>20.454794520547949</v>
      </c>
      <c r="M291">
        <v>60</v>
      </c>
      <c r="N291" t="s">
        <v>76</v>
      </c>
      <c r="O291">
        <v>28</v>
      </c>
      <c r="P291" s="1">
        <v>43466</v>
      </c>
      <c r="Q291" t="s">
        <v>61</v>
      </c>
      <c r="R291" t="s">
        <v>78</v>
      </c>
      <c r="S291" t="s">
        <v>74</v>
      </c>
      <c r="T291">
        <v>4699300</v>
      </c>
      <c r="U291">
        <v>0</v>
      </c>
      <c r="V291">
        <v>93986</v>
      </c>
      <c r="W291">
        <v>0</v>
      </c>
      <c r="X291">
        <v>0</v>
      </c>
      <c r="Y291">
        <v>389000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144840</v>
      </c>
      <c r="AG291">
        <v>0</v>
      </c>
      <c r="AH291">
        <v>207291</v>
      </c>
      <c r="AI291">
        <v>0</v>
      </c>
      <c r="AJ291">
        <v>11278</v>
      </c>
      <c r="AK291">
        <v>33835</v>
      </c>
      <c r="AL291">
        <v>0</v>
      </c>
      <c r="AM291">
        <v>60</v>
      </c>
      <c r="AN291">
        <v>5579590</v>
      </c>
      <c r="AO291">
        <v>51823</v>
      </c>
      <c r="AP291">
        <v>207291</v>
      </c>
      <c r="AQ291">
        <v>383463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11278</v>
      </c>
      <c r="BA291">
        <v>33835</v>
      </c>
      <c r="BB291">
        <v>0</v>
      </c>
      <c r="BC291">
        <v>0</v>
      </c>
      <c r="BD291">
        <v>687690</v>
      </c>
      <c r="BE291">
        <v>4891900</v>
      </c>
      <c r="BF291" t="s">
        <v>103</v>
      </c>
    </row>
    <row r="292" spans="1:58" x14ac:dyDescent="0.25">
      <c r="A292" t="s">
        <v>2700</v>
      </c>
      <c r="B292" t="s">
        <v>2701</v>
      </c>
      <c r="C292" t="s">
        <v>58</v>
      </c>
      <c r="D292" t="s">
        <v>58</v>
      </c>
      <c r="E292">
        <v>2</v>
      </c>
      <c r="G292" s="1">
        <v>24486</v>
      </c>
      <c r="H292" s="4">
        <f t="shared" ca="1" si="12"/>
        <v>57.342465753424655</v>
      </c>
      <c r="I292" t="s">
        <v>57</v>
      </c>
      <c r="J292" s="1">
        <v>31837</v>
      </c>
      <c r="K292" s="4">
        <f t="shared" ca="1" si="13"/>
        <v>37.202739726027396</v>
      </c>
      <c r="L292" s="4">
        <f t="shared" ca="1" si="14"/>
        <v>20.139726027397259</v>
      </c>
      <c r="M292">
        <v>60</v>
      </c>
      <c r="N292" t="s">
        <v>77</v>
      </c>
      <c r="O292">
        <v>29</v>
      </c>
      <c r="P292" s="1">
        <v>43466</v>
      </c>
      <c r="Q292" t="s">
        <v>61</v>
      </c>
      <c r="R292" t="s">
        <v>78</v>
      </c>
      <c r="S292" t="s">
        <v>74</v>
      </c>
      <c r="T292">
        <v>4898100</v>
      </c>
      <c r="U292">
        <v>0</v>
      </c>
      <c r="V292">
        <v>97962</v>
      </c>
      <c r="W292">
        <v>0</v>
      </c>
      <c r="X292">
        <v>0</v>
      </c>
      <c r="Y292">
        <v>389000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144840</v>
      </c>
      <c r="AG292">
        <v>7058</v>
      </c>
      <c r="AH292">
        <v>215402</v>
      </c>
      <c r="AI292">
        <v>0</v>
      </c>
      <c r="AJ292">
        <v>11755</v>
      </c>
      <c r="AK292">
        <v>35266</v>
      </c>
      <c r="AL292">
        <v>0</v>
      </c>
      <c r="AM292">
        <v>34</v>
      </c>
      <c r="AN292">
        <v>5799417</v>
      </c>
      <c r="AO292">
        <v>53851</v>
      </c>
      <c r="AP292">
        <v>215402</v>
      </c>
      <c r="AQ292">
        <v>399685</v>
      </c>
      <c r="AR292">
        <v>7058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11755</v>
      </c>
      <c r="BA292">
        <v>35266</v>
      </c>
      <c r="BB292">
        <v>0</v>
      </c>
      <c r="BC292">
        <v>0</v>
      </c>
      <c r="BD292">
        <v>723017</v>
      </c>
      <c r="BE292">
        <v>5076400</v>
      </c>
      <c r="BF292" t="s">
        <v>118</v>
      </c>
    </row>
    <row r="293" spans="1:58" x14ac:dyDescent="0.25">
      <c r="A293" t="s">
        <v>2726</v>
      </c>
      <c r="B293" t="s">
        <v>2727</v>
      </c>
      <c r="C293" t="s">
        <v>58</v>
      </c>
      <c r="D293" t="s">
        <v>58</v>
      </c>
      <c r="E293">
        <v>1</v>
      </c>
      <c r="G293" s="1">
        <v>24489</v>
      </c>
      <c r="H293" s="4">
        <f t="shared" ca="1" si="12"/>
        <v>57.334246575342469</v>
      </c>
      <c r="I293" t="s">
        <v>57</v>
      </c>
      <c r="J293" s="1">
        <v>31837</v>
      </c>
      <c r="K293" s="4">
        <f t="shared" ca="1" si="13"/>
        <v>37.202739726027396</v>
      </c>
      <c r="L293" s="4">
        <f t="shared" ca="1" si="14"/>
        <v>20.131506849315073</v>
      </c>
      <c r="M293">
        <v>60</v>
      </c>
      <c r="N293" t="s">
        <v>76</v>
      </c>
      <c r="O293">
        <v>28</v>
      </c>
      <c r="P293" s="1">
        <v>43466</v>
      </c>
      <c r="Q293" t="s">
        <v>61</v>
      </c>
      <c r="R293" t="s">
        <v>78</v>
      </c>
      <c r="S293" t="s">
        <v>74</v>
      </c>
      <c r="T293">
        <v>4699300</v>
      </c>
      <c r="U293">
        <v>469930</v>
      </c>
      <c r="V293">
        <v>187972</v>
      </c>
      <c r="W293">
        <v>0</v>
      </c>
      <c r="X293">
        <v>0</v>
      </c>
      <c r="Y293">
        <v>389000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289680</v>
      </c>
      <c r="AG293">
        <v>0</v>
      </c>
      <c r="AH293">
        <v>229848</v>
      </c>
      <c r="AI293">
        <v>0</v>
      </c>
      <c r="AJ293">
        <v>11278</v>
      </c>
      <c r="AK293">
        <v>33835</v>
      </c>
      <c r="AL293">
        <v>0</v>
      </c>
      <c r="AM293">
        <v>56</v>
      </c>
      <c r="AN293">
        <v>6310899</v>
      </c>
      <c r="AO293">
        <v>57462</v>
      </c>
      <c r="AP293">
        <v>229848</v>
      </c>
      <c r="AQ293">
        <v>428576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11278</v>
      </c>
      <c r="BA293">
        <v>33835</v>
      </c>
      <c r="BB293">
        <v>0</v>
      </c>
      <c r="BC293">
        <v>0</v>
      </c>
      <c r="BD293">
        <v>760999</v>
      </c>
      <c r="BE293">
        <v>5549900</v>
      </c>
      <c r="BF293" t="s">
        <v>122</v>
      </c>
    </row>
    <row r="294" spans="1:58" x14ac:dyDescent="0.25">
      <c r="A294" t="s">
        <v>2853</v>
      </c>
      <c r="B294" t="s">
        <v>2854</v>
      </c>
      <c r="C294" t="s">
        <v>58</v>
      </c>
      <c r="D294" t="s">
        <v>58</v>
      </c>
      <c r="E294">
        <v>2</v>
      </c>
      <c r="G294" s="1">
        <v>24455</v>
      </c>
      <c r="H294" s="4">
        <f t="shared" ca="1" si="12"/>
        <v>57.42739726027397</v>
      </c>
      <c r="I294" t="s">
        <v>57</v>
      </c>
      <c r="J294" s="1">
        <v>31837</v>
      </c>
      <c r="K294" s="4">
        <f t="shared" ca="1" si="13"/>
        <v>37.202739726027396</v>
      </c>
      <c r="L294" s="4">
        <f t="shared" ca="1" si="14"/>
        <v>20.224657534246575</v>
      </c>
      <c r="M294">
        <v>60</v>
      </c>
      <c r="N294" t="s">
        <v>76</v>
      </c>
      <c r="O294">
        <v>28</v>
      </c>
      <c r="P294" s="1">
        <v>43466</v>
      </c>
      <c r="Q294" t="s">
        <v>61</v>
      </c>
      <c r="R294" t="s">
        <v>78</v>
      </c>
      <c r="S294" t="s">
        <v>59</v>
      </c>
      <c r="T294">
        <v>4699300</v>
      </c>
      <c r="U294">
        <v>469930</v>
      </c>
      <c r="V294">
        <v>187972</v>
      </c>
      <c r="W294">
        <v>0</v>
      </c>
      <c r="X294">
        <v>0</v>
      </c>
      <c r="Y294">
        <v>389000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289680</v>
      </c>
      <c r="AG294">
        <v>0</v>
      </c>
      <c r="AH294">
        <v>229848</v>
      </c>
      <c r="AI294">
        <v>0</v>
      </c>
      <c r="AJ294">
        <v>11278</v>
      </c>
      <c r="AK294">
        <v>33835</v>
      </c>
      <c r="AL294">
        <v>0</v>
      </c>
      <c r="AM294">
        <v>56</v>
      </c>
      <c r="AN294">
        <v>6310899</v>
      </c>
      <c r="AO294">
        <v>57462</v>
      </c>
      <c r="AP294">
        <v>229848</v>
      </c>
      <c r="AQ294">
        <v>428576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11278</v>
      </c>
      <c r="BA294">
        <v>33835</v>
      </c>
      <c r="BB294">
        <v>0</v>
      </c>
      <c r="BC294">
        <v>0</v>
      </c>
      <c r="BD294">
        <v>760999</v>
      </c>
      <c r="BE294">
        <v>5549900</v>
      </c>
      <c r="BF294" t="s">
        <v>161</v>
      </c>
    </row>
    <row r="295" spans="1:58" x14ac:dyDescent="0.25">
      <c r="A295" t="s">
        <v>2868</v>
      </c>
      <c r="B295" t="s">
        <v>2869</v>
      </c>
      <c r="C295" t="s">
        <v>58</v>
      </c>
      <c r="D295" t="s">
        <v>58</v>
      </c>
      <c r="E295">
        <v>1</v>
      </c>
      <c r="G295" s="1">
        <v>24381</v>
      </c>
      <c r="H295" s="4">
        <f t="shared" ca="1" si="12"/>
        <v>57.630136986301373</v>
      </c>
      <c r="I295" t="s">
        <v>57</v>
      </c>
      <c r="J295" s="1">
        <v>31837</v>
      </c>
      <c r="K295" s="4">
        <f t="shared" ca="1" si="13"/>
        <v>37.202739726027396</v>
      </c>
      <c r="L295" s="4">
        <f t="shared" ca="1" si="14"/>
        <v>20.427397260273978</v>
      </c>
      <c r="M295">
        <v>58</v>
      </c>
      <c r="N295" t="s">
        <v>76</v>
      </c>
      <c r="O295">
        <v>28</v>
      </c>
      <c r="P295" s="1">
        <v>43466</v>
      </c>
      <c r="Q295" t="s">
        <v>76</v>
      </c>
      <c r="R295" t="s">
        <v>65</v>
      </c>
      <c r="S295" t="s">
        <v>60</v>
      </c>
      <c r="T295">
        <v>4699300</v>
      </c>
      <c r="U295">
        <v>469930</v>
      </c>
      <c r="V295">
        <v>0</v>
      </c>
      <c r="W295">
        <v>0</v>
      </c>
      <c r="X295">
        <v>540000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144840</v>
      </c>
      <c r="AG295">
        <v>22042</v>
      </c>
      <c r="AH295">
        <v>228369</v>
      </c>
      <c r="AI295">
        <v>0</v>
      </c>
      <c r="AJ295">
        <v>11278</v>
      </c>
      <c r="AK295">
        <v>33835</v>
      </c>
      <c r="AL295">
        <v>0</v>
      </c>
      <c r="AM295">
        <v>60</v>
      </c>
      <c r="AN295">
        <v>6149654</v>
      </c>
      <c r="AO295">
        <v>57092</v>
      </c>
      <c r="AP295">
        <v>228369</v>
      </c>
      <c r="AQ295">
        <v>413538</v>
      </c>
      <c r="AR295">
        <v>22042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11278</v>
      </c>
      <c r="BA295">
        <v>33835</v>
      </c>
      <c r="BB295">
        <v>0</v>
      </c>
      <c r="BC295">
        <v>0</v>
      </c>
      <c r="BD295">
        <v>766154</v>
      </c>
      <c r="BE295">
        <v>5383500</v>
      </c>
      <c r="BF295" t="s">
        <v>211</v>
      </c>
    </row>
    <row r="296" spans="1:58" x14ac:dyDescent="0.25">
      <c r="A296" t="s">
        <v>3000</v>
      </c>
      <c r="B296" t="s">
        <v>3001</v>
      </c>
      <c r="C296" t="s">
        <v>58</v>
      </c>
      <c r="D296" t="s">
        <v>58</v>
      </c>
      <c r="E296">
        <v>2</v>
      </c>
      <c r="G296" s="1">
        <v>24580</v>
      </c>
      <c r="H296" s="4">
        <f t="shared" ca="1" si="12"/>
        <v>57.084931506849315</v>
      </c>
      <c r="I296" t="s">
        <v>57</v>
      </c>
      <c r="J296" s="1">
        <v>31837</v>
      </c>
      <c r="K296" s="4">
        <f t="shared" ca="1" si="13"/>
        <v>37.202739726027396</v>
      </c>
      <c r="L296" s="4">
        <f t="shared" ca="1" si="14"/>
        <v>19.88219178082192</v>
      </c>
      <c r="M296">
        <v>58</v>
      </c>
      <c r="N296" t="s">
        <v>107</v>
      </c>
      <c r="O296">
        <v>25</v>
      </c>
      <c r="P296" s="1">
        <v>43466</v>
      </c>
      <c r="Q296" t="s">
        <v>61</v>
      </c>
      <c r="R296" t="s">
        <v>278</v>
      </c>
      <c r="S296" t="s">
        <v>60</v>
      </c>
      <c r="T296">
        <v>4237500</v>
      </c>
      <c r="U296">
        <v>423750</v>
      </c>
      <c r="V296">
        <v>84750</v>
      </c>
      <c r="W296">
        <v>0</v>
      </c>
      <c r="X296">
        <v>0</v>
      </c>
      <c r="Y296">
        <v>500000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217260</v>
      </c>
      <c r="AG296">
        <v>0</v>
      </c>
      <c r="AH296">
        <v>209840</v>
      </c>
      <c r="AI296">
        <v>0</v>
      </c>
      <c r="AJ296">
        <v>10170</v>
      </c>
      <c r="AK296">
        <v>30510</v>
      </c>
      <c r="AL296">
        <v>0</v>
      </c>
      <c r="AM296">
        <v>80</v>
      </c>
      <c r="AN296">
        <v>5713860</v>
      </c>
      <c r="AO296">
        <v>52460</v>
      </c>
      <c r="AP296">
        <v>209840</v>
      </c>
      <c r="AQ296">
        <v>379680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10170</v>
      </c>
      <c r="BA296">
        <v>30510</v>
      </c>
      <c r="BB296">
        <v>0</v>
      </c>
      <c r="BC296">
        <v>0</v>
      </c>
      <c r="BD296">
        <v>682660</v>
      </c>
      <c r="BE296">
        <v>5031200</v>
      </c>
      <c r="BF296" t="s">
        <v>70</v>
      </c>
    </row>
    <row r="297" spans="1:58" x14ac:dyDescent="0.25">
      <c r="A297" t="s">
        <v>3071</v>
      </c>
      <c r="B297" t="s">
        <v>3072</v>
      </c>
      <c r="C297" t="s">
        <v>58</v>
      </c>
      <c r="D297" t="s">
        <v>58</v>
      </c>
      <c r="E297">
        <v>1</v>
      </c>
      <c r="F297" t="s">
        <v>56</v>
      </c>
      <c r="G297" s="1">
        <v>24655</v>
      </c>
      <c r="H297" s="4">
        <f t="shared" ca="1" si="12"/>
        <v>56.87945205479452</v>
      </c>
      <c r="I297" t="s">
        <v>85</v>
      </c>
      <c r="J297" s="1">
        <v>31837</v>
      </c>
      <c r="K297" s="4">
        <f t="shared" ca="1" si="13"/>
        <v>37.202739726027396</v>
      </c>
      <c r="L297" s="4">
        <f t="shared" ca="1" si="14"/>
        <v>19.676712328767124</v>
      </c>
      <c r="M297">
        <v>60</v>
      </c>
      <c r="N297" t="s">
        <v>77</v>
      </c>
      <c r="O297">
        <v>28</v>
      </c>
      <c r="P297" s="1">
        <v>43466</v>
      </c>
      <c r="Q297" t="s">
        <v>61</v>
      </c>
      <c r="R297" t="s">
        <v>78</v>
      </c>
      <c r="S297" t="s">
        <v>74</v>
      </c>
      <c r="T297">
        <v>4898100</v>
      </c>
      <c r="U297">
        <v>489810</v>
      </c>
      <c r="V297">
        <v>195924</v>
      </c>
      <c r="W297">
        <v>0</v>
      </c>
      <c r="X297">
        <v>0</v>
      </c>
      <c r="Y297">
        <v>389000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289680</v>
      </c>
      <c r="AG297">
        <v>2958</v>
      </c>
      <c r="AH297">
        <v>238913</v>
      </c>
      <c r="AI297">
        <v>0</v>
      </c>
      <c r="AJ297">
        <v>11755</v>
      </c>
      <c r="AK297">
        <v>35266</v>
      </c>
      <c r="AL297">
        <v>0</v>
      </c>
      <c r="AM297">
        <v>21</v>
      </c>
      <c r="AN297">
        <v>6551427</v>
      </c>
      <c r="AO297">
        <v>59728</v>
      </c>
      <c r="AP297">
        <v>238913</v>
      </c>
      <c r="AQ297">
        <v>446707</v>
      </c>
      <c r="AR297">
        <v>2958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11755</v>
      </c>
      <c r="BA297">
        <v>35266</v>
      </c>
      <c r="BB297">
        <v>0</v>
      </c>
      <c r="BC297">
        <v>0</v>
      </c>
      <c r="BD297">
        <v>795327</v>
      </c>
      <c r="BE297">
        <v>5756100</v>
      </c>
      <c r="BF297" t="s">
        <v>83</v>
      </c>
    </row>
    <row r="298" spans="1:58" x14ac:dyDescent="0.25">
      <c r="A298" t="s">
        <v>3073</v>
      </c>
      <c r="B298" t="s">
        <v>3074</v>
      </c>
      <c r="C298" t="s">
        <v>58</v>
      </c>
      <c r="D298" t="s">
        <v>58</v>
      </c>
      <c r="E298">
        <v>2</v>
      </c>
      <c r="G298" s="1">
        <v>24518</v>
      </c>
      <c r="H298" s="4">
        <f t="shared" ca="1" si="12"/>
        <v>57.254794520547946</v>
      </c>
      <c r="I298" t="s">
        <v>57</v>
      </c>
      <c r="J298" s="1">
        <v>31837</v>
      </c>
      <c r="K298" s="4">
        <f t="shared" ca="1" si="13"/>
        <v>37.202739726027396</v>
      </c>
      <c r="L298" s="4">
        <f t="shared" ca="1" si="14"/>
        <v>20.052054794520551</v>
      </c>
      <c r="M298">
        <v>60</v>
      </c>
      <c r="N298" t="s">
        <v>77</v>
      </c>
      <c r="O298">
        <v>28</v>
      </c>
      <c r="P298" s="1">
        <v>43466</v>
      </c>
      <c r="Q298" t="s">
        <v>61</v>
      </c>
      <c r="R298" t="s">
        <v>78</v>
      </c>
      <c r="S298" t="s">
        <v>74</v>
      </c>
      <c r="T298">
        <v>4898100</v>
      </c>
      <c r="U298">
        <v>0</v>
      </c>
      <c r="V298">
        <v>0</v>
      </c>
      <c r="W298">
        <v>0</v>
      </c>
      <c r="X298">
        <v>0</v>
      </c>
      <c r="Y298">
        <v>389000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72420</v>
      </c>
      <c r="AG298">
        <v>17946</v>
      </c>
      <c r="AH298">
        <v>211484</v>
      </c>
      <c r="AI298">
        <v>0</v>
      </c>
      <c r="AJ298">
        <v>11755</v>
      </c>
      <c r="AK298">
        <v>35266</v>
      </c>
      <c r="AL298">
        <v>0</v>
      </c>
      <c r="AM298">
        <v>99</v>
      </c>
      <c r="AN298">
        <v>5636070</v>
      </c>
      <c r="AO298">
        <v>52871</v>
      </c>
      <c r="AP298">
        <v>211484</v>
      </c>
      <c r="AQ298">
        <v>391848</v>
      </c>
      <c r="AR298">
        <v>17946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11755</v>
      </c>
      <c r="BA298">
        <v>35266</v>
      </c>
      <c r="BB298">
        <v>0</v>
      </c>
      <c r="BC298">
        <v>0</v>
      </c>
      <c r="BD298">
        <v>721170</v>
      </c>
      <c r="BE298">
        <v>4914900</v>
      </c>
      <c r="BF298" t="s">
        <v>86</v>
      </c>
    </row>
    <row r="299" spans="1:58" x14ac:dyDescent="0.25">
      <c r="A299" t="s">
        <v>3083</v>
      </c>
      <c r="B299" t="s">
        <v>3084</v>
      </c>
      <c r="C299" t="s">
        <v>58</v>
      </c>
      <c r="D299" t="s">
        <v>58</v>
      </c>
      <c r="E299">
        <v>1</v>
      </c>
      <c r="G299" s="1">
        <v>24558</v>
      </c>
      <c r="H299" s="4">
        <f t="shared" ca="1" si="12"/>
        <v>57.145205479452052</v>
      </c>
      <c r="I299" t="s">
        <v>57</v>
      </c>
      <c r="J299" s="1">
        <v>31837</v>
      </c>
      <c r="K299" s="4">
        <f t="shared" ca="1" si="13"/>
        <v>37.202739726027396</v>
      </c>
      <c r="L299" s="4">
        <f t="shared" ca="1" si="14"/>
        <v>19.942465753424656</v>
      </c>
      <c r="M299">
        <v>60</v>
      </c>
      <c r="N299" t="s">
        <v>76</v>
      </c>
      <c r="O299">
        <v>28</v>
      </c>
      <c r="P299" s="1">
        <v>43466</v>
      </c>
      <c r="Q299" t="s">
        <v>61</v>
      </c>
      <c r="R299" t="s">
        <v>78</v>
      </c>
      <c r="S299" t="s">
        <v>74</v>
      </c>
      <c r="T299">
        <v>4699300</v>
      </c>
      <c r="U299">
        <v>469930</v>
      </c>
      <c r="V299">
        <v>187972</v>
      </c>
      <c r="W299">
        <v>0</v>
      </c>
      <c r="X299">
        <v>0</v>
      </c>
      <c r="Y299">
        <v>389000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289680</v>
      </c>
      <c r="AG299">
        <v>0</v>
      </c>
      <c r="AH299">
        <v>229848</v>
      </c>
      <c r="AI299">
        <v>0</v>
      </c>
      <c r="AJ299">
        <v>11278</v>
      </c>
      <c r="AK299">
        <v>33835</v>
      </c>
      <c r="AL299">
        <v>0</v>
      </c>
      <c r="AM299">
        <v>56</v>
      </c>
      <c r="AN299">
        <v>6310899</v>
      </c>
      <c r="AO299">
        <v>57462</v>
      </c>
      <c r="AP299">
        <v>229848</v>
      </c>
      <c r="AQ299">
        <v>428576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11278</v>
      </c>
      <c r="BA299">
        <v>33835</v>
      </c>
      <c r="BB299">
        <v>0</v>
      </c>
      <c r="BC299">
        <v>0</v>
      </c>
      <c r="BD299">
        <v>760999</v>
      </c>
      <c r="BE299">
        <v>5549900</v>
      </c>
      <c r="BF299" t="s">
        <v>91</v>
      </c>
    </row>
    <row r="300" spans="1:58" x14ac:dyDescent="0.25">
      <c r="A300" t="s">
        <v>3107</v>
      </c>
      <c r="B300" t="s">
        <v>3108</v>
      </c>
      <c r="C300" t="s">
        <v>58</v>
      </c>
      <c r="D300" t="s">
        <v>58</v>
      </c>
      <c r="E300">
        <v>1</v>
      </c>
      <c r="G300" s="1">
        <v>24534</v>
      </c>
      <c r="H300" s="4">
        <f t="shared" ca="1" si="12"/>
        <v>57.210958904109589</v>
      </c>
      <c r="I300" t="s">
        <v>57</v>
      </c>
      <c r="J300" s="1">
        <v>31837</v>
      </c>
      <c r="K300" s="4">
        <f t="shared" ca="1" si="13"/>
        <v>37.202739726027396</v>
      </c>
      <c r="L300" s="4">
        <f t="shared" ca="1" si="14"/>
        <v>20.008219178082193</v>
      </c>
      <c r="M300">
        <v>60</v>
      </c>
      <c r="N300" t="s">
        <v>77</v>
      </c>
      <c r="O300">
        <v>28</v>
      </c>
      <c r="P300" s="1">
        <v>43466</v>
      </c>
      <c r="Q300" t="s">
        <v>61</v>
      </c>
      <c r="R300" t="s">
        <v>78</v>
      </c>
      <c r="S300" t="s">
        <v>74</v>
      </c>
      <c r="T300">
        <v>4898100</v>
      </c>
      <c r="U300">
        <v>489810</v>
      </c>
      <c r="V300">
        <v>97962</v>
      </c>
      <c r="W300">
        <v>0</v>
      </c>
      <c r="X300">
        <v>0</v>
      </c>
      <c r="Y300">
        <v>389000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217260</v>
      </c>
      <c r="AG300">
        <v>13846</v>
      </c>
      <c r="AH300">
        <v>234995</v>
      </c>
      <c r="AI300">
        <v>0</v>
      </c>
      <c r="AJ300">
        <v>11755</v>
      </c>
      <c r="AK300">
        <v>35266</v>
      </c>
      <c r="AL300">
        <v>0</v>
      </c>
      <c r="AM300">
        <v>87</v>
      </c>
      <c r="AN300">
        <v>6388081</v>
      </c>
      <c r="AO300">
        <v>58749</v>
      </c>
      <c r="AP300">
        <v>234995</v>
      </c>
      <c r="AQ300">
        <v>438870</v>
      </c>
      <c r="AR300">
        <v>13846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11755</v>
      </c>
      <c r="BA300">
        <v>35266</v>
      </c>
      <c r="BB300">
        <v>0</v>
      </c>
      <c r="BC300">
        <v>0</v>
      </c>
      <c r="BD300">
        <v>793481</v>
      </c>
      <c r="BE300">
        <v>5594600</v>
      </c>
      <c r="BF300" t="s">
        <v>97</v>
      </c>
    </row>
    <row r="301" spans="1:58" x14ac:dyDescent="0.25">
      <c r="A301" t="s">
        <v>3151</v>
      </c>
      <c r="B301" t="s">
        <v>3152</v>
      </c>
      <c r="C301" t="s">
        <v>58</v>
      </c>
      <c r="D301" t="s">
        <v>58</v>
      </c>
      <c r="E301">
        <v>1</v>
      </c>
      <c r="G301" s="1">
        <v>24630</v>
      </c>
      <c r="H301" s="4">
        <f t="shared" ca="1" si="12"/>
        <v>56.947945205479449</v>
      </c>
      <c r="I301" t="s">
        <v>57</v>
      </c>
      <c r="J301" s="1">
        <v>31837</v>
      </c>
      <c r="K301" s="4">
        <f t="shared" ca="1" si="13"/>
        <v>37.202739726027396</v>
      </c>
      <c r="L301" s="4">
        <f t="shared" ca="1" si="14"/>
        <v>19.745205479452054</v>
      </c>
      <c r="M301">
        <v>60</v>
      </c>
      <c r="N301" t="s">
        <v>76</v>
      </c>
      <c r="O301">
        <v>28</v>
      </c>
      <c r="P301" s="1">
        <v>43466</v>
      </c>
      <c r="Q301" t="s">
        <v>61</v>
      </c>
      <c r="R301" t="s">
        <v>73</v>
      </c>
      <c r="S301" t="s">
        <v>74</v>
      </c>
      <c r="T301">
        <v>4699300</v>
      </c>
      <c r="U301">
        <v>469930</v>
      </c>
      <c r="V301">
        <v>93986</v>
      </c>
      <c r="W301">
        <v>0</v>
      </c>
      <c r="X301">
        <v>0</v>
      </c>
      <c r="Y301">
        <v>510000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217260</v>
      </c>
      <c r="AG301">
        <v>9546</v>
      </c>
      <c r="AH301">
        <v>230929</v>
      </c>
      <c r="AI301">
        <v>0</v>
      </c>
      <c r="AJ301">
        <v>11278</v>
      </c>
      <c r="AK301">
        <v>33835</v>
      </c>
      <c r="AL301">
        <v>0</v>
      </c>
      <c r="AM301">
        <v>13</v>
      </c>
      <c r="AN301">
        <v>6276077</v>
      </c>
      <c r="AO301">
        <v>57732</v>
      </c>
      <c r="AP301">
        <v>230929</v>
      </c>
      <c r="AQ301">
        <v>421057</v>
      </c>
      <c r="AR301">
        <v>9546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11278</v>
      </c>
      <c r="BA301">
        <v>33835</v>
      </c>
      <c r="BB301">
        <v>0</v>
      </c>
      <c r="BC301">
        <v>0</v>
      </c>
      <c r="BD301">
        <v>764377</v>
      </c>
      <c r="BE301">
        <v>5511700</v>
      </c>
      <c r="BF301" t="s">
        <v>118</v>
      </c>
    </row>
    <row r="302" spans="1:58" x14ac:dyDescent="0.25">
      <c r="A302" t="s">
        <v>3289</v>
      </c>
      <c r="B302" t="s">
        <v>3290</v>
      </c>
      <c r="C302" t="s">
        <v>58</v>
      </c>
      <c r="D302" t="s">
        <v>58</v>
      </c>
      <c r="E302">
        <v>2</v>
      </c>
      <c r="G302" s="1">
        <v>24625</v>
      </c>
      <c r="H302" s="4">
        <f t="shared" ca="1" si="12"/>
        <v>56.961643835616435</v>
      </c>
      <c r="I302" t="s">
        <v>57</v>
      </c>
      <c r="J302" s="1">
        <v>31837</v>
      </c>
      <c r="K302" s="4">
        <f t="shared" ca="1" si="13"/>
        <v>37.202739726027396</v>
      </c>
      <c r="L302" s="4">
        <f t="shared" ca="1" si="14"/>
        <v>19.758904109589039</v>
      </c>
      <c r="M302">
        <v>60</v>
      </c>
      <c r="N302" t="s">
        <v>77</v>
      </c>
      <c r="O302">
        <v>28</v>
      </c>
      <c r="P302" s="1">
        <v>43466</v>
      </c>
      <c r="Q302" t="s">
        <v>61</v>
      </c>
      <c r="R302" t="s">
        <v>78</v>
      </c>
      <c r="S302" t="s">
        <v>60</v>
      </c>
      <c r="T302">
        <v>4898100</v>
      </c>
      <c r="U302">
        <v>0</v>
      </c>
      <c r="V302">
        <v>0</v>
      </c>
      <c r="W302">
        <v>0</v>
      </c>
      <c r="X302">
        <v>0</v>
      </c>
      <c r="Y302">
        <v>389000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72420</v>
      </c>
      <c r="AG302">
        <v>17946</v>
      </c>
      <c r="AH302">
        <v>211484</v>
      </c>
      <c r="AI302">
        <v>0</v>
      </c>
      <c r="AJ302">
        <v>11755</v>
      </c>
      <c r="AK302">
        <v>35266</v>
      </c>
      <c r="AL302">
        <v>0</v>
      </c>
      <c r="AM302">
        <v>99</v>
      </c>
      <c r="AN302">
        <v>5636070</v>
      </c>
      <c r="AO302">
        <v>52871</v>
      </c>
      <c r="AP302">
        <v>211484</v>
      </c>
      <c r="AQ302">
        <v>391848</v>
      </c>
      <c r="AR302">
        <v>17946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11755</v>
      </c>
      <c r="BA302">
        <v>35266</v>
      </c>
      <c r="BB302">
        <v>0</v>
      </c>
      <c r="BC302">
        <v>0</v>
      </c>
      <c r="BD302">
        <v>721170</v>
      </c>
      <c r="BE302">
        <v>4914900</v>
      </c>
      <c r="BF302" t="s">
        <v>161</v>
      </c>
    </row>
    <row r="303" spans="1:58" x14ac:dyDescent="0.25">
      <c r="A303" t="s">
        <v>3429</v>
      </c>
      <c r="B303" t="s">
        <v>3430</v>
      </c>
      <c r="C303" t="s">
        <v>58</v>
      </c>
      <c r="D303" t="s">
        <v>90</v>
      </c>
      <c r="E303">
        <v>2</v>
      </c>
      <c r="G303" s="1">
        <v>24739</v>
      </c>
      <c r="H303" s="4">
        <f t="shared" ca="1" si="12"/>
        <v>56.649315068493152</v>
      </c>
      <c r="I303" t="s">
        <v>57</v>
      </c>
      <c r="J303" s="1">
        <v>31837</v>
      </c>
      <c r="K303" s="4">
        <f t="shared" ca="1" si="13"/>
        <v>37.202739726027396</v>
      </c>
      <c r="L303" s="4">
        <f t="shared" ca="1" si="14"/>
        <v>19.446575342465756</v>
      </c>
      <c r="M303">
        <v>58</v>
      </c>
      <c r="N303" t="s">
        <v>107</v>
      </c>
      <c r="O303">
        <v>28</v>
      </c>
      <c r="P303" s="1">
        <v>43466</v>
      </c>
      <c r="Q303" t="s">
        <v>61</v>
      </c>
      <c r="R303" t="s">
        <v>65</v>
      </c>
      <c r="S303" t="s">
        <v>66</v>
      </c>
      <c r="T303">
        <v>4508600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72420</v>
      </c>
      <c r="AG303">
        <v>0</v>
      </c>
      <c r="AH303">
        <v>187744</v>
      </c>
      <c r="AI303">
        <v>185000</v>
      </c>
      <c r="AJ303">
        <v>10821</v>
      </c>
      <c r="AK303">
        <v>32462</v>
      </c>
      <c r="AL303">
        <v>0</v>
      </c>
      <c r="AM303">
        <v>4</v>
      </c>
      <c r="AN303">
        <v>4997051</v>
      </c>
      <c r="AO303">
        <v>46936</v>
      </c>
      <c r="AP303">
        <v>187744</v>
      </c>
      <c r="AQ303">
        <v>360688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10821</v>
      </c>
      <c r="BA303">
        <v>32462</v>
      </c>
      <c r="BB303">
        <v>0</v>
      </c>
      <c r="BC303">
        <v>0</v>
      </c>
      <c r="BD303">
        <v>638651</v>
      </c>
      <c r="BE303">
        <v>4358400</v>
      </c>
      <c r="BF303" t="s">
        <v>70</v>
      </c>
    </row>
    <row r="304" spans="1:58" x14ac:dyDescent="0.25">
      <c r="A304" t="s">
        <v>3506</v>
      </c>
      <c r="B304" t="s">
        <v>3507</v>
      </c>
      <c r="C304" t="s">
        <v>58</v>
      </c>
      <c r="D304" t="s">
        <v>58</v>
      </c>
      <c r="E304">
        <v>2</v>
      </c>
      <c r="G304" s="1">
        <v>24701</v>
      </c>
      <c r="H304" s="4">
        <f t="shared" ca="1" si="12"/>
        <v>56.753424657534246</v>
      </c>
      <c r="I304" t="s">
        <v>57</v>
      </c>
      <c r="J304" s="1">
        <v>31837</v>
      </c>
      <c r="K304" s="4">
        <f t="shared" ca="1" si="13"/>
        <v>37.202739726027396</v>
      </c>
      <c r="L304" s="4">
        <f t="shared" ca="1" si="14"/>
        <v>19.550684931506851</v>
      </c>
      <c r="M304">
        <v>60</v>
      </c>
      <c r="N304" t="s">
        <v>77</v>
      </c>
      <c r="O304">
        <v>28</v>
      </c>
      <c r="P304" s="1">
        <v>43466</v>
      </c>
      <c r="Q304" t="s">
        <v>61</v>
      </c>
      <c r="R304" t="s">
        <v>73</v>
      </c>
      <c r="S304" t="s">
        <v>74</v>
      </c>
      <c r="T304">
        <v>4898100</v>
      </c>
      <c r="U304">
        <v>0</v>
      </c>
      <c r="V304">
        <v>195924</v>
      </c>
      <c r="W304">
        <v>0</v>
      </c>
      <c r="X304">
        <v>0</v>
      </c>
      <c r="Y304">
        <v>510000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217260</v>
      </c>
      <c r="AG304">
        <v>1917</v>
      </c>
      <c r="AH304">
        <v>224161</v>
      </c>
      <c r="AI304">
        <v>0</v>
      </c>
      <c r="AJ304">
        <v>11755</v>
      </c>
      <c r="AK304">
        <v>35266</v>
      </c>
      <c r="AL304">
        <v>0</v>
      </c>
      <c r="AM304">
        <v>78</v>
      </c>
      <c r="AN304">
        <v>6094461</v>
      </c>
      <c r="AO304">
        <v>56040</v>
      </c>
      <c r="AP304">
        <v>224161</v>
      </c>
      <c r="AQ304">
        <v>407522</v>
      </c>
      <c r="AR304">
        <v>1917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11755</v>
      </c>
      <c r="BA304">
        <v>35266</v>
      </c>
      <c r="BB304">
        <v>0</v>
      </c>
      <c r="BC304">
        <v>0</v>
      </c>
      <c r="BD304">
        <v>736661</v>
      </c>
      <c r="BE304">
        <v>5357800</v>
      </c>
      <c r="BF304" t="s">
        <v>91</v>
      </c>
    </row>
    <row r="305" spans="1:58" x14ac:dyDescent="0.25">
      <c r="A305" t="s">
        <v>3508</v>
      </c>
      <c r="B305" t="s">
        <v>3509</v>
      </c>
      <c r="C305" t="s">
        <v>58</v>
      </c>
      <c r="D305" t="s">
        <v>58</v>
      </c>
      <c r="E305">
        <v>1</v>
      </c>
      <c r="G305" s="1">
        <v>24725</v>
      </c>
      <c r="H305" s="4">
        <f t="shared" ca="1" si="12"/>
        <v>56.68767123287671</v>
      </c>
      <c r="I305" t="s">
        <v>57</v>
      </c>
      <c r="J305" s="1">
        <v>31837</v>
      </c>
      <c r="K305" s="4">
        <f t="shared" ca="1" si="13"/>
        <v>37.202739726027396</v>
      </c>
      <c r="L305" s="4">
        <f t="shared" ca="1" si="14"/>
        <v>19.484931506849314</v>
      </c>
      <c r="M305">
        <v>60</v>
      </c>
      <c r="N305" t="s">
        <v>76</v>
      </c>
      <c r="O305">
        <v>29</v>
      </c>
      <c r="P305" s="1">
        <v>43466</v>
      </c>
      <c r="Q305" t="s">
        <v>61</v>
      </c>
      <c r="R305" t="s">
        <v>78</v>
      </c>
      <c r="S305" t="s">
        <v>74</v>
      </c>
      <c r="T305">
        <v>4699300</v>
      </c>
      <c r="U305">
        <v>469930</v>
      </c>
      <c r="V305">
        <v>93986</v>
      </c>
      <c r="W305">
        <v>0</v>
      </c>
      <c r="X305">
        <v>0</v>
      </c>
      <c r="Y305">
        <v>389000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217260</v>
      </c>
      <c r="AG305">
        <v>3800</v>
      </c>
      <c r="AH305">
        <v>226089</v>
      </c>
      <c r="AI305">
        <v>0</v>
      </c>
      <c r="AJ305">
        <v>11278</v>
      </c>
      <c r="AK305">
        <v>33835</v>
      </c>
      <c r="AL305">
        <v>0</v>
      </c>
      <c r="AM305">
        <v>3</v>
      </c>
      <c r="AN305">
        <v>6144481</v>
      </c>
      <c r="AO305">
        <v>56522</v>
      </c>
      <c r="AP305">
        <v>226089</v>
      </c>
      <c r="AQ305">
        <v>421057</v>
      </c>
      <c r="AR305">
        <v>3800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11278</v>
      </c>
      <c r="BA305">
        <v>33835</v>
      </c>
      <c r="BB305">
        <v>0</v>
      </c>
      <c r="BC305">
        <v>0</v>
      </c>
      <c r="BD305">
        <v>752581</v>
      </c>
      <c r="BE305">
        <v>5391900</v>
      </c>
      <c r="BF305" t="s">
        <v>91</v>
      </c>
    </row>
    <row r="306" spans="1:58" x14ac:dyDescent="0.25">
      <c r="A306" t="s">
        <v>3578</v>
      </c>
      <c r="B306" t="s">
        <v>3579</v>
      </c>
      <c r="C306" t="s">
        <v>58</v>
      </c>
      <c r="D306" t="s">
        <v>58</v>
      </c>
      <c r="E306">
        <v>2</v>
      </c>
      <c r="G306" s="1">
        <v>24757</v>
      </c>
      <c r="H306" s="4">
        <f t="shared" ca="1" si="12"/>
        <v>56.6</v>
      </c>
      <c r="I306" t="s">
        <v>57</v>
      </c>
      <c r="J306" s="1">
        <v>31837</v>
      </c>
      <c r="K306" s="4">
        <f t="shared" ca="1" si="13"/>
        <v>37.202739726027396</v>
      </c>
      <c r="L306" s="4">
        <f t="shared" ca="1" si="14"/>
        <v>19.397260273972606</v>
      </c>
      <c r="M306">
        <v>60</v>
      </c>
      <c r="N306" t="s">
        <v>77</v>
      </c>
      <c r="O306">
        <v>28</v>
      </c>
      <c r="P306" s="1">
        <v>43466</v>
      </c>
      <c r="Q306" t="s">
        <v>61</v>
      </c>
      <c r="R306" t="s">
        <v>73</v>
      </c>
      <c r="S306" t="s">
        <v>74</v>
      </c>
      <c r="T306">
        <v>4898100</v>
      </c>
      <c r="U306">
        <v>0</v>
      </c>
      <c r="V306">
        <v>0</v>
      </c>
      <c r="W306">
        <v>0</v>
      </c>
      <c r="X306">
        <v>0</v>
      </c>
      <c r="Y306">
        <v>510000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72420</v>
      </c>
      <c r="AG306">
        <v>23692</v>
      </c>
      <c r="AH306">
        <v>216324</v>
      </c>
      <c r="AI306">
        <v>0</v>
      </c>
      <c r="AJ306">
        <v>11755</v>
      </c>
      <c r="AK306">
        <v>35266</v>
      </c>
      <c r="AL306">
        <v>0</v>
      </c>
      <c r="AM306">
        <v>9</v>
      </c>
      <c r="AN306">
        <v>5767566</v>
      </c>
      <c r="AO306">
        <v>54081</v>
      </c>
      <c r="AP306">
        <v>216324</v>
      </c>
      <c r="AQ306">
        <v>391848</v>
      </c>
      <c r="AR306">
        <v>23692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11755</v>
      </c>
      <c r="BA306">
        <v>35266</v>
      </c>
      <c r="BB306">
        <v>0</v>
      </c>
      <c r="BC306">
        <v>0</v>
      </c>
      <c r="BD306">
        <v>732966</v>
      </c>
      <c r="BE306">
        <v>5034600</v>
      </c>
      <c r="BF306" t="s">
        <v>122</v>
      </c>
    </row>
    <row r="307" spans="1:58" x14ac:dyDescent="0.25">
      <c r="A307" t="s">
        <v>3966</v>
      </c>
      <c r="B307" t="s">
        <v>3967</v>
      </c>
      <c r="C307" t="s">
        <v>58</v>
      </c>
      <c r="D307" t="s">
        <v>58</v>
      </c>
      <c r="E307">
        <v>1</v>
      </c>
      <c r="G307" s="1">
        <v>24889</v>
      </c>
      <c r="H307" s="4">
        <f t="shared" ca="1" si="12"/>
        <v>56.238356164383561</v>
      </c>
      <c r="I307" t="s">
        <v>57</v>
      </c>
      <c r="J307" s="1">
        <v>31837</v>
      </c>
      <c r="K307" s="4">
        <f t="shared" ca="1" si="13"/>
        <v>37.202739726027396</v>
      </c>
      <c r="L307" s="4">
        <f t="shared" ca="1" si="14"/>
        <v>19.035616438356165</v>
      </c>
      <c r="M307">
        <v>60</v>
      </c>
      <c r="N307" t="s">
        <v>127</v>
      </c>
      <c r="O307">
        <v>28</v>
      </c>
      <c r="P307" s="1">
        <v>43466</v>
      </c>
      <c r="Q307" t="s">
        <v>61</v>
      </c>
      <c r="R307" t="s">
        <v>108</v>
      </c>
      <c r="S307" t="s">
        <v>74</v>
      </c>
      <c r="T307">
        <v>4325600</v>
      </c>
      <c r="U307">
        <v>432560</v>
      </c>
      <c r="V307">
        <v>86512</v>
      </c>
      <c r="W307">
        <v>0</v>
      </c>
      <c r="X307">
        <v>0</v>
      </c>
      <c r="Y307">
        <v>327000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217260</v>
      </c>
      <c r="AG307">
        <v>0</v>
      </c>
      <c r="AH307">
        <v>206867</v>
      </c>
      <c r="AI307">
        <v>0</v>
      </c>
      <c r="AJ307">
        <v>10381</v>
      </c>
      <c r="AK307">
        <v>31144</v>
      </c>
      <c r="AL307">
        <v>0</v>
      </c>
      <c r="AM307">
        <v>59</v>
      </c>
      <c r="AN307">
        <v>5637383</v>
      </c>
      <c r="AO307">
        <v>51717</v>
      </c>
      <c r="AP307">
        <v>206867</v>
      </c>
      <c r="AQ307">
        <v>387574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10381</v>
      </c>
      <c r="BA307">
        <v>31144</v>
      </c>
      <c r="BB307">
        <v>0</v>
      </c>
      <c r="BC307">
        <v>0</v>
      </c>
      <c r="BD307">
        <v>687683</v>
      </c>
      <c r="BE307">
        <v>4949700</v>
      </c>
      <c r="BF307" t="s">
        <v>112</v>
      </c>
    </row>
    <row r="308" spans="1:58" x14ac:dyDescent="0.25">
      <c r="A308" t="s">
        <v>1431</v>
      </c>
      <c r="B308" t="s">
        <v>1432</v>
      </c>
      <c r="C308" t="s">
        <v>58</v>
      </c>
      <c r="D308" t="s">
        <v>58</v>
      </c>
      <c r="E308">
        <v>2</v>
      </c>
      <c r="G308" s="1">
        <v>24002</v>
      </c>
      <c r="H308" s="4">
        <f t="shared" ca="1" si="12"/>
        <v>58.668493150684931</v>
      </c>
      <c r="I308" t="s">
        <v>57</v>
      </c>
      <c r="J308" s="1">
        <v>31990</v>
      </c>
      <c r="K308" s="4">
        <f t="shared" ca="1" si="13"/>
        <v>36.783561643835618</v>
      </c>
      <c r="L308" s="4">
        <f t="shared" ca="1" si="14"/>
        <v>21.884931506849313</v>
      </c>
      <c r="M308">
        <v>60</v>
      </c>
      <c r="N308" t="s">
        <v>77</v>
      </c>
      <c r="O308">
        <v>28</v>
      </c>
      <c r="P308" s="1">
        <v>43466</v>
      </c>
      <c r="Q308" t="s">
        <v>61</v>
      </c>
      <c r="R308" t="s">
        <v>73</v>
      </c>
      <c r="S308" t="s">
        <v>74</v>
      </c>
      <c r="T308">
        <v>4898100</v>
      </c>
      <c r="U308">
        <v>489810</v>
      </c>
      <c r="V308">
        <v>0</v>
      </c>
      <c r="W308">
        <v>0</v>
      </c>
      <c r="X308">
        <v>0</v>
      </c>
      <c r="Y308">
        <v>510000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144840</v>
      </c>
      <c r="AG308">
        <v>30483</v>
      </c>
      <c r="AH308">
        <v>235916</v>
      </c>
      <c r="AI308">
        <v>0</v>
      </c>
      <c r="AJ308">
        <v>11755</v>
      </c>
      <c r="AK308">
        <v>35266</v>
      </c>
      <c r="AL308">
        <v>0</v>
      </c>
      <c r="AM308">
        <v>62</v>
      </c>
      <c r="AN308">
        <v>6356232</v>
      </c>
      <c r="AO308">
        <v>58979</v>
      </c>
      <c r="AP308">
        <v>235916</v>
      </c>
      <c r="AQ308">
        <v>431033</v>
      </c>
      <c r="AR308">
        <v>30483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11755</v>
      </c>
      <c r="BA308">
        <v>35266</v>
      </c>
      <c r="BB308">
        <v>0</v>
      </c>
      <c r="BC308">
        <v>0</v>
      </c>
      <c r="BD308">
        <v>803432</v>
      </c>
      <c r="BE308">
        <v>5552800</v>
      </c>
      <c r="BF308" t="s">
        <v>105</v>
      </c>
    </row>
    <row r="309" spans="1:58" x14ac:dyDescent="0.25">
      <c r="A309" t="s">
        <v>1136</v>
      </c>
      <c r="B309" t="s">
        <v>1137</v>
      </c>
      <c r="C309" t="s">
        <v>89</v>
      </c>
      <c r="D309" t="s">
        <v>58</v>
      </c>
      <c r="E309">
        <v>2</v>
      </c>
      <c r="G309" s="1">
        <v>23818</v>
      </c>
      <c r="H309" s="4">
        <f t="shared" ca="1" si="12"/>
        <v>59.172602739726024</v>
      </c>
      <c r="I309" t="s">
        <v>57</v>
      </c>
      <c r="J309" s="1">
        <v>32051</v>
      </c>
      <c r="K309" s="4">
        <f t="shared" ca="1" si="13"/>
        <v>36.61643835616438</v>
      </c>
      <c r="L309" s="4">
        <f t="shared" ca="1" si="14"/>
        <v>22.556164383561644</v>
      </c>
      <c r="M309">
        <v>60</v>
      </c>
      <c r="N309" t="s">
        <v>77</v>
      </c>
      <c r="O309">
        <v>28</v>
      </c>
      <c r="P309" s="1">
        <v>43466</v>
      </c>
      <c r="Q309" t="s">
        <v>61</v>
      </c>
      <c r="R309" t="s">
        <v>133</v>
      </c>
      <c r="S309" t="s">
        <v>164</v>
      </c>
      <c r="T309">
        <v>4898100</v>
      </c>
      <c r="U309">
        <v>0</v>
      </c>
      <c r="V309">
        <v>97962</v>
      </c>
      <c r="W309">
        <v>0</v>
      </c>
      <c r="X309">
        <v>0</v>
      </c>
      <c r="Y309">
        <v>560000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144840</v>
      </c>
      <c r="AG309">
        <v>15179</v>
      </c>
      <c r="AH309">
        <v>222242</v>
      </c>
      <c r="AI309">
        <v>0</v>
      </c>
      <c r="AJ309">
        <v>11755</v>
      </c>
      <c r="AK309">
        <v>35266</v>
      </c>
      <c r="AL309">
        <v>0</v>
      </c>
      <c r="AM309">
        <v>44</v>
      </c>
      <c r="AN309">
        <v>5985388</v>
      </c>
      <c r="AO309">
        <v>55561</v>
      </c>
      <c r="AP309">
        <v>222242</v>
      </c>
      <c r="AQ309">
        <v>399685</v>
      </c>
      <c r="AR309">
        <v>15179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11755</v>
      </c>
      <c r="BA309">
        <v>35266</v>
      </c>
      <c r="BB309">
        <v>0</v>
      </c>
      <c r="BC309">
        <v>0</v>
      </c>
      <c r="BD309">
        <v>739688</v>
      </c>
      <c r="BE309">
        <v>5245700</v>
      </c>
      <c r="BF309" t="s">
        <v>161</v>
      </c>
    </row>
    <row r="310" spans="1:58" x14ac:dyDescent="0.25">
      <c r="A310" t="s">
        <v>1197</v>
      </c>
      <c r="B310" t="s">
        <v>1198</v>
      </c>
      <c r="C310" t="s">
        <v>58</v>
      </c>
      <c r="D310" t="s">
        <v>58</v>
      </c>
      <c r="E310">
        <v>1</v>
      </c>
      <c r="G310" s="1">
        <v>23809</v>
      </c>
      <c r="H310" s="4">
        <f t="shared" ca="1" si="12"/>
        <v>59.197260273972603</v>
      </c>
      <c r="I310" t="s">
        <v>57</v>
      </c>
      <c r="J310" s="1">
        <v>32051</v>
      </c>
      <c r="K310" s="4">
        <f t="shared" ca="1" si="13"/>
        <v>36.61643835616438</v>
      </c>
      <c r="L310" s="4">
        <f t="shared" ca="1" si="14"/>
        <v>22.580821917808223</v>
      </c>
      <c r="M310">
        <v>60</v>
      </c>
      <c r="N310" t="s">
        <v>107</v>
      </c>
      <c r="O310">
        <v>30</v>
      </c>
      <c r="P310" s="1">
        <v>43466</v>
      </c>
      <c r="Q310" t="s">
        <v>61</v>
      </c>
      <c r="R310" t="s">
        <v>398</v>
      </c>
      <c r="S310" t="s">
        <v>66</v>
      </c>
      <c r="T310">
        <v>4650600</v>
      </c>
      <c r="U310">
        <v>465060</v>
      </c>
      <c r="V310">
        <v>93012</v>
      </c>
      <c r="W310">
        <v>0</v>
      </c>
      <c r="X310">
        <v>0</v>
      </c>
      <c r="Y310">
        <v>960000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217260</v>
      </c>
      <c r="AG310">
        <v>28458</v>
      </c>
      <c r="AH310">
        <v>246747</v>
      </c>
      <c r="AI310">
        <v>0</v>
      </c>
      <c r="AJ310">
        <v>11161</v>
      </c>
      <c r="AK310">
        <v>33484</v>
      </c>
      <c r="AL310">
        <v>0</v>
      </c>
      <c r="AM310">
        <v>49</v>
      </c>
      <c r="AN310">
        <v>6705831</v>
      </c>
      <c r="AO310">
        <v>61687</v>
      </c>
      <c r="AP310">
        <v>246747</v>
      </c>
      <c r="AQ310">
        <v>416694</v>
      </c>
      <c r="AR310">
        <v>28458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11161</v>
      </c>
      <c r="BA310">
        <v>33484</v>
      </c>
      <c r="BB310">
        <v>0</v>
      </c>
      <c r="BC310">
        <v>0</v>
      </c>
      <c r="BD310">
        <v>798231</v>
      </c>
      <c r="BE310">
        <v>5907600</v>
      </c>
      <c r="BF310" t="s">
        <v>166</v>
      </c>
    </row>
    <row r="311" spans="1:58" x14ac:dyDescent="0.25">
      <c r="A311" t="s">
        <v>1605</v>
      </c>
      <c r="B311" t="s">
        <v>1606</v>
      </c>
      <c r="C311" t="s">
        <v>58</v>
      </c>
      <c r="D311" t="s">
        <v>58</v>
      </c>
      <c r="E311">
        <v>2</v>
      </c>
      <c r="G311" s="1">
        <v>24034</v>
      </c>
      <c r="H311" s="4">
        <f t="shared" ca="1" si="12"/>
        <v>58.580821917808223</v>
      </c>
      <c r="I311" t="s">
        <v>57</v>
      </c>
      <c r="J311" s="1">
        <v>32051</v>
      </c>
      <c r="K311" s="4">
        <f t="shared" ca="1" si="13"/>
        <v>36.61643835616438</v>
      </c>
      <c r="L311" s="4">
        <f t="shared" ca="1" si="14"/>
        <v>21.964383561643842</v>
      </c>
      <c r="M311">
        <v>60</v>
      </c>
      <c r="N311" t="s">
        <v>77</v>
      </c>
      <c r="O311">
        <v>28</v>
      </c>
      <c r="P311" s="1">
        <v>43466</v>
      </c>
      <c r="Q311" t="s">
        <v>61</v>
      </c>
      <c r="R311" t="s">
        <v>73</v>
      </c>
      <c r="S311" t="s">
        <v>60</v>
      </c>
      <c r="T311">
        <v>4898100</v>
      </c>
      <c r="U311">
        <v>489810</v>
      </c>
      <c r="V311">
        <v>97962</v>
      </c>
      <c r="W311">
        <v>0</v>
      </c>
      <c r="X311">
        <v>0</v>
      </c>
      <c r="Y311">
        <v>510000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217260</v>
      </c>
      <c r="AG311">
        <v>19596</v>
      </c>
      <c r="AH311">
        <v>239835</v>
      </c>
      <c r="AI311">
        <v>0</v>
      </c>
      <c r="AJ311">
        <v>11755</v>
      </c>
      <c r="AK311">
        <v>35266</v>
      </c>
      <c r="AL311">
        <v>0</v>
      </c>
      <c r="AM311">
        <v>97</v>
      </c>
      <c r="AN311">
        <v>6519681</v>
      </c>
      <c r="AO311">
        <v>59959</v>
      </c>
      <c r="AP311">
        <v>239835</v>
      </c>
      <c r="AQ311">
        <v>438870</v>
      </c>
      <c r="AR311">
        <v>19596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11755</v>
      </c>
      <c r="BA311">
        <v>35266</v>
      </c>
      <c r="BB311">
        <v>0</v>
      </c>
      <c r="BC311">
        <v>0</v>
      </c>
      <c r="BD311">
        <v>805281</v>
      </c>
      <c r="BE311">
        <v>5714400</v>
      </c>
      <c r="BF311" t="s">
        <v>161</v>
      </c>
    </row>
    <row r="312" spans="1:58" x14ac:dyDescent="0.25">
      <c r="A312" t="s">
        <v>2049</v>
      </c>
      <c r="B312" t="s">
        <v>2050</v>
      </c>
      <c r="C312" t="s">
        <v>2051</v>
      </c>
      <c r="D312" t="s">
        <v>58</v>
      </c>
      <c r="E312">
        <v>1</v>
      </c>
      <c r="F312" t="s">
        <v>56</v>
      </c>
      <c r="G312" s="1">
        <v>24141</v>
      </c>
      <c r="H312" s="4">
        <f t="shared" ca="1" si="12"/>
        <v>58.287671232876711</v>
      </c>
      <c r="I312" t="s">
        <v>57</v>
      </c>
      <c r="J312" s="1">
        <v>32051</v>
      </c>
      <c r="K312" s="4">
        <f t="shared" ca="1" si="13"/>
        <v>36.61643835616438</v>
      </c>
      <c r="L312" s="4">
        <f t="shared" ca="1" si="14"/>
        <v>21.671232876712331</v>
      </c>
      <c r="M312">
        <v>58</v>
      </c>
      <c r="N312" t="s">
        <v>107</v>
      </c>
      <c r="O312">
        <v>30</v>
      </c>
      <c r="P312" s="1">
        <v>43466</v>
      </c>
      <c r="Q312" t="s">
        <v>76</v>
      </c>
      <c r="R312" t="s">
        <v>65</v>
      </c>
      <c r="S312" t="s">
        <v>60</v>
      </c>
      <c r="T312">
        <v>4650600</v>
      </c>
      <c r="U312">
        <v>465060</v>
      </c>
      <c r="V312">
        <v>186024</v>
      </c>
      <c r="W312">
        <v>0</v>
      </c>
      <c r="X312">
        <v>540000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289680</v>
      </c>
      <c r="AG312">
        <v>0</v>
      </c>
      <c r="AH312">
        <v>233667</v>
      </c>
      <c r="AI312">
        <v>0</v>
      </c>
      <c r="AJ312">
        <v>11161</v>
      </c>
      <c r="AK312">
        <v>33484</v>
      </c>
      <c r="AL312">
        <v>0</v>
      </c>
      <c r="AM312">
        <v>88</v>
      </c>
      <c r="AN312">
        <v>6409764</v>
      </c>
      <c r="AO312">
        <v>58417</v>
      </c>
      <c r="AP312">
        <v>233667</v>
      </c>
      <c r="AQ312">
        <v>424135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11161</v>
      </c>
      <c r="BA312">
        <v>33484</v>
      </c>
      <c r="BB312">
        <v>0</v>
      </c>
      <c r="BC312">
        <v>0</v>
      </c>
      <c r="BD312">
        <v>760864</v>
      </c>
      <c r="BE312">
        <v>5648900</v>
      </c>
      <c r="BF312" t="s">
        <v>338</v>
      </c>
    </row>
    <row r="313" spans="1:58" x14ac:dyDescent="0.25">
      <c r="A313" t="s">
        <v>2058</v>
      </c>
      <c r="B313" t="s">
        <v>2059</v>
      </c>
      <c r="C313" t="s">
        <v>58</v>
      </c>
      <c r="D313" t="s">
        <v>58</v>
      </c>
      <c r="E313">
        <v>1</v>
      </c>
      <c r="G313" s="1">
        <v>24128</v>
      </c>
      <c r="H313" s="4">
        <f t="shared" ca="1" si="12"/>
        <v>58.323287671232876</v>
      </c>
      <c r="I313" t="s">
        <v>57</v>
      </c>
      <c r="J313" s="1">
        <v>32051</v>
      </c>
      <c r="K313" s="4">
        <f t="shared" ca="1" si="13"/>
        <v>36.61643835616438</v>
      </c>
      <c r="L313" s="4">
        <f t="shared" ca="1" si="14"/>
        <v>21.706849315068496</v>
      </c>
      <c r="M313">
        <v>60</v>
      </c>
      <c r="N313" t="s">
        <v>107</v>
      </c>
      <c r="O313">
        <v>30</v>
      </c>
      <c r="P313" s="1">
        <v>43466</v>
      </c>
      <c r="Q313" t="s">
        <v>61</v>
      </c>
      <c r="R313" t="s">
        <v>398</v>
      </c>
      <c r="S313" t="s">
        <v>66</v>
      </c>
      <c r="T313">
        <v>4650600</v>
      </c>
      <c r="U313">
        <v>465060</v>
      </c>
      <c r="V313">
        <v>186024</v>
      </c>
      <c r="W313">
        <v>0</v>
      </c>
      <c r="X313">
        <v>0</v>
      </c>
      <c r="Y313">
        <v>960000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289680</v>
      </c>
      <c r="AG313">
        <v>17350</v>
      </c>
      <c r="AH313">
        <v>250467</v>
      </c>
      <c r="AI313">
        <v>0</v>
      </c>
      <c r="AJ313">
        <v>11161</v>
      </c>
      <c r="AK313">
        <v>33484</v>
      </c>
      <c r="AL313">
        <v>0</v>
      </c>
      <c r="AM313">
        <v>88</v>
      </c>
      <c r="AN313">
        <v>6863914</v>
      </c>
      <c r="AO313">
        <v>62617</v>
      </c>
      <c r="AP313">
        <v>250467</v>
      </c>
      <c r="AQ313">
        <v>424135</v>
      </c>
      <c r="AR313">
        <v>17350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11161</v>
      </c>
      <c r="BA313">
        <v>33484</v>
      </c>
      <c r="BB313">
        <v>0</v>
      </c>
      <c r="BC313">
        <v>0</v>
      </c>
      <c r="BD313">
        <v>799214</v>
      </c>
      <c r="BE313">
        <v>6064700</v>
      </c>
      <c r="BF313" t="s">
        <v>166</v>
      </c>
    </row>
    <row r="314" spans="1:58" x14ac:dyDescent="0.25">
      <c r="A314" t="s">
        <v>2481</v>
      </c>
      <c r="B314" t="s">
        <v>2482</v>
      </c>
      <c r="C314" t="s">
        <v>58</v>
      </c>
      <c r="D314" t="s">
        <v>58</v>
      </c>
      <c r="E314">
        <v>1</v>
      </c>
      <c r="G314" s="1">
        <v>24271</v>
      </c>
      <c r="H314" s="4">
        <f t="shared" ca="1" si="12"/>
        <v>57.93150684931507</v>
      </c>
      <c r="I314" t="s">
        <v>57</v>
      </c>
      <c r="J314" s="1">
        <v>32051</v>
      </c>
      <c r="K314" s="4">
        <f t="shared" ca="1" si="13"/>
        <v>36.61643835616438</v>
      </c>
      <c r="L314" s="4">
        <f t="shared" ca="1" si="14"/>
        <v>21.31506849315069</v>
      </c>
      <c r="M314">
        <v>60</v>
      </c>
      <c r="N314" t="s">
        <v>107</v>
      </c>
      <c r="O314">
        <v>28</v>
      </c>
      <c r="P314" s="1">
        <v>43466</v>
      </c>
      <c r="Q314" t="s">
        <v>61</v>
      </c>
      <c r="R314" t="s">
        <v>1201</v>
      </c>
      <c r="S314" t="s">
        <v>66</v>
      </c>
      <c r="T314">
        <v>4508600</v>
      </c>
      <c r="U314">
        <v>450860</v>
      </c>
      <c r="V314">
        <v>180344</v>
      </c>
      <c r="W314">
        <v>0</v>
      </c>
      <c r="X314">
        <v>0</v>
      </c>
      <c r="Y314">
        <v>780000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289680</v>
      </c>
      <c r="AG314">
        <v>1492</v>
      </c>
      <c r="AH314">
        <v>236792</v>
      </c>
      <c r="AI314">
        <v>0</v>
      </c>
      <c r="AJ314">
        <v>10821</v>
      </c>
      <c r="AK314">
        <v>32462</v>
      </c>
      <c r="AL314">
        <v>0</v>
      </c>
      <c r="AM314">
        <v>98</v>
      </c>
      <c r="AN314">
        <v>6491149</v>
      </c>
      <c r="AO314">
        <v>59198</v>
      </c>
      <c r="AP314">
        <v>236792</v>
      </c>
      <c r="AQ314">
        <v>411184</v>
      </c>
      <c r="AR314">
        <v>1492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10821</v>
      </c>
      <c r="BA314">
        <v>32462</v>
      </c>
      <c r="BB314">
        <v>0</v>
      </c>
      <c r="BC314">
        <v>0</v>
      </c>
      <c r="BD314">
        <v>751949</v>
      </c>
      <c r="BE314">
        <v>5739200</v>
      </c>
      <c r="BF314" t="s">
        <v>166</v>
      </c>
    </row>
    <row r="315" spans="1:58" x14ac:dyDescent="0.25">
      <c r="A315" t="s">
        <v>775</v>
      </c>
      <c r="B315" t="s">
        <v>776</v>
      </c>
      <c r="C315" t="s">
        <v>229</v>
      </c>
      <c r="D315" t="s">
        <v>58</v>
      </c>
      <c r="E315">
        <v>1</v>
      </c>
      <c r="F315" t="s">
        <v>56</v>
      </c>
      <c r="G315" s="1">
        <v>23768</v>
      </c>
      <c r="H315" s="4">
        <f t="shared" ca="1" si="12"/>
        <v>59.30958904109589</v>
      </c>
      <c r="I315" t="s">
        <v>57</v>
      </c>
      <c r="J315" s="1">
        <v>32082</v>
      </c>
      <c r="K315" s="4">
        <f t="shared" ca="1" si="13"/>
        <v>36.531506849315072</v>
      </c>
      <c r="L315" s="4">
        <f t="shared" ca="1" si="14"/>
        <v>22.778082191780818</v>
      </c>
      <c r="M315">
        <v>60</v>
      </c>
      <c r="N315" t="s">
        <v>77</v>
      </c>
      <c r="O315">
        <v>30</v>
      </c>
      <c r="P315" s="1">
        <v>43466</v>
      </c>
      <c r="Q315" t="s">
        <v>61</v>
      </c>
      <c r="R315" t="s">
        <v>165</v>
      </c>
      <c r="S315" t="s">
        <v>66</v>
      </c>
      <c r="T315">
        <v>5052300</v>
      </c>
      <c r="U315">
        <v>505230</v>
      </c>
      <c r="V315">
        <v>101046</v>
      </c>
      <c r="W315">
        <v>0</v>
      </c>
      <c r="X315">
        <v>0</v>
      </c>
      <c r="Y315">
        <v>1260000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217260</v>
      </c>
      <c r="AG315">
        <v>63013</v>
      </c>
      <c r="AH315">
        <v>276743</v>
      </c>
      <c r="AI315">
        <v>0</v>
      </c>
      <c r="AJ315">
        <v>12126</v>
      </c>
      <c r="AK315">
        <v>36377</v>
      </c>
      <c r="AL315">
        <v>0</v>
      </c>
      <c r="AM315">
        <v>36</v>
      </c>
      <c r="AN315">
        <v>7524131</v>
      </c>
      <c r="AO315">
        <v>69186</v>
      </c>
      <c r="AP315">
        <v>276743</v>
      </c>
      <c r="AQ315">
        <v>452686</v>
      </c>
      <c r="AR315">
        <v>63013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12126</v>
      </c>
      <c r="BA315">
        <v>36377</v>
      </c>
      <c r="BB315">
        <v>0</v>
      </c>
      <c r="BC315">
        <v>0</v>
      </c>
      <c r="BD315">
        <v>910131</v>
      </c>
      <c r="BE315">
        <v>6614000</v>
      </c>
      <c r="BF315" t="s">
        <v>166</v>
      </c>
    </row>
    <row r="316" spans="1:58" x14ac:dyDescent="0.25">
      <c r="A316" t="s">
        <v>1613</v>
      </c>
      <c r="B316" t="s">
        <v>1614</v>
      </c>
      <c r="C316" t="s">
        <v>337</v>
      </c>
      <c r="D316" t="s">
        <v>58</v>
      </c>
      <c r="E316">
        <v>1</v>
      </c>
      <c r="G316" s="1">
        <v>23940</v>
      </c>
      <c r="H316" s="4">
        <f t="shared" ca="1" si="12"/>
        <v>58.838356164383562</v>
      </c>
      <c r="I316" t="s">
        <v>57</v>
      </c>
      <c r="J316" s="1">
        <v>32082</v>
      </c>
      <c r="K316" s="4">
        <f t="shared" ca="1" si="13"/>
        <v>36.531506849315072</v>
      </c>
      <c r="L316" s="4">
        <f t="shared" ca="1" si="14"/>
        <v>22.30684931506849</v>
      </c>
      <c r="M316">
        <v>58</v>
      </c>
      <c r="N316" t="s">
        <v>107</v>
      </c>
      <c r="O316">
        <v>28</v>
      </c>
      <c r="P316" s="1">
        <v>43466</v>
      </c>
      <c r="Q316" t="s">
        <v>61</v>
      </c>
      <c r="R316" t="s">
        <v>65</v>
      </c>
      <c r="S316" t="s">
        <v>66</v>
      </c>
      <c r="T316">
        <v>4508600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72420</v>
      </c>
      <c r="AG316">
        <v>0</v>
      </c>
      <c r="AH316">
        <v>187744</v>
      </c>
      <c r="AI316">
        <v>185000</v>
      </c>
      <c r="AJ316">
        <v>10821</v>
      </c>
      <c r="AK316">
        <v>32462</v>
      </c>
      <c r="AL316">
        <v>0</v>
      </c>
      <c r="AM316">
        <v>4</v>
      </c>
      <c r="AN316">
        <v>4997051</v>
      </c>
      <c r="AO316">
        <v>46936</v>
      </c>
      <c r="AP316">
        <v>187744</v>
      </c>
      <c r="AQ316">
        <v>360688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10821</v>
      </c>
      <c r="BA316">
        <v>32462</v>
      </c>
      <c r="BB316">
        <v>0</v>
      </c>
      <c r="BC316">
        <v>0</v>
      </c>
      <c r="BD316">
        <v>638651</v>
      </c>
      <c r="BE316">
        <v>4358400</v>
      </c>
      <c r="BF316" t="s">
        <v>338</v>
      </c>
    </row>
    <row r="317" spans="1:58" x14ac:dyDescent="0.25">
      <c r="A317" t="s">
        <v>2549</v>
      </c>
      <c r="B317" t="s">
        <v>2550</v>
      </c>
      <c r="C317" t="s">
        <v>282</v>
      </c>
      <c r="D317" t="s">
        <v>58</v>
      </c>
      <c r="E317">
        <v>1</v>
      </c>
      <c r="G317" s="1">
        <v>24345</v>
      </c>
      <c r="H317" s="4">
        <f t="shared" ca="1" si="12"/>
        <v>57.728767123287675</v>
      </c>
      <c r="I317" t="s">
        <v>57</v>
      </c>
      <c r="J317" s="1">
        <v>32082</v>
      </c>
      <c r="K317" s="4">
        <f t="shared" ca="1" si="13"/>
        <v>36.531506849315072</v>
      </c>
      <c r="L317" s="4">
        <f t="shared" ca="1" si="14"/>
        <v>21.197260273972603</v>
      </c>
      <c r="M317">
        <v>58</v>
      </c>
      <c r="N317" t="s">
        <v>107</v>
      </c>
      <c r="O317">
        <v>28</v>
      </c>
      <c r="P317" s="1">
        <v>43466</v>
      </c>
      <c r="Q317" t="s">
        <v>61</v>
      </c>
      <c r="R317" t="s">
        <v>65</v>
      </c>
      <c r="S317" t="s">
        <v>66</v>
      </c>
      <c r="T317">
        <v>4508600</v>
      </c>
      <c r="U317">
        <v>450860</v>
      </c>
      <c r="V317">
        <v>180344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289680</v>
      </c>
      <c r="AG317">
        <v>0</v>
      </c>
      <c r="AH317">
        <v>212992</v>
      </c>
      <c r="AI317">
        <v>185000</v>
      </c>
      <c r="AJ317">
        <v>10821</v>
      </c>
      <c r="AK317">
        <v>32462</v>
      </c>
      <c r="AL317">
        <v>0</v>
      </c>
      <c r="AM317">
        <v>48</v>
      </c>
      <c r="AN317">
        <v>5870807</v>
      </c>
      <c r="AO317">
        <v>53248</v>
      </c>
      <c r="AP317">
        <v>212992</v>
      </c>
      <c r="AQ317">
        <v>411184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10821</v>
      </c>
      <c r="BA317">
        <v>32462</v>
      </c>
      <c r="BB317">
        <v>0</v>
      </c>
      <c r="BC317">
        <v>0</v>
      </c>
      <c r="BD317">
        <v>720707</v>
      </c>
      <c r="BE317">
        <v>5150100</v>
      </c>
      <c r="BF317" t="s">
        <v>70</v>
      </c>
    </row>
    <row r="318" spans="1:58" x14ac:dyDescent="0.25">
      <c r="A318" t="s">
        <v>4674</v>
      </c>
      <c r="B318" t="s">
        <v>3190</v>
      </c>
      <c r="C318" t="s">
        <v>58</v>
      </c>
      <c r="D318" t="s">
        <v>58</v>
      </c>
      <c r="E318">
        <v>1</v>
      </c>
      <c r="G318" s="1">
        <v>25262</v>
      </c>
      <c r="H318" s="4">
        <f t="shared" ca="1" si="12"/>
        <v>55.216438356164382</v>
      </c>
      <c r="I318" t="s">
        <v>57</v>
      </c>
      <c r="J318" s="1">
        <v>32082</v>
      </c>
      <c r="K318" s="4">
        <f t="shared" ca="1" si="13"/>
        <v>36.531506849315072</v>
      </c>
      <c r="L318" s="4">
        <f t="shared" ca="1" si="14"/>
        <v>18.68493150684931</v>
      </c>
      <c r="M318">
        <v>58</v>
      </c>
      <c r="N318" t="s">
        <v>177</v>
      </c>
      <c r="O318">
        <v>24</v>
      </c>
      <c r="P318" s="1">
        <v>43466</v>
      </c>
      <c r="Q318" t="s">
        <v>61</v>
      </c>
      <c r="R318" t="s">
        <v>65</v>
      </c>
      <c r="S318" t="s">
        <v>66</v>
      </c>
      <c r="T318">
        <v>3900500</v>
      </c>
      <c r="U318">
        <v>390050</v>
      </c>
      <c r="V318">
        <v>78010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217260</v>
      </c>
      <c r="AG318">
        <v>0</v>
      </c>
      <c r="AH318">
        <v>182142</v>
      </c>
      <c r="AI318">
        <v>185000</v>
      </c>
      <c r="AJ318">
        <v>9361</v>
      </c>
      <c r="AK318">
        <v>28084</v>
      </c>
      <c r="AL318">
        <v>0</v>
      </c>
      <c r="AM318">
        <v>1</v>
      </c>
      <c r="AN318">
        <v>4990408</v>
      </c>
      <c r="AO318">
        <v>45536</v>
      </c>
      <c r="AP318">
        <v>182142</v>
      </c>
      <c r="AQ318">
        <v>349485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9361</v>
      </c>
      <c r="BA318">
        <v>28084</v>
      </c>
      <c r="BB318">
        <v>0</v>
      </c>
      <c r="BC318">
        <v>0</v>
      </c>
      <c r="BD318">
        <v>614608</v>
      </c>
      <c r="BE318">
        <v>4375800</v>
      </c>
      <c r="BF318" t="s">
        <v>70</v>
      </c>
    </row>
    <row r="319" spans="1:58" x14ac:dyDescent="0.25">
      <c r="A319" t="s">
        <v>437</v>
      </c>
      <c r="B319" t="s">
        <v>438</v>
      </c>
      <c r="C319" t="s">
        <v>58</v>
      </c>
      <c r="D319" t="s">
        <v>58</v>
      </c>
      <c r="E319">
        <v>2</v>
      </c>
      <c r="G319" s="1">
        <v>23790</v>
      </c>
      <c r="H319" s="4">
        <f t="shared" ca="1" si="12"/>
        <v>59.249315068493154</v>
      </c>
      <c r="I319" t="s">
        <v>57</v>
      </c>
      <c r="J319" s="1">
        <v>32112</v>
      </c>
      <c r="K319" s="4">
        <f t="shared" ca="1" si="13"/>
        <v>36.449315068493149</v>
      </c>
      <c r="L319" s="4">
        <f t="shared" ca="1" si="14"/>
        <v>22.800000000000004</v>
      </c>
      <c r="M319">
        <v>58</v>
      </c>
      <c r="N319" t="s">
        <v>177</v>
      </c>
      <c r="O319">
        <v>28</v>
      </c>
      <c r="P319" s="1">
        <v>43466</v>
      </c>
      <c r="Q319" t="s">
        <v>61</v>
      </c>
      <c r="R319" t="s">
        <v>65</v>
      </c>
      <c r="S319" t="s">
        <v>60</v>
      </c>
      <c r="T319">
        <v>4150100</v>
      </c>
      <c r="U319">
        <v>415010</v>
      </c>
      <c r="V319">
        <v>83002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217260</v>
      </c>
      <c r="AG319">
        <v>0</v>
      </c>
      <c r="AH319">
        <v>193324</v>
      </c>
      <c r="AI319">
        <v>185000</v>
      </c>
      <c r="AJ319">
        <v>9960</v>
      </c>
      <c r="AK319">
        <v>29881</v>
      </c>
      <c r="AL319">
        <v>0</v>
      </c>
      <c r="AM319">
        <v>8</v>
      </c>
      <c r="AN319">
        <v>5283545</v>
      </c>
      <c r="AO319">
        <v>48331</v>
      </c>
      <c r="AP319">
        <v>193324</v>
      </c>
      <c r="AQ319">
        <v>371849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9960</v>
      </c>
      <c r="BA319">
        <v>29881</v>
      </c>
      <c r="BB319">
        <v>0</v>
      </c>
      <c r="BC319">
        <v>0</v>
      </c>
      <c r="BD319">
        <v>653345</v>
      </c>
      <c r="BE319">
        <v>4630200</v>
      </c>
      <c r="BF319" t="s">
        <v>70</v>
      </c>
    </row>
    <row r="320" spans="1:58" x14ac:dyDescent="0.25">
      <c r="A320" t="s">
        <v>2190</v>
      </c>
      <c r="B320" t="s">
        <v>2191</v>
      </c>
      <c r="C320" t="s">
        <v>2192</v>
      </c>
      <c r="D320" t="s">
        <v>58</v>
      </c>
      <c r="E320">
        <v>2</v>
      </c>
      <c r="F320" t="s">
        <v>56</v>
      </c>
      <c r="G320" s="1">
        <v>24290</v>
      </c>
      <c r="H320" s="4">
        <f t="shared" ca="1" si="12"/>
        <v>57.87945205479452</v>
      </c>
      <c r="I320" t="s">
        <v>263</v>
      </c>
      <c r="J320" s="1">
        <v>32112</v>
      </c>
      <c r="K320" s="4">
        <f t="shared" ca="1" si="13"/>
        <v>36.449315068493149</v>
      </c>
      <c r="L320" s="4">
        <f t="shared" ca="1" si="14"/>
        <v>21.43013698630137</v>
      </c>
      <c r="M320">
        <v>58</v>
      </c>
      <c r="N320" t="s">
        <v>76</v>
      </c>
      <c r="O320">
        <v>28</v>
      </c>
      <c r="P320" s="1">
        <v>43466</v>
      </c>
      <c r="Q320" t="s">
        <v>61</v>
      </c>
      <c r="R320" t="s">
        <v>65</v>
      </c>
      <c r="S320" t="s">
        <v>66</v>
      </c>
      <c r="T320">
        <v>4699300</v>
      </c>
      <c r="U320">
        <v>469930</v>
      </c>
      <c r="V320">
        <v>93986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217260</v>
      </c>
      <c r="AG320">
        <v>0</v>
      </c>
      <c r="AH320">
        <v>218129</v>
      </c>
      <c r="AI320">
        <v>190000</v>
      </c>
      <c r="AJ320">
        <v>11278</v>
      </c>
      <c r="AK320">
        <v>33835</v>
      </c>
      <c r="AL320">
        <v>0</v>
      </c>
      <c r="AM320">
        <v>13</v>
      </c>
      <c r="AN320">
        <v>5933731</v>
      </c>
      <c r="AO320">
        <v>54532</v>
      </c>
      <c r="AP320">
        <v>218129</v>
      </c>
      <c r="AQ320">
        <v>421057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11278</v>
      </c>
      <c r="BA320">
        <v>33835</v>
      </c>
      <c r="BB320">
        <v>0</v>
      </c>
      <c r="BC320">
        <v>0</v>
      </c>
      <c r="BD320">
        <v>738831</v>
      </c>
      <c r="BE320">
        <v>5194900</v>
      </c>
      <c r="BF320" t="s">
        <v>172</v>
      </c>
    </row>
    <row r="321" spans="1:58" x14ac:dyDescent="0.25">
      <c r="A321" t="s">
        <v>1699</v>
      </c>
      <c r="B321" t="s">
        <v>1210</v>
      </c>
      <c r="C321" t="s">
        <v>58</v>
      </c>
      <c r="D321" t="s">
        <v>58</v>
      </c>
      <c r="E321">
        <v>2</v>
      </c>
      <c r="G321" s="1">
        <v>24043</v>
      </c>
      <c r="H321" s="4">
        <f t="shared" ca="1" si="12"/>
        <v>58.556164383561644</v>
      </c>
      <c r="I321" t="s">
        <v>57</v>
      </c>
      <c r="J321" s="1">
        <v>32143</v>
      </c>
      <c r="K321" s="4">
        <f t="shared" ca="1" si="13"/>
        <v>36.364383561643834</v>
      </c>
      <c r="L321" s="4">
        <f t="shared" ca="1" si="14"/>
        <v>22.19178082191781</v>
      </c>
      <c r="M321">
        <v>58</v>
      </c>
      <c r="N321" t="s">
        <v>177</v>
      </c>
      <c r="O321">
        <v>28</v>
      </c>
      <c r="P321" s="1">
        <v>43466</v>
      </c>
      <c r="Q321" t="s">
        <v>61</v>
      </c>
      <c r="R321" t="s">
        <v>65</v>
      </c>
      <c r="S321" t="s">
        <v>66</v>
      </c>
      <c r="T321">
        <v>4150100</v>
      </c>
      <c r="U321">
        <v>415010</v>
      </c>
      <c r="V321">
        <v>83002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217260</v>
      </c>
      <c r="AG321">
        <v>0</v>
      </c>
      <c r="AH321">
        <v>193324</v>
      </c>
      <c r="AI321">
        <v>185000</v>
      </c>
      <c r="AJ321">
        <v>9960</v>
      </c>
      <c r="AK321">
        <v>29881</v>
      </c>
      <c r="AL321">
        <v>0</v>
      </c>
      <c r="AM321">
        <v>8</v>
      </c>
      <c r="AN321">
        <v>5283545</v>
      </c>
      <c r="AO321">
        <v>48331</v>
      </c>
      <c r="AP321">
        <v>193324</v>
      </c>
      <c r="AQ321">
        <v>371849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9960</v>
      </c>
      <c r="BA321">
        <v>29881</v>
      </c>
      <c r="BB321">
        <v>0</v>
      </c>
      <c r="BC321">
        <v>0</v>
      </c>
      <c r="BD321">
        <v>653345</v>
      </c>
      <c r="BE321">
        <v>4630200</v>
      </c>
      <c r="BF321" t="s">
        <v>70</v>
      </c>
    </row>
    <row r="322" spans="1:58" x14ac:dyDescent="0.25">
      <c r="A322" t="s">
        <v>2142</v>
      </c>
      <c r="B322" t="s">
        <v>2143</v>
      </c>
      <c r="C322" t="s">
        <v>58</v>
      </c>
      <c r="D322" t="s">
        <v>58</v>
      </c>
      <c r="E322">
        <v>2</v>
      </c>
      <c r="G322" s="1">
        <v>24235</v>
      </c>
      <c r="H322" s="4">
        <f t="shared" ref="H322:H385" ca="1" si="15">(TODAY()-G322)/365</f>
        <v>58.030136986301372</v>
      </c>
      <c r="I322" t="s">
        <v>57</v>
      </c>
      <c r="J322" s="1">
        <v>32143</v>
      </c>
      <c r="K322" s="4">
        <f t="shared" ref="K322:K385" ca="1" si="16">(TODAY()-J322)/365</f>
        <v>36.364383561643834</v>
      </c>
      <c r="L322" s="4">
        <f t="shared" ref="L322:L385" ca="1" si="17">H322-K322</f>
        <v>21.665753424657538</v>
      </c>
      <c r="M322">
        <v>58</v>
      </c>
      <c r="N322" t="s">
        <v>107</v>
      </c>
      <c r="O322">
        <v>28</v>
      </c>
      <c r="P322" s="1">
        <v>43466</v>
      </c>
      <c r="Q322" t="s">
        <v>61</v>
      </c>
      <c r="R322" t="s">
        <v>278</v>
      </c>
      <c r="S322" t="s">
        <v>66</v>
      </c>
      <c r="T322">
        <v>4508600</v>
      </c>
      <c r="U322">
        <v>0</v>
      </c>
      <c r="V322">
        <v>0</v>
      </c>
      <c r="W322">
        <v>0</v>
      </c>
      <c r="X322">
        <v>0</v>
      </c>
      <c r="Y322">
        <v>500000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72420</v>
      </c>
      <c r="AG322">
        <v>5642</v>
      </c>
      <c r="AH322">
        <v>200344</v>
      </c>
      <c r="AI322">
        <v>0</v>
      </c>
      <c r="AJ322">
        <v>10821</v>
      </c>
      <c r="AK322">
        <v>32462</v>
      </c>
      <c r="AL322">
        <v>0</v>
      </c>
      <c r="AM322">
        <v>54</v>
      </c>
      <c r="AN322">
        <v>5330343</v>
      </c>
      <c r="AO322">
        <v>50086</v>
      </c>
      <c r="AP322">
        <v>200344</v>
      </c>
      <c r="AQ322">
        <v>360688</v>
      </c>
      <c r="AR322">
        <v>5642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10821</v>
      </c>
      <c r="BA322">
        <v>32462</v>
      </c>
      <c r="BB322">
        <v>0</v>
      </c>
      <c r="BC322">
        <v>0</v>
      </c>
      <c r="BD322">
        <v>660043</v>
      </c>
      <c r="BE322">
        <v>4670300</v>
      </c>
      <c r="BF322" t="s">
        <v>70</v>
      </c>
    </row>
    <row r="323" spans="1:58" x14ac:dyDescent="0.25">
      <c r="A323" t="s">
        <v>2553</v>
      </c>
      <c r="B323" t="s">
        <v>2554</v>
      </c>
      <c r="C323" t="s">
        <v>58</v>
      </c>
      <c r="D323" t="s">
        <v>58</v>
      </c>
      <c r="E323">
        <v>2</v>
      </c>
      <c r="G323" s="1">
        <v>24359</v>
      </c>
      <c r="H323" s="4">
        <f t="shared" ca="1" si="15"/>
        <v>57.69041095890411</v>
      </c>
      <c r="I323" t="s">
        <v>57</v>
      </c>
      <c r="J323" s="1">
        <v>32143</v>
      </c>
      <c r="K323" s="4">
        <f t="shared" ca="1" si="16"/>
        <v>36.364383561643834</v>
      </c>
      <c r="L323" s="4">
        <f t="shared" ca="1" si="17"/>
        <v>21.326027397260276</v>
      </c>
      <c r="M323">
        <v>58</v>
      </c>
      <c r="N323" t="s">
        <v>177</v>
      </c>
      <c r="O323">
        <v>28</v>
      </c>
      <c r="P323" s="1">
        <v>43466</v>
      </c>
      <c r="Q323" t="s">
        <v>61</v>
      </c>
      <c r="R323" t="s">
        <v>65</v>
      </c>
      <c r="S323" t="s">
        <v>66</v>
      </c>
      <c r="T323">
        <v>4150100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72420</v>
      </c>
      <c r="AG323">
        <v>0</v>
      </c>
      <c r="AH323">
        <v>173404</v>
      </c>
      <c r="AI323">
        <v>185000</v>
      </c>
      <c r="AJ323">
        <v>9960</v>
      </c>
      <c r="AK323">
        <v>29881</v>
      </c>
      <c r="AL323">
        <v>0</v>
      </c>
      <c r="AM323">
        <v>39</v>
      </c>
      <c r="AN323">
        <v>4620804</v>
      </c>
      <c r="AO323">
        <v>43351</v>
      </c>
      <c r="AP323">
        <v>173404</v>
      </c>
      <c r="AQ323">
        <v>332008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9960</v>
      </c>
      <c r="BA323">
        <v>29881</v>
      </c>
      <c r="BB323">
        <v>0</v>
      </c>
      <c r="BC323">
        <v>0</v>
      </c>
      <c r="BD323">
        <v>588604</v>
      </c>
      <c r="BE323">
        <v>4032200</v>
      </c>
      <c r="BF323" t="s">
        <v>70</v>
      </c>
    </row>
    <row r="324" spans="1:58" x14ac:dyDescent="0.25">
      <c r="A324" t="s">
        <v>2581</v>
      </c>
      <c r="B324" t="s">
        <v>2582</v>
      </c>
      <c r="C324" t="s">
        <v>318</v>
      </c>
      <c r="D324" t="s">
        <v>58</v>
      </c>
      <c r="E324">
        <v>2</v>
      </c>
      <c r="G324" s="1">
        <v>24493</v>
      </c>
      <c r="H324" s="4">
        <f t="shared" ca="1" si="15"/>
        <v>57.323287671232876</v>
      </c>
      <c r="I324" t="s">
        <v>57</v>
      </c>
      <c r="J324" s="1">
        <v>32143</v>
      </c>
      <c r="K324" s="4">
        <f t="shared" ca="1" si="16"/>
        <v>36.364383561643834</v>
      </c>
      <c r="L324" s="4">
        <f t="shared" ca="1" si="17"/>
        <v>20.958904109589042</v>
      </c>
      <c r="M324">
        <v>58</v>
      </c>
      <c r="N324" t="s">
        <v>107</v>
      </c>
      <c r="O324">
        <v>28</v>
      </c>
      <c r="P324" s="1">
        <v>43466</v>
      </c>
      <c r="Q324" t="s">
        <v>61</v>
      </c>
      <c r="R324" t="s">
        <v>278</v>
      </c>
      <c r="S324" t="s">
        <v>66</v>
      </c>
      <c r="T324">
        <v>4508600</v>
      </c>
      <c r="U324">
        <v>0</v>
      </c>
      <c r="V324">
        <v>0</v>
      </c>
      <c r="W324">
        <v>0</v>
      </c>
      <c r="X324">
        <v>0</v>
      </c>
      <c r="Y324">
        <v>500000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72420</v>
      </c>
      <c r="AG324">
        <v>5642</v>
      </c>
      <c r="AH324">
        <v>200344</v>
      </c>
      <c r="AI324">
        <v>0</v>
      </c>
      <c r="AJ324">
        <v>10821</v>
      </c>
      <c r="AK324">
        <v>32462</v>
      </c>
      <c r="AL324">
        <v>0</v>
      </c>
      <c r="AM324">
        <v>54</v>
      </c>
      <c r="AN324">
        <v>5330343</v>
      </c>
      <c r="AO324">
        <v>50086</v>
      </c>
      <c r="AP324">
        <v>200344</v>
      </c>
      <c r="AQ324">
        <v>360688</v>
      </c>
      <c r="AR324">
        <v>5642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10821</v>
      </c>
      <c r="BA324">
        <v>32462</v>
      </c>
      <c r="BB324">
        <v>0</v>
      </c>
      <c r="BC324">
        <v>0</v>
      </c>
      <c r="BD324">
        <v>660043</v>
      </c>
      <c r="BE324">
        <v>4670300</v>
      </c>
      <c r="BF324" t="s">
        <v>70</v>
      </c>
    </row>
    <row r="325" spans="1:58" x14ac:dyDescent="0.25">
      <c r="A325" t="s">
        <v>2994</v>
      </c>
      <c r="B325" t="s">
        <v>2995</v>
      </c>
      <c r="C325" t="s">
        <v>58</v>
      </c>
      <c r="D325" t="s">
        <v>58</v>
      </c>
      <c r="E325">
        <v>2</v>
      </c>
      <c r="G325" s="1">
        <v>24566</v>
      </c>
      <c r="H325" s="4">
        <f t="shared" ca="1" si="15"/>
        <v>57.123287671232873</v>
      </c>
      <c r="I325" t="s">
        <v>57</v>
      </c>
      <c r="J325" s="1">
        <v>32143</v>
      </c>
      <c r="K325" s="4">
        <f t="shared" ca="1" si="16"/>
        <v>36.364383561643834</v>
      </c>
      <c r="L325" s="4">
        <f t="shared" ca="1" si="17"/>
        <v>20.758904109589039</v>
      </c>
      <c r="M325">
        <v>58</v>
      </c>
      <c r="N325" t="s">
        <v>107</v>
      </c>
      <c r="O325">
        <v>28</v>
      </c>
      <c r="P325" s="1">
        <v>43466</v>
      </c>
      <c r="Q325" t="s">
        <v>61</v>
      </c>
      <c r="R325" t="s">
        <v>278</v>
      </c>
      <c r="S325" t="s">
        <v>66</v>
      </c>
      <c r="T325">
        <v>4508600</v>
      </c>
      <c r="U325">
        <v>0</v>
      </c>
      <c r="V325">
        <v>0</v>
      </c>
      <c r="W325">
        <v>0</v>
      </c>
      <c r="X325">
        <v>0</v>
      </c>
      <c r="Y325">
        <v>500000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72420</v>
      </c>
      <c r="AG325">
        <v>5642</v>
      </c>
      <c r="AH325">
        <v>200344</v>
      </c>
      <c r="AI325">
        <v>0</v>
      </c>
      <c r="AJ325">
        <v>10821</v>
      </c>
      <c r="AK325">
        <v>32462</v>
      </c>
      <c r="AL325">
        <v>0</v>
      </c>
      <c r="AM325">
        <v>54</v>
      </c>
      <c r="AN325">
        <v>5330343</v>
      </c>
      <c r="AO325">
        <v>50086</v>
      </c>
      <c r="AP325">
        <v>200344</v>
      </c>
      <c r="AQ325">
        <v>360688</v>
      </c>
      <c r="AR325">
        <v>5642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10821</v>
      </c>
      <c r="BA325">
        <v>32462</v>
      </c>
      <c r="BB325">
        <v>0</v>
      </c>
      <c r="BC325">
        <v>0</v>
      </c>
      <c r="BD325">
        <v>660043</v>
      </c>
      <c r="BE325">
        <v>4670300</v>
      </c>
      <c r="BF325" t="s">
        <v>70</v>
      </c>
    </row>
    <row r="326" spans="1:58" x14ac:dyDescent="0.25">
      <c r="A326" t="s">
        <v>3346</v>
      </c>
      <c r="B326" t="s">
        <v>3347</v>
      </c>
      <c r="C326" t="s">
        <v>58</v>
      </c>
      <c r="D326" t="s">
        <v>58</v>
      </c>
      <c r="E326">
        <v>2</v>
      </c>
      <c r="G326" s="1">
        <v>24752</v>
      </c>
      <c r="H326" s="4">
        <f t="shared" ca="1" si="15"/>
        <v>56.613698630136987</v>
      </c>
      <c r="I326" t="s">
        <v>57</v>
      </c>
      <c r="J326" s="1">
        <v>32143</v>
      </c>
      <c r="K326" s="4">
        <f t="shared" ca="1" si="16"/>
        <v>36.364383561643834</v>
      </c>
      <c r="L326" s="4">
        <f t="shared" ca="1" si="17"/>
        <v>20.249315068493154</v>
      </c>
      <c r="M326">
        <v>58</v>
      </c>
      <c r="N326" t="s">
        <v>127</v>
      </c>
      <c r="O326">
        <v>28</v>
      </c>
      <c r="P326" s="1">
        <v>43466</v>
      </c>
      <c r="Q326" t="s">
        <v>77</v>
      </c>
      <c r="R326" t="s">
        <v>65</v>
      </c>
      <c r="S326" t="s">
        <v>66</v>
      </c>
      <c r="T326">
        <v>4325600</v>
      </c>
      <c r="U326">
        <v>0</v>
      </c>
      <c r="V326">
        <v>0</v>
      </c>
      <c r="W326">
        <v>0</v>
      </c>
      <c r="X326">
        <v>490000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72420</v>
      </c>
      <c r="AG326">
        <v>0</v>
      </c>
      <c r="AH326">
        <v>192624</v>
      </c>
      <c r="AI326">
        <v>0</v>
      </c>
      <c r="AJ326">
        <v>10381</v>
      </c>
      <c r="AK326">
        <v>31144</v>
      </c>
      <c r="AL326">
        <v>0</v>
      </c>
      <c r="AM326">
        <v>84</v>
      </c>
      <c r="AN326">
        <v>5122253</v>
      </c>
      <c r="AO326">
        <v>48156</v>
      </c>
      <c r="AP326">
        <v>192624</v>
      </c>
      <c r="AQ326">
        <v>346048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10381</v>
      </c>
      <c r="BA326">
        <v>31144</v>
      </c>
      <c r="BB326">
        <v>0</v>
      </c>
      <c r="BC326">
        <v>0</v>
      </c>
      <c r="BD326">
        <v>628353</v>
      </c>
      <c r="BE326">
        <v>4493900</v>
      </c>
      <c r="BF326" t="s">
        <v>307</v>
      </c>
    </row>
    <row r="327" spans="1:58" x14ac:dyDescent="0.25">
      <c r="A327" t="s">
        <v>401</v>
      </c>
      <c r="B327" t="s">
        <v>402</v>
      </c>
      <c r="C327" t="s">
        <v>280</v>
      </c>
      <c r="D327" t="s">
        <v>58</v>
      </c>
      <c r="E327">
        <v>1</v>
      </c>
      <c r="G327" s="1">
        <v>23720</v>
      </c>
      <c r="H327" s="4">
        <f t="shared" ca="1" si="15"/>
        <v>59.441095890410956</v>
      </c>
      <c r="I327" t="s">
        <v>57</v>
      </c>
      <c r="J327" s="1">
        <v>32174</v>
      </c>
      <c r="K327" s="4">
        <f t="shared" ca="1" si="16"/>
        <v>36.279452054794518</v>
      </c>
      <c r="L327" s="4">
        <f t="shared" ca="1" si="17"/>
        <v>23.161643835616438</v>
      </c>
      <c r="M327">
        <v>58</v>
      </c>
      <c r="N327" t="s">
        <v>76</v>
      </c>
      <c r="O327">
        <v>28</v>
      </c>
      <c r="P327" s="1">
        <v>43466</v>
      </c>
      <c r="Q327" t="s">
        <v>76</v>
      </c>
      <c r="R327" t="s">
        <v>65</v>
      </c>
      <c r="S327" t="s">
        <v>66</v>
      </c>
      <c r="T327">
        <v>4699300</v>
      </c>
      <c r="U327">
        <v>469930</v>
      </c>
      <c r="V327">
        <v>187972</v>
      </c>
      <c r="W327">
        <v>0</v>
      </c>
      <c r="X327">
        <v>540000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289680</v>
      </c>
      <c r="AG327">
        <v>0</v>
      </c>
      <c r="AH327">
        <v>235888</v>
      </c>
      <c r="AI327">
        <v>0</v>
      </c>
      <c r="AJ327">
        <v>11278</v>
      </c>
      <c r="AK327">
        <v>33835</v>
      </c>
      <c r="AL327">
        <v>0</v>
      </c>
      <c r="AM327">
        <v>66</v>
      </c>
      <c r="AN327">
        <v>6467949</v>
      </c>
      <c r="AO327">
        <v>58972</v>
      </c>
      <c r="AP327">
        <v>235888</v>
      </c>
      <c r="AQ327">
        <v>428576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11278</v>
      </c>
      <c r="BA327">
        <v>33835</v>
      </c>
      <c r="BB327">
        <v>0</v>
      </c>
      <c r="BC327">
        <v>0</v>
      </c>
      <c r="BD327">
        <v>768549</v>
      </c>
      <c r="BE327">
        <v>5699400</v>
      </c>
      <c r="BF327" t="s">
        <v>269</v>
      </c>
    </row>
    <row r="328" spans="1:58" x14ac:dyDescent="0.25">
      <c r="A328" t="s">
        <v>832</v>
      </c>
      <c r="B328" t="s">
        <v>833</v>
      </c>
      <c r="C328" t="s">
        <v>58</v>
      </c>
      <c r="D328" t="s">
        <v>58</v>
      </c>
      <c r="E328">
        <v>1</v>
      </c>
      <c r="G328" s="1">
        <v>23813</v>
      </c>
      <c r="H328" s="4">
        <f t="shared" ca="1" si="15"/>
        <v>59.186301369863017</v>
      </c>
      <c r="I328" t="s">
        <v>57</v>
      </c>
      <c r="J328" s="1">
        <v>32174</v>
      </c>
      <c r="K328" s="4">
        <f t="shared" ca="1" si="16"/>
        <v>36.279452054794518</v>
      </c>
      <c r="L328" s="4">
        <f t="shared" ca="1" si="17"/>
        <v>22.906849315068499</v>
      </c>
      <c r="M328">
        <v>58</v>
      </c>
      <c r="N328" t="s">
        <v>177</v>
      </c>
      <c r="O328">
        <v>28</v>
      </c>
      <c r="P328" s="1">
        <v>43466</v>
      </c>
      <c r="Q328" t="s">
        <v>61</v>
      </c>
      <c r="R328" t="s">
        <v>65</v>
      </c>
      <c r="S328" t="s">
        <v>66</v>
      </c>
      <c r="T328">
        <v>4150100</v>
      </c>
      <c r="U328">
        <v>0</v>
      </c>
      <c r="V328">
        <v>83002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144840</v>
      </c>
      <c r="AG328">
        <v>0</v>
      </c>
      <c r="AH328">
        <v>176724</v>
      </c>
      <c r="AI328">
        <v>185000</v>
      </c>
      <c r="AJ328">
        <v>9960</v>
      </c>
      <c r="AK328">
        <v>29881</v>
      </c>
      <c r="AL328">
        <v>0</v>
      </c>
      <c r="AM328">
        <v>87</v>
      </c>
      <c r="AN328">
        <v>4779594</v>
      </c>
      <c r="AO328">
        <v>44181</v>
      </c>
      <c r="AP328">
        <v>176724</v>
      </c>
      <c r="AQ328">
        <v>338648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9960</v>
      </c>
      <c r="BA328">
        <v>29881</v>
      </c>
      <c r="BB328">
        <v>0</v>
      </c>
      <c r="BC328">
        <v>0</v>
      </c>
      <c r="BD328">
        <v>599394</v>
      </c>
      <c r="BE328">
        <v>4180200</v>
      </c>
      <c r="BF328" t="s">
        <v>70</v>
      </c>
    </row>
    <row r="329" spans="1:58" x14ac:dyDescent="0.25">
      <c r="A329" t="s">
        <v>1199</v>
      </c>
      <c r="B329" t="s">
        <v>1200</v>
      </c>
      <c r="C329" t="s">
        <v>58</v>
      </c>
      <c r="D329" t="s">
        <v>58</v>
      </c>
      <c r="E329">
        <v>1</v>
      </c>
      <c r="G329" s="1">
        <v>23847</v>
      </c>
      <c r="H329" s="4">
        <f t="shared" ca="1" si="15"/>
        <v>59.093150684931508</v>
      </c>
      <c r="I329" t="s">
        <v>57</v>
      </c>
      <c r="J329" s="1">
        <v>32174</v>
      </c>
      <c r="K329" s="4">
        <f t="shared" ca="1" si="16"/>
        <v>36.279452054794518</v>
      </c>
      <c r="L329" s="4">
        <f t="shared" ca="1" si="17"/>
        <v>22.81369863013699</v>
      </c>
      <c r="M329">
        <v>60</v>
      </c>
      <c r="N329" t="s">
        <v>107</v>
      </c>
      <c r="O329">
        <v>30</v>
      </c>
      <c r="P329" s="1">
        <v>43466</v>
      </c>
      <c r="Q329" t="s">
        <v>61</v>
      </c>
      <c r="R329" t="s">
        <v>1201</v>
      </c>
      <c r="S329" t="s">
        <v>66</v>
      </c>
      <c r="T329">
        <v>4650600</v>
      </c>
      <c r="U329">
        <v>465060</v>
      </c>
      <c r="V329">
        <v>93012</v>
      </c>
      <c r="W329">
        <v>0</v>
      </c>
      <c r="X329">
        <v>0</v>
      </c>
      <c r="Y329">
        <v>780000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217260</v>
      </c>
      <c r="AG329">
        <v>19908</v>
      </c>
      <c r="AH329">
        <v>239547</v>
      </c>
      <c r="AI329">
        <v>0</v>
      </c>
      <c r="AJ329">
        <v>11161</v>
      </c>
      <c r="AK329">
        <v>33484</v>
      </c>
      <c r="AL329">
        <v>0</v>
      </c>
      <c r="AM329">
        <v>49</v>
      </c>
      <c r="AN329">
        <v>6510081</v>
      </c>
      <c r="AO329">
        <v>59887</v>
      </c>
      <c r="AP329">
        <v>239547</v>
      </c>
      <c r="AQ329">
        <v>416694</v>
      </c>
      <c r="AR329">
        <v>19908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11161</v>
      </c>
      <c r="BA329">
        <v>33484</v>
      </c>
      <c r="BB329">
        <v>0</v>
      </c>
      <c r="BC329">
        <v>0</v>
      </c>
      <c r="BD329">
        <v>780681</v>
      </c>
      <c r="BE329">
        <v>5729400</v>
      </c>
      <c r="BF329" t="s">
        <v>166</v>
      </c>
    </row>
    <row r="330" spans="1:58" x14ac:dyDescent="0.25">
      <c r="A330" t="s">
        <v>1720</v>
      </c>
      <c r="B330" t="s">
        <v>1721</v>
      </c>
      <c r="C330" t="s">
        <v>318</v>
      </c>
      <c r="D330" t="s">
        <v>58</v>
      </c>
      <c r="E330">
        <v>2</v>
      </c>
      <c r="G330" s="1">
        <v>24109</v>
      </c>
      <c r="H330" s="4">
        <f t="shared" ca="1" si="15"/>
        <v>58.375342465753427</v>
      </c>
      <c r="I330" t="s">
        <v>57</v>
      </c>
      <c r="J330" s="1">
        <v>32174</v>
      </c>
      <c r="K330" s="4">
        <f t="shared" ca="1" si="16"/>
        <v>36.279452054794518</v>
      </c>
      <c r="L330" s="4">
        <f t="shared" ca="1" si="17"/>
        <v>22.095890410958908</v>
      </c>
      <c r="M330">
        <v>58</v>
      </c>
      <c r="N330" t="s">
        <v>107</v>
      </c>
      <c r="O330">
        <v>28</v>
      </c>
      <c r="P330" s="1">
        <v>43466</v>
      </c>
      <c r="Q330" t="s">
        <v>61</v>
      </c>
      <c r="R330" t="s">
        <v>278</v>
      </c>
      <c r="S330" t="s">
        <v>66</v>
      </c>
      <c r="T330">
        <v>4508600</v>
      </c>
      <c r="U330">
        <v>450860</v>
      </c>
      <c r="V330">
        <v>90172</v>
      </c>
      <c r="W330">
        <v>0</v>
      </c>
      <c r="X330">
        <v>0</v>
      </c>
      <c r="Y330">
        <v>500000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217260</v>
      </c>
      <c r="AG330">
        <v>0</v>
      </c>
      <c r="AH330">
        <v>221985</v>
      </c>
      <c r="AI330">
        <v>0</v>
      </c>
      <c r="AJ330">
        <v>10821</v>
      </c>
      <c r="AK330">
        <v>32462</v>
      </c>
      <c r="AL330">
        <v>0</v>
      </c>
      <c r="AM330">
        <v>75</v>
      </c>
      <c r="AN330">
        <v>6032235</v>
      </c>
      <c r="AO330">
        <v>55496</v>
      </c>
      <c r="AP330">
        <v>221985</v>
      </c>
      <c r="AQ330">
        <v>403971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10821</v>
      </c>
      <c r="BA330">
        <v>32462</v>
      </c>
      <c r="BB330">
        <v>0</v>
      </c>
      <c r="BC330">
        <v>0</v>
      </c>
      <c r="BD330">
        <v>724735</v>
      </c>
      <c r="BE330">
        <v>5307500</v>
      </c>
      <c r="BF330" t="s">
        <v>70</v>
      </c>
    </row>
    <row r="331" spans="1:58" x14ac:dyDescent="0.25">
      <c r="A331" t="s">
        <v>1730</v>
      </c>
      <c r="B331" t="s">
        <v>1731</v>
      </c>
      <c r="C331" t="s">
        <v>1732</v>
      </c>
      <c r="D331" t="s">
        <v>58</v>
      </c>
      <c r="E331">
        <v>2</v>
      </c>
      <c r="F331" t="s">
        <v>56</v>
      </c>
      <c r="G331" s="1">
        <v>24163</v>
      </c>
      <c r="H331" s="4">
        <f t="shared" ca="1" si="15"/>
        <v>58.227397260273975</v>
      </c>
      <c r="I331" t="s">
        <v>57</v>
      </c>
      <c r="J331" s="1">
        <v>32174</v>
      </c>
      <c r="K331" s="4">
        <f t="shared" ca="1" si="16"/>
        <v>36.279452054794518</v>
      </c>
      <c r="L331" s="4">
        <f t="shared" ca="1" si="17"/>
        <v>21.947945205479456</v>
      </c>
      <c r="M331">
        <v>58</v>
      </c>
      <c r="N331" t="s">
        <v>107</v>
      </c>
      <c r="O331">
        <v>26</v>
      </c>
      <c r="P331" s="1">
        <v>43466</v>
      </c>
      <c r="Q331" t="s">
        <v>61</v>
      </c>
      <c r="R331" t="s">
        <v>353</v>
      </c>
      <c r="S331" t="s">
        <v>60</v>
      </c>
      <c r="T331">
        <v>4370900</v>
      </c>
      <c r="U331">
        <v>437090</v>
      </c>
      <c r="V331">
        <v>87418</v>
      </c>
      <c r="W331">
        <v>0</v>
      </c>
      <c r="X331">
        <v>0</v>
      </c>
      <c r="Y331">
        <v>500000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217260</v>
      </c>
      <c r="AG331">
        <v>0</v>
      </c>
      <c r="AH331">
        <v>215816</v>
      </c>
      <c r="AI331">
        <v>0</v>
      </c>
      <c r="AJ331">
        <v>10490</v>
      </c>
      <c r="AK331">
        <v>31470</v>
      </c>
      <c r="AL331">
        <v>0</v>
      </c>
      <c r="AM331">
        <v>19</v>
      </c>
      <c r="AN331">
        <v>5870463</v>
      </c>
      <c r="AO331">
        <v>53954</v>
      </c>
      <c r="AP331">
        <v>215816</v>
      </c>
      <c r="AQ331">
        <v>391633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10490</v>
      </c>
      <c r="BA331">
        <v>31470</v>
      </c>
      <c r="BB331">
        <v>0</v>
      </c>
      <c r="BC331">
        <v>0</v>
      </c>
      <c r="BD331">
        <v>703363</v>
      </c>
      <c r="BE331">
        <v>5167100</v>
      </c>
      <c r="BF331" t="s">
        <v>70</v>
      </c>
    </row>
    <row r="332" spans="1:58" x14ac:dyDescent="0.25">
      <c r="A332" t="s">
        <v>2080</v>
      </c>
      <c r="B332" t="s">
        <v>2081</v>
      </c>
      <c r="C332" t="s">
        <v>58</v>
      </c>
      <c r="D332" t="s">
        <v>58</v>
      </c>
      <c r="E332">
        <v>2</v>
      </c>
      <c r="G332" s="1">
        <v>24278</v>
      </c>
      <c r="H332" s="4">
        <f t="shared" ca="1" si="15"/>
        <v>57.912328767123284</v>
      </c>
      <c r="I332" t="s">
        <v>57</v>
      </c>
      <c r="J332" s="1">
        <v>32174</v>
      </c>
      <c r="K332" s="4">
        <f t="shared" ca="1" si="16"/>
        <v>36.279452054794518</v>
      </c>
      <c r="L332" s="4">
        <f t="shared" ca="1" si="17"/>
        <v>21.632876712328766</v>
      </c>
      <c r="M332">
        <v>58</v>
      </c>
      <c r="N332" t="s">
        <v>177</v>
      </c>
      <c r="O332">
        <v>26</v>
      </c>
      <c r="P332" s="1">
        <v>43466</v>
      </c>
      <c r="Q332" t="s">
        <v>61</v>
      </c>
      <c r="R332" t="s">
        <v>65</v>
      </c>
      <c r="S332" t="s">
        <v>60</v>
      </c>
      <c r="T332">
        <v>4023300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72420</v>
      </c>
      <c r="AG332">
        <v>0</v>
      </c>
      <c r="AH332">
        <v>168332</v>
      </c>
      <c r="AI332">
        <v>185000</v>
      </c>
      <c r="AJ332">
        <v>9656</v>
      </c>
      <c r="AK332">
        <v>28968</v>
      </c>
      <c r="AL332">
        <v>0</v>
      </c>
      <c r="AM332">
        <v>27</v>
      </c>
      <c r="AN332">
        <v>4487703</v>
      </c>
      <c r="AO332">
        <v>42083</v>
      </c>
      <c r="AP332">
        <v>168332</v>
      </c>
      <c r="AQ332">
        <v>321864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9656</v>
      </c>
      <c r="BA332">
        <v>28968</v>
      </c>
      <c r="BB332">
        <v>0</v>
      </c>
      <c r="BC332">
        <v>0</v>
      </c>
      <c r="BD332">
        <v>570903</v>
      </c>
      <c r="BE332">
        <v>3916800</v>
      </c>
      <c r="BF332" t="s">
        <v>371</v>
      </c>
    </row>
    <row r="333" spans="1:58" x14ac:dyDescent="0.25">
      <c r="A333" t="s">
        <v>2138</v>
      </c>
      <c r="B333" t="s">
        <v>2139</v>
      </c>
      <c r="C333" t="s">
        <v>279</v>
      </c>
      <c r="D333" t="s">
        <v>58</v>
      </c>
      <c r="E333">
        <v>2</v>
      </c>
      <c r="G333" s="1">
        <v>24224</v>
      </c>
      <c r="H333" s="4">
        <f t="shared" ca="1" si="15"/>
        <v>58.060273972602737</v>
      </c>
      <c r="I333" t="s">
        <v>57</v>
      </c>
      <c r="J333" s="1">
        <v>32174</v>
      </c>
      <c r="K333" s="4">
        <f t="shared" ca="1" si="16"/>
        <v>36.279452054794518</v>
      </c>
      <c r="L333" s="4">
        <f t="shared" ca="1" si="17"/>
        <v>21.780821917808218</v>
      </c>
      <c r="M333">
        <v>58</v>
      </c>
      <c r="N333" t="s">
        <v>107</v>
      </c>
      <c r="O333">
        <v>28</v>
      </c>
      <c r="P333" s="1">
        <v>43466</v>
      </c>
      <c r="Q333" t="s">
        <v>61</v>
      </c>
      <c r="R333" t="s">
        <v>278</v>
      </c>
      <c r="S333" t="s">
        <v>66</v>
      </c>
      <c r="T333">
        <v>4508600</v>
      </c>
      <c r="U333">
        <v>450860</v>
      </c>
      <c r="V333">
        <v>180344</v>
      </c>
      <c r="W333">
        <v>0</v>
      </c>
      <c r="X333">
        <v>0</v>
      </c>
      <c r="Y333">
        <v>500000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289680</v>
      </c>
      <c r="AG333">
        <v>0</v>
      </c>
      <c r="AH333">
        <v>225592</v>
      </c>
      <c r="AI333">
        <v>0</v>
      </c>
      <c r="AJ333">
        <v>10821</v>
      </c>
      <c r="AK333">
        <v>32462</v>
      </c>
      <c r="AL333">
        <v>0</v>
      </c>
      <c r="AM333">
        <v>98</v>
      </c>
      <c r="AN333">
        <v>6198457</v>
      </c>
      <c r="AO333">
        <v>56398</v>
      </c>
      <c r="AP333">
        <v>225592</v>
      </c>
      <c r="AQ333">
        <v>411184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10821</v>
      </c>
      <c r="BA333">
        <v>32462</v>
      </c>
      <c r="BB333">
        <v>0</v>
      </c>
      <c r="BC333">
        <v>0</v>
      </c>
      <c r="BD333">
        <v>736457</v>
      </c>
      <c r="BE333">
        <v>5462000</v>
      </c>
      <c r="BF333" t="s">
        <v>70</v>
      </c>
    </row>
    <row r="334" spans="1:58" x14ac:dyDescent="0.25">
      <c r="A334" t="s">
        <v>2571</v>
      </c>
      <c r="B334" t="s">
        <v>2572</v>
      </c>
      <c r="C334" t="s">
        <v>376</v>
      </c>
      <c r="D334" t="s">
        <v>58</v>
      </c>
      <c r="E334">
        <v>1</v>
      </c>
      <c r="F334" t="s">
        <v>1148</v>
      </c>
      <c r="G334" s="1">
        <v>24451</v>
      </c>
      <c r="H334" s="4">
        <f t="shared" ca="1" si="15"/>
        <v>57.438356164383563</v>
      </c>
      <c r="I334" t="s">
        <v>57</v>
      </c>
      <c r="J334" s="1">
        <v>32174</v>
      </c>
      <c r="K334" s="4">
        <f t="shared" ca="1" si="16"/>
        <v>36.279452054794518</v>
      </c>
      <c r="L334" s="4">
        <f t="shared" ca="1" si="17"/>
        <v>21.158904109589045</v>
      </c>
      <c r="M334">
        <v>58</v>
      </c>
      <c r="N334" t="s">
        <v>76</v>
      </c>
      <c r="O334">
        <v>28</v>
      </c>
      <c r="P334" s="1">
        <v>43466</v>
      </c>
      <c r="Q334" t="s">
        <v>61</v>
      </c>
      <c r="R334" t="s">
        <v>851</v>
      </c>
      <c r="S334" t="s">
        <v>66</v>
      </c>
      <c r="T334">
        <v>4699300</v>
      </c>
      <c r="U334">
        <v>469930</v>
      </c>
      <c r="V334">
        <v>187972</v>
      </c>
      <c r="W334">
        <v>0</v>
      </c>
      <c r="X334">
        <v>0</v>
      </c>
      <c r="Y334">
        <v>850000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289680</v>
      </c>
      <c r="AG334">
        <v>14625</v>
      </c>
      <c r="AH334">
        <v>248288</v>
      </c>
      <c r="AI334">
        <v>0</v>
      </c>
      <c r="AJ334">
        <v>11278</v>
      </c>
      <c r="AK334">
        <v>33835</v>
      </c>
      <c r="AL334">
        <v>0</v>
      </c>
      <c r="AM334">
        <v>66</v>
      </c>
      <c r="AN334">
        <v>6804974</v>
      </c>
      <c r="AO334">
        <v>62072</v>
      </c>
      <c r="AP334">
        <v>248288</v>
      </c>
      <c r="AQ334">
        <v>428576</v>
      </c>
      <c r="AR334">
        <v>14625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11278</v>
      </c>
      <c r="BA334">
        <v>33835</v>
      </c>
      <c r="BB334">
        <v>0</v>
      </c>
      <c r="BC334">
        <v>0</v>
      </c>
      <c r="BD334">
        <v>798674</v>
      </c>
      <c r="BE334">
        <v>6006300</v>
      </c>
      <c r="BF334" t="s">
        <v>70</v>
      </c>
    </row>
    <row r="335" spans="1:58" x14ac:dyDescent="0.25">
      <c r="A335" t="s">
        <v>421</v>
      </c>
      <c r="B335" t="s">
        <v>422</v>
      </c>
      <c r="C335" t="s">
        <v>58</v>
      </c>
      <c r="D335" t="s">
        <v>58</v>
      </c>
      <c r="E335">
        <v>2</v>
      </c>
      <c r="G335" s="1">
        <v>23667</v>
      </c>
      <c r="H335" s="4">
        <f t="shared" ca="1" si="15"/>
        <v>59.586301369863016</v>
      </c>
      <c r="I335" t="s">
        <v>57</v>
      </c>
      <c r="J335" s="1">
        <v>32203</v>
      </c>
      <c r="K335" s="4">
        <f t="shared" ca="1" si="16"/>
        <v>36.200000000000003</v>
      </c>
      <c r="L335" s="4">
        <f t="shared" ca="1" si="17"/>
        <v>23.386301369863013</v>
      </c>
      <c r="M335">
        <v>58</v>
      </c>
      <c r="N335" t="s">
        <v>107</v>
      </c>
      <c r="O335">
        <v>28</v>
      </c>
      <c r="P335" s="1">
        <v>43466</v>
      </c>
      <c r="Q335" t="s">
        <v>61</v>
      </c>
      <c r="R335" t="s">
        <v>278</v>
      </c>
      <c r="S335" t="s">
        <v>66</v>
      </c>
      <c r="T335">
        <v>4508600</v>
      </c>
      <c r="U335">
        <v>0</v>
      </c>
      <c r="V335">
        <v>0</v>
      </c>
      <c r="W335">
        <v>0</v>
      </c>
      <c r="X335">
        <v>0</v>
      </c>
      <c r="Y335">
        <v>500000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72420</v>
      </c>
      <c r="AG335">
        <v>5642</v>
      </c>
      <c r="AH335">
        <v>200344</v>
      </c>
      <c r="AI335">
        <v>0</v>
      </c>
      <c r="AJ335">
        <v>10821</v>
      </c>
      <c r="AK335">
        <v>32462</v>
      </c>
      <c r="AL335">
        <v>0</v>
      </c>
      <c r="AM335">
        <v>54</v>
      </c>
      <c r="AN335">
        <v>5330343</v>
      </c>
      <c r="AO335">
        <v>50086</v>
      </c>
      <c r="AP335">
        <v>200344</v>
      </c>
      <c r="AQ335">
        <v>360688</v>
      </c>
      <c r="AR335">
        <v>5642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10821</v>
      </c>
      <c r="BA335">
        <v>32462</v>
      </c>
      <c r="BB335">
        <v>0</v>
      </c>
      <c r="BC335">
        <v>0</v>
      </c>
      <c r="BD335">
        <v>660043</v>
      </c>
      <c r="BE335">
        <v>4670300</v>
      </c>
      <c r="BF335" t="s">
        <v>70</v>
      </c>
    </row>
    <row r="336" spans="1:58" x14ac:dyDescent="0.25">
      <c r="A336" t="s">
        <v>425</v>
      </c>
      <c r="B336" t="s">
        <v>426</v>
      </c>
      <c r="C336" t="s">
        <v>280</v>
      </c>
      <c r="D336" t="s">
        <v>58</v>
      </c>
      <c r="E336">
        <v>1</v>
      </c>
      <c r="G336" s="1">
        <v>23747</v>
      </c>
      <c r="H336" s="4">
        <f t="shared" ca="1" si="15"/>
        <v>59.367123287671234</v>
      </c>
      <c r="I336" t="s">
        <v>57</v>
      </c>
      <c r="J336" s="1">
        <v>32203</v>
      </c>
      <c r="K336" s="4">
        <f t="shared" ca="1" si="16"/>
        <v>36.200000000000003</v>
      </c>
      <c r="L336" s="4">
        <f t="shared" ca="1" si="17"/>
        <v>23.167123287671231</v>
      </c>
      <c r="M336">
        <v>58</v>
      </c>
      <c r="N336" t="s">
        <v>107</v>
      </c>
      <c r="O336">
        <v>28</v>
      </c>
      <c r="P336" s="1">
        <v>43466</v>
      </c>
      <c r="Q336" t="s">
        <v>61</v>
      </c>
      <c r="R336" t="s">
        <v>65</v>
      </c>
      <c r="S336" t="s">
        <v>66</v>
      </c>
      <c r="T336">
        <v>4508600</v>
      </c>
      <c r="U336">
        <v>450860</v>
      </c>
      <c r="V336">
        <v>180344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289680</v>
      </c>
      <c r="AG336">
        <v>0</v>
      </c>
      <c r="AH336">
        <v>212992</v>
      </c>
      <c r="AI336">
        <v>185000</v>
      </c>
      <c r="AJ336">
        <v>10821</v>
      </c>
      <c r="AK336">
        <v>32462</v>
      </c>
      <c r="AL336">
        <v>0</v>
      </c>
      <c r="AM336">
        <v>48</v>
      </c>
      <c r="AN336">
        <v>5870807</v>
      </c>
      <c r="AO336">
        <v>53248</v>
      </c>
      <c r="AP336">
        <v>212992</v>
      </c>
      <c r="AQ336">
        <v>411184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10821</v>
      </c>
      <c r="BA336">
        <v>32462</v>
      </c>
      <c r="BB336">
        <v>0</v>
      </c>
      <c r="BC336">
        <v>0</v>
      </c>
      <c r="BD336">
        <v>720707</v>
      </c>
      <c r="BE336">
        <v>5150100</v>
      </c>
      <c r="BF336" t="s">
        <v>70</v>
      </c>
    </row>
    <row r="337" spans="1:58" x14ac:dyDescent="0.25">
      <c r="A337" t="s">
        <v>449</v>
      </c>
      <c r="B337" t="s">
        <v>450</v>
      </c>
      <c r="C337" t="s">
        <v>281</v>
      </c>
      <c r="D337" t="s">
        <v>58</v>
      </c>
      <c r="E337">
        <v>2</v>
      </c>
      <c r="G337" s="1">
        <v>23742</v>
      </c>
      <c r="H337" s="4">
        <f t="shared" ca="1" si="15"/>
        <v>59.38082191780822</v>
      </c>
      <c r="I337" t="s">
        <v>57</v>
      </c>
      <c r="J337" s="1">
        <v>32203</v>
      </c>
      <c r="K337" s="4">
        <f t="shared" ca="1" si="16"/>
        <v>36.200000000000003</v>
      </c>
      <c r="L337" s="4">
        <f t="shared" ca="1" si="17"/>
        <v>23.180821917808217</v>
      </c>
      <c r="M337">
        <v>58</v>
      </c>
      <c r="N337" t="s">
        <v>107</v>
      </c>
      <c r="O337">
        <v>28</v>
      </c>
      <c r="P337" s="1">
        <v>43466</v>
      </c>
      <c r="Q337" t="s">
        <v>61</v>
      </c>
      <c r="R337" t="s">
        <v>321</v>
      </c>
      <c r="S337" t="s">
        <v>66</v>
      </c>
      <c r="T337">
        <v>4508600</v>
      </c>
      <c r="U337">
        <v>450860</v>
      </c>
      <c r="V337">
        <v>90172</v>
      </c>
      <c r="W337">
        <v>0</v>
      </c>
      <c r="X337">
        <v>0</v>
      </c>
      <c r="Y337">
        <v>500000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217260</v>
      </c>
      <c r="AG337">
        <v>0</v>
      </c>
      <c r="AH337">
        <v>221985</v>
      </c>
      <c r="AI337">
        <v>0</v>
      </c>
      <c r="AJ337">
        <v>10821</v>
      </c>
      <c r="AK337">
        <v>32462</v>
      </c>
      <c r="AL337">
        <v>0</v>
      </c>
      <c r="AM337">
        <v>75</v>
      </c>
      <c r="AN337">
        <v>6032235</v>
      </c>
      <c r="AO337">
        <v>55496</v>
      </c>
      <c r="AP337">
        <v>221985</v>
      </c>
      <c r="AQ337">
        <v>403971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10821</v>
      </c>
      <c r="BA337">
        <v>32462</v>
      </c>
      <c r="BB337">
        <v>0</v>
      </c>
      <c r="BC337">
        <v>0</v>
      </c>
      <c r="BD337">
        <v>724735</v>
      </c>
      <c r="BE337">
        <v>5307500</v>
      </c>
      <c r="BF337" t="s">
        <v>172</v>
      </c>
    </row>
    <row r="338" spans="1:58" x14ac:dyDescent="0.25">
      <c r="A338" t="s">
        <v>457</v>
      </c>
      <c r="B338" t="s">
        <v>458</v>
      </c>
      <c r="C338" t="s">
        <v>58</v>
      </c>
      <c r="D338" t="s">
        <v>58</v>
      </c>
      <c r="E338">
        <v>2</v>
      </c>
      <c r="G338" s="1">
        <v>23704</v>
      </c>
      <c r="H338" s="4">
        <f t="shared" ca="1" si="15"/>
        <v>59.484931506849314</v>
      </c>
      <c r="I338" t="s">
        <v>57</v>
      </c>
      <c r="J338" s="1">
        <v>32203</v>
      </c>
      <c r="K338" s="4">
        <f t="shared" ca="1" si="16"/>
        <v>36.200000000000003</v>
      </c>
      <c r="L338" s="4">
        <f t="shared" ca="1" si="17"/>
        <v>23.284931506849311</v>
      </c>
      <c r="M338">
        <v>60</v>
      </c>
      <c r="N338" t="s">
        <v>77</v>
      </c>
      <c r="O338">
        <v>28</v>
      </c>
      <c r="P338" s="1">
        <v>43466</v>
      </c>
      <c r="Q338" t="s">
        <v>61</v>
      </c>
      <c r="R338" t="s">
        <v>78</v>
      </c>
      <c r="S338" t="s">
        <v>74</v>
      </c>
      <c r="T338">
        <v>4898100</v>
      </c>
      <c r="U338">
        <v>0</v>
      </c>
      <c r="V338">
        <v>0</v>
      </c>
      <c r="W338">
        <v>0</v>
      </c>
      <c r="X338">
        <v>0</v>
      </c>
      <c r="Y338">
        <v>389000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72420</v>
      </c>
      <c r="AG338">
        <v>17946</v>
      </c>
      <c r="AH338">
        <v>211484</v>
      </c>
      <c r="AI338">
        <v>0</v>
      </c>
      <c r="AJ338">
        <v>11755</v>
      </c>
      <c r="AK338">
        <v>35266</v>
      </c>
      <c r="AL338">
        <v>0</v>
      </c>
      <c r="AM338">
        <v>99</v>
      </c>
      <c r="AN338">
        <v>5636070</v>
      </c>
      <c r="AO338">
        <v>52871</v>
      </c>
      <c r="AP338">
        <v>211484</v>
      </c>
      <c r="AQ338">
        <v>391848</v>
      </c>
      <c r="AR338">
        <v>17946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11755</v>
      </c>
      <c r="BA338">
        <v>35266</v>
      </c>
      <c r="BB338">
        <v>0</v>
      </c>
      <c r="BC338">
        <v>0</v>
      </c>
      <c r="BD338">
        <v>721170</v>
      </c>
      <c r="BE338">
        <v>4914900</v>
      </c>
      <c r="BF338" t="s">
        <v>75</v>
      </c>
    </row>
    <row r="339" spans="1:58" x14ac:dyDescent="0.25">
      <c r="A339" t="s">
        <v>461</v>
      </c>
      <c r="B339" t="s">
        <v>462</v>
      </c>
      <c r="C339" t="s">
        <v>58</v>
      </c>
      <c r="D339" t="s">
        <v>58</v>
      </c>
      <c r="E339">
        <v>2</v>
      </c>
      <c r="G339" s="1">
        <v>23787</v>
      </c>
      <c r="H339" s="4">
        <f t="shared" ca="1" si="15"/>
        <v>59.257534246575339</v>
      </c>
      <c r="I339" t="s">
        <v>57</v>
      </c>
      <c r="J339" s="1">
        <v>32203</v>
      </c>
      <c r="K339" s="4">
        <f t="shared" ca="1" si="16"/>
        <v>36.200000000000003</v>
      </c>
      <c r="L339" s="4">
        <f t="shared" ca="1" si="17"/>
        <v>23.057534246575337</v>
      </c>
      <c r="M339">
        <v>60</v>
      </c>
      <c r="N339" t="s">
        <v>76</v>
      </c>
      <c r="O339">
        <v>28</v>
      </c>
      <c r="P339" s="1">
        <v>43466</v>
      </c>
      <c r="Q339" t="s">
        <v>61</v>
      </c>
      <c r="R339" t="s">
        <v>78</v>
      </c>
      <c r="S339" t="s">
        <v>74</v>
      </c>
      <c r="T339">
        <v>4699300</v>
      </c>
      <c r="U339">
        <v>0</v>
      </c>
      <c r="V339">
        <v>0</v>
      </c>
      <c r="W339">
        <v>0</v>
      </c>
      <c r="X339">
        <v>0</v>
      </c>
      <c r="Y339">
        <v>389000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72420</v>
      </c>
      <c r="AG339">
        <v>8975</v>
      </c>
      <c r="AH339">
        <v>203532</v>
      </c>
      <c r="AI339">
        <v>0</v>
      </c>
      <c r="AJ339">
        <v>11278</v>
      </c>
      <c r="AK339">
        <v>33835</v>
      </c>
      <c r="AL339">
        <v>0</v>
      </c>
      <c r="AM339">
        <v>7</v>
      </c>
      <c r="AN339">
        <v>5418347</v>
      </c>
      <c r="AO339">
        <v>50883</v>
      </c>
      <c r="AP339">
        <v>203532</v>
      </c>
      <c r="AQ339">
        <v>375944</v>
      </c>
      <c r="AR339">
        <v>8975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11278</v>
      </c>
      <c r="BA339">
        <v>33835</v>
      </c>
      <c r="BB339">
        <v>0</v>
      </c>
      <c r="BC339">
        <v>0</v>
      </c>
      <c r="BD339">
        <v>684447</v>
      </c>
      <c r="BE339">
        <v>4733900</v>
      </c>
      <c r="BF339" t="s">
        <v>75</v>
      </c>
    </row>
    <row r="340" spans="1:58" x14ac:dyDescent="0.25">
      <c r="A340" t="s">
        <v>480</v>
      </c>
      <c r="B340" t="s">
        <v>481</v>
      </c>
      <c r="C340" t="s">
        <v>58</v>
      </c>
      <c r="D340" t="s">
        <v>58</v>
      </c>
      <c r="E340">
        <v>2</v>
      </c>
      <c r="G340" s="1">
        <v>23762</v>
      </c>
      <c r="H340" s="4">
        <f t="shared" ca="1" si="15"/>
        <v>59.326027397260276</v>
      </c>
      <c r="I340" t="s">
        <v>57</v>
      </c>
      <c r="J340" s="1">
        <v>32203</v>
      </c>
      <c r="K340" s="4">
        <f t="shared" ca="1" si="16"/>
        <v>36.200000000000003</v>
      </c>
      <c r="L340" s="4">
        <f t="shared" ca="1" si="17"/>
        <v>23.126027397260273</v>
      </c>
      <c r="M340">
        <v>60</v>
      </c>
      <c r="N340" t="s">
        <v>77</v>
      </c>
      <c r="O340">
        <v>28</v>
      </c>
      <c r="P340" s="1">
        <v>43466</v>
      </c>
      <c r="Q340" t="s">
        <v>61</v>
      </c>
      <c r="R340" t="s">
        <v>78</v>
      </c>
      <c r="S340" t="s">
        <v>74</v>
      </c>
      <c r="T340">
        <v>4898100</v>
      </c>
      <c r="U340">
        <v>489810</v>
      </c>
      <c r="V340">
        <v>0</v>
      </c>
      <c r="W340">
        <v>0</v>
      </c>
      <c r="X340">
        <v>0</v>
      </c>
      <c r="Y340">
        <v>389000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144840</v>
      </c>
      <c r="AG340">
        <v>24738</v>
      </c>
      <c r="AH340">
        <v>231076</v>
      </c>
      <c r="AI340">
        <v>0</v>
      </c>
      <c r="AJ340">
        <v>11755</v>
      </c>
      <c r="AK340">
        <v>35266</v>
      </c>
      <c r="AL340">
        <v>0</v>
      </c>
      <c r="AM340">
        <v>52</v>
      </c>
      <c r="AN340">
        <v>6224637</v>
      </c>
      <c r="AO340">
        <v>57769</v>
      </c>
      <c r="AP340">
        <v>231076</v>
      </c>
      <c r="AQ340">
        <v>431033</v>
      </c>
      <c r="AR340">
        <v>24738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11755</v>
      </c>
      <c r="BA340">
        <v>35266</v>
      </c>
      <c r="BB340">
        <v>0</v>
      </c>
      <c r="BC340">
        <v>0</v>
      </c>
      <c r="BD340">
        <v>791637</v>
      </c>
      <c r="BE340">
        <v>5433000</v>
      </c>
      <c r="BF340" t="s">
        <v>84</v>
      </c>
    </row>
    <row r="341" spans="1:58" x14ac:dyDescent="0.25">
      <c r="A341" t="s">
        <v>502</v>
      </c>
      <c r="B341" t="s">
        <v>503</v>
      </c>
      <c r="C341" t="s">
        <v>58</v>
      </c>
      <c r="D341" t="s">
        <v>58</v>
      </c>
      <c r="E341">
        <v>1</v>
      </c>
      <c r="G341" s="1">
        <v>23659</v>
      </c>
      <c r="H341" s="4">
        <f t="shared" ca="1" si="15"/>
        <v>59.608219178082194</v>
      </c>
      <c r="I341" t="s">
        <v>57</v>
      </c>
      <c r="J341" s="1">
        <v>32203</v>
      </c>
      <c r="K341" s="4">
        <f t="shared" ca="1" si="16"/>
        <v>36.200000000000003</v>
      </c>
      <c r="L341" s="4">
        <f t="shared" ca="1" si="17"/>
        <v>23.408219178082192</v>
      </c>
      <c r="M341">
        <v>60</v>
      </c>
      <c r="N341" t="s">
        <v>77</v>
      </c>
      <c r="O341">
        <v>28</v>
      </c>
      <c r="P341" s="1">
        <v>43466</v>
      </c>
      <c r="Q341" t="s">
        <v>61</v>
      </c>
      <c r="R341" t="s">
        <v>73</v>
      </c>
      <c r="S341" t="s">
        <v>74</v>
      </c>
      <c r="T341">
        <v>4898100</v>
      </c>
      <c r="U341">
        <v>489810</v>
      </c>
      <c r="V341">
        <v>195924</v>
      </c>
      <c r="W341">
        <v>0</v>
      </c>
      <c r="X341">
        <v>0</v>
      </c>
      <c r="Y341">
        <v>510000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289680</v>
      </c>
      <c r="AG341">
        <v>8708</v>
      </c>
      <c r="AH341">
        <v>243753</v>
      </c>
      <c r="AI341">
        <v>0</v>
      </c>
      <c r="AJ341">
        <v>11755</v>
      </c>
      <c r="AK341">
        <v>35266</v>
      </c>
      <c r="AL341">
        <v>0</v>
      </c>
      <c r="AM341">
        <v>31</v>
      </c>
      <c r="AN341">
        <v>6683027</v>
      </c>
      <c r="AO341">
        <v>60938</v>
      </c>
      <c r="AP341">
        <v>243753</v>
      </c>
      <c r="AQ341">
        <v>446707</v>
      </c>
      <c r="AR341">
        <v>8708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11755</v>
      </c>
      <c r="BA341">
        <v>35266</v>
      </c>
      <c r="BB341">
        <v>0</v>
      </c>
      <c r="BC341">
        <v>0</v>
      </c>
      <c r="BD341">
        <v>807127</v>
      </c>
      <c r="BE341">
        <v>5875900</v>
      </c>
      <c r="BF341" t="s">
        <v>91</v>
      </c>
    </row>
    <row r="342" spans="1:58" x14ac:dyDescent="0.25">
      <c r="A342" t="s">
        <v>523</v>
      </c>
      <c r="B342" t="s">
        <v>524</v>
      </c>
      <c r="C342" t="s">
        <v>58</v>
      </c>
      <c r="D342" t="s">
        <v>58</v>
      </c>
      <c r="E342">
        <v>1</v>
      </c>
      <c r="G342" s="1">
        <v>23658</v>
      </c>
      <c r="H342" s="4">
        <f t="shared" ca="1" si="15"/>
        <v>59.610958904109587</v>
      </c>
      <c r="I342" t="s">
        <v>57</v>
      </c>
      <c r="J342" s="1">
        <v>32203</v>
      </c>
      <c r="K342" s="4">
        <f t="shared" ca="1" si="16"/>
        <v>36.200000000000003</v>
      </c>
      <c r="L342" s="4">
        <f t="shared" ca="1" si="17"/>
        <v>23.410958904109584</v>
      </c>
      <c r="M342">
        <v>60</v>
      </c>
      <c r="N342" t="s">
        <v>77</v>
      </c>
      <c r="O342">
        <v>26</v>
      </c>
      <c r="P342" s="1">
        <v>43466</v>
      </c>
      <c r="Q342" t="s">
        <v>61</v>
      </c>
      <c r="R342" t="s">
        <v>78</v>
      </c>
      <c r="S342" t="s">
        <v>74</v>
      </c>
      <c r="T342">
        <v>4748500</v>
      </c>
      <c r="U342">
        <v>474850</v>
      </c>
      <c r="V342">
        <v>94970</v>
      </c>
      <c r="W342">
        <v>0</v>
      </c>
      <c r="X342">
        <v>0</v>
      </c>
      <c r="Y342">
        <v>389000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217260</v>
      </c>
      <c r="AG342">
        <v>6288</v>
      </c>
      <c r="AH342">
        <v>228293</v>
      </c>
      <c r="AI342">
        <v>0</v>
      </c>
      <c r="AJ342">
        <v>11396</v>
      </c>
      <c r="AK342">
        <v>34189</v>
      </c>
      <c r="AL342">
        <v>0</v>
      </c>
      <c r="AM342">
        <v>59</v>
      </c>
      <c r="AN342">
        <v>6204805</v>
      </c>
      <c r="AO342">
        <v>57073</v>
      </c>
      <c r="AP342">
        <v>228293</v>
      </c>
      <c r="AQ342">
        <v>425466</v>
      </c>
      <c r="AR342">
        <v>6288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11396</v>
      </c>
      <c r="BA342">
        <v>34189</v>
      </c>
      <c r="BB342">
        <v>0</v>
      </c>
      <c r="BC342">
        <v>0</v>
      </c>
      <c r="BD342">
        <v>762705</v>
      </c>
      <c r="BE342">
        <v>5442100</v>
      </c>
      <c r="BF342" t="s">
        <v>93</v>
      </c>
    </row>
    <row r="343" spans="1:58" x14ac:dyDescent="0.25">
      <c r="A343" t="s">
        <v>529</v>
      </c>
      <c r="B343" t="s">
        <v>530</v>
      </c>
      <c r="C343" t="s">
        <v>58</v>
      </c>
      <c r="D343" t="s">
        <v>58</v>
      </c>
      <c r="E343">
        <v>2</v>
      </c>
      <c r="G343" s="1">
        <v>23736</v>
      </c>
      <c r="H343" s="4">
        <f t="shared" ca="1" si="15"/>
        <v>59.397260273972606</v>
      </c>
      <c r="I343" t="s">
        <v>57</v>
      </c>
      <c r="J343" s="1">
        <v>32203</v>
      </c>
      <c r="K343" s="4">
        <f t="shared" ca="1" si="16"/>
        <v>36.200000000000003</v>
      </c>
      <c r="L343" s="4">
        <f t="shared" ca="1" si="17"/>
        <v>23.197260273972603</v>
      </c>
      <c r="M343">
        <v>60</v>
      </c>
      <c r="N343" t="s">
        <v>77</v>
      </c>
      <c r="O343">
        <v>28</v>
      </c>
      <c r="P343" s="1">
        <v>43466</v>
      </c>
      <c r="Q343" t="s">
        <v>61</v>
      </c>
      <c r="R343" t="s">
        <v>78</v>
      </c>
      <c r="S343" t="s">
        <v>74</v>
      </c>
      <c r="T343">
        <v>4898100</v>
      </c>
      <c r="U343">
        <v>0</v>
      </c>
      <c r="V343">
        <v>0</v>
      </c>
      <c r="W343">
        <v>0</v>
      </c>
      <c r="X343">
        <v>0</v>
      </c>
      <c r="Y343">
        <v>389000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72420</v>
      </c>
      <c r="AG343">
        <v>17946</v>
      </c>
      <c r="AH343">
        <v>211484</v>
      </c>
      <c r="AI343">
        <v>0</v>
      </c>
      <c r="AJ343">
        <v>11755</v>
      </c>
      <c r="AK343">
        <v>35266</v>
      </c>
      <c r="AL343">
        <v>0</v>
      </c>
      <c r="AM343">
        <v>99</v>
      </c>
      <c r="AN343">
        <v>5636070</v>
      </c>
      <c r="AO343">
        <v>52871</v>
      </c>
      <c r="AP343">
        <v>211484</v>
      </c>
      <c r="AQ343">
        <v>391848</v>
      </c>
      <c r="AR343">
        <v>17946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11755</v>
      </c>
      <c r="BA343">
        <v>35266</v>
      </c>
      <c r="BB343">
        <v>0</v>
      </c>
      <c r="BC343">
        <v>0</v>
      </c>
      <c r="BD343">
        <v>721170</v>
      </c>
      <c r="BE343">
        <v>4914900</v>
      </c>
      <c r="BF343" t="s">
        <v>93</v>
      </c>
    </row>
    <row r="344" spans="1:58" x14ac:dyDescent="0.25">
      <c r="A344" t="s">
        <v>533</v>
      </c>
      <c r="B344" t="s">
        <v>534</v>
      </c>
      <c r="C344" t="s">
        <v>58</v>
      </c>
      <c r="D344" t="s">
        <v>58</v>
      </c>
      <c r="E344">
        <v>2</v>
      </c>
      <c r="G344" s="1">
        <v>23780</v>
      </c>
      <c r="H344" s="4">
        <f t="shared" ca="1" si="15"/>
        <v>59.276712328767125</v>
      </c>
      <c r="I344" t="s">
        <v>57</v>
      </c>
      <c r="J344" s="1">
        <v>32203</v>
      </c>
      <c r="K344" s="4">
        <f t="shared" ca="1" si="16"/>
        <v>36.200000000000003</v>
      </c>
      <c r="L344" s="4">
        <f t="shared" ca="1" si="17"/>
        <v>23.076712328767123</v>
      </c>
      <c r="M344">
        <v>60</v>
      </c>
      <c r="N344" t="s">
        <v>76</v>
      </c>
      <c r="O344">
        <v>28</v>
      </c>
      <c r="P344" s="1">
        <v>43466</v>
      </c>
      <c r="Q344" t="s">
        <v>61</v>
      </c>
      <c r="R344" t="s">
        <v>78</v>
      </c>
      <c r="S344" t="s">
        <v>74</v>
      </c>
      <c r="T344">
        <v>4699300</v>
      </c>
      <c r="U344">
        <v>469930</v>
      </c>
      <c r="V344">
        <v>0</v>
      </c>
      <c r="W344">
        <v>0</v>
      </c>
      <c r="X344">
        <v>0</v>
      </c>
      <c r="Y344">
        <v>389000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144840</v>
      </c>
      <c r="AG344">
        <v>14867</v>
      </c>
      <c r="AH344">
        <v>222329</v>
      </c>
      <c r="AI344">
        <v>0</v>
      </c>
      <c r="AJ344">
        <v>11278</v>
      </c>
      <c r="AK344">
        <v>33835</v>
      </c>
      <c r="AL344">
        <v>0</v>
      </c>
      <c r="AM344">
        <v>50</v>
      </c>
      <c r="AN344">
        <v>5985429</v>
      </c>
      <c r="AO344">
        <v>55582</v>
      </c>
      <c r="AP344">
        <v>222329</v>
      </c>
      <c r="AQ344">
        <v>413538</v>
      </c>
      <c r="AR344">
        <v>14867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11278</v>
      </c>
      <c r="BA344">
        <v>33835</v>
      </c>
      <c r="BB344">
        <v>0</v>
      </c>
      <c r="BC344">
        <v>0</v>
      </c>
      <c r="BD344">
        <v>751429</v>
      </c>
      <c r="BE344">
        <v>5234000</v>
      </c>
      <c r="BF344" t="s">
        <v>93</v>
      </c>
    </row>
    <row r="345" spans="1:58" x14ac:dyDescent="0.25">
      <c r="A345" t="s">
        <v>535</v>
      </c>
      <c r="B345" t="s">
        <v>536</v>
      </c>
      <c r="C345" t="s">
        <v>58</v>
      </c>
      <c r="D345" t="s">
        <v>58</v>
      </c>
      <c r="E345">
        <v>2</v>
      </c>
      <c r="G345" s="1">
        <v>23665</v>
      </c>
      <c r="H345" s="4">
        <f t="shared" ca="1" si="15"/>
        <v>59.591780821917808</v>
      </c>
      <c r="I345" t="s">
        <v>57</v>
      </c>
      <c r="J345" s="1">
        <v>32203</v>
      </c>
      <c r="K345" s="4">
        <f t="shared" ca="1" si="16"/>
        <v>36.200000000000003</v>
      </c>
      <c r="L345" s="4">
        <f t="shared" ca="1" si="17"/>
        <v>23.391780821917806</v>
      </c>
      <c r="M345">
        <v>60</v>
      </c>
      <c r="N345" t="s">
        <v>77</v>
      </c>
      <c r="O345">
        <v>28</v>
      </c>
      <c r="P345" s="1">
        <v>43466</v>
      </c>
      <c r="Q345" t="s">
        <v>61</v>
      </c>
      <c r="R345" t="s">
        <v>78</v>
      </c>
      <c r="S345" t="s">
        <v>74</v>
      </c>
      <c r="T345">
        <v>4898100</v>
      </c>
      <c r="U345">
        <v>0</v>
      </c>
      <c r="V345">
        <v>0</v>
      </c>
      <c r="W345">
        <v>0</v>
      </c>
      <c r="X345">
        <v>0</v>
      </c>
      <c r="Y345">
        <v>389000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72420</v>
      </c>
      <c r="AG345">
        <v>17946</v>
      </c>
      <c r="AH345">
        <v>211484</v>
      </c>
      <c r="AI345">
        <v>0</v>
      </c>
      <c r="AJ345">
        <v>11755</v>
      </c>
      <c r="AK345">
        <v>35266</v>
      </c>
      <c r="AL345">
        <v>0</v>
      </c>
      <c r="AM345">
        <v>99</v>
      </c>
      <c r="AN345">
        <v>5636070</v>
      </c>
      <c r="AO345">
        <v>52871</v>
      </c>
      <c r="AP345">
        <v>211484</v>
      </c>
      <c r="AQ345">
        <v>391848</v>
      </c>
      <c r="AR345">
        <v>17946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11755</v>
      </c>
      <c r="BA345">
        <v>35266</v>
      </c>
      <c r="BB345">
        <v>0</v>
      </c>
      <c r="BC345">
        <v>0</v>
      </c>
      <c r="BD345">
        <v>721170</v>
      </c>
      <c r="BE345">
        <v>4914900</v>
      </c>
      <c r="BF345" t="s">
        <v>94</v>
      </c>
    </row>
    <row r="346" spans="1:58" x14ac:dyDescent="0.25">
      <c r="A346" t="s">
        <v>541</v>
      </c>
      <c r="B346" t="s">
        <v>542</v>
      </c>
      <c r="C346" t="s">
        <v>58</v>
      </c>
      <c r="D346" t="s">
        <v>58</v>
      </c>
      <c r="E346">
        <v>2</v>
      </c>
      <c r="G346" s="1">
        <v>23760</v>
      </c>
      <c r="H346" s="4">
        <f t="shared" ca="1" si="15"/>
        <v>59.331506849315069</v>
      </c>
      <c r="I346" t="s">
        <v>57</v>
      </c>
      <c r="J346" s="1">
        <v>32203</v>
      </c>
      <c r="K346" s="4">
        <f t="shared" ca="1" si="16"/>
        <v>36.200000000000003</v>
      </c>
      <c r="L346" s="4">
        <f t="shared" ca="1" si="17"/>
        <v>23.131506849315066</v>
      </c>
      <c r="M346">
        <v>60</v>
      </c>
      <c r="N346" t="s">
        <v>77</v>
      </c>
      <c r="O346">
        <v>28</v>
      </c>
      <c r="P346" s="1">
        <v>43466</v>
      </c>
      <c r="Q346" t="s">
        <v>61</v>
      </c>
      <c r="R346" t="s">
        <v>73</v>
      </c>
      <c r="S346" t="s">
        <v>74</v>
      </c>
      <c r="T346">
        <v>4898100</v>
      </c>
      <c r="U346">
        <v>0</v>
      </c>
      <c r="V346">
        <v>0</v>
      </c>
      <c r="W346">
        <v>0</v>
      </c>
      <c r="X346">
        <v>0</v>
      </c>
      <c r="Y346">
        <v>510000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72420</v>
      </c>
      <c r="AG346">
        <v>23692</v>
      </c>
      <c r="AH346">
        <v>216324</v>
      </c>
      <c r="AI346">
        <v>0</v>
      </c>
      <c r="AJ346">
        <v>11755</v>
      </c>
      <c r="AK346">
        <v>35266</v>
      </c>
      <c r="AL346">
        <v>0</v>
      </c>
      <c r="AM346">
        <v>9</v>
      </c>
      <c r="AN346">
        <v>5767566</v>
      </c>
      <c r="AO346">
        <v>54081</v>
      </c>
      <c r="AP346">
        <v>216324</v>
      </c>
      <c r="AQ346">
        <v>391848</v>
      </c>
      <c r="AR346">
        <v>23692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11755</v>
      </c>
      <c r="BA346">
        <v>35266</v>
      </c>
      <c r="BB346">
        <v>0</v>
      </c>
      <c r="BC346">
        <v>0</v>
      </c>
      <c r="BD346">
        <v>732966</v>
      </c>
      <c r="BE346">
        <v>5034600</v>
      </c>
      <c r="BF346" t="s">
        <v>94</v>
      </c>
    </row>
    <row r="347" spans="1:58" x14ac:dyDescent="0.25">
      <c r="A347" t="s">
        <v>545</v>
      </c>
      <c r="B347" t="s">
        <v>546</v>
      </c>
      <c r="C347" t="s">
        <v>58</v>
      </c>
      <c r="D347" t="s">
        <v>58</v>
      </c>
      <c r="E347">
        <v>2</v>
      </c>
      <c r="G347" s="1">
        <v>23681</v>
      </c>
      <c r="H347" s="4">
        <f t="shared" ca="1" si="15"/>
        <v>59.547945205479451</v>
      </c>
      <c r="I347" t="s">
        <v>57</v>
      </c>
      <c r="J347" s="1">
        <v>32203</v>
      </c>
      <c r="K347" s="4">
        <f t="shared" ca="1" si="16"/>
        <v>36.200000000000003</v>
      </c>
      <c r="L347" s="4">
        <f t="shared" ca="1" si="17"/>
        <v>23.347945205479448</v>
      </c>
      <c r="M347">
        <v>60</v>
      </c>
      <c r="N347" t="s">
        <v>77</v>
      </c>
      <c r="O347">
        <v>28</v>
      </c>
      <c r="P347" s="1">
        <v>43466</v>
      </c>
      <c r="Q347" t="s">
        <v>61</v>
      </c>
      <c r="R347" t="s">
        <v>78</v>
      </c>
      <c r="S347" t="s">
        <v>74</v>
      </c>
      <c r="T347">
        <v>4898100</v>
      </c>
      <c r="U347">
        <v>489810</v>
      </c>
      <c r="V347">
        <v>0</v>
      </c>
      <c r="W347">
        <v>0</v>
      </c>
      <c r="X347">
        <v>0</v>
      </c>
      <c r="Y347">
        <v>389000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144840</v>
      </c>
      <c r="AG347">
        <v>24738</v>
      </c>
      <c r="AH347">
        <v>231076</v>
      </c>
      <c r="AI347">
        <v>0</v>
      </c>
      <c r="AJ347">
        <v>11755</v>
      </c>
      <c r="AK347">
        <v>35266</v>
      </c>
      <c r="AL347">
        <v>0</v>
      </c>
      <c r="AM347">
        <v>52</v>
      </c>
      <c r="AN347">
        <v>6224637</v>
      </c>
      <c r="AO347">
        <v>57769</v>
      </c>
      <c r="AP347">
        <v>231076</v>
      </c>
      <c r="AQ347">
        <v>431033</v>
      </c>
      <c r="AR347">
        <v>24738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11755</v>
      </c>
      <c r="BA347">
        <v>35266</v>
      </c>
      <c r="BB347">
        <v>0</v>
      </c>
      <c r="BC347">
        <v>0</v>
      </c>
      <c r="BD347">
        <v>791637</v>
      </c>
      <c r="BE347">
        <v>5433000</v>
      </c>
      <c r="BF347" t="s">
        <v>97</v>
      </c>
    </row>
    <row r="348" spans="1:58" x14ac:dyDescent="0.25">
      <c r="A348" t="s">
        <v>614</v>
      </c>
      <c r="B348" t="s">
        <v>615</v>
      </c>
      <c r="C348" t="s">
        <v>58</v>
      </c>
      <c r="D348" t="s">
        <v>58</v>
      </c>
      <c r="E348">
        <v>2</v>
      </c>
      <c r="G348" s="1">
        <v>23693</v>
      </c>
      <c r="H348" s="4">
        <f t="shared" ca="1" si="15"/>
        <v>59.515068493150686</v>
      </c>
      <c r="I348" t="s">
        <v>57</v>
      </c>
      <c r="J348" s="1">
        <v>32203</v>
      </c>
      <c r="K348" s="4">
        <f t="shared" ca="1" si="16"/>
        <v>36.200000000000003</v>
      </c>
      <c r="L348" s="4">
        <f t="shared" ca="1" si="17"/>
        <v>23.315068493150683</v>
      </c>
      <c r="M348">
        <v>60</v>
      </c>
      <c r="N348" t="s">
        <v>76</v>
      </c>
      <c r="O348">
        <v>28</v>
      </c>
      <c r="P348" s="1">
        <v>43466</v>
      </c>
      <c r="Q348" t="s">
        <v>61</v>
      </c>
      <c r="R348" t="s">
        <v>78</v>
      </c>
      <c r="S348" t="s">
        <v>74</v>
      </c>
      <c r="T348">
        <v>4699300</v>
      </c>
      <c r="U348">
        <v>0</v>
      </c>
      <c r="V348">
        <v>0</v>
      </c>
      <c r="W348">
        <v>0</v>
      </c>
      <c r="X348">
        <v>0</v>
      </c>
      <c r="Y348">
        <v>389000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72420</v>
      </c>
      <c r="AG348">
        <v>8975</v>
      </c>
      <c r="AH348">
        <v>203532</v>
      </c>
      <c r="AI348">
        <v>0</v>
      </c>
      <c r="AJ348">
        <v>11278</v>
      </c>
      <c r="AK348">
        <v>33835</v>
      </c>
      <c r="AL348">
        <v>0</v>
      </c>
      <c r="AM348">
        <v>7</v>
      </c>
      <c r="AN348">
        <v>5418347</v>
      </c>
      <c r="AO348">
        <v>50883</v>
      </c>
      <c r="AP348">
        <v>203532</v>
      </c>
      <c r="AQ348">
        <v>375944</v>
      </c>
      <c r="AR348">
        <v>8975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11278</v>
      </c>
      <c r="BA348">
        <v>33835</v>
      </c>
      <c r="BB348">
        <v>0</v>
      </c>
      <c r="BC348">
        <v>0</v>
      </c>
      <c r="BD348">
        <v>684447</v>
      </c>
      <c r="BE348">
        <v>4733900</v>
      </c>
      <c r="BF348" t="s">
        <v>120</v>
      </c>
    </row>
    <row r="349" spans="1:58" x14ac:dyDescent="0.25">
      <c r="A349" t="s">
        <v>626</v>
      </c>
      <c r="B349" t="s">
        <v>627</v>
      </c>
      <c r="C349" t="s">
        <v>58</v>
      </c>
      <c r="D349" t="s">
        <v>58</v>
      </c>
      <c r="E349">
        <v>1</v>
      </c>
      <c r="G349" s="1">
        <v>23793</v>
      </c>
      <c r="H349" s="4">
        <f t="shared" ca="1" si="15"/>
        <v>59.241095890410961</v>
      </c>
      <c r="I349" t="s">
        <v>57</v>
      </c>
      <c r="J349" s="1">
        <v>32203</v>
      </c>
      <c r="K349" s="4">
        <f t="shared" ca="1" si="16"/>
        <v>36.200000000000003</v>
      </c>
      <c r="L349" s="4">
        <f t="shared" ca="1" si="17"/>
        <v>23.041095890410958</v>
      </c>
      <c r="M349">
        <v>60</v>
      </c>
      <c r="N349" t="s">
        <v>76</v>
      </c>
      <c r="O349">
        <v>28</v>
      </c>
      <c r="P349" s="1">
        <v>43466</v>
      </c>
      <c r="Q349" t="s">
        <v>61</v>
      </c>
      <c r="R349" t="s">
        <v>78</v>
      </c>
      <c r="S349" t="s">
        <v>74</v>
      </c>
      <c r="T349">
        <v>4699300</v>
      </c>
      <c r="U349">
        <v>469930</v>
      </c>
      <c r="V349">
        <v>187972</v>
      </c>
      <c r="W349">
        <v>0</v>
      </c>
      <c r="X349">
        <v>0</v>
      </c>
      <c r="Y349">
        <v>389000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289680</v>
      </c>
      <c r="AG349">
        <v>0</v>
      </c>
      <c r="AH349">
        <v>229848</v>
      </c>
      <c r="AI349">
        <v>0</v>
      </c>
      <c r="AJ349">
        <v>11278</v>
      </c>
      <c r="AK349">
        <v>33835</v>
      </c>
      <c r="AL349">
        <v>0</v>
      </c>
      <c r="AM349">
        <v>56</v>
      </c>
      <c r="AN349">
        <v>6310899</v>
      </c>
      <c r="AO349">
        <v>57462</v>
      </c>
      <c r="AP349">
        <v>229848</v>
      </c>
      <c r="AQ349">
        <v>428576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11278</v>
      </c>
      <c r="BA349">
        <v>33835</v>
      </c>
      <c r="BB349">
        <v>0</v>
      </c>
      <c r="BC349">
        <v>0</v>
      </c>
      <c r="BD349">
        <v>760999</v>
      </c>
      <c r="BE349">
        <v>5549900</v>
      </c>
      <c r="BF349" t="s">
        <v>121</v>
      </c>
    </row>
    <row r="350" spans="1:58" x14ac:dyDescent="0.25">
      <c r="A350" t="s">
        <v>648</v>
      </c>
      <c r="B350" t="s">
        <v>649</v>
      </c>
      <c r="C350" t="s">
        <v>58</v>
      </c>
      <c r="D350" t="s">
        <v>58</v>
      </c>
      <c r="E350">
        <v>2</v>
      </c>
      <c r="G350" s="1">
        <v>23729</v>
      </c>
      <c r="H350" s="4">
        <f t="shared" ca="1" si="15"/>
        <v>59.416438356164385</v>
      </c>
      <c r="I350" t="s">
        <v>57</v>
      </c>
      <c r="J350" s="1">
        <v>32203</v>
      </c>
      <c r="K350" s="4">
        <f t="shared" ca="1" si="16"/>
        <v>36.200000000000003</v>
      </c>
      <c r="L350" s="4">
        <f t="shared" ca="1" si="17"/>
        <v>23.216438356164382</v>
      </c>
      <c r="M350">
        <v>60</v>
      </c>
      <c r="N350" t="s">
        <v>77</v>
      </c>
      <c r="O350">
        <v>30</v>
      </c>
      <c r="P350" s="1">
        <v>43466</v>
      </c>
      <c r="Q350" t="s">
        <v>61</v>
      </c>
      <c r="R350" t="s">
        <v>78</v>
      </c>
      <c r="S350" t="s">
        <v>125</v>
      </c>
      <c r="T350">
        <v>5052300</v>
      </c>
      <c r="U350">
        <v>505230</v>
      </c>
      <c r="V350">
        <v>0</v>
      </c>
      <c r="W350">
        <v>0</v>
      </c>
      <c r="X350">
        <v>0</v>
      </c>
      <c r="Y350">
        <v>389000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144840</v>
      </c>
      <c r="AG350">
        <v>32392</v>
      </c>
      <c r="AH350">
        <v>237861</v>
      </c>
      <c r="AI350">
        <v>0</v>
      </c>
      <c r="AJ350">
        <v>12126</v>
      </c>
      <c r="AK350">
        <v>36377</v>
      </c>
      <c r="AL350">
        <v>0</v>
      </c>
      <c r="AM350">
        <v>97</v>
      </c>
      <c r="AN350">
        <v>6410223</v>
      </c>
      <c r="AO350">
        <v>59465</v>
      </c>
      <c r="AP350">
        <v>237861</v>
      </c>
      <c r="AQ350">
        <v>444602</v>
      </c>
      <c r="AR350">
        <v>32392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12126</v>
      </c>
      <c r="BA350">
        <v>36377</v>
      </c>
      <c r="BB350">
        <v>0</v>
      </c>
      <c r="BC350">
        <v>0</v>
      </c>
      <c r="BD350">
        <v>822823</v>
      </c>
      <c r="BE350">
        <v>5587400</v>
      </c>
      <c r="BF350" t="s">
        <v>128</v>
      </c>
    </row>
    <row r="351" spans="1:58" x14ac:dyDescent="0.25">
      <c r="A351" t="s">
        <v>664</v>
      </c>
      <c r="B351" t="s">
        <v>665</v>
      </c>
      <c r="C351" t="s">
        <v>89</v>
      </c>
      <c r="D351" t="s">
        <v>58</v>
      </c>
      <c r="E351">
        <v>2</v>
      </c>
      <c r="G351" s="1">
        <v>23787</v>
      </c>
      <c r="H351" s="4">
        <f t="shared" ca="1" si="15"/>
        <v>59.257534246575339</v>
      </c>
      <c r="I351" t="s">
        <v>57</v>
      </c>
      <c r="J351" s="1">
        <v>32203</v>
      </c>
      <c r="K351" s="4">
        <f t="shared" ca="1" si="16"/>
        <v>36.200000000000003</v>
      </c>
      <c r="L351" s="4">
        <f t="shared" ca="1" si="17"/>
        <v>23.057534246575337</v>
      </c>
      <c r="M351">
        <v>60</v>
      </c>
      <c r="N351" t="s">
        <v>77</v>
      </c>
      <c r="O351">
        <v>30</v>
      </c>
      <c r="P351" s="1">
        <v>43466</v>
      </c>
      <c r="Q351" t="s">
        <v>61</v>
      </c>
      <c r="R351" t="s">
        <v>78</v>
      </c>
      <c r="S351" t="s">
        <v>125</v>
      </c>
      <c r="T351">
        <v>5052300</v>
      </c>
      <c r="U351">
        <v>0</v>
      </c>
      <c r="V351">
        <v>0</v>
      </c>
      <c r="W351">
        <v>0</v>
      </c>
      <c r="X351">
        <v>0</v>
      </c>
      <c r="Y351">
        <v>389000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72420</v>
      </c>
      <c r="AG351">
        <v>24904</v>
      </c>
      <c r="AH351">
        <v>217652</v>
      </c>
      <c r="AI351">
        <v>0</v>
      </c>
      <c r="AJ351">
        <v>12126</v>
      </c>
      <c r="AK351">
        <v>36377</v>
      </c>
      <c r="AL351">
        <v>0</v>
      </c>
      <c r="AM351">
        <v>77</v>
      </c>
      <c r="AN351">
        <v>5804856</v>
      </c>
      <c r="AO351">
        <v>54413</v>
      </c>
      <c r="AP351">
        <v>217652</v>
      </c>
      <c r="AQ351">
        <v>404184</v>
      </c>
      <c r="AR351">
        <v>24904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12126</v>
      </c>
      <c r="BA351">
        <v>36377</v>
      </c>
      <c r="BB351">
        <v>0</v>
      </c>
      <c r="BC351">
        <v>0</v>
      </c>
      <c r="BD351">
        <v>749656</v>
      </c>
      <c r="BE351">
        <v>5055200</v>
      </c>
      <c r="BF351" t="s">
        <v>242</v>
      </c>
    </row>
    <row r="352" spans="1:58" x14ac:dyDescent="0.25">
      <c r="A352" t="s">
        <v>684</v>
      </c>
      <c r="B352" t="s">
        <v>685</v>
      </c>
      <c r="C352" t="s">
        <v>58</v>
      </c>
      <c r="D352" t="s">
        <v>58</v>
      </c>
      <c r="E352">
        <v>1</v>
      </c>
      <c r="G352" s="1">
        <v>23688</v>
      </c>
      <c r="H352" s="4">
        <f t="shared" ca="1" si="15"/>
        <v>59.528767123287672</v>
      </c>
      <c r="I352" t="s">
        <v>57</v>
      </c>
      <c r="J352" s="1">
        <v>32203</v>
      </c>
      <c r="K352" s="4">
        <f t="shared" ca="1" si="16"/>
        <v>36.200000000000003</v>
      </c>
      <c r="L352" s="4">
        <f t="shared" ca="1" si="17"/>
        <v>23.328767123287669</v>
      </c>
      <c r="M352">
        <v>60</v>
      </c>
      <c r="N352" t="s">
        <v>76</v>
      </c>
      <c r="O352">
        <v>32</v>
      </c>
      <c r="P352" s="1">
        <v>43466</v>
      </c>
      <c r="Q352" t="s">
        <v>61</v>
      </c>
      <c r="R352" t="s">
        <v>78</v>
      </c>
      <c r="S352" t="s">
        <v>125</v>
      </c>
      <c r="T352">
        <v>5000000</v>
      </c>
      <c r="U352">
        <v>500000</v>
      </c>
      <c r="V352">
        <v>200000</v>
      </c>
      <c r="W352">
        <v>0</v>
      </c>
      <c r="X352">
        <v>0</v>
      </c>
      <c r="Y352">
        <v>389000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289680</v>
      </c>
      <c r="AG352">
        <v>8200</v>
      </c>
      <c r="AH352">
        <v>243560</v>
      </c>
      <c r="AI352">
        <v>0</v>
      </c>
      <c r="AJ352">
        <v>12000</v>
      </c>
      <c r="AK352">
        <v>36000</v>
      </c>
      <c r="AL352">
        <v>0</v>
      </c>
      <c r="AM352">
        <v>10</v>
      </c>
      <c r="AN352">
        <v>6678450</v>
      </c>
      <c r="AO352">
        <v>60890</v>
      </c>
      <c r="AP352">
        <v>243560</v>
      </c>
      <c r="AQ352">
        <v>456000</v>
      </c>
      <c r="AR352">
        <v>8200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12000</v>
      </c>
      <c r="BA352">
        <v>36000</v>
      </c>
      <c r="BB352">
        <v>0</v>
      </c>
      <c r="BC352">
        <v>0</v>
      </c>
      <c r="BD352">
        <v>816650</v>
      </c>
      <c r="BE352">
        <v>5861800</v>
      </c>
      <c r="BF352" t="s">
        <v>144</v>
      </c>
    </row>
    <row r="353" spans="1:58" x14ac:dyDescent="0.25">
      <c r="A353" t="s">
        <v>724</v>
      </c>
      <c r="B353" t="s">
        <v>725</v>
      </c>
      <c r="C353" t="s">
        <v>58</v>
      </c>
      <c r="D353" t="s">
        <v>58</v>
      </c>
      <c r="E353">
        <v>2</v>
      </c>
      <c r="G353" s="1">
        <v>23661</v>
      </c>
      <c r="H353" s="4">
        <f t="shared" ca="1" si="15"/>
        <v>59.602739726027394</v>
      </c>
      <c r="I353" t="s">
        <v>57</v>
      </c>
      <c r="J353" s="1">
        <v>32203</v>
      </c>
      <c r="K353" s="4">
        <f t="shared" ca="1" si="16"/>
        <v>36.200000000000003</v>
      </c>
      <c r="L353" s="4">
        <f t="shared" ca="1" si="17"/>
        <v>23.402739726027391</v>
      </c>
      <c r="M353">
        <v>60</v>
      </c>
      <c r="N353" t="s">
        <v>77</v>
      </c>
      <c r="O353">
        <v>32</v>
      </c>
      <c r="P353" s="1">
        <v>43466</v>
      </c>
      <c r="Q353" t="s">
        <v>61</v>
      </c>
      <c r="R353" t="s">
        <v>133</v>
      </c>
      <c r="S353" t="s">
        <v>125</v>
      </c>
      <c r="T353">
        <v>5211500</v>
      </c>
      <c r="U353">
        <v>521150</v>
      </c>
      <c r="V353">
        <v>104230</v>
      </c>
      <c r="W353">
        <v>0</v>
      </c>
      <c r="X353">
        <v>0</v>
      </c>
      <c r="Y353">
        <v>560000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217260</v>
      </c>
      <c r="AG353">
        <v>37808</v>
      </c>
      <c r="AH353">
        <v>255875</v>
      </c>
      <c r="AI353">
        <v>0</v>
      </c>
      <c r="AJ353">
        <v>12508</v>
      </c>
      <c r="AK353">
        <v>37523</v>
      </c>
      <c r="AL353">
        <v>0</v>
      </c>
      <c r="AM353">
        <v>79</v>
      </c>
      <c r="AN353">
        <v>6957933</v>
      </c>
      <c r="AO353">
        <v>63969</v>
      </c>
      <c r="AP353">
        <v>255875</v>
      </c>
      <c r="AQ353">
        <v>466950</v>
      </c>
      <c r="AR353">
        <v>37808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12508</v>
      </c>
      <c r="BA353">
        <v>37523</v>
      </c>
      <c r="BB353">
        <v>0</v>
      </c>
      <c r="BC353">
        <v>0</v>
      </c>
      <c r="BD353">
        <v>874633</v>
      </c>
      <c r="BE353">
        <v>6083300</v>
      </c>
      <c r="BF353" t="s">
        <v>156</v>
      </c>
    </row>
    <row r="354" spans="1:58" x14ac:dyDescent="0.25">
      <c r="A354" t="s">
        <v>802</v>
      </c>
      <c r="B354" t="s">
        <v>803</v>
      </c>
      <c r="C354" t="s">
        <v>717</v>
      </c>
      <c r="D354" t="s">
        <v>58</v>
      </c>
      <c r="E354">
        <v>1</v>
      </c>
      <c r="G354" s="1">
        <v>23802</v>
      </c>
      <c r="H354" s="4">
        <f t="shared" ca="1" si="15"/>
        <v>59.216438356164382</v>
      </c>
      <c r="I354" t="s">
        <v>57</v>
      </c>
      <c r="J354" s="1">
        <v>32203</v>
      </c>
      <c r="K354" s="4">
        <f t="shared" ca="1" si="16"/>
        <v>36.200000000000003</v>
      </c>
      <c r="L354" s="4">
        <f t="shared" ca="1" si="17"/>
        <v>23.016438356164379</v>
      </c>
      <c r="M354">
        <v>58</v>
      </c>
      <c r="N354" t="s">
        <v>76</v>
      </c>
      <c r="O354">
        <v>28</v>
      </c>
      <c r="P354" s="1">
        <v>43466</v>
      </c>
      <c r="Q354" t="s">
        <v>76</v>
      </c>
      <c r="R354" t="s">
        <v>65</v>
      </c>
      <c r="S354" t="s">
        <v>66</v>
      </c>
      <c r="T354">
        <v>4699300</v>
      </c>
      <c r="U354">
        <v>469930</v>
      </c>
      <c r="V354">
        <v>0</v>
      </c>
      <c r="W354">
        <v>0</v>
      </c>
      <c r="X354">
        <v>540000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144840</v>
      </c>
      <c r="AG354">
        <v>22042</v>
      </c>
      <c r="AH354">
        <v>228369</v>
      </c>
      <c r="AI354">
        <v>0</v>
      </c>
      <c r="AJ354">
        <v>11278</v>
      </c>
      <c r="AK354">
        <v>33835</v>
      </c>
      <c r="AL354">
        <v>0</v>
      </c>
      <c r="AM354">
        <v>60</v>
      </c>
      <c r="AN354">
        <v>6149654</v>
      </c>
      <c r="AO354">
        <v>57092</v>
      </c>
      <c r="AP354">
        <v>228369</v>
      </c>
      <c r="AQ354">
        <v>413538</v>
      </c>
      <c r="AR354">
        <v>22042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11278</v>
      </c>
      <c r="BA354">
        <v>33835</v>
      </c>
      <c r="BB354">
        <v>0</v>
      </c>
      <c r="BC354">
        <v>0</v>
      </c>
      <c r="BD354">
        <v>766154</v>
      </c>
      <c r="BE354">
        <v>5383500</v>
      </c>
      <c r="BF354" t="s">
        <v>346</v>
      </c>
    </row>
    <row r="355" spans="1:58" x14ac:dyDescent="0.25">
      <c r="A355" t="s">
        <v>909</v>
      </c>
      <c r="B355" t="s">
        <v>910</v>
      </c>
      <c r="C355" t="s">
        <v>58</v>
      </c>
      <c r="D355" t="s">
        <v>58</v>
      </c>
      <c r="E355">
        <v>2</v>
      </c>
      <c r="G355" s="1">
        <v>23813</v>
      </c>
      <c r="H355" s="4">
        <f t="shared" ca="1" si="15"/>
        <v>59.186301369863017</v>
      </c>
      <c r="I355" t="s">
        <v>57</v>
      </c>
      <c r="J355" s="1">
        <v>32203</v>
      </c>
      <c r="K355" s="4">
        <f t="shared" ca="1" si="16"/>
        <v>36.200000000000003</v>
      </c>
      <c r="L355" s="4">
        <f t="shared" ca="1" si="17"/>
        <v>22.986301369863014</v>
      </c>
      <c r="M355">
        <v>60</v>
      </c>
      <c r="N355" t="s">
        <v>77</v>
      </c>
      <c r="O355">
        <v>28</v>
      </c>
      <c r="P355" s="1">
        <v>43466</v>
      </c>
      <c r="Q355" t="s">
        <v>61</v>
      </c>
      <c r="R355" t="s">
        <v>73</v>
      </c>
      <c r="S355" t="s">
        <v>74</v>
      </c>
      <c r="T355">
        <v>4898100</v>
      </c>
      <c r="U355">
        <v>489810</v>
      </c>
      <c r="V355">
        <v>0</v>
      </c>
      <c r="W355">
        <v>0</v>
      </c>
      <c r="X355">
        <v>0</v>
      </c>
      <c r="Y355">
        <v>510000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144840</v>
      </c>
      <c r="AG355">
        <v>30483</v>
      </c>
      <c r="AH355">
        <v>235916</v>
      </c>
      <c r="AI355">
        <v>0</v>
      </c>
      <c r="AJ355">
        <v>11755</v>
      </c>
      <c r="AK355">
        <v>35266</v>
      </c>
      <c r="AL355">
        <v>0</v>
      </c>
      <c r="AM355">
        <v>62</v>
      </c>
      <c r="AN355">
        <v>6356232</v>
      </c>
      <c r="AO355">
        <v>58979</v>
      </c>
      <c r="AP355">
        <v>235916</v>
      </c>
      <c r="AQ355">
        <v>431033</v>
      </c>
      <c r="AR355">
        <v>30483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11755</v>
      </c>
      <c r="BA355">
        <v>35266</v>
      </c>
      <c r="BB355">
        <v>0</v>
      </c>
      <c r="BC355">
        <v>0</v>
      </c>
      <c r="BD355">
        <v>803432</v>
      </c>
      <c r="BE355">
        <v>5552800</v>
      </c>
      <c r="BF355" t="s">
        <v>84</v>
      </c>
    </row>
    <row r="356" spans="1:58" x14ac:dyDescent="0.25">
      <c r="A356" t="s">
        <v>925</v>
      </c>
      <c r="B356" t="s">
        <v>926</v>
      </c>
      <c r="C356" t="s">
        <v>58</v>
      </c>
      <c r="D356" t="s">
        <v>58</v>
      </c>
      <c r="E356">
        <v>2</v>
      </c>
      <c r="F356" t="s">
        <v>56</v>
      </c>
      <c r="G356" s="1">
        <v>23841</v>
      </c>
      <c r="H356" s="4">
        <f t="shared" ca="1" si="15"/>
        <v>59.109589041095887</v>
      </c>
      <c r="I356" t="s">
        <v>85</v>
      </c>
      <c r="J356" s="1">
        <v>32203</v>
      </c>
      <c r="K356" s="4">
        <f t="shared" ca="1" si="16"/>
        <v>36.200000000000003</v>
      </c>
      <c r="L356" s="4">
        <f t="shared" ca="1" si="17"/>
        <v>22.909589041095884</v>
      </c>
      <c r="M356">
        <v>60</v>
      </c>
      <c r="N356" t="s">
        <v>77</v>
      </c>
      <c r="O356">
        <v>28</v>
      </c>
      <c r="P356" s="1">
        <v>43466</v>
      </c>
      <c r="Q356" t="s">
        <v>61</v>
      </c>
      <c r="R356" t="s">
        <v>78</v>
      </c>
      <c r="S356" t="s">
        <v>74</v>
      </c>
      <c r="T356">
        <v>4898100</v>
      </c>
      <c r="U356">
        <v>0</v>
      </c>
      <c r="V356">
        <v>0</v>
      </c>
      <c r="W356">
        <v>0</v>
      </c>
      <c r="X356">
        <v>0</v>
      </c>
      <c r="Y356">
        <v>389000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72420</v>
      </c>
      <c r="AG356">
        <v>17946</v>
      </c>
      <c r="AH356">
        <v>211484</v>
      </c>
      <c r="AI356">
        <v>0</v>
      </c>
      <c r="AJ356">
        <v>11755</v>
      </c>
      <c r="AK356">
        <v>35266</v>
      </c>
      <c r="AL356">
        <v>0</v>
      </c>
      <c r="AM356">
        <v>99</v>
      </c>
      <c r="AN356">
        <v>5636070</v>
      </c>
      <c r="AO356">
        <v>52871</v>
      </c>
      <c r="AP356">
        <v>211484</v>
      </c>
      <c r="AQ356">
        <v>391848</v>
      </c>
      <c r="AR356">
        <v>17946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11755</v>
      </c>
      <c r="BA356">
        <v>35266</v>
      </c>
      <c r="BB356">
        <v>0</v>
      </c>
      <c r="BC356">
        <v>0</v>
      </c>
      <c r="BD356">
        <v>721170</v>
      </c>
      <c r="BE356">
        <v>4914900</v>
      </c>
      <c r="BF356" t="s">
        <v>86</v>
      </c>
    </row>
    <row r="357" spans="1:58" x14ac:dyDescent="0.25">
      <c r="A357" t="s">
        <v>939</v>
      </c>
      <c r="B357" t="s">
        <v>940</v>
      </c>
      <c r="C357" t="s">
        <v>58</v>
      </c>
      <c r="D357" t="s">
        <v>173</v>
      </c>
      <c r="E357">
        <v>2</v>
      </c>
      <c r="G357" s="1">
        <v>23804</v>
      </c>
      <c r="H357" s="4">
        <f t="shared" ca="1" si="15"/>
        <v>59.210958904109589</v>
      </c>
      <c r="I357" t="s">
        <v>57</v>
      </c>
      <c r="J357" s="1">
        <v>32203</v>
      </c>
      <c r="K357" s="4">
        <f t="shared" ca="1" si="16"/>
        <v>36.200000000000003</v>
      </c>
      <c r="L357" s="4">
        <f t="shared" ca="1" si="17"/>
        <v>23.010958904109586</v>
      </c>
      <c r="M357">
        <v>60</v>
      </c>
      <c r="N357" t="s">
        <v>63</v>
      </c>
      <c r="O357">
        <v>28</v>
      </c>
      <c r="P357" s="1">
        <v>43466</v>
      </c>
      <c r="Q357" t="s">
        <v>61</v>
      </c>
      <c r="R357" t="s">
        <v>73</v>
      </c>
      <c r="S357" t="s">
        <v>74</v>
      </c>
      <c r="T357">
        <v>5105300</v>
      </c>
      <c r="U357">
        <v>0</v>
      </c>
      <c r="V357">
        <v>0</v>
      </c>
      <c r="W357">
        <v>0</v>
      </c>
      <c r="X357">
        <v>0</v>
      </c>
      <c r="Y357">
        <v>510000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72420</v>
      </c>
      <c r="AG357">
        <v>33042</v>
      </c>
      <c r="AH357">
        <v>224612</v>
      </c>
      <c r="AI357">
        <v>0</v>
      </c>
      <c r="AJ357">
        <v>12253</v>
      </c>
      <c r="AK357">
        <v>36758</v>
      </c>
      <c r="AL357">
        <v>0</v>
      </c>
      <c r="AM357">
        <v>57</v>
      </c>
      <c r="AN357">
        <v>5994442</v>
      </c>
      <c r="AO357">
        <v>56153</v>
      </c>
      <c r="AP357">
        <v>224612</v>
      </c>
      <c r="AQ357">
        <v>408424</v>
      </c>
      <c r="AR357">
        <v>33042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12253</v>
      </c>
      <c r="BA357">
        <v>36758</v>
      </c>
      <c r="BB357">
        <v>0</v>
      </c>
      <c r="BC357">
        <v>0</v>
      </c>
      <c r="BD357">
        <v>771242</v>
      </c>
      <c r="BE357">
        <v>5223200</v>
      </c>
      <c r="BF357" t="s">
        <v>93</v>
      </c>
    </row>
    <row r="358" spans="1:58" x14ac:dyDescent="0.25">
      <c r="A358" t="s">
        <v>941</v>
      </c>
      <c r="B358" t="s">
        <v>942</v>
      </c>
      <c r="C358" t="s">
        <v>89</v>
      </c>
      <c r="D358" t="s">
        <v>58</v>
      </c>
      <c r="E358">
        <v>2</v>
      </c>
      <c r="G358" s="1">
        <v>23909</v>
      </c>
      <c r="H358" s="4">
        <f t="shared" ca="1" si="15"/>
        <v>58.923287671232877</v>
      </c>
      <c r="I358" t="s">
        <v>57</v>
      </c>
      <c r="J358" s="1">
        <v>32203</v>
      </c>
      <c r="K358" s="4">
        <f t="shared" ca="1" si="16"/>
        <v>36.200000000000003</v>
      </c>
      <c r="L358" s="4">
        <f t="shared" ca="1" si="17"/>
        <v>22.723287671232875</v>
      </c>
      <c r="M358">
        <v>60</v>
      </c>
      <c r="N358" t="s">
        <v>76</v>
      </c>
      <c r="O358">
        <v>28</v>
      </c>
      <c r="P358" s="1">
        <v>43466</v>
      </c>
      <c r="Q358" t="s">
        <v>61</v>
      </c>
      <c r="R358" t="s">
        <v>78</v>
      </c>
      <c r="S358" t="s">
        <v>74</v>
      </c>
      <c r="T358">
        <v>4699300</v>
      </c>
      <c r="U358">
        <v>469930</v>
      </c>
      <c r="V358">
        <v>93986</v>
      </c>
      <c r="W358">
        <v>0</v>
      </c>
      <c r="X358">
        <v>0</v>
      </c>
      <c r="Y358">
        <v>389000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217260</v>
      </c>
      <c r="AG358">
        <v>3800</v>
      </c>
      <c r="AH358">
        <v>226089</v>
      </c>
      <c r="AI358">
        <v>0</v>
      </c>
      <c r="AJ358">
        <v>11278</v>
      </c>
      <c r="AK358">
        <v>33835</v>
      </c>
      <c r="AL358">
        <v>0</v>
      </c>
      <c r="AM358">
        <v>3</v>
      </c>
      <c r="AN358">
        <v>6144481</v>
      </c>
      <c r="AO358">
        <v>56522</v>
      </c>
      <c r="AP358">
        <v>226089</v>
      </c>
      <c r="AQ358">
        <v>421057</v>
      </c>
      <c r="AR358">
        <v>3800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11278</v>
      </c>
      <c r="BA358">
        <v>33835</v>
      </c>
      <c r="BB358">
        <v>0</v>
      </c>
      <c r="BC358">
        <v>0</v>
      </c>
      <c r="BD358">
        <v>752581</v>
      </c>
      <c r="BE358">
        <v>5391900</v>
      </c>
      <c r="BF358" t="s">
        <v>94</v>
      </c>
    </row>
    <row r="359" spans="1:58" x14ac:dyDescent="0.25">
      <c r="A359" t="s">
        <v>943</v>
      </c>
      <c r="B359" t="s">
        <v>944</v>
      </c>
      <c r="C359" t="s">
        <v>58</v>
      </c>
      <c r="D359" t="s">
        <v>58</v>
      </c>
      <c r="E359">
        <v>1</v>
      </c>
      <c r="G359" s="1">
        <v>23844</v>
      </c>
      <c r="H359" s="4">
        <f t="shared" ca="1" si="15"/>
        <v>59.101369863013701</v>
      </c>
      <c r="I359" t="s">
        <v>57</v>
      </c>
      <c r="J359" s="1">
        <v>32203</v>
      </c>
      <c r="K359" s="4">
        <f t="shared" ca="1" si="16"/>
        <v>36.200000000000003</v>
      </c>
      <c r="L359" s="4">
        <f t="shared" ca="1" si="17"/>
        <v>22.901369863013699</v>
      </c>
      <c r="M359">
        <v>60</v>
      </c>
      <c r="N359" t="s">
        <v>77</v>
      </c>
      <c r="O359">
        <v>28</v>
      </c>
      <c r="P359" s="1">
        <v>43466</v>
      </c>
      <c r="Q359" t="s">
        <v>61</v>
      </c>
      <c r="R359" t="s">
        <v>73</v>
      </c>
      <c r="S359" t="s">
        <v>74</v>
      </c>
      <c r="T359">
        <v>4898100</v>
      </c>
      <c r="U359">
        <v>489810</v>
      </c>
      <c r="V359">
        <v>195924</v>
      </c>
      <c r="W359">
        <v>0</v>
      </c>
      <c r="X359">
        <v>0</v>
      </c>
      <c r="Y359">
        <v>510000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289680</v>
      </c>
      <c r="AG359">
        <v>8708</v>
      </c>
      <c r="AH359">
        <v>243753</v>
      </c>
      <c r="AI359">
        <v>0</v>
      </c>
      <c r="AJ359">
        <v>11755</v>
      </c>
      <c r="AK359">
        <v>35266</v>
      </c>
      <c r="AL359">
        <v>0</v>
      </c>
      <c r="AM359">
        <v>31</v>
      </c>
      <c r="AN359">
        <v>6683027</v>
      </c>
      <c r="AO359">
        <v>60938</v>
      </c>
      <c r="AP359">
        <v>243753</v>
      </c>
      <c r="AQ359">
        <v>446707</v>
      </c>
      <c r="AR359">
        <v>8708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11755</v>
      </c>
      <c r="BA359">
        <v>35266</v>
      </c>
      <c r="BB359">
        <v>0</v>
      </c>
      <c r="BC359">
        <v>0</v>
      </c>
      <c r="BD359">
        <v>807127</v>
      </c>
      <c r="BE359">
        <v>5875900</v>
      </c>
      <c r="BF359" t="s">
        <v>95</v>
      </c>
    </row>
    <row r="360" spans="1:58" x14ac:dyDescent="0.25">
      <c r="A360" t="s">
        <v>951</v>
      </c>
      <c r="B360" t="s">
        <v>952</v>
      </c>
      <c r="C360" t="s">
        <v>58</v>
      </c>
      <c r="D360" t="s">
        <v>58</v>
      </c>
      <c r="E360">
        <v>2</v>
      </c>
      <c r="G360" s="1">
        <v>23865</v>
      </c>
      <c r="H360" s="4">
        <f t="shared" ca="1" si="15"/>
        <v>59.043835616438358</v>
      </c>
      <c r="I360" t="s">
        <v>57</v>
      </c>
      <c r="J360" s="1">
        <v>32203</v>
      </c>
      <c r="K360" s="4">
        <f t="shared" ca="1" si="16"/>
        <v>36.200000000000003</v>
      </c>
      <c r="L360" s="4">
        <f t="shared" ca="1" si="17"/>
        <v>22.843835616438355</v>
      </c>
      <c r="M360">
        <v>60</v>
      </c>
      <c r="N360" t="s">
        <v>77</v>
      </c>
      <c r="O360">
        <v>28</v>
      </c>
      <c r="P360" s="1">
        <v>43466</v>
      </c>
      <c r="Q360" t="s">
        <v>61</v>
      </c>
      <c r="R360" t="s">
        <v>73</v>
      </c>
      <c r="S360" t="s">
        <v>74</v>
      </c>
      <c r="T360">
        <v>4898100</v>
      </c>
      <c r="U360">
        <v>0</v>
      </c>
      <c r="V360">
        <v>0</v>
      </c>
      <c r="W360">
        <v>0</v>
      </c>
      <c r="X360">
        <v>0</v>
      </c>
      <c r="Y360">
        <v>510000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72420</v>
      </c>
      <c r="AG360">
        <v>23692</v>
      </c>
      <c r="AH360">
        <v>216324</v>
      </c>
      <c r="AI360">
        <v>0</v>
      </c>
      <c r="AJ360">
        <v>11755</v>
      </c>
      <c r="AK360">
        <v>35266</v>
      </c>
      <c r="AL360">
        <v>0</v>
      </c>
      <c r="AM360">
        <v>9</v>
      </c>
      <c r="AN360">
        <v>5767566</v>
      </c>
      <c r="AO360">
        <v>54081</v>
      </c>
      <c r="AP360">
        <v>216324</v>
      </c>
      <c r="AQ360">
        <v>391848</v>
      </c>
      <c r="AR360">
        <v>23692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11755</v>
      </c>
      <c r="BA360">
        <v>35266</v>
      </c>
      <c r="BB360">
        <v>0</v>
      </c>
      <c r="BC360">
        <v>0</v>
      </c>
      <c r="BD360">
        <v>732966</v>
      </c>
      <c r="BE360">
        <v>5034600</v>
      </c>
      <c r="BF360" t="s">
        <v>97</v>
      </c>
    </row>
    <row r="361" spans="1:58" x14ac:dyDescent="0.25">
      <c r="A361" t="s">
        <v>955</v>
      </c>
      <c r="B361" t="s">
        <v>956</v>
      </c>
      <c r="C361" t="s">
        <v>58</v>
      </c>
      <c r="D361" t="s">
        <v>58</v>
      </c>
      <c r="E361">
        <v>1</v>
      </c>
      <c r="G361" s="1">
        <v>23897</v>
      </c>
      <c r="H361" s="4">
        <f t="shared" ca="1" si="15"/>
        <v>58.956164383561642</v>
      </c>
      <c r="I361" t="s">
        <v>57</v>
      </c>
      <c r="J361" s="1">
        <v>32203</v>
      </c>
      <c r="K361" s="4">
        <f t="shared" ca="1" si="16"/>
        <v>36.200000000000003</v>
      </c>
      <c r="L361" s="4">
        <f t="shared" ca="1" si="17"/>
        <v>22.756164383561639</v>
      </c>
      <c r="M361">
        <v>60</v>
      </c>
      <c r="N361" t="s">
        <v>76</v>
      </c>
      <c r="O361">
        <v>28</v>
      </c>
      <c r="P361" s="1">
        <v>43466</v>
      </c>
      <c r="Q361" t="s">
        <v>61</v>
      </c>
      <c r="R361" t="s">
        <v>78</v>
      </c>
      <c r="S361" t="s">
        <v>74</v>
      </c>
      <c r="T361">
        <v>4699300</v>
      </c>
      <c r="U361">
        <v>469930</v>
      </c>
      <c r="V361">
        <v>93986</v>
      </c>
      <c r="W361">
        <v>0</v>
      </c>
      <c r="X361">
        <v>0</v>
      </c>
      <c r="Y361">
        <v>389000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217260</v>
      </c>
      <c r="AG361">
        <v>3800</v>
      </c>
      <c r="AH361">
        <v>226089</v>
      </c>
      <c r="AI361">
        <v>0</v>
      </c>
      <c r="AJ361">
        <v>11278</v>
      </c>
      <c r="AK361">
        <v>33835</v>
      </c>
      <c r="AL361">
        <v>0</v>
      </c>
      <c r="AM361">
        <v>3</v>
      </c>
      <c r="AN361">
        <v>6144481</v>
      </c>
      <c r="AO361">
        <v>56522</v>
      </c>
      <c r="AP361">
        <v>226089</v>
      </c>
      <c r="AQ361">
        <v>421057</v>
      </c>
      <c r="AR361">
        <v>3800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11278</v>
      </c>
      <c r="BA361">
        <v>33835</v>
      </c>
      <c r="BB361">
        <v>0</v>
      </c>
      <c r="BC361">
        <v>0</v>
      </c>
      <c r="BD361">
        <v>752581</v>
      </c>
      <c r="BE361">
        <v>5391900</v>
      </c>
      <c r="BF361" t="s">
        <v>97</v>
      </c>
    </row>
    <row r="362" spans="1:58" x14ac:dyDescent="0.25">
      <c r="A362" t="s">
        <v>973</v>
      </c>
      <c r="B362" t="s">
        <v>974</v>
      </c>
      <c r="C362" t="s">
        <v>58</v>
      </c>
      <c r="D362" t="s">
        <v>58</v>
      </c>
      <c r="E362">
        <v>1</v>
      </c>
      <c r="G362" s="1">
        <v>23816</v>
      </c>
      <c r="H362" s="4">
        <f t="shared" ca="1" si="15"/>
        <v>59.178082191780824</v>
      </c>
      <c r="I362" t="s">
        <v>57</v>
      </c>
      <c r="J362" s="1">
        <v>32203</v>
      </c>
      <c r="K362" s="4">
        <f t="shared" ca="1" si="16"/>
        <v>36.200000000000003</v>
      </c>
      <c r="L362" s="4">
        <f t="shared" ca="1" si="17"/>
        <v>22.978082191780821</v>
      </c>
      <c r="M362">
        <v>60</v>
      </c>
      <c r="N362" t="s">
        <v>76</v>
      </c>
      <c r="O362">
        <v>28</v>
      </c>
      <c r="P362" s="1">
        <v>43466</v>
      </c>
      <c r="Q362" t="s">
        <v>61</v>
      </c>
      <c r="R362" t="s">
        <v>78</v>
      </c>
      <c r="S362" t="s">
        <v>74</v>
      </c>
      <c r="T362">
        <v>4699300</v>
      </c>
      <c r="U362">
        <v>469930</v>
      </c>
      <c r="V362">
        <v>93986</v>
      </c>
      <c r="W362">
        <v>0</v>
      </c>
      <c r="X362">
        <v>0</v>
      </c>
      <c r="Y362">
        <v>389000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217260</v>
      </c>
      <c r="AG362">
        <v>3800</v>
      </c>
      <c r="AH362">
        <v>226089</v>
      </c>
      <c r="AI362">
        <v>0</v>
      </c>
      <c r="AJ362">
        <v>11278</v>
      </c>
      <c r="AK362">
        <v>33835</v>
      </c>
      <c r="AL362">
        <v>0</v>
      </c>
      <c r="AM362">
        <v>3</v>
      </c>
      <c r="AN362">
        <v>6144481</v>
      </c>
      <c r="AO362">
        <v>56522</v>
      </c>
      <c r="AP362">
        <v>226089</v>
      </c>
      <c r="AQ362">
        <v>421057</v>
      </c>
      <c r="AR362">
        <v>3800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11278</v>
      </c>
      <c r="BA362">
        <v>33835</v>
      </c>
      <c r="BB362">
        <v>0</v>
      </c>
      <c r="BC362">
        <v>0</v>
      </c>
      <c r="BD362">
        <v>752581</v>
      </c>
      <c r="BE362">
        <v>5391900</v>
      </c>
      <c r="BF362" t="s">
        <v>99</v>
      </c>
    </row>
    <row r="363" spans="1:58" x14ac:dyDescent="0.25">
      <c r="A363" t="s">
        <v>975</v>
      </c>
      <c r="B363" t="s">
        <v>976</v>
      </c>
      <c r="C363" t="s">
        <v>89</v>
      </c>
      <c r="D363" t="s">
        <v>58</v>
      </c>
      <c r="E363">
        <v>1</v>
      </c>
      <c r="G363" s="1">
        <v>23890</v>
      </c>
      <c r="H363" s="4">
        <f t="shared" ca="1" si="15"/>
        <v>58.975342465753428</v>
      </c>
      <c r="I363" t="s">
        <v>57</v>
      </c>
      <c r="J363" s="1">
        <v>32203</v>
      </c>
      <c r="K363" s="4">
        <f t="shared" ca="1" si="16"/>
        <v>36.200000000000003</v>
      </c>
      <c r="L363" s="4">
        <f t="shared" ca="1" si="17"/>
        <v>22.775342465753425</v>
      </c>
      <c r="M363">
        <v>60</v>
      </c>
      <c r="N363" t="s">
        <v>76</v>
      </c>
      <c r="O363">
        <v>28</v>
      </c>
      <c r="P363" s="1">
        <v>43466</v>
      </c>
      <c r="Q363" t="s">
        <v>61</v>
      </c>
      <c r="R363" t="s">
        <v>78</v>
      </c>
      <c r="S363" t="s">
        <v>74</v>
      </c>
      <c r="T363">
        <v>4699300</v>
      </c>
      <c r="U363">
        <v>469930</v>
      </c>
      <c r="V363">
        <v>0</v>
      </c>
      <c r="W363">
        <v>0</v>
      </c>
      <c r="X363">
        <v>0</v>
      </c>
      <c r="Y363">
        <v>389000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144840</v>
      </c>
      <c r="AG363">
        <v>14867</v>
      </c>
      <c r="AH363">
        <v>222329</v>
      </c>
      <c r="AI363">
        <v>0</v>
      </c>
      <c r="AJ363">
        <v>11278</v>
      </c>
      <c r="AK363">
        <v>33835</v>
      </c>
      <c r="AL363">
        <v>0</v>
      </c>
      <c r="AM363">
        <v>50</v>
      </c>
      <c r="AN363">
        <v>5985429</v>
      </c>
      <c r="AO363">
        <v>55582</v>
      </c>
      <c r="AP363">
        <v>222329</v>
      </c>
      <c r="AQ363">
        <v>413538</v>
      </c>
      <c r="AR363">
        <v>14867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11278</v>
      </c>
      <c r="BA363">
        <v>33835</v>
      </c>
      <c r="BB363">
        <v>0</v>
      </c>
      <c r="BC363">
        <v>0</v>
      </c>
      <c r="BD363">
        <v>751429</v>
      </c>
      <c r="BE363">
        <v>5234000</v>
      </c>
      <c r="BF363" t="s">
        <v>99</v>
      </c>
    </row>
    <row r="364" spans="1:58" x14ac:dyDescent="0.25">
      <c r="A364" t="s">
        <v>979</v>
      </c>
      <c r="B364" t="s">
        <v>980</v>
      </c>
      <c r="C364" t="s">
        <v>58</v>
      </c>
      <c r="D364" t="s">
        <v>58</v>
      </c>
      <c r="E364">
        <v>2</v>
      </c>
      <c r="G364" s="1">
        <v>23822</v>
      </c>
      <c r="H364" s="4">
        <f t="shared" ca="1" si="15"/>
        <v>59.161643835616438</v>
      </c>
      <c r="I364" t="s">
        <v>57</v>
      </c>
      <c r="J364" s="1">
        <v>32203</v>
      </c>
      <c r="K364" s="4">
        <f t="shared" ca="1" si="16"/>
        <v>36.200000000000003</v>
      </c>
      <c r="L364" s="4">
        <f t="shared" ca="1" si="17"/>
        <v>22.961643835616435</v>
      </c>
      <c r="M364">
        <v>58</v>
      </c>
      <c r="N364" t="s">
        <v>177</v>
      </c>
      <c r="O364">
        <v>28</v>
      </c>
      <c r="P364" s="1">
        <v>43466</v>
      </c>
      <c r="Q364" t="s">
        <v>61</v>
      </c>
      <c r="R364" t="s">
        <v>65</v>
      </c>
      <c r="S364" t="s">
        <v>60</v>
      </c>
      <c r="T364">
        <v>4150100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72420</v>
      </c>
      <c r="AG364">
        <v>0</v>
      </c>
      <c r="AH364">
        <v>173404</v>
      </c>
      <c r="AI364">
        <v>185000</v>
      </c>
      <c r="AJ364">
        <v>9960</v>
      </c>
      <c r="AK364">
        <v>29881</v>
      </c>
      <c r="AL364">
        <v>0</v>
      </c>
      <c r="AM364">
        <v>39</v>
      </c>
      <c r="AN364">
        <v>4620804</v>
      </c>
      <c r="AO364">
        <v>43351</v>
      </c>
      <c r="AP364">
        <v>173404</v>
      </c>
      <c r="AQ364">
        <v>332008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9960</v>
      </c>
      <c r="BA364">
        <v>29881</v>
      </c>
      <c r="BB364">
        <v>0</v>
      </c>
      <c r="BC364">
        <v>0</v>
      </c>
      <c r="BD364">
        <v>588604</v>
      </c>
      <c r="BE364">
        <v>4032200</v>
      </c>
      <c r="BF364" t="s">
        <v>102</v>
      </c>
    </row>
    <row r="365" spans="1:58" x14ac:dyDescent="0.25">
      <c r="A365" t="s">
        <v>983</v>
      </c>
      <c r="B365" t="s">
        <v>984</v>
      </c>
      <c r="C365" t="s">
        <v>58</v>
      </c>
      <c r="D365" t="s">
        <v>58</v>
      </c>
      <c r="E365">
        <v>2</v>
      </c>
      <c r="G365" s="1">
        <v>23836</v>
      </c>
      <c r="H365" s="4">
        <f t="shared" ca="1" si="15"/>
        <v>59.123287671232873</v>
      </c>
      <c r="I365" t="s">
        <v>57</v>
      </c>
      <c r="J365" s="1">
        <v>32203</v>
      </c>
      <c r="K365" s="4">
        <f t="shared" ca="1" si="16"/>
        <v>36.200000000000003</v>
      </c>
      <c r="L365" s="4">
        <f t="shared" ca="1" si="17"/>
        <v>22.92328767123287</v>
      </c>
      <c r="M365">
        <v>60</v>
      </c>
      <c r="N365" t="s">
        <v>107</v>
      </c>
      <c r="O365">
        <v>28</v>
      </c>
      <c r="P365" s="1">
        <v>43466</v>
      </c>
      <c r="Q365" t="s">
        <v>61</v>
      </c>
      <c r="R365" t="s">
        <v>108</v>
      </c>
      <c r="S365" t="s">
        <v>74</v>
      </c>
      <c r="T365">
        <v>4508600</v>
      </c>
      <c r="U365">
        <v>450860</v>
      </c>
      <c r="V365">
        <v>90172</v>
      </c>
      <c r="W365">
        <v>0</v>
      </c>
      <c r="X365">
        <v>0</v>
      </c>
      <c r="Y365">
        <v>327000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217260</v>
      </c>
      <c r="AG365">
        <v>0</v>
      </c>
      <c r="AH365">
        <v>215065</v>
      </c>
      <c r="AI365">
        <v>0</v>
      </c>
      <c r="AJ365">
        <v>10821</v>
      </c>
      <c r="AK365">
        <v>32462</v>
      </c>
      <c r="AL365">
        <v>0</v>
      </c>
      <c r="AM365">
        <v>45</v>
      </c>
      <c r="AN365">
        <v>5852285</v>
      </c>
      <c r="AO365">
        <v>53766</v>
      </c>
      <c r="AP365">
        <v>215065</v>
      </c>
      <c r="AQ365">
        <v>403971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10821</v>
      </c>
      <c r="BA365">
        <v>32462</v>
      </c>
      <c r="BB365">
        <v>0</v>
      </c>
      <c r="BC365">
        <v>0</v>
      </c>
      <c r="BD365">
        <v>716085</v>
      </c>
      <c r="BE365">
        <v>5136200</v>
      </c>
      <c r="BF365" t="s">
        <v>102</v>
      </c>
    </row>
    <row r="366" spans="1:58" x14ac:dyDescent="0.25">
      <c r="A366" t="s">
        <v>991</v>
      </c>
      <c r="B366" t="s">
        <v>992</v>
      </c>
      <c r="C366" t="s">
        <v>58</v>
      </c>
      <c r="D366" t="s">
        <v>58</v>
      </c>
      <c r="E366">
        <v>2</v>
      </c>
      <c r="G366" s="1">
        <v>23851</v>
      </c>
      <c r="H366" s="4">
        <f t="shared" ca="1" si="15"/>
        <v>59.082191780821915</v>
      </c>
      <c r="I366" t="s">
        <v>57</v>
      </c>
      <c r="J366" s="1">
        <v>32203</v>
      </c>
      <c r="K366" s="4">
        <f t="shared" ca="1" si="16"/>
        <v>36.200000000000003</v>
      </c>
      <c r="L366" s="4">
        <f t="shared" ca="1" si="17"/>
        <v>22.882191780821913</v>
      </c>
      <c r="M366">
        <v>60</v>
      </c>
      <c r="N366" t="s">
        <v>76</v>
      </c>
      <c r="O366">
        <v>28</v>
      </c>
      <c r="P366" s="1">
        <v>43466</v>
      </c>
      <c r="Q366" t="s">
        <v>61</v>
      </c>
      <c r="R366" t="s">
        <v>78</v>
      </c>
      <c r="S366" t="s">
        <v>74</v>
      </c>
      <c r="T366">
        <v>4699300</v>
      </c>
      <c r="U366">
        <v>0</v>
      </c>
      <c r="V366">
        <v>0</v>
      </c>
      <c r="W366">
        <v>0</v>
      </c>
      <c r="X366">
        <v>0</v>
      </c>
      <c r="Y366">
        <v>389000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72420</v>
      </c>
      <c r="AG366">
        <v>8975</v>
      </c>
      <c r="AH366">
        <v>203532</v>
      </c>
      <c r="AI366">
        <v>0</v>
      </c>
      <c r="AJ366">
        <v>11278</v>
      </c>
      <c r="AK366">
        <v>33835</v>
      </c>
      <c r="AL366">
        <v>0</v>
      </c>
      <c r="AM366">
        <v>7</v>
      </c>
      <c r="AN366">
        <v>5418347</v>
      </c>
      <c r="AO366">
        <v>50883</v>
      </c>
      <c r="AP366">
        <v>203532</v>
      </c>
      <c r="AQ366">
        <v>375944</v>
      </c>
      <c r="AR366">
        <v>8975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11278</v>
      </c>
      <c r="BA366">
        <v>33835</v>
      </c>
      <c r="BB366">
        <v>0</v>
      </c>
      <c r="BC366">
        <v>0</v>
      </c>
      <c r="BD366">
        <v>684447</v>
      </c>
      <c r="BE366">
        <v>4733900</v>
      </c>
      <c r="BF366" t="s">
        <v>104</v>
      </c>
    </row>
    <row r="367" spans="1:58" x14ac:dyDescent="0.25">
      <c r="A367" t="s">
        <v>1005</v>
      </c>
      <c r="B367" t="s">
        <v>1006</v>
      </c>
      <c r="C367" t="s">
        <v>58</v>
      </c>
      <c r="D367" t="s">
        <v>58</v>
      </c>
      <c r="E367">
        <v>1</v>
      </c>
      <c r="G367" s="1">
        <v>23803</v>
      </c>
      <c r="H367" s="4">
        <f t="shared" ca="1" si="15"/>
        <v>59.213698630136989</v>
      </c>
      <c r="I367" t="s">
        <v>57</v>
      </c>
      <c r="J367" s="1">
        <v>32203</v>
      </c>
      <c r="K367" s="4">
        <f t="shared" ca="1" si="16"/>
        <v>36.200000000000003</v>
      </c>
      <c r="L367" s="4">
        <f t="shared" ca="1" si="17"/>
        <v>23.013698630136986</v>
      </c>
      <c r="M367">
        <v>60</v>
      </c>
      <c r="N367" t="s">
        <v>77</v>
      </c>
      <c r="O367">
        <v>28</v>
      </c>
      <c r="P367" s="1">
        <v>43466</v>
      </c>
      <c r="Q367" t="s">
        <v>61</v>
      </c>
      <c r="R367" t="s">
        <v>78</v>
      </c>
      <c r="S367" t="s">
        <v>74</v>
      </c>
      <c r="T367">
        <v>4898100</v>
      </c>
      <c r="U367">
        <v>489810</v>
      </c>
      <c r="V367">
        <v>97962</v>
      </c>
      <c r="W367">
        <v>0</v>
      </c>
      <c r="X367">
        <v>0</v>
      </c>
      <c r="Y367">
        <v>389000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217260</v>
      </c>
      <c r="AG367">
        <v>13846</v>
      </c>
      <c r="AH367">
        <v>234995</v>
      </c>
      <c r="AI367">
        <v>0</v>
      </c>
      <c r="AJ367">
        <v>11755</v>
      </c>
      <c r="AK367">
        <v>35266</v>
      </c>
      <c r="AL367">
        <v>0</v>
      </c>
      <c r="AM367">
        <v>87</v>
      </c>
      <c r="AN367">
        <v>6388081</v>
      </c>
      <c r="AO367">
        <v>58749</v>
      </c>
      <c r="AP367">
        <v>234995</v>
      </c>
      <c r="AQ367">
        <v>438870</v>
      </c>
      <c r="AR367">
        <v>13846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11755</v>
      </c>
      <c r="BA367">
        <v>35266</v>
      </c>
      <c r="BB367">
        <v>0</v>
      </c>
      <c r="BC367">
        <v>0</v>
      </c>
      <c r="BD367">
        <v>793481</v>
      </c>
      <c r="BE367">
        <v>5594600</v>
      </c>
      <c r="BF367" t="s">
        <v>118</v>
      </c>
    </row>
    <row r="368" spans="1:58" x14ac:dyDescent="0.25">
      <c r="A368" t="s">
        <v>1007</v>
      </c>
      <c r="B368" t="s">
        <v>1008</v>
      </c>
      <c r="C368" t="s">
        <v>58</v>
      </c>
      <c r="D368" t="s">
        <v>58</v>
      </c>
      <c r="E368">
        <v>2</v>
      </c>
      <c r="G368" s="1">
        <v>23805</v>
      </c>
      <c r="H368" s="4">
        <f t="shared" ca="1" si="15"/>
        <v>59.208219178082189</v>
      </c>
      <c r="I368" t="s">
        <v>57</v>
      </c>
      <c r="J368" s="1">
        <v>32203</v>
      </c>
      <c r="K368" s="4">
        <f t="shared" ca="1" si="16"/>
        <v>36.200000000000003</v>
      </c>
      <c r="L368" s="4">
        <f t="shared" ca="1" si="17"/>
        <v>23.008219178082186</v>
      </c>
      <c r="M368">
        <v>60</v>
      </c>
      <c r="N368" t="s">
        <v>77</v>
      </c>
      <c r="O368">
        <v>28</v>
      </c>
      <c r="P368" s="1">
        <v>43466</v>
      </c>
      <c r="Q368" t="s">
        <v>61</v>
      </c>
      <c r="R368" t="s">
        <v>73</v>
      </c>
      <c r="S368" t="s">
        <v>74</v>
      </c>
      <c r="T368">
        <v>4898100</v>
      </c>
      <c r="U368">
        <v>489810</v>
      </c>
      <c r="V368">
        <v>0</v>
      </c>
      <c r="W368">
        <v>0</v>
      </c>
      <c r="X368">
        <v>0</v>
      </c>
      <c r="Y368">
        <v>510000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144840</v>
      </c>
      <c r="AG368">
        <v>30483</v>
      </c>
      <c r="AH368">
        <v>235916</v>
      </c>
      <c r="AI368">
        <v>0</v>
      </c>
      <c r="AJ368">
        <v>11755</v>
      </c>
      <c r="AK368">
        <v>35266</v>
      </c>
      <c r="AL368">
        <v>0</v>
      </c>
      <c r="AM368">
        <v>62</v>
      </c>
      <c r="AN368">
        <v>6356232</v>
      </c>
      <c r="AO368">
        <v>58979</v>
      </c>
      <c r="AP368">
        <v>235916</v>
      </c>
      <c r="AQ368">
        <v>431033</v>
      </c>
      <c r="AR368">
        <v>30483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11755</v>
      </c>
      <c r="BA368">
        <v>35266</v>
      </c>
      <c r="BB368">
        <v>0</v>
      </c>
      <c r="BC368">
        <v>0</v>
      </c>
      <c r="BD368">
        <v>803432</v>
      </c>
      <c r="BE368">
        <v>5552800</v>
      </c>
      <c r="BF368" t="s">
        <v>118</v>
      </c>
    </row>
    <row r="369" spans="1:58" x14ac:dyDescent="0.25">
      <c r="A369" t="s">
        <v>1023</v>
      </c>
      <c r="B369" t="s">
        <v>1024</v>
      </c>
      <c r="C369" t="s">
        <v>82</v>
      </c>
      <c r="D369" t="s">
        <v>58</v>
      </c>
      <c r="E369">
        <v>2</v>
      </c>
      <c r="G369" s="1">
        <v>23890</v>
      </c>
      <c r="H369" s="4">
        <f t="shared" ca="1" si="15"/>
        <v>58.975342465753428</v>
      </c>
      <c r="I369" t="s">
        <v>57</v>
      </c>
      <c r="J369" s="1">
        <v>32203</v>
      </c>
      <c r="K369" s="4">
        <f t="shared" ca="1" si="16"/>
        <v>36.200000000000003</v>
      </c>
      <c r="L369" s="4">
        <f t="shared" ca="1" si="17"/>
        <v>22.775342465753425</v>
      </c>
      <c r="M369">
        <v>60</v>
      </c>
      <c r="N369" t="s">
        <v>63</v>
      </c>
      <c r="O369">
        <v>28</v>
      </c>
      <c r="P369" s="1">
        <v>43466</v>
      </c>
      <c r="Q369" t="s">
        <v>61</v>
      </c>
      <c r="R369" t="s">
        <v>78</v>
      </c>
      <c r="S369" t="s">
        <v>74</v>
      </c>
      <c r="T369">
        <v>5105300</v>
      </c>
      <c r="U369">
        <v>510530</v>
      </c>
      <c r="V369">
        <v>102106</v>
      </c>
      <c r="W369">
        <v>0</v>
      </c>
      <c r="X369">
        <v>0</v>
      </c>
      <c r="Y369">
        <v>389000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217260</v>
      </c>
      <c r="AG369">
        <v>24321</v>
      </c>
      <c r="AH369">
        <v>244277</v>
      </c>
      <c r="AI369">
        <v>0</v>
      </c>
      <c r="AJ369">
        <v>12253</v>
      </c>
      <c r="AK369">
        <v>36758</v>
      </c>
      <c r="AL369">
        <v>0</v>
      </c>
      <c r="AM369">
        <v>8</v>
      </c>
      <c r="AN369">
        <v>6641813</v>
      </c>
      <c r="AO369">
        <v>61069</v>
      </c>
      <c r="AP369">
        <v>244277</v>
      </c>
      <c r="AQ369">
        <v>457435</v>
      </c>
      <c r="AR369">
        <v>24321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12253</v>
      </c>
      <c r="BA369">
        <v>36758</v>
      </c>
      <c r="BB369">
        <v>0</v>
      </c>
      <c r="BC369">
        <v>0</v>
      </c>
      <c r="BD369">
        <v>836113</v>
      </c>
      <c r="BE369">
        <v>5805700</v>
      </c>
      <c r="BF369" t="s">
        <v>120</v>
      </c>
    </row>
    <row r="370" spans="1:58" x14ac:dyDescent="0.25">
      <c r="A370" t="s">
        <v>1025</v>
      </c>
      <c r="B370" t="s">
        <v>1026</v>
      </c>
      <c r="C370" t="s">
        <v>58</v>
      </c>
      <c r="D370" t="s">
        <v>58</v>
      </c>
      <c r="E370">
        <v>2</v>
      </c>
      <c r="G370" s="1">
        <v>23800</v>
      </c>
      <c r="H370" s="4">
        <f t="shared" ca="1" si="15"/>
        <v>59.221917808219175</v>
      </c>
      <c r="I370" t="s">
        <v>57</v>
      </c>
      <c r="J370" s="1">
        <v>32203</v>
      </c>
      <c r="K370" s="4">
        <f t="shared" ca="1" si="16"/>
        <v>36.200000000000003</v>
      </c>
      <c r="L370" s="4">
        <f t="shared" ca="1" si="17"/>
        <v>23.021917808219172</v>
      </c>
      <c r="M370">
        <v>60</v>
      </c>
      <c r="N370" t="s">
        <v>76</v>
      </c>
      <c r="O370">
        <v>28</v>
      </c>
      <c r="P370" s="1">
        <v>43466</v>
      </c>
      <c r="Q370" t="s">
        <v>61</v>
      </c>
      <c r="R370" t="s">
        <v>78</v>
      </c>
      <c r="S370" t="s">
        <v>74</v>
      </c>
      <c r="T370">
        <v>4699300</v>
      </c>
      <c r="U370">
        <v>0</v>
      </c>
      <c r="V370">
        <v>93986</v>
      </c>
      <c r="W370">
        <v>0</v>
      </c>
      <c r="X370">
        <v>0</v>
      </c>
      <c r="Y370">
        <v>389000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144840</v>
      </c>
      <c r="AG370">
        <v>0</v>
      </c>
      <c r="AH370">
        <v>207291</v>
      </c>
      <c r="AI370">
        <v>0</v>
      </c>
      <c r="AJ370">
        <v>11278</v>
      </c>
      <c r="AK370">
        <v>33835</v>
      </c>
      <c r="AL370">
        <v>0</v>
      </c>
      <c r="AM370">
        <v>60</v>
      </c>
      <c r="AN370">
        <v>5579590</v>
      </c>
      <c r="AO370">
        <v>51823</v>
      </c>
      <c r="AP370">
        <v>207291</v>
      </c>
      <c r="AQ370">
        <v>383463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11278</v>
      </c>
      <c r="BA370">
        <v>33835</v>
      </c>
      <c r="BB370">
        <v>0</v>
      </c>
      <c r="BC370">
        <v>0</v>
      </c>
      <c r="BD370">
        <v>687690</v>
      </c>
      <c r="BE370">
        <v>4891900</v>
      </c>
      <c r="BF370" t="s">
        <v>121</v>
      </c>
    </row>
    <row r="371" spans="1:58" x14ac:dyDescent="0.25">
      <c r="A371" t="s">
        <v>1028</v>
      </c>
      <c r="B371" t="s">
        <v>1029</v>
      </c>
      <c r="C371" t="s">
        <v>58</v>
      </c>
      <c r="D371" t="s">
        <v>58</v>
      </c>
      <c r="E371">
        <v>2</v>
      </c>
      <c r="G371" s="1">
        <v>23899</v>
      </c>
      <c r="H371" s="4">
        <f t="shared" ca="1" si="15"/>
        <v>58.950684931506849</v>
      </c>
      <c r="I371" t="s">
        <v>57</v>
      </c>
      <c r="J371" s="1">
        <v>32203</v>
      </c>
      <c r="K371" s="4">
        <f t="shared" ca="1" si="16"/>
        <v>36.200000000000003</v>
      </c>
      <c r="L371" s="4">
        <f t="shared" ca="1" si="17"/>
        <v>22.750684931506846</v>
      </c>
      <c r="M371">
        <v>60</v>
      </c>
      <c r="N371" t="s">
        <v>77</v>
      </c>
      <c r="O371">
        <v>28</v>
      </c>
      <c r="P371" s="1">
        <v>43466</v>
      </c>
      <c r="Q371" t="s">
        <v>61</v>
      </c>
      <c r="R371" t="s">
        <v>78</v>
      </c>
      <c r="S371" t="s">
        <v>74</v>
      </c>
      <c r="T371">
        <v>4898100</v>
      </c>
      <c r="U371">
        <v>0</v>
      </c>
      <c r="V371">
        <v>0</v>
      </c>
      <c r="W371">
        <v>0</v>
      </c>
      <c r="X371">
        <v>0</v>
      </c>
      <c r="Y371">
        <v>389000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72420</v>
      </c>
      <c r="AG371">
        <v>17946</v>
      </c>
      <c r="AH371">
        <v>211484</v>
      </c>
      <c r="AI371">
        <v>0</v>
      </c>
      <c r="AJ371">
        <v>11755</v>
      </c>
      <c r="AK371">
        <v>35266</v>
      </c>
      <c r="AL371">
        <v>0</v>
      </c>
      <c r="AM371">
        <v>99</v>
      </c>
      <c r="AN371">
        <v>5636070</v>
      </c>
      <c r="AO371">
        <v>52871</v>
      </c>
      <c r="AP371">
        <v>211484</v>
      </c>
      <c r="AQ371">
        <v>391848</v>
      </c>
      <c r="AR371">
        <v>17946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11755</v>
      </c>
      <c r="BA371">
        <v>35266</v>
      </c>
      <c r="BB371">
        <v>0</v>
      </c>
      <c r="BC371">
        <v>0</v>
      </c>
      <c r="BD371">
        <v>721170</v>
      </c>
      <c r="BE371">
        <v>4914900</v>
      </c>
      <c r="BF371" t="s">
        <v>121</v>
      </c>
    </row>
    <row r="372" spans="1:58" x14ac:dyDescent="0.25">
      <c r="A372" t="s">
        <v>1036</v>
      </c>
      <c r="B372" t="s">
        <v>1037</v>
      </c>
      <c r="C372" t="s">
        <v>58</v>
      </c>
      <c r="D372" t="s">
        <v>58</v>
      </c>
      <c r="E372">
        <v>1</v>
      </c>
      <c r="G372" s="1">
        <v>23873</v>
      </c>
      <c r="H372" s="4">
        <f t="shared" ca="1" si="15"/>
        <v>59.021917808219179</v>
      </c>
      <c r="I372" t="s">
        <v>57</v>
      </c>
      <c r="J372" s="1">
        <v>32203</v>
      </c>
      <c r="K372" s="4">
        <f t="shared" ca="1" si="16"/>
        <v>36.200000000000003</v>
      </c>
      <c r="L372" s="4">
        <f t="shared" ca="1" si="17"/>
        <v>22.821917808219176</v>
      </c>
      <c r="M372">
        <v>60</v>
      </c>
      <c r="N372" t="s">
        <v>77</v>
      </c>
      <c r="O372">
        <v>28</v>
      </c>
      <c r="P372" s="1">
        <v>43466</v>
      </c>
      <c r="Q372" t="s">
        <v>61</v>
      </c>
      <c r="R372" t="s">
        <v>78</v>
      </c>
      <c r="S372" t="s">
        <v>74</v>
      </c>
      <c r="T372">
        <v>4898100</v>
      </c>
      <c r="U372">
        <v>489810</v>
      </c>
      <c r="V372">
        <v>195924</v>
      </c>
      <c r="W372">
        <v>0</v>
      </c>
      <c r="X372">
        <v>0</v>
      </c>
      <c r="Y372">
        <v>389000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289680</v>
      </c>
      <c r="AG372">
        <v>2958</v>
      </c>
      <c r="AH372">
        <v>238913</v>
      </c>
      <c r="AI372">
        <v>0</v>
      </c>
      <c r="AJ372">
        <v>11755</v>
      </c>
      <c r="AK372">
        <v>35266</v>
      </c>
      <c r="AL372">
        <v>0</v>
      </c>
      <c r="AM372">
        <v>21</v>
      </c>
      <c r="AN372">
        <v>6551427</v>
      </c>
      <c r="AO372">
        <v>59728</v>
      </c>
      <c r="AP372">
        <v>238913</v>
      </c>
      <c r="AQ372">
        <v>446707</v>
      </c>
      <c r="AR372">
        <v>2958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11755</v>
      </c>
      <c r="BA372">
        <v>35266</v>
      </c>
      <c r="BB372">
        <v>0</v>
      </c>
      <c r="BC372">
        <v>0</v>
      </c>
      <c r="BD372">
        <v>795327</v>
      </c>
      <c r="BE372">
        <v>5756100</v>
      </c>
      <c r="BF372" t="s">
        <v>122</v>
      </c>
    </row>
    <row r="373" spans="1:58" x14ac:dyDescent="0.25">
      <c r="A373" t="s">
        <v>1038</v>
      </c>
      <c r="B373" t="s">
        <v>1039</v>
      </c>
      <c r="C373" t="s">
        <v>58</v>
      </c>
      <c r="D373" t="s">
        <v>58</v>
      </c>
      <c r="E373">
        <v>2</v>
      </c>
      <c r="G373" s="1">
        <v>23879</v>
      </c>
      <c r="H373" s="4">
        <f t="shared" ca="1" si="15"/>
        <v>59.005479452054793</v>
      </c>
      <c r="I373" t="s">
        <v>57</v>
      </c>
      <c r="J373" s="1">
        <v>32203</v>
      </c>
      <c r="K373" s="4">
        <f t="shared" ca="1" si="16"/>
        <v>36.200000000000003</v>
      </c>
      <c r="L373" s="4">
        <f t="shared" ca="1" si="17"/>
        <v>22.80547945205479</v>
      </c>
      <c r="M373">
        <v>60</v>
      </c>
      <c r="N373" t="s">
        <v>77</v>
      </c>
      <c r="O373">
        <v>28</v>
      </c>
      <c r="P373" s="1">
        <v>43466</v>
      </c>
      <c r="Q373" t="s">
        <v>61</v>
      </c>
      <c r="R373" t="s">
        <v>78</v>
      </c>
      <c r="S373" t="s">
        <v>74</v>
      </c>
      <c r="T373">
        <v>4898100</v>
      </c>
      <c r="U373">
        <v>489810</v>
      </c>
      <c r="V373">
        <v>97962</v>
      </c>
      <c r="W373">
        <v>0</v>
      </c>
      <c r="X373">
        <v>0</v>
      </c>
      <c r="Y373">
        <v>389000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217260</v>
      </c>
      <c r="AG373">
        <v>13846</v>
      </c>
      <c r="AH373">
        <v>234995</v>
      </c>
      <c r="AI373">
        <v>0</v>
      </c>
      <c r="AJ373">
        <v>11755</v>
      </c>
      <c r="AK373">
        <v>35266</v>
      </c>
      <c r="AL373">
        <v>0</v>
      </c>
      <c r="AM373">
        <v>87</v>
      </c>
      <c r="AN373">
        <v>6388081</v>
      </c>
      <c r="AO373">
        <v>58749</v>
      </c>
      <c r="AP373">
        <v>234995</v>
      </c>
      <c r="AQ373">
        <v>438870</v>
      </c>
      <c r="AR373">
        <v>13846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11755</v>
      </c>
      <c r="BA373">
        <v>35266</v>
      </c>
      <c r="BB373">
        <v>0</v>
      </c>
      <c r="BC373">
        <v>0</v>
      </c>
      <c r="BD373">
        <v>793481</v>
      </c>
      <c r="BE373">
        <v>5594600</v>
      </c>
      <c r="BF373" t="s">
        <v>122</v>
      </c>
    </row>
    <row r="374" spans="1:58" x14ac:dyDescent="0.25">
      <c r="A374" t="s">
        <v>1084</v>
      </c>
      <c r="B374" t="s">
        <v>1085</v>
      </c>
      <c r="C374" t="s">
        <v>58</v>
      </c>
      <c r="D374" t="s">
        <v>58</v>
      </c>
      <c r="E374">
        <v>1</v>
      </c>
      <c r="F374" t="s">
        <v>56</v>
      </c>
      <c r="G374" s="1">
        <v>23892</v>
      </c>
      <c r="H374" s="4">
        <f t="shared" ca="1" si="15"/>
        <v>58.969863013698628</v>
      </c>
      <c r="I374" t="s">
        <v>57</v>
      </c>
      <c r="J374" s="1">
        <v>32203</v>
      </c>
      <c r="K374" s="4">
        <f t="shared" ca="1" si="16"/>
        <v>36.200000000000003</v>
      </c>
      <c r="L374" s="4">
        <f t="shared" ca="1" si="17"/>
        <v>22.769863013698625</v>
      </c>
      <c r="M374">
        <v>60</v>
      </c>
      <c r="N374" t="s">
        <v>107</v>
      </c>
      <c r="O374">
        <v>28</v>
      </c>
      <c r="P374" s="1">
        <v>43466</v>
      </c>
      <c r="Q374" t="s">
        <v>61</v>
      </c>
      <c r="R374" t="s">
        <v>108</v>
      </c>
      <c r="S374" t="s">
        <v>125</v>
      </c>
      <c r="T374">
        <v>4508600</v>
      </c>
      <c r="U374">
        <v>450860</v>
      </c>
      <c r="V374">
        <v>90172</v>
      </c>
      <c r="W374">
        <v>0</v>
      </c>
      <c r="X374">
        <v>0</v>
      </c>
      <c r="Y374">
        <v>327000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217260</v>
      </c>
      <c r="AG374">
        <v>0</v>
      </c>
      <c r="AH374">
        <v>215065</v>
      </c>
      <c r="AI374">
        <v>0</v>
      </c>
      <c r="AJ374">
        <v>10821</v>
      </c>
      <c r="AK374">
        <v>32462</v>
      </c>
      <c r="AL374">
        <v>0</v>
      </c>
      <c r="AM374">
        <v>45</v>
      </c>
      <c r="AN374">
        <v>5852285</v>
      </c>
      <c r="AO374">
        <v>53766</v>
      </c>
      <c r="AP374">
        <v>215065</v>
      </c>
      <c r="AQ374">
        <v>403971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10821</v>
      </c>
      <c r="BA374">
        <v>32462</v>
      </c>
      <c r="BB374">
        <v>0</v>
      </c>
      <c r="BC374">
        <v>0</v>
      </c>
      <c r="BD374">
        <v>716085</v>
      </c>
      <c r="BE374">
        <v>5136200</v>
      </c>
      <c r="BF374" t="s">
        <v>141</v>
      </c>
    </row>
    <row r="375" spans="1:58" x14ac:dyDescent="0.25">
      <c r="A375" t="s">
        <v>1128</v>
      </c>
      <c r="B375" t="s">
        <v>1129</v>
      </c>
      <c r="C375" t="s">
        <v>58</v>
      </c>
      <c r="D375" t="s">
        <v>58</v>
      </c>
      <c r="E375">
        <v>2</v>
      </c>
      <c r="G375" s="1">
        <v>23799</v>
      </c>
      <c r="H375" s="4">
        <f t="shared" ca="1" si="15"/>
        <v>59.224657534246575</v>
      </c>
      <c r="I375" t="s">
        <v>57</v>
      </c>
      <c r="J375" s="1">
        <v>32203</v>
      </c>
      <c r="K375" s="4">
        <f t="shared" ca="1" si="16"/>
        <v>36.200000000000003</v>
      </c>
      <c r="L375" s="4">
        <f t="shared" ca="1" si="17"/>
        <v>23.024657534246572</v>
      </c>
      <c r="M375">
        <v>60</v>
      </c>
      <c r="N375" t="s">
        <v>76</v>
      </c>
      <c r="O375">
        <v>28</v>
      </c>
      <c r="P375" s="1">
        <v>43466</v>
      </c>
      <c r="Q375" t="s">
        <v>61</v>
      </c>
      <c r="R375" t="s">
        <v>78</v>
      </c>
      <c r="S375" t="s">
        <v>60</v>
      </c>
      <c r="T375">
        <v>4699300</v>
      </c>
      <c r="U375">
        <v>0</v>
      </c>
      <c r="V375">
        <v>0</v>
      </c>
      <c r="W375">
        <v>0</v>
      </c>
      <c r="X375">
        <v>0</v>
      </c>
      <c r="Y375">
        <v>389000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72420</v>
      </c>
      <c r="AG375">
        <v>8975</v>
      </c>
      <c r="AH375">
        <v>203532</v>
      </c>
      <c r="AI375">
        <v>0</v>
      </c>
      <c r="AJ375">
        <v>11278</v>
      </c>
      <c r="AK375">
        <v>33835</v>
      </c>
      <c r="AL375">
        <v>0</v>
      </c>
      <c r="AM375">
        <v>7</v>
      </c>
      <c r="AN375">
        <v>5418347</v>
      </c>
      <c r="AO375">
        <v>50883</v>
      </c>
      <c r="AP375">
        <v>203532</v>
      </c>
      <c r="AQ375">
        <v>375944</v>
      </c>
      <c r="AR375">
        <v>8975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11278</v>
      </c>
      <c r="BA375">
        <v>33835</v>
      </c>
      <c r="BB375">
        <v>0</v>
      </c>
      <c r="BC375">
        <v>0</v>
      </c>
      <c r="BD375">
        <v>684447</v>
      </c>
      <c r="BE375">
        <v>4733900</v>
      </c>
      <c r="BF375" t="s">
        <v>161</v>
      </c>
    </row>
    <row r="376" spans="1:58" x14ac:dyDescent="0.25">
      <c r="A376" t="s">
        <v>1318</v>
      </c>
      <c r="B376" t="s">
        <v>1319</v>
      </c>
      <c r="C376" t="s">
        <v>58</v>
      </c>
      <c r="D376" t="s">
        <v>58</v>
      </c>
      <c r="E376">
        <v>1</v>
      </c>
      <c r="G376" s="1">
        <v>23940</v>
      </c>
      <c r="H376" s="4">
        <f t="shared" ca="1" si="15"/>
        <v>58.838356164383562</v>
      </c>
      <c r="I376" t="s">
        <v>57</v>
      </c>
      <c r="J376" s="1">
        <v>32203</v>
      </c>
      <c r="K376" s="4">
        <f t="shared" ca="1" si="16"/>
        <v>36.200000000000003</v>
      </c>
      <c r="L376" s="4">
        <f t="shared" ca="1" si="17"/>
        <v>22.638356164383559</v>
      </c>
      <c r="M376">
        <v>60</v>
      </c>
      <c r="N376" t="s">
        <v>76</v>
      </c>
      <c r="O376">
        <v>28</v>
      </c>
      <c r="P376" s="1">
        <v>43466</v>
      </c>
      <c r="Q376" t="s">
        <v>61</v>
      </c>
      <c r="R376" t="s">
        <v>78</v>
      </c>
      <c r="S376" t="s">
        <v>74</v>
      </c>
      <c r="T376">
        <v>4699300</v>
      </c>
      <c r="U376">
        <v>469930</v>
      </c>
      <c r="V376">
        <v>0</v>
      </c>
      <c r="W376">
        <v>0</v>
      </c>
      <c r="X376">
        <v>0</v>
      </c>
      <c r="Y376">
        <v>389000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144840</v>
      </c>
      <c r="AG376">
        <v>14867</v>
      </c>
      <c r="AH376">
        <v>222329</v>
      </c>
      <c r="AI376">
        <v>0</v>
      </c>
      <c r="AJ376">
        <v>11278</v>
      </c>
      <c r="AK376">
        <v>33835</v>
      </c>
      <c r="AL376">
        <v>0</v>
      </c>
      <c r="AM376">
        <v>50</v>
      </c>
      <c r="AN376">
        <v>5985429</v>
      </c>
      <c r="AO376">
        <v>55582</v>
      </c>
      <c r="AP376">
        <v>222329</v>
      </c>
      <c r="AQ376">
        <v>413538</v>
      </c>
      <c r="AR376">
        <v>14867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11278</v>
      </c>
      <c r="BA376">
        <v>33835</v>
      </c>
      <c r="BB376">
        <v>0</v>
      </c>
      <c r="BC376">
        <v>0</v>
      </c>
      <c r="BD376">
        <v>751429</v>
      </c>
      <c r="BE376">
        <v>5234000</v>
      </c>
      <c r="BF376" t="s">
        <v>75</v>
      </c>
    </row>
    <row r="377" spans="1:58" x14ac:dyDescent="0.25">
      <c r="A377" t="s">
        <v>1328</v>
      </c>
      <c r="B377" t="s">
        <v>1329</v>
      </c>
      <c r="C377" t="s">
        <v>58</v>
      </c>
      <c r="D377" t="s">
        <v>58</v>
      </c>
      <c r="E377">
        <v>2</v>
      </c>
      <c r="G377" s="1">
        <v>24015</v>
      </c>
      <c r="H377" s="4">
        <f t="shared" ca="1" si="15"/>
        <v>58.632876712328766</v>
      </c>
      <c r="I377" t="s">
        <v>57</v>
      </c>
      <c r="J377" s="1">
        <v>32203</v>
      </c>
      <c r="K377" s="4">
        <f t="shared" ca="1" si="16"/>
        <v>36.200000000000003</v>
      </c>
      <c r="L377" s="4">
        <f t="shared" ca="1" si="17"/>
        <v>22.432876712328763</v>
      </c>
      <c r="M377">
        <v>60</v>
      </c>
      <c r="N377" t="s">
        <v>77</v>
      </c>
      <c r="O377">
        <v>28</v>
      </c>
      <c r="P377" s="1">
        <v>43466</v>
      </c>
      <c r="Q377" t="s">
        <v>61</v>
      </c>
      <c r="R377" t="s">
        <v>73</v>
      </c>
      <c r="S377" t="s">
        <v>74</v>
      </c>
      <c r="T377">
        <v>4898100</v>
      </c>
      <c r="U377">
        <v>0</v>
      </c>
      <c r="V377">
        <v>97962</v>
      </c>
      <c r="W377">
        <v>0</v>
      </c>
      <c r="X377">
        <v>0</v>
      </c>
      <c r="Y377">
        <v>510000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144840</v>
      </c>
      <c r="AG377">
        <v>12804</v>
      </c>
      <c r="AH377">
        <v>220242</v>
      </c>
      <c r="AI377">
        <v>0</v>
      </c>
      <c r="AJ377">
        <v>11755</v>
      </c>
      <c r="AK377">
        <v>35266</v>
      </c>
      <c r="AL377">
        <v>0</v>
      </c>
      <c r="AM377">
        <v>44</v>
      </c>
      <c r="AN377">
        <v>5931013</v>
      </c>
      <c r="AO377">
        <v>55061</v>
      </c>
      <c r="AP377">
        <v>220242</v>
      </c>
      <c r="AQ377">
        <v>399685</v>
      </c>
      <c r="AR377">
        <v>12804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11755</v>
      </c>
      <c r="BA377">
        <v>35266</v>
      </c>
      <c r="BB377">
        <v>0</v>
      </c>
      <c r="BC377">
        <v>0</v>
      </c>
      <c r="BD377">
        <v>734813</v>
      </c>
      <c r="BE377">
        <v>5196200</v>
      </c>
      <c r="BF377" t="s">
        <v>81</v>
      </c>
    </row>
    <row r="378" spans="1:58" x14ac:dyDescent="0.25">
      <c r="A378" t="s">
        <v>1338</v>
      </c>
      <c r="B378" t="s">
        <v>1339</v>
      </c>
      <c r="C378" t="s">
        <v>58</v>
      </c>
      <c r="D378" t="s">
        <v>58</v>
      </c>
      <c r="E378">
        <v>1</v>
      </c>
      <c r="G378" s="1">
        <v>23914</v>
      </c>
      <c r="H378" s="4">
        <f t="shared" ca="1" si="15"/>
        <v>58.909589041095892</v>
      </c>
      <c r="I378" t="s">
        <v>158</v>
      </c>
      <c r="J378" s="1">
        <v>32203</v>
      </c>
      <c r="K378" s="4">
        <f t="shared" ca="1" si="16"/>
        <v>36.200000000000003</v>
      </c>
      <c r="L378" s="4">
        <f t="shared" ca="1" si="17"/>
        <v>22.709589041095889</v>
      </c>
      <c r="M378">
        <v>58</v>
      </c>
      <c r="N378" t="s">
        <v>209</v>
      </c>
      <c r="O378">
        <v>27</v>
      </c>
      <c r="P378" s="1">
        <v>43466</v>
      </c>
      <c r="Q378" t="s">
        <v>61</v>
      </c>
      <c r="R378" t="s">
        <v>65</v>
      </c>
      <c r="S378" t="s">
        <v>74</v>
      </c>
      <c r="T378">
        <v>3480700</v>
      </c>
      <c r="U378">
        <v>348070</v>
      </c>
      <c r="V378">
        <v>69614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217260</v>
      </c>
      <c r="AG378">
        <v>0</v>
      </c>
      <c r="AH378">
        <v>163135</v>
      </c>
      <c r="AI378">
        <v>180000</v>
      </c>
      <c r="AJ378">
        <v>8354</v>
      </c>
      <c r="AK378">
        <v>25061</v>
      </c>
      <c r="AL378">
        <v>0</v>
      </c>
      <c r="AM378">
        <v>11</v>
      </c>
      <c r="AN378">
        <v>4492205</v>
      </c>
      <c r="AO378">
        <v>40784</v>
      </c>
      <c r="AP378">
        <v>163135</v>
      </c>
      <c r="AQ378">
        <v>311871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8354</v>
      </c>
      <c r="BA378">
        <v>25061</v>
      </c>
      <c r="BB378">
        <v>0</v>
      </c>
      <c r="BC378">
        <v>0</v>
      </c>
      <c r="BD378">
        <v>549205</v>
      </c>
      <c r="BE378">
        <v>3943000</v>
      </c>
      <c r="BF378" t="s">
        <v>84</v>
      </c>
    </row>
    <row r="379" spans="1:58" x14ac:dyDescent="0.25">
      <c r="A379" t="s">
        <v>1340</v>
      </c>
      <c r="B379" t="s">
        <v>1341</v>
      </c>
      <c r="C379" t="s">
        <v>58</v>
      </c>
      <c r="D379" t="s">
        <v>58</v>
      </c>
      <c r="E379">
        <v>1</v>
      </c>
      <c r="G379" s="1">
        <v>23931</v>
      </c>
      <c r="H379" s="4">
        <f t="shared" ca="1" si="15"/>
        <v>58.863013698630134</v>
      </c>
      <c r="I379" t="s">
        <v>57</v>
      </c>
      <c r="J379" s="1">
        <v>32203</v>
      </c>
      <c r="K379" s="4">
        <f t="shared" ca="1" si="16"/>
        <v>36.200000000000003</v>
      </c>
      <c r="L379" s="4">
        <f t="shared" ca="1" si="17"/>
        <v>22.663013698630131</v>
      </c>
      <c r="M379">
        <v>60</v>
      </c>
      <c r="N379" t="s">
        <v>77</v>
      </c>
      <c r="O379">
        <v>28</v>
      </c>
      <c r="P379" s="1">
        <v>43466</v>
      </c>
      <c r="Q379" t="s">
        <v>61</v>
      </c>
      <c r="R379" t="s">
        <v>78</v>
      </c>
      <c r="S379" t="s">
        <v>74</v>
      </c>
      <c r="T379">
        <v>4898100</v>
      </c>
      <c r="U379">
        <v>489810</v>
      </c>
      <c r="V379">
        <v>195924</v>
      </c>
      <c r="W379">
        <v>0</v>
      </c>
      <c r="X379">
        <v>0</v>
      </c>
      <c r="Y379">
        <v>389000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289680</v>
      </c>
      <c r="AG379">
        <v>2958</v>
      </c>
      <c r="AH379">
        <v>238913</v>
      </c>
      <c r="AI379">
        <v>0</v>
      </c>
      <c r="AJ379">
        <v>11755</v>
      </c>
      <c r="AK379">
        <v>35266</v>
      </c>
      <c r="AL379">
        <v>0</v>
      </c>
      <c r="AM379">
        <v>21</v>
      </c>
      <c r="AN379">
        <v>6551427</v>
      </c>
      <c r="AO379">
        <v>59728</v>
      </c>
      <c r="AP379">
        <v>238913</v>
      </c>
      <c r="AQ379">
        <v>446707</v>
      </c>
      <c r="AR379">
        <v>2958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11755</v>
      </c>
      <c r="BA379">
        <v>35266</v>
      </c>
      <c r="BB379">
        <v>0</v>
      </c>
      <c r="BC379">
        <v>0</v>
      </c>
      <c r="BD379">
        <v>795327</v>
      </c>
      <c r="BE379">
        <v>5756100</v>
      </c>
      <c r="BF379" t="s">
        <v>84</v>
      </c>
    </row>
    <row r="380" spans="1:58" x14ac:dyDescent="0.25">
      <c r="A380" t="s">
        <v>1388</v>
      </c>
      <c r="B380" t="s">
        <v>1389</v>
      </c>
      <c r="C380" t="s">
        <v>58</v>
      </c>
      <c r="D380" t="s">
        <v>58</v>
      </c>
      <c r="E380">
        <v>2</v>
      </c>
      <c r="G380" s="1">
        <v>23965</v>
      </c>
      <c r="H380" s="4">
        <f t="shared" ca="1" si="15"/>
        <v>58.769863013698632</v>
      </c>
      <c r="I380" t="s">
        <v>57</v>
      </c>
      <c r="J380" s="1">
        <v>32203</v>
      </c>
      <c r="K380" s="4">
        <f t="shared" ca="1" si="16"/>
        <v>36.200000000000003</v>
      </c>
      <c r="L380" s="4">
        <f t="shared" ca="1" si="17"/>
        <v>22.56986301369863</v>
      </c>
      <c r="M380">
        <v>60</v>
      </c>
      <c r="N380" t="s">
        <v>76</v>
      </c>
      <c r="O380">
        <v>28</v>
      </c>
      <c r="P380" s="1">
        <v>43466</v>
      </c>
      <c r="Q380" t="s">
        <v>61</v>
      </c>
      <c r="R380" t="s">
        <v>78</v>
      </c>
      <c r="S380" t="s">
        <v>74</v>
      </c>
      <c r="T380">
        <v>4699300</v>
      </c>
      <c r="U380">
        <v>0</v>
      </c>
      <c r="V380">
        <v>0</v>
      </c>
      <c r="W380">
        <v>0</v>
      </c>
      <c r="X380">
        <v>0</v>
      </c>
      <c r="Y380">
        <v>389000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72420</v>
      </c>
      <c r="AG380">
        <v>8975</v>
      </c>
      <c r="AH380">
        <v>203532</v>
      </c>
      <c r="AI380">
        <v>0</v>
      </c>
      <c r="AJ380">
        <v>11278</v>
      </c>
      <c r="AK380">
        <v>33835</v>
      </c>
      <c r="AL380">
        <v>0</v>
      </c>
      <c r="AM380">
        <v>7</v>
      </c>
      <c r="AN380">
        <v>5418347</v>
      </c>
      <c r="AO380">
        <v>50883</v>
      </c>
      <c r="AP380">
        <v>203532</v>
      </c>
      <c r="AQ380">
        <v>375944</v>
      </c>
      <c r="AR380">
        <v>8975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11278</v>
      </c>
      <c r="BA380">
        <v>33835</v>
      </c>
      <c r="BB380">
        <v>0</v>
      </c>
      <c r="BC380">
        <v>0</v>
      </c>
      <c r="BD380">
        <v>684447</v>
      </c>
      <c r="BE380">
        <v>4733900</v>
      </c>
      <c r="BF380" t="s">
        <v>97</v>
      </c>
    </row>
    <row r="381" spans="1:58" x14ac:dyDescent="0.25">
      <c r="A381" t="s">
        <v>1416</v>
      </c>
      <c r="B381" t="s">
        <v>1417</v>
      </c>
      <c r="C381" t="s">
        <v>58</v>
      </c>
      <c r="D381" t="s">
        <v>58</v>
      </c>
      <c r="E381">
        <v>1</v>
      </c>
      <c r="G381" s="1">
        <v>23971</v>
      </c>
      <c r="H381" s="4">
        <f t="shared" ca="1" si="15"/>
        <v>58.753424657534246</v>
      </c>
      <c r="I381" t="s">
        <v>57</v>
      </c>
      <c r="J381" s="1">
        <v>32203</v>
      </c>
      <c r="K381" s="4">
        <f t="shared" ca="1" si="16"/>
        <v>36.200000000000003</v>
      </c>
      <c r="L381" s="4">
        <f t="shared" ca="1" si="17"/>
        <v>22.553424657534244</v>
      </c>
      <c r="M381">
        <v>60</v>
      </c>
      <c r="N381" t="s">
        <v>77</v>
      </c>
      <c r="O381">
        <v>28</v>
      </c>
      <c r="P381" s="1">
        <v>43466</v>
      </c>
      <c r="Q381" t="s">
        <v>61</v>
      </c>
      <c r="R381" t="s">
        <v>73</v>
      </c>
      <c r="S381" t="s">
        <v>74</v>
      </c>
      <c r="T381">
        <v>4898100</v>
      </c>
      <c r="U381">
        <v>0</v>
      </c>
      <c r="V381">
        <v>0</v>
      </c>
      <c r="W381">
        <v>0</v>
      </c>
      <c r="X381">
        <v>0</v>
      </c>
      <c r="Y381">
        <v>510000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72420</v>
      </c>
      <c r="AG381">
        <v>23692</v>
      </c>
      <c r="AH381">
        <v>216324</v>
      </c>
      <c r="AI381">
        <v>0</v>
      </c>
      <c r="AJ381">
        <v>11755</v>
      </c>
      <c r="AK381">
        <v>35266</v>
      </c>
      <c r="AL381">
        <v>0</v>
      </c>
      <c r="AM381">
        <v>9</v>
      </c>
      <c r="AN381">
        <v>5767566</v>
      </c>
      <c r="AO381">
        <v>54081</v>
      </c>
      <c r="AP381">
        <v>216324</v>
      </c>
      <c r="AQ381">
        <v>391848</v>
      </c>
      <c r="AR381">
        <v>23692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11755</v>
      </c>
      <c r="BA381">
        <v>35266</v>
      </c>
      <c r="BB381">
        <v>0</v>
      </c>
      <c r="BC381">
        <v>0</v>
      </c>
      <c r="BD381">
        <v>732966</v>
      </c>
      <c r="BE381">
        <v>5034600</v>
      </c>
      <c r="BF381" t="s">
        <v>103</v>
      </c>
    </row>
    <row r="382" spans="1:58" x14ac:dyDescent="0.25">
      <c r="A382" t="s">
        <v>1429</v>
      </c>
      <c r="B382" t="s">
        <v>1430</v>
      </c>
      <c r="C382" t="s">
        <v>58</v>
      </c>
      <c r="D382" t="s">
        <v>58</v>
      </c>
      <c r="E382">
        <v>1</v>
      </c>
      <c r="G382" s="1">
        <v>24000</v>
      </c>
      <c r="H382" s="4">
        <f t="shared" ca="1" si="15"/>
        <v>58.673972602739724</v>
      </c>
      <c r="I382" t="s">
        <v>57</v>
      </c>
      <c r="J382" s="1">
        <v>32203</v>
      </c>
      <c r="K382" s="4">
        <f t="shared" ca="1" si="16"/>
        <v>36.200000000000003</v>
      </c>
      <c r="L382" s="4">
        <f t="shared" ca="1" si="17"/>
        <v>22.473972602739721</v>
      </c>
      <c r="M382">
        <v>60</v>
      </c>
      <c r="N382" t="s">
        <v>76</v>
      </c>
      <c r="O382">
        <v>28</v>
      </c>
      <c r="P382" s="1">
        <v>43466</v>
      </c>
      <c r="Q382" t="s">
        <v>61</v>
      </c>
      <c r="R382" t="s">
        <v>78</v>
      </c>
      <c r="S382" t="s">
        <v>74</v>
      </c>
      <c r="T382">
        <v>4699300</v>
      </c>
      <c r="U382">
        <v>469930</v>
      </c>
      <c r="V382">
        <v>93986</v>
      </c>
      <c r="W382">
        <v>0</v>
      </c>
      <c r="X382">
        <v>0</v>
      </c>
      <c r="Y382">
        <v>389000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217260</v>
      </c>
      <c r="AG382">
        <v>3800</v>
      </c>
      <c r="AH382">
        <v>226089</v>
      </c>
      <c r="AI382">
        <v>0</v>
      </c>
      <c r="AJ382">
        <v>11278</v>
      </c>
      <c r="AK382">
        <v>33835</v>
      </c>
      <c r="AL382">
        <v>0</v>
      </c>
      <c r="AM382">
        <v>3</v>
      </c>
      <c r="AN382">
        <v>6144481</v>
      </c>
      <c r="AO382">
        <v>56522</v>
      </c>
      <c r="AP382">
        <v>226089</v>
      </c>
      <c r="AQ382">
        <v>421057</v>
      </c>
      <c r="AR382">
        <v>3800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11278</v>
      </c>
      <c r="BA382">
        <v>33835</v>
      </c>
      <c r="BB382">
        <v>0</v>
      </c>
      <c r="BC382">
        <v>0</v>
      </c>
      <c r="BD382">
        <v>752581</v>
      </c>
      <c r="BE382">
        <v>5391900</v>
      </c>
      <c r="BF382" t="s">
        <v>105</v>
      </c>
    </row>
    <row r="383" spans="1:58" x14ac:dyDescent="0.25">
      <c r="A383" t="s">
        <v>1436</v>
      </c>
      <c r="B383" t="s">
        <v>1437</v>
      </c>
      <c r="C383" t="s">
        <v>58</v>
      </c>
      <c r="D383" t="s">
        <v>58</v>
      </c>
      <c r="E383">
        <v>1</v>
      </c>
      <c r="G383" s="1">
        <v>23912</v>
      </c>
      <c r="H383" s="4">
        <f t="shared" ca="1" si="15"/>
        <v>58.915068493150685</v>
      </c>
      <c r="I383" t="s">
        <v>57</v>
      </c>
      <c r="J383" s="1">
        <v>32203</v>
      </c>
      <c r="K383" s="4">
        <f t="shared" ca="1" si="16"/>
        <v>36.200000000000003</v>
      </c>
      <c r="L383" s="4">
        <f t="shared" ca="1" si="17"/>
        <v>22.715068493150682</v>
      </c>
      <c r="M383">
        <v>60</v>
      </c>
      <c r="N383" t="s">
        <v>77</v>
      </c>
      <c r="O383">
        <v>28</v>
      </c>
      <c r="P383" s="1">
        <v>43466</v>
      </c>
      <c r="Q383" t="s">
        <v>61</v>
      </c>
      <c r="R383" t="s">
        <v>78</v>
      </c>
      <c r="S383" t="s">
        <v>74</v>
      </c>
      <c r="T383">
        <v>4898100</v>
      </c>
      <c r="U383">
        <v>489810</v>
      </c>
      <c r="V383">
        <v>0</v>
      </c>
      <c r="W383">
        <v>0</v>
      </c>
      <c r="X383">
        <v>0</v>
      </c>
      <c r="Y383">
        <v>389000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144840</v>
      </c>
      <c r="AG383">
        <v>24738</v>
      </c>
      <c r="AH383">
        <v>231076</v>
      </c>
      <c r="AI383">
        <v>0</v>
      </c>
      <c r="AJ383">
        <v>11755</v>
      </c>
      <c r="AK383">
        <v>35266</v>
      </c>
      <c r="AL383">
        <v>0</v>
      </c>
      <c r="AM383">
        <v>52</v>
      </c>
      <c r="AN383">
        <v>6224637</v>
      </c>
      <c r="AO383">
        <v>57769</v>
      </c>
      <c r="AP383">
        <v>231076</v>
      </c>
      <c r="AQ383">
        <v>431033</v>
      </c>
      <c r="AR383">
        <v>24738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11755</v>
      </c>
      <c r="BA383">
        <v>35266</v>
      </c>
      <c r="BB383">
        <v>0</v>
      </c>
      <c r="BC383">
        <v>0</v>
      </c>
      <c r="BD383">
        <v>791637</v>
      </c>
      <c r="BE383">
        <v>5433000</v>
      </c>
      <c r="BF383" t="s">
        <v>111</v>
      </c>
    </row>
    <row r="384" spans="1:58" x14ac:dyDescent="0.25">
      <c r="A384" t="s">
        <v>1444</v>
      </c>
      <c r="B384" t="s">
        <v>1445</v>
      </c>
      <c r="C384" t="s">
        <v>58</v>
      </c>
      <c r="D384" t="s">
        <v>58</v>
      </c>
      <c r="E384">
        <v>2</v>
      </c>
      <c r="G384" s="1">
        <v>24025</v>
      </c>
      <c r="H384" s="4">
        <f t="shared" ca="1" si="15"/>
        <v>58.605479452054794</v>
      </c>
      <c r="I384" t="s">
        <v>57</v>
      </c>
      <c r="J384" s="1">
        <v>32203</v>
      </c>
      <c r="K384" s="4">
        <f t="shared" ca="1" si="16"/>
        <v>36.200000000000003</v>
      </c>
      <c r="L384" s="4">
        <f t="shared" ca="1" si="17"/>
        <v>22.405479452054792</v>
      </c>
      <c r="M384">
        <v>60</v>
      </c>
      <c r="N384" t="s">
        <v>76</v>
      </c>
      <c r="O384">
        <v>26</v>
      </c>
      <c r="P384" s="1">
        <v>43466</v>
      </c>
      <c r="Q384" t="s">
        <v>61</v>
      </c>
      <c r="R384" t="s">
        <v>78</v>
      </c>
      <c r="S384" t="s">
        <v>60</v>
      </c>
      <c r="T384">
        <v>4555800</v>
      </c>
      <c r="U384">
        <v>0</v>
      </c>
      <c r="V384">
        <v>0</v>
      </c>
      <c r="W384">
        <v>0</v>
      </c>
      <c r="X384">
        <v>0</v>
      </c>
      <c r="Y384">
        <v>389000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72420</v>
      </c>
      <c r="AG384">
        <v>2500</v>
      </c>
      <c r="AH384">
        <v>197792</v>
      </c>
      <c r="AI384">
        <v>0</v>
      </c>
      <c r="AJ384">
        <v>10934</v>
      </c>
      <c r="AK384">
        <v>32802</v>
      </c>
      <c r="AL384">
        <v>0</v>
      </c>
      <c r="AM384">
        <v>92</v>
      </c>
      <c r="AN384">
        <v>5261340</v>
      </c>
      <c r="AO384">
        <v>49448</v>
      </c>
      <c r="AP384">
        <v>197792</v>
      </c>
      <c r="AQ384">
        <v>364464</v>
      </c>
      <c r="AR384">
        <v>2500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10934</v>
      </c>
      <c r="BA384">
        <v>32802</v>
      </c>
      <c r="BB384">
        <v>0</v>
      </c>
      <c r="BC384">
        <v>0</v>
      </c>
      <c r="BD384">
        <v>657940</v>
      </c>
      <c r="BE384">
        <v>4603400</v>
      </c>
      <c r="BF384" t="s">
        <v>111</v>
      </c>
    </row>
    <row r="385" spans="1:58" x14ac:dyDescent="0.25">
      <c r="A385" t="s">
        <v>1459</v>
      </c>
      <c r="B385" t="s">
        <v>329</v>
      </c>
      <c r="C385" t="s">
        <v>58</v>
      </c>
      <c r="D385" t="s">
        <v>58</v>
      </c>
      <c r="E385">
        <v>1</v>
      </c>
      <c r="G385" s="1">
        <v>23937</v>
      </c>
      <c r="H385" s="4">
        <f t="shared" ca="1" si="15"/>
        <v>58.846575342465755</v>
      </c>
      <c r="I385" t="s">
        <v>57</v>
      </c>
      <c r="J385" s="1">
        <v>32203</v>
      </c>
      <c r="K385" s="4">
        <f t="shared" ca="1" si="16"/>
        <v>36.200000000000003</v>
      </c>
      <c r="L385" s="4">
        <f t="shared" ca="1" si="17"/>
        <v>22.646575342465752</v>
      </c>
      <c r="M385">
        <v>60</v>
      </c>
      <c r="N385" t="s">
        <v>77</v>
      </c>
      <c r="O385">
        <v>28</v>
      </c>
      <c r="P385" s="1">
        <v>43466</v>
      </c>
      <c r="Q385" t="s">
        <v>61</v>
      </c>
      <c r="R385" t="s">
        <v>78</v>
      </c>
      <c r="S385" t="s">
        <v>74</v>
      </c>
      <c r="T385">
        <v>4898100</v>
      </c>
      <c r="U385">
        <v>489810</v>
      </c>
      <c r="V385">
        <v>195924</v>
      </c>
      <c r="W385">
        <v>0</v>
      </c>
      <c r="X385">
        <v>0</v>
      </c>
      <c r="Y385">
        <v>389000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289680</v>
      </c>
      <c r="AG385">
        <v>2958</v>
      </c>
      <c r="AH385">
        <v>238913</v>
      </c>
      <c r="AI385">
        <v>0</v>
      </c>
      <c r="AJ385">
        <v>11755</v>
      </c>
      <c r="AK385">
        <v>35266</v>
      </c>
      <c r="AL385">
        <v>0</v>
      </c>
      <c r="AM385">
        <v>21</v>
      </c>
      <c r="AN385">
        <v>6551427</v>
      </c>
      <c r="AO385">
        <v>59728</v>
      </c>
      <c r="AP385">
        <v>238913</v>
      </c>
      <c r="AQ385">
        <v>446707</v>
      </c>
      <c r="AR385">
        <v>2958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11755</v>
      </c>
      <c r="BA385">
        <v>35266</v>
      </c>
      <c r="BB385">
        <v>0</v>
      </c>
      <c r="BC385">
        <v>0</v>
      </c>
      <c r="BD385">
        <v>795327</v>
      </c>
      <c r="BE385">
        <v>5756100</v>
      </c>
      <c r="BF385" t="s">
        <v>120</v>
      </c>
    </row>
    <row r="386" spans="1:58" x14ac:dyDescent="0.25">
      <c r="A386" t="s">
        <v>1462</v>
      </c>
      <c r="B386" t="s">
        <v>1463</v>
      </c>
      <c r="C386" t="s">
        <v>58</v>
      </c>
      <c r="D386" t="s">
        <v>58</v>
      </c>
      <c r="E386">
        <v>1</v>
      </c>
      <c r="G386" s="1">
        <v>23950</v>
      </c>
      <c r="H386" s="4">
        <f t="shared" ref="H386:H449" ca="1" si="18">(TODAY()-G386)/365</f>
        <v>58.81095890410959</v>
      </c>
      <c r="I386" t="s">
        <v>57</v>
      </c>
      <c r="J386" s="1">
        <v>32203</v>
      </c>
      <c r="K386" s="4">
        <f t="shared" ref="K386:K449" ca="1" si="19">(TODAY()-J386)/365</f>
        <v>36.200000000000003</v>
      </c>
      <c r="L386" s="4">
        <f t="shared" ref="L386:L449" ca="1" si="20">H386-K386</f>
        <v>22.610958904109587</v>
      </c>
      <c r="M386">
        <v>60</v>
      </c>
      <c r="N386" t="s">
        <v>76</v>
      </c>
      <c r="O386">
        <v>28</v>
      </c>
      <c r="P386" s="1">
        <v>43466</v>
      </c>
      <c r="Q386" t="s">
        <v>61</v>
      </c>
      <c r="R386" t="s">
        <v>73</v>
      </c>
      <c r="S386" t="s">
        <v>74</v>
      </c>
      <c r="T386">
        <v>4699300</v>
      </c>
      <c r="U386">
        <v>0</v>
      </c>
      <c r="V386">
        <v>187972</v>
      </c>
      <c r="W386">
        <v>0</v>
      </c>
      <c r="X386">
        <v>0</v>
      </c>
      <c r="Y386">
        <v>510000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217260</v>
      </c>
      <c r="AG386">
        <v>0</v>
      </c>
      <c r="AH386">
        <v>215891</v>
      </c>
      <c r="AI386">
        <v>0</v>
      </c>
      <c r="AJ386">
        <v>11278</v>
      </c>
      <c r="AK386">
        <v>33835</v>
      </c>
      <c r="AL386">
        <v>0</v>
      </c>
      <c r="AM386">
        <v>23</v>
      </c>
      <c r="AN386">
        <v>5875559</v>
      </c>
      <c r="AO386">
        <v>53973</v>
      </c>
      <c r="AP386">
        <v>215891</v>
      </c>
      <c r="AQ386">
        <v>390982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11278</v>
      </c>
      <c r="BA386">
        <v>33835</v>
      </c>
      <c r="BB386">
        <v>0</v>
      </c>
      <c r="BC386">
        <v>0</v>
      </c>
      <c r="BD386">
        <v>705959</v>
      </c>
      <c r="BE386">
        <v>5169600</v>
      </c>
      <c r="BF386" t="s">
        <v>120</v>
      </c>
    </row>
    <row r="387" spans="1:58" x14ac:dyDescent="0.25">
      <c r="A387" t="s">
        <v>1464</v>
      </c>
      <c r="B387" t="s">
        <v>1465</v>
      </c>
      <c r="C387" t="s">
        <v>58</v>
      </c>
      <c r="D387" t="s">
        <v>58</v>
      </c>
      <c r="E387">
        <v>1</v>
      </c>
      <c r="G387" s="1">
        <v>23998</v>
      </c>
      <c r="H387" s="4">
        <f t="shared" ca="1" si="18"/>
        <v>58.679452054794524</v>
      </c>
      <c r="I387" t="s">
        <v>158</v>
      </c>
      <c r="J387" s="1">
        <v>32203</v>
      </c>
      <c r="K387" s="4">
        <f t="shared" ca="1" si="19"/>
        <v>36.200000000000003</v>
      </c>
      <c r="L387" s="4">
        <f t="shared" ca="1" si="20"/>
        <v>22.479452054794521</v>
      </c>
      <c r="M387">
        <v>58</v>
      </c>
      <c r="N387" t="s">
        <v>209</v>
      </c>
      <c r="O387">
        <v>27</v>
      </c>
      <c r="P387" s="1">
        <v>43466</v>
      </c>
      <c r="Q387" t="s">
        <v>61</v>
      </c>
      <c r="R387" t="s">
        <v>65</v>
      </c>
      <c r="S387" t="s">
        <v>74</v>
      </c>
      <c r="T387">
        <v>3480700</v>
      </c>
      <c r="U387">
        <v>348070</v>
      </c>
      <c r="V387">
        <v>139228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289680</v>
      </c>
      <c r="AG387">
        <v>0</v>
      </c>
      <c r="AH387">
        <v>165920</v>
      </c>
      <c r="AI387">
        <v>180000</v>
      </c>
      <c r="AJ387">
        <v>8354</v>
      </c>
      <c r="AK387">
        <v>25061</v>
      </c>
      <c r="AL387">
        <v>0</v>
      </c>
      <c r="AM387">
        <v>42</v>
      </c>
      <c r="AN387">
        <v>4637055</v>
      </c>
      <c r="AO387">
        <v>41480</v>
      </c>
      <c r="AP387">
        <v>165920</v>
      </c>
      <c r="AQ387">
        <v>317440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8354</v>
      </c>
      <c r="BA387">
        <v>25061</v>
      </c>
      <c r="BB387">
        <v>0</v>
      </c>
      <c r="BC387">
        <v>0</v>
      </c>
      <c r="BD387">
        <v>558255</v>
      </c>
      <c r="BE387">
        <v>4078800</v>
      </c>
      <c r="BF387" t="s">
        <v>120</v>
      </c>
    </row>
    <row r="388" spans="1:58" x14ac:dyDescent="0.25">
      <c r="A388" t="s">
        <v>1472</v>
      </c>
      <c r="B388" t="s">
        <v>1473</v>
      </c>
      <c r="C388" t="s">
        <v>58</v>
      </c>
      <c r="D388" t="s">
        <v>58</v>
      </c>
      <c r="E388">
        <v>1</v>
      </c>
      <c r="G388" s="1">
        <v>24036</v>
      </c>
      <c r="H388" s="4">
        <f t="shared" ca="1" si="18"/>
        <v>58.575342465753423</v>
      </c>
      <c r="I388" t="s">
        <v>57</v>
      </c>
      <c r="J388" s="1">
        <v>32203</v>
      </c>
      <c r="K388" s="4">
        <f t="shared" ca="1" si="19"/>
        <v>36.200000000000003</v>
      </c>
      <c r="L388" s="4">
        <f t="shared" ca="1" si="20"/>
        <v>22.37534246575342</v>
      </c>
      <c r="M388">
        <v>60</v>
      </c>
      <c r="N388" t="s">
        <v>63</v>
      </c>
      <c r="O388">
        <v>28</v>
      </c>
      <c r="P388" s="1">
        <v>43466</v>
      </c>
      <c r="Q388" t="s">
        <v>61</v>
      </c>
      <c r="R388" t="s">
        <v>78</v>
      </c>
      <c r="S388" t="s">
        <v>74</v>
      </c>
      <c r="T388">
        <v>5105300</v>
      </c>
      <c r="U388">
        <v>510530</v>
      </c>
      <c r="V388">
        <v>102106</v>
      </c>
      <c r="W388">
        <v>0</v>
      </c>
      <c r="X388">
        <v>0</v>
      </c>
      <c r="Y388">
        <v>389000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217260</v>
      </c>
      <c r="AG388">
        <v>24321</v>
      </c>
      <c r="AH388">
        <v>244277</v>
      </c>
      <c r="AI388">
        <v>0</v>
      </c>
      <c r="AJ388">
        <v>12253</v>
      </c>
      <c r="AK388">
        <v>36758</v>
      </c>
      <c r="AL388">
        <v>0</v>
      </c>
      <c r="AM388">
        <v>8</v>
      </c>
      <c r="AN388">
        <v>6641813</v>
      </c>
      <c r="AO388">
        <v>61069</v>
      </c>
      <c r="AP388">
        <v>244277</v>
      </c>
      <c r="AQ388">
        <v>457435</v>
      </c>
      <c r="AR388">
        <v>24321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12253</v>
      </c>
      <c r="BA388">
        <v>36758</v>
      </c>
      <c r="BB388">
        <v>0</v>
      </c>
      <c r="BC388">
        <v>0</v>
      </c>
      <c r="BD388">
        <v>836113</v>
      </c>
      <c r="BE388">
        <v>5805700</v>
      </c>
      <c r="BF388" t="s">
        <v>122</v>
      </c>
    </row>
    <row r="389" spans="1:58" x14ac:dyDescent="0.25">
      <c r="A389" t="s">
        <v>1476</v>
      </c>
      <c r="B389" t="s">
        <v>1477</v>
      </c>
      <c r="C389" t="s">
        <v>58</v>
      </c>
      <c r="D389" t="s">
        <v>58</v>
      </c>
      <c r="E389">
        <v>2</v>
      </c>
      <c r="F389" t="s">
        <v>56</v>
      </c>
      <c r="G389" s="1">
        <v>24028</v>
      </c>
      <c r="H389" s="4">
        <f t="shared" ca="1" si="18"/>
        <v>58.597260273972601</v>
      </c>
      <c r="I389" t="s">
        <v>57</v>
      </c>
      <c r="J389" s="1">
        <v>32203</v>
      </c>
      <c r="K389" s="4">
        <f t="shared" ca="1" si="19"/>
        <v>36.200000000000003</v>
      </c>
      <c r="L389" s="4">
        <f t="shared" ca="1" si="20"/>
        <v>22.397260273972599</v>
      </c>
      <c r="M389">
        <v>60</v>
      </c>
      <c r="N389" t="s">
        <v>77</v>
      </c>
      <c r="O389">
        <v>28</v>
      </c>
      <c r="P389" s="1">
        <v>43466</v>
      </c>
      <c r="Q389" t="s">
        <v>61</v>
      </c>
      <c r="R389" t="s">
        <v>73</v>
      </c>
      <c r="S389" t="s">
        <v>74</v>
      </c>
      <c r="T389">
        <v>4898100</v>
      </c>
      <c r="U389">
        <v>489810</v>
      </c>
      <c r="V389">
        <v>97962</v>
      </c>
      <c r="W389">
        <v>0</v>
      </c>
      <c r="X389">
        <v>0</v>
      </c>
      <c r="Y389">
        <v>510000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217260</v>
      </c>
      <c r="AG389">
        <v>19596</v>
      </c>
      <c r="AH389">
        <v>239835</v>
      </c>
      <c r="AI389">
        <v>0</v>
      </c>
      <c r="AJ389">
        <v>11755</v>
      </c>
      <c r="AK389">
        <v>35266</v>
      </c>
      <c r="AL389">
        <v>0</v>
      </c>
      <c r="AM389">
        <v>97</v>
      </c>
      <c r="AN389">
        <v>6519681</v>
      </c>
      <c r="AO389">
        <v>59959</v>
      </c>
      <c r="AP389">
        <v>239835</v>
      </c>
      <c r="AQ389">
        <v>438870</v>
      </c>
      <c r="AR389">
        <v>19596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11755</v>
      </c>
      <c r="BA389">
        <v>35266</v>
      </c>
      <c r="BB389">
        <v>0</v>
      </c>
      <c r="BC389">
        <v>0</v>
      </c>
      <c r="BD389">
        <v>805281</v>
      </c>
      <c r="BE389">
        <v>5714400</v>
      </c>
      <c r="BF389" t="s">
        <v>123</v>
      </c>
    </row>
    <row r="390" spans="1:58" x14ac:dyDescent="0.25">
      <c r="A390" t="s">
        <v>1491</v>
      </c>
      <c r="B390" t="s">
        <v>1492</v>
      </c>
      <c r="C390" t="s">
        <v>89</v>
      </c>
      <c r="D390" t="s">
        <v>58</v>
      </c>
      <c r="E390">
        <v>1</v>
      </c>
      <c r="G390" s="1">
        <v>23916</v>
      </c>
      <c r="H390" s="4">
        <f t="shared" ca="1" si="18"/>
        <v>58.904109589041099</v>
      </c>
      <c r="I390" t="s">
        <v>57</v>
      </c>
      <c r="J390" s="1">
        <v>32203</v>
      </c>
      <c r="K390" s="4">
        <f t="shared" ca="1" si="19"/>
        <v>36.200000000000003</v>
      </c>
      <c r="L390" s="4">
        <f t="shared" ca="1" si="20"/>
        <v>22.704109589041096</v>
      </c>
      <c r="M390">
        <v>60</v>
      </c>
      <c r="N390" t="s">
        <v>77</v>
      </c>
      <c r="O390">
        <v>30</v>
      </c>
      <c r="P390" s="1">
        <v>43466</v>
      </c>
      <c r="Q390" t="s">
        <v>61</v>
      </c>
      <c r="R390" t="s">
        <v>197</v>
      </c>
      <c r="S390" t="s">
        <v>125</v>
      </c>
      <c r="T390">
        <v>5052300</v>
      </c>
      <c r="U390">
        <v>505230</v>
      </c>
      <c r="V390">
        <v>101046</v>
      </c>
      <c r="W390">
        <v>0</v>
      </c>
      <c r="X390">
        <v>0</v>
      </c>
      <c r="Y390">
        <v>560000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217260</v>
      </c>
      <c r="AG390">
        <v>29763</v>
      </c>
      <c r="AH390">
        <v>248743</v>
      </c>
      <c r="AI390">
        <v>0</v>
      </c>
      <c r="AJ390">
        <v>12126</v>
      </c>
      <c r="AK390">
        <v>36377</v>
      </c>
      <c r="AL390">
        <v>0</v>
      </c>
      <c r="AM390">
        <v>36</v>
      </c>
      <c r="AN390">
        <v>6762881</v>
      </c>
      <c r="AO390">
        <v>62186</v>
      </c>
      <c r="AP390">
        <v>248743</v>
      </c>
      <c r="AQ390">
        <v>452686</v>
      </c>
      <c r="AR390">
        <v>29763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12126</v>
      </c>
      <c r="BA390">
        <v>36377</v>
      </c>
      <c r="BB390">
        <v>0</v>
      </c>
      <c r="BC390">
        <v>0</v>
      </c>
      <c r="BD390">
        <v>841881</v>
      </c>
      <c r="BE390">
        <v>5921000</v>
      </c>
      <c r="BF390" t="s">
        <v>187</v>
      </c>
    </row>
    <row r="391" spans="1:58" x14ac:dyDescent="0.25">
      <c r="A391" t="s">
        <v>1507</v>
      </c>
      <c r="B391" t="s">
        <v>218</v>
      </c>
      <c r="C391" t="s">
        <v>89</v>
      </c>
      <c r="D391" t="s">
        <v>58</v>
      </c>
      <c r="E391">
        <v>1</v>
      </c>
      <c r="G391" s="1">
        <v>24028</v>
      </c>
      <c r="H391" s="4">
        <f t="shared" ca="1" si="18"/>
        <v>58.597260273972601</v>
      </c>
      <c r="I391" t="s">
        <v>57</v>
      </c>
      <c r="J391" s="1">
        <v>32203</v>
      </c>
      <c r="K391" s="4">
        <f t="shared" ca="1" si="19"/>
        <v>36.200000000000003</v>
      </c>
      <c r="L391" s="4">
        <f t="shared" ca="1" si="20"/>
        <v>22.397260273972599</v>
      </c>
      <c r="M391">
        <v>60</v>
      </c>
      <c r="N391" t="s">
        <v>77</v>
      </c>
      <c r="O391">
        <v>30</v>
      </c>
      <c r="P391" s="1">
        <v>43466</v>
      </c>
      <c r="Q391" t="s">
        <v>61</v>
      </c>
      <c r="R391" t="s">
        <v>78</v>
      </c>
      <c r="S391" t="s">
        <v>125</v>
      </c>
      <c r="T391">
        <v>5052300</v>
      </c>
      <c r="U391">
        <v>505230</v>
      </c>
      <c r="V391">
        <v>0</v>
      </c>
      <c r="W391">
        <v>0</v>
      </c>
      <c r="X391">
        <v>0</v>
      </c>
      <c r="Y391">
        <v>389000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144840</v>
      </c>
      <c r="AG391">
        <v>32392</v>
      </c>
      <c r="AH391">
        <v>237861</v>
      </c>
      <c r="AI391">
        <v>0</v>
      </c>
      <c r="AJ391">
        <v>12126</v>
      </c>
      <c r="AK391">
        <v>36377</v>
      </c>
      <c r="AL391">
        <v>0</v>
      </c>
      <c r="AM391">
        <v>97</v>
      </c>
      <c r="AN391">
        <v>6410223</v>
      </c>
      <c r="AO391">
        <v>59465</v>
      </c>
      <c r="AP391">
        <v>237861</v>
      </c>
      <c r="AQ391">
        <v>444602</v>
      </c>
      <c r="AR391">
        <v>32392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12126</v>
      </c>
      <c r="BA391">
        <v>36377</v>
      </c>
      <c r="BB391">
        <v>0</v>
      </c>
      <c r="BC391">
        <v>0</v>
      </c>
      <c r="BD391">
        <v>822823</v>
      </c>
      <c r="BE391">
        <v>5587400</v>
      </c>
      <c r="BF391" t="s">
        <v>243</v>
      </c>
    </row>
    <row r="392" spans="1:58" x14ac:dyDescent="0.25">
      <c r="A392" t="s">
        <v>1525</v>
      </c>
      <c r="B392" t="s">
        <v>1526</v>
      </c>
      <c r="C392" t="s">
        <v>58</v>
      </c>
      <c r="D392" t="s">
        <v>58</v>
      </c>
      <c r="E392">
        <v>2</v>
      </c>
      <c r="F392" t="s">
        <v>142</v>
      </c>
      <c r="G392" s="1">
        <v>23969</v>
      </c>
      <c r="H392" s="4">
        <f t="shared" ca="1" si="18"/>
        <v>58.758904109589039</v>
      </c>
      <c r="I392" t="s">
        <v>57</v>
      </c>
      <c r="J392" s="1">
        <v>32203</v>
      </c>
      <c r="K392" s="4">
        <f t="shared" ca="1" si="19"/>
        <v>36.200000000000003</v>
      </c>
      <c r="L392" s="4">
        <f t="shared" ca="1" si="20"/>
        <v>22.558904109589037</v>
      </c>
      <c r="M392">
        <v>60</v>
      </c>
      <c r="N392" t="s">
        <v>76</v>
      </c>
      <c r="O392">
        <v>30</v>
      </c>
      <c r="P392" s="1">
        <v>43466</v>
      </c>
      <c r="Q392" t="s">
        <v>61</v>
      </c>
      <c r="R392" t="s">
        <v>78</v>
      </c>
      <c r="S392" t="s">
        <v>125</v>
      </c>
      <c r="T392">
        <v>4847300</v>
      </c>
      <c r="U392">
        <v>484730</v>
      </c>
      <c r="V392">
        <v>0</v>
      </c>
      <c r="W392">
        <v>0</v>
      </c>
      <c r="X392">
        <v>0</v>
      </c>
      <c r="Y392">
        <v>389000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144840</v>
      </c>
      <c r="AG392">
        <v>22217</v>
      </c>
      <c r="AH392">
        <v>228841</v>
      </c>
      <c r="AI392">
        <v>0</v>
      </c>
      <c r="AJ392">
        <v>11634</v>
      </c>
      <c r="AK392">
        <v>34901</v>
      </c>
      <c r="AL392">
        <v>0</v>
      </c>
      <c r="AM392">
        <v>2</v>
      </c>
      <c r="AN392">
        <v>6163465</v>
      </c>
      <c r="AO392">
        <v>57210</v>
      </c>
      <c r="AP392">
        <v>228841</v>
      </c>
      <c r="AQ392">
        <v>426562</v>
      </c>
      <c r="AR392">
        <v>22217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11634</v>
      </c>
      <c r="BA392">
        <v>34901</v>
      </c>
      <c r="BB392">
        <v>0</v>
      </c>
      <c r="BC392">
        <v>0</v>
      </c>
      <c r="BD392">
        <v>781365</v>
      </c>
      <c r="BE392">
        <v>5382100</v>
      </c>
      <c r="BF392" t="s">
        <v>143</v>
      </c>
    </row>
    <row r="393" spans="1:58" x14ac:dyDescent="0.25">
      <c r="A393" t="s">
        <v>1629</v>
      </c>
      <c r="B393" t="s">
        <v>1630</v>
      </c>
      <c r="C393" t="s">
        <v>229</v>
      </c>
      <c r="D393" t="s">
        <v>58</v>
      </c>
      <c r="E393">
        <v>1</v>
      </c>
      <c r="F393" t="s">
        <v>56</v>
      </c>
      <c r="G393" s="1">
        <v>23990</v>
      </c>
      <c r="H393" s="4">
        <f t="shared" ca="1" si="18"/>
        <v>58.701369863013696</v>
      </c>
      <c r="I393" t="s">
        <v>57</v>
      </c>
      <c r="J393" s="1">
        <v>32203</v>
      </c>
      <c r="K393" s="4">
        <f t="shared" ca="1" si="19"/>
        <v>36.200000000000003</v>
      </c>
      <c r="L393" s="4">
        <f t="shared" ca="1" si="20"/>
        <v>22.501369863013693</v>
      </c>
      <c r="M393">
        <v>60</v>
      </c>
      <c r="N393" t="s">
        <v>107</v>
      </c>
      <c r="O393">
        <v>29</v>
      </c>
      <c r="P393" s="1">
        <v>43466</v>
      </c>
      <c r="Q393" t="s">
        <v>61</v>
      </c>
      <c r="R393" t="s">
        <v>165</v>
      </c>
      <c r="S393" t="s">
        <v>66</v>
      </c>
      <c r="T393">
        <v>4508600</v>
      </c>
      <c r="U393">
        <v>450860</v>
      </c>
      <c r="V393">
        <v>90172</v>
      </c>
      <c r="W393">
        <v>0</v>
      </c>
      <c r="X393">
        <v>0</v>
      </c>
      <c r="Y393">
        <v>1260000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217260</v>
      </c>
      <c r="AG393">
        <v>35533</v>
      </c>
      <c r="AH393">
        <v>252385</v>
      </c>
      <c r="AI393">
        <v>0</v>
      </c>
      <c r="AJ393">
        <v>10821</v>
      </c>
      <c r="AK393">
        <v>32462</v>
      </c>
      <c r="AL393">
        <v>0</v>
      </c>
      <c r="AM393">
        <v>75</v>
      </c>
      <c r="AN393">
        <v>6858168</v>
      </c>
      <c r="AO393">
        <v>63096</v>
      </c>
      <c r="AP393">
        <v>252385</v>
      </c>
      <c r="AQ393">
        <v>403971</v>
      </c>
      <c r="AR393">
        <v>35533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10821</v>
      </c>
      <c r="BA393">
        <v>32462</v>
      </c>
      <c r="BB393">
        <v>0</v>
      </c>
      <c r="BC393">
        <v>0</v>
      </c>
      <c r="BD393">
        <v>798268</v>
      </c>
      <c r="BE393">
        <v>6059900</v>
      </c>
      <c r="BF393" t="s">
        <v>166</v>
      </c>
    </row>
    <row r="394" spans="1:58" x14ac:dyDescent="0.25">
      <c r="A394" t="s">
        <v>1639</v>
      </c>
      <c r="B394" t="s">
        <v>1640</v>
      </c>
      <c r="C394" t="s">
        <v>1641</v>
      </c>
      <c r="D394" t="s">
        <v>58</v>
      </c>
      <c r="E394">
        <v>1</v>
      </c>
      <c r="G394" s="1">
        <v>23933</v>
      </c>
      <c r="H394" s="4">
        <f t="shared" ca="1" si="18"/>
        <v>58.857534246575341</v>
      </c>
      <c r="I394" t="s">
        <v>57</v>
      </c>
      <c r="J394" s="1">
        <v>32203</v>
      </c>
      <c r="K394" s="4">
        <f t="shared" ca="1" si="19"/>
        <v>36.200000000000003</v>
      </c>
      <c r="L394" s="4">
        <f t="shared" ca="1" si="20"/>
        <v>22.657534246575338</v>
      </c>
      <c r="M394">
        <v>58</v>
      </c>
      <c r="N394" t="s">
        <v>127</v>
      </c>
      <c r="O394">
        <v>30</v>
      </c>
      <c r="P394" s="1">
        <v>43466</v>
      </c>
      <c r="Q394" t="s">
        <v>61</v>
      </c>
      <c r="R394" t="s">
        <v>65</v>
      </c>
      <c r="S394" t="s">
        <v>66</v>
      </c>
      <c r="T394">
        <v>4461800</v>
      </c>
      <c r="U394">
        <v>446180</v>
      </c>
      <c r="V394">
        <v>89236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217260</v>
      </c>
      <c r="AG394">
        <v>0</v>
      </c>
      <c r="AH394">
        <v>207289</v>
      </c>
      <c r="AI394">
        <v>185000</v>
      </c>
      <c r="AJ394">
        <v>10708</v>
      </c>
      <c r="AK394">
        <v>32125</v>
      </c>
      <c r="AL394">
        <v>0</v>
      </c>
      <c r="AM394">
        <v>23</v>
      </c>
      <c r="AN394">
        <v>5649621</v>
      </c>
      <c r="AO394">
        <v>51822</v>
      </c>
      <c r="AP394">
        <v>207289</v>
      </c>
      <c r="AQ394">
        <v>399777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10708</v>
      </c>
      <c r="BA394">
        <v>32125</v>
      </c>
      <c r="BB394">
        <v>0</v>
      </c>
      <c r="BC394">
        <v>0</v>
      </c>
      <c r="BD394">
        <v>701721</v>
      </c>
      <c r="BE394">
        <v>4947900</v>
      </c>
      <c r="BF394" t="s">
        <v>305</v>
      </c>
    </row>
    <row r="395" spans="1:58" x14ac:dyDescent="0.25">
      <c r="A395" t="s">
        <v>1712</v>
      </c>
      <c r="B395" t="s">
        <v>1713</v>
      </c>
      <c r="C395" t="s">
        <v>58</v>
      </c>
      <c r="D395" t="s">
        <v>58</v>
      </c>
      <c r="E395">
        <v>2</v>
      </c>
      <c r="G395" s="1">
        <v>24073</v>
      </c>
      <c r="H395" s="4">
        <f t="shared" ca="1" si="18"/>
        <v>58.473972602739728</v>
      </c>
      <c r="I395" t="s">
        <v>57</v>
      </c>
      <c r="J395" s="1">
        <v>32203</v>
      </c>
      <c r="K395" s="4">
        <f t="shared" ca="1" si="19"/>
        <v>36.200000000000003</v>
      </c>
      <c r="L395" s="4">
        <f t="shared" ca="1" si="20"/>
        <v>22.273972602739725</v>
      </c>
      <c r="M395">
        <v>58</v>
      </c>
      <c r="N395" t="s">
        <v>177</v>
      </c>
      <c r="O395">
        <v>28</v>
      </c>
      <c r="P395" s="1">
        <v>43466</v>
      </c>
      <c r="Q395" t="s">
        <v>61</v>
      </c>
      <c r="R395" t="s">
        <v>65</v>
      </c>
      <c r="S395" t="s">
        <v>66</v>
      </c>
      <c r="T395">
        <v>4150100</v>
      </c>
      <c r="U395">
        <v>0</v>
      </c>
      <c r="V395">
        <v>83002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144840</v>
      </c>
      <c r="AG395">
        <v>0</v>
      </c>
      <c r="AH395">
        <v>176724</v>
      </c>
      <c r="AI395">
        <v>185000</v>
      </c>
      <c r="AJ395">
        <v>9960</v>
      </c>
      <c r="AK395">
        <v>29881</v>
      </c>
      <c r="AL395">
        <v>0</v>
      </c>
      <c r="AM395">
        <v>87</v>
      </c>
      <c r="AN395">
        <v>4779594</v>
      </c>
      <c r="AO395">
        <v>44181</v>
      </c>
      <c r="AP395">
        <v>176724</v>
      </c>
      <c r="AQ395">
        <v>338648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9960</v>
      </c>
      <c r="BA395">
        <v>29881</v>
      </c>
      <c r="BB395">
        <v>0</v>
      </c>
      <c r="BC395">
        <v>0</v>
      </c>
      <c r="BD395">
        <v>599394</v>
      </c>
      <c r="BE395">
        <v>4180200</v>
      </c>
      <c r="BF395" t="s">
        <v>70</v>
      </c>
    </row>
    <row r="396" spans="1:58" x14ac:dyDescent="0.25">
      <c r="A396" t="s">
        <v>1728</v>
      </c>
      <c r="B396" t="s">
        <v>1729</v>
      </c>
      <c r="C396" t="s">
        <v>58</v>
      </c>
      <c r="D396" t="s">
        <v>58</v>
      </c>
      <c r="E396">
        <v>2</v>
      </c>
      <c r="G396" s="1">
        <v>24154</v>
      </c>
      <c r="H396" s="4">
        <f t="shared" ca="1" si="18"/>
        <v>58.252054794520546</v>
      </c>
      <c r="I396" t="s">
        <v>57</v>
      </c>
      <c r="J396" s="1">
        <v>32203</v>
      </c>
      <c r="K396" s="4">
        <f t="shared" ca="1" si="19"/>
        <v>36.200000000000003</v>
      </c>
      <c r="L396" s="4">
        <f t="shared" ca="1" si="20"/>
        <v>22.052054794520544</v>
      </c>
      <c r="M396">
        <v>58</v>
      </c>
      <c r="N396" t="s">
        <v>107</v>
      </c>
      <c r="O396">
        <v>28</v>
      </c>
      <c r="P396" s="1">
        <v>43466</v>
      </c>
      <c r="Q396" t="s">
        <v>77</v>
      </c>
      <c r="R396" t="s">
        <v>65</v>
      </c>
      <c r="S396" t="s">
        <v>66</v>
      </c>
      <c r="T396">
        <v>4508600</v>
      </c>
      <c r="U396">
        <v>0</v>
      </c>
      <c r="V396">
        <v>0</v>
      </c>
      <c r="W396">
        <v>0</v>
      </c>
      <c r="X396">
        <v>490000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72420</v>
      </c>
      <c r="AG396">
        <v>5167</v>
      </c>
      <c r="AH396">
        <v>199944</v>
      </c>
      <c r="AI396">
        <v>0</v>
      </c>
      <c r="AJ396">
        <v>10821</v>
      </c>
      <c r="AK396">
        <v>32462</v>
      </c>
      <c r="AL396">
        <v>0</v>
      </c>
      <c r="AM396">
        <v>54</v>
      </c>
      <c r="AN396">
        <v>5319468</v>
      </c>
      <c r="AO396">
        <v>49986</v>
      </c>
      <c r="AP396">
        <v>199944</v>
      </c>
      <c r="AQ396">
        <v>360688</v>
      </c>
      <c r="AR396">
        <v>5167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10821</v>
      </c>
      <c r="BA396">
        <v>32462</v>
      </c>
      <c r="BB396">
        <v>0</v>
      </c>
      <c r="BC396">
        <v>0</v>
      </c>
      <c r="BD396">
        <v>659068</v>
      </c>
      <c r="BE396">
        <v>4660400</v>
      </c>
      <c r="BF396" t="s">
        <v>70</v>
      </c>
    </row>
    <row r="397" spans="1:58" x14ac:dyDescent="0.25">
      <c r="A397" t="s">
        <v>1762</v>
      </c>
      <c r="B397" t="s">
        <v>1763</v>
      </c>
      <c r="C397" t="s">
        <v>82</v>
      </c>
      <c r="D397" t="s">
        <v>58</v>
      </c>
      <c r="E397">
        <v>2</v>
      </c>
      <c r="F397" t="s">
        <v>56</v>
      </c>
      <c r="G397" s="1">
        <v>24086</v>
      </c>
      <c r="H397" s="4">
        <f t="shared" ca="1" si="18"/>
        <v>58.438356164383563</v>
      </c>
      <c r="I397" t="s">
        <v>57</v>
      </c>
      <c r="J397" s="1">
        <v>32203</v>
      </c>
      <c r="K397" s="4">
        <f t="shared" ca="1" si="19"/>
        <v>36.200000000000003</v>
      </c>
      <c r="L397" s="4">
        <f t="shared" ca="1" si="20"/>
        <v>22.238356164383561</v>
      </c>
      <c r="M397">
        <v>60</v>
      </c>
      <c r="N397" t="s">
        <v>76</v>
      </c>
      <c r="O397">
        <v>28</v>
      </c>
      <c r="P397" s="1">
        <v>43466</v>
      </c>
      <c r="Q397" t="s">
        <v>61</v>
      </c>
      <c r="R397" t="s">
        <v>78</v>
      </c>
      <c r="S397" t="s">
        <v>74</v>
      </c>
      <c r="T397">
        <v>4699300</v>
      </c>
      <c r="U397">
        <v>469930</v>
      </c>
      <c r="V397">
        <v>0</v>
      </c>
      <c r="W397">
        <v>0</v>
      </c>
      <c r="X397">
        <v>0</v>
      </c>
      <c r="Y397">
        <v>389000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144840</v>
      </c>
      <c r="AG397">
        <v>14867</v>
      </c>
      <c r="AH397">
        <v>222329</v>
      </c>
      <c r="AI397">
        <v>0</v>
      </c>
      <c r="AJ397">
        <v>11278</v>
      </c>
      <c r="AK397">
        <v>33835</v>
      </c>
      <c r="AL397">
        <v>0</v>
      </c>
      <c r="AM397">
        <v>50</v>
      </c>
      <c r="AN397">
        <v>5985429</v>
      </c>
      <c r="AO397">
        <v>55582</v>
      </c>
      <c r="AP397">
        <v>222329</v>
      </c>
      <c r="AQ397">
        <v>413538</v>
      </c>
      <c r="AR397">
        <v>14867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11278</v>
      </c>
      <c r="BA397">
        <v>33835</v>
      </c>
      <c r="BB397">
        <v>0</v>
      </c>
      <c r="BC397">
        <v>0</v>
      </c>
      <c r="BD397">
        <v>751429</v>
      </c>
      <c r="BE397">
        <v>5234000</v>
      </c>
      <c r="BF397" t="s">
        <v>83</v>
      </c>
    </row>
    <row r="398" spans="1:58" x14ac:dyDescent="0.25">
      <c r="A398" t="s">
        <v>1768</v>
      </c>
      <c r="B398" t="s">
        <v>1769</v>
      </c>
      <c r="C398" t="s">
        <v>58</v>
      </c>
      <c r="D398" t="s">
        <v>58</v>
      </c>
      <c r="E398">
        <v>1</v>
      </c>
      <c r="G398" s="1">
        <v>24108</v>
      </c>
      <c r="H398" s="4">
        <f t="shared" ca="1" si="18"/>
        <v>58.37808219178082</v>
      </c>
      <c r="I398" t="s">
        <v>57</v>
      </c>
      <c r="J398" s="1">
        <v>32203</v>
      </c>
      <c r="K398" s="4">
        <f t="shared" ca="1" si="19"/>
        <v>36.200000000000003</v>
      </c>
      <c r="L398" s="4">
        <f t="shared" ca="1" si="20"/>
        <v>22.178082191780817</v>
      </c>
      <c r="M398">
        <v>60</v>
      </c>
      <c r="N398" t="s">
        <v>77</v>
      </c>
      <c r="O398">
        <v>28</v>
      </c>
      <c r="P398" s="1">
        <v>43466</v>
      </c>
      <c r="Q398" t="s">
        <v>61</v>
      </c>
      <c r="R398" t="s">
        <v>78</v>
      </c>
      <c r="S398" t="s">
        <v>74</v>
      </c>
      <c r="T398">
        <v>4898100</v>
      </c>
      <c r="U398">
        <v>489810</v>
      </c>
      <c r="V398">
        <v>195924</v>
      </c>
      <c r="W398">
        <v>0</v>
      </c>
      <c r="X398">
        <v>0</v>
      </c>
      <c r="Y398">
        <v>389000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289680</v>
      </c>
      <c r="AG398">
        <v>2958</v>
      </c>
      <c r="AH398">
        <v>238913</v>
      </c>
      <c r="AI398">
        <v>0</v>
      </c>
      <c r="AJ398">
        <v>11755</v>
      </c>
      <c r="AK398">
        <v>35266</v>
      </c>
      <c r="AL398">
        <v>0</v>
      </c>
      <c r="AM398">
        <v>21</v>
      </c>
      <c r="AN398">
        <v>6551427</v>
      </c>
      <c r="AO398">
        <v>59728</v>
      </c>
      <c r="AP398">
        <v>238913</v>
      </c>
      <c r="AQ398">
        <v>446707</v>
      </c>
      <c r="AR398">
        <v>2958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11755</v>
      </c>
      <c r="BA398">
        <v>35266</v>
      </c>
      <c r="BB398">
        <v>0</v>
      </c>
      <c r="BC398">
        <v>0</v>
      </c>
      <c r="BD398">
        <v>795327</v>
      </c>
      <c r="BE398">
        <v>5756100</v>
      </c>
      <c r="BF398" t="s">
        <v>84</v>
      </c>
    </row>
    <row r="399" spans="1:58" x14ac:dyDescent="0.25">
      <c r="A399" t="s">
        <v>1776</v>
      </c>
      <c r="B399" t="s">
        <v>1777</v>
      </c>
      <c r="C399" t="s">
        <v>58</v>
      </c>
      <c r="D399" t="s">
        <v>58</v>
      </c>
      <c r="E399">
        <v>2</v>
      </c>
      <c r="G399" s="1">
        <v>24091</v>
      </c>
      <c r="H399" s="4">
        <f t="shared" ca="1" si="18"/>
        <v>58.424657534246577</v>
      </c>
      <c r="I399" t="s">
        <v>57</v>
      </c>
      <c r="J399" s="1">
        <v>32203</v>
      </c>
      <c r="K399" s="4">
        <f t="shared" ca="1" si="19"/>
        <v>36.200000000000003</v>
      </c>
      <c r="L399" s="4">
        <f t="shared" ca="1" si="20"/>
        <v>22.224657534246575</v>
      </c>
      <c r="M399">
        <v>60</v>
      </c>
      <c r="N399" t="s">
        <v>77</v>
      </c>
      <c r="O399">
        <v>28</v>
      </c>
      <c r="P399" s="1">
        <v>43466</v>
      </c>
      <c r="Q399" t="s">
        <v>61</v>
      </c>
      <c r="R399" t="s">
        <v>78</v>
      </c>
      <c r="S399" t="s">
        <v>74</v>
      </c>
      <c r="T399">
        <v>4898100</v>
      </c>
      <c r="U399">
        <v>0</v>
      </c>
      <c r="V399">
        <v>0</v>
      </c>
      <c r="W399">
        <v>0</v>
      </c>
      <c r="X399">
        <v>0</v>
      </c>
      <c r="Y399">
        <v>389000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72420</v>
      </c>
      <c r="AG399">
        <v>17946</v>
      </c>
      <c r="AH399">
        <v>211484</v>
      </c>
      <c r="AI399">
        <v>0</v>
      </c>
      <c r="AJ399">
        <v>11755</v>
      </c>
      <c r="AK399">
        <v>35266</v>
      </c>
      <c r="AL399">
        <v>0</v>
      </c>
      <c r="AM399">
        <v>99</v>
      </c>
      <c r="AN399">
        <v>5636070</v>
      </c>
      <c r="AO399">
        <v>52871</v>
      </c>
      <c r="AP399">
        <v>211484</v>
      </c>
      <c r="AQ399">
        <v>391848</v>
      </c>
      <c r="AR399">
        <v>17946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11755</v>
      </c>
      <c r="BA399">
        <v>35266</v>
      </c>
      <c r="BB399">
        <v>0</v>
      </c>
      <c r="BC399">
        <v>0</v>
      </c>
      <c r="BD399">
        <v>721170</v>
      </c>
      <c r="BE399">
        <v>4914900</v>
      </c>
      <c r="BF399" t="s">
        <v>86</v>
      </c>
    </row>
    <row r="400" spans="1:58" x14ac:dyDescent="0.25">
      <c r="A400" t="s">
        <v>1818</v>
      </c>
      <c r="B400" t="s">
        <v>1819</v>
      </c>
      <c r="C400" t="s">
        <v>58</v>
      </c>
      <c r="D400" t="s">
        <v>58</v>
      </c>
      <c r="E400">
        <v>1</v>
      </c>
      <c r="G400" s="1">
        <v>24148</v>
      </c>
      <c r="H400" s="4">
        <f t="shared" ca="1" si="18"/>
        <v>58.268493150684932</v>
      </c>
      <c r="I400" t="s">
        <v>57</v>
      </c>
      <c r="J400" s="1">
        <v>32203</v>
      </c>
      <c r="K400" s="4">
        <f t="shared" ca="1" si="19"/>
        <v>36.200000000000003</v>
      </c>
      <c r="L400" s="4">
        <f t="shared" ca="1" si="20"/>
        <v>22.06849315068493</v>
      </c>
      <c r="M400">
        <v>60</v>
      </c>
      <c r="N400" t="s">
        <v>76</v>
      </c>
      <c r="O400">
        <v>28</v>
      </c>
      <c r="P400" s="1">
        <v>43466</v>
      </c>
      <c r="Q400" t="s">
        <v>61</v>
      </c>
      <c r="R400" t="s">
        <v>78</v>
      </c>
      <c r="S400" t="s">
        <v>74</v>
      </c>
      <c r="T400">
        <v>4699300</v>
      </c>
      <c r="U400">
        <v>469930</v>
      </c>
      <c r="V400">
        <v>187972</v>
      </c>
      <c r="W400">
        <v>0</v>
      </c>
      <c r="X400">
        <v>0</v>
      </c>
      <c r="Y400">
        <v>389000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289680</v>
      </c>
      <c r="AG400">
        <v>0</v>
      </c>
      <c r="AH400">
        <v>229848</v>
      </c>
      <c r="AI400">
        <v>0</v>
      </c>
      <c r="AJ400">
        <v>11278</v>
      </c>
      <c r="AK400">
        <v>33835</v>
      </c>
      <c r="AL400">
        <v>0</v>
      </c>
      <c r="AM400">
        <v>56</v>
      </c>
      <c r="AN400">
        <v>6310899</v>
      </c>
      <c r="AO400">
        <v>57462</v>
      </c>
      <c r="AP400">
        <v>229848</v>
      </c>
      <c r="AQ400">
        <v>428576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11278</v>
      </c>
      <c r="BA400">
        <v>33835</v>
      </c>
      <c r="BB400">
        <v>0</v>
      </c>
      <c r="BC400">
        <v>0</v>
      </c>
      <c r="BD400">
        <v>760999</v>
      </c>
      <c r="BE400">
        <v>5549900</v>
      </c>
      <c r="BF400" t="s">
        <v>104</v>
      </c>
    </row>
    <row r="401" spans="1:58" x14ac:dyDescent="0.25">
      <c r="A401" t="s">
        <v>1822</v>
      </c>
      <c r="B401" t="s">
        <v>1823</v>
      </c>
      <c r="C401" t="s">
        <v>58</v>
      </c>
      <c r="D401" t="s">
        <v>58</v>
      </c>
      <c r="E401">
        <v>1</v>
      </c>
      <c r="G401" s="1">
        <v>24091</v>
      </c>
      <c r="H401" s="4">
        <f t="shared" ca="1" si="18"/>
        <v>58.424657534246577</v>
      </c>
      <c r="I401" t="s">
        <v>57</v>
      </c>
      <c r="J401" s="1">
        <v>32203</v>
      </c>
      <c r="K401" s="4">
        <f t="shared" ca="1" si="19"/>
        <v>36.200000000000003</v>
      </c>
      <c r="L401" s="4">
        <f t="shared" ca="1" si="20"/>
        <v>22.224657534246575</v>
      </c>
      <c r="M401">
        <v>60</v>
      </c>
      <c r="N401" t="s">
        <v>76</v>
      </c>
      <c r="O401">
        <v>28</v>
      </c>
      <c r="P401" s="1">
        <v>43466</v>
      </c>
      <c r="Q401" t="s">
        <v>61</v>
      </c>
      <c r="R401" t="s">
        <v>73</v>
      </c>
      <c r="S401" t="s">
        <v>74</v>
      </c>
      <c r="T401">
        <v>4699300</v>
      </c>
      <c r="U401">
        <v>469930</v>
      </c>
      <c r="V401">
        <v>0</v>
      </c>
      <c r="W401">
        <v>0</v>
      </c>
      <c r="X401">
        <v>0</v>
      </c>
      <c r="Y401">
        <v>510000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144840</v>
      </c>
      <c r="AG401">
        <v>20617</v>
      </c>
      <c r="AH401">
        <v>227169</v>
      </c>
      <c r="AI401">
        <v>0</v>
      </c>
      <c r="AJ401">
        <v>11278</v>
      </c>
      <c r="AK401">
        <v>33835</v>
      </c>
      <c r="AL401">
        <v>0</v>
      </c>
      <c r="AM401">
        <v>60</v>
      </c>
      <c r="AN401">
        <v>6117029</v>
      </c>
      <c r="AO401">
        <v>56792</v>
      </c>
      <c r="AP401">
        <v>227169</v>
      </c>
      <c r="AQ401">
        <v>413538</v>
      </c>
      <c r="AR401">
        <v>20617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11278</v>
      </c>
      <c r="BA401">
        <v>33835</v>
      </c>
      <c r="BB401">
        <v>0</v>
      </c>
      <c r="BC401">
        <v>0</v>
      </c>
      <c r="BD401">
        <v>763229</v>
      </c>
      <c r="BE401">
        <v>5353800</v>
      </c>
      <c r="BF401" t="s">
        <v>105</v>
      </c>
    </row>
    <row r="402" spans="1:58" x14ac:dyDescent="0.25">
      <c r="A402" t="s">
        <v>1829</v>
      </c>
      <c r="B402" t="s">
        <v>1830</v>
      </c>
      <c r="C402" t="s">
        <v>58</v>
      </c>
      <c r="D402" t="s">
        <v>58</v>
      </c>
      <c r="E402">
        <v>1</v>
      </c>
      <c r="G402" s="1">
        <v>24117</v>
      </c>
      <c r="H402" s="4">
        <f t="shared" ca="1" si="18"/>
        <v>58.353424657534248</v>
      </c>
      <c r="I402" t="s">
        <v>57</v>
      </c>
      <c r="J402" s="1">
        <v>32203</v>
      </c>
      <c r="K402" s="4">
        <f t="shared" ca="1" si="19"/>
        <v>36.200000000000003</v>
      </c>
      <c r="L402" s="4">
        <f t="shared" ca="1" si="20"/>
        <v>22.153424657534245</v>
      </c>
      <c r="M402">
        <v>60</v>
      </c>
      <c r="N402" t="s">
        <v>77</v>
      </c>
      <c r="O402">
        <v>24</v>
      </c>
      <c r="P402" s="1">
        <v>43466</v>
      </c>
      <c r="Q402" t="s">
        <v>61</v>
      </c>
      <c r="R402" t="s">
        <v>73</v>
      </c>
      <c r="S402" t="s">
        <v>74</v>
      </c>
      <c r="T402">
        <v>4603500</v>
      </c>
      <c r="U402">
        <v>460350</v>
      </c>
      <c r="V402">
        <v>92070</v>
      </c>
      <c r="W402">
        <v>0</v>
      </c>
      <c r="X402">
        <v>0</v>
      </c>
      <c r="Y402">
        <v>510000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217260</v>
      </c>
      <c r="AG402">
        <v>4704</v>
      </c>
      <c r="AH402">
        <v>226637</v>
      </c>
      <c r="AI402">
        <v>0</v>
      </c>
      <c r="AJ402">
        <v>11048</v>
      </c>
      <c r="AK402">
        <v>33145</v>
      </c>
      <c r="AL402">
        <v>0</v>
      </c>
      <c r="AM402">
        <v>53</v>
      </c>
      <c r="AN402">
        <v>6158767</v>
      </c>
      <c r="AO402">
        <v>56659</v>
      </c>
      <c r="AP402">
        <v>226637</v>
      </c>
      <c r="AQ402">
        <v>412474</v>
      </c>
      <c r="AR402">
        <v>4704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11048</v>
      </c>
      <c r="BA402">
        <v>33145</v>
      </c>
      <c r="BB402">
        <v>0</v>
      </c>
      <c r="BC402">
        <v>0</v>
      </c>
      <c r="BD402">
        <v>744667</v>
      </c>
      <c r="BE402">
        <v>5414100</v>
      </c>
      <c r="BF402" t="s">
        <v>111</v>
      </c>
    </row>
    <row r="403" spans="1:58" x14ac:dyDescent="0.25">
      <c r="A403" t="s">
        <v>1843</v>
      </c>
      <c r="B403" t="s">
        <v>1844</v>
      </c>
      <c r="C403" t="s">
        <v>58</v>
      </c>
      <c r="D403" t="s">
        <v>58</v>
      </c>
      <c r="E403">
        <v>1</v>
      </c>
      <c r="G403" s="1">
        <v>24138</v>
      </c>
      <c r="H403" s="4">
        <f t="shared" ca="1" si="18"/>
        <v>58.295890410958904</v>
      </c>
      <c r="I403" t="s">
        <v>57</v>
      </c>
      <c r="J403" s="1">
        <v>32203</v>
      </c>
      <c r="K403" s="4">
        <f t="shared" ca="1" si="19"/>
        <v>36.200000000000003</v>
      </c>
      <c r="L403" s="4">
        <f t="shared" ca="1" si="20"/>
        <v>22.095890410958901</v>
      </c>
      <c r="M403">
        <v>60</v>
      </c>
      <c r="N403" t="s">
        <v>76</v>
      </c>
      <c r="O403">
        <v>28</v>
      </c>
      <c r="P403" s="1">
        <v>43466</v>
      </c>
      <c r="Q403" t="s">
        <v>61</v>
      </c>
      <c r="R403" t="s">
        <v>78</v>
      </c>
      <c r="S403" t="s">
        <v>74</v>
      </c>
      <c r="T403">
        <v>4699300</v>
      </c>
      <c r="U403">
        <v>469930</v>
      </c>
      <c r="V403">
        <v>187972</v>
      </c>
      <c r="W403">
        <v>0</v>
      </c>
      <c r="X403">
        <v>0</v>
      </c>
      <c r="Y403">
        <v>389000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289680</v>
      </c>
      <c r="AG403">
        <v>0</v>
      </c>
      <c r="AH403">
        <v>229848</v>
      </c>
      <c r="AI403">
        <v>0</v>
      </c>
      <c r="AJ403">
        <v>11278</v>
      </c>
      <c r="AK403">
        <v>33835</v>
      </c>
      <c r="AL403">
        <v>0</v>
      </c>
      <c r="AM403">
        <v>56</v>
      </c>
      <c r="AN403">
        <v>6310899</v>
      </c>
      <c r="AO403">
        <v>57462</v>
      </c>
      <c r="AP403">
        <v>229848</v>
      </c>
      <c r="AQ403">
        <v>428576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11278</v>
      </c>
      <c r="BA403">
        <v>33835</v>
      </c>
      <c r="BB403">
        <v>0</v>
      </c>
      <c r="BC403">
        <v>0</v>
      </c>
      <c r="BD403">
        <v>760999</v>
      </c>
      <c r="BE403">
        <v>5549900</v>
      </c>
      <c r="BF403" t="s">
        <v>118</v>
      </c>
    </row>
    <row r="404" spans="1:58" x14ac:dyDescent="0.25">
      <c r="A404" t="s">
        <v>1862</v>
      </c>
      <c r="B404" t="s">
        <v>1863</v>
      </c>
      <c r="C404" t="s">
        <v>58</v>
      </c>
      <c r="D404" t="s">
        <v>58</v>
      </c>
      <c r="E404">
        <v>1</v>
      </c>
      <c r="G404" s="1">
        <v>24090</v>
      </c>
      <c r="H404" s="4">
        <f t="shared" ca="1" si="18"/>
        <v>58.42739726027397</v>
      </c>
      <c r="I404" t="s">
        <v>57</v>
      </c>
      <c r="J404" s="1">
        <v>32203</v>
      </c>
      <c r="K404" s="4">
        <f t="shared" ca="1" si="19"/>
        <v>36.200000000000003</v>
      </c>
      <c r="L404" s="4">
        <f t="shared" ca="1" si="20"/>
        <v>22.227397260273968</v>
      </c>
      <c r="M404">
        <v>60</v>
      </c>
      <c r="N404" t="s">
        <v>77</v>
      </c>
      <c r="O404">
        <v>31</v>
      </c>
      <c r="P404" s="1">
        <v>43466</v>
      </c>
      <c r="Q404" t="s">
        <v>61</v>
      </c>
      <c r="R404" t="s">
        <v>78</v>
      </c>
      <c r="S404" t="s">
        <v>125</v>
      </c>
      <c r="T404">
        <v>5052300</v>
      </c>
      <c r="U404">
        <v>505230</v>
      </c>
      <c r="V404">
        <v>0</v>
      </c>
      <c r="W404">
        <v>0</v>
      </c>
      <c r="X404">
        <v>0</v>
      </c>
      <c r="Y404">
        <v>389000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144840</v>
      </c>
      <c r="AG404">
        <v>32392</v>
      </c>
      <c r="AH404">
        <v>237861</v>
      </c>
      <c r="AI404">
        <v>0</v>
      </c>
      <c r="AJ404">
        <v>12126</v>
      </c>
      <c r="AK404">
        <v>36377</v>
      </c>
      <c r="AL404">
        <v>0</v>
      </c>
      <c r="AM404">
        <v>97</v>
      </c>
      <c r="AN404">
        <v>6410223</v>
      </c>
      <c r="AO404">
        <v>59465</v>
      </c>
      <c r="AP404">
        <v>237861</v>
      </c>
      <c r="AQ404">
        <v>444602</v>
      </c>
      <c r="AR404">
        <v>32392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12126</v>
      </c>
      <c r="BA404">
        <v>36377</v>
      </c>
      <c r="BB404">
        <v>0</v>
      </c>
      <c r="BC404">
        <v>0</v>
      </c>
      <c r="BD404">
        <v>822823</v>
      </c>
      <c r="BE404">
        <v>5587400</v>
      </c>
      <c r="BF404" t="s">
        <v>126</v>
      </c>
    </row>
    <row r="405" spans="1:58" x14ac:dyDescent="0.25">
      <c r="A405" t="s">
        <v>1866</v>
      </c>
      <c r="B405" t="s">
        <v>1867</v>
      </c>
      <c r="C405" t="s">
        <v>58</v>
      </c>
      <c r="D405" t="s">
        <v>58</v>
      </c>
      <c r="E405">
        <v>1</v>
      </c>
      <c r="G405" s="1">
        <v>24081</v>
      </c>
      <c r="H405" s="4">
        <f t="shared" ca="1" si="18"/>
        <v>58.452054794520549</v>
      </c>
      <c r="I405" t="s">
        <v>57</v>
      </c>
      <c r="J405" s="1">
        <v>32203</v>
      </c>
      <c r="K405" s="4">
        <f t="shared" ca="1" si="19"/>
        <v>36.200000000000003</v>
      </c>
      <c r="L405" s="4">
        <f t="shared" ca="1" si="20"/>
        <v>22.252054794520546</v>
      </c>
      <c r="M405">
        <v>60</v>
      </c>
      <c r="N405" t="s">
        <v>76</v>
      </c>
      <c r="O405">
        <v>30</v>
      </c>
      <c r="P405" s="1">
        <v>43466</v>
      </c>
      <c r="Q405" t="s">
        <v>61</v>
      </c>
      <c r="R405" t="s">
        <v>78</v>
      </c>
      <c r="S405" t="s">
        <v>125</v>
      </c>
      <c r="T405">
        <v>4847300</v>
      </c>
      <c r="U405">
        <v>484730</v>
      </c>
      <c r="V405">
        <v>96946</v>
      </c>
      <c r="W405">
        <v>0</v>
      </c>
      <c r="X405">
        <v>0</v>
      </c>
      <c r="Y405">
        <v>389000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217260</v>
      </c>
      <c r="AG405">
        <v>11279</v>
      </c>
      <c r="AH405">
        <v>232719</v>
      </c>
      <c r="AI405">
        <v>0</v>
      </c>
      <c r="AJ405">
        <v>11634</v>
      </c>
      <c r="AK405">
        <v>34901</v>
      </c>
      <c r="AL405">
        <v>0</v>
      </c>
      <c r="AM405">
        <v>62</v>
      </c>
      <c r="AN405">
        <v>6325831</v>
      </c>
      <c r="AO405">
        <v>58180</v>
      </c>
      <c r="AP405">
        <v>232719</v>
      </c>
      <c r="AQ405">
        <v>434318</v>
      </c>
      <c r="AR405">
        <v>11279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11634</v>
      </c>
      <c r="BA405">
        <v>34901</v>
      </c>
      <c r="BB405">
        <v>0</v>
      </c>
      <c r="BC405">
        <v>0</v>
      </c>
      <c r="BD405">
        <v>783031</v>
      </c>
      <c r="BE405">
        <v>5542800</v>
      </c>
      <c r="BF405" t="s">
        <v>185</v>
      </c>
    </row>
    <row r="406" spans="1:58" x14ac:dyDescent="0.25">
      <c r="A406" t="s">
        <v>1920</v>
      </c>
      <c r="B406" t="s">
        <v>1921</v>
      </c>
      <c r="C406" t="s">
        <v>89</v>
      </c>
      <c r="D406" t="s">
        <v>58</v>
      </c>
      <c r="E406">
        <v>1</v>
      </c>
      <c r="F406" t="s">
        <v>56</v>
      </c>
      <c r="G406" s="1">
        <v>24145</v>
      </c>
      <c r="H406" s="4">
        <f t="shared" ca="1" si="18"/>
        <v>58.276712328767125</v>
      </c>
      <c r="I406" t="s">
        <v>57</v>
      </c>
      <c r="J406" s="1">
        <v>32203</v>
      </c>
      <c r="K406" s="4">
        <f t="shared" ca="1" si="19"/>
        <v>36.200000000000003</v>
      </c>
      <c r="L406" s="4">
        <f t="shared" ca="1" si="20"/>
        <v>22.076712328767123</v>
      </c>
      <c r="M406">
        <v>60</v>
      </c>
      <c r="N406" t="s">
        <v>76</v>
      </c>
      <c r="O406">
        <v>30</v>
      </c>
      <c r="P406" s="1">
        <v>43466</v>
      </c>
      <c r="Q406" t="s">
        <v>61</v>
      </c>
      <c r="R406" t="s">
        <v>78</v>
      </c>
      <c r="S406" t="s">
        <v>125</v>
      </c>
      <c r="T406">
        <v>4847300</v>
      </c>
      <c r="U406">
        <v>484730</v>
      </c>
      <c r="V406">
        <v>0</v>
      </c>
      <c r="W406">
        <v>0</v>
      </c>
      <c r="X406">
        <v>0</v>
      </c>
      <c r="Y406">
        <v>389000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144840</v>
      </c>
      <c r="AG406">
        <v>22217</v>
      </c>
      <c r="AH406">
        <v>228841</v>
      </c>
      <c r="AI406">
        <v>0</v>
      </c>
      <c r="AJ406">
        <v>11634</v>
      </c>
      <c r="AK406">
        <v>34901</v>
      </c>
      <c r="AL406">
        <v>0</v>
      </c>
      <c r="AM406">
        <v>2</v>
      </c>
      <c r="AN406">
        <v>6163465</v>
      </c>
      <c r="AO406">
        <v>57210</v>
      </c>
      <c r="AP406">
        <v>228841</v>
      </c>
      <c r="AQ406">
        <v>426562</v>
      </c>
      <c r="AR406">
        <v>22217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11634</v>
      </c>
      <c r="BA406">
        <v>34901</v>
      </c>
      <c r="BB406">
        <v>0</v>
      </c>
      <c r="BC406">
        <v>0</v>
      </c>
      <c r="BD406">
        <v>781365</v>
      </c>
      <c r="BE406">
        <v>5382100</v>
      </c>
      <c r="BF406" t="s">
        <v>137</v>
      </c>
    </row>
    <row r="407" spans="1:58" x14ac:dyDescent="0.25">
      <c r="A407" t="s">
        <v>1924</v>
      </c>
      <c r="B407" t="s">
        <v>1925</v>
      </c>
      <c r="C407" t="s">
        <v>58</v>
      </c>
      <c r="D407" t="s">
        <v>58</v>
      </c>
      <c r="E407">
        <v>1</v>
      </c>
      <c r="F407" t="s">
        <v>56</v>
      </c>
      <c r="G407" s="1">
        <v>24108</v>
      </c>
      <c r="H407" s="4">
        <f t="shared" ca="1" si="18"/>
        <v>58.37808219178082</v>
      </c>
      <c r="I407" t="s">
        <v>57</v>
      </c>
      <c r="J407" s="1">
        <v>32203</v>
      </c>
      <c r="K407" s="4">
        <f t="shared" ca="1" si="19"/>
        <v>36.200000000000003</v>
      </c>
      <c r="L407" s="4">
        <f t="shared" ca="1" si="20"/>
        <v>22.178082191780817</v>
      </c>
      <c r="M407">
        <v>60</v>
      </c>
      <c r="N407" t="s">
        <v>77</v>
      </c>
      <c r="O407">
        <v>30</v>
      </c>
      <c r="P407" s="1">
        <v>43466</v>
      </c>
      <c r="Q407" t="s">
        <v>61</v>
      </c>
      <c r="R407" t="s">
        <v>78</v>
      </c>
      <c r="S407" t="s">
        <v>125</v>
      </c>
      <c r="T407">
        <v>5052300</v>
      </c>
      <c r="U407">
        <v>505230</v>
      </c>
      <c r="V407">
        <v>202092</v>
      </c>
      <c r="W407">
        <v>0</v>
      </c>
      <c r="X407">
        <v>0</v>
      </c>
      <c r="Y407">
        <v>389000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289680</v>
      </c>
      <c r="AG407">
        <v>10892</v>
      </c>
      <c r="AH407">
        <v>245945</v>
      </c>
      <c r="AI407">
        <v>0</v>
      </c>
      <c r="AJ407">
        <v>12126</v>
      </c>
      <c r="AK407">
        <v>36377</v>
      </c>
      <c r="AL407">
        <v>0</v>
      </c>
      <c r="AM407">
        <v>54</v>
      </c>
      <c r="AN407">
        <v>6743696</v>
      </c>
      <c r="AO407">
        <v>61486</v>
      </c>
      <c r="AP407">
        <v>245945</v>
      </c>
      <c r="AQ407">
        <v>460770</v>
      </c>
      <c r="AR407">
        <v>10892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12126</v>
      </c>
      <c r="BA407">
        <v>36377</v>
      </c>
      <c r="BB407">
        <v>0</v>
      </c>
      <c r="BC407">
        <v>0</v>
      </c>
      <c r="BD407">
        <v>827596</v>
      </c>
      <c r="BE407">
        <v>5916100</v>
      </c>
      <c r="BF407" t="s">
        <v>191</v>
      </c>
    </row>
    <row r="408" spans="1:58" x14ac:dyDescent="0.25">
      <c r="A408" t="s">
        <v>1958</v>
      </c>
      <c r="B408" t="s">
        <v>1959</v>
      </c>
      <c r="C408" t="s">
        <v>58</v>
      </c>
      <c r="D408" t="s">
        <v>58</v>
      </c>
      <c r="E408">
        <v>2</v>
      </c>
      <c r="G408" s="1">
        <v>24172</v>
      </c>
      <c r="H408" s="4">
        <f t="shared" ca="1" si="18"/>
        <v>58.202739726027396</v>
      </c>
      <c r="I408" t="s">
        <v>57</v>
      </c>
      <c r="J408" s="1">
        <v>32203</v>
      </c>
      <c r="K408" s="4">
        <f t="shared" ca="1" si="19"/>
        <v>36.200000000000003</v>
      </c>
      <c r="L408" s="4">
        <f t="shared" ca="1" si="20"/>
        <v>22.002739726027393</v>
      </c>
      <c r="M408">
        <v>60</v>
      </c>
      <c r="N408" t="s">
        <v>76</v>
      </c>
      <c r="O408">
        <v>30</v>
      </c>
      <c r="P408" s="1">
        <v>43466</v>
      </c>
      <c r="Q408" t="s">
        <v>61</v>
      </c>
      <c r="R408" t="s">
        <v>78</v>
      </c>
      <c r="S408" t="s">
        <v>125</v>
      </c>
      <c r="T408">
        <v>4847300</v>
      </c>
      <c r="U408">
        <v>0</v>
      </c>
      <c r="V408">
        <v>193892</v>
      </c>
      <c r="W408">
        <v>0</v>
      </c>
      <c r="X408">
        <v>0</v>
      </c>
      <c r="Y408">
        <v>389000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217260</v>
      </c>
      <c r="AG408">
        <v>0</v>
      </c>
      <c r="AH408">
        <v>217208</v>
      </c>
      <c r="AI408">
        <v>0</v>
      </c>
      <c r="AJ408">
        <v>11634</v>
      </c>
      <c r="AK408">
        <v>34901</v>
      </c>
      <c r="AL408">
        <v>0</v>
      </c>
      <c r="AM408">
        <v>45</v>
      </c>
      <c r="AN408">
        <v>5911240</v>
      </c>
      <c r="AO408">
        <v>54302</v>
      </c>
      <c r="AP408">
        <v>217208</v>
      </c>
      <c r="AQ408">
        <v>403295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11634</v>
      </c>
      <c r="BA408">
        <v>34901</v>
      </c>
      <c r="BB408">
        <v>0</v>
      </c>
      <c r="BC408">
        <v>0</v>
      </c>
      <c r="BD408">
        <v>721340</v>
      </c>
      <c r="BE408">
        <v>5189900</v>
      </c>
      <c r="BF408" t="s">
        <v>148</v>
      </c>
    </row>
    <row r="409" spans="1:58" x14ac:dyDescent="0.25">
      <c r="A409" t="s">
        <v>2060</v>
      </c>
      <c r="B409" t="s">
        <v>2061</v>
      </c>
      <c r="C409" t="s">
        <v>58</v>
      </c>
      <c r="D409" t="s">
        <v>58</v>
      </c>
      <c r="E409">
        <v>1</v>
      </c>
      <c r="G409" s="1">
        <v>24156</v>
      </c>
      <c r="H409" s="4">
        <f t="shared" ca="1" si="18"/>
        <v>58.246575342465754</v>
      </c>
      <c r="I409" t="s">
        <v>57</v>
      </c>
      <c r="J409" s="1">
        <v>32203</v>
      </c>
      <c r="K409" s="4">
        <f t="shared" ca="1" si="19"/>
        <v>36.200000000000003</v>
      </c>
      <c r="L409" s="4">
        <f t="shared" ca="1" si="20"/>
        <v>22.046575342465751</v>
      </c>
      <c r="M409">
        <v>60</v>
      </c>
      <c r="N409" t="s">
        <v>77</v>
      </c>
      <c r="O409">
        <v>28</v>
      </c>
      <c r="P409" s="1">
        <v>43466</v>
      </c>
      <c r="Q409" t="s">
        <v>61</v>
      </c>
      <c r="R409" t="s">
        <v>165</v>
      </c>
      <c r="S409" t="s">
        <v>66</v>
      </c>
      <c r="T409">
        <v>4898100</v>
      </c>
      <c r="U409">
        <v>489810</v>
      </c>
      <c r="V409">
        <v>195924</v>
      </c>
      <c r="W409">
        <v>0</v>
      </c>
      <c r="X409">
        <v>0</v>
      </c>
      <c r="Y409">
        <v>1260000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289680</v>
      </c>
      <c r="AG409">
        <v>44333</v>
      </c>
      <c r="AH409">
        <v>273753</v>
      </c>
      <c r="AI409">
        <v>0</v>
      </c>
      <c r="AJ409">
        <v>11755</v>
      </c>
      <c r="AK409">
        <v>35266</v>
      </c>
      <c r="AL409">
        <v>0</v>
      </c>
      <c r="AM409">
        <v>31</v>
      </c>
      <c r="AN409">
        <v>7498652</v>
      </c>
      <c r="AO409">
        <v>68438</v>
      </c>
      <c r="AP409">
        <v>273753</v>
      </c>
      <c r="AQ409">
        <v>446707</v>
      </c>
      <c r="AR409">
        <v>44333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11755</v>
      </c>
      <c r="BA409">
        <v>35266</v>
      </c>
      <c r="BB409">
        <v>0</v>
      </c>
      <c r="BC409">
        <v>0</v>
      </c>
      <c r="BD409">
        <v>880252</v>
      </c>
      <c r="BE409">
        <v>6618400</v>
      </c>
      <c r="BF409" t="s">
        <v>166</v>
      </c>
    </row>
    <row r="410" spans="1:58" x14ac:dyDescent="0.25">
      <c r="A410" t="s">
        <v>2088</v>
      </c>
      <c r="B410" t="s">
        <v>2089</v>
      </c>
      <c r="C410" t="s">
        <v>58</v>
      </c>
      <c r="D410" t="s">
        <v>58</v>
      </c>
      <c r="E410">
        <v>1</v>
      </c>
      <c r="G410" s="1">
        <v>24241</v>
      </c>
      <c r="H410" s="4">
        <f t="shared" ca="1" si="18"/>
        <v>58.013698630136986</v>
      </c>
      <c r="I410" t="s">
        <v>57</v>
      </c>
      <c r="J410" s="1">
        <v>32203</v>
      </c>
      <c r="K410" s="4">
        <f t="shared" ca="1" si="19"/>
        <v>36.200000000000003</v>
      </c>
      <c r="L410" s="4">
        <f t="shared" ca="1" si="20"/>
        <v>21.813698630136983</v>
      </c>
      <c r="M410">
        <v>58</v>
      </c>
      <c r="N410" t="s">
        <v>177</v>
      </c>
      <c r="O410">
        <v>28</v>
      </c>
      <c r="P410" s="1">
        <v>43466</v>
      </c>
      <c r="Q410" t="s">
        <v>76</v>
      </c>
      <c r="R410" t="s">
        <v>65</v>
      </c>
      <c r="S410" t="s">
        <v>66</v>
      </c>
      <c r="T410">
        <v>4150100</v>
      </c>
      <c r="U410">
        <v>0</v>
      </c>
      <c r="V410">
        <v>0</v>
      </c>
      <c r="W410">
        <v>0</v>
      </c>
      <c r="X410">
        <v>540000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72420</v>
      </c>
      <c r="AG410">
        <v>0</v>
      </c>
      <c r="AH410">
        <v>187604</v>
      </c>
      <c r="AI410">
        <v>0</v>
      </c>
      <c r="AJ410">
        <v>9960</v>
      </c>
      <c r="AK410">
        <v>29881</v>
      </c>
      <c r="AL410">
        <v>0</v>
      </c>
      <c r="AM410">
        <v>89</v>
      </c>
      <c r="AN410">
        <v>4990054</v>
      </c>
      <c r="AO410">
        <v>46901</v>
      </c>
      <c r="AP410">
        <v>187604</v>
      </c>
      <c r="AQ410">
        <v>332008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9960</v>
      </c>
      <c r="BA410">
        <v>29881</v>
      </c>
      <c r="BB410">
        <v>0</v>
      </c>
      <c r="BC410">
        <v>0</v>
      </c>
      <c r="BD410">
        <v>606354</v>
      </c>
      <c r="BE410">
        <v>4383700</v>
      </c>
      <c r="BF410" t="s">
        <v>312</v>
      </c>
    </row>
    <row r="411" spans="1:58" x14ac:dyDescent="0.25">
      <c r="A411" t="s">
        <v>2135</v>
      </c>
      <c r="B411" t="s">
        <v>2136</v>
      </c>
      <c r="C411" t="s">
        <v>1696</v>
      </c>
      <c r="D411" t="s">
        <v>58</v>
      </c>
      <c r="E411">
        <v>1</v>
      </c>
      <c r="G411" s="1">
        <v>24223</v>
      </c>
      <c r="H411" s="4">
        <f t="shared" ca="1" si="18"/>
        <v>58.063013698630137</v>
      </c>
      <c r="I411" t="s">
        <v>57</v>
      </c>
      <c r="J411" s="1">
        <v>32203</v>
      </c>
      <c r="K411" s="4">
        <f t="shared" ca="1" si="19"/>
        <v>36.200000000000003</v>
      </c>
      <c r="L411" s="4">
        <f t="shared" ca="1" si="20"/>
        <v>21.863013698630134</v>
      </c>
      <c r="M411">
        <v>58</v>
      </c>
      <c r="N411" t="s">
        <v>76</v>
      </c>
      <c r="O411">
        <v>28</v>
      </c>
      <c r="P411" s="1">
        <v>43466</v>
      </c>
      <c r="Q411" t="s">
        <v>61</v>
      </c>
      <c r="R411" t="s">
        <v>2137</v>
      </c>
      <c r="S411" t="s">
        <v>66</v>
      </c>
      <c r="T411">
        <v>4699300</v>
      </c>
      <c r="U411">
        <v>469930</v>
      </c>
      <c r="V411">
        <v>93986</v>
      </c>
      <c r="W411">
        <v>0</v>
      </c>
      <c r="X411">
        <v>0</v>
      </c>
      <c r="Y411">
        <v>850000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217260</v>
      </c>
      <c r="AG411">
        <v>25696</v>
      </c>
      <c r="AH411">
        <v>244529</v>
      </c>
      <c r="AI411">
        <v>0</v>
      </c>
      <c r="AJ411">
        <v>11278</v>
      </c>
      <c r="AK411">
        <v>33835</v>
      </c>
      <c r="AL411">
        <v>0</v>
      </c>
      <c r="AM411">
        <v>13</v>
      </c>
      <c r="AN411">
        <v>6645827</v>
      </c>
      <c r="AO411">
        <v>61132</v>
      </c>
      <c r="AP411">
        <v>244529</v>
      </c>
      <c r="AQ411">
        <v>421057</v>
      </c>
      <c r="AR411">
        <v>25696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11278</v>
      </c>
      <c r="BA411">
        <v>33835</v>
      </c>
      <c r="BB411">
        <v>0</v>
      </c>
      <c r="BC411">
        <v>0</v>
      </c>
      <c r="BD411">
        <v>797527</v>
      </c>
      <c r="BE411">
        <v>5848300</v>
      </c>
      <c r="BF411" t="s">
        <v>70</v>
      </c>
    </row>
    <row r="412" spans="1:58" x14ac:dyDescent="0.25">
      <c r="A412" t="s">
        <v>2140</v>
      </c>
      <c r="B412" t="s">
        <v>2141</v>
      </c>
      <c r="C412" t="s">
        <v>281</v>
      </c>
      <c r="D412" t="s">
        <v>58</v>
      </c>
      <c r="E412">
        <v>1</v>
      </c>
      <c r="G412" s="1">
        <v>24229</v>
      </c>
      <c r="H412" s="4">
        <f t="shared" ca="1" si="18"/>
        <v>58.046575342465751</v>
      </c>
      <c r="I412" t="s">
        <v>57</v>
      </c>
      <c r="J412" s="1">
        <v>32203</v>
      </c>
      <c r="K412" s="4">
        <f t="shared" ca="1" si="19"/>
        <v>36.200000000000003</v>
      </c>
      <c r="L412" s="4">
        <f t="shared" ca="1" si="20"/>
        <v>21.846575342465748</v>
      </c>
      <c r="M412">
        <v>58</v>
      </c>
      <c r="N412" t="s">
        <v>107</v>
      </c>
      <c r="O412">
        <v>28</v>
      </c>
      <c r="P412" s="1">
        <v>43466</v>
      </c>
      <c r="Q412" t="s">
        <v>61</v>
      </c>
      <c r="R412" t="s">
        <v>278</v>
      </c>
      <c r="S412" t="s">
        <v>66</v>
      </c>
      <c r="T412">
        <v>4508600</v>
      </c>
      <c r="U412">
        <v>450860</v>
      </c>
      <c r="V412">
        <v>90172</v>
      </c>
      <c r="W412">
        <v>0</v>
      </c>
      <c r="X412">
        <v>0</v>
      </c>
      <c r="Y412">
        <v>500000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217260</v>
      </c>
      <c r="AG412">
        <v>0</v>
      </c>
      <c r="AH412">
        <v>221985</v>
      </c>
      <c r="AI412">
        <v>0</v>
      </c>
      <c r="AJ412">
        <v>10821</v>
      </c>
      <c r="AK412">
        <v>32462</v>
      </c>
      <c r="AL412">
        <v>0</v>
      </c>
      <c r="AM412">
        <v>75</v>
      </c>
      <c r="AN412">
        <v>6032235</v>
      </c>
      <c r="AO412">
        <v>55496</v>
      </c>
      <c r="AP412">
        <v>221985</v>
      </c>
      <c r="AQ412">
        <v>403971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10821</v>
      </c>
      <c r="BA412">
        <v>32462</v>
      </c>
      <c r="BB412">
        <v>0</v>
      </c>
      <c r="BC412">
        <v>0</v>
      </c>
      <c r="BD412">
        <v>724735</v>
      </c>
      <c r="BE412">
        <v>5307500</v>
      </c>
      <c r="BF412" t="s">
        <v>70</v>
      </c>
    </row>
    <row r="413" spans="1:58" x14ac:dyDescent="0.25">
      <c r="A413" t="s">
        <v>2162</v>
      </c>
      <c r="B413" t="s">
        <v>2163</v>
      </c>
      <c r="C413" t="s">
        <v>318</v>
      </c>
      <c r="D413" t="s">
        <v>58</v>
      </c>
      <c r="E413">
        <v>2</v>
      </c>
      <c r="G413" s="1">
        <v>24270</v>
      </c>
      <c r="H413" s="4">
        <f t="shared" ca="1" si="18"/>
        <v>57.934246575342463</v>
      </c>
      <c r="I413" t="s">
        <v>57</v>
      </c>
      <c r="J413" s="1">
        <v>32203</v>
      </c>
      <c r="K413" s="4">
        <f t="shared" ca="1" si="19"/>
        <v>36.200000000000003</v>
      </c>
      <c r="L413" s="4">
        <f t="shared" ca="1" si="20"/>
        <v>21.734246575342461</v>
      </c>
      <c r="M413">
        <v>58</v>
      </c>
      <c r="N413" t="s">
        <v>76</v>
      </c>
      <c r="O413">
        <v>28</v>
      </c>
      <c r="P413" s="1">
        <v>43466</v>
      </c>
      <c r="Q413" t="s">
        <v>61</v>
      </c>
      <c r="R413" t="s">
        <v>231</v>
      </c>
      <c r="S413" t="s">
        <v>66</v>
      </c>
      <c r="T413">
        <v>4699300</v>
      </c>
      <c r="U413">
        <v>0</v>
      </c>
      <c r="V413">
        <v>0</v>
      </c>
      <c r="W413">
        <v>0</v>
      </c>
      <c r="X413">
        <v>0</v>
      </c>
      <c r="Y413">
        <v>850000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72420</v>
      </c>
      <c r="AG413">
        <v>30871</v>
      </c>
      <c r="AH413">
        <v>221972</v>
      </c>
      <c r="AI413">
        <v>0</v>
      </c>
      <c r="AJ413">
        <v>11278</v>
      </c>
      <c r="AK413">
        <v>33835</v>
      </c>
      <c r="AL413">
        <v>0</v>
      </c>
      <c r="AM413">
        <v>17</v>
      </c>
      <c r="AN413">
        <v>5919693</v>
      </c>
      <c r="AO413">
        <v>55493</v>
      </c>
      <c r="AP413">
        <v>221972</v>
      </c>
      <c r="AQ413">
        <v>375944</v>
      </c>
      <c r="AR413">
        <v>30871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11278</v>
      </c>
      <c r="BA413">
        <v>33835</v>
      </c>
      <c r="BB413">
        <v>0</v>
      </c>
      <c r="BC413">
        <v>0</v>
      </c>
      <c r="BD413">
        <v>729393</v>
      </c>
      <c r="BE413">
        <v>5190300</v>
      </c>
      <c r="BF413" t="s">
        <v>70</v>
      </c>
    </row>
    <row r="414" spans="1:58" x14ac:dyDescent="0.25">
      <c r="A414" t="s">
        <v>2166</v>
      </c>
      <c r="B414" t="s">
        <v>2167</v>
      </c>
      <c r="C414" t="s">
        <v>58</v>
      </c>
      <c r="D414" t="s">
        <v>58</v>
      </c>
      <c r="E414">
        <v>2</v>
      </c>
      <c r="G414" s="1">
        <v>24290</v>
      </c>
      <c r="H414" s="4">
        <f t="shared" ca="1" si="18"/>
        <v>57.87945205479452</v>
      </c>
      <c r="I414" t="s">
        <v>57</v>
      </c>
      <c r="J414" s="1">
        <v>32203</v>
      </c>
      <c r="K414" s="4">
        <f t="shared" ca="1" si="19"/>
        <v>36.200000000000003</v>
      </c>
      <c r="L414" s="4">
        <f t="shared" ca="1" si="20"/>
        <v>21.679452054794517</v>
      </c>
      <c r="M414">
        <v>58</v>
      </c>
      <c r="N414" t="s">
        <v>107</v>
      </c>
      <c r="O414">
        <v>28</v>
      </c>
      <c r="P414" s="1">
        <v>43466</v>
      </c>
      <c r="Q414" t="s">
        <v>61</v>
      </c>
      <c r="R414" t="s">
        <v>353</v>
      </c>
      <c r="S414" t="s">
        <v>66</v>
      </c>
      <c r="T414">
        <v>4508600</v>
      </c>
      <c r="U414">
        <v>0</v>
      </c>
      <c r="V414">
        <v>0</v>
      </c>
      <c r="W414">
        <v>0</v>
      </c>
      <c r="X414">
        <v>0</v>
      </c>
      <c r="Y414">
        <v>500000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72420</v>
      </c>
      <c r="AG414">
        <v>5642</v>
      </c>
      <c r="AH414">
        <v>200344</v>
      </c>
      <c r="AI414">
        <v>0</v>
      </c>
      <c r="AJ414">
        <v>10821</v>
      </c>
      <c r="AK414">
        <v>32462</v>
      </c>
      <c r="AL414">
        <v>0</v>
      </c>
      <c r="AM414">
        <v>54</v>
      </c>
      <c r="AN414">
        <v>5330343</v>
      </c>
      <c r="AO414">
        <v>50086</v>
      </c>
      <c r="AP414">
        <v>200344</v>
      </c>
      <c r="AQ414">
        <v>360688</v>
      </c>
      <c r="AR414">
        <v>5642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10821</v>
      </c>
      <c r="BA414">
        <v>32462</v>
      </c>
      <c r="BB414">
        <v>0</v>
      </c>
      <c r="BC414">
        <v>0</v>
      </c>
      <c r="BD414">
        <v>660043</v>
      </c>
      <c r="BE414">
        <v>4670300</v>
      </c>
      <c r="BF414" t="s">
        <v>70</v>
      </c>
    </row>
    <row r="415" spans="1:58" x14ac:dyDescent="0.25">
      <c r="A415" t="s">
        <v>2199</v>
      </c>
      <c r="B415" t="s">
        <v>2200</v>
      </c>
      <c r="C415" t="s">
        <v>58</v>
      </c>
      <c r="D415" t="s">
        <v>58</v>
      </c>
      <c r="E415">
        <v>2</v>
      </c>
      <c r="G415" s="1">
        <v>24204</v>
      </c>
      <c r="H415" s="4">
        <f t="shared" ca="1" si="18"/>
        <v>58.115068493150687</v>
      </c>
      <c r="I415" t="s">
        <v>57</v>
      </c>
      <c r="J415" s="1">
        <v>32203</v>
      </c>
      <c r="K415" s="4">
        <f t="shared" ca="1" si="19"/>
        <v>36.200000000000003</v>
      </c>
      <c r="L415" s="4">
        <f t="shared" ca="1" si="20"/>
        <v>21.915068493150685</v>
      </c>
      <c r="M415">
        <v>60</v>
      </c>
      <c r="N415" t="s">
        <v>77</v>
      </c>
      <c r="O415">
        <v>28</v>
      </c>
      <c r="P415" s="1">
        <v>43466</v>
      </c>
      <c r="Q415" t="s">
        <v>61</v>
      </c>
      <c r="R415" t="s">
        <v>73</v>
      </c>
      <c r="S415" t="s">
        <v>74</v>
      </c>
      <c r="T415">
        <v>4898100</v>
      </c>
      <c r="U415">
        <v>489810</v>
      </c>
      <c r="V415">
        <v>97962</v>
      </c>
      <c r="W415">
        <v>0</v>
      </c>
      <c r="X415">
        <v>0</v>
      </c>
      <c r="Y415">
        <v>510000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217260</v>
      </c>
      <c r="AG415">
        <v>19596</v>
      </c>
      <c r="AH415">
        <v>239835</v>
      </c>
      <c r="AI415">
        <v>0</v>
      </c>
      <c r="AJ415">
        <v>11755</v>
      </c>
      <c r="AK415">
        <v>35266</v>
      </c>
      <c r="AL415">
        <v>0</v>
      </c>
      <c r="AM415">
        <v>97</v>
      </c>
      <c r="AN415">
        <v>6519681</v>
      </c>
      <c r="AO415">
        <v>59959</v>
      </c>
      <c r="AP415">
        <v>239835</v>
      </c>
      <c r="AQ415">
        <v>438870</v>
      </c>
      <c r="AR415">
        <v>19596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11755</v>
      </c>
      <c r="BA415">
        <v>35266</v>
      </c>
      <c r="BB415">
        <v>0</v>
      </c>
      <c r="BC415">
        <v>0</v>
      </c>
      <c r="BD415">
        <v>805281</v>
      </c>
      <c r="BE415">
        <v>5714400</v>
      </c>
      <c r="BF415" t="s">
        <v>81</v>
      </c>
    </row>
    <row r="416" spans="1:58" x14ac:dyDescent="0.25">
      <c r="A416" t="s">
        <v>2213</v>
      </c>
      <c r="B416" t="s">
        <v>2214</v>
      </c>
      <c r="C416" t="s">
        <v>58</v>
      </c>
      <c r="D416" t="s">
        <v>58</v>
      </c>
      <c r="E416">
        <v>2</v>
      </c>
      <c r="G416" s="1">
        <v>24228</v>
      </c>
      <c r="H416" s="4">
        <f t="shared" ca="1" si="18"/>
        <v>58.049315068493151</v>
      </c>
      <c r="I416" t="s">
        <v>57</v>
      </c>
      <c r="J416" s="1">
        <v>32203</v>
      </c>
      <c r="K416" s="4">
        <f t="shared" ca="1" si="19"/>
        <v>36.200000000000003</v>
      </c>
      <c r="L416" s="4">
        <f t="shared" ca="1" si="20"/>
        <v>21.849315068493148</v>
      </c>
      <c r="M416">
        <v>60</v>
      </c>
      <c r="N416" t="s">
        <v>76</v>
      </c>
      <c r="O416">
        <v>28</v>
      </c>
      <c r="P416" s="1">
        <v>43466</v>
      </c>
      <c r="Q416" t="s">
        <v>61</v>
      </c>
      <c r="R416" t="s">
        <v>78</v>
      </c>
      <c r="S416" t="s">
        <v>74</v>
      </c>
      <c r="T416">
        <v>4699300</v>
      </c>
      <c r="U416">
        <v>0</v>
      </c>
      <c r="V416">
        <v>93986</v>
      </c>
      <c r="W416">
        <v>0</v>
      </c>
      <c r="X416">
        <v>0</v>
      </c>
      <c r="Y416">
        <v>389000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144840</v>
      </c>
      <c r="AG416">
        <v>0</v>
      </c>
      <c r="AH416">
        <v>207291</v>
      </c>
      <c r="AI416">
        <v>0</v>
      </c>
      <c r="AJ416">
        <v>11278</v>
      </c>
      <c r="AK416">
        <v>33835</v>
      </c>
      <c r="AL416">
        <v>0</v>
      </c>
      <c r="AM416">
        <v>60</v>
      </c>
      <c r="AN416">
        <v>5579590</v>
      </c>
      <c r="AO416">
        <v>51823</v>
      </c>
      <c r="AP416">
        <v>207291</v>
      </c>
      <c r="AQ416">
        <v>383463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11278</v>
      </c>
      <c r="BA416">
        <v>33835</v>
      </c>
      <c r="BB416">
        <v>0</v>
      </c>
      <c r="BC416">
        <v>0</v>
      </c>
      <c r="BD416">
        <v>687690</v>
      </c>
      <c r="BE416">
        <v>4891900</v>
      </c>
      <c r="BF416" t="s">
        <v>86</v>
      </c>
    </row>
    <row r="417" spans="1:58" x14ac:dyDescent="0.25">
      <c r="A417" t="s">
        <v>2215</v>
      </c>
      <c r="B417" t="s">
        <v>2216</v>
      </c>
      <c r="C417" t="s">
        <v>89</v>
      </c>
      <c r="D417" t="s">
        <v>58</v>
      </c>
      <c r="E417">
        <v>1</v>
      </c>
      <c r="G417" s="1">
        <v>24273</v>
      </c>
      <c r="H417" s="4">
        <f t="shared" ca="1" si="18"/>
        <v>57.926027397260277</v>
      </c>
      <c r="I417" t="s">
        <v>57</v>
      </c>
      <c r="J417" s="1">
        <v>32203</v>
      </c>
      <c r="K417" s="4">
        <f t="shared" ca="1" si="19"/>
        <v>36.200000000000003</v>
      </c>
      <c r="L417" s="4">
        <f t="shared" ca="1" si="20"/>
        <v>21.726027397260275</v>
      </c>
      <c r="M417">
        <v>60</v>
      </c>
      <c r="N417" t="s">
        <v>76</v>
      </c>
      <c r="O417">
        <v>28</v>
      </c>
      <c r="P417" s="1">
        <v>43466</v>
      </c>
      <c r="Q417" t="s">
        <v>61</v>
      </c>
      <c r="R417" t="s">
        <v>78</v>
      </c>
      <c r="S417" t="s">
        <v>74</v>
      </c>
      <c r="T417">
        <v>4699300</v>
      </c>
      <c r="U417">
        <v>469930</v>
      </c>
      <c r="V417">
        <v>187972</v>
      </c>
      <c r="W417">
        <v>0</v>
      </c>
      <c r="X417">
        <v>0</v>
      </c>
      <c r="Y417">
        <v>389000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289680</v>
      </c>
      <c r="AG417">
        <v>0</v>
      </c>
      <c r="AH417">
        <v>229848</v>
      </c>
      <c r="AI417">
        <v>0</v>
      </c>
      <c r="AJ417">
        <v>11278</v>
      </c>
      <c r="AK417">
        <v>33835</v>
      </c>
      <c r="AL417">
        <v>0</v>
      </c>
      <c r="AM417">
        <v>56</v>
      </c>
      <c r="AN417">
        <v>6310899</v>
      </c>
      <c r="AO417">
        <v>57462</v>
      </c>
      <c r="AP417">
        <v>229848</v>
      </c>
      <c r="AQ417">
        <v>428576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11278</v>
      </c>
      <c r="BA417">
        <v>33835</v>
      </c>
      <c r="BB417">
        <v>0</v>
      </c>
      <c r="BC417">
        <v>0</v>
      </c>
      <c r="BD417">
        <v>760999</v>
      </c>
      <c r="BE417">
        <v>5549900</v>
      </c>
      <c r="BF417" t="s">
        <v>86</v>
      </c>
    </row>
    <row r="418" spans="1:58" x14ac:dyDescent="0.25">
      <c r="A418" t="s">
        <v>2217</v>
      </c>
      <c r="B418" t="s">
        <v>2218</v>
      </c>
      <c r="C418" t="s">
        <v>58</v>
      </c>
      <c r="D418" t="s">
        <v>58</v>
      </c>
      <c r="E418">
        <v>2</v>
      </c>
      <c r="G418" s="1">
        <v>24275</v>
      </c>
      <c r="H418" s="4">
        <f t="shared" ca="1" si="18"/>
        <v>57.920547945205477</v>
      </c>
      <c r="I418" t="s">
        <v>57</v>
      </c>
      <c r="J418" s="1">
        <v>32203</v>
      </c>
      <c r="K418" s="4">
        <f t="shared" ca="1" si="19"/>
        <v>36.200000000000003</v>
      </c>
      <c r="L418" s="4">
        <f t="shared" ca="1" si="20"/>
        <v>21.720547945205475</v>
      </c>
      <c r="M418">
        <v>60</v>
      </c>
      <c r="N418" t="s">
        <v>77</v>
      </c>
      <c r="O418">
        <v>28</v>
      </c>
      <c r="P418" s="1">
        <v>43466</v>
      </c>
      <c r="Q418" t="s">
        <v>61</v>
      </c>
      <c r="R418" t="s">
        <v>78</v>
      </c>
      <c r="S418" t="s">
        <v>74</v>
      </c>
      <c r="T418">
        <v>4898100</v>
      </c>
      <c r="U418">
        <v>0</v>
      </c>
      <c r="V418">
        <v>0</v>
      </c>
      <c r="W418">
        <v>0</v>
      </c>
      <c r="X418">
        <v>0</v>
      </c>
      <c r="Y418">
        <v>389000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72420</v>
      </c>
      <c r="AG418">
        <v>17946</v>
      </c>
      <c r="AH418">
        <v>211484</v>
      </c>
      <c r="AI418">
        <v>0</v>
      </c>
      <c r="AJ418">
        <v>11755</v>
      </c>
      <c r="AK418">
        <v>35266</v>
      </c>
      <c r="AL418">
        <v>0</v>
      </c>
      <c r="AM418">
        <v>99</v>
      </c>
      <c r="AN418">
        <v>5636070</v>
      </c>
      <c r="AO418">
        <v>52871</v>
      </c>
      <c r="AP418">
        <v>211484</v>
      </c>
      <c r="AQ418">
        <v>391848</v>
      </c>
      <c r="AR418">
        <v>17946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11755</v>
      </c>
      <c r="BA418">
        <v>35266</v>
      </c>
      <c r="BB418">
        <v>0</v>
      </c>
      <c r="BC418">
        <v>0</v>
      </c>
      <c r="BD418">
        <v>721170</v>
      </c>
      <c r="BE418">
        <v>4914900</v>
      </c>
      <c r="BF418" t="s">
        <v>86</v>
      </c>
    </row>
    <row r="419" spans="1:58" x14ac:dyDescent="0.25">
      <c r="A419" t="s">
        <v>2228</v>
      </c>
      <c r="B419" t="s">
        <v>2229</v>
      </c>
      <c r="C419" t="s">
        <v>58</v>
      </c>
      <c r="D419" t="s">
        <v>58</v>
      </c>
      <c r="E419">
        <v>2</v>
      </c>
      <c r="G419" s="1">
        <v>24283</v>
      </c>
      <c r="H419" s="4">
        <f t="shared" ca="1" si="18"/>
        <v>57.898630136986299</v>
      </c>
      <c r="I419" t="s">
        <v>57</v>
      </c>
      <c r="J419" s="1">
        <v>32203</v>
      </c>
      <c r="K419" s="4">
        <f t="shared" ca="1" si="19"/>
        <v>36.200000000000003</v>
      </c>
      <c r="L419" s="4">
        <f t="shared" ca="1" si="20"/>
        <v>21.698630136986296</v>
      </c>
      <c r="M419">
        <v>60</v>
      </c>
      <c r="N419" t="s">
        <v>77</v>
      </c>
      <c r="O419">
        <v>28</v>
      </c>
      <c r="P419" s="1">
        <v>43466</v>
      </c>
      <c r="Q419" t="s">
        <v>61</v>
      </c>
      <c r="R419" t="s">
        <v>73</v>
      </c>
      <c r="S419" t="s">
        <v>74</v>
      </c>
      <c r="T419">
        <v>4898100</v>
      </c>
      <c r="U419">
        <v>489810</v>
      </c>
      <c r="V419">
        <v>97962</v>
      </c>
      <c r="W419">
        <v>0</v>
      </c>
      <c r="X419">
        <v>0</v>
      </c>
      <c r="Y419">
        <v>510000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217260</v>
      </c>
      <c r="AG419">
        <v>19596</v>
      </c>
      <c r="AH419">
        <v>239835</v>
      </c>
      <c r="AI419">
        <v>0</v>
      </c>
      <c r="AJ419">
        <v>11755</v>
      </c>
      <c r="AK419">
        <v>35266</v>
      </c>
      <c r="AL419">
        <v>0</v>
      </c>
      <c r="AM419">
        <v>97</v>
      </c>
      <c r="AN419">
        <v>6519681</v>
      </c>
      <c r="AO419">
        <v>59959</v>
      </c>
      <c r="AP419">
        <v>239835</v>
      </c>
      <c r="AQ419">
        <v>438870</v>
      </c>
      <c r="AR419">
        <v>19596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11755</v>
      </c>
      <c r="BA419">
        <v>35266</v>
      </c>
      <c r="BB419">
        <v>0</v>
      </c>
      <c r="BC419">
        <v>0</v>
      </c>
      <c r="BD419">
        <v>805281</v>
      </c>
      <c r="BE419">
        <v>5714400</v>
      </c>
      <c r="BF419" t="s">
        <v>93</v>
      </c>
    </row>
    <row r="420" spans="1:58" x14ac:dyDescent="0.25">
      <c r="A420" t="s">
        <v>2247</v>
      </c>
      <c r="B420" t="s">
        <v>2248</v>
      </c>
      <c r="C420" t="s">
        <v>58</v>
      </c>
      <c r="D420" t="s">
        <v>58</v>
      </c>
      <c r="E420">
        <v>2</v>
      </c>
      <c r="G420" s="1">
        <v>24179</v>
      </c>
      <c r="H420" s="4">
        <f t="shared" ca="1" si="18"/>
        <v>58.183561643835617</v>
      </c>
      <c r="I420" t="s">
        <v>57</v>
      </c>
      <c r="J420" s="1">
        <v>32203</v>
      </c>
      <c r="K420" s="4">
        <f t="shared" ca="1" si="19"/>
        <v>36.200000000000003</v>
      </c>
      <c r="L420" s="4">
        <f t="shared" ca="1" si="20"/>
        <v>21.983561643835614</v>
      </c>
      <c r="M420">
        <v>60</v>
      </c>
      <c r="N420" t="s">
        <v>77</v>
      </c>
      <c r="O420">
        <v>28</v>
      </c>
      <c r="P420" s="1">
        <v>43466</v>
      </c>
      <c r="Q420" t="s">
        <v>61</v>
      </c>
      <c r="R420" t="s">
        <v>78</v>
      </c>
      <c r="S420" t="s">
        <v>74</v>
      </c>
      <c r="T420">
        <v>4898100</v>
      </c>
      <c r="U420">
        <v>0</v>
      </c>
      <c r="V420">
        <v>0</v>
      </c>
      <c r="W420">
        <v>0</v>
      </c>
      <c r="X420">
        <v>0</v>
      </c>
      <c r="Y420">
        <v>389000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72420</v>
      </c>
      <c r="AG420">
        <v>17946</v>
      </c>
      <c r="AH420">
        <v>211484</v>
      </c>
      <c r="AI420">
        <v>0</v>
      </c>
      <c r="AJ420">
        <v>11755</v>
      </c>
      <c r="AK420">
        <v>35266</v>
      </c>
      <c r="AL420">
        <v>0</v>
      </c>
      <c r="AM420">
        <v>99</v>
      </c>
      <c r="AN420">
        <v>5636070</v>
      </c>
      <c r="AO420">
        <v>52871</v>
      </c>
      <c r="AP420">
        <v>211484</v>
      </c>
      <c r="AQ420">
        <v>391848</v>
      </c>
      <c r="AR420">
        <v>17946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11755</v>
      </c>
      <c r="BA420">
        <v>35266</v>
      </c>
      <c r="BB420">
        <v>0</v>
      </c>
      <c r="BC420">
        <v>0</v>
      </c>
      <c r="BD420">
        <v>721170</v>
      </c>
      <c r="BE420">
        <v>4914900</v>
      </c>
      <c r="BF420" t="s">
        <v>97</v>
      </c>
    </row>
    <row r="421" spans="1:58" x14ac:dyDescent="0.25">
      <c r="A421" t="s">
        <v>2251</v>
      </c>
      <c r="B421" t="s">
        <v>2252</v>
      </c>
      <c r="C421" t="s">
        <v>58</v>
      </c>
      <c r="D421" t="s">
        <v>58</v>
      </c>
      <c r="E421">
        <v>1</v>
      </c>
      <c r="G421" s="1">
        <v>24260</v>
      </c>
      <c r="H421" s="4">
        <f t="shared" ca="1" si="18"/>
        <v>57.961643835616435</v>
      </c>
      <c r="I421" t="s">
        <v>183</v>
      </c>
      <c r="J421" s="1">
        <v>32203</v>
      </c>
      <c r="K421" s="4">
        <f t="shared" ca="1" si="19"/>
        <v>36.200000000000003</v>
      </c>
      <c r="L421" s="4">
        <f t="shared" ca="1" si="20"/>
        <v>21.761643835616432</v>
      </c>
      <c r="M421">
        <v>58</v>
      </c>
      <c r="N421" t="s">
        <v>159</v>
      </c>
      <c r="O421">
        <v>22</v>
      </c>
      <c r="P421" s="1">
        <v>43466</v>
      </c>
      <c r="Q421" t="s">
        <v>61</v>
      </c>
      <c r="R421" t="s">
        <v>65</v>
      </c>
      <c r="S421" t="s">
        <v>60</v>
      </c>
      <c r="T421">
        <v>3627900</v>
      </c>
      <c r="U421">
        <v>362790</v>
      </c>
      <c r="V421">
        <v>72558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217260</v>
      </c>
      <c r="AG421">
        <v>0</v>
      </c>
      <c r="AH421">
        <v>169930</v>
      </c>
      <c r="AI421">
        <v>185000</v>
      </c>
      <c r="AJ421">
        <v>8707</v>
      </c>
      <c r="AK421">
        <v>26121</v>
      </c>
      <c r="AL421">
        <v>0</v>
      </c>
      <c r="AM421">
        <v>34</v>
      </c>
      <c r="AN421">
        <v>4670300</v>
      </c>
      <c r="AO421">
        <v>42482</v>
      </c>
      <c r="AP421">
        <v>169930</v>
      </c>
      <c r="AQ421">
        <v>325060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8707</v>
      </c>
      <c r="BA421">
        <v>26121</v>
      </c>
      <c r="BB421">
        <v>0</v>
      </c>
      <c r="BC421">
        <v>0</v>
      </c>
      <c r="BD421">
        <v>572300</v>
      </c>
      <c r="BE421">
        <v>4098000</v>
      </c>
      <c r="BF421" t="s">
        <v>98</v>
      </c>
    </row>
    <row r="422" spans="1:58" x14ac:dyDescent="0.25">
      <c r="A422" t="s">
        <v>2261</v>
      </c>
      <c r="B422" t="s">
        <v>2262</v>
      </c>
      <c r="C422" t="s">
        <v>82</v>
      </c>
      <c r="D422" t="s">
        <v>58</v>
      </c>
      <c r="E422">
        <v>1</v>
      </c>
      <c r="G422" s="1">
        <v>24212</v>
      </c>
      <c r="H422" s="4">
        <f t="shared" ca="1" si="18"/>
        <v>58.093150684931508</v>
      </c>
      <c r="I422" t="s">
        <v>57</v>
      </c>
      <c r="J422" s="1">
        <v>32203</v>
      </c>
      <c r="K422" s="4">
        <f t="shared" ca="1" si="19"/>
        <v>36.200000000000003</v>
      </c>
      <c r="L422" s="4">
        <f t="shared" ca="1" si="20"/>
        <v>21.893150684931506</v>
      </c>
      <c r="M422">
        <v>60</v>
      </c>
      <c r="N422" t="s">
        <v>76</v>
      </c>
      <c r="O422">
        <v>28</v>
      </c>
      <c r="P422" s="1">
        <v>43466</v>
      </c>
      <c r="Q422" t="s">
        <v>61</v>
      </c>
      <c r="R422" t="s">
        <v>78</v>
      </c>
      <c r="S422" t="s">
        <v>74</v>
      </c>
      <c r="T422">
        <v>4699300</v>
      </c>
      <c r="U422">
        <v>469930</v>
      </c>
      <c r="V422">
        <v>187972</v>
      </c>
      <c r="W422">
        <v>0</v>
      </c>
      <c r="X422">
        <v>0</v>
      </c>
      <c r="Y422">
        <v>389000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289680</v>
      </c>
      <c r="AG422">
        <v>0</v>
      </c>
      <c r="AH422">
        <v>229848</v>
      </c>
      <c r="AI422">
        <v>0</v>
      </c>
      <c r="AJ422">
        <v>11278</v>
      </c>
      <c r="AK422">
        <v>33835</v>
      </c>
      <c r="AL422">
        <v>0</v>
      </c>
      <c r="AM422">
        <v>56</v>
      </c>
      <c r="AN422">
        <v>6310899</v>
      </c>
      <c r="AO422">
        <v>57462</v>
      </c>
      <c r="AP422">
        <v>229848</v>
      </c>
      <c r="AQ422">
        <v>428576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11278</v>
      </c>
      <c r="BA422">
        <v>33835</v>
      </c>
      <c r="BB422">
        <v>0</v>
      </c>
      <c r="BC422">
        <v>0</v>
      </c>
      <c r="BD422">
        <v>760999</v>
      </c>
      <c r="BE422">
        <v>5549900</v>
      </c>
      <c r="BF422" t="s">
        <v>102</v>
      </c>
    </row>
    <row r="423" spans="1:58" x14ac:dyDescent="0.25">
      <c r="A423" t="s">
        <v>2271</v>
      </c>
      <c r="B423" t="s">
        <v>2272</v>
      </c>
      <c r="C423" t="s">
        <v>82</v>
      </c>
      <c r="D423" t="s">
        <v>58</v>
      </c>
      <c r="E423">
        <v>2</v>
      </c>
      <c r="F423" t="s">
        <v>56</v>
      </c>
      <c r="G423" s="1">
        <v>24205</v>
      </c>
      <c r="H423" s="4">
        <f t="shared" ca="1" si="18"/>
        <v>58.112328767123287</v>
      </c>
      <c r="I423" t="s">
        <v>57</v>
      </c>
      <c r="J423" s="1">
        <v>32203</v>
      </c>
      <c r="K423" s="4">
        <f t="shared" ca="1" si="19"/>
        <v>36.200000000000003</v>
      </c>
      <c r="L423" s="4">
        <f t="shared" ca="1" si="20"/>
        <v>21.912328767123284</v>
      </c>
      <c r="M423">
        <v>60</v>
      </c>
      <c r="N423" t="s">
        <v>77</v>
      </c>
      <c r="O423">
        <v>28</v>
      </c>
      <c r="P423" s="1">
        <v>43466</v>
      </c>
      <c r="Q423" t="s">
        <v>61</v>
      </c>
      <c r="R423" t="s">
        <v>78</v>
      </c>
      <c r="S423" t="s">
        <v>74</v>
      </c>
      <c r="T423">
        <v>4898100</v>
      </c>
      <c r="U423">
        <v>0</v>
      </c>
      <c r="V423">
        <v>0</v>
      </c>
      <c r="W423">
        <v>0</v>
      </c>
      <c r="X423">
        <v>0</v>
      </c>
      <c r="Y423">
        <v>389000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72420</v>
      </c>
      <c r="AG423">
        <v>17946</v>
      </c>
      <c r="AH423">
        <v>211484</v>
      </c>
      <c r="AI423">
        <v>0</v>
      </c>
      <c r="AJ423">
        <v>11755</v>
      </c>
      <c r="AK423">
        <v>35266</v>
      </c>
      <c r="AL423">
        <v>0</v>
      </c>
      <c r="AM423">
        <v>99</v>
      </c>
      <c r="AN423">
        <v>5636070</v>
      </c>
      <c r="AO423">
        <v>52871</v>
      </c>
      <c r="AP423">
        <v>211484</v>
      </c>
      <c r="AQ423">
        <v>391848</v>
      </c>
      <c r="AR423">
        <v>17946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11755</v>
      </c>
      <c r="BA423">
        <v>35266</v>
      </c>
      <c r="BB423">
        <v>0</v>
      </c>
      <c r="BC423">
        <v>0</v>
      </c>
      <c r="BD423">
        <v>721170</v>
      </c>
      <c r="BE423">
        <v>4914900</v>
      </c>
      <c r="BF423" t="s">
        <v>105</v>
      </c>
    </row>
    <row r="424" spans="1:58" x14ac:dyDescent="0.25">
      <c r="A424" t="s">
        <v>2306</v>
      </c>
      <c r="B424" t="s">
        <v>2307</v>
      </c>
      <c r="C424" t="s">
        <v>58</v>
      </c>
      <c r="D424" t="s">
        <v>58</v>
      </c>
      <c r="E424">
        <v>2</v>
      </c>
      <c r="G424" s="1">
        <v>24297</v>
      </c>
      <c r="H424" s="4">
        <f t="shared" ca="1" si="18"/>
        <v>57.860273972602741</v>
      </c>
      <c r="I424" t="s">
        <v>57</v>
      </c>
      <c r="J424" s="1">
        <v>32203</v>
      </c>
      <c r="K424" s="4">
        <f t="shared" ca="1" si="19"/>
        <v>36.200000000000003</v>
      </c>
      <c r="L424" s="4">
        <f t="shared" ca="1" si="20"/>
        <v>21.660273972602738</v>
      </c>
      <c r="M424">
        <v>60</v>
      </c>
      <c r="N424" t="s">
        <v>77</v>
      </c>
      <c r="O424">
        <v>28</v>
      </c>
      <c r="P424" s="1">
        <v>43466</v>
      </c>
      <c r="Q424" t="s">
        <v>61</v>
      </c>
      <c r="R424" t="s">
        <v>78</v>
      </c>
      <c r="S424" t="s">
        <v>74</v>
      </c>
      <c r="T424">
        <v>4898100</v>
      </c>
      <c r="U424">
        <v>489810</v>
      </c>
      <c r="V424">
        <v>0</v>
      </c>
      <c r="W424">
        <v>0</v>
      </c>
      <c r="X424">
        <v>0</v>
      </c>
      <c r="Y424">
        <v>389000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144840</v>
      </c>
      <c r="AG424">
        <v>24738</v>
      </c>
      <c r="AH424">
        <v>231076</v>
      </c>
      <c r="AI424">
        <v>0</v>
      </c>
      <c r="AJ424">
        <v>11755</v>
      </c>
      <c r="AK424">
        <v>35266</v>
      </c>
      <c r="AL424">
        <v>0</v>
      </c>
      <c r="AM424">
        <v>52</v>
      </c>
      <c r="AN424">
        <v>6224637</v>
      </c>
      <c r="AO424">
        <v>57769</v>
      </c>
      <c r="AP424">
        <v>231076</v>
      </c>
      <c r="AQ424">
        <v>431033</v>
      </c>
      <c r="AR424">
        <v>24738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11755</v>
      </c>
      <c r="BA424">
        <v>35266</v>
      </c>
      <c r="BB424">
        <v>0</v>
      </c>
      <c r="BC424">
        <v>0</v>
      </c>
      <c r="BD424">
        <v>791637</v>
      </c>
      <c r="BE424">
        <v>5433000</v>
      </c>
      <c r="BF424" t="s">
        <v>122</v>
      </c>
    </row>
    <row r="425" spans="1:58" x14ac:dyDescent="0.25">
      <c r="A425" t="s">
        <v>2323</v>
      </c>
      <c r="B425" t="s">
        <v>2324</v>
      </c>
      <c r="C425" t="s">
        <v>89</v>
      </c>
      <c r="D425" t="s">
        <v>58</v>
      </c>
      <c r="E425">
        <v>1</v>
      </c>
      <c r="G425" s="1">
        <v>24279</v>
      </c>
      <c r="H425" s="4">
        <f t="shared" ca="1" si="18"/>
        <v>57.909589041095892</v>
      </c>
      <c r="I425" t="s">
        <v>57</v>
      </c>
      <c r="J425" s="1">
        <v>32203</v>
      </c>
      <c r="K425" s="4">
        <f t="shared" ca="1" si="19"/>
        <v>36.200000000000003</v>
      </c>
      <c r="L425" s="4">
        <f t="shared" ca="1" si="20"/>
        <v>21.709589041095889</v>
      </c>
      <c r="M425">
        <v>60</v>
      </c>
      <c r="N425" t="s">
        <v>77</v>
      </c>
      <c r="O425">
        <v>30</v>
      </c>
      <c r="P425" s="1">
        <v>43466</v>
      </c>
      <c r="Q425" t="s">
        <v>61</v>
      </c>
      <c r="R425" t="s">
        <v>78</v>
      </c>
      <c r="S425" t="s">
        <v>125</v>
      </c>
      <c r="T425">
        <v>5052300</v>
      </c>
      <c r="U425">
        <v>505230</v>
      </c>
      <c r="V425">
        <v>101046</v>
      </c>
      <c r="W425">
        <v>0</v>
      </c>
      <c r="X425">
        <v>0</v>
      </c>
      <c r="Y425">
        <v>389000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217260</v>
      </c>
      <c r="AG425">
        <v>21642</v>
      </c>
      <c r="AH425">
        <v>241903</v>
      </c>
      <c r="AI425">
        <v>0</v>
      </c>
      <c r="AJ425">
        <v>12126</v>
      </c>
      <c r="AK425">
        <v>36377</v>
      </c>
      <c r="AL425">
        <v>0</v>
      </c>
      <c r="AM425">
        <v>26</v>
      </c>
      <c r="AN425">
        <v>6576910</v>
      </c>
      <c r="AO425">
        <v>60476</v>
      </c>
      <c r="AP425">
        <v>241903</v>
      </c>
      <c r="AQ425">
        <v>452686</v>
      </c>
      <c r="AR425">
        <v>21642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12126</v>
      </c>
      <c r="BA425">
        <v>36377</v>
      </c>
      <c r="BB425">
        <v>0</v>
      </c>
      <c r="BC425">
        <v>0</v>
      </c>
      <c r="BD425">
        <v>825210</v>
      </c>
      <c r="BE425">
        <v>5751700</v>
      </c>
      <c r="BF425" t="s">
        <v>185</v>
      </c>
    </row>
    <row r="426" spans="1:58" x14ac:dyDescent="0.25">
      <c r="A426" t="s">
        <v>2395</v>
      </c>
      <c r="B426" t="s">
        <v>2396</v>
      </c>
      <c r="C426" t="s">
        <v>89</v>
      </c>
      <c r="D426" t="s">
        <v>58</v>
      </c>
      <c r="E426">
        <v>2</v>
      </c>
      <c r="G426" s="1">
        <v>24221</v>
      </c>
      <c r="H426" s="4">
        <f t="shared" ca="1" si="18"/>
        <v>58.06849315068493</v>
      </c>
      <c r="I426" t="s">
        <v>57</v>
      </c>
      <c r="J426" s="1">
        <v>32203</v>
      </c>
      <c r="K426" s="4">
        <f t="shared" ca="1" si="19"/>
        <v>36.200000000000003</v>
      </c>
      <c r="L426" s="4">
        <f t="shared" ca="1" si="20"/>
        <v>21.868493150684927</v>
      </c>
      <c r="M426">
        <v>60</v>
      </c>
      <c r="N426" t="s">
        <v>76</v>
      </c>
      <c r="O426">
        <v>30</v>
      </c>
      <c r="P426" s="1">
        <v>43466</v>
      </c>
      <c r="Q426" t="s">
        <v>61</v>
      </c>
      <c r="R426" t="s">
        <v>78</v>
      </c>
      <c r="S426" t="s">
        <v>125</v>
      </c>
      <c r="T426">
        <v>4847300</v>
      </c>
      <c r="U426">
        <v>0</v>
      </c>
      <c r="V426">
        <v>0</v>
      </c>
      <c r="W426">
        <v>0</v>
      </c>
      <c r="X426">
        <v>0</v>
      </c>
      <c r="Y426">
        <v>389000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72420</v>
      </c>
      <c r="AG426">
        <v>15650</v>
      </c>
      <c r="AH426">
        <v>209452</v>
      </c>
      <c r="AI426">
        <v>0</v>
      </c>
      <c r="AJ426">
        <v>11634</v>
      </c>
      <c r="AK426">
        <v>34901</v>
      </c>
      <c r="AL426">
        <v>0</v>
      </c>
      <c r="AM426">
        <v>27</v>
      </c>
      <c r="AN426">
        <v>5580384</v>
      </c>
      <c r="AO426">
        <v>52363</v>
      </c>
      <c r="AP426">
        <v>209452</v>
      </c>
      <c r="AQ426">
        <v>387784</v>
      </c>
      <c r="AR426">
        <v>15650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11634</v>
      </c>
      <c r="BA426">
        <v>34901</v>
      </c>
      <c r="BB426">
        <v>0</v>
      </c>
      <c r="BC426">
        <v>0</v>
      </c>
      <c r="BD426">
        <v>711784</v>
      </c>
      <c r="BE426">
        <v>4868600</v>
      </c>
      <c r="BF426" t="s">
        <v>196</v>
      </c>
    </row>
    <row r="427" spans="1:58" x14ac:dyDescent="0.25">
      <c r="A427" t="s">
        <v>2551</v>
      </c>
      <c r="B427" t="s">
        <v>2552</v>
      </c>
      <c r="C427" t="s">
        <v>318</v>
      </c>
      <c r="D427" t="s">
        <v>58</v>
      </c>
      <c r="E427">
        <v>2</v>
      </c>
      <c r="G427" s="1">
        <v>24352</v>
      </c>
      <c r="H427" s="4">
        <f t="shared" ca="1" si="18"/>
        <v>57.709589041095889</v>
      </c>
      <c r="I427" t="s">
        <v>57</v>
      </c>
      <c r="J427" s="1">
        <v>32203</v>
      </c>
      <c r="K427" s="4">
        <f t="shared" ca="1" si="19"/>
        <v>36.200000000000003</v>
      </c>
      <c r="L427" s="4">
        <f t="shared" ca="1" si="20"/>
        <v>21.509589041095886</v>
      </c>
      <c r="M427">
        <v>58</v>
      </c>
      <c r="N427" t="s">
        <v>107</v>
      </c>
      <c r="O427">
        <v>28</v>
      </c>
      <c r="P427" s="1">
        <v>43466</v>
      </c>
      <c r="Q427" t="s">
        <v>61</v>
      </c>
      <c r="R427" t="s">
        <v>278</v>
      </c>
      <c r="S427" t="s">
        <v>66</v>
      </c>
      <c r="T427">
        <v>4508600</v>
      </c>
      <c r="U427">
        <v>0</v>
      </c>
      <c r="V427">
        <v>0</v>
      </c>
      <c r="W427">
        <v>0</v>
      </c>
      <c r="X427">
        <v>0</v>
      </c>
      <c r="Y427">
        <v>500000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72420</v>
      </c>
      <c r="AG427">
        <v>5642</v>
      </c>
      <c r="AH427">
        <v>200344</v>
      </c>
      <c r="AI427">
        <v>0</v>
      </c>
      <c r="AJ427">
        <v>10821</v>
      </c>
      <c r="AK427">
        <v>32462</v>
      </c>
      <c r="AL427">
        <v>0</v>
      </c>
      <c r="AM427">
        <v>54</v>
      </c>
      <c r="AN427">
        <v>5330343</v>
      </c>
      <c r="AO427">
        <v>50086</v>
      </c>
      <c r="AP427">
        <v>200344</v>
      </c>
      <c r="AQ427">
        <v>360688</v>
      </c>
      <c r="AR427">
        <v>5642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10821</v>
      </c>
      <c r="BA427">
        <v>32462</v>
      </c>
      <c r="BB427">
        <v>0</v>
      </c>
      <c r="BC427">
        <v>0</v>
      </c>
      <c r="BD427">
        <v>660043</v>
      </c>
      <c r="BE427">
        <v>4670300</v>
      </c>
      <c r="BF427" t="s">
        <v>70</v>
      </c>
    </row>
    <row r="428" spans="1:58" x14ac:dyDescent="0.25">
      <c r="A428" t="s">
        <v>2569</v>
      </c>
      <c r="B428" t="s">
        <v>2570</v>
      </c>
      <c r="C428" t="s">
        <v>282</v>
      </c>
      <c r="D428" t="s">
        <v>58</v>
      </c>
      <c r="E428">
        <v>2</v>
      </c>
      <c r="G428" s="1">
        <v>24438</v>
      </c>
      <c r="H428" s="4">
        <f t="shared" ca="1" si="18"/>
        <v>57.473972602739728</v>
      </c>
      <c r="I428" t="s">
        <v>57</v>
      </c>
      <c r="J428" s="1">
        <v>32203</v>
      </c>
      <c r="K428" s="4">
        <f t="shared" ca="1" si="19"/>
        <v>36.200000000000003</v>
      </c>
      <c r="L428" s="4">
        <f t="shared" ca="1" si="20"/>
        <v>21.273972602739725</v>
      </c>
      <c r="M428">
        <v>58</v>
      </c>
      <c r="N428" t="s">
        <v>107</v>
      </c>
      <c r="O428">
        <v>28</v>
      </c>
      <c r="P428" s="1">
        <v>43466</v>
      </c>
      <c r="Q428" t="s">
        <v>61</v>
      </c>
      <c r="R428" t="s">
        <v>65</v>
      </c>
      <c r="S428" t="s">
        <v>66</v>
      </c>
      <c r="T428">
        <v>4508600</v>
      </c>
      <c r="U428">
        <v>450860</v>
      </c>
      <c r="V428">
        <v>90172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217260</v>
      </c>
      <c r="AG428">
        <v>0</v>
      </c>
      <c r="AH428">
        <v>209385</v>
      </c>
      <c r="AI428">
        <v>185000</v>
      </c>
      <c r="AJ428">
        <v>10821</v>
      </c>
      <c r="AK428">
        <v>32462</v>
      </c>
      <c r="AL428">
        <v>0</v>
      </c>
      <c r="AM428">
        <v>25</v>
      </c>
      <c r="AN428">
        <v>5704585</v>
      </c>
      <c r="AO428">
        <v>52346</v>
      </c>
      <c r="AP428">
        <v>209385</v>
      </c>
      <c r="AQ428">
        <v>403971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10821</v>
      </c>
      <c r="BA428">
        <v>32462</v>
      </c>
      <c r="BB428">
        <v>0</v>
      </c>
      <c r="BC428">
        <v>0</v>
      </c>
      <c r="BD428">
        <v>708985</v>
      </c>
      <c r="BE428">
        <v>4995600</v>
      </c>
      <c r="BF428" t="s">
        <v>70</v>
      </c>
    </row>
    <row r="429" spans="1:58" x14ac:dyDescent="0.25">
      <c r="A429" t="s">
        <v>2613</v>
      </c>
      <c r="B429" t="s">
        <v>2614</v>
      </c>
      <c r="C429" t="s">
        <v>58</v>
      </c>
      <c r="D429" t="s">
        <v>58</v>
      </c>
      <c r="E429">
        <v>2</v>
      </c>
      <c r="G429" s="1">
        <v>24375</v>
      </c>
      <c r="H429" s="4">
        <f t="shared" ca="1" si="18"/>
        <v>57.646575342465752</v>
      </c>
      <c r="I429" t="s">
        <v>57</v>
      </c>
      <c r="J429" s="1">
        <v>32203</v>
      </c>
      <c r="K429" s="4">
        <f t="shared" ca="1" si="19"/>
        <v>36.200000000000003</v>
      </c>
      <c r="L429" s="4">
        <f t="shared" ca="1" si="20"/>
        <v>21.446575342465749</v>
      </c>
      <c r="M429">
        <v>60</v>
      </c>
      <c r="N429" t="s">
        <v>77</v>
      </c>
      <c r="O429">
        <v>28</v>
      </c>
      <c r="P429" s="1">
        <v>43466</v>
      </c>
      <c r="Q429" t="s">
        <v>61</v>
      </c>
      <c r="R429" t="s">
        <v>78</v>
      </c>
      <c r="S429" t="s">
        <v>74</v>
      </c>
      <c r="T429">
        <v>4898100</v>
      </c>
      <c r="U429">
        <v>489810</v>
      </c>
      <c r="V429">
        <v>195924</v>
      </c>
      <c r="W429">
        <v>0</v>
      </c>
      <c r="X429">
        <v>0</v>
      </c>
      <c r="Y429">
        <v>389000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289680</v>
      </c>
      <c r="AG429">
        <v>2958</v>
      </c>
      <c r="AH429">
        <v>238913</v>
      </c>
      <c r="AI429">
        <v>0</v>
      </c>
      <c r="AJ429">
        <v>11755</v>
      </c>
      <c r="AK429">
        <v>35266</v>
      </c>
      <c r="AL429">
        <v>0</v>
      </c>
      <c r="AM429">
        <v>21</v>
      </c>
      <c r="AN429">
        <v>6551427</v>
      </c>
      <c r="AO429">
        <v>59728</v>
      </c>
      <c r="AP429">
        <v>238913</v>
      </c>
      <c r="AQ429">
        <v>446707</v>
      </c>
      <c r="AR429">
        <v>2958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11755</v>
      </c>
      <c r="BA429">
        <v>35266</v>
      </c>
      <c r="BB429">
        <v>0</v>
      </c>
      <c r="BC429">
        <v>0</v>
      </c>
      <c r="BD429">
        <v>795327</v>
      </c>
      <c r="BE429">
        <v>5756100</v>
      </c>
      <c r="BF429" t="s">
        <v>84</v>
      </c>
    </row>
    <row r="430" spans="1:58" x14ac:dyDescent="0.25">
      <c r="A430" t="s">
        <v>2624</v>
      </c>
      <c r="B430" t="s">
        <v>2625</v>
      </c>
      <c r="C430" t="s">
        <v>82</v>
      </c>
      <c r="D430" t="s">
        <v>58</v>
      </c>
      <c r="E430">
        <v>2</v>
      </c>
      <c r="G430" s="1">
        <v>24507</v>
      </c>
      <c r="H430" s="4">
        <f t="shared" ca="1" si="18"/>
        <v>57.284931506849318</v>
      </c>
      <c r="I430" t="s">
        <v>57</v>
      </c>
      <c r="J430" s="1">
        <v>32203</v>
      </c>
      <c r="K430" s="4">
        <f t="shared" ca="1" si="19"/>
        <v>36.200000000000003</v>
      </c>
      <c r="L430" s="4">
        <f t="shared" ca="1" si="20"/>
        <v>21.084931506849315</v>
      </c>
      <c r="M430">
        <v>60</v>
      </c>
      <c r="N430" t="s">
        <v>77</v>
      </c>
      <c r="O430">
        <v>28</v>
      </c>
      <c r="P430" s="1">
        <v>43466</v>
      </c>
      <c r="Q430" t="s">
        <v>61</v>
      </c>
      <c r="R430" t="s">
        <v>73</v>
      </c>
      <c r="S430" t="s">
        <v>74</v>
      </c>
      <c r="T430">
        <v>4898100</v>
      </c>
      <c r="U430">
        <v>0</v>
      </c>
      <c r="V430">
        <v>0</v>
      </c>
      <c r="W430">
        <v>0</v>
      </c>
      <c r="X430">
        <v>0</v>
      </c>
      <c r="Y430">
        <v>510000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72420</v>
      </c>
      <c r="AG430">
        <v>23692</v>
      </c>
      <c r="AH430">
        <v>216324</v>
      </c>
      <c r="AI430">
        <v>0</v>
      </c>
      <c r="AJ430">
        <v>11755</v>
      </c>
      <c r="AK430">
        <v>35266</v>
      </c>
      <c r="AL430">
        <v>0</v>
      </c>
      <c r="AM430">
        <v>9</v>
      </c>
      <c r="AN430">
        <v>5767566</v>
      </c>
      <c r="AO430">
        <v>54081</v>
      </c>
      <c r="AP430">
        <v>216324</v>
      </c>
      <c r="AQ430">
        <v>391848</v>
      </c>
      <c r="AR430">
        <v>23692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11755</v>
      </c>
      <c r="BA430">
        <v>35266</v>
      </c>
      <c r="BB430">
        <v>0</v>
      </c>
      <c r="BC430">
        <v>0</v>
      </c>
      <c r="BD430">
        <v>732966</v>
      </c>
      <c r="BE430">
        <v>5034600</v>
      </c>
      <c r="BF430" t="s">
        <v>91</v>
      </c>
    </row>
    <row r="431" spans="1:58" x14ac:dyDescent="0.25">
      <c r="A431" t="s">
        <v>2628</v>
      </c>
      <c r="B431" t="s">
        <v>2629</v>
      </c>
      <c r="C431" t="s">
        <v>58</v>
      </c>
      <c r="D431" t="s">
        <v>58</v>
      </c>
      <c r="E431">
        <v>2</v>
      </c>
      <c r="G431" s="1">
        <v>24431</v>
      </c>
      <c r="H431" s="4">
        <f t="shared" ca="1" si="18"/>
        <v>57.493150684931507</v>
      </c>
      <c r="I431" t="s">
        <v>57</v>
      </c>
      <c r="J431" s="1">
        <v>32203</v>
      </c>
      <c r="K431" s="4">
        <f t="shared" ca="1" si="19"/>
        <v>36.200000000000003</v>
      </c>
      <c r="L431" s="4">
        <f t="shared" ca="1" si="20"/>
        <v>21.293150684931504</v>
      </c>
      <c r="M431">
        <v>60</v>
      </c>
      <c r="N431" t="s">
        <v>77</v>
      </c>
      <c r="O431">
        <v>28</v>
      </c>
      <c r="P431" s="1">
        <v>43466</v>
      </c>
      <c r="Q431" t="s">
        <v>61</v>
      </c>
      <c r="R431" t="s">
        <v>78</v>
      </c>
      <c r="S431" t="s">
        <v>74</v>
      </c>
      <c r="T431">
        <v>4898100</v>
      </c>
      <c r="U431">
        <v>489810</v>
      </c>
      <c r="V431">
        <v>195924</v>
      </c>
      <c r="W431">
        <v>0</v>
      </c>
      <c r="X431">
        <v>0</v>
      </c>
      <c r="Y431">
        <v>389000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289680</v>
      </c>
      <c r="AG431">
        <v>2958</v>
      </c>
      <c r="AH431">
        <v>238913</v>
      </c>
      <c r="AI431">
        <v>0</v>
      </c>
      <c r="AJ431">
        <v>11755</v>
      </c>
      <c r="AK431">
        <v>35266</v>
      </c>
      <c r="AL431">
        <v>0</v>
      </c>
      <c r="AM431">
        <v>21</v>
      </c>
      <c r="AN431">
        <v>6551427</v>
      </c>
      <c r="AO431">
        <v>59728</v>
      </c>
      <c r="AP431">
        <v>238913</v>
      </c>
      <c r="AQ431">
        <v>446707</v>
      </c>
      <c r="AR431">
        <v>2958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11755</v>
      </c>
      <c r="BA431">
        <v>35266</v>
      </c>
      <c r="BB431">
        <v>0</v>
      </c>
      <c r="BC431">
        <v>0</v>
      </c>
      <c r="BD431">
        <v>795327</v>
      </c>
      <c r="BE431">
        <v>5756100</v>
      </c>
      <c r="BF431" t="s">
        <v>93</v>
      </c>
    </row>
    <row r="432" spans="1:58" x14ac:dyDescent="0.25">
      <c r="A432" t="s">
        <v>2654</v>
      </c>
      <c r="B432" t="s">
        <v>2655</v>
      </c>
      <c r="C432" t="s">
        <v>89</v>
      </c>
      <c r="D432" t="s">
        <v>58</v>
      </c>
      <c r="E432">
        <v>2</v>
      </c>
      <c r="G432" s="1">
        <v>24433</v>
      </c>
      <c r="H432" s="4">
        <f t="shared" ca="1" si="18"/>
        <v>57.487671232876714</v>
      </c>
      <c r="I432" t="s">
        <v>57</v>
      </c>
      <c r="J432" s="1">
        <v>32203</v>
      </c>
      <c r="K432" s="4">
        <f t="shared" ca="1" si="19"/>
        <v>36.200000000000003</v>
      </c>
      <c r="L432" s="4">
        <f t="shared" ca="1" si="20"/>
        <v>21.287671232876711</v>
      </c>
      <c r="M432">
        <v>60</v>
      </c>
      <c r="N432" t="s">
        <v>77</v>
      </c>
      <c r="O432">
        <v>28</v>
      </c>
      <c r="P432" s="1">
        <v>43466</v>
      </c>
      <c r="Q432" t="s">
        <v>61</v>
      </c>
      <c r="R432" t="s">
        <v>78</v>
      </c>
      <c r="S432" t="s">
        <v>74</v>
      </c>
      <c r="T432">
        <v>4898100</v>
      </c>
      <c r="U432">
        <v>489810</v>
      </c>
      <c r="V432">
        <v>97962</v>
      </c>
      <c r="W432">
        <v>0</v>
      </c>
      <c r="X432">
        <v>0</v>
      </c>
      <c r="Y432">
        <v>389000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217260</v>
      </c>
      <c r="AG432">
        <v>13846</v>
      </c>
      <c r="AH432">
        <v>234995</v>
      </c>
      <c r="AI432">
        <v>0</v>
      </c>
      <c r="AJ432">
        <v>11755</v>
      </c>
      <c r="AK432">
        <v>35266</v>
      </c>
      <c r="AL432">
        <v>0</v>
      </c>
      <c r="AM432">
        <v>87</v>
      </c>
      <c r="AN432">
        <v>6388081</v>
      </c>
      <c r="AO432">
        <v>58749</v>
      </c>
      <c r="AP432">
        <v>234995</v>
      </c>
      <c r="AQ432">
        <v>438870</v>
      </c>
      <c r="AR432">
        <v>13846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11755</v>
      </c>
      <c r="BA432">
        <v>35266</v>
      </c>
      <c r="BB432">
        <v>0</v>
      </c>
      <c r="BC432">
        <v>0</v>
      </c>
      <c r="BD432">
        <v>793481</v>
      </c>
      <c r="BE432">
        <v>5594600</v>
      </c>
      <c r="BF432" t="s">
        <v>98</v>
      </c>
    </row>
    <row r="433" spans="1:58" x14ac:dyDescent="0.25">
      <c r="A433" t="s">
        <v>2668</v>
      </c>
      <c r="B433" t="s">
        <v>2669</v>
      </c>
      <c r="C433" t="s">
        <v>58</v>
      </c>
      <c r="D433" t="s">
        <v>58</v>
      </c>
      <c r="E433">
        <v>2</v>
      </c>
      <c r="G433" s="1">
        <v>24510</v>
      </c>
      <c r="H433" s="4">
        <f t="shared" ca="1" si="18"/>
        <v>57.276712328767125</v>
      </c>
      <c r="I433" t="s">
        <v>57</v>
      </c>
      <c r="J433" s="1">
        <v>32203</v>
      </c>
      <c r="K433" s="4">
        <f t="shared" ca="1" si="19"/>
        <v>36.200000000000003</v>
      </c>
      <c r="L433" s="4">
        <f t="shared" ca="1" si="20"/>
        <v>21.076712328767123</v>
      </c>
      <c r="M433">
        <v>60</v>
      </c>
      <c r="N433" t="s">
        <v>77</v>
      </c>
      <c r="O433">
        <v>28</v>
      </c>
      <c r="P433" s="1">
        <v>43466</v>
      </c>
      <c r="Q433" t="s">
        <v>61</v>
      </c>
      <c r="R433" t="s">
        <v>78</v>
      </c>
      <c r="S433" t="s">
        <v>74</v>
      </c>
      <c r="T433">
        <v>4898100</v>
      </c>
      <c r="U433">
        <v>0</v>
      </c>
      <c r="V433">
        <v>0</v>
      </c>
      <c r="W433">
        <v>0</v>
      </c>
      <c r="X433">
        <v>0</v>
      </c>
      <c r="Y433">
        <v>389000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72420</v>
      </c>
      <c r="AG433">
        <v>17946</v>
      </c>
      <c r="AH433">
        <v>211484</v>
      </c>
      <c r="AI433">
        <v>0</v>
      </c>
      <c r="AJ433">
        <v>11755</v>
      </c>
      <c r="AK433">
        <v>35266</v>
      </c>
      <c r="AL433">
        <v>0</v>
      </c>
      <c r="AM433">
        <v>99</v>
      </c>
      <c r="AN433">
        <v>5636070</v>
      </c>
      <c r="AO433">
        <v>52871</v>
      </c>
      <c r="AP433">
        <v>211484</v>
      </c>
      <c r="AQ433">
        <v>391848</v>
      </c>
      <c r="AR433">
        <v>17946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11755</v>
      </c>
      <c r="BA433">
        <v>35266</v>
      </c>
      <c r="BB433">
        <v>0</v>
      </c>
      <c r="BC433">
        <v>0</v>
      </c>
      <c r="BD433">
        <v>721170</v>
      </c>
      <c r="BE433">
        <v>4914900</v>
      </c>
      <c r="BF433" t="s">
        <v>99</v>
      </c>
    </row>
    <row r="434" spans="1:58" x14ac:dyDescent="0.25">
      <c r="A434" t="s">
        <v>2670</v>
      </c>
      <c r="B434" t="s">
        <v>214</v>
      </c>
      <c r="C434" t="s">
        <v>58</v>
      </c>
      <c r="D434" t="s">
        <v>58</v>
      </c>
      <c r="E434">
        <v>1</v>
      </c>
      <c r="G434" s="1">
        <v>24503</v>
      </c>
      <c r="H434" s="4">
        <f t="shared" ca="1" si="18"/>
        <v>57.295890410958904</v>
      </c>
      <c r="I434" t="s">
        <v>57</v>
      </c>
      <c r="J434" s="1">
        <v>32203</v>
      </c>
      <c r="K434" s="4">
        <f t="shared" ca="1" si="19"/>
        <v>36.200000000000003</v>
      </c>
      <c r="L434" s="4">
        <f t="shared" ca="1" si="20"/>
        <v>21.095890410958901</v>
      </c>
      <c r="M434">
        <v>60</v>
      </c>
      <c r="N434" t="s">
        <v>77</v>
      </c>
      <c r="O434">
        <v>28</v>
      </c>
      <c r="P434" s="1">
        <v>43466</v>
      </c>
      <c r="Q434" t="s">
        <v>61</v>
      </c>
      <c r="R434" t="s">
        <v>73</v>
      </c>
      <c r="S434" t="s">
        <v>74</v>
      </c>
      <c r="T434">
        <v>4898100</v>
      </c>
      <c r="U434">
        <v>489810</v>
      </c>
      <c r="V434">
        <v>195924</v>
      </c>
      <c r="W434">
        <v>0</v>
      </c>
      <c r="X434">
        <v>0</v>
      </c>
      <c r="Y434">
        <v>510000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289680</v>
      </c>
      <c r="AG434">
        <v>8708</v>
      </c>
      <c r="AH434">
        <v>243753</v>
      </c>
      <c r="AI434">
        <v>0</v>
      </c>
      <c r="AJ434">
        <v>11755</v>
      </c>
      <c r="AK434">
        <v>35266</v>
      </c>
      <c r="AL434">
        <v>0</v>
      </c>
      <c r="AM434">
        <v>31</v>
      </c>
      <c r="AN434">
        <v>6683027</v>
      </c>
      <c r="AO434">
        <v>60938</v>
      </c>
      <c r="AP434">
        <v>243753</v>
      </c>
      <c r="AQ434">
        <v>446707</v>
      </c>
      <c r="AR434">
        <v>8708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11755</v>
      </c>
      <c r="BA434">
        <v>35266</v>
      </c>
      <c r="BB434">
        <v>0</v>
      </c>
      <c r="BC434">
        <v>0</v>
      </c>
      <c r="BD434">
        <v>807127</v>
      </c>
      <c r="BE434">
        <v>5875900</v>
      </c>
      <c r="BF434" t="s">
        <v>102</v>
      </c>
    </row>
    <row r="435" spans="1:58" x14ac:dyDescent="0.25">
      <c r="A435" t="s">
        <v>2675</v>
      </c>
      <c r="B435" t="s">
        <v>2676</v>
      </c>
      <c r="C435" t="s">
        <v>58</v>
      </c>
      <c r="D435" t="s">
        <v>58</v>
      </c>
      <c r="E435">
        <v>1</v>
      </c>
      <c r="G435" s="1">
        <v>24380</v>
      </c>
      <c r="H435" s="4">
        <f t="shared" ca="1" si="18"/>
        <v>57.632876712328766</v>
      </c>
      <c r="I435" t="s">
        <v>57</v>
      </c>
      <c r="J435" s="1">
        <v>32203</v>
      </c>
      <c r="K435" s="4">
        <f t="shared" ca="1" si="19"/>
        <v>36.200000000000003</v>
      </c>
      <c r="L435" s="4">
        <f t="shared" ca="1" si="20"/>
        <v>21.432876712328763</v>
      </c>
      <c r="M435">
        <v>60</v>
      </c>
      <c r="N435" t="s">
        <v>76</v>
      </c>
      <c r="O435">
        <v>28</v>
      </c>
      <c r="P435" s="1">
        <v>43466</v>
      </c>
      <c r="Q435" t="s">
        <v>61</v>
      </c>
      <c r="R435" t="s">
        <v>78</v>
      </c>
      <c r="S435" t="s">
        <v>74</v>
      </c>
      <c r="T435">
        <v>4699300</v>
      </c>
      <c r="U435">
        <v>469930</v>
      </c>
      <c r="V435">
        <v>93986</v>
      </c>
      <c r="W435">
        <v>0</v>
      </c>
      <c r="X435">
        <v>0</v>
      </c>
      <c r="Y435">
        <v>389000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217260</v>
      </c>
      <c r="AG435">
        <v>3800</v>
      </c>
      <c r="AH435">
        <v>226089</v>
      </c>
      <c r="AI435">
        <v>0</v>
      </c>
      <c r="AJ435">
        <v>11278</v>
      </c>
      <c r="AK435">
        <v>33835</v>
      </c>
      <c r="AL435">
        <v>0</v>
      </c>
      <c r="AM435">
        <v>3</v>
      </c>
      <c r="AN435">
        <v>6144481</v>
      </c>
      <c r="AO435">
        <v>56522</v>
      </c>
      <c r="AP435">
        <v>226089</v>
      </c>
      <c r="AQ435">
        <v>421057</v>
      </c>
      <c r="AR435">
        <v>3800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11278</v>
      </c>
      <c r="BA435">
        <v>33835</v>
      </c>
      <c r="BB435">
        <v>0</v>
      </c>
      <c r="BC435">
        <v>0</v>
      </c>
      <c r="BD435">
        <v>752581</v>
      </c>
      <c r="BE435">
        <v>5391900</v>
      </c>
      <c r="BF435" t="s">
        <v>103</v>
      </c>
    </row>
    <row r="436" spans="1:58" x14ac:dyDescent="0.25">
      <c r="A436" t="s">
        <v>2684</v>
      </c>
      <c r="B436" t="s">
        <v>2685</v>
      </c>
      <c r="C436" t="s">
        <v>58</v>
      </c>
      <c r="D436" t="s">
        <v>58</v>
      </c>
      <c r="E436">
        <v>1</v>
      </c>
      <c r="G436" s="1">
        <v>24408</v>
      </c>
      <c r="H436" s="4">
        <f t="shared" ca="1" si="18"/>
        <v>57.556164383561644</v>
      </c>
      <c r="I436" t="s">
        <v>57</v>
      </c>
      <c r="J436" s="1">
        <v>32203</v>
      </c>
      <c r="K436" s="4">
        <f t="shared" ca="1" si="19"/>
        <v>36.200000000000003</v>
      </c>
      <c r="L436" s="4">
        <f t="shared" ca="1" si="20"/>
        <v>21.356164383561641</v>
      </c>
      <c r="M436">
        <v>60</v>
      </c>
      <c r="N436" t="s">
        <v>77</v>
      </c>
      <c r="O436">
        <v>28</v>
      </c>
      <c r="P436" s="1">
        <v>43466</v>
      </c>
      <c r="Q436" t="s">
        <v>61</v>
      </c>
      <c r="R436" t="s">
        <v>78</v>
      </c>
      <c r="S436" t="s">
        <v>74</v>
      </c>
      <c r="T436">
        <v>4898100</v>
      </c>
      <c r="U436">
        <v>489810</v>
      </c>
      <c r="V436">
        <v>195924</v>
      </c>
      <c r="W436">
        <v>0</v>
      </c>
      <c r="X436">
        <v>0</v>
      </c>
      <c r="Y436">
        <v>389000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289680</v>
      </c>
      <c r="AG436">
        <v>2958</v>
      </c>
      <c r="AH436">
        <v>238913</v>
      </c>
      <c r="AI436">
        <v>0</v>
      </c>
      <c r="AJ436">
        <v>11755</v>
      </c>
      <c r="AK436">
        <v>35266</v>
      </c>
      <c r="AL436">
        <v>0</v>
      </c>
      <c r="AM436">
        <v>21</v>
      </c>
      <c r="AN436">
        <v>6551427</v>
      </c>
      <c r="AO436">
        <v>59728</v>
      </c>
      <c r="AP436">
        <v>238913</v>
      </c>
      <c r="AQ436">
        <v>446707</v>
      </c>
      <c r="AR436">
        <v>2958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11755</v>
      </c>
      <c r="BA436">
        <v>35266</v>
      </c>
      <c r="BB436">
        <v>0</v>
      </c>
      <c r="BC436">
        <v>0</v>
      </c>
      <c r="BD436">
        <v>795327</v>
      </c>
      <c r="BE436">
        <v>5756100</v>
      </c>
      <c r="BF436" t="s">
        <v>104</v>
      </c>
    </row>
    <row r="437" spans="1:58" x14ac:dyDescent="0.25">
      <c r="A437" t="s">
        <v>2686</v>
      </c>
      <c r="B437" t="s">
        <v>2687</v>
      </c>
      <c r="C437" t="s">
        <v>58</v>
      </c>
      <c r="D437" t="s">
        <v>58</v>
      </c>
      <c r="E437">
        <v>2</v>
      </c>
      <c r="G437" s="1">
        <v>24444</v>
      </c>
      <c r="H437" s="4">
        <f t="shared" ca="1" si="18"/>
        <v>57.457534246575342</v>
      </c>
      <c r="I437" t="s">
        <v>57</v>
      </c>
      <c r="J437" s="1">
        <v>32203</v>
      </c>
      <c r="K437" s="4">
        <f t="shared" ca="1" si="19"/>
        <v>36.200000000000003</v>
      </c>
      <c r="L437" s="4">
        <f t="shared" ca="1" si="20"/>
        <v>21.257534246575339</v>
      </c>
      <c r="M437">
        <v>60</v>
      </c>
      <c r="N437" t="s">
        <v>77</v>
      </c>
      <c r="O437">
        <v>28</v>
      </c>
      <c r="P437" s="1">
        <v>43466</v>
      </c>
      <c r="Q437" t="s">
        <v>61</v>
      </c>
      <c r="R437" t="s">
        <v>73</v>
      </c>
      <c r="S437" t="s">
        <v>74</v>
      </c>
      <c r="T437">
        <v>4898100</v>
      </c>
      <c r="U437">
        <v>0</v>
      </c>
      <c r="V437">
        <v>0</v>
      </c>
      <c r="W437">
        <v>0</v>
      </c>
      <c r="X437">
        <v>0</v>
      </c>
      <c r="Y437">
        <v>510000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72420</v>
      </c>
      <c r="AG437">
        <v>23692</v>
      </c>
      <c r="AH437">
        <v>216324</v>
      </c>
      <c r="AI437">
        <v>0</v>
      </c>
      <c r="AJ437">
        <v>11755</v>
      </c>
      <c r="AK437">
        <v>35266</v>
      </c>
      <c r="AL437">
        <v>0</v>
      </c>
      <c r="AM437">
        <v>9</v>
      </c>
      <c r="AN437">
        <v>5767566</v>
      </c>
      <c r="AO437">
        <v>54081</v>
      </c>
      <c r="AP437">
        <v>216324</v>
      </c>
      <c r="AQ437">
        <v>391848</v>
      </c>
      <c r="AR437">
        <v>23692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11755</v>
      </c>
      <c r="BA437">
        <v>35266</v>
      </c>
      <c r="BB437">
        <v>0</v>
      </c>
      <c r="BC437">
        <v>0</v>
      </c>
      <c r="BD437">
        <v>732966</v>
      </c>
      <c r="BE437">
        <v>5034600</v>
      </c>
      <c r="BF437" t="s">
        <v>104</v>
      </c>
    </row>
    <row r="438" spans="1:58" x14ac:dyDescent="0.25">
      <c r="A438" t="s">
        <v>2716</v>
      </c>
      <c r="B438" t="s">
        <v>2717</v>
      </c>
      <c r="C438" t="s">
        <v>58</v>
      </c>
      <c r="D438" t="s">
        <v>58</v>
      </c>
      <c r="E438">
        <v>2</v>
      </c>
      <c r="G438" s="1">
        <v>24377</v>
      </c>
      <c r="H438" s="4">
        <f t="shared" ca="1" si="18"/>
        <v>57.641095890410959</v>
      </c>
      <c r="I438" t="s">
        <v>57</v>
      </c>
      <c r="J438" s="1">
        <v>32203</v>
      </c>
      <c r="K438" s="4">
        <f t="shared" ca="1" si="19"/>
        <v>36.200000000000003</v>
      </c>
      <c r="L438" s="4">
        <f t="shared" ca="1" si="20"/>
        <v>21.441095890410956</v>
      </c>
      <c r="M438">
        <v>60</v>
      </c>
      <c r="N438" t="s">
        <v>77</v>
      </c>
      <c r="O438">
        <v>28</v>
      </c>
      <c r="P438" s="1">
        <v>43466</v>
      </c>
      <c r="Q438" t="s">
        <v>61</v>
      </c>
      <c r="R438" t="s">
        <v>78</v>
      </c>
      <c r="S438" t="s">
        <v>74</v>
      </c>
      <c r="T438">
        <v>4898100</v>
      </c>
      <c r="U438">
        <v>0</v>
      </c>
      <c r="V438">
        <v>195924</v>
      </c>
      <c r="W438">
        <v>0</v>
      </c>
      <c r="X438">
        <v>0</v>
      </c>
      <c r="Y438">
        <v>389000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217260</v>
      </c>
      <c r="AG438">
        <v>0</v>
      </c>
      <c r="AH438">
        <v>219321</v>
      </c>
      <c r="AI438">
        <v>0</v>
      </c>
      <c r="AJ438">
        <v>11755</v>
      </c>
      <c r="AK438">
        <v>35266</v>
      </c>
      <c r="AL438">
        <v>0</v>
      </c>
      <c r="AM438">
        <v>68</v>
      </c>
      <c r="AN438">
        <v>5966694</v>
      </c>
      <c r="AO438">
        <v>54830</v>
      </c>
      <c r="AP438">
        <v>219321</v>
      </c>
      <c r="AQ438">
        <v>407522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11755</v>
      </c>
      <c r="BA438">
        <v>35266</v>
      </c>
      <c r="BB438">
        <v>0</v>
      </c>
      <c r="BC438">
        <v>0</v>
      </c>
      <c r="BD438">
        <v>728694</v>
      </c>
      <c r="BE438">
        <v>5238000</v>
      </c>
      <c r="BF438" t="s">
        <v>122</v>
      </c>
    </row>
    <row r="439" spans="1:58" x14ac:dyDescent="0.25">
      <c r="A439" t="s">
        <v>2718</v>
      </c>
      <c r="B439" t="s">
        <v>2719</v>
      </c>
      <c r="C439" t="s">
        <v>58</v>
      </c>
      <c r="D439" t="s">
        <v>58</v>
      </c>
      <c r="E439">
        <v>1</v>
      </c>
      <c r="G439" s="1">
        <v>24386</v>
      </c>
      <c r="H439" s="4">
        <f t="shared" ca="1" si="18"/>
        <v>57.61643835616438</v>
      </c>
      <c r="I439" t="s">
        <v>57</v>
      </c>
      <c r="J439" s="1">
        <v>32203</v>
      </c>
      <c r="K439" s="4">
        <f t="shared" ca="1" si="19"/>
        <v>36.200000000000003</v>
      </c>
      <c r="L439" s="4">
        <f t="shared" ca="1" si="20"/>
        <v>21.416438356164377</v>
      </c>
      <c r="M439">
        <v>60</v>
      </c>
      <c r="N439" t="s">
        <v>77</v>
      </c>
      <c r="O439">
        <v>28</v>
      </c>
      <c r="P439" s="1">
        <v>43466</v>
      </c>
      <c r="Q439" t="s">
        <v>61</v>
      </c>
      <c r="R439" t="s">
        <v>78</v>
      </c>
      <c r="S439" t="s">
        <v>74</v>
      </c>
      <c r="T439">
        <v>4898100</v>
      </c>
      <c r="U439">
        <v>489810</v>
      </c>
      <c r="V439">
        <v>0</v>
      </c>
      <c r="W439">
        <v>0</v>
      </c>
      <c r="X439">
        <v>0</v>
      </c>
      <c r="Y439">
        <v>389000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144840</v>
      </c>
      <c r="AG439">
        <v>24738</v>
      </c>
      <c r="AH439">
        <v>231076</v>
      </c>
      <c r="AI439">
        <v>0</v>
      </c>
      <c r="AJ439">
        <v>11755</v>
      </c>
      <c r="AK439">
        <v>35266</v>
      </c>
      <c r="AL439">
        <v>0</v>
      </c>
      <c r="AM439">
        <v>52</v>
      </c>
      <c r="AN439">
        <v>6224637</v>
      </c>
      <c r="AO439">
        <v>57769</v>
      </c>
      <c r="AP439">
        <v>231076</v>
      </c>
      <c r="AQ439">
        <v>431033</v>
      </c>
      <c r="AR439">
        <v>24738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11755</v>
      </c>
      <c r="BA439">
        <v>35266</v>
      </c>
      <c r="BB439">
        <v>0</v>
      </c>
      <c r="BC439">
        <v>0</v>
      </c>
      <c r="BD439">
        <v>791637</v>
      </c>
      <c r="BE439">
        <v>5433000</v>
      </c>
      <c r="BF439" t="s">
        <v>122</v>
      </c>
    </row>
    <row r="440" spans="1:58" x14ac:dyDescent="0.25">
      <c r="A440" t="s">
        <v>2736</v>
      </c>
      <c r="B440" t="s">
        <v>2737</v>
      </c>
      <c r="C440" t="s">
        <v>89</v>
      </c>
      <c r="D440" t="s">
        <v>58</v>
      </c>
      <c r="E440">
        <v>1</v>
      </c>
      <c r="G440" s="1">
        <v>24467</v>
      </c>
      <c r="H440" s="4">
        <f t="shared" ca="1" si="18"/>
        <v>57.394520547945206</v>
      </c>
      <c r="I440" t="s">
        <v>57</v>
      </c>
      <c r="J440" s="1">
        <v>32203</v>
      </c>
      <c r="K440" s="4">
        <f t="shared" ca="1" si="19"/>
        <v>36.200000000000003</v>
      </c>
      <c r="L440" s="4">
        <f t="shared" ca="1" si="20"/>
        <v>21.194520547945203</v>
      </c>
      <c r="M440">
        <v>60</v>
      </c>
      <c r="N440" t="s">
        <v>76</v>
      </c>
      <c r="O440">
        <v>32</v>
      </c>
      <c r="P440" s="1">
        <v>43466</v>
      </c>
      <c r="Q440" t="s">
        <v>61</v>
      </c>
      <c r="R440" t="s">
        <v>78</v>
      </c>
      <c r="S440" t="s">
        <v>125</v>
      </c>
      <c r="T440">
        <v>5000000</v>
      </c>
      <c r="U440">
        <v>500000</v>
      </c>
      <c r="V440">
        <v>200000</v>
      </c>
      <c r="W440">
        <v>0</v>
      </c>
      <c r="X440">
        <v>0</v>
      </c>
      <c r="Y440">
        <v>389000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289680</v>
      </c>
      <c r="AG440">
        <v>8200</v>
      </c>
      <c r="AH440">
        <v>243560</v>
      </c>
      <c r="AI440">
        <v>0</v>
      </c>
      <c r="AJ440">
        <v>12000</v>
      </c>
      <c r="AK440">
        <v>36000</v>
      </c>
      <c r="AL440">
        <v>0</v>
      </c>
      <c r="AM440">
        <v>10</v>
      </c>
      <c r="AN440">
        <v>6678450</v>
      </c>
      <c r="AO440">
        <v>60890</v>
      </c>
      <c r="AP440">
        <v>243560</v>
      </c>
      <c r="AQ440">
        <v>456000</v>
      </c>
      <c r="AR440">
        <v>8200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12000</v>
      </c>
      <c r="BA440">
        <v>36000</v>
      </c>
      <c r="BB440">
        <v>0</v>
      </c>
      <c r="BC440">
        <v>0</v>
      </c>
      <c r="BD440">
        <v>816650</v>
      </c>
      <c r="BE440">
        <v>5861800</v>
      </c>
      <c r="BF440" t="s">
        <v>130</v>
      </c>
    </row>
    <row r="441" spans="1:58" x14ac:dyDescent="0.25">
      <c r="A441" t="s">
        <v>2798</v>
      </c>
      <c r="B441" t="s">
        <v>2799</v>
      </c>
      <c r="C441" t="s">
        <v>58</v>
      </c>
      <c r="D441" t="s">
        <v>58</v>
      </c>
      <c r="E441">
        <v>2</v>
      </c>
      <c r="G441" s="1">
        <v>24404</v>
      </c>
      <c r="H441" s="4">
        <f t="shared" ca="1" si="18"/>
        <v>57.56712328767123</v>
      </c>
      <c r="I441" t="s">
        <v>57</v>
      </c>
      <c r="J441" s="1">
        <v>32203</v>
      </c>
      <c r="K441" s="4">
        <f t="shared" ca="1" si="19"/>
        <v>36.200000000000003</v>
      </c>
      <c r="L441" s="4">
        <f t="shared" ca="1" si="20"/>
        <v>21.367123287671227</v>
      </c>
      <c r="M441">
        <v>60</v>
      </c>
      <c r="N441" t="s">
        <v>76</v>
      </c>
      <c r="O441">
        <v>30</v>
      </c>
      <c r="P441" s="1">
        <v>43466</v>
      </c>
      <c r="Q441" t="s">
        <v>61</v>
      </c>
      <c r="R441" t="s">
        <v>78</v>
      </c>
      <c r="S441" t="s">
        <v>125</v>
      </c>
      <c r="T441">
        <v>4847300</v>
      </c>
      <c r="U441">
        <v>484730</v>
      </c>
      <c r="V441">
        <v>96946</v>
      </c>
      <c r="W441">
        <v>0</v>
      </c>
      <c r="X441">
        <v>0</v>
      </c>
      <c r="Y441">
        <v>389000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217260</v>
      </c>
      <c r="AG441">
        <v>11279</v>
      </c>
      <c r="AH441">
        <v>232719</v>
      </c>
      <c r="AI441">
        <v>0</v>
      </c>
      <c r="AJ441">
        <v>11634</v>
      </c>
      <c r="AK441">
        <v>34901</v>
      </c>
      <c r="AL441">
        <v>0</v>
      </c>
      <c r="AM441">
        <v>62</v>
      </c>
      <c r="AN441">
        <v>6325831</v>
      </c>
      <c r="AO441">
        <v>58180</v>
      </c>
      <c r="AP441">
        <v>232719</v>
      </c>
      <c r="AQ441">
        <v>434318</v>
      </c>
      <c r="AR441">
        <v>11279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11634</v>
      </c>
      <c r="BA441">
        <v>34901</v>
      </c>
      <c r="BB441">
        <v>0</v>
      </c>
      <c r="BC441">
        <v>0</v>
      </c>
      <c r="BD441">
        <v>783031</v>
      </c>
      <c r="BE441">
        <v>5542800</v>
      </c>
      <c r="BF441" t="s">
        <v>144</v>
      </c>
    </row>
    <row r="442" spans="1:58" x14ac:dyDescent="0.25">
      <c r="A442" t="s">
        <v>2849</v>
      </c>
      <c r="B442" t="s">
        <v>2850</v>
      </c>
      <c r="C442" t="s">
        <v>58</v>
      </c>
      <c r="D442" t="s">
        <v>58</v>
      </c>
      <c r="E442">
        <v>2</v>
      </c>
      <c r="G442" s="1">
        <v>24444</v>
      </c>
      <c r="H442" s="4">
        <f t="shared" ca="1" si="18"/>
        <v>57.457534246575342</v>
      </c>
      <c r="I442" t="s">
        <v>57</v>
      </c>
      <c r="J442" s="1">
        <v>32203</v>
      </c>
      <c r="K442" s="4">
        <f t="shared" ca="1" si="19"/>
        <v>36.200000000000003</v>
      </c>
      <c r="L442" s="4">
        <f t="shared" ca="1" si="20"/>
        <v>21.257534246575339</v>
      </c>
      <c r="M442">
        <v>60</v>
      </c>
      <c r="N442" t="s">
        <v>63</v>
      </c>
      <c r="O442">
        <v>28</v>
      </c>
      <c r="P442" s="1">
        <v>43466</v>
      </c>
      <c r="Q442" t="s">
        <v>61</v>
      </c>
      <c r="R442" t="s">
        <v>133</v>
      </c>
      <c r="S442" t="s">
        <v>60</v>
      </c>
      <c r="T442">
        <v>5105300</v>
      </c>
      <c r="U442">
        <v>510530</v>
      </c>
      <c r="V442">
        <v>102106</v>
      </c>
      <c r="W442">
        <v>0</v>
      </c>
      <c r="X442">
        <v>0</v>
      </c>
      <c r="Y442">
        <v>560000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217260</v>
      </c>
      <c r="AG442">
        <v>32446</v>
      </c>
      <c r="AH442">
        <v>251117</v>
      </c>
      <c r="AI442">
        <v>0</v>
      </c>
      <c r="AJ442">
        <v>12253</v>
      </c>
      <c r="AK442">
        <v>36758</v>
      </c>
      <c r="AL442">
        <v>0</v>
      </c>
      <c r="AM442">
        <v>18</v>
      </c>
      <c r="AN442">
        <v>6827788</v>
      </c>
      <c r="AO442">
        <v>62779</v>
      </c>
      <c r="AP442">
        <v>251117</v>
      </c>
      <c r="AQ442">
        <v>457435</v>
      </c>
      <c r="AR442">
        <v>32446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12253</v>
      </c>
      <c r="BA442">
        <v>36758</v>
      </c>
      <c r="BB442">
        <v>0</v>
      </c>
      <c r="BC442">
        <v>0</v>
      </c>
      <c r="BD442">
        <v>852788</v>
      </c>
      <c r="BE442">
        <v>5975000</v>
      </c>
      <c r="BF442" t="s">
        <v>161</v>
      </c>
    </row>
    <row r="443" spans="1:58" x14ac:dyDescent="0.25">
      <c r="A443" t="s">
        <v>2914</v>
      </c>
      <c r="B443" t="s">
        <v>2915</v>
      </c>
      <c r="C443" t="s">
        <v>58</v>
      </c>
      <c r="D443" t="s">
        <v>58</v>
      </c>
      <c r="E443">
        <v>2</v>
      </c>
      <c r="G443" s="1">
        <v>24607</v>
      </c>
      <c r="H443" s="4">
        <f t="shared" ca="1" si="18"/>
        <v>57.010958904109586</v>
      </c>
      <c r="I443" t="s">
        <v>57</v>
      </c>
      <c r="J443" s="1">
        <v>32203</v>
      </c>
      <c r="K443" s="4">
        <f t="shared" ca="1" si="19"/>
        <v>36.200000000000003</v>
      </c>
      <c r="L443" s="4">
        <f t="shared" ca="1" si="20"/>
        <v>20.810958904109583</v>
      </c>
      <c r="M443">
        <v>58</v>
      </c>
      <c r="N443" t="s">
        <v>107</v>
      </c>
      <c r="O443">
        <v>28</v>
      </c>
      <c r="P443" s="1">
        <v>43466</v>
      </c>
      <c r="Q443" t="s">
        <v>61</v>
      </c>
      <c r="R443" t="s">
        <v>65</v>
      </c>
      <c r="S443" t="s">
        <v>66</v>
      </c>
      <c r="T443">
        <v>4508600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72420</v>
      </c>
      <c r="AG443">
        <v>0</v>
      </c>
      <c r="AH443">
        <v>187744</v>
      </c>
      <c r="AI443">
        <v>185000</v>
      </c>
      <c r="AJ443">
        <v>10821</v>
      </c>
      <c r="AK443">
        <v>32462</v>
      </c>
      <c r="AL443">
        <v>0</v>
      </c>
      <c r="AM443">
        <v>4</v>
      </c>
      <c r="AN443">
        <v>4997051</v>
      </c>
      <c r="AO443">
        <v>46936</v>
      </c>
      <c r="AP443">
        <v>187744</v>
      </c>
      <c r="AQ443">
        <v>360688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10821</v>
      </c>
      <c r="BA443">
        <v>32462</v>
      </c>
      <c r="BB443">
        <v>0</v>
      </c>
      <c r="BC443">
        <v>0</v>
      </c>
      <c r="BD443">
        <v>638651</v>
      </c>
      <c r="BE443">
        <v>4358400</v>
      </c>
      <c r="BF443" t="s">
        <v>306</v>
      </c>
    </row>
    <row r="444" spans="1:58" x14ac:dyDescent="0.25">
      <c r="A444" t="s">
        <v>2987</v>
      </c>
      <c r="B444" t="s">
        <v>2988</v>
      </c>
      <c r="C444" t="s">
        <v>280</v>
      </c>
      <c r="D444" t="s">
        <v>58</v>
      </c>
      <c r="E444">
        <v>2</v>
      </c>
      <c r="G444" s="1">
        <v>24541</v>
      </c>
      <c r="H444" s="4">
        <f t="shared" ca="1" si="18"/>
        <v>57.19178082191781</v>
      </c>
      <c r="I444" t="s">
        <v>57</v>
      </c>
      <c r="J444" s="1">
        <v>32203</v>
      </c>
      <c r="K444" s="4">
        <f t="shared" ca="1" si="19"/>
        <v>36.200000000000003</v>
      </c>
      <c r="L444" s="4">
        <f t="shared" ca="1" si="20"/>
        <v>20.991780821917807</v>
      </c>
      <c r="M444">
        <v>58</v>
      </c>
      <c r="N444" t="s">
        <v>76</v>
      </c>
      <c r="O444">
        <v>28</v>
      </c>
      <c r="P444" s="1">
        <v>43466</v>
      </c>
      <c r="Q444" t="s">
        <v>77</v>
      </c>
      <c r="R444" t="s">
        <v>65</v>
      </c>
      <c r="S444" t="s">
        <v>66</v>
      </c>
      <c r="T444">
        <v>4699300</v>
      </c>
      <c r="U444">
        <v>469930</v>
      </c>
      <c r="V444">
        <v>0</v>
      </c>
      <c r="W444">
        <v>0</v>
      </c>
      <c r="X444">
        <v>490000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144840</v>
      </c>
      <c r="AG444">
        <v>19667</v>
      </c>
      <c r="AH444">
        <v>226369</v>
      </c>
      <c r="AI444">
        <v>0</v>
      </c>
      <c r="AJ444">
        <v>11278</v>
      </c>
      <c r="AK444">
        <v>33835</v>
      </c>
      <c r="AL444">
        <v>0</v>
      </c>
      <c r="AM444">
        <v>60</v>
      </c>
      <c r="AN444">
        <v>6095279</v>
      </c>
      <c r="AO444">
        <v>56592</v>
      </c>
      <c r="AP444">
        <v>226369</v>
      </c>
      <c r="AQ444">
        <v>413538</v>
      </c>
      <c r="AR444">
        <v>19667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11278</v>
      </c>
      <c r="BA444">
        <v>33835</v>
      </c>
      <c r="BB444">
        <v>0</v>
      </c>
      <c r="BC444">
        <v>0</v>
      </c>
      <c r="BD444">
        <v>761279</v>
      </c>
      <c r="BE444">
        <v>5334000</v>
      </c>
      <c r="BF444" t="s">
        <v>70</v>
      </c>
    </row>
    <row r="445" spans="1:58" x14ac:dyDescent="0.25">
      <c r="A445" t="s">
        <v>3011</v>
      </c>
      <c r="B445" t="s">
        <v>3012</v>
      </c>
      <c r="C445" t="s">
        <v>58</v>
      </c>
      <c r="D445" t="s">
        <v>58</v>
      </c>
      <c r="E445">
        <v>1</v>
      </c>
      <c r="G445" s="1">
        <v>24628</v>
      </c>
      <c r="H445" s="4">
        <f t="shared" ca="1" si="18"/>
        <v>56.953424657534249</v>
      </c>
      <c r="I445" t="s">
        <v>57</v>
      </c>
      <c r="J445" s="1">
        <v>32203</v>
      </c>
      <c r="K445" s="4">
        <f t="shared" ca="1" si="19"/>
        <v>36.200000000000003</v>
      </c>
      <c r="L445" s="4">
        <f t="shared" ca="1" si="20"/>
        <v>20.753424657534246</v>
      </c>
      <c r="M445">
        <v>58</v>
      </c>
      <c r="N445" t="s">
        <v>177</v>
      </c>
      <c r="O445">
        <v>28</v>
      </c>
      <c r="P445" s="1">
        <v>43466</v>
      </c>
      <c r="Q445" t="s">
        <v>61</v>
      </c>
      <c r="R445" t="s">
        <v>65</v>
      </c>
      <c r="S445" t="s">
        <v>60</v>
      </c>
      <c r="T445">
        <v>4150100</v>
      </c>
      <c r="U445">
        <v>415010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144840</v>
      </c>
      <c r="AG445">
        <v>0</v>
      </c>
      <c r="AH445">
        <v>190004</v>
      </c>
      <c r="AI445">
        <v>185000</v>
      </c>
      <c r="AJ445">
        <v>9960</v>
      </c>
      <c r="AK445">
        <v>29881</v>
      </c>
      <c r="AL445">
        <v>0</v>
      </c>
      <c r="AM445">
        <v>60</v>
      </c>
      <c r="AN445">
        <v>5124855</v>
      </c>
      <c r="AO445">
        <v>47501</v>
      </c>
      <c r="AP445">
        <v>190004</v>
      </c>
      <c r="AQ445">
        <v>365209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9960</v>
      </c>
      <c r="BA445">
        <v>29881</v>
      </c>
      <c r="BB445">
        <v>0</v>
      </c>
      <c r="BC445">
        <v>0</v>
      </c>
      <c r="BD445">
        <v>642555</v>
      </c>
      <c r="BE445">
        <v>4482300</v>
      </c>
      <c r="BF445" t="s">
        <v>70</v>
      </c>
    </row>
    <row r="446" spans="1:58" x14ac:dyDescent="0.25">
      <c r="A446" t="s">
        <v>3089</v>
      </c>
      <c r="B446" t="s">
        <v>3090</v>
      </c>
      <c r="C446" t="s">
        <v>58</v>
      </c>
      <c r="D446" t="s">
        <v>58</v>
      </c>
      <c r="E446">
        <v>1</v>
      </c>
      <c r="F446" t="s">
        <v>56</v>
      </c>
      <c r="G446" s="1">
        <v>24660</v>
      </c>
      <c r="H446" s="4">
        <f t="shared" ca="1" si="18"/>
        <v>56.865753424657534</v>
      </c>
      <c r="I446" t="s">
        <v>57</v>
      </c>
      <c r="J446" s="1">
        <v>32203</v>
      </c>
      <c r="K446" s="4">
        <f t="shared" ca="1" si="19"/>
        <v>36.200000000000003</v>
      </c>
      <c r="L446" s="4">
        <f t="shared" ca="1" si="20"/>
        <v>20.665753424657531</v>
      </c>
      <c r="M446">
        <v>60</v>
      </c>
      <c r="N446" t="s">
        <v>159</v>
      </c>
      <c r="O446">
        <v>28</v>
      </c>
      <c r="P446" s="1">
        <v>43466</v>
      </c>
      <c r="Q446" t="s">
        <v>61</v>
      </c>
      <c r="R446" t="s">
        <v>108</v>
      </c>
      <c r="S446" t="s">
        <v>74</v>
      </c>
      <c r="T446">
        <v>3981600</v>
      </c>
      <c r="U446">
        <v>0</v>
      </c>
      <c r="V446">
        <v>0</v>
      </c>
      <c r="W446">
        <v>0</v>
      </c>
      <c r="X446">
        <v>0</v>
      </c>
      <c r="Y446">
        <v>327000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72420</v>
      </c>
      <c r="AG446">
        <v>0</v>
      </c>
      <c r="AH446">
        <v>172344</v>
      </c>
      <c r="AI446">
        <v>0</v>
      </c>
      <c r="AJ446">
        <v>9556</v>
      </c>
      <c r="AK446">
        <v>28668</v>
      </c>
      <c r="AL446">
        <v>0</v>
      </c>
      <c r="AM446">
        <v>94</v>
      </c>
      <c r="AN446">
        <v>4591682</v>
      </c>
      <c r="AO446">
        <v>43086</v>
      </c>
      <c r="AP446">
        <v>172344</v>
      </c>
      <c r="AQ446">
        <v>318528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9556</v>
      </c>
      <c r="BA446">
        <v>28668</v>
      </c>
      <c r="BB446">
        <v>0</v>
      </c>
      <c r="BC446">
        <v>0</v>
      </c>
      <c r="BD446">
        <v>572182</v>
      </c>
      <c r="BE446">
        <v>4019500</v>
      </c>
      <c r="BF446" t="s">
        <v>91</v>
      </c>
    </row>
    <row r="447" spans="1:58" x14ac:dyDescent="0.25">
      <c r="A447" t="s">
        <v>3093</v>
      </c>
      <c r="B447" t="s">
        <v>3094</v>
      </c>
      <c r="C447" t="s">
        <v>58</v>
      </c>
      <c r="D447" t="s">
        <v>58</v>
      </c>
      <c r="E447">
        <v>2</v>
      </c>
      <c r="G447" s="1">
        <v>24531</v>
      </c>
      <c r="H447" s="4">
        <f t="shared" ca="1" si="18"/>
        <v>57.219178082191782</v>
      </c>
      <c r="I447" t="s">
        <v>57</v>
      </c>
      <c r="J447" s="1">
        <v>32203</v>
      </c>
      <c r="K447" s="4">
        <f t="shared" ca="1" si="19"/>
        <v>36.200000000000003</v>
      </c>
      <c r="L447" s="4">
        <f t="shared" ca="1" si="20"/>
        <v>21.019178082191779</v>
      </c>
      <c r="M447">
        <v>60</v>
      </c>
      <c r="N447" t="s">
        <v>77</v>
      </c>
      <c r="O447">
        <v>28</v>
      </c>
      <c r="P447" s="1">
        <v>43466</v>
      </c>
      <c r="Q447" t="s">
        <v>61</v>
      </c>
      <c r="R447" t="s">
        <v>78</v>
      </c>
      <c r="S447" t="s">
        <v>74</v>
      </c>
      <c r="T447">
        <v>4898100</v>
      </c>
      <c r="U447">
        <v>0</v>
      </c>
      <c r="V447">
        <v>0</v>
      </c>
      <c r="W447">
        <v>0</v>
      </c>
      <c r="X447">
        <v>0</v>
      </c>
      <c r="Y447">
        <v>389000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72420</v>
      </c>
      <c r="AG447">
        <v>17946</v>
      </c>
      <c r="AH447">
        <v>211484</v>
      </c>
      <c r="AI447">
        <v>0</v>
      </c>
      <c r="AJ447">
        <v>11755</v>
      </c>
      <c r="AK447">
        <v>35266</v>
      </c>
      <c r="AL447">
        <v>0</v>
      </c>
      <c r="AM447">
        <v>99</v>
      </c>
      <c r="AN447">
        <v>5636070</v>
      </c>
      <c r="AO447">
        <v>52871</v>
      </c>
      <c r="AP447">
        <v>211484</v>
      </c>
      <c r="AQ447">
        <v>391848</v>
      </c>
      <c r="AR447">
        <v>17946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11755</v>
      </c>
      <c r="BA447">
        <v>35266</v>
      </c>
      <c r="BB447">
        <v>0</v>
      </c>
      <c r="BC447">
        <v>0</v>
      </c>
      <c r="BD447">
        <v>721170</v>
      </c>
      <c r="BE447">
        <v>4914900</v>
      </c>
      <c r="BF447" t="s">
        <v>93</v>
      </c>
    </row>
    <row r="448" spans="1:58" x14ac:dyDescent="0.25">
      <c r="A448" t="s">
        <v>3163</v>
      </c>
      <c r="B448" t="s">
        <v>3164</v>
      </c>
      <c r="C448" t="s">
        <v>58</v>
      </c>
      <c r="D448" t="s">
        <v>58</v>
      </c>
      <c r="E448">
        <v>1</v>
      </c>
      <c r="G448" s="1">
        <v>24529</v>
      </c>
      <c r="H448" s="4">
        <f t="shared" ca="1" si="18"/>
        <v>57.224657534246575</v>
      </c>
      <c r="I448" t="s">
        <v>57</v>
      </c>
      <c r="J448" s="1">
        <v>32203</v>
      </c>
      <c r="K448" s="4">
        <f t="shared" ca="1" si="19"/>
        <v>36.200000000000003</v>
      </c>
      <c r="L448" s="4">
        <f t="shared" ca="1" si="20"/>
        <v>21.024657534246572</v>
      </c>
      <c r="M448">
        <v>60</v>
      </c>
      <c r="N448" t="s">
        <v>76</v>
      </c>
      <c r="O448">
        <v>28</v>
      </c>
      <c r="P448" s="1">
        <v>43466</v>
      </c>
      <c r="Q448" t="s">
        <v>61</v>
      </c>
      <c r="R448" t="s">
        <v>78</v>
      </c>
      <c r="S448" t="s">
        <v>74</v>
      </c>
      <c r="T448">
        <v>4699300</v>
      </c>
      <c r="U448">
        <v>469930</v>
      </c>
      <c r="V448">
        <v>93986</v>
      </c>
      <c r="W448">
        <v>0</v>
      </c>
      <c r="X448">
        <v>0</v>
      </c>
      <c r="Y448">
        <v>389000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217260</v>
      </c>
      <c r="AG448">
        <v>3800</v>
      </c>
      <c r="AH448">
        <v>226089</v>
      </c>
      <c r="AI448">
        <v>0</v>
      </c>
      <c r="AJ448">
        <v>11278</v>
      </c>
      <c r="AK448">
        <v>33835</v>
      </c>
      <c r="AL448">
        <v>0</v>
      </c>
      <c r="AM448">
        <v>3</v>
      </c>
      <c r="AN448">
        <v>6144481</v>
      </c>
      <c r="AO448">
        <v>56522</v>
      </c>
      <c r="AP448">
        <v>226089</v>
      </c>
      <c r="AQ448">
        <v>421057</v>
      </c>
      <c r="AR448">
        <v>3800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11278</v>
      </c>
      <c r="BA448">
        <v>33835</v>
      </c>
      <c r="BB448">
        <v>0</v>
      </c>
      <c r="BC448">
        <v>0</v>
      </c>
      <c r="BD448">
        <v>752581</v>
      </c>
      <c r="BE448">
        <v>5391900</v>
      </c>
      <c r="BF448" t="s">
        <v>121</v>
      </c>
    </row>
    <row r="449" spans="1:58" x14ac:dyDescent="0.25">
      <c r="A449" t="s">
        <v>3279</v>
      </c>
      <c r="B449" t="s">
        <v>3280</v>
      </c>
      <c r="C449" t="s">
        <v>58</v>
      </c>
      <c r="D449" t="s">
        <v>58</v>
      </c>
      <c r="E449">
        <v>2</v>
      </c>
      <c r="G449" s="1">
        <v>24589</v>
      </c>
      <c r="H449" s="4">
        <f t="shared" ca="1" si="18"/>
        <v>57.060273972602737</v>
      </c>
      <c r="I449" t="s">
        <v>57</v>
      </c>
      <c r="J449" s="1">
        <v>32203</v>
      </c>
      <c r="K449" s="4">
        <f t="shared" ca="1" si="19"/>
        <v>36.200000000000003</v>
      </c>
      <c r="L449" s="4">
        <f t="shared" ca="1" si="20"/>
        <v>20.860273972602734</v>
      </c>
      <c r="M449">
        <v>60</v>
      </c>
      <c r="N449" t="s">
        <v>76</v>
      </c>
      <c r="O449">
        <v>28</v>
      </c>
      <c r="P449" s="1">
        <v>43466</v>
      </c>
      <c r="Q449" t="s">
        <v>61</v>
      </c>
      <c r="R449" t="s">
        <v>73</v>
      </c>
      <c r="S449" t="s">
        <v>60</v>
      </c>
      <c r="T449">
        <v>4699300</v>
      </c>
      <c r="U449">
        <v>469930</v>
      </c>
      <c r="V449">
        <v>187972</v>
      </c>
      <c r="W449">
        <v>0</v>
      </c>
      <c r="X449">
        <v>0</v>
      </c>
      <c r="Y449">
        <v>510000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289680</v>
      </c>
      <c r="AG449">
        <v>0</v>
      </c>
      <c r="AH449">
        <v>234688</v>
      </c>
      <c r="AI449">
        <v>0</v>
      </c>
      <c r="AJ449">
        <v>11278</v>
      </c>
      <c r="AK449">
        <v>33835</v>
      </c>
      <c r="AL449">
        <v>0</v>
      </c>
      <c r="AM449">
        <v>66</v>
      </c>
      <c r="AN449">
        <v>6436749</v>
      </c>
      <c r="AO449">
        <v>58672</v>
      </c>
      <c r="AP449">
        <v>234688</v>
      </c>
      <c r="AQ449">
        <v>428576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11278</v>
      </c>
      <c r="BA449">
        <v>33835</v>
      </c>
      <c r="BB449">
        <v>0</v>
      </c>
      <c r="BC449">
        <v>0</v>
      </c>
      <c r="BD449">
        <v>767049</v>
      </c>
      <c r="BE449">
        <v>5669700</v>
      </c>
      <c r="BF449" t="s">
        <v>161</v>
      </c>
    </row>
    <row r="450" spans="1:58" x14ac:dyDescent="0.25">
      <c r="A450" t="s">
        <v>3329</v>
      </c>
      <c r="B450" t="s">
        <v>3330</v>
      </c>
      <c r="C450" t="s">
        <v>58</v>
      </c>
      <c r="D450" t="s">
        <v>58</v>
      </c>
      <c r="E450">
        <v>1</v>
      </c>
      <c r="G450" s="1">
        <v>24582</v>
      </c>
      <c r="H450" s="4">
        <f t="shared" ref="H450:H471" ca="1" si="21">(TODAY()-G450)/365</f>
        <v>57.079452054794523</v>
      </c>
      <c r="I450" t="s">
        <v>57</v>
      </c>
      <c r="J450" s="1">
        <v>32203</v>
      </c>
      <c r="K450" s="4">
        <f t="shared" ref="K450:K471" ca="1" si="22">(TODAY()-J450)/365</f>
        <v>36.200000000000003</v>
      </c>
      <c r="L450" s="4">
        <f t="shared" ref="L450:L471" ca="1" si="23">H450-K450</f>
        <v>20.87945205479452</v>
      </c>
      <c r="M450">
        <v>60</v>
      </c>
      <c r="N450" t="s">
        <v>77</v>
      </c>
      <c r="O450">
        <v>28</v>
      </c>
      <c r="P450" s="1">
        <v>43466</v>
      </c>
      <c r="Q450" t="s">
        <v>61</v>
      </c>
      <c r="R450" t="s">
        <v>165</v>
      </c>
      <c r="S450" t="s">
        <v>66</v>
      </c>
      <c r="T450">
        <v>4898100</v>
      </c>
      <c r="U450">
        <v>489810</v>
      </c>
      <c r="V450">
        <v>97962</v>
      </c>
      <c r="W450">
        <v>0</v>
      </c>
      <c r="X450">
        <v>0</v>
      </c>
      <c r="Y450">
        <v>1260000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217260</v>
      </c>
      <c r="AG450">
        <v>55221</v>
      </c>
      <c r="AH450">
        <v>269835</v>
      </c>
      <c r="AI450">
        <v>0</v>
      </c>
      <c r="AJ450">
        <v>11755</v>
      </c>
      <c r="AK450">
        <v>35266</v>
      </c>
      <c r="AL450">
        <v>0</v>
      </c>
      <c r="AM450">
        <v>97</v>
      </c>
      <c r="AN450">
        <v>7335306</v>
      </c>
      <c r="AO450">
        <v>67459</v>
      </c>
      <c r="AP450">
        <v>269835</v>
      </c>
      <c r="AQ450">
        <v>438870</v>
      </c>
      <c r="AR450">
        <v>55221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11755</v>
      </c>
      <c r="BA450">
        <v>35266</v>
      </c>
      <c r="BB450">
        <v>0</v>
      </c>
      <c r="BC450">
        <v>0</v>
      </c>
      <c r="BD450">
        <v>878406</v>
      </c>
      <c r="BE450">
        <v>6456900</v>
      </c>
      <c r="BF450" t="s">
        <v>166</v>
      </c>
    </row>
    <row r="451" spans="1:58" x14ac:dyDescent="0.25">
      <c r="A451" t="s">
        <v>3342</v>
      </c>
      <c r="B451" t="s">
        <v>3343</v>
      </c>
      <c r="C451" t="s">
        <v>3285</v>
      </c>
      <c r="D451" t="s">
        <v>132</v>
      </c>
      <c r="E451">
        <v>1</v>
      </c>
      <c r="F451" t="s">
        <v>56</v>
      </c>
      <c r="G451" s="1">
        <v>24759</v>
      </c>
      <c r="H451" s="4">
        <f t="shared" ca="1" si="21"/>
        <v>56.594520547945208</v>
      </c>
      <c r="I451" t="s">
        <v>57</v>
      </c>
      <c r="J451" s="1">
        <v>32203</v>
      </c>
      <c r="K451" s="4">
        <f t="shared" ca="1" si="22"/>
        <v>36.200000000000003</v>
      </c>
      <c r="L451" s="4">
        <f t="shared" ca="1" si="23"/>
        <v>20.394520547945206</v>
      </c>
      <c r="M451">
        <v>58</v>
      </c>
      <c r="N451" t="s">
        <v>77</v>
      </c>
      <c r="O451">
        <v>28</v>
      </c>
      <c r="P451" s="1">
        <v>43466</v>
      </c>
      <c r="Q451" t="s">
        <v>76</v>
      </c>
      <c r="R451" t="s">
        <v>65</v>
      </c>
      <c r="S451" t="s">
        <v>66</v>
      </c>
      <c r="T451">
        <v>4898100</v>
      </c>
      <c r="U451">
        <v>489810</v>
      </c>
      <c r="V451">
        <v>97962</v>
      </c>
      <c r="W451">
        <v>0</v>
      </c>
      <c r="X451">
        <v>540000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217260</v>
      </c>
      <c r="AG451">
        <v>21021</v>
      </c>
      <c r="AH451">
        <v>241035</v>
      </c>
      <c r="AI451">
        <v>0</v>
      </c>
      <c r="AJ451">
        <v>11755</v>
      </c>
      <c r="AK451">
        <v>35266</v>
      </c>
      <c r="AL451">
        <v>0</v>
      </c>
      <c r="AM451">
        <v>97</v>
      </c>
      <c r="AN451">
        <v>6552306</v>
      </c>
      <c r="AO451">
        <v>60259</v>
      </c>
      <c r="AP451">
        <v>241035</v>
      </c>
      <c r="AQ451">
        <v>438870</v>
      </c>
      <c r="AR451">
        <v>21021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11755</v>
      </c>
      <c r="BA451">
        <v>35266</v>
      </c>
      <c r="BB451">
        <v>0</v>
      </c>
      <c r="BC451">
        <v>0</v>
      </c>
      <c r="BD451">
        <v>808206</v>
      </c>
      <c r="BE451">
        <v>5744100</v>
      </c>
      <c r="BF451" t="s">
        <v>306</v>
      </c>
    </row>
    <row r="452" spans="1:58" x14ac:dyDescent="0.25">
      <c r="A452" t="s">
        <v>3377</v>
      </c>
      <c r="B452" t="s">
        <v>3378</v>
      </c>
      <c r="C452" t="s">
        <v>58</v>
      </c>
      <c r="D452" t="s">
        <v>58</v>
      </c>
      <c r="E452">
        <v>1</v>
      </c>
      <c r="G452" s="1">
        <v>24844</v>
      </c>
      <c r="H452" s="4">
        <f t="shared" ca="1" si="21"/>
        <v>56.361643835616441</v>
      </c>
      <c r="I452" t="s">
        <v>183</v>
      </c>
      <c r="J452" s="1">
        <v>32203</v>
      </c>
      <c r="K452" s="4">
        <f t="shared" ca="1" si="22"/>
        <v>36.200000000000003</v>
      </c>
      <c r="L452" s="4">
        <f t="shared" ca="1" si="23"/>
        <v>20.161643835616438</v>
      </c>
      <c r="M452">
        <v>58</v>
      </c>
      <c r="N452" t="s">
        <v>159</v>
      </c>
      <c r="O452">
        <v>22</v>
      </c>
      <c r="P452" s="1">
        <v>43466</v>
      </c>
      <c r="Q452" t="s">
        <v>61</v>
      </c>
      <c r="R452" t="s">
        <v>65</v>
      </c>
      <c r="S452" t="s">
        <v>66</v>
      </c>
      <c r="T452">
        <v>3627900</v>
      </c>
      <c r="U452">
        <v>362790</v>
      </c>
      <c r="V452">
        <v>145116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289680</v>
      </c>
      <c r="AG452">
        <v>0</v>
      </c>
      <c r="AH452">
        <v>172832</v>
      </c>
      <c r="AI452">
        <v>185000</v>
      </c>
      <c r="AJ452">
        <v>8707</v>
      </c>
      <c r="AK452">
        <v>26121</v>
      </c>
      <c r="AL452">
        <v>0</v>
      </c>
      <c r="AM452">
        <v>86</v>
      </c>
      <c r="AN452">
        <v>4818232</v>
      </c>
      <c r="AO452">
        <v>43208</v>
      </c>
      <c r="AP452">
        <v>172832</v>
      </c>
      <c r="AQ452">
        <v>330864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8707</v>
      </c>
      <c r="BA452">
        <v>26121</v>
      </c>
      <c r="BB452">
        <v>0</v>
      </c>
      <c r="BC452">
        <v>0</v>
      </c>
      <c r="BD452">
        <v>581732</v>
      </c>
      <c r="BE452">
        <v>4236500</v>
      </c>
      <c r="BF452" t="s">
        <v>350</v>
      </c>
    </row>
    <row r="453" spans="1:58" x14ac:dyDescent="0.25">
      <c r="A453" t="s">
        <v>3388</v>
      </c>
      <c r="B453" t="s">
        <v>3389</v>
      </c>
      <c r="C453" t="s">
        <v>268</v>
      </c>
      <c r="D453" t="s">
        <v>58</v>
      </c>
      <c r="E453">
        <v>2</v>
      </c>
      <c r="G453" s="1">
        <v>24757</v>
      </c>
      <c r="H453" s="4">
        <f t="shared" ca="1" si="21"/>
        <v>56.6</v>
      </c>
      <c r="I453" t="s">
        <v>57</v>
      </c>
      <c r="J453" s="1">
        <v>32203</v>
      </c>
      <c r="K453" s="4">
        <f t="shared" ca="1" si="22"/>
        <v>36.200000000000003</v>
      </c>
      <c r="L453" s="4">
        <f t="shared" ca="1" si="23"/>
        <v>20.399999999999999</v>
      </c>
      <c r="M453">
        <v>58</v>
      </c>
      <c r="N453" t="s">
        <v>107</v>
      </c>
      <c r="O453">
        <v>28</v>
      </c>
      <c r="P453" s="1">
        <v>43466</v>
      </c>
      <c r="Q453" t="s">
        <v>76</v>
      </c>
      <c r="R453" t="s">
        <v>65</v>
      </c>
      <c r="S453" t="s">
        <v>60</v>
      </c>
      <c r="T453">
        <v>4508600</v>
      </c>
      <c r="U453">
        <v>0</v>
      </c>
      <c r="V453">
        <v>0</v>
      </c>
      <c r="W453">
        <v>0</v>
      </c>
      <c r="X453">
        <v>540000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72420</v>
      </c>
      <c r="AG453">
        <v>7542</v>
      </c>
      <c r="AH453">
        <v>201944</v>
      </c>
      <c r="AI453">
        <v>0</v>
      </c>
      <c r="AJ453">
        <v>10821</v>
      </c>
      <c r="AK453">
        <v>32462</v>
      </c>
      <c r="AL453">
        <v>0</v>
      </c>
      <c r="AM453">
        <v>54</v>
      </c>
      <c r="AN453">
        <v>5373843</v>
      </c>
      <c r="AO453">
        <v>50486</v>
      </c>
      <c r="AP453">
        <v>201944</v>
      </c>
      <c r="AQ453">
        <v>360688</v>
      </c>
      <c r="AR453">
        <v>7542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10821</v>
      </c>
      <c r="BA453">
        <v>32462</v>
      </c>
      <c r="BB453">
        <v>0</v>
      </c>
      <c r="BC453">
        <v>0</v>
      </c>
      <c r="BD453">
        <v>663943</v>
      </c>
      <c r="BE453">
        <v>4709900</v>
      </c>
      <c r="BF453" t="s">
        <v>269</v>
      </c>
    </row>
    <row r="454" spans="1:58" x14ac:dyDescent="0.25">
      <c r="A454" t="s">
        <v>3482</v>
      </c>
      <c r="B454" t="s">
        <v>3483</v>
      </c>
      <c r="C454" t="s">
        <v>1696</v>
      </c>
      <c r="D454" t="s">
        <v>58</v>
      </c>
      <c r="E454">
        <v>1</v>
      </c>
      <c r="G454" s="1">
        <v>24869</v>
      </c>
      <c r="H454" s="4">
        <f t="shared" ca="1" si="21"/>
        <v>56.293150684931504</v>
      </c>
      <c r="I454" t="s">
        <v>57</v>
      </c>
      <c r="J454" s="1">
        <v>32203</v>
      </c>
      <c r="K454" s="4">
        <f t="shared" ca="1" si="22"/>
        <v>36.200000000000003</v>
      </c>
      <c r="L454" s="4">
        <f t="shared" ca="1" si="23"/>
        <v>20.093150684931501</v>
      </c>
      <c r="M454">
        <v>58</v>
      </c>
      <c r="N454" t="s">
        <v>107</v>
      </c>
      <c r="O454">
        <v>28</v>
      </c>
      <c r="P454" s="1">
        <v>43466</v>
      </c>
      <c r="Q454" t="s">
        <v>61</v>
      </c>
      <c r="R454" t="s">
        <v>65</v>
      </c>
      <c r="S454" t="s">
        <v>66</v>
      </c>
      <c r="T454">
        <v>4508600</v>
      </c>
      <c r="U454">
        <v>450860</v>
      </c>
      <c r="V454">
        <v>90172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217260</v>
      </c>
      <c r="AG454">
        <v>0</v>
      </c>
      <c r="AH454">
        <v>209385</v>
      </c>
      <c r="AI454">
        <v>185000</v>
      </c>
      <c r="AJ454">
        <v>10821</v>
      </c>
      <c r="AK454">
        <v>32462</v>
      </c>
      <c r="AL454">
        <v>0</v>
      </c>
      <c r="AM454">
        <v>25</v>
      </c>
      <c r="AN454">
        <v>5704585</v>
      </c>
      <c r="AO454">
        <v>52346</v>
      </c>
      <c r="AP454">
        <v>209385</v>
      </c>
      <c r="AQ454">
        <v>403971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10821</v>
      </c>
      <c r="BA454">
        <v>32462</v>
      </c>
      <c r="BB454">
        <v>0</v>
      </c>
      <c r="BC454">
        <v>0</v>
      </c>
      <c r="BD454">
        <v>708985</v>
      </c>
      <c r="BE454">
        <v>4995600</v>
      </c>
      <c r="BF454" t="s">
        <v>172</v>
      </c>
    </row>
    <row r="455" spans="1:58" x14ac:dyDescent="0.25">
      <c r="A455" t="s">
        <v>3498</v>
      </c>
      <c r="B455" t="s">
        <v>3499</v>
      </c>
      <c r="C455" t="s">
        <v>58</v>
      </c>
      <c r="D455" t="s">
        <v>58</v>
      </c>
      <c r="E455">
        <v>1</v>
      </c>
      <c r="G455" s="1">
        <v>24699</v>
      </c>
      <c r="H455" s="4">
        <f t="shared" ca="1" si="21"/>
        <v>56.758904109589039</v>
      </c>
      <c r="I455" t="s">
        <v>158</v>
      </c>
      <c r="J455" s="1">
        <v>32203</v>
      </c>
      <c r="K455" s="4">
        <f t="shared" ca="1" si="22"/>
        <v>36.200000000000003</v>
      </c>
      <c r="L455" s="4">
        <f t="shared" ca="1" si="23"/>
        <v>20.558904109589037</v>
      </c>
      <c r="M455">
        <v>58</v>
      </c>
      <c r="N455" t="s">
        <v>209</v>
      </c>
      <c r="O455">
        <v>27</v>
      </c>
      <c r="P455" s="1">
        <v>43466</v>
      </c>
      <c r="Q455" t="s">
        <v>61</v>
      </c>
      <c r="R455" t="s">
        <v>65</v>
      </c>
      <c r="S455" t="s">
        <v>74</v>
      </c>
      <c r="T455">
        <v>3480700</v>
      </c>
      <c r="U455">
        <v>348070</v>
      </c>
      <c r="V455">
        <v>69614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217260</v>
      </c>
      <c r="AG455">
        <v>0</v>
      </c>
      <c r="AH455">
        <v>163135</v>
      </c>
      <c r="AI455">
        <v>180000</v>
      </c>
      <c r="AJ455">
        <v>8354</v>
      </c>
      <c r="AK455">
        <v>25061</v>
      </c>
      <c r="AL455">
        <v>0</v>
      </c>
      <c r="AM455">
        <v>11</v>
      </c>
      <c r="AN455">
        <v>4492205</v>
      </c>
      <c r="AO455">
        <v>40784</v>
      </c>
      <c r="AP455">
        <v>163135</v>
      </c>
      <c r="AQ455">
        <v>311871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8354</v>
      </c>
      <c r="BA455">
        <v>25061</v>
      </c>
      <c r="BB455">
        <v>0</v>
      </c>
      <c r="BC455">
        <v>0</v>
      </c>
      <c r="BD455">
        <v>549205</v>
      </c>
      <c r="BE455">
        <v>3943000</v>
      </c>
      <c r="BF455" t="s">
        <v>84</v>
      </c>
    </row>
    <row r="456" spans="1:58" x14ac:dyDescent="0.25">
      <c r="A456" t="s">
        <v>3528</v>
      </c>
      <c r="B456" t="s">
        <v>3529</v>
      </c>
      <c r="C456" t="s">
        <v>89</v>
      </c>
      <c r="D456" t="s">
        <v>58</v>
      </c>
      <c r="E456">
        <v>1</v>
      </c>
      <c r="G456" s="1">
        <v>24801</v>
      </c>
      <c r="H456" s="4">
        <f t="shared" ca="1" si="21"/>
        <v>56.479452054794521</v>
      </c>
      <c r="I456" t="s">
        <v>57</v>
      </c>
      <c r="J456" s="1">
        <v>32203</v>
      </c>
      <c r="K456" s="4">
        <f t="shared" ca="1" si="22"/>
        <v>36.200000000000003</v>
      </c>
      <c r="L456" s="4">
        <f t="shared" ca="1" si="23"/>
        <v>20.279452054794518</v>
      </c>
      <c r="M456">
        <v>60</v>
      </c>
      <c r="N456" t="s">
        <v>107</v>
      </c>
      <c r="O456">
        <v>28</v>
      </c>
      <c r="P456" s="1">
        <v>43466</v>
      </c>
      <c r="Q456" t="s">
        <v>61</v>
      </c>
      <c r="R456" t="s">
        <v>258</v>
      </c>
      <c r="S456" t="s">
        <v>74</v>
      </c>
      <c r="T456">
        <v>4508600</v>
      </c>
      <c r="U456">
        <v>450860</v>
      </c>
      <c r="V456">
        <v>180344</v>
      </c>
      <c r="W456">
        <v>0</v>
      </c>
      <c r="X456">
        <v>0</v>
      </c>
      <c r="Y456">
        <v>435000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289680</v>
      </c>
      <c r="AG456">
        <v>0</v>
      </c>
      <c r="AH456">
        <v>222992</v>
      </c>
      <c r="AI456">
        <v>0</v>
      </c>
      <c r="AJ456">
        <v>10821</v>
      </c>
      <c r="AK456">
        <v>32462</v>
      </c>
      <c r="AL456">
        <v>0</v>
      </c>
      <c r="AM456">
        <v>48</v>
      </c>
      <c r="AN456">
        <v>6130807</v>
      </c>
      <c r="AO456">
        <v>55748</v>
      </c>
      <c r="AP456">
        <v>222992</v>
      </c>
      <c r="AQ456">
        <v>411184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10821</v>
      </c>
      <c r="BA456">
        <v>32462</v>
      </c>
      <c r="BB456">
        <v>0</v>
      </c>
      <c r="BC456">
        <v>0</v>
      </c>
      <c r="BD456">
        <v>733207</v>
      </c>
      <c r="BE456">
        <v>5397600</v>
      </c>
      <c r="BF456" t="s">
        <v>94</v>
      </c>
    </row>
    <row r="457" spans="1:58" x14ac:dyDescent="0.25">
      <c r="A457" t="s">
        <v>3544</v>
      </c>
      <c r="B457" t="s">
        <v>3545</v>
      </c>
      <c r="C457" t="s">
        <v>58</v>
      </c>
      <c r="D457" t="s">
        <v>58</v>
      </c>
      <c r="E457">
        <v>2</v>
      </c>
      <c r="G457" s="1">
        <v>24871</v>
      </c>
      <c r="H457" s="4">
        <f t="shared" ca="1" si="21"/>
        <v>56.287671232876711</v>
      </c>
      <c r="I457" t="s">
        <v>57</v>
      </c>
      <c r="J457" s="1">
        <v>32203</v>
      </c>
      <c r="K457" s="4">
        <f t="shared" ca="1" si="22"/>
        <v>36.200000000000003</v>
      </c>
      <c r="L457" s="4">
        <f t="shared" ca="1" si="23"/>
        <v>20.087671232876708</v>
      </c>
      <c r="M457">
        <v>60</v>
      </c>
      <c r="N457" t="s">
        <v>76</v>
      </c>
      <c r="O457">
        <v>28</v>
      </c>
      <c r="P457" s="1">
        <v>43466</v>
      </c>
      <c r="Q457" t="s">
        <v>61</v>
      </c>
      <c r="R457" t="s">
        <v>78</v>
      </c>
      <c r="S457" t="s">
        <v>74</v>
      </c>
      <c r="T457">
        <v>4699300</v>
      </c>
      <c r="U457">
        <v>469930</v>
      </c>
      <c r="V457">
        <v>187972</v>
      </c>
      <c r="W457">
        <v>0</v>
      </c>
      <c r="X457">
        <v>0</v>
      </c>
      <c r="Y457">
        <v>389000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289680</v>
      </c>
      <c r="AG457">
        <v>0</v>
      </c>
      <c r="AH457">
        <v>229848</v>
      </c>
      <c r="AI457">
        <v>0</v>
      </c>
      <c r="AJ457">
        <v>11278</v>
      </c>
      <c r="AK457">
        <v>33835</v>
      </c>
      <c r="AL457">
        <v>0</v>
      </c>
      <c r="AM457">
        <v>56</v>
      </c>
      <c r="AN457">
        <v>6310899</v>
      </c>
      <c r="AO457">
        <v>57462</v>
      </c>
      <c r="AP457">
        <v>229848</v>
      </c>
      <c r="AQ457">
        <v>428576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11278</v>
      </c>
      <c r="BA457">
        <v>33835</v>
      </c>
      <c r="BB457">
        <v>0</v>
      </c>
      <c r="BC457">
        <v>0</v>
      </c>
      <c r="BD457">
        <v>760999</v>
      </c>
      <c r="BE457">
        <v>5549900</v>
      </c>
      <c r="BF457" t="s">
        <v>102</v>
      </c>
    </row>
    <row r="458" spans="1:58" x14ac:dyDescent="0.25">
      <c r="A458" t="s">
        <v>3704</v>
      </c>
      <c r="B458" t="s">
        <v>3705</v>
      </c>
      <c r="C458" t="s">
        <v>89</v>
      </c>
      <c r="D458" t="s">
        <v>58</v>
      </c>
      <c r="E458">
        <v>2</v>
      </c>
      <c r="G458" s="1">
        <v>24738</v>
      </c>
      <c r="H458" s="4">
        <f t="shared" ca="1" si="21"/>
        <v>56.652054794520545</v>
      </c>
      <c r="I458" t="s">
        <v>57</v>
      </c>
      <c r="J458" s="1">
        <v>32203</v>
      </c>
      <c r="K458" s="4">
        <f t="shared" ca="1" si="22"/>
        <v>36.200000000000003</v>
      </c>
      <c r="L458" s="4">
        <f t="shared" ca="1" si="23"/>
        <v>20.452054794520542</v>
      </c>
      <c r="M458">
        <v>60</v>
      </c>
      <c r="N458" t="s">
        <v>77</v>
      </c>
      <c r="O458">
        <v>28</v>
      </c>
      <c r="P458" s="1">
        <v>43466</v>
      </c>
      <c r="Q458" t="s">
        <v>61</v>
      </c>
      <c r="R458" t="s">
        <v>78</v>
      </c>
      <c r="S458" t="s">
        <v>60</v>
      </c>
      <c r="T458">
        <v>4898100</v>
      </c>
      <c r="U458">
        <v>489810</v>
      </c>
      <c r="V458">
        <v>97962</v>
      </c>
      <c r="W458">
        <v>0</v>
      </c>
      <c r="X458">
        <v>0</v>
      </c>
      <c r="Y458">
        <v>389000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217260</v>
      </c>
      <c r="AG458">
        <v>13846</v>
      </c>
      <c r="AH458">
        <v>234995</v>
      </c>
      <c r="AI458">
        <v>0</v>
      </c>
      <c r="AJ458">
        <v>11755</v>
      </c>
      <c r="AK458">
        <v>35266</v>
      </c>
      <c r="AL458">
        <v>0</v>
      </c>
      <c r="AM458">
        <v>87</v>
      </c>
      <c r="AN458">
        <v>6388081</v>
      </c>
      <c r="AO458">
        <v>58749</v>
      </c>
      <c r="AP458">
        <v>234995</v>
      </c>
      <c r="AQ458">
        <v>438870</v>
      </c>
      <c r="AR458">
        <v>13846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11755</v>
      </c>
      <c r="BA458">
        <v>35266</v>
      </c>
      <c r="BB458">
        <v>0</v>
      </c>
      <c r="BC458">
        <v>0</v>
      </c>
      <c r="BD458">
        <v>793481</v>
      </c>
      <c r="BE458">
        <v>5594600</v>
      </c>
      <c r="BF458" t="s">
        <v>161</v>
      </c>
    </row>
    <row r="459" spans="1:58" x14ac:dyDescent="0.25">
      <c r="A459" t="s">
        <v>3712</v>
      </c>
      <c r="B459" t="s">
        <v>3713</v>
      </c>
      <c r="C459" t="s">
        <v>58</v>
      </c>
      <c r="D459" t="s">
        <v>58</v>
      </c>
      <c r="E459">
        <v>1</v>
      </c>
      <c r="G459" s="1">
        <v>24837</v>
      </c>
      <c r="H459" s="4">
        <f t="shared" ca="1" si="21"/>
        <v>56.38082191780822</v>
      </c>
      <c r="I459" t="s">
        <v>57</v>
      </c>
      <c r="J459" s="1">
        <v>32203</v>
      </c>
      <c r="K459" s="4">
        <f t="shared" ca="1" si="22"/>
        <v>36.200000000000003</v>
      </c>
      <c r="L459" s="4">
        <f t="shared" ca="1" si="23"/>
        <v>20.180821917808217</v>
      </c>
      <c r="M459">
        <v>60</v>
      </c>
      <c r="N459" t="s">
        <v>77</v>
      </c>
      <c r="O459">
        <v>28</v>
      </c>
      <c r="P459" s="1">
        <v>43466</v>
      </c>
      <c r="Q459" t="s">
        <v>61</v>
      </c>
      <c r="R459" t="s">
        <v>78</v>
      </c>
      <c r="S459" t="s">
        <v>74</v>
      </c>
      <c r="T459">
        <v>4898100</v>
      </c>
      <c r="U459">
        <v>489810</v>
      </c>
      <c r="V459">
        <v>97962</v>
      </c>
      <c r="W459">
        <v>0</v>
      </c>
      <c r="X459">
        <v>0</v>
      </c>
      <c r="Y459">
        <v>389000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217260</v>
      </c>
      <c r="AG459">
        <v>13846</v>
      </c>
      <c r="AH459">
        <v>234995</v>
      </c>
      <c r="AI459">
        <v>0</v>
      </c>
      <c r="AJ459">
        <v>11755</v>
      </c>
      <c r="AK459">
        <v>35266</v>
      </c>
      <c r="AL459">
        <v>0</v>
      </c>
      <c r="AM459">
        <v>87</v>
      </c>
      <c r="AN459">
        <v>6388081</v>
      </c>
      <c r="AO459">
        <v>58749</v>
      </c>
      <c r="AP459">
        <v>234995</v>
      </c>
      <c r="AQ459">
        <v>438870</v>
      </c>
      <c r="AR459">
        <v>13846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11755</v>
      </c>
      <c r="BA459">
        <v>35266</v>
      </c>
      <c r="BB459">
        <v>0</v>
      </c>
      <c r="BC459">
        <v>0</v>
      </c>
      <c r="BD459">
        <v>793481</v>
      </c>
      <c r="BE459">
        <v>5594600</v>
      </c>
      <c r="BF459" t="s">
        <v>161</v>
      </c>
    </row>
    <row r="460" spans="1:58" x14ac:dyDescent="0.25">
      <c r="A460" t="s">
        <v>3812</v>
      </c>
      <c r="B460" t="s">
        <v>3813</v>
      </c>
      <c r="C460" t="s">
        <v>280</v>
      </c>
      <c r="D460" t="s">
        <v>58</v>
      </c>
      <c r="E460">
        <v>1</v>
      </c>
      <c r="G460" s="1">
        <v>24877</v>
      </c>
      <c r="H460" s="4">
        <f t="shared" ca="1" si="21"/>
        <v>56.271232876712325</v>
      </c>
      <c r="I460" t="s">
        <v>57</v>
      </c>
      <c r="J460" s="1">
        <v>32203</v>
      </c>
      <c r="K460" s="4">
        <f t="shared" ca="1" si="22"/>
        <v>36.200000000000003</v>
      </c>
      <c r="L460" s="4">
        <f t="shared" ca="1" si="23"/>
        <v>20.071232876712322</v>
      </c>
      <c r="M460">
        <v>58</v>
      </c>
      <c r="N460" t="s">
        <v>107</v>
      </c>
      <c r="O460">
        <v>28</v>
      </c>
      <c r="P460" s="1">
        <v>43466</v>
      </c>
      <c r="Q460" t="s">
        <v>77</v>
      </c>
      <c r="R460" t="s">
        <v>65</v>
      </c>
      <c r="S460" t="s">
        <v>66</v>
      </c>
      <c r="T460">
        <v>4508600</v>
      </c>
      <c r="U460">
        <v>450860</v>
      </c>
      <c r="V460">
        <v>90172</v>
      </c>
      <c r="W460">
        <v>0</v>
      </c>
      <c r="X460">
        <v>490000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217260</v>
      </c>
      <c r="AG460">
        <v>0</v>
      </c>
      <c r="AH460">
        <v>221585</v>
      </c>
      <c r="AI460">
        <v>0</v>
      </c>
      <c r="AJ460">
        <v>10821</v>
      </c>
      <c r="AK460">
        <v>32462</v>
      </c>
      <c r="AL460">
        <v>0</v>
      </c>
      <c r="AM460">
        <v>75</v>
      </c>
      <c r="AN460">
        <v>6021835</v>
      </c>
      <c r="AO460">
        <v>55396</v>
      </c>
      <c r="AP460">
        <v>221585</v>
      </c>
      <c r="AQ460">
        <v>403971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10821</v>
      </c>
      <c r="BA460">
        <v>32462</v>
      </c>
      <c r="BB460">
        <v>0</v>
      </c>
      <c r="BC460">
        <v>0</v>
      </c>
      <c r="BD460">
        <v>724235</v>
      </c>
      <c r="BE460">
        <v>5297600</v>
      </c>
      <c r="BF460" t="s">
        <v>70</v>
      </c>
    </row>
    <row r="461" spans="1:58" x14ac:dyDescent="0.25">
      <c r="A461" t="s">
        <v>3889</v>
      </c>
      <c r="B461" t="s">
        <v>3890</v>
      </c>
      <c r="C461" t="s">
        <v>58</v>
      </c>
      <c r="D461" t="s">
        <v>58</v>
      </c>
      <c r="E461">
        <v>1</v>
      </c>
      <c r="G461" s="1">
        <v>24896</v>
      </c>
      <c r="H461" s="4">
        <f t="shared" ca="1" si="21"/>
        <v>56.219178082191782</v>
      </c>
      <c r="I461" t="s">
        <v>57</v>
      </c>
      <c r="J461" s="1">
        <v>32203</v>
      </c>
      <c r="K461" s="4">
        <f t="shared" ca="1" si="22"/>
        <v>36.200000000000003</v>
      </c>
      <c r="L461" s="4">
        <f t="shared" ca="1" si="23"/>
        <v>20.019178082191779</v>
      </c>
      <c r="M461">
        <v>60</v>
      </c>
      <c r="N461" t="s">
        <v>76</v>
      </c>
      <c r="O461">
        <v>28</v>
      </c>
      <c r="P461" s="1">
        <v>43466</v>
      </c>
      <c r="Q461" t="s">
        <v>61</v>
      </c>
      <c r="R461" t="s">
        <v>78</v>
      </c>
      <c r="S461" t="s">
        <v>74</v>
      </c>
      <c r="T461">
        <v>4699300</v>
      </c>
      <c r="U461">
        <v>469930</v>
      </c>
      <c r="V461">
        <v>93986</v>
      </c>
      <c r="W461">
        <v>0</v>
      </c>
      <c r="X461">
        <v>0</v>
      </c>
      <c r="Y461">
        <v>389000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217260</v>
      </c>
      <c r="AG461">
        <v>3800</v>
      </c>
      <c r="AH461">
        <v>226089</v>
      </c>
      <c r="AI461">
        <v>0</v>
      </c>
      <c r="AJ461">
        <v>11278</v>
      </c>
      <c r="AK461">
        <v>33835</v>
      </c>
      <c r="AL461">
        <v>0</v>
      </c>
      <c r="AM461">
        <v>3</v>
      </c>
      <c r="AN461">
        <v>6144481</v>
      </c>
      <c r="AO461">
        <v>56522</v>
      </c>
      <c r="AP461">
        <v>226089</v>
      </c>
      <c r="AQ461">
        <v>421057</v>
      </c>
      <c r="AR461">
        <v>3800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11278</v>
      </c>
      <c r="BA461">
        <v>33835</v>
      </c>
      <c r="BB461">
        <v>0</v>
      </c>
      <c r="BC461">
        <v>0</v>
      </c>
      <c r="BD461">
        <v>752581</v>
      </c>
      <c r="BE461">
        <v>5391900</v>
      </c>
      <c r="BF461" t="s">
        <v>75</v>
      </c>
    </row>
    <row r="462" spans="1:58" x14ac:dyDescent="0.25">
      <c r="A462" t="s">
        <v>3912</v>
      </c>
      <c r="B462" t="s">
        <v>3913</v>
      </c>
      <c r="C462" t="s">
        <v>82</v>
      </c>
      <c r="D462" t="s">
        <v>58</v>
      </c>
      <c r="E462">
        <v>1</v>
      </c>
      <c r="F462" t="s">
        <v>56</v>
      </c>
      <c r="G462" s="1">
        <v>24991</v>
      </c>
      <c r="H462" s="4">
        <f t="shared" ca="1" si="21"/>
        <v>55.958904109589042</v>
      </c>
      <c r="I462" t="s">
        <v>57</v>
      </c>
      <c r="J462" s="1">
        <v>32203</v>
      </c>
      <c r="K462" s="4">
        <f t="shared" ca="1" si="22"/>
        <v>36.200000000000003</v>
      </c>
      <c r="L462" s="4">
        <f t="shared" ca="1" si="23"/>
        <v>19.758904109589039</v>
      </c>
      <c r="M462">
        <v>60</v>
      </c>
      <c r="N462" t="s">
        <v>77</v>
      </c>
      <c r="O462">
        <v>28</v>
      </c>
      <c r="P462" s="1">
        <v>43466</v>
      </c>
      <c r="Q462" t="s">
        <v>61</v>
      </c>
      <c r="R462" t="s">
        <v>78</v>
      </c>
      <c r="S462" t="s">
        <v>74</v>
      </c>
      <c r="T462">
        <v>4898100</v>
      </c>
      <c r="U462">
        <v>489810</v>
      </c>
      <c r="V462">
        <v>0</v>
      </c>
      <c r="W462">
        <v>0</v>
      </c>
      <c r="X462">
        <v>0</v>
      </c>
      <c r="Y462">
        <v>389000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144840</v>
      </c>
      <c r="AG462">
        <v>24738</v>
      </c>
      <c r="AH462">
        <v>231076</v>
      </c>
      <c r="AI462">
        <v>0</v>
      </c>
      <c r="AJ462">
        <v>11755</v>
      </c>
      <c r="AK462">
        <v>35266</v>
      </c>
      <c r="AL462">
        <v>0</v>
      </c>
      <c r="AM462">
        <v>52</v>
      </c>
      <c r="AN462">
        <v>6224637</v>
      </c>
      <c r="AO462">
        <v>57769</v>
      </c>
      <c r="AP462">
        <v>231076</v>
      </c>
      <c r="AQ462">
        <v>431033</v>
      </c>
      <c r="AR462">
        <v>24738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11755</v>
      </c>
      <c r="BA462">
        <v>35266</v>
      </c>
      <c r="BB462">
        <v>0</v>
      </c>
      <c r="BC462">
        <v>0</v>
      </c>
      <c r="BD462">
        <v>791637</v>
      </c>
      <c r="BE462">
        <v>5433000</v>
      </c>
      <c r="BF462" t="s">
        <v>91</v>
      </c>
    </row>
    <row r="463" spans="1:58" x14ac:dyDescent="0.25">
      <c r="A463" t="s">
        <v>3946</v>
      </c>
      <c r="B463" t="s">
        <v>3947</v>
      </c>
      <c r="C463" t="s">
        <v>89</v>
      </c>
      <c r="D463" t="s">
        <v>58</v>
      </c>
      <c r="E463">
        <v>1</v>
      </c>
      <c r="G463" s="1">
        <v>25015</v>
      </c>
      <c r="H463" s="4">
        <f t="shared" ca="1" si="21"/>
        <v>55.893150684931506</v>
      </c>
      <c r="I463" t="s">
        <v>57</v>
      </c>
      <c r="J463" s="1">
        <v>32203</v>
      </c>
      <c r="K463" s="4">
        <f t="shared" ca="1" si="22"/>
        <v>36.200000000000003</v>
      </c>
      <c r="L463" s="4">
        <f t="shared" ca="1" si="23"/>
        <v>19.693150684931503</v>
      </c>
      <c r="M463">
        <v>60</v>
      </c>
      <c r="N463" t="s">
        <v>77</v>
      </c>
      <c r="O463">
        <v>28</v>
      </c>
      <c r="P463" s="1">
        <v>43466</v>
      </c>
      <c r="Q463" t="s">
        <v>61</v>
      </c>
      <c r="R463" t="s">
        <v>78</v>
      </c>
      <c r="S463" t="s">
        <v>74</v>
      </c>
      <c r="T463">
        <v>4898100</v>
      </c>
      <c r="U463">
        <v>489810</v>
      </c>
      <c r="V463">
        <v>97962</v>
      </c>
      <c r="W463">
        <v>0</v>
      </c>
      <c r="X463">
        <v>0</v>
      </c>
      <c r="Y463">
        <v>389000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217260</v>
      </c>
      <c r="AG463">
        <v>13846</v>
      </c>
      <c r="AH463">
        <v>234995</v>
      </c>
      <c r="AI463">
        <v>0</v>
      </c>
      <c r="AJ463">
        <v>11755</v>
      </c>
      <c r="AK463">
        <v>35266</v>
      </c>
      <c r="AL463">
        <v>0</v>
      </c>
      <c r="AM463">
        <v>87</v>
      </c>
      <c r="AN463">
        <v>6388081</v>
      </c>
      <c r="AO463">
        <v>58749</v>
      </c>
      <c r="AP463">
        <v>234995</v>
      </c>
      <c r="AQ463">
        <v>438870</v>
      </c>
      <c r="AR463">
        <v>13846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11755</v>
      </c>
      <c r="BA463">
        <v>35266</v>
      </c>
      <c r="BB463">
        <v>0</v>
      </c>
      <c r="BC463">
        <v>0</v>
      </c>
      <c r="BD463">
        <v>793481</v>
      </c>
      <c r="BE463">
        <v>5594600</v>
      </c>
      <c r="BF463" t="s">
        <v>103</v>
      </c>
    </row>
    <row r="464" spans="1:58" x14ac:dyDescent="0.25">
      <c r="A464" t="s">
        <v>3958</v>
      </c>
      <c r="B464" t="s">
        <v>3959</v>
      </c>
      <c r="C464" t="s">
        <v>58</v>
      </c>
      <c r="D464" t="s">
        <v>58</v>
      </c>
      <c r="E464">
        <v>2</v>
      </c>
      <c r="G464" s="1">
        <v>24905</v>
      </c>
      <c r="H464" s="4">
        <f t="shared" ca="1" si="21"/>
        <v>56.194520547945203</v>
      </c>
      <c r="I464" t="s">
        <v>57</v>
      </c>
      <c r="J464" s="1">
        <v>32203</v>
      </c>
      <c r="K464" s="4">
        <f t="shared" ca="1" si="22"/>
        <v>36.200000000000003</v>
      </c>
      <c r="L464" s="4">
        <f t="shared" ca="1" si="23"/>
        <v>19.9945205479452</v>
      </c>
      <c r="M464">
        <v>60</v>
      </c>
      <c r="N464" t="s">
        <v>77</v>
      </c>
      <c r="O464">
        <v>28</v>
      </c>
      <c r="P464" s="1">
        <v>43466</v>
      </c>
      <c r="Q464" t="s">
        <v>61</v>
      </c>
      <c r="R464" t="s">
        <v>78</v>
      </c>
      <c r="S464" t="s">
        <v>74</v>
      </c>
      <c r="T464">
        <v>4898100</v>
      </c>
      <c r="U464">
        <v>489810</v>
      </c>
      <c r="V464">
        <v>97962</v>
      </c>
      <c r="W464">
        <v>0</v>
      </c>
      <c r="X464">
        <v>0</v>
      </c>
      <c r="Y464">
        <v>389000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217260</v>
      </c>
      <c r="AG464">
        <v>13846</v>
      </c>
      <c r="AH464">
        <v>234995</v>
      </c>
      <c r="AI464">
        <v>0</v>
      </c>
      <c r="AJ464">
        <v>11755</v>
      </c>
      <c r="AK464">
        <v>35266</v>
      </c>
      <c r="AL464">
        <v>0</v>
      </c>
      <c r="AM464">
        <v>87</v>
      </c>
      <c r="AN464">
        <v>6388081</v>
      </c>
      <c r="AO464">
        <v>58749</v>
      </c>
      <c r="AP464">
        <v>234995</v>
      </c>
      <c r="AQ464">
        <v>438870</v>
      </c>
      <c r="AR464">
        <v>13846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11755</v>
      </c>
      <c r="BA464">
        <v>35266</v>
      </c>
      <c r="BB464">
        <v>0</v>
      </c>
      <c r="BC464">
        <v>0</v>
      </c>
      <c r="BD464">
        <v>793481</v>
      </c>
      <c r="BE464">
        <v>5594600</v>
      </c>
      <c r="BF464" t="s">
        <v>111</v>
      </c>
    </row>
    <row r="465" spans="1:58" x14ac:dyDescent="0.25">
      <c r="A465" t="s">
        <v>4361</v>
      </c>
      <c r="B465" t="s">
        <v>4362</v>
      </c>
      <c r="C465" t="s">
        <v>58</v>
      </c>
      <c r="D465" t="s">
        <v>58</v>
      </c>
      <c r="E465">
        <v>2</v>
      </c>
      <c r="G465" s="1">
        <v>25181</v>
      </c>
      <c r="H465" s="4">
        <f t="shared" ca="1" si="21"/>
        <v>55.438356164383563</v>
      </c>
      <c r="I465" t="s">
        <v>57</v>
      </c>
      <c r="J465" s="1">
        <v>32203</v>
      </c>
      <c r="K465" s="4">
        <f t="shared" ca="1" si="22"/>
        <v>36.200000000000003</v>
      </c>
      <c r="L465" s="4">
        <f t="shared" ca="1" si="23"/>
        <v>19.238356164383561</v>
      </c>
      <c r="M465">
        <v>60</v>
      </c>
      <c r="N465" t="s">
        <v>76</v>
      </c>
      <c r="O465">
        <v>28</v>
      </c>
      <c r="P465" s="1">
        <v>43466</v>
      </c>
      <c r="Q465" t="s">
        <v>61</v>
      </c>
      <c r="R465" t="s">
        <v>78</v>
      </c>
      <c r="S465" t="s">
        <v>74</v>
      </c>
      <c r="T465">
        <v>4699300</v>
      </c>
      <c r="U465">
        <v>0</v>
      </c>
      <c r="V465">
        <v>0</v>
      </c>
      <c r="W465">
        <v>0</v>
      </c>
      <c r="X465">
        <v>0</v>
      </c>
      <c r="Y465">
        <v>389000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72420</v>
      </c>
      <c r="AG465">
        <v>8975</v>
      </c>
      <c r="AH465">
        <v>203532</v>
      </c>
      <c r="AI465">
        <v>0</v>
      </c>
      <c r="AJ465">
        <v>11278</v>
      </c>
      <c r="AK465">
        <v>33835</v>
      </c>
      <c r="AL465">
        <v>0</v>
      </c>
      <c r="AM465">
        <v>7</v>
      </c>
      <c r="AN465">
        <v>5418347</v>
      </c>
      <c r="AO465">
        <v>50883</v>
      </c>
      <c r="AP465">
        <v>203532</v>
      </c>
      <c r="AQ465">
        <v>375944</v>
      </c>
      <c r="AR465">
        <v>8975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11278</v>
      </c>
      <c r="BA465">
        <v>33835</v>
      </c>
      <c r="BB465">
        <v>0</v>
      </c>
      <c r="BC465">
        <v>0</v>
      </c>
      <c r="BD465">
        <v>684447</v>
      </c>
      <c r="BE465">
        <v>4733900</v>
      </c>
      <c r="BF465" t="s">
        <v>101</v>
      </c>
    </row>
    <row r="466" spans="1:58" x14ac:dyDescent="0.25">
      <c r="A466" t="s">
        <v>4375</v>
      </c>
      <c r="B466" t="s">
        <v>4376</v>
      </c>
      <c r="C466" t="s">
        <v>58</v>
      </c>
      <c r="D466" t="s">
        <v>58</v>
      </c>
      <c r="E466">
        <v>2</v>
      </c>
      <c r="F466" t="s">
        <v>56</v>
      </c>
      <c r="G466" s="1">
        <v>25052</v>
      </c>
      <c r="H466" s="4">
        <f t="shared" ca="1" si="21"/>
        <v>55.791780821917811</v>
      </c>
      <c r="I466" t="s">
        <v>85</v>
      </c>
      <c r="J466" s="1">
        <v>32203</v>
      </c>
      <c r="K466" s="4">
        <f t="shared" ca="1" si="22"/>
        <v>36.200000000000003</v>
      </c>
      <c r="L466" s="4">
        <f t="shared" ca="1" si="23"/>
        <v>19.591780821917808</v>
      </c>
      <c r="M466">
        <v>60</v>
      </c>
      <c r="N466" t="s">
        <v>76</v>
      </c>
      <c r="O466">
        <v>28</v>
      </c>
      <c r="P466" s="1">
        <v>43466</v>
      </c>
      <c r="Q466" t="s">
        <v>61</v>
      </c>
      <c r="R466" t="s">
        <v>78</v>
      </c>
      <c r="S466" t="s">
        <v>74</v>
      </c>
      <c r="T466">
        <v>4699300</v>
      </c>
      <c r="U466">
        <v>469930</v>
      </c>
      <c r="V466">
        <v>187972</v>
      </c>
      <c r="W466">
        <v>0</v>
      </c>
      <c r="X466">
        <v>0</v>
      </c>
      <c r="Y466">
        <v>389000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289680</v>
      </c>
      <c r="AG466">
        <v>0</v>
      </c>
      <c r="AH466">
        <v>229848</v>
      </c>
      <c r="AI466">
        <v>0</v>
      </c>
      <c r="AJ466">
        <v>11278</v>
      </c>
      <c r="AK466">
        <v>33835</v>
      </c>
      <c r="AL466">
        <v>0</v>
      </c>
      <c r="AM466">
        <v>56</v>
      </c>
      <c r="AN466">
        <v>6310899</v>
      </c>
      <c r="AO466">
        <v>57462</v>
      </c>
      <c r="AP466">
        <v>229848</v>
      </c>
      <c r="AQ466">
        <v>428576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11278</v>
      </c>
      <c r="BA466">
        <v>33835</v>
      </c>
      <c r="BB466">
        <v>0</v>
      </c>
      <c r="BC466">
        <v>0</v>
      </c>
      <c r="BD466">
        <v>760999</v>
      </c>
      <c r="BE466">
        <v>5549900</v>
      </c>
      <c r="BF466" t="s">
        <v>103</v>
      </c>
    </row>
    <row r="467" spans="1:58" x14ac:dyDescent="0.25">
      <c r="A467" t="s">
        <v>4538</v>
      </c>
      <c r="B467" t="s">
        <v>4539</v>
      </c>
      <c r="C467" t="s">
        <v>58</v>
      </c>
      <c r="D467" t="s">
        <v>58</v>
      </c>
      <c r="E467">
        <v>2</v>
      </c>
      <c r="G467" s="1">
        <v>25093</v>
      </c>
      <c r="H467" s="4">
        <f t="shared" ca="1" si="21"/>
        <v>55.679452054794524</v>
      </c>
      <c r="I467" t="s">
        <v>57</v>
      </c>
      <c r="J467" s="1">
        <v>32203</v>
      </c>
      <c r="K467" s="4">
        <f t="shared" ca="1" si="22"/>
        <v>36.200000000000003</v>
      </c>
      <c r="L467" s="4">
        <f t="shared" ca="1" si="23"/>
        <v>19.479452054794521</v>
      </c>
      <c r="M467">
        <v>60</v>
      </c>
      <c r="N467" t="s">
        <v>77</v>
      </c>
      <c r="O467">
        <v>28</v>
      </c>
      <c r="P467" s="1">
        <v>43466</v>
      </c>
      <c r="Q467" t="s">
        <v>61</v>
      </c>
      <c r="R467" t="s">
        <v>78</v>
      </c>
      <c r="S467" t="s">
        <v>60</v>
      </c>
      <c r="T467">
        <v>4898100</v>
      </c>
      <c r="U467">
        <v>0</v>
      </c>
      <c r="V467">
        <v>0</v>
      </c>
      <c r="W467">
        <v>0</v>
      </c>
      <c r="X467">
        <v>0</v>
      </c>
      <c r="Y467">
        <v>389000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72420</v>
      </c>
      <c r="AG467">
        <v>17946</v>
      </c>
      <c r="AH467">
        <v>211484</v>
      </c>
      <c r="AI467">
        <v>0</v>
      </c>
      <c r="AJ467">
        <v>11755</v>
      </c>
      <c r="AK467">
        <v>35266</v>
      </c>
      <c r="AL467">
        <v>0</v>
      </c>
      <c r="AM467">
        <v>99</v>
      </c>
      <c r="AN467">
        <v>5636070</v>
      </c>
      <c r="AO467">
        <v>52871</v>
      </c>
      <c r="AP467">
        <v>211484</v>
      </c>
      <c r="AQ467">
        <v>391848</v>
      </c>
      <c r="AR467">
        <v>17946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11755</v>
      </c>
      <c r="BA467">
        <v>35266</v>
      </c>
      <c r="BB467">
        <v>0</v>
      </c>
      <c r="BC467">
        <v>0</v>
      </c>
      <c r="BD467">
        <v>721170</v>
      </c>
      <c r="BE467">
        <v>4914900</v>
      </c>
      <c r="BF467" t="s">
        <v>161</v>
      </c>
    </row>
    <row r="468" spans="1:58" x14ac:dyDescent="0.25">
      <c r="A468" t="s">
        <v>4831</v>
      </c>
      <c r="B468" t="s">
        <v>4832</v>
      </c>
      <c r="C468" t="s">
        <v>58</v>
      </c>
      <c r="D468" t="s">
        <v>58</v>
      </c>
      <c r="E468">
        <v>1</v>
      </c>
      <c r="G468" s="1">
        <v>25351</v>
      </c>
      <c r="H468" s="4">
        <f t="shared" ca="1" si="21"/>
        <v>54.972602739726028</v>
      </c>
      <c r="I468" t="s">
        <v>57</v>
      </c>
      <c r="J468" s="1">
        <v>32203</v>
      </c>
      <c r="K468" s="4">
        <f t="shared" ca="1" si="22"/>
        <v>36.200000000000003</v>
      </c>
      <c r="L468" s="4">
        <f t="shared" ca="1" si="23"/>
        <v>18.772602739726025</v>
      </c>
      <c r="M468">
        <v>60</v>
      </c>
      <c r="N468" t="s">
        <v>76</v>
      </c>
      <c r="O468">
        <v>28</v>
      </c>
      <c r="P468" s="1">
        <v>43466</v>
      </c>
      <c r="Q468" t="s">
        <v>61</v>
      </c>
      <c r="R468" t="s">
        <v>78</v>
      </c>
      <c r="S468" t="s">
        <v>74</v>
      </c>
      <c r="T468">
        <v>4699300</v>
      </c>
      <c r="U468">
        <v>469930</v>
      </c>
      <c r="V468">
        <v>0</v>
      </c>
      <c r="W468">
        <v>0</v>
      </c>
      <c r="X468">
        <v>0</v>
      </c>
      <c r="Y468">
        <v>389000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144840</v>
      </c>
      <c r="AG468">
        <v>14867</v>
      </c>
      <c r="AH468">
        <v>222329</v>
      </c>
      <c r="AI468">
        <v>0</v>
      </c>
      <c r="AJ468">
        <v>11278</v>
      </c>
      <c r="AK468">
        <v>33835</v>
      </c>
      <c r="AL468">
        <v>0</v>
      </c>
      <c r="AM468">
        <v>50</v>
      </c>
      <c r="AN468">
        <v>5985429</v>
      </c>
      <c r="AO468">
        <v>55582</v>
      </c>
      <c r="AP468">
        <v>222329</v>
      </c>
      <c r="AQ468">
        <v>413538</v>
      </c>
      <c r="AR468">
        <v>14867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11278</v>
      </c>
      <c r="BA468">
        <v>33835</v>
      </c>
      <c r="BB468">
        <v>0</v>
      </c>
      <c r="BC468">
        <v>0</v>
      </c>
      <c r="BD468">
        <v>751429</v>
      </c>
      <c r="BE468">
        <v>5234000</v>
      </c>
      <c r="BF468" t="s">
        <v>112</v>
      </c>
    </row>
    <row r="469" spans="1:58" x14ac:dyDescent="0.25">
      <c r="A469" t="s">
        <v>4189</v>
      </c>
      <c r="B469" t="s">
        <v>4190</v>
      </c>
      <c r="C469" t="s">
        <v>58</v>
      </c>
      <c r="D469" t="s">
        <v>58</v>
      </c>
      <c r="E469">
        <v>2</v>
      </c>
      <c r="G469" s="1">
        <v>25053</v>
      </c>
      <c r="H469" s="4">
        <f t="shared" ca="1" si="21"/>
        <v>55.789041095890411</v>
      </c>
      <c r="I469" t="s">
        <v>57</v>
      </c>
      <c r="J469" s="1">
        <v>32387</v>
      </c>
      <c r="K469" s="4">
        <f t="shared" ca="1" si="22"/>
        <v>35.695890410958903</v>
      </c>
      <c r="L469" s="4">
        <f t="shared" ca="1" si="23"/>
        <v>20.093150684931508</v>
      </c>
      <c r="M469">
        <v>58</v>
      </c>
      <c r="N469" t="s">
        <v>77</v>
      </c>
      <c r="O469">
        <v>26</v>
      </c>
      <c r="P469" s="1">
        <v>43466</v>
      </c>
      <c r="Q469" t="s">
        <v>159</v>
      </c>
      <c r="R469" t="s">
        <v>65</v>
      </c>
      <c r="S469" t="s">
        <v>66</v>
      </c>
      <c r="T469">
        <v>4748500</v>
      </c>
      <c r="U469">
        <v>0</v>
      </c>
      <c r="V469">
        <v>0</v>
      </c>
      <c r="W469">
        <v>0</v>
      </c>
      <c r="X469">
        <v>1260000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72420</v>
      </c>
      <c r="AG469">
        <v>52567</v>
      </c>
      <c r="AH469">
        <v>240340</v>
      </c>
      <c r="AI469">
        <v>0</v>
      </c>
      <c r="AJ469">
        <v>11396</v>
      </c>
      <c r="AK469">
        <v>34189</v>
      </c>
      <c r="AL469">
        <v>0</v>
      </c>
      <c r="AM469">
        <v>45</v>
      </c>
      <c r="AN469">
        <v>6419457</v>
      </c>
      <c r="AO469">
        <v>60085</v>
      </c>
      <c r="AP469">
        <v>240340</v>
      </c>
      <c r="AQ469">
        <v>379880</v>
      </c>
      <c r="AR469">
        <v>52567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11396</v>
      </c>
      <c r="BA469">
        <v>34189</v>
      </c>
      <c r="BB469">
        <v>0</v>
      </c>
      <c r="BC469">
        <v>0</v>
      </c>
      <c r="BD469">
        <v>778457</v>
      </c>
      <c r="BE469">
        <v>5641000</v>
      </c>
      <c r="BF469" t="s">
        <v>310</v>
      </c>
    </row>
    <row r="470" spans="1:58" x14ac:dyDescent="0.25">
      <c r="A470" t="s">
        <v>2539</v>
      </c>
      <c r="B470" t="s">
        <v>2540</v>
      </c>
      <c r="C470" t="s">
        <v>2541</v>
      </c>
      <c r="D470" t="s">
        <v>380</v>
      </c>
      <c r="E470">
        <v>2</v>
      </c>
      <c r="G470" s="1">
        <v>24399</v>
      </c>
      <c r="H470" s="4">
        <f t="shared" ca="1" si="21"/>
        <v>57.580821917808223</v>
      </c>
      <c r="I470" t="s">
        <v>57</v>
      </c>
      <c r="J470" s="1">
        <v>32417</v>
      </c>
      <c r="K470" s="4">
        <f t="shared" ca="1" si="22"/>
        <v>35.613698630136987</v>
      </c>
      <c r="L470" s="4">
        <f t="shared" ca="1" si="23"/>
        <v>21.967123287671235</v>
      </c>
      <c r="M470">
        <v>58</v>
      </c>
      <c r="N470" t="s">
        <v>76</v>
      </c>
      <c r="O470">
        <v>26</v>
      </c>
      <c r="P470" s="1">
        <v>43466</v>
      </c>
      <c r="Q470" t="s">
        <v>76</v>
      </c>
      <c r="R470" t="s">
        <v>65</v>
      </c>
      <c r="S470" t="s">
        <v>60</v>
      </c>
      <c r="T470">
        <v>4555800</v>
      </c>
      <c r="U470">
        <v>0</v>
      </c>
      <c r="V470">
        <v>0</v>
      </c>
      <c r="W470">
        <v>0</v>
      </c>
      <c r="X470">
        <v>540000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72420</v>
      </c>
      <c r="AG470">
        <v>9671</v>
      </c>
      <c r="AH470">
        <v>203832</v>
      </c>
      <c r="AI470">
        <v>0</v>
      </c>
      <c r="AJ470">
        <v>10934</v>
      </c>
      <c r="AK470">
        <v>32802</v>
      </c>
      <c r="AL470">
        <v>0</v>
      </c>
      <c r="AM470">
        <v>2</v>
      </c>
      <c r="AN470">
        <v>5425461</v>
      </c>
      <c r="AO470">
        <v>50958</v>
      </c>
      <c r="AP470">
        <v>203832</v>
      </c>
      <c r="AQ470">
        <v>364464</v>
      </c>
      <c r="AR470">
        <v>9671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10934</v>
      </c>
      <c r="BA470">
        <v>32802</v>
      </c>
      <c r="BB470">
        <v>0</v>
      </c>
      <c r="BC470">
        <v>0</v>
      </c>
      <c r="BD470">
        <v>672661</v>
      </c>
      <c r="BE470">
        <v>4752800</v>
      </c>
      <c r="BF470" t="s">
        <v>275</v>
      </c>
    </row>
    <row r="471" spans="1:58" x14ac:dyDescent="0.25">
      <c r="A471" t="s">
        <v>3774</v>
      </c>
      <c r="B471" t="s">
        <v>3775</v>
      </c>
      <c r="C471" t="s">
        <v>272</v>
      </c>
      <c r="D471" t="s">
        <v>132</v>
      </c>
      <c r="E471">
        <v>1</v>
      </c>
      <c r="F471" t="s">
        <v>56</v>
      </c>
      <c r="G471" s="1">
        <v>25040</v>
      </c>
      <c r="H471" s="4">
        <f t="shared" ca="1" si="21"/>
        <v>55.824657534246576</v>
      </c>
      <c r="I471" t="s">
        <v>57</v>
      </c>
      <c r="J471" s="1">
        <v>32417</v>
      </c>
      <c r="K471" s="4">
        <f t="shared" ca="1" si="22"/>
        <v>35.613698630136987</v>
      </c>
      <c r="L471" s="4">
        <f t="shared" ca="1" si="23"/>
        <v>20.210958904109589</v>
      </c>
      <c r="M471">
        <v>58</v>
      </c>
      <c r="N471" t="s">
        <v>77</v>
      </c>
      <c r="O471">
        <v>26</v>
      </c>
      <c r="P471" s="1">
        <v>43466</v>
      </c>
      <c r="Q471" t="s">
        <v>159</v>
      </c>
      <c r="R471" t="s">
        <v>65</v>
      </c>
      <c r="S471" t="s">
        <v>60</v>
      </c>
      <c r="T471">
        <v>4748500</v>
      </c>
      <c r="U471">
        <v>474850</v>
      </c>
      <c r="V471">
        <v>189940</v>
      </c>
      <c r="W471">
        <v>0</v>
      </c>
      <c r="X471">
        <v>1260000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289680</v>
      </c>
      <c r="AG471">
        <v>36633</v>
      </c>
      <c r="AH471">
        <v>266932</v>
      </c>
      <c r="AI471">
        <v>0</v>
      </c>
      <c r="AJ471">
        <v>11396</v>
      </c>
      <c r="AK471">
        <v>34189</v>
      </c>
      <c r="AL471">
        <v>0</v>
      </c>
      <c r="AM471">
        <v>26</v>
      </c>
      <c r="AN471">
        <v>7312146</v>
      </c>
      <c r="AO471">
        <v>66733</v>
      </c>
      <c r="AP471">
        <v>266932</v>
      </c>
      <c r="AQ471">
        <v>433063</v>
      </c>
      <c r="AR471">
        <v>36633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11396</v>
      </c>
      <c r="BA471">
        <v>34189</v>
      </c>
      <c r="BB471">
        <v>0</v>
      </c>
      <c r="BC471">
        <v>0</v>
      </c>
      <c r="BD471">
        <v>848946</v>
      </c>
      <c r="BE471">
        <v>6463200</v>
      </c>
      <c r="BF471" t="s">
        <v>345</v>
      </c>
    </row>
    <row r="472" spans="1:58" x14ac:dyDescent="0.25">
      <c r="A472" t="s">
        <v>12270</v>
      </c>
      <c r="B472" t="s">
        <v>12271</v>
      </c>
      <c r="C472" t="s">
        <v>58</v>
      </c>
      <c r="D472" t="s">
        <v>58</v>
      </c>
      <c r="E472">
        <v>2</v>
      </c>
      <c r="F472" t="s">
        <v>56</v>
      </c>
      <c r="G472" s="1">
        <v>31267</v>
      </c>
      <c r="H472" s="4">
        <f t="shared" ref="H472:H535" ca="1" si="24">(TODAY()-G472)/365</f>
        <v>38.764383561643832</v>
      </c>
      <c r="I472" t="s">
        <v>847</v>
      </c>
      <c r="J472" s="1">
        <v>39845</v>
      </c>
      <c r="K472" s="4">
        <f t="shared" ref="K472:K535" ca="1" si="25">(TODAY()-J472)/365</f>
        <v>15.263013698630138</v>
      </c>
      <c r="L472" s="4">
        <f t="shared" ref="L472:L535" ca="1" si="26">H472-K472</f>
        <v>23.501369863013693</v>
      </c>
      <c r="M472">
        <v>58</v>
      </c>
      <c r="N472" t="s">
        <v>177</v>
      </c>
      <c r="O472">
        <v>10</v>
      </c>
      <c r="P472" s="1">
        <v>43466</v>
      </c>
      <c r="Q472" t="s">
        <v>61</v>
      </c>
      <c r="R472" t="s">
        <v>65</v>
      </c>
      <c r="S472" t="s">
        <v>66</v>
      </c>
      <c r="T472">
        <v>3139400</v>
      </c>
      <c r="U472">
        <v>313940</v>
      </c>
      <c r="V472">
        <v>125576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289680</v>
      </c>
      <c r="AG472">
        <v>0</v>
      </c>
      <c r="AH472">
        <v>150557</v>
      </c>
      <c r="AI472">
        <v>185000</v>
      </c>
      <c r="AJ472">
        <v>7535</v>
      </c>
      <c r="AK472">
        <v>22604</v>
      </c>
      <c r="AL472">
        <v>0</v>
      </c>
      <c r="AM472">
        <v>56</v>
      </c>
      <c r="AN472">
        <v>4234348</v>
      </c>
      <c r="AO472">
        <v>37639</v>
      </c>
      <c r="AP472">
        <v>150557</v>
      </c>
      <c r="AQ472">
        <v>286313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7535</v>
      </c>
      <c r="BA472">
        <v>22604</v>
      </c>
      <c r="BB472">
        <v>0</v>
      </c>
      <c r="BC472">
        <v>0</v>
      </c>
      <c r="BD472">
        <v>504648</v>
      </c>
      <c r="BE472">
        <v>3729700</v>
      </c>
      <c r="BF472" t="s">
        <v>2072</v>
      </c>
    </row>
    <row r="473" spans="1:58" x14ac:dyDescent="0.25">
      <c r="A473" t="s">
        <v>1960</v>
      </c>
      <c r="B473" t="s">
        <v>1961</v>
      </c>
      <c r="C473" t="s">
        <v>58</v>
      </c>
      <c r="D473" t="s">
        <v>58</v>
      </c>
      <c r="E473">
        <v>2</v>
      </c>
      <c r="G473" s="1">
        <v>24105</v>
      </c>
      <c r="H473" s="4">
        <f t="shared" ca="1" si="24"/>
        <v>58.386301369863013</v>
      </c>
      <c r="I473" t="s">
        <v>57</v>
      </c>
      <c r="J473" s="1">
        <v>32448</v>
      </c>
      <c r="K473" s="4">
        <f t="shared" ca="1" si="25"/>
        <v>35.528767123287672</v>
      </c>
      <c r="L473" s="4">
        <f t="shared" ca="1" si="26"/>
        <v>22.857534246575341</v>
      </c>
      <c r="M473">
        <v>60</v>
      </c>
      <c r="N473" t="s">
        <v>77</v>
      </c>
      <c r="O473">
        <v>30</v>
      </c>
      <c r="P473" s="1">
        <v>43466</v>
      </c>
      <c r="Q473" t="s">
        <v>61</v>
      </c>
      <c r="R473" t="s">
        <v>78</v>
      </c>
      <c r="S473" t="s">
        <v>125</v>
      </c>
      <c r="T473">
        <v>5052300</v>
      </c>
      <c r="U473">
        <v>505230</v>
      </c>
      <c r="V473">
        <v>0</v>
      </c>
      <c r="W473">
        <v>0</v>
      </c>
      <c r="X473">
        <v>0</v>
      </c>
      <c r="Y473">
        <v>389000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144840</v>
      </c>
      <c r="AG473">
        <v>32392</v>
      </c>
      <c r="AH473">
        <v>237861</v>
      </c>
      <c r="AI473">
        <v>0</v>
      </c>
      <c r="AJ473">
        <v>12126</v>
      </c>
      <c r="AK473">
        <v>36377</v>
      </c>
      <c r="AL473">
        <v>0</v>
      </c>
      <c r="AM473">
        <v>97</v>
      </c>
      <c r="AN473">
        <v>6410223</v>
      </c>
      <c r="AO473">
        <v>59465</v>
      </c>
      <c r="AP473">
        <v>237861</v>
      </c>
      <c r="AQ473">
        <v>444602</v>
      </c>
      <c r="AR473">
        <v>32392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12126</v>
      </c>
      <c r="BA473">
        <v>36377</v>
      </c>
      <c r="BB473">
        <v>0</v>
      </c>
      <c r="BC473">
        <v>0</v>
      </c>
      <c r="BD473">
        <v>822823</v>
      </c>
      <c r="BE473">
        <v>5587400</v>
      </c>
      <c r="BF473" t="s">
        <v>151</v>
      </c>
    </row>
    <row r="474" spans="1:58" x14ac:dyDescent="0.25">
      <c r="A474" t="s">
        <v>2070</v>
      </c>
      <c r="B474" t="s">
        <v>2071</v>
      </c>
      <c r="C474" t="s">
        <v>58</v>
      </c>
      <c r="D474" t="s">
        <v>58</v>
      </c>
      <c r="E474">
        <v>1</v>
      </c>
      <c r="G474" s="1">
        <v>24072</v>
      </c>
      <c r="H474" s="4">
        <f t="shared" ca="1" si="24"/>
        <v>58.476712328767121</v>
      </c>
      <c r="I474" t="s">
        <v>57</v>
      </c>
      <c r="J474" s="1">
        <v>32448</v>
      </c>
      <c r="K474" s="4">
        <f t="shared" ca="1" si="25"/>
        <v>35.528767123287672</v>
      </c>
      <c r="L474" s="4">
        <f t="shared" ca="1" si="26"/>
        <v>22.947945205479449</v>
      </c>
      <c r="M474">
        <v>58</v>
      </c>
      <c r="N474" t="s">
        <v>76</v>
      </c>
      <c r="O474">
        <v>27</v>
      </c>
      <c r="P474" s="1">
        <v>43466</v>
      </c>
      <c r="Q474" t="s">
        <v>61</v>
      </c>
      <c r="R474" t="s">
        <v>65</v>
      </c>
      <c r="S474" t="s">
        <v>66</v>
      </c>
      <c r="T474">
        <v>4555800</v>
      </c>
      <c r="U474">
        <v>455580</v>
      </c>
      <c r="V474">
        <v>91116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217260</v>
      </c>
      <c r="AG474">
        <v>0</v>
      </c>
      <c r="AH474">
        <v>211700</v>
      </c>
      <c r="AI474">
        <v>190000</v>
      </c>
      <c r="AJ474">
        <v>10934</v>
      </c>
      <c r="AK474">
        <v>32802</v>
      </c>
      <c r="AL474">
        <v>0</v>
      </c>
      <c r="AM474">
        <v>69</v>
      </c>
      <c r="AN474">
        <v>5765261</v>
      </c>
      <c r="AO474">
        <v>52925</v>
      </c>
      <c r="AP474">
        <v>211700</v>
      </c>
      <c r="AQ474">
        <v>408200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10934</v>
      </c>
      <c r="BA474">
        <v>32802</v>
      </c>
      <c r="BB474">
        <v>0</v>
      </c>
      <c r="BC474">
        <v>0</v>
      </c>
      <c r="BD474">
        <v>716561</v>
      </c>
      <c r="BE474">
        <v>5048700</v>
      </c>
      <c r="BF474" t="s">
        <v>2072</v>
      </c>
    </row>
    <row r="475" spans="1:58" x14ac:dyDescent="0.25">
      <c r="A475" t="s">
        <v>2153</v>
      </c>
      <c r="B475" t="s">
        <v>2154</v>
      </c>
      <c r="C475" t="s">
        <v>281</v>
      </c>
      <c r="D475" t="s">
        <v>58</v>
      </c>
      <c r="E475">
        <v>1</v>
      </c>
      <c r="G475" s="1">
        <v>24262</v>
      </c>
      <c r="H475" s="4">
        <f t="shared" ca="1" si="24"/>
        <v>57.956164383561642</v>
      </c>
      <c r="I475" t="s">
        <v>57</v>
      </c>
      <c r="J475" s="1">
        <v>32448</v>
      </c>
      <c r="K475" s="4">
        <f t="shared" ca="1" si="25"/>
        <v>35.528767123287672</v>
      </c>
      <c r="L475" s="4">
        <f t="shared" ca="1" si="26"/>
        <v>22.42739726027397</v>
      </c>
      <c r="M475">
        <v>58</v>
      </c>
      <c r="N475" t="s">
        <v>107</v>
      </c>
      <c r="O475">
        <v>26</v>
      </c>
      <c r="P475" s="1">
        <v>43466</v>
      </c>
      <c r="Q475" t="s">
        <v>61</v>
      </c>
      <c r="R475" t="s">
        <v>278</v>
      </c>
      <c r="S475" t="s">
        <v>66</v>
      </c>
      <c r="T475">
        <v>4370900</v>
      </c>
      <c r="U475">
        <v>437090</v>
      </c>
      <c r="V475">
        <v>174836</v>
      </c>
      <c r="W475">
        <v>0</v>
      </c>
      <c r="X475">
        <v>0</v>
      </c>
      <c r="Y475">
        <v>500000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289680</v>
      </c>
      <c r="AG475">
        <v>0</v>
      </c>
      <c r="AH475">
        <v>219313</v>
      </c>
      <c r="AI475">
        <v>0</v>
      </c>
      <c r="AJ475">
        <v>10490</v>
      </c>
      <c r="AK475">
        <v>31470</v>
      </c>
      <c r="AL475">
        <v>0</v>
      </c>
      <c r="AM475">
        <v>48</v>
      </c>
      <c r="AN475">
        <v>6033827</v>
      </c>
      <c r="AO475">
        <v>54828</v>
      </c>
      <c r="AP475">
        <v>219313</v>
      </c>
      <c r="AQ475">
        <v>398626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10490</v>
      </c>
      <c r="BA475">
        <v>31470</v>
      </c>
      <c r="BB475">
        <v>0</v>
      </c>
      <c r="BC475">
        <v>0</v>
      </c>
      <c r="BD475">
        <v>714727</v>
      </c>
      <c r="BE475">
        <v>5319100</v>
      </c>
      <c r="BF475" t="s">
        <v>70</v>
      </c>
    </row>
    <row r="476" spans="1:58" x14ac:dyDescent="0.25">
      <c r="A476" t="s">
        <v>2547</v>
      </c>
      <c r="B476" t="s">
        <v>2548</v>
      </c>
      <c r="C476" t="s">
        <v>280</v>
      </c>
      <c r="D476" t="s">
        <v>58</v>
      </c>
      <c r="E476">
        <v>1</v>
      </c>
      <c r="G476" s="1">
        <v>24330</v>
      </c>
      <c r="H476" s="4">
        <f t="shared" ca="1" si="24"/>
        <v>57.769863013698632</v>
      </c>
      <c r="I476" t="s">
        <v>57</v>
      </c>
      <c r="J476" s="1">
        <v>32448</v>
      </c>
      <c r="K476" s="4">
        <f t="shared" ca="1" si="25"/>
        <v>35.528767123287672</v>
      </c>
      <c r="L476" s="4">
        <f t="shared" ca="1" si="26"/>
        <v>22.241095890410961</v>
      </c>
      <c r="M476">
        <v>58</v>
      </c>
      <c r="N476" t="s">
        <v>107</v>
      </c>
      <c r="O476">
        <v>26</v>
      </c>
      <c r="P476" s="1">
        <v>43466</v>
      </c>
      <c r="Q476" t="s">
        <v>61</v>
      </c>
      <c r="R476" t="s">
        <v>65</v>
      </c>
      <c r="S476" t="s">
        <v>66</v>
      </c>
      <c r="T476">
        <v>4370900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72420</v>
      </c>
      <c r="AG476">
        <v>0</v>
      </c>
      <c r="AH476">
        <v>182236</v>
      </c>
      <c r="AI476">
        <v>185000</v>
      </c>
      <c r="AJ476">
        <v>10490</v>
      </c>
      <c r="AK476">
        <v>31470</v>
      </c>
      <c r="AL476">
        <v>0</v>
      </c>
      <c r="AM476">
        <v>11</v>
      </c>
      <c r="AN476">
        <v>4852527</v>
      </c>
      <c r="AO476">
        <v>45559</v>
      </c>
      <c r="AP476">
        <v>182236</v>
      </c>
      <c r="AQ476">
        <v>349672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10490</v>
      </c>
      <c r="BA476">
        <v>31470</v>
      </c>
      <c r="BB476">
        <v>0</v>
      </c>
      <c r="BC476">
        <v>0</v>
      </c>
      <c r="BD476">
        <v>619427</v>
      </c>
      <c r="BE476">
        <v>4233100</v>
      </c>
      <c r="BF476" t="s">
        <v>70</v>
      </c>
    </row>
    <row r="477" spans="1:58" x14ac:dyDescent="0.25">
      <c r="A477" t="s">
        <v>2567</v>
      </c>
      <c r="B477" t="s">
        <v>2568</v>
      </c>
      <c r="C477" t="s">
        <v>58</v>
      </c>
      <c r="D477" t="s">
        <v>58</v>
      </c>
      <c r="E477">
        <v>1</v>
      </c>
      <c r="G477" s="1">
        <v>24414</v>
      </c>
      <c r="H477" s="4">
        <f t="shared" ca="1" si="24"/>
        <v>57.539726027397258</v>
      </c>
      <c r="I477" t="s">
        <v>57</v>
      </c>
      <c r="J477" s="1">
        <v>32448</v>
      </c>
      <c r="K477" s="4">
        <f t="shared" ca="1" si="25"/>
        <v>35.528767123287672</v>
      </c>
      <c r="L477" s="4">
        <f t="shared" ca="1" si="26"/>
        <v>22.010958904109586</v>
      </c>
      <c r="M477">
        <v>58</v>
      </c>
      <c r="N477" t="s">
        <v>177</v>
      </c>
      <c r="O477">
        <v>26</v>
      </c>
      <c r="P477" s="1">
        <v>43466</v>
      </c>
      <c r="Q477" t="s">
        <v>61</v>
      </c>
      <c r="R477" t="s">
        <v>65</v>
      </c>
      <c r="S477" t="s">
        <v>66</v>
      </c>
      <c r="T477">
        <v>4023300</v>
      </c>
      <c r="U477">
        <v>402330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144840</v>
      </c>
      <c r="AG477">
        <v>0</v>
      </c>
      <c r="AH477">
        <v>184425</v>
      </c>
      <c r="AI477">
        <v>185000</v>
      </c>
      <c r="AJ477">
        <v>9656</v>
      </c>
      <c r="AK477">
        <v>28968</v>
      </c>
      <c r="AL477">
        <v>0</v>
      </c>
      <c r="AM477">
        <v>86</v>
      </c>
      <c r="AN477">
        <v>4978605</v>
      </c>
      <c r="AO477">
        <v>46106</v>
      </c>
      <c r="AP477">
        <v>184425</v>
      </c>
      <c r="AQ477">
        <v>354050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9656</v>
      </c>
      <c r="BA477">
        <v>28968</v>
      </c>
      <c r="BB477">
        <v>0</v>
      </c>
      <c r="BC477">
        <v>0</v>
      </c>
      <c r="BD477">
        <v>623205</v>
      </c>
      <c r="BE477">
        <v>4355400</v>
      </c>
      <c r="BF477" t="s">
        <v>70</v>
      </c>
    </row>
    <row r="478" spans="1:58" x14ac:dyDescent="0.25">
      <c r="A478" t="s">
        <v>3015</v>
      </c>
      <c r="B478" t="s">
        <v>3016</v>
      </c>
      <c r="C478" t="s">
        <v>230</v>
      </c>
      <c r="D478" t="s">
        <v>58</v>
      </c>
      <c r="E478">
        <v>2</v>
      </c>
      <c r="G478" s="1">
        <v>24601</v>
      </c>
      <c r="H478" s="4">
        <f t="shared" ca="1" si="24"/>
        <v>57.027397260273972</v>
      </c>
      <c r="I478" t="s">
        <v>57</v>
      </c>
      <c r="J478" s="1">
        <v>32448</v>
      </c>
      <c r="K478" s="4">
        <f t="shared" ca="1" si="25"/>
        <v>35.528767123287672</v>
      </c>
      <c r="L478" s="4">
        <f t="shared" ca="1" si="26"/>
        <v>21.4986301369863</v>
      </c>
      <c r="M478">
        <v>58</v>
      </c>
      <c r="N478" t="s">
        <v>107</v>
      </c>
      <c r="O478">
        <v>26</v>
      </c>
      <c r="P478" s="1">
        <v>43466</v>
      </c>
      <c r="Q478" t="s">
        <v>61</v>
      </c>
      <c r="R478" t="s">
        <v>278</v>
      </c>
      <c r="S478" t="s">
        <v>66</v>
      </c>
      <c r="T478">
        <v>4370900</v>
      </c>
      <c r="U478">
        <v>0</v>
      </c>
      <c r="V478">
        <v>174836</v>
      </c>
      <c r="W478">
        <v>0</v>
      </c>
      <c r="X478">
        <v>0</v>
      </c>
      <c r="Y478">
        <v>500000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217260</v>
      </c>
      <c r="AG478">
        <v>0</v>
      </c>
      <c r="AH478">
        <v>201829</v>
      </c>
      <c r="AI478">
        <v>0</v>
      </c>
      <c r="AJ478">
        <v>10490</v>
      </c>
      <c r="AK478">
        <v>31470</v>
      </c>
      <c r="AL478">
        <v>0</v>
      </c>
      <c r="AM478">
        <v>20</v>
      </c>
      <c r="AN478">
        <v>5506805</v>
      </c>
      <c r="AO478">
        <v>50457</v>
      </c>
      <c r="AP478">
        <v>201829</v>
      </c>
      <c r="AQ478">
        <v>363659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10490</v>
      </c>
      <c r="BA478">
        <v>31470</v>
      </c>
      <c r="BB478">
        <v>0</v>
      </c>
      <c r="BC478">
        <v>0</v>
      </c>
      <c r="BD478">
        <v>657905</v>
      </c>
      <c r="BE478">
        <v>4848900</v>
      </c>
      <c r="BF478" t="s">
        <v>70</v>
      </c>
    </row>
    <row r="479" spans="1:58" x14ac:dyDescent="0.25">
      <c r="A479" t="s">
        <v>3415</v>
      </c>
      <c r="B479" t="s">
        <v>3416</v>
      </c>
      <c r="C479" t="s">
        <v>58</v>
      </c>
      <c r="D479" t="s">
        <v>58</v>
      </c>
      <c r="E479">
        <v>2</v>
      </c>
      <c r="G479" s="1">
        <v>24697</v>
      </c>
      <c r="H479" s="4">
        <f t="shared" ca="1" si="24"/>
        <v>56.764383561643832</v>
      </c>
      <c r="I479" t="s">
        <v>57</v>
      </c>
      <c r="J479" s="1">
        <v>32448</v>
      </c>
      <c r="K479" s="4">
        <f t="shared" ca="1" si="25"/>
        <v>35.528767123287672</v>
      </c>
      <c r="L479" s="4">
        <f t="shared" ca="1" si="26"/>
        <v>21.235616438356161</v>
      </c>
      <c r="M479">
        <v>58</v>
      </c>
      <c r="N479" t="s">
        <v>177</v>
      </c>
      <c r="O479">
        <v>26</v>
      </c>
      <c r="P479" s="1">
        <v>43466</v>
      </c>
      <c r="Q479" t="s">
        <v>61</v>
      </c>
      <c r="R479" t="s">
        <v>65</v>
      </c>
      <c r="S479" t="s">
        <v>66</v>
      </c>
      <c r="T479">
        <v>4023300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72420</v>
      </c>
      <c r="AG479">
        <v>0</v>
      </c>
      <c r="AH479">
        <v>168332</v>
      </c>
      <c r="AI479">
        <v>185000</v>
      </c>
      <c r="AJ479">
        <v>9656</v>
      </c>
      <c r="AK479">
        <v>28968</v>
      </c>
      <c r="AL479">
        <v>0</v>
      </c>
      <c r="AM479">
        <v>27</v>
      </c>
      <c r="AN479">
        <v>4487703</v>
      </c>
      <c r="AO479">
        <v>42083</v>
      </c>
      <c r="AP479">
        <v>168332</v>
      </c>
      <c r="AQ479">
        <v>321864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9656</v>
      </c>
      <c r="BA479">
        <v>28968</v>
      </c>
      <c r="BB479">
        <v>0</v>
      </c>
      <c r="BC479">
        <v>0</v>
      </c>
      <c r="BD479">
        <v>570903</v>
      </c>
      <c r="BE479">
        <v>3916800</v>
      </c>
      <c r="BF479" t="s">
        <v>70</v>
      </c>
    </row>
    <row r="480" spans="1:58" x14ac:dyDescent="0.25">
      <c r="A480" t="s">
        <v>3439</v>
      </c>
      <c r="B480" t="s">
        <v>3440</v>
      </c>
      <c r="C480" t="s">
        <v>58</v>
      </c>
      <c r="D480" t="s">
        <v>58</v>
      </c>
      <c r="E480">
        <v>2</v>
      </c>
      <c r="G480" s="1">
        <v>24781</v>
      </c>
      <c r="H480" s="4">
        <f t="shared" ca="1" si="24"/>
        <v>56.534246575342465</v>
      </c>
      <c r="I480" t="s">
        <v>57</v>
      </c>
      <c r="J480" s="1">
        <v>32448</v>
      </c>
      <c r="K480" s="4">
        <f t="shared" ca="1" si="25"/>
        <v>35.528767123287672</v>
      </c>
      <c r="L480" s="4">
        <f t="shared" ca="1" si="26"/>
        <v>21.005479452054793</v>
      </c>
      <c r="M480">
        <v>58</v>
      </c>
      <c r="N480" t="s">
        <v>107</v>
      </c>
      <c r="O480">
        <v>28</v>
      </c>
      <c r="P480" s="1">
        <v>43466</v>
      </c>
      <c r="Q480" t="s">
        <v>61</v>
      </c>
      <c r="R480" t="s">
        <v>278</v>
      </c>
      <c r="S480" t="s">
        <v>66</v>
      </c>
      <c r="T480">
        <v>4508600</v>
      </c>
      <c r="U480">
        <v>0</v>
      </c>
      <c r="V480">
        <v>90172</v>
      </c>
      <c r="W480">
        <v>0</v>
      </c>
      <c r="X480">
        <v>0</v>
      </c>
      <c r="Y480">
        <v>500000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144840</v>
      </c>
      <c r="AG480">
        <v>0</v>
      </c>
      <c r="AH480">
        <v>203951</v>
      </c>
      <c r="AI480">
        <v>0</v>
      </c>
      <c r="AJ480">
        <v>10821</v>
      </c>
      <c r="AK480">
        <v>32462</v>
      </c>
      <c r="AL480">
        <v>0</v>
      </c>
      <c r="AM480">
        <v>78</v>
      </c>
      <c r="AN480">
        <v>5490924</v>
      </c>
      <c r="AO480">
        <v>50988</v>
      </c>
      <c r="AP480">
        <v>203951</v>
      </c>
      <c r="AQ480">
        <v>367902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10821</v>
      </c>
      <c r="BA480">
        <v>32462</v>
      </c>
      <c r="BB480">
        <v>0</v>
      </c>
      <c r="BC480">
        <v>0</v>
      </c>
      <c r="BD480">
        <v>666124</v>
      </c>
      <c r="BE480">
        <v>4824800</v>
      </c>
      <c r="BF480" t="s">
        <v>70</v>
      </c>
    </row>
    <row r="481" spans="1:58" x14ac:dyDescent="0.25">
      <c r="A481" t="s">
        <v>3449</v>
      </c>
      <c r="B481" t="s">
        <v>3450</v>
      </c>
      <c r="C481" t="s">
        <v>281</v>
      </c>
      <c r="D481" t="s">
        <v>58</v>
      </c>
      <c r="E481">
        <v>2</v>
      </c>
      <c r="G481" s="1">
        <v>24821</v>
      </c>
      <c r="H481" s="4">
        <f t="shared" ca="1" si="24"/>
        <v>56.424657534246577</v>
      </c>
      <c r="I481" t="s">
        <v>57</v>
      </c>
      <c r="J481" s="1">
        <v>32448</v>
      </c>
      <c r="K481" s="4">
        <f t="shared" ca="1" si="25"/>
        <v>35.528767123287672</v>
      </c>
      <c r="L481" s="4">
        <f t="shared" ca="1" si="26"/>
        <v>20.895890410958906</v>
      </c>
      <c r="M481">
        <v>58</v>
      </c>
      <c r="N481" t="s">
        <v>107</v>
      </c>
      <c r="O481">
        <v>26</v>
      </c>
      <c r="P481" s="1">
        <v>43466</v>
      </c>
      <c r="Q481" t="s">
        <v>61</v>
      </c>
      <c r="R481" t="s">
        <v>278</v>
      </c>
      <c r="S481" t="s">
        <v>66</v>
      </c>
      <c r="T481">
        <v>4370900</v>
      </c>
      <c r="U481">
        <v>437090</v>
      </c>
      <c r="V481">
        <v>0</v>
      </c>
      <c r="W481">
        <v>0</v>
      </c>
      <c r="X481">
        <v>0</v>
      </c>
      <c r="Y481">
        <v>500000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144840</v>
      </c>
      <c r="AG481">
        <v>3838</v>
      </c>
      <c r="AH481">
        <v>212320</v>
      </c>
      <c r="AI481">
        <v>0</v>
      </c>
      <c r="AJ481">
        <v>10490</v>
      </c>
      <c r="AK481">
        <v>31470</v>
      </c>
      <c r="AL481">
        <v>0</v>
      </c>
      <c r="AM481">
        <v>89</v>
      </c>
      <c r="AN481">
        <v>5711037</v>
      </c>
      <c r="AO481">
        <v>53080</v>
      </c>
      <c r="AP481">
        <v>212320</v>
      </c>
      <c r="AQ481">
        <v>384639</v>
      </c>
      <c r="AR481">
        <v>3838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10490</v>
      </c>
      <c r="BA481">
        <v>31470</v>
      </c>
      <c r="BB481">
        <v>0</v>
      </c>
      <c r="BC481">
        <v>0</v>
      </c>
      <c r="BD481">
        <v>695837</v>
      </c>
      <c r="BE481">
        <v>5015200</v>
      </c>
      <c r="BF481" t="s">
        <v>70</v>
      </c>
    </row>
    <row r="482" spans="1:58" x14ac:dyDescent="0.25">
      <c r="A482" t="s">
        <v>3467</v>
      </c>
      <c r="B482" t="s">
        <v>3468</v>
      </c>
      <c r="C482" t="s">
        <v>281</v>
      </c>
      <c r="D482" t="s">
        <v>58</v>
      </c>
      <c r="E482">
        <v>1</v>
      </c>
      <c r="G482" s="1">
        <v>24694</v>
      </c>
      <c r="H482" s="4">
        <f t="shared" ca="1" si="24"/>
        <v>56.772602739726025</v>
      </c>
      <c r="I482" t="s">
        <v>57</v>
      </c>
      <c r="J482" s="1">
        <v>32448</v>
      </c>
      <c r="K482" s="4">
        <f t="shared" ca="1" si="25"/>
        <v>35.528767123287672</v>
      </c>
      <c r="L482" s="4">
        <f t="shared" ca="1" si="26"/>
        <v>21.243835616438353</v>
      </c>
      <c r="M482">
        <v>58</v>
      </c>
      <c r="N482" t="s">
        <v>107</v>
      </c>
      <c r="O482">
        <v>26</v>
      </c>
      <c r="P482" s="1">
        <v>43466</v>
      </c>
      <c r="Q482" t="s">
        <v>61</v>
      </c>
      <c r="R482" t="s">
        <v>321</v>
      </c>
      <c r="S482" t="s">
        <v>66</v>
      </c>
      <c r="T482">
        <v>4370900</v>
      </c>
      <c r="U482">
        <v>437090</v>
      </c>
      <c r="V482">
        <v>0</v>
      </c>
      <c r="W482">
        <v>0</v>
      </c>
      <c r="X482">
        <v>0</v>
      </c>
      <c r="Y482">
        <v>500000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144840</v>
      </c>
      <c r="AG482">
        <v>3838</v>
      </c>
      <c r="AH482">
        <v>212320</v>
      </c>
      <c r="AI482">
        <v>0</v>
      </c>
      <c r="AJ482">
        <v>10490</v>
      </c>
      <c r="AK482">
        <v>31470</v>
      </c>
      <c r="AL482">
        <v>0</v>
      </c>
      <c r="AM482">
        <v>89</v>
      </c>
      <c r="AN482">
        <v>5711037</v>
      </c>
      <c r="AO482">
        <v>53080</v>
      </c>
      <c r="AP482">
        <v>212320</v>
      </c>
      <c r="AQ482">
        <v>384639</v>
      </c>
      <c r="AR482">
        <v>3838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10490</v>
      </c>
      <c r="BA482">
        <v>31470</v>
      </c>
      <c r="BB482">
        <v>0</v>
      </c>
      <c r="BC482">
        <v>0</v>
      </c>
      <c r="BD482">
        <v>695837</v>
      </c>
      <c r="BE482">
        <v>5015200</v>
      </c>
      <c r="BF482" t="s">
        <v>172</v>
      </c>
    </row>
    <row r="483" spans="1:58" x14ac:dyDescent="0.25">
      <c r="A483" t="s">
        <v>14551</v>
      </c>
      <c r="B483" t="s">
        <v>14552</v>
      </c>
      <c r="C483" t="s">
        <v>320</v>
      </c>
      <c r="D483" t="s">
        <v>58</v>
      </c>
      <c r="E483">
        <v>2</v>
      </c>
      <c r="F483" t="s">
        <v>212</v>
      </c>
      <c r="G483" s="1">
        <v>35588</v>
      </c>
      <c r="H483" s="4">
        <f t="shared" ca="1" si="24"/>
        <v>26.926027397260274</v>
      </c>
      <c r="I483" t="s">
        <v>847</v>
      </c>
      <c r="J483" s="1">
        <v>44166</v>
      </c>
      <c r="K483" s="4">
        <f t="shared" ca="1" si="25"/>
        <v>3.4246575342465753</v>
      </c>
      <c r="L483" s="4">
        <f t="shared" ca="1" si="26"/>
        <v>23.5013698630137</v>
      </c>
      <c r="M483">
        <v>58</v>
      </c>
      <c r="N483" t="s">
        <v>284</v>
      </c>
      <c r="O483">
        <v>3</v>
      </c>
      <c r="P483" s="1">
        <v>43466</v>
      </c>
      <c r="Q483" t="s">
        <v>61</v>
      </c>
      <c r="R483" t="s">
        <v>65</v>
      </c>
      <c r="T483">
        <v>1841440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72420</v>
      </c>
      <c r="AG483">
        <v>0</v>
      </c>
      <c r="AH483">
        <v>80858</v>
      </c>
      <c r="AI483">
        <v>180000</v>
      </c>
      <c r="AJ483">
        <v>4419</v>
      </c>
      <c r="AK483">
        <v>13258</v>
      </c>
      <c r="AL483">
        <v>0</v>
      </c>
      <c r="AM483">
        <v>69</v>
      </c>
      <c r="AN483">
        <v>2192464</v>
      </c>
      <c r="AO483">
        <v>20214</v>
      </c>
      <c r="AP483">
        <v>80858</v>
      </c>
      <c r="AQ483">
        <v>147315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4419</v>
      </c>
      <c r="BA483">
        <v>13258</v>
      </c>
      <c r="BB483">
        <v>0</v>
      </c>
      <c r="BC483">
        <v>0</v>
      </c>
      <c r="BD483">
        <v>266064</v>
      </c>
      <c r="BE483">
        <v>1926400</v>
      </c>
      <c r="BF483" t="s">
        <v>172</v>
      </c>
    </row>
    <row r="484" spans="1:58" x14ac:dyDescent="0.25">
      <c r="A484" t="s">
        <v>1483</v>
      </c>
      <c r="B484" t="s">
        <v>1484</v>
      </c>
      <c r="C484" t="s">
        <v>58</v>
      </c>
      <c r="D484" t="s">
        <v>58</v>
      </c>
      <c r="E484">
        <v>1</v>
      </c>
      <c r="G484" s="1">
        <v>23993</v>
      </c>
      <c r="H484" s="4">
        <f t="shared" ca="1" si="24"/>
        <v>58.69315068493151</v>
      </c>
      <c r="I484" t="s">
        <v>57</v>
      </c>
      <c r="J484" s="1">
        <v>32478</v>
      </c>
      <c r="K484" s="4">
        <f t="shared" ca="1" si="25"/>
        <v>35.446575342465756</v>
      </c>
      <c r="L484" s="4">
        <f t="shared" ca="1" si="26"/>
        <v>23.246575342465754</v>
      </c>
      <c r="M484">
        <v>60</v>
      </c>
      <c r="N484" t="s">
        <v>76</v>
      </c>
      <c r="O484">
        <v>30</v>
      </c>
      <c r="P484" s="1">
        <v>43466</v>
      </c>
      <c r="Q484" t="s">
        <v>61</v>
      </c>
      <c r="R484" t="s">
        <v>78</v>
      </c>
      <c r="S484" t="s">
        <v>125</v>
      </c>
      <c r="T484">
        <v>4847300</v>
      </c>
      <c r="U484">
        <v>484730</v>
      </c>
      <c r="V484">
        <v>96946</v>
      </c>
      <c r="W484">
        <v>0</v>
      </c>
      <c r="X484">
        <v>0</v>
      </c>
      <c r="Y484">
        <v>389000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217260</v>
      </c>
      <c r="AG484">
        <v>11279</v>
      </c>
      <c r="AH484">
        <v>232719</v>
      </c>
      <c r="AI484">
        <v>0</v>
      </c>
      <c r="AJ484">
        <v>11634</v>
      </c>
      <c r="AK484">
        <v>34901</v>
      </c>
      <c r="AL484">
        <v>0</v>
      </c>
      <c r="AM484">
        <v>62</v>
      </c>
      <c r="AN484">
        <v>6325831</v>
      </c>
      <c r="AO484">
        <v>58180</v>
      </c>
      <c r="AP484">
        <v>232719</v>
      </c>
      <c r="AQ484">
        <v>434318</v>
      </c>
      <c r="AR484">
        <v>11279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11634</v>
      </c>
      <c r="BA484">
        <v>34901</v>
      </c>
      <c r="BB484">
        <v>0</v>
      </c>
      <c r="BC484">
        <v>0</v>
      </c>
      <c r="BD484">
        <v>783031</v>
      </c>
      <c r="BE484">
        <v>5542800</v>
      </c>
      <c r="BF484" t="s">
        <v>185</v>
      </c>
    </row>
    <row r="485" spans="1:58" x14ac:dyDescent="0.25">
      <c r="A485" t="s">
        <v>1642</v>
      </c>
      <c r="B485" t="s">
        <v>1643</v>
      </c>
      <c r="C485" t="s">
        <v>270</v>
      </c>
      <c r="D485" t="s">
        <v>58</v>
      </c>
      <c r="E485">
        <v>2</v>
      </c>
      <c r="F485" t="s">
        <v>1644</v>
      </c>
      <c r="G485" s="1">
        <v>23937</v>
      </c>
      <c r="H485" s="4">
        <f t="shared" ca="1" si="24"/>
        <v>58.846575342465755</v>
      </c>
      <c r="I485" t="s">
        <v>57</v>
      </c>
      <c r="J485" s="1">
        <v>32478</v>
      </c>
      <c r="K485" s="4">
        <f t="shared" ca="1" si="25"/>
        <v>35.446575342465756</v>
      </c>
      <c r="L485" s="4">
        <f t="shared" ca="1" si="26"/>
        <v>23.4</v>
      </c>
      <c r="M485">
        <v>58</v>
      </c>
      <c r="N485" t="s">
        <v>76</v>
      </c>
      <c r="O485">
        <v>26</v>
      </c>
      <c r="P485" s="1">
        <v>43466</v>
      </c>
      <c r="Q485" t="s">
        <v>61</v>
      </c>
      <c r="R485" t="s">
        <v>65</v>
      </c>
      <c r="S485" t="s">
        <v>66</v>
      </c>
      <c r="T485">
        <v>4555800</v>
      </c>
      <c r="U485">
        <v>455580</v>
      </c>
      <c r="V485">
        <v>91116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217260</v>
      </c>
      <c r="AG485">
        <v>0</v>
      </c>
      <c r="AH485">
        <v>211700</v>
      </c>
      <c r="AI485">
        <v>190000</v>
      </c>
      <c r="AJ485">
        <v>10934</v>
      </c>
      <c r="AK485">
        <v>32802</v>
      </c>
      <c r="AL485">
        <v>0</v>
      </c>
      <c r="AM485">
        <v>69</v>
      </c>
      <c r="AN485">
        <v>5765261</v>
      </c>
      <c r="AO485">
        <v>52925</v>
      </c>
      <c r="AP485">
        <v>211700</v>
      </c>
      <c r="AQ485">
        <v>408200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10934</v>
      </c>
      <c r="BA485">
        <v>32802</v>
      </c>
      <c r="BB485">
        <v>0</v>
      </c>
      <c r="BC485">
        <v>0</v>
      </c>
      <c r="BD485">
        <v>716561</v>
      </c>
      <c r="BE485">
        <v>5048700</v>
      </c>
      <c r="BF485" t="s">
        <v>369</v>
      </c>
    </row>
    <row r="486" spans="1:58" x14ac:dyDescent="0.25">
      <c r="A486" t="s">
        <v>1666</v>
      </c>
      <c r="B486" t="s">
        <v>1667</v>
      </c>
      <c r="C486" t="s">
        <v>58</v>
      </c>
      <c r="D486" t="s">
        <v>58</v>
      </c>
      <c r="E486">
        <v>1</v>
      </c>
      <c r="G486" s="1">
        <v>24106</v>
      </c>
      <c r="H486" s="4">
        <f t="shared" ca="1" si="24"/>
        <v>58.38356164383562</v>
      </c>
      <c r="I486" t="s">
        <v>57</v>
      </c>
      <c r="J486" s="1">
        <v>32478</v>
      </c>
      <c r="K486" s="4">
        <f t="shared" ca="1" si="25"/>
        <v>35.446575342465756</v>
      </c>
      <c r="L486" s="4">
        <f t="shared" ca="1" si="26"/>
        <v>22.936986301369863</v>
      </c>
      <c r="M486">
        <v>58</v>
      </c>
      <c r="N486" t="s">
        <v>76</v>
      </c>
      <c r="O486">
        <v>30</v>
      </c>
      <c r="P486" s="1">
        <v>43466</v>
      </c>
      <c r="Q486" t="s">
        <v>76</v>
      </c>
      <c r="R486" t="s">
        <v>65</v>
      </c>
      <c r="S486" t="s">
        <v>66</v>
      </c>
      <c r="T486">
        <v>4847300</v>
      </c>
      <c r="U486">
        <v>0</v>
      </c>
      <c r="V486">
        <v>0</v>
      </c>
      <c r="W486">
        <v>0</v>
      </c>
      <c r="X486">
        <v>540000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72420</v>
      </c>
      <c r="AG486">
        <v>22825</v>
      </c>
      <c r="AH486">
        <v>215492</v>
      </c>
      <c r="AI486">
        <v>0</v>
      </c>
      <c r="AJ486">
        <v>11634</v>
      </c>
      <c r="AK486">
        <v>34901</v>
      </c>
      <c r="AL486">
        <v>0</v>
      </c>
      <c r="AM486">
        <v>37</v>
      </c>
      <c r="AN486">
        <v>5744609</v>
      </c>
      <c r="AO486">
        <v>53873</v>
      </c>
      <c r="AP486">
        <v>215492</v>
      </c>
      <c r="AQ486">
        <v>387784</v>
      </c>
      <c r="AR486">
        <v>22825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11634</v>
      </c>
      <c r="BA486">
        <v>34901</v>
      </c>
      <c r="BB486">
        <v>0</v>
      </c>
      <c r="BC486">
        <v>0</v>
      </c>
      <c r="BD486">
        <v>726509</v>
      </c>
      <c r="BE486">
        <v>5018100</v>
      </c>
      <c r="BF486" t="s">
        <v>348</v>
      </c>
    </row>
    <row r="487" spans="1:58" x14ac:dyDescent="0.25">
      <c r="A487" t="s">
        <v>1722</v>
      </c>
      <c r="B487" t="s">
        <v>1723</v>
      </c>
      <c r="C487" t="s">
        <v>58</v>
      </c>
      <c r="D487" t="s">
        <v>58</v>
      </c>
      <c r="E487">
        <v>2</v>
      </c>
      <c r="G487" s="1">
        <v>24117</v>
      </c>
      <c r="H487" s="4">
        <f t="shared" ca="1" si="24"/>
        <v>58.353424657534248</v>
      </c>
      <c r="I487" t="s">
        <v>57</v>
      </c>
      <c r="J487" s="1">
        <v>32478</v>
      </c>
      <c r="K487" s="4">
        <f t="shared" ca="1" si="25"/>
        <v>35.446575342465756</v>
      </c>
      <c r="L487" s="4">
        <f t="shared" ca="1" si="26"/>
        <v>22.906849315068492</v>
      </c>
      <c r="M487">
        <v>58</v>
      </c>
      <c r="N487" t="s">
        <v>107</v>
      </c>
      <c r="O487">
        <v>26</v>
      </c>
      <c r="P487" s="1">
        <v>43466</v>
      </c>
      <c r="Q487" t="s">
        <v>61</v>
      </c>
      <c r="R487" t="s">
        <v>353</v>
      </c>
      <c r="S487" t="s">
        <v>66</v>
      </c>
      <c r="T487">
        <v>4370900</v>
      </c>
      <c r="U487">
        <v>0</v>
      </c>
      <c r="V487">
        <v>0</v>
      </c>
      <c r="W487">
        <v>0</v>
      </c>
      <c r="X487">
        <v>0</v>
      </c>
      <c r="Y487">
        <v>500000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72420</v>
      </c>
      <c r="AG487">
        <v>0</v>
      </c>
      <c r="AH487">
        <v>194836</v>
      </c>
      <c r="AI487">
        <v>0</v>
      </c>
      <c r="AJ487">
        <v>10490</v>
      </c>
      <c r="AK487">
        <v>31470</v>
      </c>
      <c r="AL487">
        <v>0</v>
      </c>
      <c r="AM487">
        <v>61</v>
      </c>
      <c r="AN487">
        <v>5180177</v>
      </c>
      <c r="AO487">
        <v>48709</v>
      </c>
      <c r="AP487">
        <v>194836</v>
      </c>
      <c r="AQ487">
        <v>349672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10490</v>
      </c>
      <c r="BA487">
        <v>31470</v>
      </c>
      <c r="BB487">
        <v>0</v>
      </c>
      <c r="BC487">
        <v>0</v>
      </c>
      <c r="BD487">
        <v>635177</v>
      </c>
      <c r="BE487">
        <v>4545000</v>
      </c>
      <c r="BF487" t="s">
        <v>70</v>
      </c>
    </row>
    <row r="488" spans="1:58" x14ac:dyDescent="0.25">
      <c r="A488" t="s">
        <v>1724</v>
      </c>
      <c r="B488" t="s">
        <v>1725</v>
      </c>
      <c r="C488" t="s">
        <v>169</v>
      </c>
      <c r="D488" t="s">
        <v>58</v>
      </c>
      <c r="E488">
        <v>2</v>
      </c>
      <c r="G488" s="1">
        <v>24122</v>
      </c>
      <c r="H488" s="4">
        <f t="shared" ca="1" si="24"/>
        <v>58.339726027397262</v>
      </c>
      <c r="I488" t="s">
        <v>57</v>
      </c>
      <c r="J488" s="1">
        <v>32478</v>
      </c>
      <c r="K488" s="4">
        <f t="shared" ca="1" si="25"/>
        <v>35.446575342465756</v>
      </c>
      <c r="L488" s="4">
        <f t="shared" ca="1" si="26"/>
        <v>22.893150684931506</v>
      </c>
      <c r="M488">
        <v>60</v>
      </c>
      <c r="N488" t="s">
        <v>77</v>
      </c>
      <c r="O488">
        <v>26</v>
      </c>
      <c r="P488" s="1">
        <v>43466</v>
      </c>
      <c r="Q488" t="s">
        <v>61</v>
      </c>
      <c r="R488" t="s">
        <v>170</v>
      </c>
      <c r="S488" t="s">
        <v>60</v>
      </c>
      <c r="T488">
        <v>4748500</v>
      </c>
      <c r="U488">
        <v>0</v>
      </c>
      <c r="V488">
        <v>0</v>
      </c>
      <c r="W488">
        <v>0</v>
      </c>
      <c r="X488">
        <v>0</v>
      </c>
      <c r="Y488">
        <v>850000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72420</v>
      </c>
      <c r="AG488">
        <v>33092</v>
      </c>
      <c r="AH488">
        <v>223940</v>
      </c>
      <c r="AI488">
        <v>0</v>
      </c>
      <c r="AJ488">
        <v>11396</v>
      </c>
      <c r="AK488">
        <v>34189</v>
      </c>
      <c r="AL488">
        <v>0</v>
      </c>
      <c r="AM488">
        <v>45</v>
      </c>
      <c r="AN488">
        <v>5973582</v>
      </c>
      <c r="AO488">
        <v>55985</v>
      </c>
      <c r="AP488">
        <v>223940</v>
      </c>
      <c r="AQ488">
        <v>379880</v>
      </c>
      <c r="AR488">
        <v>33092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11396</v>
      </c>
      <c r="BA488">
        <v>34189</v>
      </c>
      <c r="BB488">
        <v>0</v>
      </c>
      <c r="BC488">
        <v>0</v>
      </c>
      <c r="BD488">
        <v>738482</v>
      </c>
      <c r="BE488">
        <v>5235100</v>
      </c>
      <c r="BF488" t="s">
        <v>70</v>
      </c>
    </row>
    <row r="489" spans="1:58" x14ac:dyDescent="0.25">
      <c r="A489" t="s">
        <v>2175</v>
      </c>
      <c r="B489" t="s">
        <v>2176</v>
      </c>
      <c r="C489" t="s">
        <v>282</v>
      </c>
      <c r="D489" t="s">
        <v>58</v>
      </c>
      <c r="E489">
        <v>1</v>
      </c>
      <c r="F489" t="s">
        <v>349</v>
      </c>
      <c r="G489" s="1">
        <v>24216</v>
      </c>
      <c r="H489" s="4">
        <f t="shared" ca="1" si="24"/>
        <v>58.082191780821915</v>
      </c>
      <c r="I489" t="s">
        <v>57</v>
      </c>
      <c r="J489" s="1">
        <v>32478</v>
      </c>
      <c r="K489" s="4">
        <f t="shared" ca="1" si="25"/>
        <v>35.446575342465756</v>
      </c>
      <c r="L489" s="4">
        <f t="shared" ca="1" si="26"/>
        <v>22.635616438356159</v>
      </c>
      <c r="M489">
        <v>58</v>
      </c>
      <c r="N489" t="s">
        <v>107</v>
      </c>
      <c r="O489">
        <v>26</v>
      </c>
      <c r="P489" s="1">
        <v>43466</v>
      </c>
      <c r="Q489" t="s">
        <v>61</v>
      </c>
      <c r="R489" t="s">
        <v>65</v>
      </c>
      <c r="S489" t="s">
        <v>66</v>
      </c>
      <c r="T489">
        <v>4370900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72420</v>
      </c>
      <c r="AG489">
        <v>0</v>
      </c>
      <c r="AH489">
        <v>182236</v>
      </c>
      <c r="AI489">
        <v>185000</v>
      </c>
      <c r="AJ489">
        <v>10490</v>
      </c>
      <c r="AK489">
        <v>31470</v>
      </c>
      <c r="AL489">
        <v>0</v>
      </c>
      <c r="AM489">
        <v>11</v>
      </c>
      <c r="AN489">
        <v>4852527</v>
      </c>
      <c r="AO489">
        <v>45559</v>
      </c>
      <c r="AP489">
        <v>182236</v>
      </c>
      <c r="AQ489">
        <v>349672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10490</v>
      </c>
      <c r="BA489">
        <v>31470</v>
      </c>
      <c r="BB489">
        <v>0</v>
      </c>
      <c r="BC489">
        <v>0</v>
      </c>
      <c r="BD489">
        <v>619427</v>
      </c>
      <c r="BE489">
        <v>4233100</v>
      </c>
      <c r="BF489" t="s">
        <v>172</v>
      </c>
    </row>
    <row r="490" spans="1:58" x14ac:dyDescent="0.25">
      <c r="A490" t="s">
        <v>2561</v>
      </c>
      <c r="B490" t="s">
        <v>2562</v>
      </c>
      <c r="C490" t="s">
        <v>318</v>
      </c>
      <c r="D490" t="s">
        <v>58</v>
      </c>
      <c r="E490">
        <v>2</v>
      </c>
      <c r="G490" s="1">
        <v>24401</v>
      </c>
      <c r="H490" s="4">
        <f t="shared" ca="1" si="24"/>
        <v>57.575342465753423</v>
      </c>
      <c r="I490" t="s">
        <v>57</v>
      </c>
      <c r="J490" s="1">
        <v>32478</v>
      </c>
      <c r="K490" s="4">
        <f t="shared" ca="1" si="25"/>
        <v>35.446575342465756</v>
      </c>
      <c r="L490" s="4">
        <f t="shared" ca="1" si="26"/>
        <v>22.128767123287666</v>
      </c>
      <c r="M490">
        <v>58</v>
      </c>
      <c r="N490" t="s">
        <v>107</v>
      </c>
      <c r="O490">
        <v>26</v>
      </c>
      <c r="P490" s="1">
        <v>43466</v>
      </c>
      <c r="Q490" t="s">
        <v>61</v>
      </c>
      <c r="R490" t="s">
        <v>278</v>
      </c>
      <c r="S490" t="s">
        <v>66</v>
      </c>
      <c r="T490">
        <v>4370900</v>
      </c>
      <c r="U490">
        <v>437090</v>
      </c>
      <c r="V490">
        <v>87418</v>
      </c>
      <c r="W490">
        <v>0</v>
      </c>
      <c r="X490">
        <v>0</v>
      </c>
      <c r="Y490">
        <v>500000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217260</v>
      </c>
      <c r="AG490">
        <v>0</v>
      </c>
      <c r="AH490">
        <v>215816</v>
      </c>
      <c r="AI490">
        <v>0</v>
      </c>
      <c r="AJ490">
        <v>10490</v>
      </c>
      <c r="AK490">
        <v>31470</v>
      </c>
      <c r="AL490">
        <v>0</v>
      </c>
      <c r="AM490">
        <v>19</v>
      </c>
      <c r="AN490">
        <v>5870463</v>
      </c>
      <c r="AO490">
        <v>53954</v>
      </c>
      <c r="AP490">
        <v>215816</v>
      </c>
      <c r="AQ490">
        <v>391633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10490</v>
      </c>
      <c r="BA490">
        <v>31470</v>
      </c>
      <c r="BB490">
        <v>0</v>
      </c>
      <c r="BC490">
        <v>0</v>
      </c>
      <c r="BD490">
        <v>703363</v>
      </c>
      <c r="BE490">
        <v>5167100</v>
      </c>
      <c r="BF490" t="s">
        <v>70</v>
      </c>
    </row>
    <row r="491" spans="1:58" x14ac:dyDescent="0.25">
      <c r="A491" t="s">
        <v>2577</v>
      </c>
      <c r="B491" t="s">
        <v>2578</v>
      </c>
      <c r="C491" t="s">
        <v>281</v>
      </c>
      <c r="D491" t="s">
        <v>58</v>
      </c>
      <c r="E491">
        <v>2</v>
      </c>
      <c r="G491" s="1">
        <v>24471</v>
      </c>
      <c r="H491" s="4">
        <f t="shared" ca="1" si="24"/>
        <v>57.38356164383562</v>
      </c>
      <c r="I491" t="s">
        <v>57</v>
      </c>
      <c r="J491" s="1">
        <v>32478</v>
      </c>
      <c r="K491" s="4">
        <f t="shared" ca="1" si="25"/>
        <v>35.446575342465756</v>
      </c>
      <c r="L491" s="4">
        <f t="shared" ca="1" si="26"/>
        <v>21.936986301369863</v>
      </c>
      <c r="M491">
        <v>58</v>
      </c>
      <c r="N491" t="s">
        <v>107</v>
      </c>
      <c r="O491">
        <v>26</v>
      </c>
      <c r="P491" s="1">
        <v>43466</v>
      </c>
      <c r="Q491" t="s">
        <v>61</v>
      </c>
      <c r="R491" t="s">
        <v>278</v>
      </c>
      <c r="S491" t="s">
        <v>60</v>
      </c>
      <c r="T491">
        <v>4370900</v>
      </c>
      <c r="U491">
        <v>437090</v>
      </c>
      <c r="V491">
        <v>87418</v>
      </c>
      <c r="W491">
        <v>0</v>
      </c>
      <c r="X491">
        <v>0</v>
      </c>
      <c r="Y491">
        <v>500000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217260</v>
      </c>
      <c r="AG491">
        <v>0</v>
      </c>
      <c r="AH491">
        <v>215816</v>
      </c>
      <c r="AI491">
        <v>0</v>
      </c>
      <c r="AJ491">
        <v>10490</v>
      </c>
      <c r="AK491">
        <v>31470</v>
      </c>
      <c r="AL491">
        <v>0</v>
      </c>
      <c r="AM491">
        <v>19</v>
      </c>
      <c r="AN491">
        <v>5870463</v>
      </c>
      <c r="AO491">
        <v>53954</v>
      </c>
      <c r="AP491">
        <v>215816</v>
      </c>
      <c r="AQ491">
        <v>391633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10490</v>
      </c>
      <c r="BA491">
        <v>31470</v>
      </c>
      <c r="BB491">
        <v>0</v>
      </c>
      <c r="BC491">
        <v>0</v>
      </c>
      <c r="BD491">
        <v>703363</v>
      </c>
      <c r="BE491">
        <v>5167100</v>
      </c>
      <c r="BF491" t="s">
        <v>70</v>
      </c>
    </row>
    <row r="492" spans="1:58" x14ac:dyDescent="0.25">
      <c r="A492" t="s">
        <v>3437</v>
      </c>
      <c r="B492" t="s">
        <v>3438</v>
      </c>
      <c r="C492" t="s">
        <v>58</v>
      </c>
      <c r="D492" t="s">
        <v>58</v>
      </c>
      <c r="E492">
        <v>2</v>
      </c>
      <c r="G492" s="1">
        <v>24757</v>
      </c>
      <c r="H492" s="4">
        <f t="shared" ca="1" si="24"/>
        <v>56.6</v>
      </c>
      <c r="I492" t="s">
        <v>57</v>
      </c>
      <c r="J492" s="1">
        <v>32478</v>
      </c>
      <c r="K492" s="4">
        <f t="shared" ca="1" si="25"/>
        <v>35.446575342465756</v>
      </c>
      <c r="L492" s="4">
        <f t="shared" ca="1" si="26"/>
        <v>21.153424657534245</v>
      </c>
      <c r="M492">
        <v>58</v>
      </c>
      <c r="N492" t="s">
        <v>107</v>
      </c>
      <c r="O492">
        <v>26</v>
      </c>
      <c r="P492" s="1">
        <v>43466</v>
      </c>
      <c r="Q492" t="s">
        <v>61</v>
      </c>
      <c r="R492" t="s">
        <v>278</v>
      </c>
      <c r="S492" t="s">
        <v>66</v>
      </c>
      <c r="T492">
        <v>4370900</v>
      </c>
      <c r="U492">
        <v>437090</v>
      </c>
      <c r="V492">
        <v>0</v>
      </c>
      <c r="W492">
        <v>0</v>
      </c>
      <c r="X492">
        <v>0</v>
      </c>
      <c r="Y492">
        <v>500000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144840</v>
      </c>
      <c r="AG492">
        <v>3838</v>
      </c>
      <c r="AH492">
        <v>212320</v>
      </c>
      <c r="AI492">
        <v>0</v>
      </c>
      <c r="AJ492">
        <v>10490</v>
      </c>
      <c r="AK492">
        <v>31470</v>
      </c>
      <c r="AL492">
        <v>0</v>
      </c>
      <c r="AM492">
        <v>89</v>
      </c>
      <c r="AN492">
        <v>5711037</v>
      </c>
      <c r="AO492">
        <v>53080</v>
      </c>
      <c r="AP492">
        <v>212320</v>
      </c>
      <c r="AQ492">
        <v>384639</v>
      </c>
      <c r="AR492">
        <v>3838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10490</v>
      </c>
      <c r="BA492">
        <v>31470</v>
      </c>
      <c r="BB492">
        <v>0</v>
      </c>
      <c r="BC492">
        <v>0</v>
      </c>
      <c r="BD492">
        <v>695837</v>
      </c>
      <c r="BE492">
        <v>5015200</v>
      </c>
      <c r="BF492" t="s">
        <v>70</v>
      </c>
    </row>
    <row r="493" spans="1:58" x14ac:dyDescent="0.25">
      <c r="A493" t="s">
        <v>3443</v>
      </c>
      <c r="B493" t="s">
        <v>3444</v>
      </c>
      <c r="C493" t="s">
        <v>58</v>
      </c>
      <c r="D493" t="s">
        <v>58</v>
      </c>
      <c r="E493">
        <v>2</v>
      </c>
      <c r="G493" s="1">
        <v>24803</v>
      </c>
      <c r="H493" s="4">
        <f t="shared" ca="1" si="24"/>
        <v>56.473972602739728</v>
      </c>
      <c r="I493" t="s">
        <v>57</v>
      </c>
      <c r="J493" s="1">
        <v>32478</v>
      </c>
      <c r="K493" s="4">
        <f t="shared" ca="1" si="25"/>
        <v>35.446575342465756</v>
      </c>
      <c r="L493" s="4">
        <f t="shared" ca="1" si="26"/>
        <v>21.027397260273972</v>
      </c>
      <c r="M493">
        <v>58</v>
      </c>
      <c r="N493" t="s">
        <v>107</v>
      </c>
      <c r="O493">
        <v>26</v>
      </c>
      <c r="P493" s="1">
        <v>43466</v>
      </c>
      <c r="Q493" t="s">
        <v>61</v>
      </c>
      <c r="R493" t="s">
        <v>278</v>
      </c>
      <c r="S493" t="s">
        <v>66</v>
      </c>
      <c r="T493">
        <v>4370900</v>
      </c>
      <c r="U493">
        <v>437090</v>
      </c>
      <c r="V493">
        <v>174836</v>
      </c>
      <c r="W493">
        <v>0</v>
      </c>
      <c r="X493">
        <v>0</v>
      </c>
      <c r="Y493">
        <v>500000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289680</v>
      </c>
      <c r="AG493">
        <v>0</v>
      </c>
      <c r="AH493">
        <v>219313</v>
      </c>
      <c r="AI493">
        <v>0</v>
      </c>
      <c r="AJ493">
        <v>10490</v>
      </c>
      <c r="AK493">
        <v>31470</v>
      </c>
      <c r="AL493">
        <v>0</v>
      </c>
      <c r="AM493">
        <v>48</v>
      </c>
      <c r="AN493">
        <v>6033827</v>
      </c>
      <c r="AO493">
        <v>54828</v>
      </c>
      <c r="AP493">
        <v>219313</v>
      </c>
      <c r="AQ493">
        <v>398626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10490</v>
      </c>
      <c r="BA493">
        <v>31470</v>
      </c>
      <c r="BB493">
        <v>0</v>
      </c>
      <c r="BC493">
        <v>0</v>
      </c>
      <c r="BD493">
        <v>714727</v>
      </c>
      <c r="BE493">
        <v>5319100</v>
      </c>
      <c r="BF493" t="s">
        <v>70</v>
      </c>
    </row>
    <row r="494" spans="1:58" x14ac:dyDescent="0.25">
      <c r="A494" t="s">
        <v>3461</v>
      </c>
      <c r="B494" t="s">
        <v>3462</v>
      </c>
      <c r="C494" t="s">
        <v>58</v>
      </c>
      <c r="D494" t="s">
        <v>58</v>
      </c>
      <c r="E494">
        <v>2</v>
      </c>
      <c r="G494" s="1">
        <v>24853</v>
      </c>
      <c r="H494" s="4">
        <f t="shared" ca="1" si="24"/>
        <v>56.336986301369862</v>
      </c>
      <c r="I494" t="s">
        <v>57</v>
      </c>
      <c r="J494" s="1">
        <v>32478</v>
      </c>
      <c r="K494" s="4">
        <f t="shared" ca="1" si="25"/>
        <v>35.446575342465756</v>
      </c>
      <c r="L494" s="4">
        <f t="shared" ca="1" si="26"/>
        <v>20.890410958904106</v>
      </c>
      <c r="M494">
        <v>58</v>
      </c>
      <c r="N494" t="s">
        <v>107</v>
      </c>
      <c r="O494">
        <v>26</v>
      </c>
      <c r="P494" s="1">
        <v>43466</v>
      </c>
      <c r="Q494" t="s">
        <v>61</v>
      </c>
      <c r="R494" t="s">
        <v>278</v>
      </c>
      <c r="S494" t="s">
        <v>66</v>
      </c>
      <c r="T494">
        <v>4370900</v>
      </c>
      <c r="U494">
        <v>437090</v>
      </c>
      <c r="V494">
        <v>87418</v>
      </c>
      <c r="W494">
        <v>0</v>
      </c>
      <c r="X494">
        <v>0</v>
      </c>
      <c r="Y494">
        <v>500000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217260</v>
      </c>
      <c r="AG494">
        <v>0</v>
      </c>
      <c r="AH494">
        <v>215816</v>
      </c>
      <c r="AI494">
        <v>0</v>
      </c>
      <c r="AJ494">
        <v>10490</v>
      </c>
      <c r="AK494">
        <v>31470</v>
      </c>
      <c r="AL494">
        <v>0</v>
      </c>
      <c r="AM494">
        <v>19</v>
      </c>
      <c r="AN494">
        <v>5870463</v>
      </c>
      <c r="AO494">
        <v>53954</v>
      </c>
      <c r="AP494">
        <v>215816</v>
      </c>
      <c r="AQ494">
        <v>391633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10490</v>
      </c>
      <c r="BA494">
        <v>31470</v>
      </c>
      <c r="BB494">
        <v>0</v>
      </c>
      <c r="BC494">
        <v>0</v>
      </c>
      <c r="BD494">
        <v>703363</v>
      </c>
      <c r="BE494">
        <v>5167100</v>
      </c>
      <c r="BF494" t="s">
        <v>70</v>
      </c>
    </row>
    <row r="495" spans="1:58" x14ac:dyDescent="0.25">
      <c r="A495" t="s">
        <v>3463</v>
      </c>
      <c r="B495" t="s">
        <v>3464</v>
      </c>
      <c r="C495" t="s">
        <v>281</v>
      </c>
      <c r="D495" t="s">
        <v>58</v>
      </c>
      <c r="E495">
        <v>2</v>
      </c>
      <c r="G495" s="1">
        <v>24854</v>
      </c>
      <c r="H495" s="4">
        <f t="shared" ca="1" si="24"/>
        <v>56.334246575342469</v>
      </c>
      <c r="I495" t="s">
        <v>57</v>
      </c>
      <c r="J495" s="1">
        <v>32478</v>
      </c>
      <c r="K495" s="4">
        <f t="shared" ca="1" si="25"/>
        <v>35.446575342465756</v>
      </c>
      <c r="L495" s="4">
        <f t="shared" ca="1" si="26"/>
        <v>20.887671232876713</v>
      </c>
      <c r="M495">
        <v>58</v>
      </c>
      <c r="N495" t="s">
        <v>107</v>
      </c>
      <c r="O495">
        <v>24</v>
      </c>
      <c r="P495" s="1">
        <v>43466</v>
      </c>
      <c r="Q495" t="s">
        <v>61</v>
      </c>
      <c r="R495" t="s">
        <v>278</v>
      </c>
      <c r="S495" t="s">
        <v>66</v>
      </c>
      <c r="T495">
        <v>4237500</v>
      </c>
      <c r="U495">
        <v>0</v>
      </c>
      <c r="V495">
        <v>0</v>
      </c>
      <c r="W495">
        <v>0</v>
      </c>
      <c r="X495">
        <v>0</v>
      </c>
      <c r="Y495">
        <v>500000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72420</v>
      </c>
      <c r="AG495">
        <v>0</v>
      </c>
      <c r="AH495">
        <v>189500</v>
      </c>
      <c r="AI495">
        <v>0</v>
      </c>
      <c r="AJ495">
        <v>10170</v>
      </c>
      <c r="AK495">
        <v>30510</v>
      </c>
      <c r="AL495">
        <v>0</v>
      </c>
      <c r="AM495">
        <v>55</v>
      </c>
      <c r="AN495">
        <v>5040155</v>
      </c>
      <c r="AO495">
        <v>47375</v>
      </c>
      <c r="AP495">
        <v>189500</v>
      </c>
      <c r="AQ495">
        <v>339000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10170</v>
      </c>
      <c r="BA495">
        <v>30510</v>
      </c>
      <c r="BB495">
        <v>0</v>
      </c>
      <c r="BC495">
        <v>0</v>
      </c>
      <c r="BD495">
        <v>616555</v>
      </c>
      <c r="BE495">
        <v>4423600</v>
      </c>
      <c r="BF495" t="s">
        <v>70</v>
      </c>
    </row>
    <row r="496" spans="1:58" x14ac:dyDescent="0.25">
      <c r="A496" t="s">
        <v>3814</v>
      </c>
      <c r="B496" t="s">
        <v>3815</v>
      </c>
      <c r="C496" t="s">
        <v>281</v>
      </c>
      <c r="D496" t="s">
        <v>58</v>
      </c>
      <c r="E496">
        <v>2</v>
      </c>
      <c r="G496" s="1">
        <v>24884</v>
      </c>
      <c r="H496" s="4">
        <f t="shared" ca="1" si="24"/>
        <v>56.252054794520546</v>
      </c>
      <c r="I496" t="s">
        <v>57</v>
      </c>
      <c r="J496" s="1">
        <v>32478</v>
      </c>
      <c r="K496" s="4">
        <f t="shared" ca="1" si="25"/>
        <v>35.446575342465756</v>
      </c>
      <c r="L496" s="4">
        <f t="shared" ca="1" si="26"/>
        <v>20.80547945205479</v>
      </c>
      <c r="M496">
        <v>58</v>
      </c>
      <c r="N496" t="s">
        <v>107</v>
      </c>
      <c r="O496">
        <v>26</v>
      </c>
      <c r="P496" s="1">
        <v>43466</v>
      </c>
      <c r="Q496" t="s">
        <v>61</v>
      </c>
      <c r="R496" t="s">
        <v>278</v>
      </c>
      <c r="S496" t="s">
        <v>66</v>
      </c>
      <c r="T496">
        <v>4370900</v>
      </c>
      <c r="U496">
        <v>437090</v>
      </c>
      <c r="V496">
        <v>174836</v>
      </c>
      <c r="W496">
        <v>0</v>
      </c>
      <c r="X496">
        <v>0</v>
      </c>
      <c r="Y496">
        <v>500000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289680</v>
      </c>
      <c r="AG496">
        <v>0</v>
      </c>
      <c r="AH496">
        <v>219313</v>
      </c>
      <c r="AI496">
        <v>0</v>
      </c>
      <c r="AJ496">
        <v>10490</v>
      </c>
      <c r="AK496">
        <v>31470</v>
      </c>
      <c r="AL496">
        <v>0</v>
      </c>
      <c r="AM496">
        <v>48</v>
      </c>
      <c r="AN496">
        <v>6033827</v>
      </c>
      <c r="AO496">
        <v>54828</v>
      </c>
      <c r="AP496">
        <v>219313</v>
      </c>
      <c r="AQ496">
        <v>398626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10490</v>
      </c>
      <c r="BA496">
        <v>31470</v>
      </c>
      <c r="BB496">
        <v>0</v>
      </c>
      <c r="BC496">
        <v>0</v>
      </c>
      <c r="BD496">
        <v>714727</v>
      </c>
      <c r="BE496">
        <v>5319100</v>
      </c>
      <c r="BF496" t="s">
        <v>70</v>
      </c>
    </row>
    <row r="497" spans="1:58" x14ac:dyDescent="0.25">
      <c r="A497" t="s">
        <v>3818</v>
      </c>
      <c r="B497" t="s">
        <v>3819</v>
      </c>
      <c r="C497" t="s">
        <v>281</v>
      </c>
      <c r="D497" t="s">
        <v>58</v>
      </c>
      <c r="E497">
        <v>1</v>
      </c>
      <c r="G497" s="1">
        <v>24888</v>
      </c>
      <c r="H497" s="4">
        <f t="shared" ca="1" si="24"/>
        <v>56.241095890410961</v>
      </c>
      <c r="I497" t="s">
        <v>57</v>
      </c>
      <c r="J497" s="1">
        <v>32478</v>
      </c>
      <c r="K497" s="4">
        <f t="shared" ca="1" si="25"/>
        <v>35.446575342465756</v>
      </c>
      <c r="L497" s="4">
        <f t="shared" ca="1" si="26"/>
        <v>20.794520547945204</v>
      </c>
      <c r="M497">
        <v>58</v>
      </c>
      <c r="N497" t="s">
        <v>107</v>
      </c>
      <c r="O497">
        <v>26</v>
      </c>
      <c r="P497" s="1">
        <v>43466</v>
      </c>
      <c r="Q497" t="s">
        <v>61</v>
      </c>
      <c r="R497" t="s">
        <v>278</v>
      </c>
      <c r="S497" t="s">
        <v>66</v>
      </c>
      <c r="T497">
        <v>4370900</v>
      </c>
      <c r="U497">
        <v>0</v>
      </c>
      <c r="V497">
        <v>87418</v>
      </c>
      <c r="W497">
        <v>0</v>
      </c>
      <c r="X497">
        <v>0</v>
      </c>
      <c r="Y497">
        <v>500000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144840</v>
      </c>
      <c r="AG497">
        <v>0</v>
      </c>
      <c r="AH497">
        <v>198333</v>
      </c>
      <c r="AI497">
        <v>0</v>
      </c>
      <c r="AJ497">
        <v>10490</v>
      </c>
      <c r="AK497">
        <v>31470</v>
      </c>
      <c r="AL497">
        <v>0</v>
      </c>
      <c r="AM497">
        <v>90</v>
      </c>
      <c r="AN497">
        <v>5343541</v>
      </c>
      <c r="AO497">
        <v>49583</v>
      </c>
      <c r="AP497">
        <v>198333</v>
      </c>
      <c r="AQ497">
        <v>356665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10490</v>
      </c>
      <c r="BA497">
        <v>31470</v>
      </c>
      <c r="BB497">
        <v>0</v>
      </c>
      <c r="BC497">
        <v>0</v>
      </c>
      <c r="BD497">
        <v>646541</v>
      </c>
      <c r="BE497">
        <v>4697000</v>
      </c>
      <c r="BF497" t="s">
        <v>70</v>
      </c>
    </row>
    <row r="498" spans="1:58" x14ac:dyDescent="0.25">
      <c r="A498" t="s">
        <v>3828</v>
      </c>
      <c r="B498" t="s">
        <v>3829</v>
      </c>
      <c r="C498" t="s">
        <v>318</v>
      </c>
      <c r="D498" t="s">
        <v>58</v>
      </c>
      <c r="E498">
        <v>2</v>
      </c>
      <c r="F498" t="s">
        <v>391</v>
      </c>
      <c r="G498" s="1">
        <v>24913</v>
      </c>
      <c r="H498" s="4">
        <f t="shared" ca="1" si="24"/>
        <v>56.172602739726024</v>
      </c>
      <c r="I498" t="s">
        <v>57</v>
      </c>
      <c r="J498" s="1">
        <v>32478</v>
      </c>
      <c r="K498" s="4">
        <f t="shared" ca="1" si="25"/>
        <v>35.446575342465756</v>
      </c>
      <c r="L498" s="4">
        <f t="shared" ca="1" si="26"/>
        <v>20.726027397260268</v>
      </c>
      <c r="M498">
        <v>58</v>
      </c>
      <c r="N498" t="s">
        <v>107</v>
      </c>
      <c r="O498">
        <v>26</v>
      </c>
      <c r="P498" s="1">
        <v>43466</v>
      </c>
      <c r="Q498" t="s">
        <v>61</v>
      </c>
      <c r="R498" t="s">
        <v>231</v>
      </c>
      <c r="S498" t="s">
        <v>66</v>
      </c>
      <c r="T498">
        <v>4370900</v>
      </c>
      <c r="U498">
        <v>437090</v>
      </c>
      <c r="V498">
        <v>87418</v>
      </c>
      <c r="W498">
        <v>0</v>
      </c>
      <c r="X498">
        <v>0</v>
      </c>
      <c r="Y498">
        <v>850000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217260</v>
      </c>
      <c r="AG498">
        <v>9100</v>
      </c>
      <c r="AH498">
        <v>229816</v>
      </c>
      <c r="AI498">
        <v>0</v>
      </c>
      <c r="AJ498">
        <v>10490</v>
      </c>
      <c r="AK498">
        <v>31470</v>
      </c>
      <c r="AL498">
        <v>0</v>
      </c>
      <c r="AM498">
        <v>19</v>
      </c>
      <c r="AN498">
        <v>6243563</v>
      </c>
      <c r="AO498">
        <v>57454</v>
      </c>
      <c r="AP498">
        <v>229816</v>
      </c>
      <c r="AQ498">
        <v>391633</v>
      </c>
      <c r="AR498">
        <v>9100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10490</v>
      </c>
      <c r="BA498">
        <v>31470</v>
      </c>
      <c r="BB498">
        <v>0</v>
      </c>
      <c r="BC498">
        <v>0</v>
      </c>
      <c r="BD498">
        <v>729963</v>
      </c>
      <c r="BE498">
        <v>5513600</v>
      </c>
      <c r="BF498" t="s">
        <v>70</v>
      </c>
    </row>
    <row r="499" spans="1:58" x14ac:dyDescent="0.25">
      <c r="A499" t="s">
        <v>3844</v>
      </c>
      <c r="B499" t="s">
        <v>3845</v>
      </c>
      <c r="C499" t="s">
        <v>230</v>
      </c>
      <c r="D499" t="s">
        <v>58</v>
      </c>
      <c r="E499">
        <v>2</v>
      </c>
      <c r="F499" t="s">
        <v>56</v>
      </c>
      <c r="G499" s="1">
        <v>24969</v>
      </c>
      <c r="H499" s="4">
        <f t="shared" ca="1" si="24"/>
        <v>56.019178082191779</v>
      </c>
      <c r="I499" t="s">
        <v>57</v>
      </c>
      <c r="J499" s="1">
        <v>32478</v>
      </c>
      <c r="K499" s="4">
        <f t="shared" ca="1" si="25"/>
        <v>35.446575342465756</v>
      </c>
      <c r="L499" s="4">
        <f t="shared" ca="1" si="26"/>
        <v>20.572602739726022</v>
      </c>
      <c r="M499">
        <v>58</v>
      </c>
      <c r="N499" t="s">
        <v>107</v>
      </c>
      <c r="O499">
        <v>26</v>
      </c>
      <c r="P499" s="1">
        <v>43466</v>
      </c>
      <c r="Q499" t="s">
        <v>61</v>
      </c>
      <c r="R499" t="s">
        <v>231</v>
      </c>
      <c r="S499" t="s">
        <v>66</v>
      </c>
      <c r="T499">
        <v>4370900</v>
      </c>
      <c r="U499">
        <v>0</v>
      </c>
      <c r="V499">
        <v>87418</v>
      </c>
      <c r="W499">
        <v>0</v>
      </c>
      <c r="X499">
        <v>0</v>
      </c>
      <c r="Y499">
        <v>850000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144840</v>
      </c>
      <c r="AG499">
        <v>4688</v>
      </c>
      <c r="AH499">
        <v>212333</v>
      </c>
      <c r="AI499">
        <v>0</v>
      </c>
      <c r="AJ499">
        <v>10490</v>
      </c>
      <c r="AK499">
        <v>31470</v>
      </c>
      <c r="AL499">
        <v>0</v>
      </c>
      <c r="AM499">
        <v>90</v>
      </c>
      <c r="AN499">
        <v>5712229</v>
      </c>
      <c r="AO499">
        <v>53083</v>
      </c>
      <c r="AP499">
        <v>212333</v>
      </c>
      <c r="AQ499">
        <v>356665</v>
      </c>
      <c r="AR499">
        <v>4688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10490</v>
      </c>
      <c r="BA499">
        <v>31470</v>
      </c>
      <c r="BB499">
        <v>0</v>
      </c>
      <c r="BC499">
        <v>0</v>
      </c>
      <c r="BD499">
        <v>668729</v>
      </c>
      <c r="BE499">
        <v>5043500</v>
      </c>
      <c r="BF499" t="s">
        <v>70</v>
      </c>
    </row>
    <row r="500" spans="1:58" x14ac:dyDescent="0.25">
      <c r="A500" t="s">
        <v>3852</v>
      </c>
      <c r="B500" t="s">
        <v>3853</v>
      </c>
      <c r="C500" t="s">
        <v>58</v>
      </c>
      <c r="D500" t="s">
        <v>58</v>
      </c>
      <c r="E500">
        <v>2</v>
      </c>
      <c r="G500" s="1">
        <v>25003</v>
      </c>
      <c r="H500" s="4">
        <f t="shared" ca="1" si="24"/>
        <v>55.926027397260277</v>
      </c>
      <c r="I500" t="s">
        <v>57</v>
      </c>
      <c r="J500" s="1">
        <v>32478</v>
      </c>
      <c r="K500" s="4">
        <f t="shared" ca="1" si="25"/>
        <v>35.446575342465756</v>
      </c>
      <c r="L500" s="4">
        <f t="shared" ca="1" si="26"/>
        <v>20.479452054794521</v>
      </c>
      <c r="M500">
        <v>58</v>
      </c>
      <c r="N500" t="s">
        <v>107</v>
      </c>
      <c r="O500">
        <v>26</v>
      </c>
      <c r="P500" s="1">
        <v>43466</v>
      </c>
      <c r="Q500" t="s">
        <v>61</v>
      </c>
      <c r="R500" t="s">
        <v>353</v>
      </c>
      <c r="S500" t="s">
        <v>66</v>
      </c>
      <c r="T500">
        <v>4370900</v>
      </c>
      <c r="U500">
        <v>437090</v>
      </c>
      <c r="V500">
        <v>174836</v>
      </c>
      <c r="W500">
        <v>0</v>
      </c>
      <c r="X500">
        <v>0</v>
      </c>
      <c r="Y500">
        <v>500000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289680</v>
      </c>
      <c r="AG500">
        <v>0</v>
      </c>
      <c r="AH500">
        <v>219313</v>
      </c>
      <c r="AI500">
        <v>0</v>
      </c>
      <c r="AJ500">
        <v>10490</v>
      </c>
      <c r="AK500">
        <v>31470</v>
      </c>
      <c r="AL500">
        <v>0</v>
      </c>
      <c r="AM500">
        <v>48</v>
      </c>
      <c r="AN500">
        <v>6033827</v>
      </c>
      <c r="AO500">
        <v>54828</v>
      </c>
      <c r="AP500">
        <v>219313</v>
      </c>
      <c r="AQ500">
        <v>398626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10490</v>
      </c>
      <c r="BA500">
        <v>31470</v>
      </c>
      <c r="BB500">
        <v>0</v>
      </c>
      <c r="BC500">
        <v>0</v>
      </c>
      <c r="BD500">
        <v>714727</v>
      </c>
      <c r="BE500">
        <v>5319100</v>
      </c>
      <c r="BF500" t="s">
        <v>70</v>
      </c>
    </row>
    <row r="501" spans="1:58" x14ac:dyDescent="0.25">
      <c r="A501" t="s">
        <v>3858</v>
      </c>
      <c r="B501" t="s">
        <v>3859</v>
      </c>
      <c r="C501" t="s">
        <v>58</v>
      </c>
      <c r="D501" t="s">
        <v>58</v>
      </c>
      <c r="E501">
        <v>2</v>
      </c>
      <c r="G501" s="1">
        <v>25008</v>
      </c>
      <c r="H501" s="4">
        <f t="shared" ca="1" si="24"/>
        <v>55.912328767123284</v>
      </c>
      <c r="I501" t="s">
        <v>57</v>
      </c>
      <c r="J501" s="1">
        <v>32478</v>
      </c>
      <c r="K501" s="4">
        <f t="shared" ca="1" si="25"/>
        <v>35.446575342465756</v>
      </c>
      <c r="L501" s="4">
        <f t="shared" ca="1" si="26"/>
        <v>20.465753424657528</v>
      </c>
      <c r="M501">
        <v>58</v>
      </c>
      <c r="N501" t="s">
        <v>107</v>
      </c>
      <c r="O501">
        <v>26</v>
      </c>
      <c r="P501" s="1">
        <v>43466</v>
      </c>
      <c r="Q501" t="s">
        <v>61</v>
      </c>
      <c r="R501" t="s">
        <v>278</v>
      </c>
      <c r="S501" t="s">
        <v>66</v>
      </c>
      <c r="T501">
        <v>4370900</v>
      </c>
      <c r="U501">
        <v>437090</v>
      </c>
      <c r="V501">
        <v>87418</v>
      </c>
      <c r="W501">
        <v>0</v>
      </c>
      <c r="X501">
        <v>0</v>
      </c>
      <c r="Y501">
        <v>500000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217260</v>
      </c>
      <c r="AG501">
        <v>0</v>
      </c>
      <c r="AH501">
        <v>215816</v>
      </c>
      <c r="AI501">
        <v>0</v>
      </c>
      <c r="AJ501">
        <v>10490</v>
      </c>
      <c r="AK501">
        <v>31470</v>
      </c>
      <c r="AL501">
        <v>0</v>
      </c>
      <c r="AM501">
        <v>19</v>
      </c>
      <c r="AN501">
        <v>5870463</v>
      </c>
      <c r="AO501">
        <v>53954</v>
      </c>
      <c r="AP501">
        <v>215816</v>
      </c>
      <c r="AQ501">
        <v>391633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10490</v>
      </c>
      <c r="BA501">
        <v>31470</v>
      </c>
      <c r="BB501">
        <v>0</v>
      </c>
      <c r="BC501">
        <v>0</v>
      </c>
      <c r="BD501">
        <v>703363</v>
      </c>
      <c r="BE501">
        <v>5167100</v>
      </c>
      <c r="BF501" t="s">
        <v>70</v>
      </c>
    </row>
    <row r="502" spans="1:58" x14ac:dyDescent="0.25">
      <c r="A502" t="s">
        <v>3875</v>
      </c>
      <c r="B502" t="s">
        <v>3876</v>
      </c>
      <c r="C502" t="s">
        <v>58</v>
      </c>
      <c r="D502" t="s">
        <v>58</v>
      </c>
      <c r="E502">
        <v>2</v>
      </c>
      <c r="G502" s="1">
        <v>24949</v>
      </c>
      <c r="H502" s="4">
        <f t="shared" ca="1" si="24"/>
        <v>56.073972602739723</v>
      </c>
      <c r="I502" t="s">
        <v>57</v>
      </c>
      <c r="J502" s="1">
        <v>32478</v>
      </c>
      <c r="K502" s="4">
        <f t="shared" ca="1" si="25"/>
        <v>35.446575342465756</v>
      </c>
      <c r="L502" s="4">
        <f t="shared" ca="1" si="26"/>
        <v>20.627397260273966</v>
      </c>
      <c r="M502">
        <v>58</v>
      </c>
      <c r="N502" t="s">
        <v>127</v>
      </c>
      <c r="O502">
        <v>26</v>
      </c>
      <c r="P502" s="1">
        <v>43466</v>
      </c>
      <c r="Q502" t="s">
        <v>61</v>
      </c>
      <c r="R502" t="s">
        <v>65</v>
      </c>
      <c r="S502" t="s">
        <v>66</v>
      </c>
      <c r="T502">
        <v>4193500</v>
      </c>
      <c r="U502">
        <v>419350</v>
      </c>
      <c r="V502">
        <v>83870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217260</v>
      </c>
      <c r="AG502">
        <v>0</v>
      </c>
      <c r="AH502">
        <v>195269</v>
      </c>
      <c r="AI502">
        <v>185000</v>
      </c>
      <c r="AJ502">
        <v>10064</v>
      </c>
      <c r="AK502">
        <v>30193</v>
      </c>
      <c r="AL502">
        <v>0</v>
      </c>
      <c r="AM502">
        <v>75</v>
      </c>
      <c r="AN502">
        <v>5334581</v>
      </c>
      <c r="AO502">
        <v>48817</v>
      </c>
      <c r="AP502">
        <v>195269</v>
      </c>
      <c r="AQ502">
        <v>375738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10064</v>
      </c>
      <c r="BA502">
        <v>30193</v>
      </c>
      <c r="BB502">
        <v>0</v>
      </c>
      <c r="BC502">
        <v>0</v>
      </c>
      <c r="BD502">
        <v>660081</v>
      </c>
      <c r="BE502">
        <v>4674500</v>
      </c>
      <c r="BF502" t="s">
        <v>172</v>
      </c>
    </row>
    <row r="503" spans="1:58" x14ac:dyDescent="0.25">
      <c r="A503" t="s">
        <v>12741</v>
      </c>
      <c r="B503" t="s">
        <v>12742</v>
      </c>
      <c r="C503" t="s">
        <v>1696</v>
      </c>
      <c r="D503" t="s">
        <v>58</v>
      </c>
      <c r="E503">
        <v>2</v>
      </c>
      <c r="G503" s="1">
        <v>31963</v>
      </c>
      <c r="H503" s="4">
        <f t="shared" ca="1" si="24"/>
        <v>36.857534246575341</v>
      </c>
      <c r="I503" t="s">
        <v>57</v>
      </c>
      <c r="J503" s="1">
        <v>40544</v>
      </c>
      <c r="K503" s="4">
        <f t="shared" ca="1" si="25"/>
        <v>13.347945205479451</v>
      </c>
      <c r="L503" s="4">
        <f t="shared" ca="1" si="26"/>
        <v>23.509589041095889</v>
      </c>
      <c r="M503">
        <v>58</v>
      </c>
      <c r="N503" t="s">
        <v>127</v>
      </c>
      <c r="O503">
        <v>10</v>
      </c>
      <c r="P503" s="1">
        <v>43466</v>
      </c>
      <c r="Q503" t="s">
        <v>61</v>
      </c>
      <c r="R503" t="s">
        <v>65</v>
      </c>
      <c r="S503" t="s">
        <v>66</v>
      </c>
      <c r="T503">
        <v>3272200</v>
      </c>
      <c r="U503">
        <v>327220</v>
      </c>
      <c r="V503">
        <v>65444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217260</v>
      </c>
      <c r="AG503">
        <v>0</v>
      </c>
      <c r="AH503">
        <v>153995</v>
      </c>
      <c r="AI503">
        <v>185000</v>
      </c>
      <c r="AJ503">
        <v>7853</v>
      </c>
      <c r="AK503">
        <v>23560</v>
      </c>
      <c r="AL503">
        <v>0</v>
      </c>
      <c r="AM503">
        <v>64</v>
      </c>
      <c r="AN503">
        <v>4252596</v>
      </c>
      <c r="AO503">
        <v>38499</v>
      </c>
      <c r="AP503">
        <v>153995</v>
      </c>
      <c r="AQ503">
        <v>293189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7853</v>
      </c>
      <c r="BA503">
        <v>23560</v>
      </c>
      <c r="BB503">
        <v>0</v>
      </c>
      <c r="BC503">
        <v>0</v>
      </c>
      <c r="BD503">
        <v>517096</v>
      </c>
      <c r="BE503">
        <v>3735500</v>
      </c>
      <c r="BF503" t="s">
        <v>70</v>
      </c>
    </row>
    <row r="504" spans="1:58" x14ac:dyDescent="0.25">
      <c r="A504" t="s">
        <v>1313</v>
      </c>
      <c r="B504" t="s">
        <v>1314</v>
      </c>
      <c r="C504" t="s">
        <v>1315</v>
      </c>
      <c r="D504" t="s">
        <v>58</v>
      </c>
      <c r="E504">
        <v>2</v>
      </c>
      <c r="F504" t="s">
        <v>56</v>
      </c>
      <c r="G504" s="1">
        <v>23985</v>
      </c>
      <c r="H504" s="4">
        <f t="shared" ca="1" si="24"/>
        <v>58.715068493150682</v>
      </c>
      <c r="I504" t="s">
        <v>57</v>
      </c>
      <c r="J504" s="1">
        <v>32568</v>
      </c>
      <c r="K504" s="4">
        <f t="shared" ca="1" si="25"/>
        <v>35.200000000000003</v>
      </c>
      <c r="L504" s="4">
        <f t="shared" ca="1" si="26"/>
        <v>23.515068493150679</v>
      </c>
      <c r="M504">
        <v>58</v>
      </c>
      <c r="N504" t="s">
        <v>76</v>
      </c>
      <c r="O504">
        <v>30</v>
      </c>
      <c r="P504" s="1">
        <v>43466</v>
      </c>
      <c r="Q504" t="s">
        <v>76</v>
      </c>
      <c r="R504" t="s">
        <v>65</v>
      </c>
      <c r="S504" t="s">
        <v>66</v>
      </c>
      <c r="T504">
        <v>4847300</v>
      </c>
      <c r="U504">
        <v>484730</v>
      </c>
      <c r="V504">
        <v>0</v>
      </c>
      <c r="W504">
        <v>0</v>
      </c>
      <c r="X504">
        <v>540000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144840</v>
      </c>
      <c r="AG504">
        <v>29392</v>
      </c>
      <c r="AH504">
        <v>234881</v>
      </c>
      <c r="AI504">
        <v>0</v>
      </c>
      <c r="AJ504">
        <v>11634</v>
      </c>
      <c r="AK504">
        <v>34901</v>
      </c>
      <c r="AL504">
        <v>0</v>
      </c>
      <c r="AM504">
        <v>12</v>
      </c>
      <c r="AN504">
        <v>6327690</v>
      </c>
      <c r="AO504">
        <v>58720</v>
      </c>
      <c r="AP504">
        <v>234881</v>
      </c>
      <c r="AQ504">
        <v>426562</v>
      </c>
      <c r="AR504">
        <v>29392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11634</v>
      </c>
      <c r="BA504">
        <v>34901</v>
      </c>
      <c r="BB504">
        <v>0</v>
      </c>
      <c r="BC504">
        <v>0</v>
      </c>
      <c r="BD504">
        <v>796090</v>
      </c>
      <c r="BE504">
        <v>5531600</v>
      </c>
      <c r="BF504" t="s">
        <v>172</v>
      </c>
    </row>
    <row r="505" spans="1:58" x14ac:dyDescent="0.25">
      <c r="A505" t="s">
        <v>14320</v>
      </c>
      <c r="B505" t="s">
        <v>14321</v>
      </c>
      <c r="C505" t="s">
        <v>58</v>
      </c>
      <c r="D505" t="s">
        <v>58</v>
      </c>
      <c r="E505">
        <v>2</v>
      </c>
      <c r="F505" t="s">
        <v>56</v>
      </c>
      <c r="G505" s="1">
        <v>34942</v>
      </c>
      <c r="H505" s="4">
        <f t="shared" ca="1" si="24"/>
        <v>28.695890410958903</v>
      </c>
      <c r="I505" t="s">
        <v>85</v>
      </c>
      <c r="J505" s="1">
        <v>43525</v>
      </c>
      <c r="K505" s="4">
        <f t="shared" ca="1" si="25"/>
        <v>5.1808219178082195</v>
      </c>
      <c r="L505" s="4">
        <f t="shared" ca="1" si="26"/>
        <v>23.515068493150682</v>
      </c>
      <c r="M505">
        <v>58</v>
      </c>
      <c r="N505" t="s">
        <v>159</v>
      </c>
      <c r="O505">
        <v>1</v>
      </c>
      <c r="P505" s="1">
        <v>43466</v>
      </c>
      <c r="Q505" t="s">
        <v>61</v>
      </c>
      <c r="R505" t="s">
        <v>65</v>
      </c>
      <c r="S505" t="s">
        <v>125</v>
      </c>
      <c r="T505">
        <v>2579400</v>
      </c>
      <c r="U505">
        <v>257940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144840</v>
      </c>
      <c r="AG505">
        <v>0</v>
      </c>
      <c r="AH505">
        <v>120894</v>
      </c>
      <c r="AI505">
        <v>185000</v>
      </c>
      <c r="AJ505">
        <v>6191</v>
      </c>
      <c r="AK505">
        <v>18572</v>
      </c>
      <c r="AL505">
        <v>0</v>
      </c>
      <c r="AM505">
        <v>30</v>
      </c>
      <c r="AN505">
        <v>3312867</v>
      </c>
      <c r="AO505">
        <v>30223</v>
      </c>
      <c r="AP505">
        <v>120894</v>
      </c>
      <c r="AQ505">
        <v>226987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6191</v>
      </c>
      <c r="BA505">
        <v>18572</v>
      </c>
      <c r="BB505">
        <v>0</v>
      </c>
      <c r="BC505">
        <v>0</v>
      </c>
      <c r="BD505">
        <v>402867</v>
      </c>
      <c r="BE505">
        <v>2910000</v>
      </c>
      <c r="BF505" t="s">
        <v>141</v>
      </c>
    </row>
    <row r="506" spans="1:58" x14ac:dyDescent="0.25">
      <c r="A506" t="s">
        <v>1301</v>
      </c>
      <c r="B506" t="s">
        <v>1302</v>
      </c>
      <c r="C506" t="s">
        <v>281</v>
      </c>
      <c r="D506" t="s">
        <v>58</v>
      </c>
      <c r="E506">
        <v>1</v>
      </c>
      <c r="G506" s="1">
        <v>23948</v>
      </c>
      <c r="H506" s="4">
        <f t="shared" ca="1" si="24"/>
        <v>58.816438356164383</v>
      </c>
      <c r="I506" t="s">
        <v>57</v>
      </c>
      <c r="J506" s="1">
        <v>32509</v>
      </c>
      <c r="K506" s="4">
        <f t="shared" ca="1" si="25"/>
        <v>35.361643835616441</v>
      </c>
      <c r="L506" s="4">
        <f t="shared" ca="1" si="26"/>
        <v>23.454794520547942</v>
      </c>
      <c r="M506">
        <v>58</v>
      </c>
      <c r="N506" t="s">
        <v>107</v>
      </c>
      <c r="O506">
        <v>26</v>
      </c>
      <c r="P506" s="1">
        <v>43466</v>
      </c>
      <c r="Q506" t="s">
        <v>61</v>
      </c>
      <c r="R506" t="s">
        <v>278</v>
      </c>
      <c r="S506" t="s">
        <v>66</v>
      </c>
      <c r="T506">
        <v>4370900</v>
      </c>
      <c r="U506">
        <v>437090</v>
      </c>
      <c r="V506">
        <v>174836</v>
      </c>
      <c r="W506">
        <v>0</v>
      </c>
      <c r="X506">
        <v>0</v>
      </c>
      <c r="Y506">
        <v>500000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289680</v>
      </c>
      <c r="AG506">
        <v>0</v>
      </c>
      <c r="AH506">
        <v>219313</v>
      </c>
      <c r="AI506">
        <v>0</v>
      </c>
      <c r="AJ506">
        <v>10490</v>
      </c>
      <c r="AK506">
        <v>31470</v>
      </c>
      <c r="AL506">
        <v>0</v>
      </c>
      <c r="AM506">
        <v>48</v>
      </c>
      <c r="AN506">
        <v>6033827</v>
      </c>
      <c r="AO506">
        <v>54828</v>
      </c>
      <c r="AP506">
        <v>219313</v>
      </c>
      <c r="AQ506">
        <v>398626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10490</v>
      </c>
      <c r="BA506">
        <v>31470</v>
      </c>
      <c r="BB506">
        <v>0</v>
      </c>
      <c r="BC506">
        <v>0</v>
      </c>
      <c r="BD506">
        <v>714727</v>
      </c>
      <c r="BE506">
        <v>5319100</v>
      </c>
      <c r="BF506" t="s">
        <v>70</v>
      </c>
    </row>
    <row r="507" spans="1:58" x14ac:dyDescent="0.25">
      <c r="A507" t="s">
        <v>1510</v>
      </c>
      <c r="B507" t="s">
        <v>1511</v>
      </c>
      <c r="C507" t="s">
        <v>58</v>
      </c>
      <c r="D507" t="s">
        <v>58</v>
      </c>
      <c r="E507">
        <v>1</v>
      </c>
      <c r="G507" s="1">
        <v>23995</v>
      </c>
      <c r="H507" s="4">
        <f t="shared" ca="1" si="24"/>
        <v>58.68767123287671</v>
      </c>
      <c r="I507" t="s">
        <v>57</v>
      </c>
      <c r="J507" s="1">
        <v>32509</v>
      </c>
      <c r="K507" s="4">
        <f t="shared" ca="1" si="25"/>
        <v>35.361643835616441</v>
      </c>
      <c r="L507" s="4">
        <f t="shared" ca="1" si="26"/>
        <v>23.326027397260269</v>
      </c>
      <c r="M507">
        <v>60</v>
      </c>
      <c r="N507" t="s">
        <v>77</v>
      </c>
      <c r="O507">
        <v>30</v>
      </c>
      <c r="P507" s="1">
        <v>43466</v>
      </c>
      <c r="Q507" t="s">
        <v>61</v>
      </c>
      <c r="R507" t="s">
        <v>78</v>
      </c>
      <c r="S507" t="s">
        <v>125</v>
      </c>
      <c r="T507">
        <v>5052300</v>
      </c>
      <c r="U507">
        <v>505230</v>
      </c>
      <c r="V507">
        <v>101046</v>
      </c>
      <c r="W507">
        <v>0</v>
      </c>
      <c r="X507">
        <v>0</v>
      </c>
      <c r="Y507">
        <v>389000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217260</v>
      </c>
      <c r="AG507">
        <v>21642</v>
      </c>
      <c r="AH507">
        <v>241903</v>
      </c>
      <c r="AI507">
        <v>0</v>
      </c>
      <c r="AJ507">
        <v>12126</v>
      </c>
      <c r="AK507">
        <v>36377</v>
      </c>
      <c r="AL507">
        <v>0</v>
      </c>
      <c r="AM507">
        <v>26</v>
      </c>
      <c r="AN507">
        <v>6576910</v>
      </c>
      <c r="AO507">
        <v>60476</v>
      </c>
      <c r="AP507">
        <v>241903</v>
      </c>
      <c r="AQ507">
        <v>452686</v>
      </c>
      <c r="AR507">
        <v>21642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12126</v>
      </c>
      <c r="BA507">
        <v>36377</v>
      </c>
      <c r="BB507">
        <v>0</v>
      </c>
      <c r="BC507">
        <v>0</v>
      </c>
      <c r="BD507">
        <v>825210</v>
      </c>
      <c r="BE507">
        <v>5751700</v>
      </c>
      <c r="BF507" t="s">
        <v>192</v>
      </c>
    </row>
    <row r="508" spans="1:58" x14ac:dyDescent="0.25">
      <c r="A508" t="s">
        <v>1532</v>
      </c>
      <c r="B508" t="s">
        <v>1533</v>
      </c>
      <c r="C508" t="s">
        <v>89</v>
      </c>
      <c r="D508" t="s">
        <v>58</v>
      </c>
      <c r="E508">
        <v>1</v>
      </c>
      <c r="G508" s="1">
        <v>23958</v>
      </c>
      <c r="H508" s="4">
        <f t="shared" ca="1" si="24"/>
        <v>58.789041095890411</v>
      </c>
      <c r="I508" t="s">
        <v>57</v>
      </c>
      <c r="J508" s="1">
        <v>32509</v>
      </c>
      <c r="K508" s="4">
        <f t="shared" ca="1" si="25"/>
        <v>35.361643835616441</v>
      </c>
      <c r="L508" s="4">
        <f t="shared" ca="1" si="26"/>
        <v>23.42739726027397</v>
      </c>
      <c r="M508">
        <v>60</v>
      </c>
      <c r="N508" t="s">
        <v>76</v>
      </c>
      <c r="O508">
        <v>30</v>
      </c>
      <c r="P508" s="1">
        <v>43466</v>
      </c>
      <c r="Q508" t="s">
        <v>61</v>
      </c>
      <c r="R508" t="s">
        <v>78</v>
      </c>
      <c r="S508" t="s">
        <v>125</v>
      </c>
      <c r="T508">
        <v>4847300</v>
      </c>
      <c r="U508">
        <v>484730</v>
      </c>
      <c r="V508">
        <v>96946</v>
      </c>
      <c r="W508">
        <v>0</v>
      </c>
      <c r="X508">
        <v>0</v>
      </c>
      <c r="Y508">
        <v>389000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217260</v>
      </c>
      <c r="AG508">
        <v>11279</v>
      </c>
      <c r="AH508">
        <v>232719</v>
      </c>
      <c r="AI508">
        <v>0</v>
      </c>
      <c r="AJ508">
        <v>11634</v>
      </c>
      <c r="AK508">
        <v>34901</v>
      </c>
      <c r="AL508">
        <v>0</v>
      </c>
      <c r="AM508">
        <v>62</v>
      </c>
      <c r="AN508">
        <v>6325831</v>
      </c>
      <c r="AO508">
        <v>58180</v>
      </c>
      <c r="AP508">
        <v>232719</v>
      </c>
      <c r="AQ508">
        <v>434318</v>
      </c>
      <c r="AR508">
        <v>11279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11634</v>
      </c>
      <c r="BA508">
        <v>34901</v>
      </c>
      <c r="BB508">
        <v>0</v>
      </c>
      <c r="BC508">
        <v>0</v>
      </c>
      <c r="BD508">
        <v>783031</v>
      </c>
      <c r="BE508">
        <v>5542800</v>
      </c>
      <c r="BF508" t="s">
        <v>195</v>
      </c>
    </row>
    <row r="509" spans="1:58" x14ac:dyDescent="0.25">
      <c r="A509" t="s">
        <v>1572</v>
      </c>
      <c r="B509" t="s">
        <v>1573</v>
      </c>
      <c r="C509" t="s">
        <v>58</v>
      </c>
      <c r="D509" t="s">
        <v>58</v>
      </c>
      <c r="E509">
        <v>2</v>
      </c>
      <c r="G509" s="1">
        <v>23982</v>
      </c>
      <c r="H509" s="4">
        <f t="shared" ca="1" si="24"/>
        <v>58.723287671232875</v>
      </c>
      <c r="I509" t="s">
        <v>57</v>
      </c>
      <c r="J509" s="1">
        <v>32509</v>
      </c>
      <c r="K509" s="4">
        <f t="shared" ca="1" si="25"/>
        <v>35.361643835616441</v>
      </c>
      <c r="L509" s="4">
        <f t="shared" ca="1" si="26"/>
        <v>23.361643835616434</v>
      </c>
      <c r="M509">
        <v>60</v>
      </c>
      <c r="N509" t="s">
        <v>77</v>
      </c>
      <c r="O509">
        <v>30</v>
      </c>
      <c r="P509" s="1">
        <v>43466</v>
      </c>
      <c r="Q509" t="s">
        <v>61</v>
      </c>
      <c r="R509" t="s">
        <v>78</v>
      </c>
      <c r="S509" t="s">
        <v>125</v>
      </c>
      <c r="T509">
        <v>5052300</v>
      </c>
      <c r="U509">
        <v>0</v>
      </c>
      <c r="V509">
        <v>0</v>
      </c>
      <c r="W509">
        <v>0</v>
      </c>
      <c r="X509">
        <v>0</v>
      </c>
      <c r="Y509">
        <v>389000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72420</v>
      </c>
      <c r="AG509">
        <v>24904</v>
      </c>
      <c r="AH509">
        <v>217652</v>
      </c>
      <c r="AI509">
        <v>0</v>
      </c>
      <c r="AJ509">
        <v>12126</v>
      </c>
      <c r="AK509">
        <v>36377</v>
      </c>
      <c r="AL509">
        <v>0</v>
      </c>
      <c r="AM509">
        <v>77</v>
      </c>
      <c r="AN509">
        <v>5804856</v>
      </c>
      <c r="AO509">
        <v>54413</v>
      </c>
      <c r="AP509">
        <v>217652</v>
      </c>
      <c r="AQ509">
        <v>404184</v>
      </c>
      <c r="AR509">
        <v>24904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12126</v>
      </c>
      <c r="BA509">
        <v>36377</v>
      </c>
      <c r="BB509">
        <v>0</v>
      </c>
      <c r="BC509">
        <v>0</v>
      </c>
      <c r="BD509">
        <v>749656</v>
      </c>
      <c r="BE509">
        <v>5055200</v>
      </c>
      <c r="BF509" t="s">
        <v>206</v>
      </c>
    </row>
    <row r="510" spans="1:58" x14ac:dyDescent="0.25">
      <c r="A510" t="s">
        <v>1934</v>
      </c>
      <c r="B510" t="s">
        <v>1935</v>
      </c>
      <c r="C510" t="s">
        <v>58</v>
      </c>
      <c r="D510" t="s">
        <v>58</v>
      </c>
      <c r="E510">
        <v>1</v>
      </c>
      <c r="G510" s="1">
        <v>24057</v>
      </c>
      <c r="H510" s="4">
        <f t="shared" ca="1" si="24"/>
        <v>58.517808219178079</v>
      </c>
      <c r="I510" t="s">
        <v>57</v>
      </c>
      <c r="J510" s="1">
        <v>32509</v>
      </c>
      <c r="K510" s="4">
        <f t="shared" ca="1" si="25"/>
        <v>35.361643835616441</v>
      </c>
      <c r="L510" s="4">
        <f t="shared" ca="1" si="26"/>
        <v>23.156164383561638</v>
      </c>
      <c r="M510">
        <v>60</v>
      </c>
      <c r="N510" t="s">
        <v>77</v>
      </c>
      <c r="O510">
        <v>30</v>
      </c>
      <c r="P510" s="1">
        <v>43466</v>
      </c>
      <c r="Q510" t="s">
        <v>61</v>
      </c>
      <c r="R510" t="s">
        <v>78</v>
      </c>
      <c r="S510" t="s">
        <v>125</v>
      </c>
      <c r="T510">
        <v>5052300</v>
      </c>
      <c r="U510">
        <v>505230</v>
      </c>
      <c r="V510">
        <v>202092</v>
      </c>
      <c r="W510">
        <v>0</v>
      </c>
      <c r="X510">
        <v>0</v>
      </c>
      <c r="Y510">
        <v>389000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289680</v>
      </c>
      <c r="AG510">
        <v>10892</v>
      </c>
      <c r="AH510">
        <v>245945</v>
      </c>
      <c r="AI510">
        <v>0</v>
      </c>
      <c r="AJ510">
        <v>12126</v>
      </c>
      <c r="AK510">
        <v>36377</v>
      </c>
      <c r="AL510">
        <v>0</v>
      </c>
      <c r="AM510">
        <v>54</v>
      </c>
      <c r="AN510">
        <v>6743696</v>
      </c>
      <c r="AO510">
        <v>61486</v>
      </c>
      <c r="AP510">
        <v>245945</v>
      </c>
      <c r="AQ510">
        <v>460770</v>
      </c>
      <c r="AR510">
        <v>10892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12126</v>
      </c>
      <c r="BA510">
        <v>36377</v>
      </c>
      <c r="BB510">
        <v>0</v>
      </c>
      <c r="BC510">
        <v>0</v>
      </c>
      <c r="BD510">
        <v>827596</v>
      </c>
      <c r="BE510">
        <v>5916100</v>
      </c>
      <c r="BF510" t="s">
        <v>138</v>
      </c>
    </row>
    <row r="511" spans="1:58" x14ac:dyDescent="0.25">
      <c r="A511" t="s">
        <v>2320</v>
      </c>
      <c r="B511" t="s">
        <v>2321</v>
      </c>
      <c r="C511" t="s">
        <v>89</v>
      </c>
      <c r="D511" t="s">
        <v>58</v>
      </c>
      <c r="E511">
        <v>2</v>
      </c>
      <c r="G511" s="1">
        <v>24206</v>
      </c>
      <c r="H511" s="4">
        <f t="shared" ca="1" si="24"/>
        <v>58.109589041095887</v>
      </c>
      <c r="I511" t="s">
        <v>57</v>
      </c>
      <c r="J511" s="1">
        <v>32509</v>
      </c>
      <c r="K511" s="4">
        <f t="shared" ca="1" si="25"/>
        <v>35.361643835616441</v>
      </c>
      <c r="L511" s="4">
        <f t="shared" ca="1" si="26"/>
        <v>22.747945205479446</v>
      </c>
      <c r="M511">
        <v>60</v>
      </c>
      <c r="N511" t="s">
        <v>107</v>
      </c>
      <c r="O511">
        <v>30</v>
      </c>
      <c r="P511" s="1">
        <v>43466</v>
      </c>
      <c r="Q511" t="s">
        <v>61</v>
      </c>
      <c r="R511" t="s">
        <v>108</v>
      </c>
      <c r="S511" t="s">
        <v>125</v>
      </c>
      <c r="T511">
        <v>4650600</v>
      </c>
      <c r="U511">
        <v>0</v>
      </c>
      <c r="V511">
        <v>93012</v>
      </c>
      <c r="W511">
        <v>0</v>
      </c>
      <c r="X511">
        <v>0</v>
      </c>
      <c r="Y511">
        <v>327000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144840</v>
      </c>
      <c r="AG511">
        <v>0</v>
      </c>
      <c r="AH511">
        <v>202824</v>
      </c>
      <c r="AI511">
        <v>0</v>
      </c>
      <c r="AJ511">
        <v>11161</v>
      </c>
      <c r="AK511">
        <v>33484</v>
      </c>
      <c r="AL511">
        <v>0</v>
      </c>
      <c r="AM511">
        <v>43</v>
      </c>
      <c r="AN511">
        <v>5462964</v>
      </c>
      <c r="AO511">
        <v>50706</v>
      </c>
      <c r="AP511">
        <v>202824</v>
      </c>
      <c r="AQ511">
        <v>379489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11161</v>
      </c>
      <c r="BA511">
        <v>33484</v>
      </c>
      <c r="BB511">
        <v>0</v>
      </c>
      <c r="BC511">
        <v>0</v>
      </c>
      <c r="BD511">
        <v>677664</v>
      </c>
      <c r="BE511">
        <v>4785300</v>
      </c>
      <c r="BF511" t="s">
        <v>185</v>
      </c>
    </row>
    <row r="512" spans="1:58" x14ac:dyDescent="0.25">
      <c r="A512" t="s">
        <v>2322</v>
      </c>
      <c r="B512" t="s">
        <v>109</v>
      </c>
      <c r="C512" t="s">
        <v>58</v>
      </c>
      <c r="D512" t="s">
        <v>58</v>
      </c>
      <c r="E512">
        <v>1</v>
      </c>
      <c r="G512" s="1">
        <v>24207</v>
      </c>
      <c r="H512" s="4">
        <f t="shared" ca="1" si="24"/>
        <v>58.106849315068494</v>
      </c>
      <c r="I512" t="s">
        <v>57</v>
      </c>
      <c r="J512" s="1">
        <v>32509</v>
      </c>
      <c r="K512" s="4">
        <f t="shared" ca="1" si="25"/>
        <v>35.361643835616441</v>
      </c>
      <c r="L512" s="4">
        <f t="shared" ca="1" si="26"/>
        <v>22.745205479452054</v>
      </c>
      <c r="M512">
        <v>60</v>
      </c>
      <c r="N512" t="s">
        <v>76</v>
      </c>
      <c r="O512">
        <v>30</v>
      </c>
      <c r="P512" s="1">
        <v>43466</v>
      </c>
      <c r="Q512" t="s">
        <v>61</v>
      </c>
      <c r="R512" t="s">
        <v>78</v>
      </c>
      <c r="S512" t="s">
        <v>125</v>
      </c>
      <c r="T512">
        <v>4847300</v>
      </c>
      <c r="U512">
        <v>484730</v>
      </c>
      <c r="V512">
        <v>96946</v>
      </c>
      <c r="W512">
        <v>0</v>
      </c>
      <c r="X512">
        <v>0</v>
      </c>
      <c r="Y512">
        <v>389000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217260</v>
      </c>
      <c r="AG512">
        <v>11279</v>
      </c>
      <c r="AH512">
        <v>232719</v>
      </c>
      <c r="AI512">
        <v>0</v>
      </c>
      <c r="AJ512">
        <v>11634</v>
      </c>
      <c r="AK512">
        <v>34901</v>
      </c>
      <c r="AL512">
        <v>0</v>
      </c>
      <c r="AM512">
        <v>62</v>
      </c>
      <c r="AN512">
        <v>6325831</v>
      </c>
      <c r="AO512">
        <v>58180</v>
      </c>
      <c r="AP512">
        <v>232719</v>
      </c>
      <c r="AQ512">
        <v>434318</v>
      </c>
      <c r="AR512">
        <v>11279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11634</v>
      </c>
      <c r="BA512">
        <v>34901</v>
      </c>
      <c r="BB512">
        <v>0</v>
      </c>
      <c r="BC512">
        <v>0</v>
      </c>
      <c r="BD512">
        <v>783031</v>
      </c>
      <c r="BE512">
        <v>5542800</v>
      </c>
      <c r="BF512" t="s">
        <v>185</v>
      </c>
    </row>
    <row r="513" spans="1:58" x14ac:dyDescent="0.25">
      <c r="A513" t="s">
        <v>2327</v>
      </c>
      <c r="B513" t="s">
        <v>2328</v>
      </c>
      <c r="C513" t="s">
        <v>58</v>
      </c>
      <c r="D513" t="s">
        <v>58</v>
      </c>
      <c r="E513">
        <v>2</v>
      </c>
      <c r="F513" t="s">
        <v>56</v>
      </c>
      <c r="G513" s="1">
        <v>24245</v>
      </c>
      <c r="H513" s="4">
        <f t="shared" ca="1" si="24"/>
        <v>58.0027397260274</v>
      </c>
      <c r="I513" t="s">
        <v>57</v>
      </c>
      <c r="J513" s="1">
        <v>32509</v>
      </c>
      <c r="K513" s="4">
        <f t="shared" ca="1" si="25"/>
        <v>35.361643835616441</v>
      </c>
      <c r="L513" s="4">
        <f t="shared" ca="1" si="26"/>
        <v>22.641095890410959</v>
      </c>
      <c r="M513">
        <v>60</v>
      </c>
      <c r="N513" t="s">
        <v>77</v>
      </c>
      <c r="O513">
        <v>30</v>
      </c>
      <c r="P513" s="1">
        <v>43466</v>
      </c>
      <c r="Q513" t="s">
        <v>61</v>
      </c>
      <c r="R513" t="s">
        <v>78</v>
      </c>
      <c r="S513" t="s">
        <v>125</v>
      </c>
      <c r="T513">
        <v>5052300</v>
      </c>
      <c r="U513">
        <v>0</v>
      </c>
      <c r="V513">
        <v>0</v>
      </c>
      <c r="W513">
        <v>0</v>
      </c>
      <c r="X513">
        <v>0</v>
      </c>
      <c r="Y513">
        <v>389000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72420</v>
      </c>
      <c r="AG513">
        <v>24904</v>
      </c>
      <c r="AH513">
        <v>217652</v>
      </c>
      <c r="AI513">
        <v>0</v>
      </c>
      <c r="AJ513">
        <v>12126</v>
      </c>
      <c r="AK513">
        <v>36377</v>
      </c>
      <c r="AL513">
        <v>0</v>
      </c>
      <c r="AM513">
        <v>77</v>
      </c>
      <c r="AN513">
        <v>5804856</v>
      </c>
      <c r="AO513">
        <v>54413</v>
      </c>
      <c r="AP513">
        <v>217652</v>
      </c>
      <c r="AQ513">
        <v>404184</v>
      </c>
      <c r="AR513">
        <v>24904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12126</v>
      </c>
      <c r="BA513">
        <v>36377</v>
      </c>
      <c r="BB513">
        <v>0</v>
      </c>
      <c r="BC513">
        <v>0</v>
      </c>
      <c r="BD513">
        <v>749656</v>
      </c>
      <c r="BE513">
        <v>5055200</v>
      </c>
      <c r="BF513" t="s">
        <v>128</v>
      </c>
    </row>
    <row r="514" spans="1:58" x14ac:dyDescent="0.25">
      <c r="A514" t="s">
        <v>2363</v>
      </c>
      <c r="B514" t="s">
        <v>2364</v>
      </c>
      <c r="C514" t="s">
        <v>82</v>
      </c>
      <c r="D514" t="s">
        <v>58</v>
      </c>
      <c r="E514">
        <v>2</v>
      </c>
      <c r="F514" t="s">
        <v>56</v>
      </c>
      <c r="G514" s="1">
        <v>24215</v>
      </c>
      <c r="H514" s="4">
        <f t="shared" ca="1" si="24"/>
        <v>58.084931506849315</v>
      </c>
      <c r="I514" t="s">
        <v>57</v>
      </c>
      <c r="J514" s="1">
        <v>32509</v>
      </c>
      <c r="K514" s="4">
        <f t="shared" ca="1" si="25"/>
        <v>35.361643835616441</v>
      </c>
      <c r="L514" s="4">
        <f t="shared" ca="1" si="26"/>
        <v>22.723287671232875</v>
      </c>
      <c r="M514">
        <v>60</v>
      </c>
      <c r="N514" t="s">
        <v>77</v>
      </c>
      <c r="O514">
        <v>30</v>
      </c>
      <c r="P514" s="1">
        <v>43466</v>
      </c>
      <c r="Q514" t="s">
        <v>61</v>
      </c>
      <c r="R514" t="s">
        <v>78</v>
      </c>
      <c r="S514" t="s">
        <v>125</v>
      </c>
      <c r="T514">
        <v>5052300</v>
      </c>
      <c r="U514">
        <v>505230</v>
      </c>
      <c r="V514">
        <v>0</v>
      </c>
      <c r="W514">
        <v>0</v>
      </c>
      <c r="X514">
        <v>0</v>
      </c>
      <c r="Y514">
        <v>389000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144840</v>
      </c>
      <c r="AG514">
        <v>32392</v>
      </c>
      <c r="AH514">
        <v>237861</v>
      </c>
      <c r="AI514">
        <v>0</v>
      </c>
      <c r="AJ514">
        <v>12126</v>
      </c>
      <c r="AK514">
        <v>36377</v>
      </c>
      <c r="AL514">
        <v>0</v>
      </c>
      <c r="AM514">
        <v>97</v>
      </c>
      <c r="AN514">
        <v>6410223</v>
      </c>
      <c r="AO514">
        <v>59465</v>
      </c>
      <c r="AP514">
        <v>237861</v>
      </c>
      <c r="AQ514">
        <v>444602</v>
      </c>
      <c r="AR514">
        <v>32392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12126</v>
      </c>
      <c r="BA514">
        <v>36377</v>
      </c>
      <c r="BB514">
        <v>0</v>
      </c>
      <c r="BC514">
        <v>0</v>
      </c>
      <c r="BD514">
        <v>822823</v>
      </c>
      <c r="BE514">
        <v>5587400</v>
      </c>
      <c r="BF514" t="s">
        <v>134</v>
      </c>
    </row>
    <row r="515" spans="1:58" x14ac:dyDescent="0.25">
      <c r="A515" t="s">
        <v>2405</v>
      </c>
      <c r="B515" t="s">
        <v>2406</v>
      </c>
      <c r="C515" t="s">
        <v>92</v>
      </c>
      <c r="D515" t="s">
        <v>58</v>
      </c>
      <c r="E515">
        <v>1</v>
      </c>
      <c r="F515" t="s">
        <v>2407</v>
      </c>
      <c r="G515" s="1">
        <v>24198</v>
      </c>
      <c r="H515" s="4">
        <f t="shared" ca="1" si="24"/>
        <v>58.131506849315066</v>
      </c>
      <c r="I515" t="s">
        <v>57</v>
      </c>
      <c r="J515" s="1">
        <v>32509</v>
      </c>
      <c r="K515" s="4">
        <f t="shared" ca="1" si="25"/>
        <v>35.361643835616441</v>
      </c>
      <c r="L515" s="4">
        <f t="shared" ca="1" si="26"/>
        <v>22.769863013698625</v>
      </c>
      <c r="M515">
        <v>60</v>
      </c>
      <c r="N515" t="s">
        <v>77</v>
      </c>
      <c r="O515">
        <v>30</v>
      </c>
      <c r="P515" s="1">
        <v>43466</v>
      </c>
      <c r="Q515" t="s">
        <v>61</v>
      </c>
      <c r="R515" t="s">
        <v>197</v>
      </c>
      <c r="S515" t="s">
        <v>125</v>
      </c>
      <c r="T515">
        <v>5052300</v>
      </c>
      <c r="U515">
        <v>505230</v>
      </c>
      <c r="V515">
        <v>202092</v>
      </c>
      <c r="W515">
        <v>0</v>
      </c>
      <c r="X515">
        <v>0</v>
      </c>
      <c r="Y515">
        <v>560000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289680</v>
      </c>
      <c r="AG515">
        <v>19017</v>
      </c>
      <c r="AH515">
        <v>252785</v>
      </c>
      <c r="AI515">
        <v>0</v>
      </c>
      <c r="AJ515">
        <v>12126</v>
      </c>
      <c r="AK515">
        <v>36377</v>
      </c>
      <c r="AL515">
        <v>0</v>
      </c>
      <c r="AM515">
        <v>64</v>
      </c>
      <c r="AN515">
        <v>6929671</v>
      </c>
      <c r="AO515">
        <v>63196</v>
      </c>
      <c r="AP515">
        <v>252785</v>
      </c>
      <c r="AQ515">
        <v>460770</v>
      </c>
      <c r="AR515">
        <v>19017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12126</v>
      </c>
      <c r="BA515">
        <v>36377</v>
      </c>
      <c r="BB515">
        <v>0</v>
      </c>
      <c r="BC515">
        <v>0</v>
      </c>
      <c r="BD515">
        <v>844271</v>
      </c>
      <c r="BE515">
        <v>6085400</v>
      </c>
      <c r="BF515" t="s">
        <v>148</v>
      </c>
    </row>
    <row r="516" spans="1:58" x14ac:dyDescent="0.25">
      <c r="A516" t="s">
        <v>3028</v>
      </c>
      <c r="B516" t="s">
        <v>3029</v>
      </c>
      <c r="C516" t="s">
        <v>58</v>
      </c>
      <c r="D516" t="s">
        <v>58</v>
      </c>
      <c r="E516">
        <v>2</v>
      </c>
      <c r="G516" s="1">
        <v>24650</v>
      </c>
      <c r="H516" s="4">
        <f t="shared" ca="1" si="24"/>
        <v>56.893150684931506</v>
      </c>
      <c r="I516" t="s">
        <v>57</v>
      </c>
      <c r="J516" s="1">
        <v>32509</v>
      </c>
      <c r="K516" s="4">
        <f t="shared" ca="1" si="25"/>
        <v>35.361643835616441</v>
      </c>
      <c r="L516" s="4">
        <f t="shared" ca="1" si="26"/>
        <v>21.531506849315065</v>
      </c>
      <c r="M516">
        <v>58</v>
      </c>
      <c r="N516" t="s">
        <v>107</v>
      </c>
      <c r="O516">
        <v>26</v>
      </c>
      <c r="P516" s="1">
        <v>43466</v>
      </c>
      <c r="Q516" t="s">
        <v>61</v>
      </c>
      <c r="R516" t="s">
        <v>278</v>
      </c>
      <c r="S516" t="s">
        <v>66</v>
      </c>
      <c r="T516">
        <v>4370900</v>
      </c>
      <c r="U516">
        <v>0</v>
      </c>
      <c r="V516">
        <v>87418</v>
      </c>
      <c r="W516">
        <v>0</v>
      </c>
      <c r="X516">
        <v>0</v>
      </c>
      <c r="Y516">
        <v>500000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144840</v>
      </c>
      <c r="AG516">
        <v>0</v>
      </c>
      <c r="AH516">
        <v>198333</v>
      </c>
      <c r="AI516">
        <v>0</v>
      </c>
      <c r="AJ516">
        <v>10490</v>
      </c>
      <c r="AK516">
        <v>31470</v>
      </c>
      <c r="AL516">
        <v>0</v>
      </c>
      <c r="AM516">
        <v>90</v>
      </c>
      <c r="AN516">
        <v>5343541</v>
      </c>
      <c r="AO516">
        <v>49583</v>
      </c>
      <c r="AP516">
        <v>198333</v>
      </c>
      <c r="AQ516">
        <v>356665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10490</v>
      </c>
      <c r="BA516">
        <v>31470</v>
      </c>
      <c r="BB516">
        <v>0</v>
      </c>
      <c r="BC516">
        <v>0</v>
      </c>
      <c r="BD516">
        <v>646541</v>
      </c>
      <c r="BE516">
        <v>4697000</v>
      </c>
      <c r="BF516" t="s">
        <v>70</v>
      </c>
    </row>
    <row r="517" spans="1:58" x14ac:dyDescent="0.25">
      <c r="A517" t="s">
        <v>3195</v>
      </c>
      <c r="B517" t="s">
        <v>3196</v>
      </c>
      <c r="C517" t="s">
        <v>89</v>
      </c>
      <c r="D517" t="s">
        <v>58</v>
      </c>
      <c r="E517">
        <v>2</v>
      </c>
      <c r="G517" s="1">
        <v>24597</v>
      </c>
      <c r="H517" s="4">
        <f t="shared" ca="1" si="24"/>
        <v>57.038356164383565</v>
      </c>
      <c r="I517" t="s">
        <v>57</v>
      </c>
      <c r="J517" s="1">
        <v>32509</v>
      </c>
      <c r="K517" s="4">
        <f t="shared" ca="1" si="25"/>
        <v>35.361643835616441</v>
      </c>
      <c r="L517" s="4">
        <f t="shared" ca="1" si="26"/>
        <v>21.676712328767124</v>
      </c>
      <c r="M517">
        <v>60</v>
      </c>
      <c r="N517" t="s">
        <v>77</v>
      </c>
      <c r="O517">
        <v>30</v>
      </c>
      <c r="P517" s="1">
        <v>43466</v>
      </c>
      <c r="Q517" t="s">
        <v>61</v>
      </c>
      <c r="R517" t="s">
        <v>78</v>
      </c>
      <c r="S517" t="s">
        <v>125</v>
      </c>
      <c r="T517">
        <v>5052300</v>
      </c>
      <c r="U517">
        <v>0</v>
      </c>
      <c r="V517">
        <v>0</v>
      </c>
      <c r="W517">
        <v>0</v>
      </c>
      <c r="X517">
        <v>0</v>
      </c>
      <c r="Y517">
        <v>389000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72420</v>
      </c>
      <c r="AG517">
        <v>24904</v>
      </c>
      <c r="AH517">
        <v>217652</v>
      </c>
      <c r="AI517">
        <v>0</v>
      </c>
      <c r="AJ517">
        <v>12126</v>
      </c>
      <c r="AK517">
        <v>36377</v>
      </c>
      <c r="AL517">
        <v>0</v>
      </c>
      <c r="AM517">
        <v>77</v>
      </c>
      <c r="AN517">
        <v>5804856</v>
      </c>
      <c r="AO517">
        <v>54413</v>
      </c>
      <c r="AP517">
        <v>217652</v>
      </c>
      <c r="AQ517">
        <v>404184</v>
      </c>
      <c r="AR517">
        <v>24904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12126</v>
      </c>
      <c r="BA517">
        <v>36377</v>
      </c>
      <c r="BB517">
        <v>0</v>
      </c>
      <c r="BC517">
        <v>0</v>
      </c>
      <c r="BD517">
        <v>749656</v>
      </c>
      <c r="BE517">
        <v>5055200</v>
      </c>
      <c r="BF517" t="s">
        <v>188</v>
      </c>
    </row>
    <row r="518" spans="1:58" x14ac:dyDescent="0.25">
      <c r="A518" t="s">
        <v>3417</v>
      </c>
      <c r="B518" t="s">
        <v>3418</v>
      </c>
      <c r="C518" t="s">
        <v>58</v>
      </c>
      <c r="D518" t="s">
        <v>58</v>
      </c>
      <c r="E518">
        <v>2</v>
      </c>
      <c r="G518" s="1">
        <v>24716</v>
      </c>
      <c r="H518" s="4">
        <f t="shared" ca="1" si="24"/>
        <v>56.712328767123289</v>
      </c>
      <c r="I518" t="s">
        <v>57</v>
      </c>
      <c r="J518" s="1">
        <v>32509</v>
      </c>
      <c r="K518" s="4">
        <f t="shared" ca="1" si="25"/>
        <v>35.361643835616441</v>
      </c>
      <c r="L518" s="4">
        <f t="shared" ca="1" si="26"/>
        <v>21.350684931506848</v>
      </c>
      <c r="M518">
        <v>58</v>
      </c>
      <c r="N518" t="s">
        <v>76</v>
      </c>
      <c r="O518">
        <v>26</v>
      </c>
      <c r="P518" s="1">
        <v>43466</v>
      </c>
      <c r="Q518" t="s">
        <v>61</v>
      </c>
      <c r="R518" t="s">
        <v>231</v>
      </c>
      <c r="S518" t="s">
        <v>66</v>
      </c>
      <c r="T518">
        <v>4555800</v>
      </c>
      <c r="U518">
        <v>0</v>
      </c>
      <c r="V518">
        <v>0</v>
      </c>
      <c r="W518">
        <v>0</v>
      </c>
      <c r="X518">
        <v>0</v>
      </c>
      <c r="Y518">
        <v>850000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72420</v>
      </c>
      <c r="AG518">
        <v>24396</v>
      </c>
      <c r="AH518">
        <v>216232</v>
      </c>
      <c r="AI518">
        <v>0</v>
      </c>
      <c r="AJ518">
        <v>10934</v>
      </c>
      <c r="AK518">
        <v>32802</v>
      </c>
      <c r="AL518">
        <v>0</v>
      </c>
      <c r="AM518">
        <v>2</v>
      </c>
      <c r="AN518">
        <v>5762586</v>
      </c>
      <c r="AO518">
        <v>54058</v>
      </c>
      <c r="AP518">
        <v>216232</v>
      </c>
      <c r="AQ518">
        <v>364464</v>
      </c>
      <c r="AR518">
        <v>24396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10934</v>
      </c>
      <c r="BA518">
        <v>32802</v>
      </c>
      <c r="BB518">
        <v>0</v>
      </c>
      <c r="BC518">
        <v>0</v>
      </c>
      <c r="BD518">
        <v>702886</v>
      </c>
      <c r="BE518">
        <v>5059700</v>
      </c>
      <c r="BF518" t="s">
        <v>70</v>
      </c>
    </row>
    <row r="519" spans="1:58" x14ac:dyDescent="0.25">
      <c r="A519" t="s">
        <v>3433</v>
      </c>
      <c r="B519" t="s">
        <v>3434</v>
      </c>
      <c r="C519" t="s">
        <v>279</v>
      </c>
      <c r="D519" t="s">
        <v>58</v>
      </c>
      <c r="E519">
        <v>2</v>
      </c>
      <c r="G519" s="1">
        <v>24748</v>
      </c>
      <c r="H519" s="4">
        <f t="shared" ca="1" si="24"/>
        <v>56.624657534246573</v>
      </c>
      <c r="I519" t="s">
        <v>57</v>
      </c>
      <c r="J519" s="1">
        <v>32509</v>
      </c>
      <c r="K519" s="4">
        <f t="shared" ca="1" si="25"/>
        <v>35.361643835616441</v>
      </c>
      <c r="L519" s="4">
        <f t="shared" ca="1" si="26"/>
        <v>21.263013698630132</v>
      </c>
      <c r="M519">
        <v>58</v>
      </c>
      <c r="N519" t="s">
        <v>76</v>
      </c>
      <c r="O519">
        <v>26</v>
      </c>
      <c r="P519" s="1">
        <v>43466</v>
      </c>
      <c r="Q519" t="s">
        <v>61</v>
      </c>
      <c r="R519" t="s">
        <v>231</v>
      </c>
      <c r="S519" t="s">
        <v>66</v>
      </c>
      <c r="T519">
        <v>4555800</v>
      </c>
      <c r="U519">
        <v>0</v>
      </c>
      <c r="V519">
        <v>91116</v>
      </c>
      <c r="W519">
        <v>0</v>
      </c>
      <c r="X519">
        <v>0</v>
      </c>
      <c r="Y519">
        <v>850000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144840</v>
      </c>
      <c r="AG519">
        <v>13196</v>
      </c>
      <c r="AH519">
        <v>219877</v>
      </c>
      <c r="AI519">
        <v>0</v>
      </c>
      <c r="AJ519">
        <v>10934</v>
      </c>
      <c r="AK519">
        <v>32802</v>
      </c>
      <c r="AL519">
        <v>0</v>
      </c>
      <c r="AM519">
        <v>66</v>
      </c>
      <c r="AN519">
        <v>5918631</v>
      </c>
      <c r="AO519">
        <v>54969</v>
      </c>
      <c r="AP519">
        <v>219877</v>
      </c>
      <c r="AQ519">
        <v>371753</v>
      </c>
      <c r="AR519">
        <v>13196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10934</v>
      </c>
      <c r="BA519">
        <v>32802</v>
      </c>
      <c r="BB519">
        <v>0</v>
      </c>
      <c r="BC519">
        <v>0</v>
      </c>
      <c r="BD519">
        <v>703531</v>
      </c>
      <c r="BE519">
        <v>5215100</v>
      </c>
      <c r="BF519" t="s">
        <v>70</v>
      </c>
    </row>
    <row r="520" spans="1:58" x14ac:dyDescent="0.25">
      <c r="A520" t="s">
        <v>3441</v>
      </c>
      <c r="B520" t="s">
        <v>3442</v>
      </c>
      <c r="C520" t="s">
        <v>58</v>
      </c>
      <c r="D520" t="s">
        <v>58</v>
      </c>
      <c r="E520">
        <v>2</v>
      </c>
      <c r="G520" s="1">
        <v>24781</v>
      </c>
      <c r="H520" s="4">
        <f t="shared" ca="1" si="24"/>
        <v>56.534246575342465</v>
      </c>
      <c r="I520" t="s">
        <v>57</v>
      </c>
      <c r="J520" s="1">
        <v>32509</v>
      </c>
      <c r="K520" s="4">
        <f t="shared" ca="1" si="25"/>
        <v>35.361643835616441</v>
      </c>
      <c r="L520" s="4">
        <f t="shared" ca="1" si="26"/>
        <v>21.172602739726024</v>
      </c>
      <c r="M520">
        <v>58</v>
      </c>
      <c r="N520" t="s">
        <v>107</v>
      </c>
      <c r="O520">
        <v>26</v>
      </c>
      <c r="P520" s="1">
        <v>43466</v>
      </c>
      <c r="Q520" t="s">
        <v>61</v>
      </c>
      <c r="R520" t="s">
        <v>278</v>
      </c>
      <c r="S520" t="s">
        <v>66</v>
      </c>
      <c r="T520">
        <v>4370900</v>
      </c>
      <c r="U520">
        <v>437090</v>
      </c>
      <c r="V520">
        <v>174836</v>
      </c>
      <c r="W520">
        <v>0</v>
      </c>
      <c r="X520">
        <v>0</v>
      </c>
      <c r="Y520">
        <v>500000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289680</v>
      </c>
      <c r="AG520">
        <v>0</v>
      </c>
      <c r="AH520">
        <v>219313</v>
      </c>
      <c r="AI520">
        <v>0</v>
      </c>
      <c r="AJ520">
        <v>10490</v>
      </c>
      <c r="AK520">
        <v>31470</v>
      </c>
      <c r="AL520">
        <v>0</v>
      </c>
      <c r="AM520">
        <v>48</v>
      </c>
      <c r="AN520">
        <v>6033827</v>
      </c>
      <c r="AO520">
        <v>54828</v>
      </c>
      <c r="AP520">
        <v>219313</v>
      </c>
      <c r="AQ520">
        <v>398626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10490</v>
      </c>
      <c r="BA520">
        <v>31470</v>
      </c>
      <c r="BB520">
        <v>0</v>
      </c>
      <c r="BC520">
        <v>0</v>
      </c>
      <c r="BD520">
        <v>714727</v>
      </c>
      <c r="BE520">
        <v>5319100</v>
      </c>
      <c r="BF520" t="s">
        <v>70</v>
      </c>
    </row>
    <row r="521" spans="1:58" x14ac:dyDescent="0.25">
      <c r="A521" t="s">
        <v>3465</v>
      </c>
      <c r="B521" t="s">
        <v>3466</v>
      </c>
      <c r="C521" t="s">
        <v>58</v>
      </c>
      <c r="D521" t="s">
        <v>58</v>
      </c>
      <c r="E521">
        <v>2</v>
      </c>
      <c r="G521" s="1">
        <v>24860</v>
      </c>
      <c r="H521" s="4">
        <f t="shared" ca="1" si="24"/>
        <v>56.317808219178083</v>
      </c>
      <c r="I521" t="s">
        <v>57</v>
      </c>
      <c r="J521" s="1">
        <v>32509</v>
      </c>
      <c r="K521" s="4">
        <f t="shared" ca="1" si="25"/>
        <v>35.361643835616441</v>
      </c>
      <c r="L521" s="4">
        <f t="shared" ca="1" si="26"/>
        <v>20.956164383561642</v>
      </c>
      <c r="M521">
        <v>58</v>
      </c>
      <c r="N521" t="s">
        <v>107</v>
      </c>
      <c r="O521">
        <v>26</v>
      </c>
      <c r="P521" s="1">
        <v>43466</v>
      </c>
      <c r="Q521" t="s">
        <v>61</v>
      </c>
      <c r="R521" t="s">
        <v>278</v>
      </c>
      <c r="S521" t="s">
        <v>66</v>
      </c>
      <c r="T521">
        <v>4370900</v>
      </c>
      <c r="U521">
        <v>437090</v>
      </c>
      <c r="V521">
        <v>0</v>
      </c>
      <c r="W521">
        <v>0</v>
      </c>
      <c r="X521">
        <v>0</v>
      </c>
      <c r="Y521">
        <v>500000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144840</v>
      </c>
      <c r="AG521">
        <v>3838</v>
      </c>
      <c r="AH521">
        <v>212320</v>
      </c>
      <c r="AI521">
        <v>0</v>
      </c>
      <c r="AJ521">
        <v>10490</v>
      </c>
      <c r="AK521">
        <v>31470</v>
      </c>
      <c r="AL521">
        <v>0</v>
      </c>
      <c r="AM521">
        <v>89</v>
      </c>
      <c r="AN521">
        <v>5711037</v>
      </c>
      <c r="AO521">
        <v>53080</v>
      </c>
      <c r="AP521">
        <v>212320</v>
      </c>
      <c r="AQ521">
        <v>384639</v>
      </c>
      <c r="AR521">
        <v>3838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10490</v>
      </c>
      <c r="BA521">
        <v>31470</v>
      </c>
      <c r="BB521">
        <v>0</v>
      </c>
      <c r="BC521">
        <v>0</v>
      </c>
      <c r="BD521">
        <v>695837</v>
      </c>
      <c r="BE521">
        <v>5015200</v>
      </c>
      <c r="BF521" t="s">
        <v>70</v>
      </c>
    </row>
    <row r="522" spans="1:58" x14ac:dyDescent="0.25">
      <c r="A522" t="s">
        <v>3616</v>
      </c>
      <c r="B522" t="s">
        <v>3617</v>
      </c>
      <c r="C522" t="s">
        <v>89</v>
      </c>
      <c r="D522" t="s">
        <v>58</v>
      </c>
      <c r="E522">
        <v>1</v>
      </c>
      <c r="G522" s="1">
        <v>24730</v>
      </c>
      <c r="H522" s="4">
        <f t="shared" ca="1" si="24"/>
        <v>56.673972602739724</v>
      </c>
      <c r="I522" t="s">
        <v>57</v>
      </c>
      <c r="J522" s="1">
        <v>32509</v>
      </c>
      <c r="K522" s="4">
        <f t="shared" ca="1" si="25"/>
        <v>35.361643835616441</v>
      </c>
      <c r="L522" s="4">
        <f t="shared" ca="1" si="26"/>
        <v>21.312328767123283</v>
      </c>
      <c r="M522">
        <v>60</v>
      </c>
      <c r="N522" t="s">
        <v>77</v>
      </c>
      <c r="O522">
        <v>30</v>
      </c>
      <c r="P522" s="1">
        <v>43466</v>
      </c>
      <c r="Q522" t="s">
        <v>61</v>
      </c>
      <c r="R522" t="s">
        <v>78</v>
      </c>
      <c r="S522" t="s">
        <v>125</v>
      </c>
      <c r="T522">
        <v>5052300</v>
      </c>
      <c r="U522">
        <v>505230</v>
      </c>
      <c r="V522">
        <v>101046</v>
      </c>
      <c r="W522">
        <v>0</v>
      </c>
      <c r="X522">
        <v>0</v>
      </c>
      <c r="Y522">
        <v>389000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217260</v>
      </c>
      <c r="AG522">
        <v>21642</v>
      </c>
      <c r="AH522">
        <v>241903</v>
      </c>
      <c r="AI522">
        <v>0</v>
      </c>
      <c r="AJ522">
        <v>12126</v>
      </c>
      <c r="AK522">
        <v>36377</v>
      </c>
      <c r="AL522">
        <v>0</v>
      </c>
      <c r="AM522">
        <v>26</v>
      </c>
      <c r="AN522">
        <v>6576910</v>
      </c>
      <c r="AO522">
        <v>60476</v>
      </c>
      <c r="AP522">
        <v>241903</v>
      </c>
      <c r="AQ522">
        <v>452686</v>
      </c>
      <c r="AR522">
        <v>21642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12126</v>
      </c>
      <c r="BA522">
        <v>36377</v>
      </c>
      <c r="BB522">
        <v>0</v>
      </c>
      <c r="BC522">
        <v>0</v>
      </c>
      <c r="BD522">
        <v>825210</v>
      </c>
      <c r="BE522">
        <v>5751700</v>
      </c>
      <c r="BF522" t="s">
        <v>242</v>
      </c>
    </row>
    <row r="523" spans="1:58" x14ac:dyDescent="0.25">
      <c r="A523" t="s">
        <v>3731</v>
      </c>
      <c r="B523" t="s">
        <v>3732</v>
      </c>
      <c r="C523" t="s">
        <v>801</v>
      </c>
      <c r="D523" t="s">
        <v>58</v>
      </c>
      <c r="E523">
        <v>1</v>
      </c>
      <c r="F523" t="s">
        <v>333</v>
      </c>
      <c r="G523" s="1">
        <v>24746</v>
      </c>
      <c r="H523" s="4">
        <f t="shared" ca="1" si="24"/>
        <v>56.630136986301373</v>
      </c>
      <c r="I523" t="s">
        <v>263</v>
      </c>
      <c r="J523" s="1">
        <v>32509</v>
      </c>
      <c r="K523" s="4">
        <f t="shared" ca="1" si="25"/>
        <v>35.361643835616441</v>
      </c>
      <c r="L523" s="4">
        <f t="shared" ca="1" si="26"/>
        <v>21.268493150684932</v>
      </c>
      <c r="M523">
        <v>58</v>
      </c>
      <c r="N523" t="s">
        <v>76</v>
      </c>
      <c r="O523">
        <v>26</v>
      </c>
      <c r="P523" s="1">
        <v>43466</v>
      </c>
      <c r="Q523" t="s">
        <v>61</v>
      </c>
      <c r="R523" t="s">
        <v>65</v>
      </c>
      <c r="S523" t="s">
        <v>66</v>
      </c>
      <c r="T523">
        <v>4555800</v>
      </c>
      <c r="U523">
        <v>455580</v>
      </c>
      <c r="V523">
        <v>182232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289680</v>
      </c>
      <c r="AG523">
        <v>0</v>
      </c>
      <c r="AH523">
        <v>215344</v>
      </c>
      <c r="AI523">
        <v>190000</v>
      </c>
      <c r="AJ523">
        <v>10934</v>
      </c>
      <c r="AK523">
        <v>32802</v>
      </c>
      <c r="AL523">
        <v>0</v>
      </c>
      <c r="AM523">
        <v>33</v>
      </c>
      <c r="AN523">
        <v>5932405</v>
      </c>
      <c r="AO523">
        <v>53836</v>
      </c>
      <c r="AP523">
        <v>215344</v>
      </c>
      <c r="AQ523">
        <v>415489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10934</v>
      </c>
      <c r="BA523">
        <v>32802</v>
      </c>
      <c r="BB523">
        <v>0</v>
      </c>
      <c r="BC523">
        <v>0</v>
      </c>
      <c r="BD523">
        <v>728405</v>
      </c>
      <c r="BE523">
        <v>5204000</v>
      </c>
      <c r="BF523" t="s">
        <v>364</v>
      </c>
    </row>
    <row r="524" spans="1:58" x14ac:dyDescent="0.25">
      <c r="A524" t="s">
        <v>3838</v>
      </c>
      <c r="B524" t="s">
        <v>3839</v>
      </c>
      <c r="C524" t="s">
        <v>58</v>
      </c>
      <c r="D524" t="s">
        <v>58</v>
      </c>
      <c r="E524">
        <v>2</v>
      </c>
      <c r="G524" s="1">
        <v>24949</v>
      </c>
      <c r="H524" s="4">
        <f t="shared" ca="1" si="24"/>
        <v>56.073972602739723</v>
      </c>
      <c r="I524" t="s">
        <v>57</v>
      </c>
      <c r="J524" s="1">
        <v>32509</v>
      </c>
      <c r="K524" s="4">
        <f t="shared" ca="1" si="25"/>
        <v>35.361643835616441</v>
      </c>
      <c r="L524" s="4">
        <f t="shared" ca="1" si="26"/>
        <v>20.712328767123282</v>
      </c>
      <c r="M524">
        <v>58</v>
      </c>
      <c r="N524" t="s">
        <v>107</v>
      </c>
      <c r="O524">
        <v>26</v>
      </c>
      <c r="P524" s="1">
        <v>43466</v>
      </c>
      <c r="Q524" t="s">
        <v>61</v>
      </c>
      <c r="R524" t="s">
        <v>278</v>
      </c>
      <c r="S524" t="s">
        <v>66</v>
      </c>
      <c r="T524">
        <v>4370900</v>
      </c>
      <c r="U524">
        <v>437090</v>
      </c>
      <c r="V524">
        <v>174836</v>
      </c>
      <c r="W524">
        <v>0</v>
      </c>
      <c r="X524">
        <v>0</v>
      </c>
      <c r="Y524">
        <v>500000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289680</v>
      </c>
      <c r="AG524">
        <v>0</v>
      </c>
      <c r="AH524">
        <v>219313</v>
      </c>
      <c r="AI524">
        <v>0</v>
      </c>
      <c r="AJ524">
        <v>10490</v>
      </c>
      <c r="AK524">
        <v>31470</v>
      </c>
      <c r="AL524">
        <v>0</v>
      </c>
      <c r="AM524">
        <v>48</v>
      </c>
      <c r="AN524">
        <v>6033827</v>
      </c>
      <c r="AO524">
        <v>54828</v>
      </c>
      <c r="AP524">
        <v>219313</v>
      </c>
      <c r="AQ524">
        <v>398626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10490</v>
      </c>
      <c r="BA524">
        <v>31470</v>
      </c>
      <c r="BB524">
        <v>0</v>
      </c>
      <c r="BC524">
        <v>0</v>
      </c>
      <c r="BD524">
        <v>714727</v>
      </c>
      <c r="BE524">
        <v>5319100</v>
      </c>
      <c r="BF524" t="s">
        <v>70</v>
      </c>
    </row>
    <row r="525" spans="1:58" x14ac:dyDescent="0.25">
      <c r="A525" t="s">
        <v>4434</v>
      </c>
      <c r="B525" t="s">
        <v>4435</v>
      </c>
      <c r="C525" t="s">
        <v>58</v>
      </c>
      <c r="D525" t="s">
        <v>58</v>
      </c>
      <c r="E525">
        <v>2</v>
      </c>
      <c r="G525" s="1">
        <v>25166</v>
      </c>
      <c r="H525" s="4">
        <f t="shared" ca="1" si="24"/>
        <v>55.479452054794521</v>
      </c>
      <c r="I525" t="s">
        <v>57</v>
      </c>
      <c r="J525" s="1">
        <v>32509</v>
      </c>
      <c r="K525" s="4">
        <f t="shared" ca="1" si="25"/>
        <v>35.361643835616441</v>
      </c>
      <c r="L525" s="4">
        <f t="shared" ca="1" si="26"/>
        <v>20.11780821917808</v>
      </c>
      <c r="M525">
        <v>60</v>
      </c>
      <c r="N525" t="s">
        <v>77</v>
      </c>
      <c r="O525">
        <v>30</v>
      </c>
      <c r="P525" s="1">
        <v>43466</v>
      </c>
      <c r="Q525" t="s">
        <v>61</v>
      </c>
      <c r="R525" t="s">
        <v>78</v>
      </c>
      <c r="S525" t="s">
        <v>125</v>
      </c>
      <c r="T525">
        <v>5052300</v>
      </c>
      <c r="U525">
        <v>0</v>
      </c>
      <c r="V525">
        <v>101046</v>
      </c>
      <c r="W525">
        <v>0</v>
      </c>
      <c r="X525">
        <v>0</v>
      </c>
      <c r="Y525">
        <v>389000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144840</v>
      </c>
      <c r="AG525">
        <v>14150</v>
      </c>
      <c r="AH525">
        <v>221694</v>
      </c>
      <c r="AI525">
        <v>0</v>
      </c>
      <c r="AJ525">
        <v>12126</v>
      </c>
      <c r="AK525">
        <v>36377</v>
      </c>
      <c r="AL525">
        <v>0</v>
      </c>
      <c r="AM525">
        <v>5</v>
      </c>
      <c r="AN525">
        <v>5971538</v>
      </c>
      <c r="AO525">
        <v>55423</v>
      </c>
      <c r="AP525">
        <v>221694</v>
      </c>
      <c r="AQ525">
        <v>412268</v>
      </c>
      <c r="AR525">
        <v>14150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12126</v>
      </c>
      <c r="BA525">
        <v>36377</v>
      </c>
      <c r="BB525">
        <v>0</v>
      </c>
      <c r="BC525">
        <v>0</v>
      </c>
      <c r="BD525">
        <v>752038</v>
      </c>
      <c r="BE525">
        <v>5219500</v>
      </c>
      <c r="BF525" t="s">
        <v>186</v>
      </c>
    </row>
    <row r="526" spans="1:58" x14ac:dyDescent="0.25">
      <c r="A526" t="s">
        <v>4733</v>
      </c>
      <c r="B526" t="s">
        <v>4734</v>
      </c>
      <c r="C526" t="s">
        <v>376</v>
      </c>
      <c r="D526" t="s">
        <v>58</v>
      </c>
      <c r="E526">
        <v>2</v>
      </c>
      <c r="F526" t="s">
        <v>56</v>
      </c>
      <c r="G526" s="1">
        <v>25291</v>
      </c>
      <c r="H526" s="4">
        <f t="shared" ca="1" si="24"/>
        <v>55.136986301369866</v>
      </c>
      <c r="I526" t="s">
        <v>57</v>
      </c>
      <c r="J526" s="1">
        <v>32509</v>
      </c>
      <c r="K526" s="4">
        <f t="shared" ca="1" si="25"/>
        <v>35.361643835616441</v>
      </c>
      <c r="L526" s="4">
        <f t="shared" ca="1" si="26"/>
        <v>19.775342465753425</v>
      </c>
      <c r="M526">
        <v>58</v>
      </c>
      <c r="N526" t="s">
        <v>107</v>
      </c>
      <c r="O526">
        <v>26</v>
      </c>
      <c r="P526" s="1">
        <v>43466</v>
      </c>
      <c r="Q526" t="s">
        <v>61</v>
      </c>
      <c r="R526" t="s">
        <v>321</v>
      </c>
      <c r="S526" t="s">
        <v>66</v>
      </c>
      <c r="T526">
        <v>4370900</v>
      </c>
      <c r="U526">
        <v>437090</v>
      </c>
      <c r="V526">
        <v>174836</v>
      </c>
      <c r="W526">
        <v>0</v>
      </c>
      <c r="X526">
        <v>0</v>
      </c>
      <c r="Y526">
        <v>500000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289680</v>
      </c>
      <c r="AG526">
        <v>0</v>
      </c>
      <c r="AH526">
        <v>219313</v>
      </c>
      <c r="AI526">
        <v>0</v>
      </c>
      <c r="AJ526">
        <v>10490</v>
      </c>
      <c r="AK526">
        <v>31470</v>
      </c>
      <c r="AL526">
        <v>0</v>
      </c>
      <c r="AM526">
        <v>48</v>
      </c>
      <c r="AN526">
        <v>6033827</v>
      </c>
      <c r="AO526">
        <v>54828</v>
      </c>
      <c r="AP526">
        <v>219313</v>
      </c>
      <c r="AQ526">
        <v>398626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10490</v>
      </c>
      <c r="BA526">
        <v>31470</v>
      </c>
      <c r="BB526">
        <v>0</v>
      </c>
      <c r="BC526">
        <v>0</v>
      </c>
      <c r="BD526">
        <v>714727</v>
      </c>
      <c r="BE526">
        <v>5319100</v>
      </c>
      <c r="BF526" t="s">
        <v>172</v>
      </c>
    </row>
    <row r="527" spans="1:58" x14ac:dyDescent="0.25">
      <c r="A527" t="s">
        <v>12266</v>
      </c>
      <c r="B527" t="s">
        <v>12267</v>
      </c>
      <c r="C527" t="s">
        <v>281</v>
      </c>
      <c r="D527" t="s">
        <v>58</v>
      </c>
      <c r="E527">
        <v>2</v>
      </c>
      <c r="G527" s="1">
        <v>31230</v>
      </c>
      <c r="H527" s="4">
        <f t="shared" ca="1" si="24"/>
        <v>38.865753424657534</v>
      </c>
      <c r="I527" t="s">
        <v>57</v>
      </c>
      <c r="J527" s="1">
        <v>39814</v>
      </c>
      <c r="K527" s="4">
        <f t="shared" ca="1" si="25"/>
        <v>15.347945205479451</v>
      </c>
      <c r="L527" s="4">
        <f t="shared" ca="1" si="26"/>
        <v>23.517808219178082</v>
      </c>
      <c r="M527">
        <v>58</v>
      </c>
      <c r="N527" t="s">
        <v>177</v>
      </c>
      <c r="O527">
        <v>10</v>
      </c>
      <c r="P527" s="1">
        <v>43466</v>
      </c>
      <c r="Q527" t="s">
        <v>61</v>
      </c>
      <c r="R527" t="s">
        <v>5157</v>
      </c>
      <c r="S527" t="s">
        <v>66</v>
      </c>
      <c r="T527">
        <v>3139400</v>
      </c>
      <c r="U527">
        <v>313940</v>
      </c>
      <c r="V527">
        <v>0</v>
      </c>
      <c r="W527">
        <v>0</v>
      </c>
      <c r="X527">
        <v>0</v>
      </c>
      <c r="Y527">
        <v>265000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144840</v>
      </c>
      <c r="AG527">
        <v>0</v>
      </c>
      <c r="AH527">
        <v>148734</v>
      </c>
      <c r="AI527">
        <v>0</v>
      </c>
      <c r="AJ527">
        <v>7535</v>
      </c>
      <c r="AK527">
        <v>22604</v>
      </c>
      <c r="AL527">
        <v>0</v>
      </c>
      <c r="AM527">
        <v>70</v>
      </c>
      <c r="AN527">
        <v>4042123</v>
      </c>
      <c r="AO527">
        <v>37183</v>
      </c>
      <c r="AP527">
        <v>148734</v>
      </c>
      <c r="AQ527">
        <v>276267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7535</v>
      </c>
      <c r="BA527">
        <v>22604</v>
      </c>
      <c r="BB527">
        <v>0</v>
      </c>
      <c r="BC527">
        <v>0</v>
      </c>
      <c r="BD527">
        <v>492323</v>
      </c>
      <c r="BE527">
        <v>3549800</v>
      </c>
      <c r="BF527" t="s">
        <v>2072</v>
      </c>
    </row>
    <row r="528" spans="1:58" x14ac:dyDescent="0.25">
      <c r="A528" t="s">
        <v>13083</v>
      </c>
      <c r="B528" t="s">
        <v>13084</v>
      </c>
      <c r="C528" t="s">
        <v>58</v>
      </c>
      <c r="D528" t="s">
        <v>58</v>
      </c>
      <c r="E528">
        <v>2</v>
      </c>
      <c r="G528" s="1">
        <v>31960</v>
      </c>
      <c r="H528" s="4">
        <f t="shared" ca="1" si="24"/>
        <v>36.865753424657534</v>
      </c>
      <c r="I528" t="s">
        <v>57</v>
      </c>
      <c r="J528" s="1">
        <v>40544</v>
      </c>
      <c r="K528" s="4">
        <f t="shared" ca="1" si="25"/>
        <v>13.347945205479451</v>
      </c>
      <c r="L528" s="4">
        <f t="shared" ca="1" si="26"/>
        <v>23.517808219178082</v>
      </c>
      <c r="M528">
        <v>58</v>
      </c>
      <c r="N528" t="s">
        <v>127</v>
      </c>
      <c r="O528">
        <v>10</v>
      </c>
      <c r="P528" s="1">
        <v>43466</v>
      </c>
      <c r="Q528" t="s">
        <v>76</v>
      </c>
      <c r="R528" t="s">
        <v>65</v>
      </c>
      <c r="S528" t="s">
        <v>66</v>
      </c>
      <c r="T528">
        <v>3272200</v>
      </c>
      <c r="U528">
        <v>327220</v>
      </c>
      <c r="V528">
        <v>130888</v>
      </c>
      <c r="W528">
        <v>0</v>
      </c>
      <c r="X528">
        <v>540000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289680</v>
      </c>
      <c r="AG528">
        <v>0</v>
      </c>
      <c r="AH528">
        <v>170812</v>
      </c>
      <c r="AI528">
        <v>0</v>
      </c>
      <c r="AJ528">
        <v>7853</v>
      </c>
      <c r="AK528">
        <v>23560</v>
      </c>
      <c r="AL528">
        <v>0</v>
      </c>
      <c r="AM528">
        <v>40</v>
      </c>
      <c r="AN528">
        <v>4762253</v>
      </c>
      <c r="AO528">
        <v>42703</v>
      </c>
      <c r="AP528">
        <v>170812</v>
      </c>
      <c r="AQ528">
        <v>298425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7853</v>
      </c>
      <c r="BA528">
        <v>23560</v>
      </c>
      <c r="BB528">
        <v>0</v>
      </c>
      <c r="BC528">
        <v>0</v>
      </c>
      <c r="BD528">
        <v>543353</v>
      </c>
      <c r="BE528">
        <v>4218900</v>
      </c>
      <c r="BF528" t="s">
        <v>301</v>
      </c>
    </row>
    <row r="529" spans="1:58" x14ac:dyDescent="0.25">
      <c r="A529" t="s">
        <v>1285</v>
      </c>
      <c r="B529" t="s">
        <v>1286</v>
      </c>
      <c r="C529" t="s">
        <v>1287</v>
      </c>
      <c r="D529" t="s">
        <v>173</v>
      </c>
      <c r="E529">
        <v>2</v>
      </c>
      <c r="F529" t="s">
        <v>56</v>
      </c>
      <c r="G529" s="1">
        <v>24038</v>
      </c>
      <c r="H529" s="4">
        <f t="shared" ca="1" si="24"/>
        <v>58.56986301369863</v>
      </c>
      <c r="I529" t="s">
        <v>57</v>
      </c>
      <c r="J529" s="1">
        <v>32540</v>
      </c>
      <c r="K529" s="4">
        <f t="shared" ca="1" si="25"/>
        <v>35.276712328767125</v>
      </c>
      <c r="L529" s="4">
        <f t="shared" ca="1" si="26"/>
        <v>23.293150684931504</v>
      </c>
      <c r="M529">
        <v>58</v>
      </c>
      <c r="N529" t="s">
        <v>107</v>
      </c>
      <c r="O529">
        <v>30</v>
      </c>
      <c r="P529" s="1">
        <v>43466</v>
      </c>
      <c r="Q529" t="s">
        <v>76</v>
      </c>
      <c r="R529" t="s">
        <v>65</v>
      </c>
      <c r="S529" t="s">
        <v>66</v>
      </c>
      <c r="T529">
        <v>4650600</v>
      </c>
      <c r="U529">
        <v>465060</v>
      </c>
      <c r="V529">
        <v>186024</v>
      </c>
      <c r="W529">
        <v>0</v>
      </c>
      <c r="X529">
        <v>540000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289680</v>
      </c>
      <c r="AG529">
        <v>0</v>
      </c>
      <c r="AH529">
        <v>233667</v>
      </c>
      <c r="AI529">
        <v>0</v>
      </c>
      <c r="AJ529">
        <v>11161</v>
      </c>
      <c r="AK529">
        <v>33484</v>
      </c>
      <c r="AL529">
        <v>0</v>
      </c>
      <c r="AM529">
        <v>88</v>
      </c>
      <c r="AN529">
        <v>6409764</v>
      </c>
      <c r="AO529">
        <v>58417</v>
      </c>
      <c r="AP529">
        <v>233667</v>
      </c>
      <c r="AQ529">
        <v>424135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11161</v>
      </c>
      <c r="BA529">
        <v>33484</v>
      </c>
      <c r="BB529">
        <v>0</v>
      </c>
      <c r="BC529">
        <v>0</v>
      </c>
      <c r="BD529">
        <v>760864</v>
      </c>
      <c r="BE529">
        <v>5648900</v>
      </c>
      <c r="BF529" t="s">
        <v>352</v>
      </c>
    </row>
    <row r="530" spans="1:58" x14ac:dyDescent="0.25">
      <c r="A530" t="s">
        <v>1659</v>
      </c>
      <c r="B530" t="s">
        <v>1660</v>
      </c>
      <c r="C530" t="s">
        <v>282</v>
      </c>
      <c r="D530" t="s">
        <v>58</v>
      </c>
      <c r="E530">
        <v>1</v>
      </c>
      <c r="G530" s="1">
        <v>24118</v>
      </c>
      <c r="H530" s="4">
        <f t="shared" ca="1" si="24"/>
        <v>58.350684931506848</v>
      </c>
      <c r="I530" t="s">
        <v>57</v>
      </c>
      <c r="J530" s="1">
        <v>32540</v>
      </c>
      <c r="K530" s="4">
        <f t="shared" ca="1" si="25"/>
        <v>35.276712328767125</v>
      </c>
      <c r="L530" s="4">
        <f t="shared" ca="1" si="26"/>
        <v>23.073972602739723</v>
      </c>
      <c r="M530">
        <v>58</v>
      </c>
      <c r="N530" t="s">
        <v>107</v>
      </c>
      <c r="O530">
        <v>28</v>
      </c>
      <c r="P530" s="1">
        <v>43466</v>
      </c>
      <c r="Q530" t="s">
        <v>61</v>
      </c>
      <c r="R530" t="s">
        <v>65</v>
      </c>
      <c r="S530" t="s">
        <v>60</v>
      </c>
      <c r="T530">
        <v>4508600</v>
      </c>
      <c r="U530">
        <v>450860</v>
      </c>
      <c r="V530">
        <v>90172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217260</v>
      </c>
      <c r="AG530">
        <v>0</v>
      </c>
      <c r="AH530">
        <v>209385</v>
      </c>
      <c r="AI530">
        <v>185000</v>
      </c>
      <c r="AJ530">
        <v>10821</v>
      </c>
      <c r="AK530">
        <v>32462</v>
      </c>
      <c r="AL530">
        <v>0</v>
      </c>
      <c r="AM530">
        <v>25</v>
      </c>
      <c r="AN530">
        <v>5704585</v>
      </c>
      <c r="AO530">
        <v>52346</v>
      </c>
      <c r="AP530">
        <v>209385</v>
      </c>
      <c r="AQ530">
        <v>403971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10821</v>
      </c>
      <c r="BA530">
        <v>32462</v>
      </c>
      <c r="BB530">
        <v>0</v>
      </c>
      <c r="BC530">
        <v>0</v>
      </c>
      <c r="BD530">
        <v>708985</v>
      </c>
      <c r="BE530">
        <v>4995600</v>
      </c>
      <c r="BF530" t="s">
        <v>311</v>
      </c>
    </row>
    <row r="531" spans="1:58" x14ac:dyDescent="0.25">
      <c r="A531" t="s">
        <v>1868</v>
      </c>
      <c r="B531" t="s">
        <v>1869</v>
      </c>
      <c r="C531" t="s">
        <v>58</v>
      </c>
      <c r="D531" t="s">
        <v>58</v>
      </c>
      <c r="E531">
        <v>2</v>
      </c>
      <c r="G531" s="1">
        <v>24157</v>
      </c>
      <c r="H531" s="4">
        <f t="shared" ca="1" si="24"/>
        <v>58.243835616438353</v>
      </c>
      <c r="I531" t="s">
        <v>57</v>
      </c>
      <c r="J531" s="1">
        <v>32540</v>
      </c>
      <c r="K531" s="4">
        <f t="shared" ca="1" si="25"/>
        <v>35.276712328767125</v>
      </c>
      <c r="L531" s="4">
        <f t="shared" ca="1" si="26"/>
        <v>22.967123287671228</v>
      </c>
      <c r="M531">
        <v>58</v>
      </c>
      <c r="N531" t="s">
        <v>177</v>
      </c>
      <c r="O531">
        <v>26</v>
      </c>
      <c r="P531" s="1">
        <v>43466</v>
      </c>
      <c r="Q531" t="s">
        <v>61</v>
      </c>
      <c r="R531" t="s">
        <v>65</v>
      </c>
      <c r="S531" t="s">
        <v>125</v>
      </c>
      <c r="T531">
        <v>4023300</v>
      </c>
      <c r="U531">
        <v>402330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144840</v>
      </c>
      <c r="AG531">
        <v>0</v>
      </c>
      <c r="AH531">
        <v>184425</v>
      </c>
      <c r="AI531">
        <v>185000</v>
      </c>
      <c r="AJ531">
        <v>9656</v>
      </c>
      <c r="AK531">
        <v>28968</v>
      </c>
      <c r="AL531">
        <v>0</v>
      </c>
      <c r="AM531">
        <v>86</v>
      </c>
      <c r="AN531">
        <v>4978605</v>
      </c>
      <c r="AO531">
        <v>46106</v>
      </c>
      <c r="AP531">
        <v>184425</v>
      </c>
      <c r="AQ531">
        <v>354050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9656</v>
      </c>
      <c r="BA531">
        <v>28968</v>
      </c>
      <c r="BB531">
        <v>0</v>
      </c>
      <c r="BC531">
        <v>0</v>
      </c>
      <c r="BD531">
        <v>623205</v>
      </c>
      <c r="BE531">
        <v>4355400</v>
      </c>
      <c r="BF531" t="s">
        <v>185</v>
      </c>
    </row>
    <row r="532" spans="1:58" x14ac:dyDescent="0.25">
      <c r="A532" t="s">
        <v>1956</v>
      </c>
      <c r="B532" t="s">
        <v>1957</v>
      </c>
      <c r="C532" t="s">
        <v>89</v>
      </c>
      <c r="D532" t="s">
        <v>58</v>
      </c>
      <c r="E532">
        <v>2</v>
      </c>
      <c r="G532" s="1">
        <v>24100</v>
      </c>
      <c r="H532" s="4">
        <f t="shared" ca="1" si="24"/>
        <v>58.4</v>
      </c>
      <c r="I532" t="s">
        <v>57</v>
      </c>
      <c r="J532" s="1">
        <v>32540</v>
      </c>
      <c r="K532" s="4">
        <f t="shared" ca="1" si="25"/>
        <v>35.276712328767125</v>
      </c>
      <c r="L532" s="4">
        <f t="shared" ca="1" si="26"/>
        <v>23.123287671232873</v>
      </c>
      <c r="M532">
        <v>60</v>
      </c>
      <c r="N532" t="s">
        <v>107</v>
      </c>
      <c r="O532">
        <v>26</v>
      </c>
      <c r="P532" s="1">
        <v>43466</v>
      </c>
      <c r="Q532" t="s">
        <v>61</v>
      </c>
      <c r="R532" t="s">
        <v>108</v>
      </c>
      <c r="S532" t="s">
        <v>125</v>
      </c>
      <c r="T532">
        <v>4370900</v>
      </c>
      <c r="U532">
        <v>437090</v>
      </c>
      <c r="V532">
        <v>87418</v>
      </c>
      <c r="W532">
        <v>0</v>
      </c>
      <c r="X532">
        <v>0</v>
      </c>
      <c r="Y532">
        <v>327000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217260</v>
      </c>
      <c r="AG532">
        <v>0</v>
      </c>
      <c r="AH532">
        <v>208896</v>
      </c>
      <c r="AI532">
        <v>0</v>
      </c>
      <c r="AJ532">
        <v>10490</v>
      </c>
      <c r="AK532">
        <v>31470</v>
      </c>
      <c r="AL532">
        <v>0</v>
      </c>
      <c r="AM532">
        <v>89</v>
      </c>
      <c r="AN532">
        <v>5690613</v>
      </c>
      <c r="AO532">
        <v>52224</v>
      </c>
      <c r="AP532">
        <v>208896</v>
      </c>
      <c r="AQ532">
        <v>391633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10490</v>
      </c>
      <c r="BA532">
        <v>31470</v>
      </c>
      <c r="BB532">
        <v>0</v>
      </c>
      <c r="BC532">
        <v>0</v>
      </c>
      <c r="BD532">
        <v>694713</v>
      </c>
      <c r="BE532">
        <v>4995900</v>
      </c>
      <c r="BF532" t="s">
        <v>148</v>
      </c>
    </row>
    <row r="533" spans="1:58" x14ac:dyDescent="0.25">
      <c r="A533" t="s">
        <v>2130</v>
      </c>
      <c r="B533" t="s">
        <v>2131</v>
      </c>
      <c r="C533" t="s">
        <v>2132</v>
      </c>
      <c r="D533" t="s">
        <v>58</v>
      </c>
      <c r="E533">
        <v>2</v>
      </c>
      <c r="G533" s="1">
        <v>24201</v>
      </c>
      <c r="H533" s="4">
        <f t="shared" ca="1" si="24"/>
        <v>58.123287671232873</v>
      </c>
      <c r="I533" t="s">
        <v>57</v>
      </c>
      <c r="J533" s="1">
        <v>32540</v>
      </c>
      <c r="K533" s="4">
        <f t="shared" ca="1" si="25"/>
        <v>35.276712328767125</v>
      </c>
      <c r="L533" s="4">
        <f t="shared" ca="1" si="26"/>
        <v>22.846575342465748</v>
      </c>
      <c r="M533">
        <v>58</v>
      </c>
      <c r="N533" t="s">
        <v>76</v>
      </c>
      <c r="O533">
        <v>26</v>
      </c>
      <c r="P533" s="1">
        <v>43466</v>
      </c>
      <c r="Q533" t="s">
        <v>61</v>
      </c>
      <c r="R533" t="s">
        <v>231</v>
      </c>
      <c r="S533" t="s">
        <v>66</v>
      </c>
      <c r="T533">
        <v>4555800</v>
      </c>
      <c r="U533">
        <v>455580</v>
      </c>
      <c r="V533">
        <v>182232</v>
      </c>
      <c r="W533">
        <v>0</v>
      </c>
      <c r="X533">
        <v>0</v>
      </c>
      <c r="Y533">
        <v>850000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289680</v>
      </c>
      <c r="AG533">
        <v>7246</v>
      </c>
      <c r="AH533">
        <v>241744</v>
      </c>
      <c r="AI533">
        <v>0</v>
      </c>
      <c r="AJ533">
        <v>10934</v>
      </c>
      <c r="AK533">
        <v>32802</v>
      </c>
      <c r="AL533">
        <v>0</v>
      </c>
      <c r="AM533">
        <v>33</v>
      </c>
      <c r="AN533">
        <v>6626051</v>
      </c>
      <c r="AO533">
        <v>60436</v>
      </c>
      <c r="AP533">
        <v>241744</v>
      </c>
      <c r="AQ533">
        <v>415489</v>
      </c>
      <c r="AR533">
        <v>7246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10934</v>
      </c>
      <c r="BA533">
        <v>32802</v>
      </c>
      <c r="BB533">
        <v>0</v>
      </c>
      <c r="BC533">
        <v>0</v>
      </c>
      <c r="BD533">
        <v>768651</v>
      </c>
      <c r="BE533">
        <v>5857400</v>
      </c>
      <c r="BF533" t="s">
        <v>70</v>
      </c>
    </row>
    <row r="534" spans="1:58" x14ac:dyDescent="0.25">
      <c r="A534" t="s">
        <v>2430</v>
      </c>
      <c r="B534" t="s">
        <v>2431</v>
      </c>
      <c r="C534" t="s">
        <v>58</v>
      </c>
      <c r="D534" t="s">
        <v>58</v>
      </c>
      <c r="E534">
        <v>2</v>
      </c>
      <c r="G534" s="1">
        <v>24264</v>
      </c>
      <c r="H534" s="4">
        <f t="shared" ca="1" si="24"/>
        <v>57.950684931506849</v>
      </c>
      <c r="I534" t="s">
        <v>57</v>
      </c>
      <c r="J534" s="1">
        <v>32540</v>
      </c>
      <c r="K534" s="4">
        <f t="shared" ca="1" si="25"/>
        <v>35.276712328767125</v>
      </c>
      <c r="L534" s="4">
        <f t="shared" ca="1" si="26"/>
        <v>22.673972602739724</v>
      </c>
      <c r="M534">
        <v>60</v>
      </c>
      <c r="N534" t="s">
        <v>77</v>
      </c>
      <c r="O534">
        <v>30</v>
      </c>
      <c r="P534" s="1">
        <v>43466</v>
      </c>
      <c r="Q534" t="s">
        <v>61</v>
      </c>
      <c r="R534" t="s">
        <v>78</v>
      </c>
      <c r="S534" t="s">
        <v>125</v>
      </c>
      <c r="T534">
        <v>5052300</v>
      </c>
      <c r="U534">
        <v>505230</v>
      </c>
      <c r="V534">
        <v>101046</v>
      </c>
      <c r="W534">
        <v>0</v>
      </c>
      <c r="X534">
        <v>0</v>
      </c>
      <c r="Y534">
        <v>389000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217260</v>
      </c>
      <c r="AG534">
        <v>21642</v>
      </c>
      <c r="AH534">
        <v>241903</v>
      </c>
      <c r="AI534">
        <v>0</v>
      </c>
      <c r="AJ534">
        <v>12126</v>
      </c>
      <c r="AK534">
        <v>36377</v>
      </c>
      <c r="AL534">
        <v>0</v>
      </c>
      <c r="AM534">
        <v>26</v>
      </c>
      <c r="AN534">
        <v>6576910</v>
      </c>
      <c r="AO534">
        <v>60476</v>
      </c>
      <c r="AP534">
        <v>241903</v>
      </c>
      <c r="AQ534">
        <v>452686</v>
      </c>
      <c r="AR534">
        <v>21642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12126</v>
      </c>
      <c r="BA534">
        <v>36377</v>
      </c>
      <c r="BB534">
        <v>0</v>
      </c>
      <c r="BC534">
        <v>0</v>
      </c>
      <c r="BD534">
        <v>825210</v>
      </c>
      <c r="BE534">
        <v>5751700</v>
      </c>
      <c r="BF534" t="s">
        <v>156</v>
      </c>
    </row>
    <row r="535" spans="1:58" x14ac:dyDescent="0.25">
      <c r="A535" t="s">
        <v>2510</v>
      </c>
      <c r="B535" t="s">
        <v>2511</v>
      </c>
      <c r="C535" t="s">
        <v>58</v>
      </c>
      <c r="D535" t="s">
        <v>58</v>
      </c>
      <c r="E535">
        <v>1</v>
      </c>
      <c r="G535" s="1">
        <v>24383</v>
      </c>
      <c r="H535" s="4">
        <f t="shared" ca="1" si="24"/>
        <v>57.624657534246573</v>
      </c>
      <c r="I535" t="s">
        <v>57</v>
      </c>
      <c r="J535" s="1">
        <v>32540</v>
      </c>
      <c r="K535" s="4">
        <f t="shared" ca="1" si="25"/>
        <v>35.276712328767125</v>
      </c>
      <c r="L535" s="4">
        <f t="shared" ca="1" si="26"/>
        <v>22.347945205479448</v>
      </c>
      <c r="M535">
        <v>58</v>
      </c>
      <c r="N535" t="s">
        <v>177</v>
      </c>
      <c r="O535">
        <v>30</v>
      </c>
      <c r="P535" s="1">
        <v>43466</v>
      </c>
      <c r="Q535" t="s">
        <v>61</v>
      </c>
      <c r="R535" t="s">
        <v>65</v>
      </c>
      <c r="S535" t="s">
        <v>66</v>
      </c>
      <c r="T535">
        <v>4280800</v>
      </c>
      <c r="U535">
        <v>428080</v>
      </c>
      <c r="V535">
        <v>85616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217260</v>
      </c>
      <c r="AG535">
        <v>0</v>
      </c>
      <c r="AH535">
        <v>199180</v>
      </c>
      <c r="AI535">
        <v>185000</v>
      </c>
      <c r="AJ535">
        <v>10274</v>
      </c>
      <c r="AK535">
        <v>30822</v>
      </c>
      <c r="AL535">
        <v>0</v>
      </c>
      <c r="AM535">
        <v>99</v>
      </c>
      <c r="AN535">
        <v>5437131</v>
      </c>
      <c r="AO535">
        <v>49795</v>
      </c>
      <c r="AP535">
        <v>199180</v>
      </c>
      <c r="AQ535">
        <v>383560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10274</v>
      </c>
      <c r="BA535">
        <v>30822</v>
      </c>
      <c r="BB535">
        <v>0</v>
      </c>
      <c r="BC535">
        <v>0</v>
      </c>
      <c r="BD535">
        <v>673631</v>
      </c>
      <c r="BE535">
        <v>4763500</v>
      </c>
      <c r="BF535" t="s">
        <v>312</v>
      </c>
    </row>
    <row r="536" spans="1:58" x14ac:dyDescent="0.25">
      <c r="A536" t="s">
        <v>2527</v>
      </c>
      <c r="B536" t="s">
        <v>2528</v>
      </c>
      <c r="C536" t="s">
        <v>213</v>
      </c>
      <c r="D536" t="s">
        <v>58</v>
      </c>
      <c r="E536">
        <v>1</v>
      </c>
      <c r="G536" s="1">
        <v>24372</v>
      </c>
      <c r="H536" s="4">
        <f t="shared" ref="H536:H599" ca="1" si="27">(TODAY()-G536)/365</f>
        <v>57.654794520547945</v>
      </c>
      <c r="I536" t="s">
        <v>57</v>
      </c>
      <c r="J536" s="1">
        <v>32540</v>
      </c>
      <c r="K536" s="4">
        <f t="shared" ref="K536:K599" ca="1" si="28">(TODAY()-J536)/365</f>
        <v>35.276712328767125</v>
      </c>
      <c r="L536" s="4">
        <f t="shared" ref="L536:L599" ca="1" si="29">H536-K536</f>
        <v>22.37808219178082</v>
      </c>
      <c r="M536">
        <v>58</v>
      </c>
      <c r="N536" t="s">
        <v>76</v>
      </c>
      <c r="O536">
        <v>28</v>
      </c>
      <c r="P536" s="1">
        <v>43466</v>
      </c>
      <c r="Q536" t="s">
        <v>76</v>
      </c>
      <c r="R536" t="s">
        <v>65</v>
      </c>
      <c r="S536" t="s">
        <v>66</v>
      </c>
      <c r="T536">
        <v>4699300</v>
      </c>
      <c r="U536">
        <v>469930</v>
      </c>
      <c r="V536">
        <v>187972</v>
      </c>
      <c r="W536">
        <v>0</v>
      </c>
      <c r="X536">
        <v>540000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289680</v>
      </c>
      <c r="AG536">
        <v>0</v>
      </c>
      <c r="AH536">
        <v>235888</v>
      </c>
      <c r="AI536">
        <v>0</v>
      </c>
      <c r="AJ536">
        <v>11278</v>
      </c>
      <c r="AK536">
        <v>33835</v>
      </c>
      <c r="AL536">
        <v>0</v>
      </c>
      <c r="AM536">
        <v>66</v>
      </c>
      <c r="AN536">
        <v>6467949</v>
      </c>
      <c r="AO536">
        <v>58972</v>
      </c>
      <c r="AP536">
        <v>235888</v>
      </c>
      <c r="AQ536">
        <v>428576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11278</v>
      </c>
      <c r="BA536">
        <v>33835</v>
      </c>
      <c r="BB536">
        <v>0</v>
      </c>
      <c r="BC536">
        <v>0</v>
      </c>
      <c r="BD536">
        <v>768549</v>
      </c>
      <c r="BE536">
        <v>5699400</v>
      </c>
      <c r="BF536" t="s">
        <v>1276</v>
      </c>
    </row>
    <row r="537" spans="1:58" x14ac:dyDescent="0.25">
      <c r="A537" t="s">
        <v>2543</v>
      </c>
      <c r="B537" t="s">
        <v>2544</v>
      </c>
      <c r="C537" t="s">
        <v>282</v>
      </c>
      <c r="D537" t="s">
        <v>58</v>
      </c>
      <c r="E537">
        <v>1</v>
      </c>
      <c r="G537" s="1">
        <v>24425</v>
      </c>
      <c r="H537" s="4">
        <f t="shared" ca="1" si="27"/>
        <v>57.509589041095893</v>
      </c>
      <c r="I537" t="s">
        <v>57</v>
      </c>
      <c r="J537" s="1">
        <v>32540</v>
      </c>
      <c r="K537" s="4">
        <f t="shared" ca="1" si="28"/>
        <v>35.276712328767125</v>
      </c>
      <c r="L537" s="4">
        <f t="shared" ca="1" si="29"/>
        <v>22.232876712328768</v>
      </c>
      <c r="M537">
        <v>58</v>
      </c>
      <c r="N537" t="s">
        <v>107</v>
      </c>
      <c r="O537">
        <v>28</v>
      </c>
      <c r="P537" s="1">
        <v>43466</v>
      </c>
      <c r="Q537" t="s">
        <v>61</v>
      </c>
      <c r="R537" t="s">
        <v>65</v>
      </c>
      <c r="S537" t="s">
        <v>66</v>
      </c>
      <c r="T537">
        <v>4508600</v>
      </c>
      <c r="U537">
        <v>450860</v>
      </c>
      <c r="V537">
        <v>180344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289680</v>
      </c>
      <c r="AG537">
        <v>0</v>
      </c>
      <c r="AH537">
        <v>212992</v>
      </c>
      <c r="AI537">
        <v>185000</v>
      </c>
      <c r="AJ537">
        <v>10821</v>
      </c>
      <c r="AK537">
        <v>32462</v>
      </c>
      <c r="AL537">
        <v>0</v>
      </c>
      <c r="AM537">
        <v>48</v>
      </c>
      <c r="AN537">
        <v>5870807</v>
      </c>
      <c r="AO537">
        <v>53248</v>
      </c>
      <c r="AP537">
        <v>212992</v>
      </c>
      <c r="AQ537">
        <v>411184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10821</v>
      </c>
      <c r="BA537">
        <v>32462</v>
      </c>
      <c r="BB537">
        <v>0</v>
      </c>
      <c r="BC537">
        <v>0</v>
      </c>
      <c r="BD537">
        <v>720707</v>
      </c>
      <c r="BE537">
        <v>5150100</v>
      </c>
      <c r="BF537" t="s">
        <v>276</v>
      </c>
    </row>
    <row r="538" spans="1:58" x14ac:dyDescent="0.25">
      <c r="A538" t="s">
        <v>2598</v>
      </c>
      <c r="B538" t="s">
        <v>2599</v>
      </c>
      <c r="C538" t="s">
        <v>320</v>
      </c>
      <c r="D538" t="s">
        <v>58</v>
      </c>
      <c r="E538">
        <v>1</v>
      </c>
      <c r="F538" t="s">
        <v>56</v>
      </c>
      <c r="G538" s="1">
        <v>24502</v>
      </c>
      <c r="H538" s="4">
        <f t="shared" ca="1" si="27"/>
        <v>57.298630136986304</v>
      </c>
      <c r="I538" t="s">
        <v>57</v>
      </c>
      <c r="J538" s="1">
        <v>32540</v>
      </c>
      <c r="K538" s="4">
        <f t="shared" ca="1" si="28"/>
        <v>35.276712328767125</v>
      </c>
      <c r="L538" s="4">
        <f t="shared" ca="1" si="29"/>
        <v>22.021917808219179</v>
      </c>
      <c r="M538">
        <v>58</v>
      </c>
      <c r="N538" t="s">
        <v>107</v>
      </c>
      <c r="O538">
        <v>26</v>
      </c>
      <c r="P538" s="1">
        <v>43466</v>
      </c>
      <c r="Q538" t="s">
        <v>61</v>
      </c>
      <c r="R538" t="s">
        <v>321</v>
      </c>
      <c r="S538" t="s">
        <v>66</v>
      </c>
      <c r="T538">
        <v>4370900</v>
      </c>
      <c r="U538">
        <v>437090</v>
      </c>
      <c r="V538">
        <v>87418</v>
      </c>
      <c r="W538">
        <v>0</v>
      </c>
      <c r="X538">
        <v>0</v>
      </c>
      <c r="Y538">
        <v>500000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217260</v>
      </c>
      <c r="AG538">
        <v>0</v>
      </c>
      <c r="AH538">
        <v>215816</v>
      </c>
      <c r="AI538">
        <v>0</v>
      </c>
      <c r="AJ538">
        <v>10490</v>
      </c>
      <c r="AK538">
        <v>31470</v>
      </c>
      <c r="AL538">
        <v>0</v>
      </c>
      <c r="AM538">
        <v>19</v>
      </c>
      <c r="AN538">
        <v>5870463</v>
      </c>
      <c r="AO538">
        <v>53954</v>
      </c>
      <c r="AP538">
        <v>215816</v>
      </c>
      <c r="AQ538">
        <v>391633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10490</v>
      </c>
      <c r="BA538">
        <v>31470</v>
      </c>
      <c r="BB538">
        <v>0</v>
      </c>
      <c r="BC538">
        <v>0</v>
      </c>
      <c r="BD538">
        <v>703363</v>
      </c>
      <c r="BE538">
        <v>5167100</v>
      </c>
      <c r="BF538" t="s">
        <v>172</v>
      </c>
    </row>
    <row r="539" spans="1:58" x14ac:dyDescent="0.25">
      <c r="A539" t="s">
        <v>3032</v>
      </c>
      <c r="B539" t="s">
        <v>3033</v>
      </c>
      <c r="C539" t="s">
        <v>2993</v>
      </c>
      <c r="D539" t="s">
        <v>58</v>
      </c>
      <c r="E539">
        <v>2</v>
      </c>
      <c r="G539" s="1">
        <v>24656</v>
      </c>
      <c r="H539" s="4">
        <f t="shared" ca="1" si="27"/>
        <v>56.876712328767127</v>
      </c>
      <c r="I539" t="s">
        <v>57</v>
      </c>
      <c r="J539" s="1">
        <v>32540</v>
      </c>
      <c r="K539" s="4">
        <f t="shared" ca="1" si="28"/>
        <v>35.276712328767125</v>
      </c>
      <c r="L539" s="4">
        <f t="shared" ca="1" si="29"/>
        <v>21.6</v>
      </c>
      <c r="M539">
        <v>58</v>
      </c>
      <c r="N539" t="s">
        <v>107</v>
      </c>
      <c r="O539">
        <v>26</v>
      </c>
      <c r="P539" s="1">
        <v>43466</v>
      </c>
      <c r="Q539" t="s">
        <v>61</v>
      </c>
      <c r="R539" t="s">
        <v>278</v>
      </c>
      <c r="S539" t="s">
        <v>66</v>
      </c>
      <c r="T539">
        <v>4370900</v>
      </c>
      <c r="U539">
        <v>437090</v>
      </c>
      <c r="V539">
        <v>174836</v>
      </c>
      <c r="W539">
        <v>0</v>
      </c>
      <c r="X539">
        <v>0</v>
      </c>
      <c r="Y539">
        <v>500000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289680</v>
      </c>
      <c r="AG539">
        <v>0</v>
      </c>
      <c r="AH539">
        <v>219313</v>
      </c>
      <c r="AI539">
        <v>0</v>
      </c>
      <c r="AJ539">
        <v>10490</v>
      </c>
      <c r="AK539">
        <v>31470</v>
      </c>
      <c r="AL539">
        <v>0</v>
      </c>
      <c r="AM539">
        <v>48</v>
      </c>
      <c r="AN539">
        <v>6033827</v>
      </c>
      <c r="AO539">
        <v>54828</v>
      </c>
      <c r="AP539">
        <v>219313</v>
      </c>
      <c r="AQ539">
        <v>398626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10490</v>
      </c>
      <c r="BA539">
        <v>31470</v>
      </c>
      <c r="BB539">
        <v>0</v>
      </c>
      <c r="BC539">
        <v>0</v>
      </c>
      <c r="BD539">
        <v>714727</v>
      </c>
      <c r="BE539">
        <v>5319100</v>
      </c>
      <c r="BF539" t="s">
        <v>70</v>
      </c>
    </row>
    <row r="540" spans="1:58" x14ac:dyDescent="0.25">
      <c r="A540" t="s">
        <v>3457</v>
      </c>
      <c r="B540" t="s">
        <v>3458</v>
      </c>
      <c r="C540" t="s">
        <v>58</v>
      </c>
      <c r="D540" t="s">
        <v>58</v>
      </c>
      <c r="E540">
        <v>2</v>
      </c>
      <c r="G540" s="1">
        <v>24842</v>
      </c>
      <c r="H540" s="4">
        <f t="shared" ca="1" si="27"/>
        <v>56.367123287671234</v>
      </c>
      <c r="I540" t="s">
        <v>57</v>
      </c>
      <c r="J540" s="1">
        <v>32540</v>
      </c>
      <c r="K540" s="4">
        <f t="shared" ca="1" si="28"/>
        <v>35.276712328767125</v>
      </c>
      <c r="L540" s="4">
        <f t="shared" ca="1" si="29"/>
        <v>21.090410958904108</v>
      </c>
      <c r="M540">
        <v>58</v>
      </c>
      <c r="N540" t="s">
        <v>107</v>
      </c>
      <c r="O540">
        <v>26</v>
      </c>
      <c r="P540" s="1">
        <v>43466</v>
      </c>
      <c r="Q540" t="s">
        <v>61</v>
      </c>
      <c r="R540" t="s">
        <v>278</v>
      </c>
      <c r="S540" t="s">
        <v>66</v>
      </c>
      <c r="T540">
        <v>4370900</v>
      </c>
      <c r="U540">
        <v>0</v>
      </c>
      <c r="V540">
        <v>0</v>
      </c>
      <c r="W540">
        <v>0</v>
      </c>
      <c r="X540">
        <v>0</v>
      </c>
      <c r="Y540">
        <v>500000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72420</v>
      </c>
      <c r="AG540">
        <v>0</v>
      </c>
      <c r="AH540">
        <v>194836</v>
      </c>
      <c r="AI540">
        <v>0</v>
      </c>
      <c r="AJ540">
        <v>10490</v>
      </c>
      <c r="AK540">
        <v>31470</v>
      </c>
      <c r="AL540">
        <v>0</v>
      </c>
      <c r="AM540">
        <v>61</v>
      </c>
      <c r="AN540">
        <v>5180177</v>
      </c>
      <c r="AO540">
        <v>48709</v>
      </c>
      <c r="AP540">
        <v>194836</v>
      </c>
      <c r="AQ540">
        <v>349672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10490</v>
      </c>
      <c r="BA540">
        <v>31470</v>
      </c>
      <c r="BB540">
        <v>0</v>
      </c>
      <c r="BC540">
        <v>0</v>
      </c>
      <c r="BD540">
        <v>635177</v>
      </c>
      <c r="BE540">
        <v>4545000</v>
      </c>
      <c r="BF540" t="s">
        <v>70</v>
      </c>
    </row>
    <row r="541" spans="1:58" x14ac:dyDescent="0.25">
      <c r="A541" t="s">
        <v>3473</v>
      </c>
      <c r="B541" t="s">
        <v>3474</v>
      </c>
      <c r="C541" t="s">
        <v>58</v>
      </c>
      <c r="D541" t="s">
        <v>58</v>
      </c>
      <c r="E541">
        <v>1</v>
      </c>
      <c r="G541" s="1">
        <v>24752</v>
      </c>
      <c r="H541" s="4">
        <f t="shared" ca="1" si="27"/>
        <v>56.613698630136987</v>
      </c>
      <c r="I541" t="s">
        <v>57</v>
      </c>
      <c r="J541" s="1">
        <v>32540</v>
      </c>
      <c r="K541" s="4">
        <f t="shared" ca="1" si="28"/>
        <v>35.276712328767125</v>
      </c>
      <c r="L541" s="4">
        <f t="shared" ca="1" si="29"/>
        <v>21.336986301369862</v>
      </c>
      <c r="M541">
        <v>58</v>
      </c>
      <c r="N541" t="s">
        <v>107</v>
      </c>
      <c r="O541">
        <v>26</v>
      </c>
      <c r="P541" s="1">
        <v>43466</v>
      </c>
      <c r="Q541" t="s">
        <v>61</v>
      </c>
      <c r="R541" t="s">
        <v>321</v>
      </c>
      <c r="S541" t="s">
        <v>66</v>
      </c>
      <c r="T541">
        <v>4370900</v>
      </c>
      <c r="U541">
        <v>437090</v>
      </c>
      <c r="V541">
        <v>87418</v>
      </c>
      <c r="W541">
        <v>0</v>
      </c>
      <c r="X541">
        <v>0</v>
      </c>
      <c r="Y541">
        <v>500000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217260</v>
      </c>
      <c r="AG541">
        <v>0</v>
      </c>
      <c r="AH541">
        <v>215816</v>
      </c>
      <c r="AI541">
        <v>0</v>
      </c>
      <c r="AJ541">
        <v>10490</v>
      </c>
      <c r="AK541">
        <v>31470</v>
      </c>
      <c r="AL541">
        <v>0</v>
      </c>
      <c r="AM541">
        <v>19</v>
      </c>
      <c r="AN541">
        <v>5870463</v>
      </c>
      <c r="AO541">
        <v>53954</v>
      </c>
      <c r="AP541">
        <v>215816</v>
      </c>
      <c r="AQ541">
        <v>391633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10490</v>
      </c>
      <c r="BA541">
        <v>31470</v>
      </c>
      <c r="BB541">
        <v>0</v>
      </c>
      <c r="BC541">
        <v>0</v>
      </c>
      <c r="BD541">
        <v>703363</v>
      </c>
      <c r="BE541">
        <v>5167100</v>
      </c>
      <c r="BF541" t="s">
        <v>172</v>
      </c>
    </row>
    <row r="542" spans="1:58" x14ac:dyDescent="0.25">
      <c r="A542" t="s">
        <v>3870</v>
      </c>
      <c r="B542" t="s">
        <v>3871</v>
      </c>
      <c r="C542" t="s">
        <v>390</v>
      </c>
      <c r="D542" t="s">
        <v>58</v>
      </c>
      <c r="E542">
        <v>2</v>
      </c>
      <c r="F542" t="s">
        <v>56</v>
      </c>
      <c r="G542" s="1">
        <v>24934</v>
      </c>
      <c r="H542" s="4">
        <f t="shared" ca="1" si="27"/>
        <v>56.115068493150687</v>
      </c>
      <c r="I542" t="s">
        <v>57</v>
      </c>
      <c r="J542" s="1">
        <v>32540</v>
      </c>
      <c r="K542" s="4">
        <f t="shared" ca="1" si="28"/>
        <v>35.276712328767125</v>
      </c>
      <c r="L542" s="4">
        <f t="shared" ca="1" si="29"/>
        <v>20.838356164383562</v>
      </c>
      <c r="M542">
        <v>60</v>
      </c>
      <c r="N542" t="s">
        <v>107</v>
      </c>
      <c r="O542">
        <v>26</v>
      </c>
      <c r="P542" s="1">
        <v>43466</v>
      </c>
      <c r="Q542" t="s">
        <v>61</v>
      </c>
      <c r="R542" t="s">
        <v>3872</v>
      </c>
      <c r="S542" t="s">
        <v>66</v>
      </c>
      <c r="T542">
        <v>4370900</v>
      </c>
      <c r="U542">
        <v>437090</v>
      </c>
      <c r="V542">
        <v>87418</v>
      </c>
      <c r="W542">
        <v>0</v>
      </c>
      <c r="X542">
        <v>0</v>
      </c>
      <c r="Y542">
        <v>600000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217260</v>
      </c>
      <c r="AG542">
        <v>0</v>
      </c>
      <c r="AH542">
        <v>219816</v>
      </c>
      <c r="AI542">
        <v>0</v>
      </c>
      <c r="AJ542">
        <v>10490</v>
      </c>
      <c r="AK542">
        <v>31470</v>
      </c>
      <c r="AL542">
        <v>0</v>
      </c>
      <c r="AM542">
        <v>19</v>
      </c>
      <c r="AN542">
        <v>5974463</v>
      </c>
      <c r="AO542">
        <v>54954</v>
      </c>
      <c r="AP542">
        <v>219816</v>
      </c>
      <c r="AQ542">
        <v>391633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10490</v>
      </c>
      <c r="BA542">
        <v>31470</v>
      </c>
      <c r="BB542">
        <v>0</v>
      </c>
      <c r="BC542">
        <v>0</v>
      </c>
      <c r="BD542">
        <v>708363</v>
      </c>
      <c r="BE542">
        <v>5266100</v>
      </c>
      <c r="BF542" t="s">
        <v>172</v>
      </c>
    </row>
    <row r="543" spans="1:58" x14ac:dyDescent="0.25">
      <c r="A543" t="s">
        <v>3873</v>
      </c>
      <c r="B543" t="s">
        <v>3874</v>
      </c>
      <c r="C543" t="s">
        <v>376</v>
      </c>
      <c r="D543" t="s">
        <v>58</v>
      </c>
      <c r="E543">
        <v>2</v>
      </c>
      <c r="F543" t="s">
        <v>193</v>
      </c>
      <c r="G543" s="1">
        <v>24944</v>
      </c>
      <c r="H543" s="4">
        <f t="shared" ca="1" si="27"/>
        <v>56.087671232876716</v>
      </c>
      <c r="I543" t="s">
        <v>57</v>
      </c>
      <c r="J543" s="1">
        <v>32540</v>
      </c>
      <c r="K543" s="4">
        <f t="shared" ca="1" si="28"/>
        <v>35.276712328767125</v>
      </c>
      <c r="L543" s="4">
        <f t="shared" ca="1" si="29"/>
        <v>20.81095890410959</v>
      </c>
      <c r="M543">
        <v>60</v>
      </c>
      <c r="N543" t="s">
        <v>76</v>
      </c>
      <c r="O543">
        <v>25</v>
      </c>
      <c r="P543" s="1">
        <v>43466</v>
      </c>
      <c r="Q543" t="s">
        <v>61</v>
      </c>
      <c r="R543" t="s">
        <v>170</v>
      </c>
      <c r="S543" t="s">
        <v>66</v>
      </c>
      <c r="T543">
        <v>4416700</v>
      </c>
      <c r="U543">
        <v>441670</v>
      </c>
      <c r="V543">
        <v>176668</v>
      </c>
      <c r="W543">
        <v>0</v>
      </c>
      <c r="X543">
        <v>0</v>
      </c>
      <c r="Y543">
        <v>850000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289680</v>
      </c>
      <c r="AG543">
        <v>92</v>
      </c>
      <c r="AH543">
        <v>235402</v>
      </c>
      <c r="AI543">
        <v>0</v>
      </c>
      <c r="AJ543">
        <v>10600</v>
      </c>
      <c r="AK543">
        <v>31800</v>
      </c>
      <c r="AL543">
        <v>0</v>
      </c>
      <c r="AM543">
        <v>35</v>
      </c>
      <c r="AN543">
        <v>6452647</v>
      </c>
      <c r="AO543">
        <v>58850</v>
      </c>
      <c r="AP543">
        <v>235402</v>
      </c>
      <c r="AQ543">
        <v>402803</v>
      </c>
      <c r="AR543">
        <v>92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10600</v>
      </c>
      <c r="BA543">
        <v>31800</v>
      </c>
      <c r="BB543">
        <v>0</v>
      </c>
      <c r="BC543">
        <v>0</v>
      </c>
      <c r="BD543">
        <v>739547</v>
      </c>
      <c r="BE543">
        <v>5713100</v>
      </c>
      <c r="BF543" t="s">
        <v>172</v>
      </c>
    </row>
    <row r="544" spans="1:58" x14ac:dyDescent="0.25">
      <c r="A544" t="s">
        <v>4261</v>
      </c>
      <c r="B544" t="s">
        <v>4262</v>
      </c>
      <c r="C544" t="s">
        <v>280</v>
      </c>
      <c r="D544" t="s">
        <v>58</v>
      </c>
      <c r="E544">
        <v>1</v>
      </c>
      <c r="G544" s="1">
        <v>25096</v>
      </c>
      <c r="H544" s="4">
        <f t="shared" ca="1" si="27"/>
        <v>55.671232876712331</v>
      </c>
      <c r="I544" t="s">
        <v>57</v>
      </c>
      <c r="J544" s="1">
        <v>32540</v>
      </c>
      <c r="K544" s="4">
        <f t="shared" ca="1" si="28"/>
        <v>35.276712328767125</v>
      </c>
      <c r="L544" s="4">
        <f t="shared" ca="1" si="29"/>
        <v>20.394520547945206</v>
      </c>
      <c r="M544">
        <v>58</v>
      </c>
      <c r="N544" t="s">
        <v>107</v>
      </c>
      <c r="O544">
        <v>26</v>
      </c>
      <c r="P544" s="1">
        <v>43466</v>
      </c>
      <c r="Q544" t="s">
        <v>76</v>
      </c>
      <c r="R544" t="s">
        <v>65</v>
      </c>
      <c r="S544" t="s">
        <v>66</v>
      </c>
      <c r="T544">
        <v>4370900</v>
      </c>
      <c r="U544">
        <v>437090</v>
      </c>
      <c r="V544">
        <v>87418</v>
      </c>
      <c r="W544">
        <v>0</v>
      </c>
      <c r="X544">
        <v>540000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217260</v>
      </c>
      <c r="AG544">
        <v>0</v>
      </c>
      <c r="AH544">
        <v>217416</v>
      </c>
      <c r="AI544">
        <v>0</v>
      </c>
      <c r="AJ544">
        <v>10490</v>
      </c>
      <c r="AK544">
        <v>31470</v>
      </c>
      <c r="AL544">
        <v>0</v>
      </c>
      <c r="AM544">
        <v>19</v>
      </c>
      <c r="AN544">
        <v>5912063</v>
      </c>
      <c r="AO544">
        <v>54354</v>
      </c>
      <c r="AP544">
        <v>217416</v>
      </c>
      <c r="AQ544">
        <v>391633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10490</v>
      </c>
      <c r="BA544">
        <v>31470</v>
      </c>
      <c r="BB544">
        <v>0</v>
      </c>
      <c r="BC544">
        <v>0</v>
      </c>
      <c r="BD544">
        <v>705363</v>
      </c>
      <c r="BE544">
        <v>5206700</v>
      </c>
      <c r="BF544" t="s">
        <v>70</v>
      </c>
    </row>
    <row r="545" spans="1:58" x14ac:dyDescent="0.25">
      <c r="A545" t="s">
        <v>4727</v>
      </c>
      <c r="B545" t="s">
        <v>4728</v>
      </c>
      <c r="C545" t="s">
        <v>320</v>
      </c>
      <c r="D545" t="s">
        <v>58</v>
      </c>
      <c r="E545">
        <v>2</v>
      </c>
      <c r="F545" t="s">
        <v>333</v>
      </c>
      <c r="G545" s="1">
        <v>25266</v>
      </c>
      <c r="H545" s="4">
        <f t="shared" ca="1" si="27"/>
        <v>55.205479452054796</v>
      </c>
      <c r="I545" t="s">
        <v>57</v>
      </c>
      <c r="J545" s="1">
        <v>32540</v>
      </c>
      <c r="K545" s="4">
        <f t="shared" ca="1" si="28"/>
        <v>35.276712328767125</v>
      </c>
      <c r="L545" s="4">
        <f t="shared" ca="1" si="29"/>
        <v>19.92876712328767</v>
      </c>
      <c r="M545">
        <v>58</v>
      </c>
      <c r="N545" t="s">
        <v>127</v>
      </c>
      <c r="O545">
        <v>26</v>
      </c>
      <c r="P545" s="1">
        <v>43466</v>
      </c>
      <c r="Q545" t="s">
        <v>61</v>
      </c>
      <c r="R545" t="s">
        <v>321</v>
      </c>
      <c r="S545" t="s">
        <v>66</v>
      </c>
      <c r="T545">
        <v>4193500</v>
      </c>
      <c r="U545">
        <v>0</v>
      </c>
      <c r="V545">
        <v>0</v>
      </c>
      <c r="W545">
        <v>0</v>
      </c>
      <c r="X545">
        <v>0</v>
      </c>
      <c r="Y545">
        <v>500000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72420</v>
      </c>
      <c r="AG545">
        <v>0</v>
      </c>
      <c r="AH545">
        <v>187740</v>
      </c>
      <c r="AI545">
        <v>0</v>
      </c>
      <c r="AJ545">
        <v>10064</v>
      </c>
      <c r="AK545">
        <v>30193</v>
      </c>
      <c r="AL545">
        <v>0</v>
      </c>
      <c r="AM545">
        <v>95</v>
      </c>
      <c r="AN545">
        <v>4994012</v>
      </c>
      <c r="AO545">
        <v>46935</v>
      </c>
      <c r="AP545">
        <v>187740</v>
      </c>
      <c r="AQ545">
        <v>335480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10064</v>
      </c>
      <c r="BA545">
        <v>30193</v>
      </c>
      <c r="BB545">
        <v>0</v>
      </c>
      <c r="BC545">
        <v>0</v>
      </c>
      <c r="BD545">
        <v>610412</v>
      </c>
      <c r="BE545">
        <v>4383600</v>
      </c>
      <c r="BF545" t="s">
        <v>172</v>
      </c>
    </row>
    <row r="546" spans="1:58" x14ac:dyDescent="0.25">
      <c r="A546" t="s">
        <v>4744</v>
      </c>
      <c r="B546" t="s">
        <v>4745</v>
      </c>
      <c r="C546" t="s">
        <v>376</v>
      </c>
      <c r="D546" t="s">
        <v>58</v>
      </c>
      <c r="E546">
        <v>2</v>
      </c>
      <c r="F546" t="s">
        <v>56</v>
      </c>
      <c r="G546" s="1">
        <v>25315</v>
      </c>
      <c r="H546" s="4">
        <f t="shared" ca="1" si="27"/>
        <v>55.07123287671233</v>
      </c>
      <c r="I546" t="s">
        <v>57</v>
      </c>
      <c r="J546" s="1">
        <v>32540</v>
      </c>
      <c r="K546" s="4">
        <f t="shared" ca="1" si="28"/>
        <v>35.276712328767125</v>
      </c>
      <c r="L546" s="4">
        <f t="shared" ca="1" si="29"/>
        <v>19.794520547945204</v>
      </c>
      <c r="M546">
        <v>60</v>
      </c>
      <c r="N546" t="s">
        <v>76</v>
      </c>
      <c r="O546">
        <v>26</v>
      </c>
      <c r="P546" s="1">
        <v>43466</v>
      </c>
      <c r="Q546" t="s">
        <v>61</v>
      </c>
      <c r="R546" t="s">
        <v>170</v>
      </c>
      <c r="S546" t="s">
        <v>66</v>
      </c>
      <c r="T546">
        <v>4555800</v>
      </c>
      <c r="U546">
        <v>455580</v>
      </c>
      <c r="V546">
        <v>182232</v>
      </c>
      <c r="W546">
        <v>0</v>
      </c>
      <c r="X546">
        <v>0</v>
      </c>
      <c r="Y546">
        <v>850000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289680</v>
      </c>
      <c r="AG546">
        <v>7246</v>
      </c>
      <c r="AH546">
        <v>241744</v>
      </c>
      <c r="AI546">
        <v>0</v>
      </c>
      <c r="AJ546">
        <v>10934</v>
      </c>
      <c r="AK546">
        <v>32802</v>
      </c>
      <c r="AL546">
        <v>0</v>
      </c>
      <c r="AM546">
        <v>33</v>
      </c>
      <c r="AN546">
        <v>6626051</v>
      </c>
      <c r="AO546">
        <v>60436</v>
      </c>
      <c r="AP546">
        <v>241744</v>
      </c>
      <c r="AQ546">
        <v>415489</v>
      </c>
      <c r="AR546">
        <v>7246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10934</v>
      </c>
      <c r="BA546">
        <v>32802</v>
      </c>
      <c r="BB546">
        <v>0</v>
      </c>
      <c r="BC546">
        <v>0</v>
      </c>
      <c r="BD546">
        <v>768651</v>
      </c>
      <c r="BE546">
        <v>5857400</v>
      </c>
      <c r="BF546" t="s">
        <v>172</v>
      </c>
    </row>
    <row r="547" spans="1:58" x14ac:dyDescent="0.25">
      <c r="A547" t="s">
        <v>4893</v>
      </c>
      <c r="B547" t="s">
        <v>4894</v>
      </c>
      <c r="C547" t="s">
        <v>58</v>
      </c>
      <c r="D547" t="s">
        <v>58</v>
      </c>
      <c r="E547">
        <v>1</v>
      </c>
      <c r="G547" s="1">
        <v>25235</v>
      </c>
      <c r="H547" s="4">
        <f t="shared" ca="1" si="27"/>
        <v>55.290410958904111</v>
      </c>
      <c r="I547" t="s">
        <v>57</v>
      </c>
      <c r="J547" s="1">
        <v>32540</v>
      </c>
      <c r="K547" s="4">
        <f t="shared" ca="1" si="28"/>
        <v>35.276712328767125</v>
      </c>
      <c r="L547" s="4">
        <f t="shared" ca="1" si="29"/>
        <v>20.013698630136986</v>
      </c>
      <c r="M547">
        <v>58</v>
      </c>
      <c r="N547" t="s">
        <v>177</v>
      </c>
      <c r="O547">
        <v>24</v>
      </c>
      <c r="P547" s="1">
        <v>43466</v>
      </c>
      <c r="Q547" t="s">
        <v>61</v>
      </c>
      <c r="R547" t="s">
        <v>65</v>
      </c>
      <c r="S547" t="s">
        <v>125</v>
      </c>
      <c r="T547">
        <v>3900500</v>
      </c>
      <c r="U547">
        <v>390050</v>
      </c>
      <c r="V547">
        <v>156020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289680</v>
      </c>
      <c r="AG547">
        <v>0</v>
      </c>
      <c r="AH547">
        <v>185263</v>
      </c>
      <c r="AI547">
        <v>185000</v>
      </c>
      <c r="AJ547">
        <v>9361</v>
      </c>
      <c r="AK547">
        <v>28084</v>
      </c>
      <c r="AL547">
        <v>0</v>
      </c>
      <c r="AM547">
        <v>92</v>
      </c>
      <c r="AN547">
        <v>5144050</v>
      </c>
      <c r="AO547">
        <v>46316</v>
      </c>
      <c r="AP547">
        <v>185263</v>
      </c>
      <c r="AQ547">
        <v>355726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9361</v>
      </c>
      <c r="BA547">
        <v>28084</v>
      </c>
      <c r="BB547">
        <v>0</v>
      </c>
      <c r="BC547">
        <v>0</v>
      </c>
      <c r="BD547">
        <v>624750</v>
      </c>
      <c r="BE547">
        <v>4519300</v>
      </c>
      <c r="BF547" t="s">
        <v>243</v>
      </c>
    </row>
    <row r="548" spans="1:58" x14ac:dyDescent="0.25">
      <c r="A548" t="s">
        <v>12687</v>
      </c>
      <c r="B548" t="s">
        <v>12688</v>
      </c>
      <c r="C548" t="s">
        <v>268</v>
      </c>
      <c r="D548" t="s">
        <v>58</v>
      </c>
      <c r="E548">
        <v>2</v>
      </c>
      <c r="G548" s="1">
        <v>31593</v>
      </c>
      <c r="H548" s="4">
        <f t="shared" ca="1" si="27"/>
        <v>37.871232876712327</v>
      </c>
      <c r="I548" t="s">
        <v>57</v>
      </c>
      <c r="J548" s="1">
        <v>40179</v>
      </c>
      <c r="K548" s="4">
        <f t="shared" ca="1" si="28"/>
        <v>14.347945205479451</v>
      </c>
      <c r="L548" s="4">
        <f t="shared" ca="1" si="29"/>
        <v>23.523287671232875</v>
      </c>
      <c r="M548">
        <v>58</v>
      </c>
      <c r="N548" t="s">
        <v>127</v>
      </c>
      <c r="O548">
        <v>10</v>
      </c>
      <c r="P548" s="1">
        <v>43466</v>
      </c>
      <c r="Q548" t="s">
        <v>61</v>
      </c>
      <c r="R548" t="s">
        <v>65</v>
      </c>
      <c r="S548" t="s">
        <v>66</v>
      </c>
      <c r="T548">
        <v>3272200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72420</v>
      </c>
      <c r="AG548">
        <v>0</v>
      </c>
      <c r="AH548">
        <v>138288</v>
      </c>
      <c r="AI548">
        <v>185000</v>
      </c>
      <c r="AJ548">
        <v>7853</v>
      </c>
      <c r="AK548">
        <v>23560</v>
      </c>
      <c r="AL548">
        <v>0</v>
      </c>
      <c r="AM548">
        <v>28</v>
      </c>
      <c r="AN548">
        <v>3699349</v>
      </c>
      <c r="AO548">
        <v>34572</v>
      </c>
      <c r="AP548">
        <v>138288</v>
      </c>
      <c r="AQ548">
        <v>261776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7853</v>
      </c>
      <c r="BA548">
        <v>23560</v>
      </c>
      <c r="BB548">
        <v>0</v>
      </c>
      <c r="BC548">
        <v>0</v>
      </c>
      <c r="BD548">
        <v>466049</v>
      </c>
      <c r="BE548">
        <v>3233300</v>
      </c>
      <c r="BF548" t="s">
        <v>342</v>
      </c>
    </row>
    <row r="549" spans="1:58" x14ac:dyDescent="0.25">
      <c r="A549" t="s">
        <v>10573</v>
      </c>
      <c r="B549" t="s">
        <v>10574</v>
      </c>
      <c r="C549" t="s">
        <v>10575</v>
      </c>
      <c r="D549" t="s">
        <v>58</v>
      </c>
      <c r="E549">
        <v>1</v>
      </c>
      <c r="F549" t="s">
        <v>56</v>
      </c>
      <c r="G549" s="1">
        <v>30222</v>
      </c>
      <c r="H549" s="4">
        <f t="shared" ca="1" si="27"/>
        <v>41.627397260273973</v>
      </c>
      <c r="I549" t="s">
        <v>224</v>
      </c>
      <c r="J549" s="1">
        <v>38808</v>
      </c>
      <c r="K549" s="4">
        <f t="shared" ca="1" si="28"/>
        <v>18.104109589041094</v>
      </c>
      <c r="L549" s="4">
        <f t="shared" ca="1" si="29"/>
        <v>23.523287671232879</v>
      </c>
      <c r="M549">
        <v>58</v>
      </c>
      <c r="N549" t="s">
        <v>177</v>
      </c>
      <c r="O549">
        <v>13</v>
      </c>
      <c r="P549" s="1">
        <v>43466</v>
      </c>
      <c r="Q549" t="s">
        <v>61</v>
      </c>
      <c r="R549" t="s">
        <v>65</v>
      </c>
      <c r="S549" t="s">
        <v>66</v>
      </c>
      <c r="T549">
        <v>3238300</v>
      </c>
      <c r="U549">
        <v>323830</v>
      </c>
      <c r="V549">
        <v>64766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217260</v>
      </c>
      <c r="AG549">
        <v>0</v>
      </c>
      <c r="AH549">
        <v>152476</v>
      </c>
      <c r="AI549">
        <v>185000</v>
      </c>
      <c r="AJ549">
        <v>7772</v>
      </c>
      <c r="AK549">
        <v>23316</v>
      </c>
      <c r="AL549">
        <v>0</v>
      </c>
      <c r="AM549">
        <v>15</v>
      </c>
      <c r="AN549">
        <v>4212735</v>
      </c>
      <c r="AO549">
        <v>38119</v>
      </c>
      <c r="AP549">
        <v>152476</v>
      </c>
      <c r="AQ549">
        <v>290152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7772</v>
      </c>
      <c r="BA549">
        <v>23316</v>
      </c>
      <c r="BB549">
        <v>0</v>
      </c>
      <c r="BC549">
        <v>0</v>
      </c>
      <c r="BD549">
        <v>511835</v>
      </c>
      <c r="BE549">
        <v>3700900</v>
      </c>
      <c r="BF549" t="s">
        <v>352</v>
      </c>
    </row>
    <row r="550" spans="1:58" x14ac:dyDescent="0.25">
      <c r="A550" t="s">
        <v>13582</v>
      </c>
      <c r="B550" t="s">
        <v>13583</v>
      </c>
      <c r="C550" t="s">
        <v>58</v>
      </c>
      <c r="D550" t="s">
        <v>58</v>
      </c>
      <c r="E550">
        <v>2</v>
      </c>
      <c r="F550" t="s">
        <v>13584</v>
      </c>
      <c r="G550" s="1">
        <v>33475</v>
      </c>
      <c r="H550" s="4">
        <f t="shared" ca="1" si="27"/>
        <v>32.715068493150682</v>
      </c>
      <c r="I550" t="s">
        <v>85</v>
      </c>
      <c r="J550" s="1">
        <v>42064</v>
      </c>
      <c r="K550" s="4">
        <f t="shared" ca="1" si="28"/>
        <v>9.1835616438356169</v>
      </c>
      <c r="L550" s="4">
        <f t="shared" ca="1" si="29"/>
        <v>23.531506849315065</v>
      </c>
      <c r="M550">
        <v>58</v>
      </c>
      <c r="N550" t="s">
        <v>177</v>
      </c>
      <c r="O550">
        <v>6</v>
      </c>
      <c r="P550" s="1">
        <v>43466</v>
      </c>
      <c r="Q550" t="s">
        <v>61</v>
      </c>
      <c r="R550" t="s">
        <v>65</v>
      </c>
      <c r="S550" t="s">
        <v>66</v>
      </c>
      <c r="T550">
        <v>2950600</v>
      </c>
      <c r="U550">
        <v>295060</v>
      </c>
      <c r="V550">
        <v>59012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217260</v>
      </c>
      <c r="AG550">
        <v>0</v>
      </c>
      <c r="AH550">
        <v>139587</v>
      </c>
      <c r="AI550">
        <v>185000</v>
      </c>
      <c r="AJ550">
        <v>7081</v>
      </c>
      <c r="AK550">
        <v>21244</v>
      </c>
      <c r="AL550">
        <v>0</v>
      </c>
      <c r="AM550">
        <v>39</v>
      </c>
      <c r="AN550">
        <v>3874883</v>
      </c>
      <c r="AO550">
        <v>34897</v>
      </c>
      <c r="AP550">
        <v>139587</v>
      </c>
      <c r="AQ550">
        <v>264374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7081</v>
      </c>
      <c r="BA550">
        <v>21244</v>
      </c>
      <c r="BB550">
        <v>0</v>
      </c>
      <c r="BC550">
        <v>0</v>
      </c>
      <c r="BD550">
        <v>467183</v>
      </c>
      <c r="BE550">
        <v>3407700</v>
      </c>
      <c r="BF550" t="s">
        <v>375</v>
      </c>
    </row>
    <row r="551" spans="1:58" x14ac:dyDescent="0.25">
      <c r="A551" t="s">
        <v>12485</v>
      </c>
      <c r="B551" t="s">
        <v>12486</v>
      </c>
      <c r="C551" t="s">
        <v>89</v>
      </c>
      <c r="D551" t="s">
        <v>58</v>
      </c>
      <c r="E551">
        <v>2</v>
      </c>
      <c r="G551" s="1">
        <v>31954</v>
      </c>
      <c r="H551" s="4">
        <f t="shared" ca="1" si="27"/>
        <v>36.88219178082192</v>
      </c>
      <c r="I551" t="s">
        <v>57</v>
      </c>
      <c r="J551" s="1">
        <v>40544</v>
      </c>
      <c r="K551" s="4">
        <f t="shared" ca="1" si="28"/>
        <v>13.347945205479451</v>
      </c>
      <c r="L551" s="4">
        <f t="shared" ca="1" si="29"/>
        <v>23.534246575342468</v>
      </c>
      <c r="M551">
        <v>60</v>
      </c>
      <c r="N551" t="s">
        <v>127</v>
      </c>
      <c r="O551">
        <v>10</v>
      </c>
      <c r="P551" s="1">
        <v>43466</v>
      </c>
      <c r="Q551" t="s">
        <v>61</v>
      </c>
      <c r="R551" t="s">
        <v>108</v>
      </c>
      <c r="S551" t="s">
        <v>74</v>
      </c>
      <c r="T551">
        <v>3272200</v>
      </c>
      <c r="U551">
        <v>327220</v>
      </c>
      <c r="V551">
        <v>130888</v>
      </c>
      <c r="W551">
        <v>0</v>
      </c>
      <c r="X551">
        <v>0</v>
      </c>
      <c r="Y551">
        <v>327000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289680</v>
      </c>
      <c r="AG551">
        <v>0</v>
      </c>
      <c r="AH551">
        <v>162292</v>
      </c>
      <c r="AI551">
        <v>0</v>
      </c>
      <c r="AJ551">
        <v>7853</v>
      </c>
      <c r="AK551">
        <v>23560</v>
      </c>
      <c r="AL551">
        <v>0</v>
      </c>
      <c r="AM551">
        <v>10</v>
      </c>
      <c r="AN551">
        <v>4540703</v>
      </c>
      <c r="AO551">
        <v>40573</v>
      </c>
      <c r="AP551">
        <v>162292</v>
      </c>
      <c r="AQ551">
        <v>298425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7853</v>
      </c>
      <c r="BA551">
        <v>23560</v>
      </c>
      <c r="BB551">
        <v>0</v>
      </c>
      <c r="BC551">
        <v>0</v>
      </c>
      <c r="BD551">
        <v>532703</v>
      </c>
      <c r="BE551">
        <v>4008000</v>
      </c>
      <c r="BF551" t="s">
        <v>86</v>
      </c>
    </row>
    <row r="552" spans="1:58" x14ac:dyDescent="0.25">
      <c r="A552" t="s">
        <v>10582</v>
      </c>
      <c r="B552" t="s">
        <v>10583</v>
      </c>
      <c r="C552" t="s">
        <v>58</v>
      </c>
      <c r="D552" t="s">
        <v>58</v>
      </c>
      <c r="E552">
        <v>1</v>
      </c>
      <c r="G552" s="1">
        <v>30216</v>
      </c>
      <c r="H552" s="4">
        <f t="shared" ca="1" si="27"/>
        <v>41.643835616438359</v>
      </c>
      <c r="I552" t="s">
        <v>57</v>
      </c>
      <c r="J552" s="1">
        <v>38808</v>
      </c>
      <c r="K552" s="4">
        <f t="shared" ca="1" si="28"/>
        <v>18.104109589041094</v>
      </c>
      <c r="L552" s="4">
        <f t="shared" ca="1" si="29"/>
        <v>23.539726027397265</v>
      </c>
      <c r="M552">
        <v>58</v>
      </c>
      <c r="N552" t="s">
        <v>107</v>
      </c>
      <c r="O552">
        <v>14</v>
      </c>
      <c r="P552" s="1">
        <v>43466</v>
      </c>
      <c r="Q552" t="s">
        <v>76</v>
      </c>
      <c r="R552" t="s">
        <v>65</v>
      </c>
      <c r="S552" t="s">
        <v>60</v>
      </c>
      <c r="T552">
        <v>3628900</v>
      </c>
      <c r="U552">
        <v>362890</v>
      </c>
      <c r="V552">
        <v>145156</v>
      </c>
      <c r="W552">
        <v>0</v>
      </c>
      <c r="X552">
        <v>540000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289680</v>
      </c>
      <c r="AG552">
        <v>0</v>
      </c>
      <c r="AH552">
        <v>187078</v>
      </c>
      <c r="AI552">
        <v>0</v>
      </c>
      <c r="AJ552">
        <v>8709</v>
      </c>
      <c r="AK552">
        <v>26128</v>
      </c>
      <c r="AL552">
        <v>0</v>
      </c>
      <c r="AM552">
        <v>99</v>
      </c>
      <c r="AN552">
        <v>5188640</v>
      </c>
      <c r="AO552">
        <v>46769</v>
      </c>
      <c r="AP552">
        <v>187078</v>
      </c>
      <c r="AQ552">
        <v>330956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8709</v>
      </c>
      <c r="BA552">
        <v>26128</v>
      </c>
      <c r="BB552">
        <v>0</v>
      </c>
      <c r="BC552">
        <v>0</v>
      </c>
      <c r="BD552">
        <v>599640</v>
      </c>
      <c r="BE552">
        <v>4589000</v>
      </c>
      <c r="BF552" t="s">
        <v>829</v>
      </c>
    </row>
    <row r="553" spans="1:58" x14ac:dyDescent="0.25">
      <c r="A553" t="s">
        <v>12285</v>
      </c>
      <c r="B553" t="s">
        <v>12286</v>
      </c>
      <c r="C553" t="s">
        <v>58</v>
      </c>
      <c r="D553" t="s">
        <v>58</v>
      </c>
      <c r="E553">
        <v>2</v>
      </c>
      <c r="G553" s="1">
        <v>31584</v>
      </c>
      <c r="H553" s="4">
        <f t="shared" ca="1" si="27"/>
        <v>37.895890410958906</v>
      </c>
      <c r="I553" t="s">
        <v>57</v>
      </c>
      <c r="J553" s="1">
        <v>40179</v>
      </c>
      <c r="K553" s="4">
        <f t="shared" ca="1" si="28"/>
        <v>14.347945205479451</v>
      </c>
      <c r="L553" s="4">
        <f t="shared" ca="1" si="29"/>
        <v>23.547945205479454</v>
      </c>
      <c r="M553">
        <v>58</v>
      </c>
      <c r="N553" t="s">
        <v>127</v>
      </c>
      <c r="O553">
        <v>10</v>
      </c>
      <c r="P553" s="1">
        <v>43466</v>
      </c>
      <c r="Q553" t="s">
        <v>76</v>
      </c>
      <c r="R553" t="s">
        <v>65</v>
      </c>
      <c r="S553" t="s">
        <v>60</v>
      </c>
      <c r="T553">
        <v>3272200</v>
      </c>
      <c r="U553">
        <v>0</v>
      </c>
      <c r="V553">
        <v>0</v>
      </c>
      <c r="W553">
        <v>0</v>
      </c>
      <c r="X553">
        <v>540000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72420</v>
      </c>
      <c r="AG553">
        <v>0</v>
      </c>
      <c r="AH553">
        <v>152488</v>
      </c>
      <c r="AI553">
        <v>0</v>
      </c>
      <c r="AJ553">
        <v>7853</v>
      </c>
      <c r="AK553">
        <v>23560</v>
      </c>
      <c r="AL553">
        <v>0</v>
      </c>
      <c r="AM553">
        <v>78</v>
      </c>
      <c r="AN553">
        <v>4068599</v>
      </c>
      <c r="AO553">
        <v>38122</v>
      </c>
      <c r="AP553">
        <v>152488</v>
      </c>
      <c r="AQ553">
        <v>261776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7853</v>
      </c>
      <c r="BA553">
        <v>23560</v>
      </c>
      <c r="BB553">
        <v>0</v>
      </c>
      <c r="BC553">
        <v>0</v>
      </c>
      <c r="BD553">
        <v>483799</v>
      </c>
      <c r="BE553">
        <v>3584800</v>
      </c>
      <c r="BF553" t="s">
        <v>269</v>
      </c>
    </row>
    <row r="554" spans="1:58" x14ac:dyDescent="0.25">
      <c r="A554" t="s">
        <v>1360</v>
      </c>
      <c r="B554" t="s">
        <v>1361</v>
      </c>
      <c r="C554" t="s">
        <v>58</v>
      </c>
      <c r="D554" t="s">
        <v>58</v>
      </c>
      <c r="E554">
        <v>1</v>
      </c>
      <c r="G554" s="1">
        <v>24003</v>
      </c>
      <c r="H554" s="4">
        <f t="shared" ca="1" si="27"/>
        <v>58.665753424657531</v>
      </c>
      <c r="I554" t="s">
        <v>158</v>
      </c>
      <c r="J554" s="1">
        <v>32599</v>
      </c>
      <c r="K554" s="4">
        <f t="shared" ca="1" si="28"/>
        <v>35.115068493150687</v>
      </c>
      <c r="L554" s="4">
        <f t="shared" ca="1" si="29"/>
        <v>23.550684931506844</v>
      </c>
      <c r="M554">
        <v>58</v>
      </c>
      <c r="N554" t="s">
        <v>209</v>
      </c>
      <c r="O554">
        <v>25</v>
      </c>
      <c r="P554" s="1">
        <v>43466</v>
      </c>
      <c r="Q554" t="s">
        <v>61</v>
      </c>
      <c r="R554" t="s">
        <v>65</v>
      </c>
      <c r="S554" t="s">
        <v>74</v>
      </c>
      <c r="T554">
        <v>3374400</v>
      </c>
      <c r="U554">
        <v>337440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144840</v>
      </c>
      <c r="AG554">
        <v>0</v>
      </c>
      <c r="AH554">
        <v>155674</v>
      </c>
      <c r="AI554">
        <v>180000</v>
      </c>
      <c r="AJ554">
        <v>8099</v>
      </c>
      <c r="AK554">
        <v>24296</v>
      </c>
      <c r="AL554">
        <v>0</v>
      </c>
      <c r="AM554">
        <v>85</v>
      </c>
      <c r="AN554">
        <v>4224834</v>
      </c>
      <c r="AO554">
        <v>38918</v>
      </c>
      <c r="AP554">
        <v>155674</v>
      </c>
      <c r="AQ554">
        <v>296947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8099</v>
      </c>
      <c r="BA554">
        <v>24296</v>
      </c>
      <c r="BB554">
        <v>0</v>
      </c>
      <c r="BC554">
        <v>0</v>
      </c>
      <c r="BD554">
        <v>523934</v>
      </c>
      <c r="BE554">
        <v>3700900</v>
      </c>
      <c r="BF554" t="s">
        <v>93</v>
      </c>
    </row>
    <row r="555" spans="1:58" x14ac:dyDescent="0.25">
      <c r="A555" t="s">
        <v>6811</v>
      </c>
      <c r="B555" t="s">
        <v>6812</v>
      </c>
      <c r="C555" t="s">
        <v>58</v>
      </c>
      <c r="D555" t="s">
        <v>58</v>
      </c>
      <c r="E555">
        <v>1</v>
      </c>
      <c r="G555" s="1">
        <v>26500</v>
      </c>
      <c r="H555" s="4">
        <f t="shared" ca="1" si="27"/>
        <v>51.824657534246576</v>
      </c>
      <c r="I555" t="s">
        <v>57</v>
      </c>
      <c r="J555" s="1">
        <v>35096</v>
      </c>
      <c r="K555" s="4">
        <f t="shared" ca="1" si="28"/>
        <v>28.273972602739725</v>
      </c>
      <c r="L555" s="4">
        <f t="shared" ca="1" si="29"/>
        <v>23.550684931506851</v>
      </c>
      <c r="M555">
        <v>58</v>
      </c>
      <c r="N555" t="s">
        <v>177</v>
      </c>
      <c r="O555">
        <v>20</v>
      </c>
      <c r="P555" s="1">
        <v>43466</v>
      </c>
      <c r="Q555" t="s">
        <v>61</v>
      </c>
      <c r="R555" t="s">
        <v>65</v>
      </c>
      <c r="S555" t="s">
        <v>66</v>
      </c>
      <c r="T555">
        <v>3665900</v>
      </c>
      <c r="U555">
        <v>366590</v>
      </c>
      <c r="V555">
        <v>146636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289680</v>
      </c>
      <c r="AG555">
        <v>0</v>
      </c>
      <c r="AH555">
        <v>174565</v>
      </c>
      <c r="AI555">
        <v>185000</v>
      </c>
      <c r="AJ555">
        <v>8798</v>
      </c>
      <c r="AK555">
        <v>26394</v>
      </c>
      <c r="AL555">
        <v>0</v>
      </c>
      <c r="AM555">
        <v>65</v>
      </c>
      <c r="AN555">
        <v>4863628</v>
      </c>
      <c r="AO555">
        <v>43641</v>
      </c>
      <c r="AP555">
        <v>174565</v>
      </c>
      <c r="AQ555">
        <v>334330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8798</v>
      </c>
      <c r="BA555">
        <v>26394</v>
      </c>
      <c r="BB555">
        <v>0</v>
      </c>
      <c r="BC555">
        <v>0</v>
      </c>
      <c r="BD555">
        <v>587728</v>
      </c>
      <c r="BE555">
        <v>4275900</v>
      </c>
      <c r="BF555" t="s">
        <v>70</v>
      </c>
    </row>
    <row r="556" spans="1:58" x14ac:dyDescent="0.25">
      <c r="A556" t="s">
        <v>5589</v>
      </c>
      <c r="B556" t="s">
        <v>5590</v>
      </c>
      <c r="C556" t="s">
        <v>58</v>
      </c>
      <c r="D556" t="s">
        <v>58</v>
      </c>
      <c r="E556">
        <v>2</v>
      </c>
      <c r="G556" s="1">
        <v>25797</v>
      </c>
      <c r="H556" s="4">
        <f t="shared" ca="1" si="27"/>
        <v>53.750684931506846</v>
      </c>
      <c r="I556" t="s">
        <v>57</v>
      </c>
      <c r="J556" s="1">
        <v>34394</v>
      </c>
      <c r="K556" s="4">
        <f t="shared" ca="1" si="28"/>
        <v>30.197260273972603</v>
      </c>
      <c r="L556" s="4">
        <f t="shared" ca="1" si="29"/>
        <v>23.553424657534244</v>
      </c>
      <c r="M556">
        <v>60</v>
      </c>
      <c r="N556" t="s">
        <v>76</v>
      </c>
      <c r="O556">
        <v>19</v>
      </c>
      <c r="P556" s="1">
        <v>43466</v>
      </c>
      <c r="Q556" t="s">
        <v>61</v>
      </c>
      <c r="R556" t="s">
        <v>78</v>
      </c>
      <c r="S556" t="s">
        <v>74</v>
      </c>
      <c r="T556">
        <v>4024400</v>
      </c>
      <c r="U556">
        <v>402440</v>
      </c>
      <c r="V556">
        <v>160976</v>
      </c>
      <c r="W556">
        <v>0</v>
      </c>
      <c r="X556">
        <v>0</v>
      </c>
      <c r="Y556">
        <v>389000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289680</v>
      </c>
      <c r="AG556">
        <v>0</v>
      </c>
      <c r="AH556">
        <v>199073</v>
      </c>
      <c r="AI556">
        <v>0</v>
      </c>
      <c r="AJ556">
        <v>9659</v>
      </c>
      <c r="AK556">
        <v>28976</v>
      </c>
      <c r="AL556">
        <v>0</v>
      </c>
      <c r="AM556">
        <v>97</v>
      </c>
      <c r="AN556">
        <v>5504301</v>
      </c>
      <c r="AO556">
        <v>49768</v>
      </c>
      <c r="AP556">
        <v>199073</v>
      </c>
      <c r="AQ556">
        <v>367025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9659</v>
      </c>
      <c r="BA556">
        <v>28976</v>
      </c>
      <c r="BB556">
        <v>0</v>
      </c>
      <c r="BC556">
        <v>0</v>
      </c>
      <c r="BD556">
        <v>654501</v>
      </c>
      <c r="BE556">
        <v>4849800</v>
      </c>
      <c r="BF556" t="s">
        <v>79</v>
      </c>
    </row>
    <row r="557" spans="1:58" x14ac:dyDescent="0.25">
      <c r="A557" t="s">
        <v>8627</v>
      </c>
      <c r="B557" t="s">
        <v>8628</v>
      </c>
      <c r="C557" t="s">
        <v>58</v>
      </c>
      <c r="D557" t="s">
        <v>58</v>
      </c>
      <c r="E557">
        <v>2</v>
      </c>
      <c r="G557" s="1">
        <v>27898</v>
      </c>
      <c r="H557" s="4">
        <f t="shared" ca="1" si="27"/>
        <v>47.994520547945207</v>
      </c>
      <c r="I557" t="s">
        <v>57</v>
      </c>
      <c r="J557" s="1">
        <v>36495</v>
      </c>
      <c r="K557" s="4">
        <f t="shared" ca="1" si="28"/>
        <v>24.44109589041096</v>
      </c>
      <c r="L557" s="4">
        <f t="shared" ca="1" si="29"/>
        <v>23.553424657534247</v>
      </c>
      <c r="M557">
        <v>60</v>
      </c>
      <c r="N557" t="s">
        <v>107</v>
      </c>
      <c r="O557">
        <v>18</v>
      </c>
      <c r="P557" s="1">
        <v>43466</v>
      </c>
      <c r="Q557" t="s">
        <v>61</v>
      </c>
      <c r="R557" t="s">
        <v>108</v>
      </c>
      <c r="S557" t="s">
        <v>74</v>
      </c>
      <c r="T557">
        <v>3861000</v>
      </c>
      <c r="U557">
        <v>386100</v>
      </c>
      <c r="V557">
        <v>154440</v>
      </c>
      <c r="W557">
        <v>0</v>
      </c>
      <c r="X557">
        <v>0</v>
      </c>
      <c r="Y557">
        <v>327000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289680</v>
      </c>
      <c r="AG557">
        <v>0</v>
      </c>
      <c r="AH557">
        <v>189142</v>
      </c>
      <c r="AI557">
        <v>0</v>
      </c>
      <c r="AJ557">
        <v>9266</v>
      </c>
      <c r="AK557">
        <v>27799</v>
      </c>
      <c r="AL557">
        <v>0</v>
      </c>
      <c r="AM557">
        <v>88</v>
      </c>
      <c r="AN557">
        <v>5244515</v>
      </c>
      <c r="AO557">
        <v>47285</v>
      </c>
      <c r="AP557">
        <v>189142</v>
      </c>
      <c r="AQ557">
        <v>352123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9266</v>
      </c>
      <c r="BA557">
        <v>27799</v>
      </c>
      <c r="BB557">
        <v>0</v>
      </c>
      <c r="BC557">
        <v>0</v>
      </c>
      <c r="BD557">
        <v>625615</v>
      </c>
      <c r="BE557">
        <v>4618900</v>
      </c>
      <c r="BF557" t="s">
        <v>79</v>
      </c>
    </row>
    <row r="558" spans="1:58" x14ac:dyDescent="0.25">
      <c r="A558" t="s">
        <v>7262</v>
      </c>
      <c r="B558" t="s">
        <v>7263</v>
      </c>
      <c r="C558" t="s">
        <v>3042</v>
      </c>
      <c r="D558" t="s">
        <v>58</v>
      </c>
      <c r="E558">
        <v>2</v>
      </c>
      <c r="G558" s="1">
        <v>26892</v>
      </c>
      <c r="H558" s="4">
        <f t="shared" ca="1" si="27"/>
        <v>50.750684931506846</v>
      </c>
      <c r="I558" t="s">
        <v>57</v>
      </c>
      <c r="J558" s="1">
        <v>35490</v>
      </c>
      <c r="K558" s="4">
        <f t="shared" ca="1" si="28"/>
        <v>27.194520547945206</v>
      </c>
      <c r="L558" s="4">
        <f t="shared" ca="1" si="29"/>
        <v>23.55616438356164</v>
      </c>
      <c r="M558">
        <v>58</v>
      </c>
      <c r="N558" t="s">
        <v>107</v>
      </c>
      <c r="O558">
        <v>22</v>
      </c>
      <c r="P558" s="1">
        <v>43466</v>
      </c>
      <c r="Q558" t="s">
        <v>61</v>
      </c>
      <c r="R558" t="s">
        <v>278</v>
      </c>
      <c r="S558" t="s">
        <v>66</v>
      </c>
      <c r="T558">
        <v>4108100</v>
      </c>
      <c r="U558">
        <v>410810</v>
      </c>
      <c r="V558">
        <v>164324</v>
      </c>
      <c r="W558">
        <v>0</v>
      </c>
      <c r="X558">
        <v>0</v>
      </c>
      <c r="Y558">
        <v>500000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289680</v>
      </c>
      <c r="AG558">
        <v>0</v>
      </c>
      <c r="AH558">
        <v>207329</v>
      </c>
      <c r="AI558">
        <v>0</v>
      </c>
      <c r="AJ558">
        <v>9859</v>
      </c>
      <c r="AK558">
        <v>29578</v>
      </c>
      <c r="AL558">
        <v>0</v>
      </c>
      <c r="AM558">
        <v>77</v>
      </c>
      <c r="AN558">
        <v>5719757</v>
      </c>
      <c r="AO558">
        <v>51832</v>
      </c>
      <c r="AP558">
        <v>207329</v>
      </c>
      <c r="AQ558">
        <v>374659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9859</v>
      </c>
      <c r="BA558">
        <v>29578</v>
      </c>
      <c r="BB558">
        <v>0</v>
      </c>
      <c r="BC558">
        <v>0</v>
      </c>
      <c r="BD558">
        <v>673257</v>
      </c>
      <c r="BE558">
        <v>5046500</v>
      </c>
      <c r="BF558" t="s">
        <v>70</v>
      </c>
    </row>
    <row r="559" spans="1:58" x14ac:dyDescent="0.25">
      <c r="A559" t="s">
        <v>14460</v>
      </c>
      <c r="B559" t="s">
        <v>14461</v>
      </c>
      <c r="C559" t="s">
        <v>268</v>
      </c>
      <c r="D559" t="s">
        <v>58</v>
      </c>
      <c r="E559">
        <v>2</v>
      </c>
      <c r="F559" t="s">
        <v>56</v>
      </c>
      <c r="G559" s="1">
        <v>35568</v>
      </c>
      <c r="H559" s="4">
        <f t="shared" ca="1" si="27"/>
        <v>26.980821917808218</v>
      </c>
      <c r="I559" t="s">
        <v>85</v>
      </c>
      <c r="J559" s="1">
        <v>44166</v>
      </c>
      <c r="K559" s="4">
        <f t="shared" ca="1" si="28"/>
        <v>3.4246575342465753</v>
      </c>
      <c r="L559" s="4">
        <f t="shared" ca="1" si="29"/>
        <v>23.556164383561644</v>
      </c>
      <c r="M559">
        <v>58</v>
      </c>
      <c r="N559" t="s">
        <v>159</v>
      </c>
      <c r="O559">
        <v>0</v>
      </c>
      <c r="P559" s="1">
        <v>43466</v>
      </c>
      <c r="Q559" t="s">
        <v>61</v>
      </c>
      <c r="R559" t="s">
        <v>65</v>
      </c>
      <c r="T559">
        <v>2063520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72420</v>
      </c>
      <c r="AG559">
        <v>0</v>
      </c>
      <c r="AH559">
        <v>89941</v>
      </c>
      <c r="AI559">
        <v>185000</v>
      </c>
      <c r="AJ559">
        <v>4952</v>
      </c>
      <c r="AK559">
        <v>14857</v>
      </c>
      <c r="AL559">
        <v>0</v>
      </c>
      <c r="AM559">
        <v>27</v>
      </c>
      <c r="AN559">
        <v>2430717</v>
      </c>
      <c r="AO559">
        <v>22485</v>
      </c>
      <c r="AP559">
        <v>89941</v>
      </c>
      <c r="AQ559">
        <v>165082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4952</v>
      </c>
      <c r="BA559">
        <v>14857</v>
      </c>
      <c r="BB559">
        <v>0</v>
      </c>
      <c r="BC559">
        <v>0</v>
      </c>
      <c r="BD559">
        <v>297317</v>
      </c>
      <c r="BE559">
        <v>2133400</v>
      </c>
      <c r="BF559" t="s">
        <v>352</v>
      </c>
    </row>
    <row r="560" spans="1:58" x14ac:dyDescent="0.25">
      <c r="A560" t="s">
        <v>12568</v>
      </c>
      <c r="B560" t="s">
        <v>12569</v>
      </c>
      <c r="C560" t="s">
        <v>58</v>
      </c>
      <c r="D560" t="s">
        <v>58</v>
      </c>
      <c r="E560">
        <v>1</v>
      </c>
      <c r="F560" t="s">
        <v>56</v>
      </c>
      <c r="G560" s="1">
        <v>31580</v>
      </c>
      <c r="H560" s="4">
        <f t="shared" ca="1" si="27"/>
        <v>37.906849315068492</v>
      </c>
      <c r="I560" t="s">
        <v>224</v>
      </c>
      <c r="J560" s="1">
        <v>40179</v>
      </c>
      <c r="K560" s="4">
        <f t="shared" ca="1" si="28"/>
        <v>14.347945205479451</v>
      </c>
      <c r="L560" s="4">
        <f t="shared" ca="1" si="29"/>
        <v>23.55890410958904</v>
      </c>
      <c r="M560">
        <v>58</v>
      </c>
      <c r="N560" t="s">
        <v>209</v>
      </c>
      <c r="O560">
        <v>13</v>
      </c>
      <c r="P560" s="1">
        <v>43466</v>
      </c>
      <c r="Q560" t="s">
        <v>61</v>
      </c>
      <c r="R560" t="s">
        <v>65</v>
      </c>
      <c r="S560" t="s">
        <v>74</v>
      </c>
      <c r="T560">
        <v>2801500</v>
      </c>
      <c r="U560">
        <v>280150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144840</v>
      </c>
      <c r="AG560">
        <v>0</v>
      </c>
      <c r="AH560">
        <v>130466</v>
      </c>
      <c r="AI560">
        <v>180000</v>
      </c>
      <c r="AJ560">
        <v>6724</v>
      </c>
      <c r="AK560">
        <v>20171</v>
      </c>
      <c r="AL560">
        <v>0</v>
      </c>
      <c r="AM560">
        <v>59</v>
      </c>
      <c r="AN560">
        <v>3563910</v>
      </c>
      <c r="AO560">
        <v>32617</v>
      </c>
      <c r="AP560">
        <v>130466</v>
      </c>
      <c r="AQ560">
        <v>246532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6724</v>
      </c>
      <c r="BA560">
        <v>20171</v>
      </c>
      <c r="BB560">
        <v>0</v>
      </c>
      <c r="BC560">
        <v>0</v>
      </c>
      <c r="BD560">
        <v>436510</v>
      </c>
      <c r="BE560">
        <v>3127400</v>
      </c>
      <c r="BF560" t="s">
        <v>111</v>
      </c>
    </row>
    <row r="561" spans="1:58" x14ac:dyDescent="0.25">
      <c r="A561" t="s">
        <v>14549</v>
      </c>
      <c r="B561" t="s">
        <v>14550</v>
      </c>
      <c r="C561" t="s">
        <v>6876</v>
      </c>
      <c r="D561" t="s">
        <v>58</v>
      </c>
      <c r="E561">
        <v>2</v>
      </c>
      <c r="F561" t="s">
        <v>56</v>
      </c>
      <c r="G561" s="1">
        <v>35567</v>
      </c>
      <c r="H561" s="4">
        <f t="shared" ca="1" si="27"/>
        <v>26.983561643835618</v>
      </c>
      <c r="I561" t="s">
        <v>847</v>
      </c>
      <c r="J561" s="1">
        <v>44166</v>
      </c>
      <c r="K561" s="4">
        <f t="shared" ca="1" si="28"/>
        <v>3.4246575342465753</v>
      </c>
      <c r="L561" s="4">
        <f t="shared" ca="1" si="29"/>
        <v>23.558904109589044</v>
      </c>
      <c r="M561">
        <v>58</v>
      </c>
      <c r="N561" t="s">
        <v>284</v>
      </c>
      <c r="O561">
        <v>3</v>
      </c>
      <c r="P561" s="1">
        <v>43466</v>
      </c>
      <c r="Q561" t="s">
        <v>61</v>
      </c>
      <c r="R561" t="s">
        <v>65</v>
      </c>
      <c r="T561">
        <v>1841440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72420</v>
      </c>
      <c r="AG561">
        <v>0</v>
      </c>
      <c r="AH561">
        <v>80858</v>
      </c>
      <c r="AI561">
        <v>180000</v>
      </c>
      <c r="AJ561">
        <v>4419</v>
      </c>
      <c r="AK561">
        <v>13258</v>
      </c>
      <c r="AL561">
        <v>0</v>
      </c>
      <c r="AM561">
        <v>69</v>
      </c>
      <c r="AN561">
        <v>2192464</v>
      </c>
      <c r="AO561">
        <v>20214</v>
      </c>
      <c r="AP561">
        <v>80858</v>
      </c>
      <c r="AQ561">
        <v>147315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4419</v>
      </c>
      <c r="BA561">
        <v>13258</v>
      </c>
      <c r="BB561">
        <v>0</v>
      </c>
      <c r="BC561">
        <v>0</v>
      </c>
      <c r="BD561">
        <v>266064</v>
      </c>
      <c r="BE561">
        <v>1926400</v>
      </c>
      <c r="BF561" t="s">
        <v>172</v>
      </c>
    </row>
    <row r="562" spans="1:58" x14ac:dyDescent="0.25">
      <c r="A562" t="s">
        <v>7687</v>
      </c>
      <c r="B562" t="s">
        <v>7688</v>
      </c>
      <c r="C562" t="s">
        <v>2185</v>
      </c>
      <c r="D562" t="s">
        <v>58</v>
      </c>
      <c r="E562">
        <v>2</v>
      </c>
      <c r="G562" s="1">
        <v>27255</v>
      </c>
      <c r="H562" s="4">
        <f t="shared" ca="1" si="27"/>
        <v>49.756164383561647</v>
      </c>
      <c r="I562" t="s">
        <v>57</v>
      </c>
      <c r="J562" s="1">
        <v>35855</v>
      </c>
      <c r="K562" s="4">
        <f t="shared" ca="1" si="28"/>
        <v>26.194520547945206</v>
      </c>
      <c r="L562" s="4">
        <f t="shared" ca="1" si="29"/>
        <v>23.56164383561644</v>
      </c>
      <c r="M562">
        <v>58</v>
      </c>
      <c r="N562" t="s">
        <v>107</v>
      </c>
      <c r="O562">
        <v>20</v>
      </c>
      <c r="P562" s="1">
        <v>43466</v>
      </c>
      <c r="Q562" t="s">
        <v>76</v>
      </c>
      <c r="R562" t="s">
        <v>65</v>
      </c>
      <c r="S562" t="s">
        <v>66</v>
      </c>
      <c r="T562">
        <v>3982600</v>
      </c>
      <c r="U562">
        <v>0</v>
      </c>
      <c r="V562">
        <v>0</v>
      </c>
      <c r="W562">
        <v>0</v>
      </c>
      <c r="X562">
        <v>540000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72420</v>
      </c>
      <c r="AG562">
        <v>0</v>
      </c>
      <c r="AH562">
        <v>180904</v>
      </c>
      <c r="AI562">
        <v>0</v>
      </c>
      <c r="AJ562">
        <v>9558</v>
      </c>
      <c r="AK562">
        <v>28675</v>
      </c>
      <c r="AL562">
        <v>0</v>
      </c>
      <c r="AM562">
        <v>14</v>
      </c>
      <c r="AN562">
        <v>4814171</v>
      </c>
      <c r="AO562">
        <v>45226</v>
      </c>
      <c r="AP562">
        <v>180904</v>
      </c>
      <c r="AQ562">
        <v>318608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9558</v>
      </c>
      <c r="BA562">
        <v>28675</v>
      </c>
      <c r="BB562">
        <v>0</v>
      </c>
      <c r="BC562">
        <v>0</v>
      </c>
      <c r="BD562">
        <v>582971</v>
      </c>
      <c r="BE562">
        <v>4231200</v>
      </c>
      <c r="BF562" t="s">
        <v>70</v>
      </c>
    </row>
    <row r="563" spans="1:58" x14ac:dyDescent="0.25">
      <c r="A563" t="s">
        <v>13348</v>
      </c>
      <c r="B563" t="s">
        <v>13349</v>
      </c>
      <c r="C563" t="s">
        <v>89</v>
      </c>
      <c r="D563" t="s">
        <v>58</v>
      </c>
      <c r="E563">
        <v>2</v>
      </c>
      <c r="G563" s="1">
        <v>33071</v>
      </c>
      <c r="H563" s="4">
        <f t="shared" ca="1" si="27"/>
        <v>33.821917808219176</v>
      </c>
      <c r="I563" t="s">
        <v>57</v>
      </c>
      <c r="J563" s="1">
        <v>41671</v>
      </c>
      <c r="K563" s="4">
        <f t="shared" ca="1" si="28"/>
        <v>10.260273972602739</v>
      </c>
      <c r="L563" s="4">
        <f t="shared" ca="1" si="29"/>
        <v>23.561643835616437</v>
      </c>
      <c r="M563">
        <v>60</v>
      </c>
      <c r="N563" t="s">
        <v>177</v>
      </c>
      <c r="O563">
        <v>6</v>
      </c>
      <c r="P563" s="1">
        <v>43466</v>
      </c>
      <c r="Q563" t="s">
        <v>61</v>
      </c>
      <c r="R563" t="s">
        <v>108</v>
      </c>
      <c r="S563" t="s">
        <v>74</v>
      </c>
      <c r="T563">
        <v>2950600</v>
      </c>
      <c r="U563">
        <v>295060</v>
      </c>
      <c r="V563">
        <v>118024</v>
      </c>
      <c r="W563">
        <v>0</v>
      </c>
      <c r="X563">
        <v>0</v>
      </c>
      <c r="Y563">
        <v>327000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289680</v>
      </c>
      <c r="AG563">
        <v>0</v>
      </c>
      <c r="AH563">
        <v>147627</v>
      </c>
      <c r="AI563">
        <v>0</v>
      </c>
      <c r="AJ563">
        <v>7081</v>
      </c>
      <c r="AK563">
        <v>21244</v>
      </c>
      <c r="AL563">
        <v>0</v>
      </c>
      <c r="AM563">
        <v>38</v>
      </c>
      <c r="AN563">
        <v>4156354</v>
      </c>
      <c r="AO563">
        <v>36907</v>
      </c>
      <c r="AP563">
        <v>147627</v>
      </c>
      <c r="AQ563">
        <v>269095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7081</v>
      </c>
      <c r="BA563">
        <v>21244</v>
      </c>
      <c r="BB563">
        <v>0</v>
      </c>
      <c r="BC563">
        <v>0</v>
      </c>
      <c r="BD563">
        <v>481954</v>
      </c>
      <c r="BE563">
        <v>3674400</v>
      </c>
      <c r="BF563" t="s">
        <v>98</v>
      </c>
    </row>
    <row r="564" spans="1:58" x14ac:dyDescent="0.25">
      <c r="A564" t="s">
        <v>10128</v>
      </c>
      <c r="B564" t="s">
        <v>10129</v>
      </c>
      <c r="C564" t="s">
        <v>58</v>
      </c>
      <c r="D564" t="s">
        <v>58</v>
      </c>
      <c r="E564">
        <v>2</v>
      </c>
      <c r="G564" s="1">
        <v>29752</v>
      </c>
      <c r="H564" s="4">
        <f t="shared" ca="1" si="27"/>
        <v>42.915068493150685</v>
      </c>
      <c r="I564" t="s">
        <v>57</v>
      </c>
      <c r="J564" s="1">
        <v>38353</v>
      </c>
      <c r="K564" s="4">
        <f t="shared" ca="1" si="28"/>
        <v>19.350684931506848</v>
      </c>
      <c r="L564" s="4">
        <f t="shared" ca="1" si="29"/>
        <v>23.564383561643837</v>
      </c>
      <c r="M564">
        <v>58</v>
      </c>
      <c r="N564" t="s">
        <v>107</v>
      </c>
      <c r="O564">
        <v>16</v>
      </c>
      <c r="P564" s="1">
        <v>43466</v>
      </c>
      <c r="Q564" t="s">
        <v>61</v>
      </c>
      <c r="R564" t="s">
        <v>65</v>
      </c>
      <c r="S564" t="s">
        <v>66</v>
      </c>
      <c r="T564">
        <v>3743100</v>
      </c>
      <c r="U564">
        <v>374310</v>
      </c>
      <c r="V564">
        <v>149724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289680</v>
      </c>
      <c r="AG564">
        <v>0</v>
      </c>
      <c r="AH564">
        <v>178085</v>
      </c>
      <c r="AI564">
        <v>185000</v>
      </c>
      <c r="AJ564">
        <v>8983</v>
      </c>
      <c r="AK564">
        <v>26950</v>
      </c>
      <c r="AL564">
        <v>0</v>
      </c>
      <c r="AM564">
        <v>78</v>
      </c>
      <c r="AN564">
        <v>4955910</v>
      </c>
      <c r="AO564">
        <v>44521</v>
      </c>
      <c r="AP564">
        <v>178085</v>
      </c>
      <c r="AQ564">
        <v>341371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8983</v>
      </c>
      <c r="BA564">
        <v>26950</v>
      </c>
      <c r="BB564">
        <v>0</v>
      </c>
      <c r="BC564">
        <v>0</v>
      </c>
      <c r="BD564">
        <v>599910</v>
      </c>
      <c r="BE564">
        <v>4356000</v>
      </c>
      <c r="BF564" t="s">
        <v>312</v>
      </c>
    </row>
    <row r="565" spans="1:58" x14ac:dyDescent="0.25">
      <c r="A565" t="s">
        <v>13433</v>
      </c>
      <c r="B565" t="s">
        <v>13434</v>
      </c>
      <c r="C565" t="s">
        <v>82</v>
      </c>
      <c r="D565" t="s">
        <v>58</v>
      </c>
      <c r="E565">
        <v>2</v>
      </c>
      <c r="G565" s="1">
        <v>33070</v>
      </c>
      <c r="H565" s="4">
        <f t="shared" ca="1" si="27"/>
        <v>33.824657534246576</v>
      </c>
      <c r="I565" t="s">
        <v>57</v>
      </c>
      <c r="J565" s="1">
        <v>41671</v>
      </c>
      <c r="K565" s="4">
        <f t="shared" ca="1" si="28"/>
        <v>10.260273972602739</v>
      </c>
      <c r="L565" s="4">
        <f t="shared" ca="1" si="29"/>
        <v>23.564383561643837</v>
      </c>
      <c r="M565">
        <v>60</v>
      </c>
      <c r="N565" t="s">
        <v>177</v>
      </c>
      <c r="O565">
        <v>6</v>
      </c>
      <c r="P565" s="1">
        <v>43466</v>
      </c>
      <c r="Q565" t="s">
        <v>61</v>
      </c>
      <c r="R565" t="s">
        <v>108</v>
      </c>
      <c r="S565" t="s">
        <v>74</v>
      </c>
      <c r="T565">
        <v>2950600</v>
      </c>
      <c r="U565">
        <v>295060</v>
      </c>
      <c r="V565">
        <v>59012</v>
      </c>
      <c r="W565">
        <v>0</v>
      </c>
      <c r="X565">
        <v>0</v>
      </c>
      <c r="Y565">
        <v>327000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217260</v>
      </c>
      <c r="AG565">
        <v>0</v>
      </c>
      <c r="AH565">
        <v>145267</v>
      </c>
      <c r="AI565">
        <v>0</v>
      </c>
      <c r="AJ565">
        <v>7081</v>
      </c>
      <c r="AK565">
        <v>21244</v>
      </c>
      <c r="AL565">
        <v>0</v>
      </c>
      <c r="AM565">
        <v>59</v>
      </c>
      <c r="AN565">
        <v>4022583</v>
      </c>
      <c r="AO565">
        <v>36317</v>
      </c>
      <c r="AP565">
        <v>145267</v>
      </c>
      <c r="AQ565">
        <v>264374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7081</v>
      </c>
      <c r="BA565">
        <v>21244</v>
      </c>
      <c r="BB565">
        <v>0</v>
      </c>
      <c r="BC565">
        <v>0</v>
      </c>
      <c r="BD565">
        <v>474283</v>
      </c>
      <c r="BE565">
        <v>3548300</v>
      </c>
      <c r="BF565" t="s">
        <v>118</v>
      </c>
    </row>
    <row r="566" spans="1:58" x14ac:dyDescent="0.25">
      <c r="A566" t="s">
        <v>3970</v>
      </c>
      <c r="B566" t="s">
        <v>3971</v>
      </c>
      <c r="C566" t="s">
        <v>58</v>
      </c>
      <c r="D566" t="s">
        <v>58</v>
      </c>
      <c r="E566">
        <v>1</v>
      </c>
      <c r="G566" s="1">
        <v>24940</v>
      </c>
      <c r="H566" s="4">
        <f t="shared" ca="1" si="27"/>
        <v>56.098630136986301</v>
      </c>
      <c r="I566" t="s">
        <v>57</v>
      </c>
      <c r="J566" s="1">
        <v>33543</v>
      </c>
      <c r="K566" s="4">
        <f t="shared" ca="1" si="28"/>
        <v>32.528767123287672</v>
      </c>
      <c r="L566" s="4">
        <f t="shared" ca="1" si="29"/>
        <v>23.56986301369863</v>
      </c>
      <c r="M566">
        <v>60</v>
      </c>
      <c r="N566" t="s">
        <v>76</v>
      </c>
      <c r="O566">
        <v>24</v>
      </c>
      <c r="P566" s="1">
        <v>43466</v>
      </c>
      <c r="Q566" t="s">
        <v>61</v>
      </c>
      <c r="R566" t="s">
        <v>73</v>
      </c>
      <c r="S566" t="s">
        <v>74</v>
      </c>
      <c r="T566">
        <v>4416700</v>
      </c>
      <c r="U566">
        <v>441670</v>
      </c>
      <c r="V566">
        <v>176668</v>
      </c>
      <c r="W566">
        <v>0</v>
      </c>
      <c r="X566">
        <v>0</v>
      </c>
      <c r="Y566">
        <v>510000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289680</v>
      </c>
      <c r="AG566">
        <v>0</v>
      </c>
      <c r="AH566">
        <v>221802</v>
      </c>
      <c r="AI566">
        <v>0</v>
      </c>
      <c r="AJ566">
        <v>10600</v>
      </c>
      <c r="AK566">
        <v>31800</v>
      </c>
      <c r="AL566">
        <v>0</v>
      </c>
      <c r="AM566">
        <v>35</v>
      </c>
      <c r="AN566">
        <v>6098955</v>
      </c>
      <c r="AO566">
        <v>55450</v>
      </c>
      <c r="AP566">
        <v>221802</v>
      </c>
      <c r="AQ566">
        <v>402803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10600</v>
      </c>
      <c r="BA566">
        <v>31800</v>
      </c>
      <c r="BB566">
        <v>0</v>
      </c>
      <c r="BC566">
        <v>0</v>
      </c>
      <c r="BD566">
        <v>722455</v>
      </c>
      <c r="BE566">
        <v>5376500</v>
      </c>
      <c r="BF566" t="s">
        <v>118</v>
      </c>
    </row>
    <row r="567" spans="1:58" x14ac:dyDescent="0.25">
      <c r="A567" t="s">
        <v>3546</v>
      </c>
      <c r="B567" t="s">
        <v>3547</v>
      </c>
      <c r="C567" t="s">
        <v>58</v>
      </c>
      <c r="D567" t="s">
        <v>58</v>
      </c>
      <c r="E567">
        <v>2</v>
      </c>
      <c r="G567" s="1">
        <v>24726</v>
      </c>
      <c r="H567" s="4">
        <f t="shared" ca="1" si="27"/>
        <v>56.684931506849317</v>
      </c>
      <c r="I567" t="s">
        <v>57</v>
      </c>
      <c r="J567" s="1">
        <v>33329</v>
      </c>
      <c r="K567" s="4">
        <f t="shared" ca="1" si="28"/>
        <v>33.115068493150687</v>
      </c>
      <c r="L567" s="4">
        <f t="shared" ca="1" si="29"/>
        <v>23.56986301369863</v>
      </c>
      <c r="M567">
        <v>60</v>
      </c>
      <c r="N567" t="s">
        <v>76</v>
      </c>
      <c r="O567">
        <v>24</v>
      </c>
      <c r="P567" s="1">
        <v>43466</v>
      </c>
      <c r="Q567" t="s">
        <v>61</v>
      </c>
      <c r="R567" t="s">
        <v>78</v>
      </c>
      <c r="S567" t="s">
        <v>74</v>
      </c>
      <c r="T567">
        <v>4416700</v>
      </c>
      <c r="U567">
        <v>441670</v>
      </c>
      <c r="V567">
        <v>0</v>
      </c>
      <c r="W567">
        <v>0</v>
      </c>
      <c r="X567">
        <v>0</v>
      </c>
      <c r="Y567">
        <v>389000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144840</v>
      </c>
      <c r="AG567">
        <v>842</v>
      </c>
      <c r="AH567">
        <v>209895</v>
      </c>
      <c r="AI567">
        <v>0</v>
      </c>
      <c r="AJ567">
        <v>10600</v>
      </c>
      <c r="AK567">
        <v>31800</v>
      </c>
      <c r="AL567">
        <v>0</v>
      </c>
      <c r="AM567">
        <v>34</v>
      </c>
      <c r="AN567">
        <v>5645381</v>
      </c>
      <c r="AO567">
        <v>52474</v>
      </c>
      <c r="AP567">
        <v>209895</v>
      </c>
      <c r="AQ567">
        <v>388670</v>
      </c>
      <c r="AR567">
        <v>842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10600</v>
      </c>
      <c r="BA567">
        <v>31800</v>
      </c>
      <c r="BB567">
        <v>0</v>
      </c>
      <c r="BC567">
        <v>0</v>
      </c>
      <c r="BD567">
        <v>694281</v>
      </c>
      <c r="BE567">
        <v>4951100</v>
      </c>
      <c r="BF567" t="s">
        <v>103</v>
      </c>
    </row>
    <row r="568" spans="1:58" x14ac:dyDescent="0.25">
      <c r="A568" t="s">
        <v>855</v>
      </c>
      <c r="B568" t="s">
        <v>856</v>
      </c>
      <c r="C568" t="s">
        <v>279</v>
      </c>
      <c r="D568" t="s">
        <v>58</v>
      </c>
      <c r="E568">
        <v>2</v>
      </c>
      <c r="G568" s="1">
        <v>23874</v>
      </c>
      <c r="H568" s="4">
        <f t="shared" ca="1" si="27"/>
        <v>59.019178082191779</v>
      </c>
      <c r="I568" t="s">
        <v>57</v>
      </c>
      <c r="J568" s="1">
        <v>32478</v>
      </c>
      <c r="K568" s="4">
        <f t="shared" ca="1" si="28"/>
        <v>35.446575342465756</v>
      </c>
      <c r="L568" s="4">
        <f t="shared" ca="1" si="29"/>
        <v>23.572602739726022</v>
      </c>
      <c r="M568">
        <v>58</v>
      </c>
      <c r="N568" t="s">
        <v>107</v>
      </c>
      <c r="O568">
        <v>26</v>
      </c>
      <c r="P568" s="1">
        <v>43466</v>
      </c>
      <c r="Q568" t="s">
        <v>61</v>
      </c>
      <c r="R568" t="s">
        <v>278</v>
      </c>
      <c r="S568" t="s">
        <v>66</v>
      </c>
      <c r="T568">
        <v>4370900</v>
      </c>
      <c r="U568">
        <v>0</v>
      </c>
      <c r="V568">
        <v>87418</v>
      </c>
      <c r="W568">
        <v>0</v>
      </c>
      <c r="X568">
        <v>0</v>
      </c>
      <c r="Y568">
        <v>500000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144840</v>
      </c>
      <c r="AG568">
        <v>0</v>
      </c>
      <c r="AH568">
        <v>198333</v>
      </c>
      <c r="AI568">
        <v>0</v>
      </c>
      <c r="AJ568">
        <v>10490</v>
      </c>
      <c r="AK568">
        <v>31470</v>
      </c>
      <c r="AL568">
        <v>0</v>
      </c>
      <c r="AM568">
        <v>90</v>
      </c>
      <c r="AN568">
        <v>5343541</v>
      </c>
      <c r="AO568">
        <v>49583</v>
      </c>
      <c r="AP568">
        <v>198333</v>
      </c>
      <c r="AQ568">
        <v>356665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10490</v>
      </c>
      <c r="BA568">
        <v>31470</v>
      </c>
      <c r="BB568">
        <v>0</v>
      </c>
      <c r="BC568">
        <v>0</v>
      </c>
      <c r="BD568">
        <v>646541</v>
      </c>
      <c r="BE568">
        <v>4697000</v>
      </c>
      <c r="BF568" t="s">
        <v>70</v>
      </c>
    </row>
    <row r="569" spans="1:58" x14ac:dyDescent="0.25">
      <c r="A569" t="s">
        <v>1231</v>
      </c>
      <c r="B569" t="s">
        <v>1232</v>
      </c>
      <c r="C569" t="s">
        <v>272</v>
      </c>
      <c r="D569" t="s">
        <v>58</v>
      </c>
      <c r="E569">
        <v>1</v>
      </c>
      <c r="G569" s="1">
        <v>24022</v>
      </c>
      <c r="H569" s="4">
        <f t="shared" ca="1" si="27"/>
        <v>58.613698630136987</v>
      </c>
      <c r="I569" t="s">
        <v>57</v>
      </c>
      <c r="J569" s="1">
        <v>32568</v>
      </c>
      <c r="K569" s="4">
        <f t="shared" ca="1" si="28"/>
        <v>35.200000000000003</v>
      </c>
      <c r="L569" s="4">
        <f t="shared" ca="1" si="29"/>
        <v>23.413698630136984</v>
      </c>
      <c r="M569">
        <v>58</v>
      </c>
      <c r="N569" t="s">
        <v>76</v>
      </c>
      <c r="O569">
        <v>27</v>
      </c>
      <c r="P569" s="1">
        <v>43466</v>
      </c>
      <c r="Q569" t="s">
        <v>61</v>
      </c>
      <c r="R569" t="s">
        <v>65</v>
      </c>
      <c r="S569" t="s">
        <v>66</v>
      </c>
      <c r="T569">
        <v>4555800</v>
      </c>
      <c r="U569">
        <v>455580</v>
      </c>
      <c r="V569">
        <v>182232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289680</v>
      </c>
      <c r="AG569">
        <v>0</v>
      </c>
      <c r="AH569">
        <v>215344</v>
      </c>
      <c r="AI569">
        <v>190000</v>
      </c>
      <c r="AJ569">
        <v>10934</v>
      </c>
      <c r="AK569">
        <v>32802</v>
      </c>
      <c r="AL569">
        <v>0</v>
      </c>
      <c r="AM569">
        <v>33</v>
      </c>
      <c r="AN569">
        <v>5932405</v>
      </c>
      <c r="AO569">
        <v>53836</v>
      </c>
      <c r="AP569">
        <v>215344</v>
      </c>
      <c r="AQ569">
        <v>415489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10934</v>
      </c>
      <c r="BA569">
        <v>32802</v>
      </c>
      <c r="BB569">
        <v>0</v>
      </c>
      <c r="BC569">
        <v>0</v>
      </c>
      <c r="BD569">
        <v>728405</v>
      </c>
      <c r="BE569">
        <v>5204000</v>
      </c>
      <c r="BF569" t="s">
        <v>307</v>
      </c>
    </row>
    <row r="570" spans="1:58" x14ac:dyDescent="0.25">
      <c r="A570" t="s">
        <v>1292</v>
      </c>
      <c r="B570" t="s">
        <v>1293</v>
      </c>
      <c r="C570" t="s">
        <v>58</v>
      </c>
      <c r="D570" t="s">
        <v>58</v>
      </c>
      <c r="E570">
        <v>1</v>
      </c>
      <c r="G570" s="1">
        <v>24015</v>
      </c>
      <c r="H570" s="4">
        <f t="shared" ca="1" si="27"/>
        <v>58.632876712328766</v>
      </c>
      <c r="I570" t="s">
        <v>57</v>
      </c>
      <c r="J570" s="1">
        <v>32568</v>
      </c>
      <c r="K570" s="4">
        <f t="shared" ca="1" si="28"/>
        <v>35.200000000000003</v>
      </c>
      <c r="L570" s="4">
        <f t="shared" ca="1" si="29"/>
        <v>23.432876712328763</v>
      </c>
      <c r="M570">
        <v>58</v>
      </c>
      <c r="N570" t="s">
        <v>177</v>
      </c>
      <c r="O570">
        <v>24</v>
      </c>
      <c r="P570" s="1">
        <v>43466</v>
      </c>
      <c r="Q570" t="s">
        <v>61</v>
      </c>
      <c r="R570" t="s">
        <v>65</v>
      </c>
      <c r="S570" t="s">
        <v>66</v>
      </c>
      <c r="T570">
        <v>3900500</v>
      </c>
      <c r="U570">
        <v>390050</v>
      </c>
      <c r="V570">
        <v>78010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217260</v>
      </c>
      <c r="AG570">
        <v>0</v>
      </c>
      <c r="AH570">
        <v>182142</v>
      </c>
      <c r="AI570">
        <v>185000</v>
      </c>
      <c r="AJ570">
        <v>9361</v>
      </c>
      <c r="AK570">
        <v>28084</v>
      </c>
      <c r="AL570">
        <v>0</v>
      </c>
      <c r="AM570">
        <v>1</v>
      </c>
      <c r="AN570">
        <v>4990408</v>
      </c>
      <c r="AO570">
        <v>45536</v>
      </c>
      <c r="AP570">
        <v>182142</v>
      </c>
      <c r="AQ570">
        <v>349485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9361</v>
      </c>
      <c r="BA570">
        <v>28084</v>
      </c>
      <c r="BB570">
        <v>0</v>
      </c>
      <c r="BC570">
        <v>0</v>
      </c>
      <c r="BD570">
        <v>614608</v>
      </c>
      <c r="BE570">
        <v>4375800</v>
      </c>
      <c r="BF570" t="s">
        <v>1294</v>
      </c>
    </row>
    <row r="571" spans="1:58" x14ac:dyDescent="0.25">
      <c r="A571" t="s">
        <v>2886</v>
      </c>
      <c r="B571" t="s">
        <v>2887</v>
      </c>
      <c r="C571" t="s">
        <v>58</v>
      </c>
      <c r="D571" t="s">
        <v>58</v>
      </c>
      <c r="E571">
        <v>2</v>
      </c>
      <c r="G571" s="1">
        <v>24329</v>
      </c>
      <c r="H571" s="4">
        <f t="shared" ca="1" si="27"/>
        <v>57.772602739726025</v>
      </c>
      <c r="I571" t="s">
        <v>57</v>
      </c>
      <c r="J571" s="1">
        <v>32933</v>
      </c>
      <c r="K571" s="4">
        <f t="shared" ca="1" si="28"/>
        <v>34.200000000000003</v>
      </c>
      <c r="L571" s="4">
        <f t="shared" ca="1" si="29"/>
        <v>23.572602739726022</v>
      </c>
      <c r="M571">
        <v>58</v>
      </c>
      <c r="N571" t="s">
        <v>107</v>
      </c>
      <c r="O571">
        <v>26</v>
      </c>
      <c r="P571" s="1">
        <v>43466</v>
      </c>
      <c r="Q571" t="s">
        <v>61</v>
      </c>
      <c r="R571" t="s">
        <v>65</v>
      </c>
      <c r="S571" t="s">
        <v>66</v>
      </c>
      <c r="T571">
        <v>4370900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72420</v>
      </c>
      <c r="AG571">
        <v>0</v>
      </c>
      <c r="AH571">
        <v>182236</v>
      </c>
      <c r="AI571">
        <v>185000</v>
      </c>
      <c r="AJ571">
        <v>10490</v>
      </c>
      <c r="AK571">
        <v>31470</v>
      </c>
      <c r="AL571">
        <v>0</v>
      </c>
      <c r="AM571">
        <v>11</v>
      </c>
      <c r="AN571">
        <v>4852527</v>
      </c>
      <c r="AO571">
        <v>45559</v>
      </c>
      <c r="AP571">
        <v>182236</v>
      </c>
      <c r="AQ571">
        <v>349672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10490</v>
      </c>
      <c r="BA571">
        <v>31470</v>
      </c>
      <c r="BB571">
        <v>0</v>
      </c>
      <c r="BC571">
        <v>0</v>
      </c>
      <c r="BD571">
        <v>619427</v>
      </c>
      <c r="BE571">
        <v>4233100</v>
      </c>
      <c r="BF571" t="s">
        <v>340</v>
      </c>
    </row>
    <row r="572" spans="1:58" x14ac:dyDescent="0.25">
      <c r="A572" t="s">
        <v>4718</v>
      </c>
      <c r="B572" t="s">
        <v>4719</v>
      </c>
      <c r="C572" t="s">
        <v>279</v>
      </c>
      <c r="D572" t="s">
        <v>58</v>
      </c>
      <c r="E572">
        <v>2</v>
      </c>
      <c r="G572" s="1">
        <v>25396</v>
      </c>
      <c r="H572" s="4">
        <f t="shared" ca="1" si="27"/>
        <v>54.849315068493148</v>
      </c>
      <c r="I572" t="s">
        <v>57</v>
      </c>
      <c r="J572" s="1">
        <v>34001</v>
      </c>
      <c r="K572" s="4">
        <f t="shared" ca="1" si="28"/>
        <v>31.273972602739725</v>
      </c>
      <c r="L572" s="4">
        <f t="shared" ca="1" si="29"/>
        <v>23.575342465753423</v>
      </c>
      <c r="M572">
        <v>58</v>
      </c>
      <c r="N572" t="s">
        <v>107</v>
      </c>
      <c r="O572">
        <v>23</v>
      </c>
      <c r="P572" s="1">
        <v>43466</v>
      </c>
      <c r="Q572" t="s">
        <v>61</v>
      </c>
      <c r="R572" t="s">
        <v>2150</v>
      </c>
      <c r="S572" t="s">
        <v>66</v>
      </c>
      <c r="T572">
        <v>4108100</v>
      </c>
      <c r="U572">
        <v>410810</v>
      </c>
      <c r="V572">
        <v>0</v>
      </c>
      <c r="W572">
        <v>0</v>
      </c>
      <c r="X572">
        <v>0</v>
      </c>
      <c r="Y572">
        <v>600000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144840</v>
      </c>
      <c r="AG572">
        <v>0</v>
      </c>
      <c r="AH572">
        <v>204756</v>
      </c>
      <c r="AI572">
        <v>0</v>
      </c>
      <c r="AJ572">
        <v>9859</v>
      </c>
      <c r="AK572">
        <v>29578</v>
      </c>
      <c r="AL572">
        <v>0</v>
      </c>
      <c r="AM572">
        <v>52</v>
      </c>
      <c r="AN572">
        <v>5507995</v>
      </c>
      <c r="AO572">
        <v>51189</v>
      </c>
      <c r="AP572">
        <v>204756</v>
      </c>
      <c r="AQ572">
        <v>361513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9859</v>
      </c>
      <c r="BA572">
        <v>29578</v>
      </c>
      <c r="BB572">
        <v>0</v>
      </c>
      <c r="BC572">
        <v>0</v>
      </c>
      <c r="BD572">
        <v>656895</v>
      </c>
      <c r="BE572">
        <v>4851100</v>
      </c>
      <c r="BF572" t="s">
        <v>70</v>
      </c>
    </row>
    <row r="573" spans="1:58" x14ac:dyDescent="0.25">
      <c r="A573" t="s">
        <v>2133</v>
      </c>
      <c r="B573" t="s">
        <v>2134</v>
      </c>
      <c r="C573" t="s">
        <v>58</v>
      </c>
      <c r="D573" t="s">
        <v>58</v>
      </c>
      <c r="E573">
        <v>1</v>
      </c>
      <c r="G573" s="1">
        <v>24207</v>
      </c>
      <c r="H573" s="4">
        <f t="shared" ca="1" si="27"/>
        <v>58.106849315068494</v>
      </c>
      <c r="I573" t="s">
        <v>57</v>
      </c>
      <c r="J573" s="1">
        <v>32813</v>
      </c>
      <c r="K573" s="4">
        <f t="shared" ca="1" si="28"/>
        <v>34.528767123287672</v>
      </c>
      <c r="L573" s="4">
        <f t="shared" ca="1" si="29"/>
        <v>23.578082191780823</v>
      </c>
      <c r="M573">
        <v>58</v>
      </c>
      <c r="N573" t="s">
        <v>177</v>
      </c>
      <c r="O573">
        <v>26</v>
      </c>
      <c r="P573" s="1">
        <v>43466</v>
      </c>
      <c r="Q573" t="s">
        <v>61</v>
      </c>
      <c r="R573" t="s">
        <v>65</v>
      </c>
      <c r="S573" t="s">
        <v>60</v>
      </c>
      <c r="T573">
        <v>4023300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72420</v>
      </c>
      <c r="AG573">
        <v>0</v>
      </c>
      <c r="AH573">
        <v>168332</v>
      </c>
      <c r="AI573">
        <v>185000</v>
      </c>
      <c r="AJ573">
        <v>9656</v>
      </c>
      <c r="AK573">
        <v>28968</v>
      </c>
      <c r="AL573">
        <v>0</v>
      </c>
      <c r="AM573">
        <v>27</v>
      </c>
      <c r="AN573">
        <v>4487703</v>
      </c>
      <c r="AO573">
        <v>42083</v>
      </c>
      <c r="AP573">
        <v>168332</v>
      </c>
      <c r="AQ573">
        <v>321864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9656</v>
      </c>
      <c r="BA573">
        <v>28968</v>
      </c>
      <c r="BB573">
        <v>0</v>
      </c>
      <c r="BC573">
        <v>0</v>
      </c>
      <c r="BD573">
        <v>570903</v>
      </c>
      <c r="BE573">
        <v>3916800</v>
      </c>
      <c r="BF573" t="s">
        <v>70</v>
      </c>
    </row>
    <row r="574" spans="1:58" x14ac:dyDescent="0.25">
      <c r="A574" t="s">
        <v>1568</v>
      </c>
      <c r="B574" t="s">
        <v>1569</v>
      </c>
      <c r="C574" t="s">
        <v>89</v>
      </c>
      <c r="D574" t="s">
        <v>58</v>
      </c>
      <c r="E574">
        <v>1</v>
      </c>
      <c r="G574" s="1">
        <v>24026</v>
      </c>
      <c r="H574" s="4">
        <f t="shared" ca="1" si="27"/>
        <v>58.602739726027394</v>
      </c>
      <c r="I574" t="s">
        <v>57</v>
      </c>
      <c r="J574" s="1">
        <v>32568</v>
      </c>
      <c r="K574" s="4">
        <f t="shared" ca="1" si="28"/>
        <v>35.200000000000003</v>
      </c>
      <c r="L574" s="4">
        <f t="shared" ca="1" si="29"/>
        <v>23.402739726027391</v>
      </c>
      <c r="M574">
        <v>60</v>
      </c>
      <c r="N574" t="s">
        <v>77</v>
      </c>
      <c r="O574">
        <v>30</v>
      </c>
      <c r="P574" s="1">
        <v>43466</v>
      </c>
      <c r="Q574" t="s">
        <v>61</v>
      </c>
      <c r="R574" t="s">
        <v>78</v>
      </c>
      <c r="S574" t="s">
        <v>125</v>
      </c>
      <c r="T574">
        <v>5052300</v>
      </c>
      <c r="U574">
        <v>505230</v>
      </c>
      <c r="V574">
        <v>202092</v>
      </c>
      <c r="W574">
        <v>0</v>
      </c>
      <c r="X574">
        <v>0</v>
      </c>
      <c r="Y574">
        <v>389000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289680</v>
      </c>
      <c r="AG574">
        <v>10892</v>
      </c>
      <c r="AH574">
        <v>245945</v>
      </c>
      <c r="AI574">
        <v>0</v>
      </c>
      <c r="AJ574">
        <v>12126</v>
      </c>
      <c r="AK574">
        <v>36377</v>
      </c>
      <c r="AL574">
        <v>0</v>
      </c>
      <c r="AM574">
        <v>54</v>
      </c>
      <c r="AN574">
        <v>6743696</v>
      </c>
      <c r="AO574">
        <v>61486</v>
      </c>
      <c r="AP574">
        <v>245945</v>
      </c>
      <c r="AQ574">
        <v>460770</v>
      </c>
      <c r="AR574">
        <v>10892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12126</v>
      </c>
      <c r="BA574">
        <v>36377</v>
      </c>
      <c r="BB574">
        <v>0</v>
      </c>
      <c r="BC574">
        <v>0</v>
      </c>
      <c r="BD574">
        <v>827596</v>
      </c>
      <c r="BE574">
        <v>5916100</v>
      </c>
      <c r="BF574" t="s">
        <v>154</v>
      </c>
    </row>
    <row r="575" spans="1:58" x14ac:dyDescent="0.25">
      <c r="A575" t="s">
        <v>2712</v>
      </c>
      <c r="B575" t="s">
        <v>2713</v>
      </c>
      <c r="C575" t="s">
        <v>58</v>
      </c>
      <c r="D575" t="s">
        <v>58</v>
      </c>
      <c r="E575">
        <v>1</v>
      </c>
      <c r="G575" s="1">
        <v>24449</v>
      </c>
      <c r="H575" s="4">
        <f t="shared" ca="1" si="27"/>
        <v>57.443835616438356</v>
      </c>
      <c r="I575" t="s">
        <v>158</v>
      </c>
      <c r="J575" s="1">
        <v>33055</v>
      </c>
      <c r="K575" s="4">
        <f t="shared" ca="1" si="28"/>
        <v>33.865753424657534</v>
      </c>
      <c r="L575" s="4">
        <f t="shared" ca="1" si="29"/>
        <v>23.578082191780823</v>
      </c>
      <c r="M575">
        <v>58</v>
      </c>
      <c r="N575" t="s">
        <v>209</v>
      </c>
      <c r="O575">
        <v>23</v>
      </c>
      <c r="P575" s="1">
        <v>43466</v>
      </c>
      <c r="Q575" t="s">
        <v>61</v>
      </c>
      <c r="R575" t="s">
        <v>65</v>
      </c>
      <c r="S575" t="s">
        <v>74</v>
      </c>
      <c r="T575">
        <v>3271400</v>
      </c>
      <c r="U575">
        <v>327140</v>
      </c>
      <c r="V575">
        <v>130856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289680</v>
      </c>
      <c r="AG575">
        <v>0</v>
      </c>
      <c r="AH575">
        <v>156376</v>
      </c>
      <c r="AI575">
        <v>180000</v>
      </c>
      <c r="AJ575">
        <v>7851</v>
      </c>
      <c r="AK575">
        <v>23554</v>
      </c>
      <c r="AL575">
        <v>0</v>
      </c>
      <c r="AM575">
        <v>70</v>
      </c>
      <c r="AN575">
        <v>4386927</v>
      </c>
      <c r="AO575">
        <v>39094</v>
      </c>
      <c r="AP575">
        <v>156376</v>
      </c>
      <c r="AQ575">
        <v>298352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7851</v>
      </c>
      <c r="BA575">
        <v>23554</v>
      </c>
      <c r="BB575">
        <v>0</v>
      </c>
      <c r="BC575">
        <v>0</v>
      </c>
      <c r="BD575">
        <v>525227</v>
      </c>
      <c r="BE575">
        <v>3861700</v>
      </c>
      <c r="BF575" t="s">
        <v>121</v>
      </c>
    </row>
    <row r="576" spans="1:58" x14ac:dyDescent="0.25">
      <c r="A576" t="s">
        <v>10833</v>
      </c>
      <c r="B576" t="s">
        <v>10834</v>
      </c>
      <c r="C576" t="s">
        <v>89</v>
      </c>
      <c r="D576" t="s">
        <v>58</v>
      </c>
      <c r="E576">
        <v>2</v>
      </c>
      <c r="G576" s="1">
        <v>30200</v>
      </c>
      <c r="H576" s="4">
        <f t="shared" ca="1" si="27"/>
        <v>41.68767123287671</v>
      </c>
      <c r="I576" t="s">
        <v>57</v>
      </c>
      <c r="J576" s="1">
        <v>38808</v>
      </c>
      <c r="K576" s="4">
        <f t="shared" ca="1" si="28"/>
        <v>18.104109589041094</v>
      </c>
      <c r="L576" s="4">
        <f t="shared" ca="1" si="29"/>
        <v>23.583561643835615</v>
      </c>
      <c r="M576">
        <v>60</v>
      </c>
      <c r="N576" t="s">
        <v>107</v>
      </c>
      <c r="O576">
        <v>14</v>
      </c>
      <c r="P576" s="1">
        <v>43466</v>
      </c>
      <c r="Q576" t="s">
        <v>61</v>
      </c>
      <c r="R576" t="s">
        <v>108</v>
      </c>
      <c r="S576" t="s">
        <v>125</v>
      </c>
      <c r="T576">
        <v>3628900</v>
      </c>
      <c r="U576">
        <v>362890</v>
      </c>
      <c r="V576">
        <v>145156</v>
      </c>
      <c r="W576">
        <v>0</v>
      </c>
      <c r="X576">
        <v>0</v>
      </c>
      <c r="Y576">
        <v>327000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289680</v>
      </c>
      <c r="AG576">
        <v>0</v>
      </c>
      <c r="AH576">
        <v>178558</v>
      </c>
      <c r="AI576">
        <v>0</v>
      </c>
      <c r="AJ576">
        <v>8709</v>
      </c>
      <c r="AK576">
        <v>26128</v>
      </c>
      <c r="AL576">
        <v>0</v>
      </c>
      <c r="AM576">
        <v>69</v>
      </c>
      <c r="AN576">
        <v>4967090</v>
      </c>
      <c r="AO576">
        <v>44639</v>
      </c>
      <c r="AP576">
        <v>178558</v>
      </c>
      <c r="AQ576">
        <v>330956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8709</v>
      </c>
      <c r="BA576">
        <v>26128</v>
      </c>
      <c r="BB576">
        <v>0</v>
      </c>
      <c r="BC576">
        <v>0</v>
      </c>
      <c r="BD576">
        <v>588990</v>
      </c>
      <c r="BE576">
        <v>4378100</v>
      </c>
      <c r="BF576" t="s">
        <v>242</v>
      </c>
    </row>
    <row r="577" spans="1:58" x14ac:dyDescent="0.25">
      <c r="A577" t="s">
        <v>12497</v>
      </c>
      <c r="B577" t="s">
        <v>12498</v>
      </c>
      <c r="C577" t="s">
        <v>58</v>
      </c>
      <c r="D577" t="s">
        <v>58</v>
      </c>
      <c r="E577">
        <v>2</v>
      </c>
      <c r="G577" s="1">
        <v>31936</v>
      </c>
      <c r="H577" s="4">
        <f t="shared" ca="1" si="27"/>
        <v>36.93150684931507</v>
      </c>
      <c r="I577" t="s">
        <v>57</v>
      </c>
      <c r="J577" s="1">
        <v>40544</v>
      </c>
      <c r="K577" s="4">
        <f t="shared" ca="1" si="28"/>
        <v>13.347945205479451</v>
      </c>
      <c r="L577" s="4">
        <f t="shared" ca="1" si="29"/>
        <v>23.583561643835619</v>
      </c>
      <c r="M577">
        <v>60</v>
      </c>
      <c r="N577" t="s">
        <v>127</v>
      </c>
      <c r="O577">
        <v>10</v>
      </c>
      <c r="P577" s="1">
        <v>43466</v>
      </c>
      <c r="Q577" t="s">
        <v>61</v>
      </c>
      <c r="R577" t="s">
        <v>108</v>
      </c>
      <c r="S577" t="s">
        <v>74</v>
      </c>
      <c r="T577">
        <v>3272200</v>
      </c>
      <c r="U577">
        <v>0</v>
      </c>
      <c r="V577">
        <v>0</v>
      </c>
      <c r="W577">
        <v>0</v>
      </c>
      <c r="X577">
        <v>0</v>
      </c>
      <c r="Y577">
        <v>327000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72420</v>
      </c>
      <c r="AG577">
        <v>0</v>
      </c>
      <c r="AH577">
        <v>143968</v>
      </c>
      <c r="AI577">
        <v>0</v>
      </c>
      <c r="AJ577">
        <v>7853</v>
      </c>
      <c r="AK577">
        <v>23560</v>
      </c>
      <c r="AL577">
        <v>0</v>
      </c>
      <c r="AM577">
        <v>48</v>
      </c>
      <c r="AN577">
        <v>3847049</v>
      </c>
      <c r="AO577">
        <v>35992</v>
      </c>
      <c r="AP577">
        <v>143968</v>
      </c>
      <c r="AQ577">
        <v>261776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7853</v>
      </c>
      <c r="BA577">
        <v>23560</v>
      </c>
      <c r="BB577">
        <v>0</v>
      </c>
      <c r="BC577">
        <v>0</v>
      </c>
      <c r="BD577">
        <v>473149</v>
      </c>
      <c r="BE577">
        <v>3373900</v>
      </c>
      <c r="BF577" t="s">
        <v>91</v>
      </c>
    </row>
    <row r="578" spans="1:58" x14ac:dyDescent="0.25">
      <c r="A578" t="s">
        <v>1702</v>
      </c>
      <c r="B578" t="s">
        <v>1703</v>
      </c>
      <c r="C578" t="s">
        <v>58</v>
      </c>
      <c r="D578" t="s">
        <v>58</v>
      </c>
      <c r="E578">
        <v>2</v>
      </c>
      <c r="G578" s="1">
        <v>24053</v>
      </c>
      <c r="H578" s="4">
        <f t="shared" ca="1" si="27"/>
        <v>58.528767123287672</v>
      </c>
      <c r="I578" t="s">
        <v>57</v>
      </c>
      <c r="J578" s="1">
        <v>32568</v>
      </c>
      <c r="K578" s="4">
        <f t="shared" ca="1" si="28"/>
        <v>35.200000000000003</v>
      </c>
      <c r="L578" s="4">
        <f t="shared" ca="1" si="29"/>
        <v>23.328767123287669</v>
      </c>
      <c r="M578">
        <v>58</v>
      </c>
      <c r="N578" t="s">
        <v>107</v>
      </c>
      <c r="O578">
        <v>26</v>
      </c>
      <c r="P578" s="1">
        <v>43466</v>
      </c>
      <c r="Q578" t="s">
        <v>61</v>
      </c>
      <c r="R578" t="s">
        <v>278</v>
      </c>
      <c r="S578" t="s">
        <v>60</v>
      </c>
      <c r="T578">
        <v>4370900</v>
      </c>
      <c r="U578">
        <v>0</v>
      </c>
      <c r="V578">
        <v>0</v>
      </c>
      <c r="W578">
        <v>0</v>
      </c>
      <c r="X578">
        <v>0</v>
      </c>
      <c r="Y578">
        <v>500000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72420</v>
      </c>
      <c r="AG578">
        <v>0</v>
      </c>
      <c r="AH578">
        <v>194836</v>
      </c>
      <c r="AI578">
        <v>0</v>
      </c>
      <c r="AJ578">
        <v>10490</v>
      </c>
      <c r="AK578">
        <v>31470</v>
      </c>
      <c r="AL578">
        <v>0</v>
      </c>
      <c r="AM578">
        <v>61</v>
      </c>
      <c r="AN578">
        <v>5180177</v>
      </c>
      <c r="AO578">
        <v>48709</v>
      </c>
      <c r="AP578">
        <v>194836</v>
      </c>
      <c r="AQ578">
        <v>349672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10490</v>
      </c>
      <c r="BA578">
        <v>31470</v>
      </c>
      <c r="BB578">
        <v>0</v>
      </c>
      <c r="BC578">
        <v>0</v>
      </c>
      <c r="BD578">
        <v>635177</v>
      </c>
      <c r="BE578">
        <v>4545000</v>
      </c>
      <c r="BF578" t="s">
        <v>70</v>
      </c>
    </row>
    <row r="579" spans="1:58" x14ac:dyDescent="0.25">
      <c r="A579" t="s">
        <v>1704</v>
      </c>
      <c r="B579" t="s">
        <v>1705</v>
      </c>
      <c r="C579" t="s">
        <v>281</v>
      </c>
      <c r="D579" t="s">
        <v>58</v>
      </c>
      <c r="E579">
        <v>2</v>
      </c>
      <c r="G579" s="1">
        <v>24056</v>
      </c>
      <c r="H579" s="4">
        <f t="shared" ca="1" si="27"/>
        <v>58.520547945205479</v>
      </c>
      <c r="I579" t="s">
        <v>57</v>
      </c>
      <c r="J579" s="1">
        <v>32568</v>
      </c>
      <c r="K579" s="4">
        <f t="shared" ca="1" si="28"/>
        <v>35.200000000000003</v>
      </c>
      <c r="L579" s="4">
        <f t="shared" ca="1" si="29"/>
        <v>23.320547945205476</v>
      </c>
      <c r="M579">
        <v>58</v>
      </c>
      <c r="N579" t="s">
        <v>107</v>
      </c>
      <c r="O579">
        <v>26</v>
      </c>
      <c r="P579" s="1">
        <v>43466</v>
      </c>
      <c r="Q579" t="s">
        <v>61</v>
      </c>
      <c r="R579" t="s">
        <v>278</v>
      </c>
      <c r="S579" t="s">
        <v>66</v>
      </c>
      <c r="T579">
        <v>4370900</v>
      </c>
      <c r="U579">
        <v>0</v>
      </c>
      <c r="V579">
        <v>0</v>
      </c>
      <c r="W579">
        <v>0</v>
      </c>
      <c r="X579">
        <v>0</v>
      </c>
      <c r="Y579">
        <v>500000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72420</v>
      </c>
      <c r="AG579">
        <v>0</v>
      </c>
      <c r="AH579">
        <v>194836</v>
      </c>
      <c r="AI579">
        <v>0</v>
      </c>
      <c r="AJ579">
        <v>10490</v>
      </c>
      <c r="AK579">
        <v>31470</v>
      </c>
      <c r="AL579">
        <v>0</v>
      </c>
      <c r="AM579">
        <v>61</v>
      </c>
      <c r="AN579">
        <v>5180177</v>
      </c>
      <c r="AO579">
        <v>48709</v>
      </c>
      <c r="AP579">
        <v>194836</v>
      </c>
      <c r="AQ579">
        <v>349672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10490</v>
      </c>
      <c r="BA579">
        <v>31470</v>
      </c>
      <c r="BB579">
        <v>0</v>
      </c>
      <c r="BC579">
        <v>0</v>
      </c>
      <c r="BD579">
        <v>635177</v>
      </c>
      <c r="BE579">
        <v>4545000</v>
      </c>
      <c r="BF579" t="s">
        <v>70</v>
      </c>
    </row>
    <row r="580" spans="1:58" x14ac:dyDescent="0.25">
      <c r="A580" t="s">
        <v>1851</v>
      </c>
      <c r="B580" t="s">
        <v>1852</v>
      </c>
      <c r="C580" t="s">
        <v>58</v>
      </c>
      <c r="D580" t="s">
        <v>58</v>
      </c>
      <c r="E580">
        <v>2</v>
      </c>
      <c r="G580" s="1">
        <v>24112</v>
      </c>
      <c r="H580" s="4">
        <f t="shared" ca="1" si="27"/>
        <v>58.367123287671234</v>
      </c>
      <c r="I580" t="s">
        <v>57</v>
      </c>
      <c r="J580" s="1">
        <v>32568</v>
      </c>
      <c r="K580" s="4">
        <f t="shared" ca="1" si="28"/>
        <v>35.200000000000003</v>
      </c>
      <c r="L580" s="4">
        <f t="shared" ca="1" si="29"/>
        <v>23.167123287671231</v>
      </c>
      <c r="M580">
        <v>58</v>
      </c>
      <c r="N580" t="s">
        <v>177</v>
      </c>
      <c r="O580">
        <v>26</v>
      </c>
      <c r="P580" s="1">
        <v>43466</v>
      </c>
      <c r="Q580" t="s">
        <v>61</v>
      </c>
      <c r="R580" t="s">
        <v>65</v>
      </c>
      <c r="S580" t="s">
        <v>60</v>
      </c>
      <c r="T580">
        <v>4023300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72420</v>
      </c>
      <c r="AG580">
        <v>0</v>
      </c>
      <c r="AH580">
        <v>168332</v>
      </c>
      <c r="AI580">
        <v>185000</v>
      </c>
      <c r="AJ580">
        <v>9656</v>
      </c>
      <c r="AK580">
        <v>28968</v>
      </c>
      <c r="AL580">
        <v>0</v>
      </c>
      <c r="AM580">
        <v>27</v>
      </c>
      <c r="AN580">
        <v>4487703</v>
      </c>
      <c r="AO580">
        <v>42083</v>
      </c>
      <c r="AP580">
        <v>168332</v>
      </c>
      <c r="AQ580">
        <v>321864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9656</v>
      </c>
      <c r="BA580">
        <v>28968</v>
      </c>
      <c r="BB580">
        <v>0</v>
      </c>
      <c r="BC580">
        <v>0</v>
      </c>
      <c r="BD580">
        <v>570903</v>
      </c>
      <c r="BE580">
        <v>3916800</v>
      </c>
      <c r="BF580" t="s">
        <v>121</v>
      </c>
    </row>
    <row r="581" spans="1:58" x14ac:dyDescent="0.25">
      <c r="A581" t="s">
        <v>1887</v>
      </c>
      <c r="B581" t="s">
        <v>1888</v>
      </c>
      <c r="C581" t="s">
        <v>58</v>
      </c>
      <c r="D581" t="s">
        <v>58</v>
      </c>
      <c r="E581">
        <v>2</v>
      </c>
      <c r="G581" s="1">
        <v>24062</v>
      </c>
      <c r="H581" s="4">
        <f t="shared" ca="1" si="27"/>
        <v>58.504109589041093</v>
      </c>
      <c r="I581" t="s">
        <v>57</v>
      </c>
      <c r="J581" s="1">
        <v>32568</v>
      </c>
      <c r="K581" s="4">
        <f t="shared" ca="1" si="28"/>
        <v>35.200000000000003</v>
      </c>
      <c r="L581" s="4">
        <f t="shared" ca="1" si="29"/>
        <v>23.30410958904109</v>
      </c>
      <c r="M581">
        <v>60</v>
      </c>
      <c r="N581" t="s">
        <v>77</v>
      </c>
      <c r="O581">
        <v>26</v>
      </c>
      <c r="P581" s="1">
        <v>43466</v>
      </c>
      <c r="Q581" t="s">
        <v>61</v>
      </c>
      <c r="R581" t="s">
        <v>78</v>
      </c>
      <c r="S581" t="s">
        <v>125</v>
      </c>
      <c r="T581">
        <v>4748500</v>
      </c>
      <c r="U581">
        <v>0</v>
      </c>
      <c r="V581">
        <v>94970</v>
      </c>
      <c r="W581">
        <v>0</v>
      </c>
      <c r="X581">
        <v>0</v>
      </c>
      <c r="Y581">
        <v>389000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144840</v>
      </c>
      <c r="AG581">
        <v>167</v>
      </c>
      <c r="AH581">
        <v>209299</v>
      </c>
      <c r="AI581">
        <v>0</v>
      </c>
      <c r="AJ581">
        <v>11396</v>
      </c>
      <c r="AK581">
        <v>34189</v>
      </c>
      <c r="AL581">
        <v>0</v>
      </c>
      <c r="AM581">
        <v>93</v>
      </c>
      <c r="AN581">
        <v>5632454</v>
      </c>
      <c r="AO581">
        <v>52325</v>
      </c>
      <c r="AP581">
        <v>209299</v>
      </c>
      <c r="AQ581">
        <v>387478</v>
      </c>
      <c r="AR581">
        <v>167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11396</v>
      </c>
      <c r="BA581">
        <v>34189</v>
      </c>
      <c r="BB581">
        <v>0</v>
      </c>
      <c r="BC581">
        <v>0</v>
      </c>
      <c r="BD581">
        <v>694854</v>
      </c>
      <c r="BE581">
        <v>4937600</v>
      </c>
      <c r="BF581" t="s">
        <v>131</v>
      </c>
    </row>
    <row r="582" spans="1:58" x14ac:dyDescent="0.25">
      <c r="A582" t="s">
        <v>1928</v>
      </c>
      <c r="B582" t="s">
        <v>1929</v>
      </c>
      <c r="C582" t="s">
        <v>58</v>
      </c>
      <c r="D582" t="s">
        <v>58</v>
      </c>
      <c r="E582">
        <v>1</v>
      </c>
      <c r="G582" s="1">
        <v>24178</v>
      </c>
      <c r="H582" s="4">
        <f t="shared" ca="1" si="27"/>
        <v>58.186301369863017</v>
      </c>
      <c r="I582" t="s">
        <v>57</v>
      </c>
      <c r="J582" s="1">
        <v>32568</v>
      </c>
      <c r="K582" s="4">
        <f t="shared" ca="1" si="28"/>
        <v>35.200000000000003</v>
      </c>
      <c r="L582" s="4">
        <f t="shared" ca="1" si="29"/>
        <v>22.986301369863014</v>
      </c>
      <c r="M582">
        <v>60</v>
      </c>
      <c r="N582" t="s">
        <v>77</v>
      </c>
      <c r="O582">
        <v>32</v>
      </c>
      <c r="P582" s="1">
        <v>43466</v>
      </c>
      <c r="Q582" t="s">
        <v>61</v>
      </c>
      <c r="R582" t="s">
        <v>78</v>
      </c>
      <c r="S582" t="s">
        <v>125</v>
      </c>
      <c r="T582">
        <v>5211500</v>
      </c>
      <c r="U582">
        <v>521150</v>
      </c>
      <c r="V582">
        <v>0</v>
      </c>
      <c r="W582">
        <v>0</v>
      </c>
      <c r="X582">
        <v>0</v>
      </c>
      <c r="Y582">
        <v>389000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144840</v>
      </c>
      <c r="AG582">
        <v>40296</v>
      </c>
      <c r="AH582">
        <v>244866</v>
      </c>
      <c r="AI582">
        <v>0</v>
      </c>
      <c r="AJ582">
        <v>12508</v>
      </c>
      <c r="AK582">
        <v>37523</v>
      </c>
      <c r="AL582">
        <v>0</v>
      </c>
      <c r="AM582">
        <v>39</v>
      </c>
      <c r="AN582">
        <v>6601722</v>
      </c>
      <c r="AO582">
        <v>61217</v>
      </c>
      <c r="AP582">
        <v>244866</v>
      </c>
      <c r="AQ582">
        <v>458612</v>
      </c>
      <c r="AR582">
        <v>40296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12508</v>
      </c>
      <c r="BA582">
        <v>37523</v>
      </c>
      <c r="BB582">
        <v>0</v>
      </c>
      <c r="BC582">
        <v>0</v>
      </c>
      <c r="BD582">
        <v>855022</v>
      </c>
      <c r="BE582">
        <v>5746700</v>
      </c>
      <c r="BF582" t="s">
        <v>191</v>
      </c>
    </row>
    <row r="583" spans="1:58" x14ac:dyDescent="0.25">
      <c r="A583" t="s">
        <v>1930</v>
      </c>
      <c r="B583" t="s">
        <v>1931</v>
      </c>
      <c r="C583" t="s">
        <v>58</v>
      </c>
      <c r="D583" t="s">
        <v>58</v>
      </c>
      <c r="E583">
        <v>1</v>
      </c>
      <c r="G583" s="1">
        <v>24100</v>
      </c>
      <c r="H583" s="4">
        <f t="shared" ca="1" si="27"/>
        <v>58.4</v>
      </c>
      <c r="I583" t="s">
        <v>57</v>
      </c>
      <c r="J583" s="1">
        <v>32568</v>
      </c>
      <c r="K583" s="4">
        <f t="shared" ca="1" si="28"/>
        <v>35.200000000000003</v>
      </c>
      <c r="L583" s="4">
        <f t="shared" ca="1" si="29"/>
        <v>23.199999999999996</v>
      </c>
      <c r="M583">
        <v>60</v>
      </c>
      <c r="N583" t="s">
        <v>76</v>
      </c>
      <c r="O583">
        <v>32</v>
      </c>
      <c r="P583" s="1">
        <v>43466</v>
      </c>
      <c r="Q583" t="s">
        <v>61</v>
      </c>
      <c r="R583" t="s">
        <v>78</v>
      </c>
      <c r="S583" t="s">
        <v>125</v>
      </c>
      <c r="T583">
        <v>5000000</v>
      </c>
      <c r="U583">
        <v>500000</v>
      </c>
      <c r="V583">
        <v>200000</v>
      </c>
      <c r="W583">
        <v>0</v>
      </c>
      <c r="X583">
        <v>0</v>
      </c>
      <c r="Y583">
        <v>389000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289680</v>
      </c>
      <c r="AG583">
        <v>8200</v>
      </c>
      <c r="AH583">
        <v>243560</v>
      </c>
      <c r="AI583">
        <v>0</v>
      </c>
      <c r="AJ583">
        <v>12000</v>
      </c>
      <c r="AK583">
        <v>36000</v>
      </c>
      <c r="AL583">
        <v>0</v>
      </c>
      <c r="AM583">
        <v>10</v>
      </c>
      <c r="AN583">
        <v>6678450</v>
      </c>
      <c r="AO583">
        <v>60890</v>
      </c>
      <c r="AP583">
        <v>243560</v>
      </c>
      <c r="AQ583">
        <v>456000</v>
      </c>
      <c r="AR583">
        <v>8200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12000</v>
      </c>
      <c r="BA583">
        <v>36000</v>
      </c>
      <c r="BB583">
        <v>0</v>
      </c>
      <c r="BC583">
        <v>0</v>
      </c>
      <c r="BD583">
        <v>816650</v>
      </c>
      <c r="BE583">
        <v>5861800</v>
      </c>
      <c r="BF583" t="s">
        <v>192</v>
      </c>
    </row>
    <row r="584" spans="1:58" x14ac:dyDescent="0.25">
      <c r="A584" t="s">
        <v>1932</v>
      </c>
      <c r="B584" t="s">
        <v>1933</v>
      </c>
      <c r="C584" t="s">
        <v>89</v>
      </c>
      <c r="D584" t="s">
        <v>58</v>
      </c>
      <c r="E584">
        <v>1</v>
      </c>
      <c r="G584" s="1">
        <v>24133</v>
      </c>
      <c r="H584" s="4">
        <f t="shared" ca="1" si="27"/>
        <v>58.30958904109589</v>
      </c>
      <c r="I584" t="s">
        <v>57</v>
      </c>
      <c r="J584" s="1">
        <v>32568</v>
      </c>
      <c r="K584" s="4">
        <f t="shared" ca="1" si="28"/>
        <v>35.200000000000003</v>
      </c>
      <c r="L584" s="4">
        <f t="shared" ca="1" si="29"/>
        <v>23.109589041095887</v>
      </c>
      <c r="M584">
        <v>60</v>
      </c>
      <c r="N584" t="s">
        <v>77</v>
      </c>
      <c r="O584">
        <v>30</v>
      </c>
      <c r="P584" s="1">
        <v>43466</v>
      </c>
      <c r="Q584" t="s">
        <v>61</v>
      </c>
      <c r="R584" t="s">
        <v>78</v>
      </c>
      <c r="S584" t="s">
        <v>125</v>
      </c>
      <c r="T584">
        <v>5052300</v>
      </c>
      <c r="U584">
        <v>505230</v>
      </c>
      <c r="V584">
        <v>0</v>
      </c>
      <c r="W584">
        <v>0</v>
      </c>
      <c r="X584">
        <v>0</v>
      </c>
      <c r="Y584">
        <v>389000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144840</v>
      </c>
      <c r="AG584">
        <v>32392</v>
      </c>
      <c r="AH584">
        <v>237861</v>
      </c>
      <c r="AI584">
        <v>0</v>
      </c>
      <c r="AJ584">
        <v>12126</v>
      </c>
      <c r="AK584">
        <v>36377</v>
      </c>
      <c r="AL584">
        <v>0</v>
      </c>
      <c r="AM584">
        <v>97</v>
      </c>
      <c r="AN584">
        <v>6410223</v>
      </c>
      <c r="AO584">
        <v>59465</v>
      </c>
      <c r="AP584">
        <v>237861</v>
      </c>
      <c r="AQ584">
        <v>444602</v>
      </c>
      <c r="AR584">
        <v>32392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12126</v>
      </c>
      <c r="BA584">
        <v>36377</v>
      </c>
      <c r="BB584">
        <v>0</v>
      </c>
      <c r="BC584">
        <v>0</v>
      </c>
      <c r="BD584">
        <v>822823</v>
      </c>
      <c r="BE584">
        <v>5587400</v>
      </c>
      <c r="BF584" t="s">
        <v>192</v>
      </c>
    </row>
    <row r="585" spans="1:58" x14ac:dyDescent="0.25">
      <c r="A585" t="s">
        <v>1938</v>
      </c>
      <c r="B585" t="s">
        <v>1939</v>
      </c>
      <c r="C585" t="s">
        <v>82</v>
      </c>
      <c r="D585" t="s">
        <v>58</v>
      </c>
      <c r="E585">
        <v>2</v>
      </c>
      <c r="G585" s="1">
        <v>24059</v>
      </c>
      <c r="H585" s="4">
        <f t="shared" ca="1" si="27"/>
        <v>58.512328767123286</v>
      </c>
      <c r="I585" t="s">
        <v>57</v>
      </c>
      <c r="J585" s="1">
        <v>32568</v>
      </c>
      <c r="K585" s="4">
        <f t="shared" ca="1" si="28"/>
        <v>35.200000000000003</v>
      </c>
      <c r="L585" s="4">
        <f t="shared" ca="1" si="29"/>
        <v>23.312328767123283</v>
      </c>
      <c r="M585">
        <v>60</v>
      </c>
      <c r="N585" t="s">
        <v>77</v>
      </c>
      <c r="O585">
        <v>30</v>
      </c>
      <c r="P585" s="1">
        <v>43466</v>
      </c>
      <c r="Q585" t="s">
        <v>61</v>
      </c>
      <c r="R585" t="s">
        <v>78</v>
      </c>
      <c r="S585" t="s">
        <v>125</v>
      </c>
      <c r="T585">
        <v>5052300</v>
      </c>
      <c r="U585">
        <v>0</v>
      </c>
      <c r="V585">
        <v>0</v>
      </c>
      <c r="W585">
        <v>0</v>
      </c>
      <c r="X585">
        <v>0</v>
      </c>
      <c r="Y585">
        <v>389000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72420</v>
      </c>
      <c r="AG585">
        <v>24904</v>
      </c>
      <c r="AH585">
        <v>217652</v>
      </c>
      <c r="AI585">
        <v>0</v>
      </c>
      <c r="AJ585">
        <v>12126</v>
      </c>
      <c r="AK585">
        <v>36377</v>
      </c>
      <c r="AL585">
        <v>0</v>
      </c>
      <c r="AM585">
        <v>77</v>
      </c>
      <c r="AN585">
        <v>5804856</v>
      </c>
      <c r="AO585">
        <v>54413</v>
      </c>
      <c r="AP585">
        <v>217652</v>
      </c>
      <c r="AQ585">
        <v>404184</v>
      </c>
      <c r="AR585">
        <v>24904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12126</v>
      </c>
      <c r="BA585">
        <v>36377</v>
      </c>
      <c r="BB585">
        <v>0</v>
      </c>
      <c r="BC585">
        <v>0</v>
      </c>
      <c r="BD585">
        <v>749656</v>
      </c>
      <c r="BE585">
        <v>5055200</v>
      </c>
      <c r="BF585" t="s">
        <v>195</v>
      </c>
    </row>
    <row r="586" spans="1:58" x14ac:dyDescent="0.25">
      <c r="A586" t="s">
        <v>1950</v>
      </c>
      <c r="B586" t="s">
        <v>1951</v>
      </c>
      <c r="C586" t="s">
        <v>89</v>
      </c>
      <c r="D586" t="s">
        <v>58</v>
      </c>
      <c r="E586">
        <v>2</v>
      </c>
      <c r="G586" s="1">
        <v>24117</v>
      </c>
      <c r="H586" s="4">
        <f t="shared" ca="1" si="27"/>
        <v>58.353424657534248</v>
      </c>
      <c r="I586" t="s">
        <v>57</v>
      </c>
      <c r="J586" s="1">
        <v>32568</v>
      </c>
      <c r="K586" s="4">
        <f t="shared" ca="1" si="28"/>
        <v>35.200000000000003</v>
      </c>
      <c r="L586" s="4">
        <f t="shared" ca="1" si="29"/>
        <v>23.153424657534245</v>
      </c>
      <c r="M586">
        <v>58</v>
      </c>
      <c r="N586" t="s">
        <v>107</v>
      </c>
      <c r="O586">
        <v>26</v>
      </c>
      <c r="P586" s="1">
        <v>43466</v>
      </c>
      <c r="Q586" t="s">
        <v>61</v>
      </c>
      <c r="R586" t="s">
        <v>65</v>
      </c>
      <c r="S586" t="s">
        <v>125</v>
      </c>
      <c r="T586">
        <v>4370900</v>
      </c>
      <c r="U586">
        <v>437090</v>
      </c>
      <c r="V586">
        <v>87418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217260</v>
      </c>
      <c r="AG586">
        <v>0</v>
      </c>
      <c r="AH586">
        <v>203216</v>
      </c>
      <c r="AI586">
        <v>185000</v>
      </c>
      <c r="AJ586">
        <v>10490</v>
      </c>
      <c r="AK586">
        <v>31470</v>
      </c>
      <c r="AL586">
        <v>0</v>
      </c>
      <c r="AM586">
        <v>69</v>
      </c>
      <c r="AN586">
        <v>5542913</v>
      </c>
      <c r="AO586">
        <v>50804</v>
      </c>
      <c r="AP586">
        <v>203216</v>
      </c>
      <c r="AQ586">
        <v>391633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10490</v>
      </c>
      <c r="BA586">
        <v>31470</v>
      </c>
      <c r="BB586">
        <v>0</v>
      </c>
      <c r="BC586">
        <v>0</v>
      </c>
      <c r="BD586">
        <v>687613</v>
      </c>
      <c r="BE586">
        <v>4855300</v>
      </c>
      <c r="BF586" t="s">
        <v>198</v>
      </c>
    </row>
    <row r="587" spans="1:58" x14ac:dyDescent="0.25">
      <c r="A587" t="s">
        <v>1952</v>
      </c>
      <c r="B587" t="s">
        <v>1953</v>
      </c>
      <c r="C587" t="s">
        <v>89</v>
      </c>
      <c r="D587" t="s">
        <v>58</v>
      </c>
      <c r="E587">
        <v>2</v>
      </c>
      <c r="G587" s="1">
        <v>24086</v>
      </c>
      <c r="H587" s="4">
        <f t="shared" ca="1" si="27"/>
        <v>58.438356164383563</v>
      </c>
      <c r="I587" t="s">
        <v>57</v>
      </c>
      <c r="J587" s="1">
        <v>32568</v>
      </c>
      <c r="K587" s="4">
        <f t="shared" ca="1" si="28"/>
        <v>35.200000000000003</v>
      </c>
      <c r="L587" s="4">
        <f t="shared" ca="1" si="29"/>
        <v>23.238356164383561</v>
      </c>
      <c r="M587">
        <v>60</v>
      </c>
      <c r="N587" t="s">
        <v>76</v>
      </c>
      <c r="O587">
        <v>30</v>
      </c>
      <c r="P587" s="1">
        <v>43466</v>
      </c>
      <c r="Q587" t="s">
        <v>61</v>
      </c>
      <c r="R587" t="s">
        <v>78</v>
      </c>
      <c r="S587" t="s">
        <v>125</v>
      </c>
      <c r="T587">
        <v>4847300</v>
      </c>
      <c r="U587">
        <v>484730</v>
      </c>
      <c r="V587">
        <v>96946</v>
      </c>
      <c r="W587">
        <v>0</v>
      </c>
      <c r="X587">
        <v>0</v>
      </c>
      <c r="Y587">
        <v>389000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217260</v>
      </c>
      <c r="AG587">
        <v>11279</v>
      </c>
      <c r="AH587">
        <v>232719</v>
      </c>
      <c r="AI587">
        <v>0</v>
      </c>
      <c r="AJ587">
        <v>11634</v>
      </c>
      <c r="AK587">
        <v>34901</v>
      </c>
      <c r="AL587">
        <v>0</v>
      </c>
      <c r="AM587">
        <v>62</v>
      </c>
      <c r="AN587">
        <v>6325831</v>
      </c>
      <c r="AO587">
        <v>58180</v>
      </c>
      <c r="AP587">
        <v>232719</v>
      </c>
      <c r="AQ587">
        <v>434318</v>
      </c>
      <c r="AR587">
        <v>11279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11634</v>
      </c>
      <c r="BA587">
        <v>34901</v>
      </c>
      <c r="BB587">
        <v>0</v>
      </c>
      <c r="BC587">
        <v>0</v>
      </c>
      <c r="BD587">
        <v>783031</v>
      </c>
      <c r="BE587">
        <v>5542800</v>
      </c>
      <c r="BF587" t="s">
        <v>146</v>
      </c>
    </row>
    <row r="588" spans="1:58" x14ac:dyDescent="0.25">
      <c r="A588" t="s">
        <v>1954</v>
      </c>
      <c r="B588" t="s">
        <v>1955</v>
      </c>
      <c r="C588" t="s">
        <v>89</v>
      </c>
      <c r="D588" t="s">
        <v>58</v>
      </c>
      <c r="E588">
        <v>1</v>
      </c>
      <c r="G588" s="1">
        <v>24070</v>
      </c>
      <c r="H588" s="4">
        <f t="shared" ca="1" si="27"/>
        <v>58.482191780821921</v>
      </c>
      <c r="I588" t="s">
        <v>57</v>
      </c>
      <c r="J588" s="1">
        <v>32568</v>
      </c>
      <c r="K588" s="4">
        <f t="shared" ca="1" si="28"/>
        <v>35.200000000000003</v>
      </c>
      <c r="L588" s="4">
        <f t="shared" ca="1" si="29"/>
        <v>23.282191780821918</v>
      </c>
      <c r="M588">
        <v>60</v>
      </c>
      <c r="N588" t="s">
        <v>77</v>
      </c>
      <c r="O588">
        <v>30</v>
      </c>
      <c r="P588" s="1">
        <v>43466</v>
      </c>
      <c r="Q588" t="s">
        <v>61</v>
      </c>
      <c r="R588" t="s">
        <v>78</v>
      </c>
      <c r="S588" t="s">
        <v>125</v>
      </c>
      <c r="T588">
        <v>5052300</v>
      </c>
      <c r="U588">
        <v>505230</v>
      </c>
      <c r="V588">
        <v>0</v>
      </c>
      <c r="W588">
        <v>0</v>
      </c>
      <c r="X588">
        <v>0</v>
      </c>
      <c r="Y588">
        <v>389000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144840</v>
      </c>
      <c r="AG588">
        <v>32392</v>
      </c>
      <c r="AH588">
        <v>237861</v>
      </c>
      <c r="AI588">
        <v>0</v>
      </c>
      <c r="AJ588">
        <v>12126</v>
      </c>
      <c r="AK588">
        <v>36377</v>
      </c>
      <c r="AL588">
        <v>0</v>
      </c>
      <c r="AM588">
        <v>97</v>
      </c>
      <c r="AN588">
        <v>6410223</v>
      </c>
      <c r="AO588">
        <v>59465</v>
      </c>
      <c r="AP588">
        <v>237861</v>
      </c>
      <c r="AQ588">
        <v>444602</v>
      </c>
      <c r="AR588">
        <v>32392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12126</v>
      </c>
      <c r="BA588">
        <v>36377</v>
      </c>
      <c r="BB588">
        <v>0</v>
      </c>
      <c r="BC588">
        <v>0</v>
      </c>
      <c r="BD588">
        <v>822823</v>
      </c>
      <c r="BE588">
        <v>5587400</v>
      </c>
      <c r="BF588" t="s">
        <v>148</v>
      </c>
    </row>
    <row r="589" spans="1:58" x14ac:dyDescent="0.25">
      <c r="A589" t="s">
        <v>1962</v>
      </c>
      <c r="B589" t="s">
        <v>1963</v>
      </c>
      <c r="C589" t="s">
        <v>89</v>
      </c>
      <c r="D589" t="s">
        <v>58</v>
      </c>
      <c r="E589">
        <v>1</v>
      </c>
      <c r="G589" s="1">
        <v>24109</v>
      </c>
      <c r="H589" s="4">
        <f t="shared" ca="1" si="27"/>
        <v>58.375342465753427</v>
      </c>
      <c r="I589" t="s">
        <v>57</v>
      </c>
      <c r="J589" s="1">
        <v>32568</v>
      </c>
      <c r="K589" s="4">
        <f t="shared" ca="1" si="28"/>
        <v>35.200000000000003</v>
      </c>
      <c r="L589" s="4">
        <f t="shared" ca="1" si="29"/>
        <v>23.175342465753424</v>
      </c>
      <c r="M589">
        <v>60</v>
      </c>
      <c r="N589" t="s">
        <v>76</v>
      </c>
      <c r="O589">
        <v>30</v>
      </c>
      <c r="P589" s="1">
        <v>43466</v>
      </c>
      <c r="Q589" t="s">
        <v>61</v>
      </c>
      <c r="R589" t="s">
        <v>133</v>
      </c>
      <c r="S589" t="s">
        <v>125</v>
      </c>
      <c r="T589">
        <v>4847300</v>
      </c>
      <c r="U589">
        <v>484730</v>
      </c>
      <c r="V589">
        <v>0</v>
      </c>
      <c r="W589">
        <v>0</v>
      </c>
      <c r="X589">
        <v>0</v>
      </c>
      <c r="Y589">
        <v>560000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144840</v>
      </c>
      <c r="AG589">
        <v>30342</v>
      </c>
      <c r="AH589">
        <v>235681</v>
      </c>
      <c r="AI589">
        <v>0</v>
      </c>
      <c r="AJ589">
        <v>11634</v>
      </c>
      <c r="AK589">
        <v>34901</v>
      </c>
      <c r="AL589">
        <v>0</v>
      </c>
      <c r="AM589">
        <v>12</v>
      </c>
      <c r="AN589">
        <v>6349440</v>
      </c>
      <c r="AO589">
        <v>58920</v>
      </c>
      <c r="AP589">
        <v>235681</v>
      </c>
      <c r="AQ589">
        <v>426562</v>
      </c>
      <c r="AR589">
        <v>30342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11634</v>
      </c>
      <c r="BA589">
        <v>34901</v>
      </c>
      <c r="BB589">
        <v>0</v>
      </c>
      <c r="BC589">
        <v>0</v>
      </c>
      <c r="BD589">
        <v>798040</v>
      </c>
      <c r="BE589">
        <v>5551400</v>
      </c>
      <c r="BF589" t="s">
        <v>153</v>
      </c>
    </row>
    <row r="590" spans="1:58" x14ac:dyDescent="0.25">
      <c r="A590" t="s">
        <v>1977</v>
      </c>
      <c r="B590" t="s">
        <v>1978</v>
      </c>
      <c r="C590" t="s">
        <v>58</v>
      </c>
      <c r="D590" t="s">
        <v>58</v>
      </c>
      <c r="E590">
        <v>2</v>
      </c>
      <c r="G590" s="1">
        <v>24096</v>
      </c>
      <c r="H590" s="4">
        <f t="shared" ca="1" si="27"/>
        <v>58.410958904109592</v>
      </c>
      <c r="I590" t="s">
        <v>57</v>
      </c>
      <c r="J590" s="1">
        <v>32568</v>
      </c>
      <c r="K590" s="4">
        <f t="shared" ca="1" si="28"/>
        <v>35.200000000000003</v>
      </c>
      <c r="L590" s="4">
        <f t="shared" ca="1" si="29"/>
        <v>23.210958904109589</v>
      </c>
      <c r="M590">
        <v>60</v>
      </c>
      <c r="N590" t="s">
        <v>77</v>
      </c>
      <c r="O590">
        <v>30</v>
      </c>
      <c r="P590" s="1">
        <v>43466</v>
      </c>
      <c r="Q590" t="s">
        <v>61</v>
      </c>
      <c r="R590" t="s">
        <v>78</v>
      </c>
      <c r="S590" t="s">
        <v>125</v>
      </c>
      <c r="T590">
        <v>5052300</v>
      </c>
      <c r="U590">
        <v>505230</v>
      </c>
      <c r="V590">
        <v>101046</v>
      </c>
      <c r="W590">
        <v>0</v>
      </c>
      <c r="X590">
        <v>0</v>
      </c>
      <c r="Y590">
        <v>389000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217260</v>
      </c>
      <c r="AG590">
        <v>21642</v>
      </c>
      <c r="AH590">
        <v>241903</v>
      </c>
      <c r="AI590">
        <v>0</v>
      </c>
      <c r="AJ590">
        <v>12126</v>
      </c>
      <c r="AK590">
        <v>36377</v>
      </c>
      <c r="AL590">
        <v>0</v>
      </c>
      <c r="AM590">
        <v>26</v>
      </c>
      <c r="AN590">
        <v>6576910</v>
      </c>
      <c r="AO590">
        <v>60476</v>
      </c>
      <c r="AP590">
        <v>241903</v>
      </c>
      <c r="AQ590">
        <v>452686</v>
      </c>
      <c r="AR590">
        <v>21642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12126</v>
      </c>
      <c r="BA590">
        <v>36377</v>
      </c>
      <c r="BB590">
        <v>0</v>
      </c>
      <c r="BC590">
        <v>0</v>
      </c>
      <c r="BD590">
        <v>825210</v>
      </c>
      <c r="BE590">
        <v>5751700</v>
      </c>
      <c r="BF590" t="s">
        <v>156</v>
      </c>
    </row>
    <row r="591" spans="1:58" x14ac:dyDescent="0.25">
      <c r="A591" t="s">
        <v>1983</v>
      </c>
      <c r="B591" t="s">
        <v>1984</v>
      </c>
      <c r="C591" t="s">
        <v>58</v>
      </c>
      <c r="D591" t="s">
        <v>58</v>
      </c>
      <c r="E591">
        <v>2</v>
      </c>
      <c r="G591" s="1">
        <v>24083</v>
      </c>
      <c r="H591" s="4">
        <f t="shared" ca="1" si="27"/>
        <v>58.446575342465756</v>
      </c>
      <c r="I591" t="s">
        <v>57</v>
      </c>
      <c r="J591" s="1">
        <v>32568</v>
      </c>
      <c r="K591" s="4">
        <f t="shared" ca="1" si="28"/>
        <v>35.200000000000003</v>
      </c>
      <c r="L591" s="4">
        <f t="shared" ca="1" si="29"/>
        <v>23.246575342465754</v>
      </c>
      <c r="M591">
        <v>60</v>
      </c>
      <c r="N591" t="s">
        <v>77</v>
      </c>
      <c r="O591">
        <v>30</v>
      </c>
      <c r="P591" s="1">
        <v>43466</v>
      </c>
      <c r="Q591" t="s">
        <v>61</v>
      </c>
      <c r="R591" t="s">
        <v>78</v>
      </c>
      <c r="S591" t="s">
        <v>125</v>
      </c>
      <c r="T591">
        <v>5052300</v>
      </c>
      <c r="U591">
        <v>0</v>
      </c>
      <c r="V591">
        <v>101046</v>
      </c>
      <c r="W591">
        <v>0</v>
      </c>
      <c r="X591">
        <v>0</v>
      </c>
      <c r="Y591">
        <v>389000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144840</v>
      </c>
      <c r="AG591">
        <v>14150</v>
      </c>
      <c r="AH591">
        <v>221694</v>
      </c>
      <c r="AI591">
        <v>0</v>
      </c>
      <c r="AJ591">
        <v>12126</v>
      </c>
      <c r="AK591">
        <v>36377</v>
      </c>
      <c r="AL591">
        <v>0</v>
      </c>
      <c r="AM591">
        <v>5</v>
      </c>
      <c r="AN591">
        <v>5971538</v>
      </c>
      <c r="AO591">
        <v>55423</v>
      </c>
      <c r="AP591">
        <v>221694</v>
      </c>
      <c r="AQ591">
        <v>412268</v>
      </c>
      <c r="AR591">
        <v>14150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12126</v>
      </c>
      <c r="BA591">
        <v>36377</v>
      </c>
      <c r="BB591">
        <v>0</v>
      </c>
      <c r="BC591">
        <v>0</v>
      </c>
      <c r="BD591">
        <v>752038</v>
      </c>
      <c r="BE591">
        <v>5219500</v>
      </c>
      <c r="BF591" t="s">
        <v>206</v>
      </c>
    </row>
    <row r="592" spans="1:58" x14ac:dyDescent="0.25">
      <c r="A592" t="s">
        <v>2115</v>
      </c>
      <c r="B592" t="s">
        <v>2116</v>
      </c>
      <c r="C592" t="s">
        <v>280</v>
      </c>
      <c r="D592" t="s">
        <v>58</v>
      </c>
      <c r="E592">
        <v>1</v>
      </c>
      <c r="G592" s="1">
        <v>24310</v>
      </c>
      <c r="H592" s="4">
        <f t="shared" ca="1" si="27"/>
        <v>57.824657534246576</v>
      </c>
      <c r="I592" t="s">
        <v>57</v>
      </c>
      <c r="J592" s="1">
        <v>32568</v>
      </c>
      <c r="K592" s="4">
        <f t="shared" ca="1" si="28"/>
        <v>35.200000000000003</v>
      </c>
      <c r="L592" s="4">
        <f t="shared" ca="1" si="29"/>
        <v>22.624657534246573</v>
      </c>
      <c r="M592">
        <v>58</v>
      </c>
      <c r="N592" t="s">
        <v>107</v>
      </c>
      <c r="O592">
        <v>30</v>
      </c>
      <c r="P592" s="1">
        <v>43466</v>
      </c>
      <c r="Q592" t="s">
        <v>61</v>
      </c>
      <c r="R592" t="s">
        <v>65</v>
      </c>
      <c r="S592" t="s">
        <v>66</v>
      </c>
      <c r="T592">
        <v>4650600</v>
      </c>
      <c r="U592">
        <v>465060</v>
      </c>
      <c r="V592">
        <v>93012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217260</v>
      </c>
      <c r="AG592">
        <v>0</v>
      </c>
      <c r="AH592">
        <v>215747</v>
      </c>
      <c r="AI592">
        <v>185000</v>
      </c>
      <c r="AJ592">
        <v>11161</v>
      </c>
      <c r="AK592">
        <v>33484</v>
      </c>
      <c r="AL592">
        <v>0</v>
      </c>
      <c r="AM592">
        <v>99</v>
      </c>
      <c r="AN592">
        <v>5871423</v>
      </c>
      <c r="AO592">
        <v>53937</v>
      </c>
      <c r="AP592">
        <v>215747</v>
      </c>
      <c r="AQ592">
        <v>416694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11161</v>
      </c>
      <c r="BA592">
        <v>33484</v>
      </c>
      <c r="BB592">
        <v>0</v>
      </c>
      <c r="BC592">
        <v>0</v>
      </c>
      <c r="BD592">
        <v>731023</v>
      </c>
      <c r="BE592">
        <v>5140400</v>
      </c>
      <c r="BF592" t="s">
        <v>352</v>
      </c>
    </row>
    <row r="593" spans="1:58" x14ac:dyDescent="0.25">
      <c r="A593" t="s">
        <v>2146</v>
      </c>
      <c r="B593" t="s">
        <v>2147</v>
      </c>
      <c r="C593" t="s">
        <v>58</v>
      </c>
      <c r="D593" t="s">
        <v>58</v>
      </c>
      <c r="E593">
        <v>2</v>
      </c>
      <c r="G593" s="1">
        <v>24247</v>
      </c>
      <c r="H593" s="4">
        <f t="shared" ca="1" si="27"/>
        <v>57.9972602739726</v>
      </c>
      <c r="I593" t="s">
        <v>57</v>
      </c>
      <c r="J593" s="1">
        <v>32568</v>
      </c>
      <c r="K593" s="4">
        <f t="shared" ca="1" si="28"/>
        <v>35.200000000000003</v>
      </c>
      <c r="L593" s="4">
        <f t="shared" ca="1" si="29"/>
        <v>22.797260273972597</v>
      </c>
      <c r="M593">
        <v>58</v>
      </c>
      <c r="N593" t="s">
        <v>107</v>
      </c>
      <c r="O593">
        <v>26</v>
      </c>
      <c r="P593" s="1">
        <v>43466</v>
      </c>
      <c r="Q593" t="s">
        <v>61</v>
      </c>
      <c r="R593" t="s">
        <v>278</v>
      </c>
      <c r="S593" t="s">
        <v>66</v>
      </c>
      <c r="T593">
        <v>4370900</v>
      </c>
      <c r="U593">
        <v>0</v>
      </c>
      <c r="V593">
        <v>0</v>
      </c>
      <c r="W593">
        <v>0</v>
      </c>
      <c r="X593">
        <v>0</v>
      </c>
      <c r="Y593">
        <v>500000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72420</v>
      </c>
      <c r="AG593">
        <v>0</v>
      </c>
      <c r="AH593">
        <v>194836</v>
      </c>
      <c r="AI593">
        <v>0</v>
      </c>
      <c r="AJ593">
        <v>10490</v>
      </c>
      <c r="AK593">
        <v>31470</v>
      </c>
      <c r="AL593">
        <v>0</v>
      </c>
      <c r="AM593">
        <v>61</v>
      </c>
      <c r="AN593">
        <v>5180177</v>
      </c>
      <c r="AO593">
        <v>48709</v>
      </c>
      <c r="AP593">
        <v>194836</v>
      </c>
      <c r="AQ593">
        <v>349672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10490</v>
      </c>
      <c r="BA593">
        <v>31470</v>
      </c>
      <c r="BB593">
        <v>0</v>
      </c>
      <c r="BC593">
        <v>0</v>
      </c>
      <c r="BD593">
        <v>635177</v>
      </c>
      <c r="BE593">
        <v>4545000</v>
      </c>
      <c r="BF593" t="s">
        <v>70</v>
      </c>
    </row>
    <row r="594" spans="1:58" x14ac:dyDescent="0.25">
      <c r="A594" t="s">
        <v>2148</v>
      </c>
      <c r="B594" t="s">
        <v>2149</v>
      </c>
      <c r="C594" t="s">
        <v>230</v>
      </c>
      <c r="D594" t="s">
        <v>58</v>
      </c>
      <c r="E594">
        <v>2</v>
      </c>
      <c r="G594" s="1">
        <v>24254</v>
      </c>
      <c r="H594" s="4">
        <f t="shared" ca="1" si="27"/>
        <v>57.978082191780821</v>
      </c>
      <c r="I594" t="s">
        <v>57</v>
      </c>
      <c r="J594" s="1">
        <v>32568</v>
      </c>
      <c r="K594" s="4">
        <f t="shared" ca="1" si="28"/>
        <v>35.200000000000003</v>
      </c>
      <c r="L594" s="4">
        <f t="shared" ca="1" si="29"/>
        <v>22.778082191780818</v>
      </c>
      <c r="M594">
        <v>58</v>
      </c>
      <c r="N594" t="s">
        <v>107</v>
      </c>
      <c r="O594">
        <v>26</v>
      </c>
      <c r="P594" s="1">
        <v>43466</v>
      </c>
      <c r="Q594" t="s">
        <v>61</v>
      </c>
      <c r="R594" t="s">
        <v>2150</v>
      </c>
      <c r="S594" t="s">
        <v>66</v>
      </c>
      <c r="T594">
        <v>4370900</v>
      </c>
      <c r="U594">
        <v>437090</v>
      </c>
      <c r="V594">
        <v>87418</v>
      </c>
      <c r="W594">
        <v>0</v>
      </c>
      <c r="X594">
        <v>0</v>
      </c>
      <c r="Y594">
        <v>600000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217260</v>
      </c>
      <c r="AG594">
        <v>0</v>
      </c>
      <c r="AH594">
        <v>219816</v>
      </c>
      <c r="AI594">
        <v>0</v>
      </c>
      <c r="AJ594">
        <v>10490</v>
      </c>
      <c r="AK594">
        <v>31470</v>
      </c>
      <c r="AL594">
        <v>0</v>
      </c>
      <c r="AM594">
        <v>19</v>
      </c>
      <c r="AN594">
        <v>5974463</v>
      </c>
      <c r="AO594">
        <v>54954</v>
      </c>
      <c r="AP594">
        <v>219816</v>
      </c>
      <c r="AQ594">
        <v>391633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10490</v>
      </c>
      <c r="BA594">
        <v>31470</v>
      </c>
      <c r="BB594">
        <v>0</v>
      </c>
      <c r="BC594">
        <v>0</v>
      </c>
      <c r="BD594">
        <v>708363</v>
      </c>
      <c r="BE594">
        <v>5266100</v>
      </c>
      <c r="BF594" t="s">
        <v>70</v>
      </c>
    </row>
    <row r="595" spans="1:58" x14ac:dyDescent="0.25">
      <c r="A595" t="s">
        <v>2157</v>
      </c>
      <c r="B595" t="s">
        <v>2158</v>
      </c>
      <c r="C595" t="s">
        <v>58</v>
      </c>
      <c r="D595" t="s">
        <v>58</v>
      </c>
      <c r="E595">
        <v>1</v>
      </c>
      <c r="G595" s="1">
        <v>24263</v>
      </c>
      <c r="H595" s="4">
        <f t="shared" ca="1" si="27"/>
        <v>57.953424657534249</v>
      </c>
      <c r="I595" t="s">
        <v>57</v>
      </c>
      <c r="J595" s="1">
        <v>32568</v>
      </c>
      <c r="K595" s="4">
        <f t="shared" ca="1" si="28"/>
        <v>35.200000000000003</v>
      </c>
      <c r="L595" s="4">
        <f t="shared" ca="1" si="29"/>
        <v>22.753424657534246</v>
      </c>
      <c r="M595">
        <v>58</v>
      </c>
      <c r="N595" t="s">
        <v>107</v>
      </c>
      <c r="O595">
        <v>26</v>
      </c>
      <c r="P595" s="1">
        <v>43466</v>
      </c>
      <c r="Q595" t="s">
        <v>77</v>
      </c>
      <c r="R595" t="s">
        <v>65</v>
      </c>
      <c r="S595" t="s">
        <v>66</v>
      </c>
      <c r="T595">
        <v>4370900</v>
      </c>
      <c r="U595">
        <v>437090</v>
      </c>
      <c r="V595">
        <v>174836</v>
      </c>
      <c r="W595">
        <v>0</v>
      </c>
      <c r="X595">
        <v>490000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289680</v>
      </c>
      <c r="AG595">
        <v>0</v>
      </c>
      <c r="AH595">
        <v>218913</v>
      </c>
      <c r="AI595">
        <v>0</v>
      </c>
      <c r="AJ595">
        <v>10490</v>
      </c>
      <c r="AK595">
        <v>31470</v>
      </c>
      <c r="AL595">
        <v>0</v>
      </c>
      <c r="AM595">
        <v>48</v>
      </c>
      <c r="AN595">
        <v>6023427</v>
      </c>
      <c r="AO595">
        <v>54728</v>
      </c>
      <c r="AP595">
        <v>218913</v>
      </c>
      <c r="AQ595">
        <v>398626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10490</v>
      </c>
      <c r="BA595">
        <v>31470</v>
      </c>
      <c r="BB595">
        <v>0</v>
      </c>
      <c r="BC595">
        <v>0</v>
      </c>
      <c r="BD595">
        <v>714227</v>
      </c>
      <c r="BE595">
        <v>5309200</v>
      </c>
      <c r="BF595" t="s">
        <v>70</v>
      </c>
    </row>
    <row r="596" spans="1:58" x14ac:dyDescent="0.25">
      <c r="A596" t="s">
        <v>2168</v>
      </c>
      <c r="B596" t="s">
        <v>2169</v>
      </c>
      <c r="C596" t="s">
        <v>58</v>
      </c>
      <c r="D596" t="s">
        <v>58</v>
      </c>
      <c r="E596">
        <v>2</v>
      </c>
      <c r="G596" s="1">
        <v>24302</v>
      </c>
      <c r="H596" s="4">
        <f t="shared" ca="1" si="27"/>
        <v>57.846575342465755</v>
      </c>
      <c r="I596" t="s">
        <v>57</v>
      </c>
      <c r="J596" s="1">
        <v>32568</v>
      </c>
      <c r="K596" s="4">
        <f t="shared" ca="1" si="28"/>
        <v>35.200000000000003</v>
      </c>
      <c r="L596" s="4">
        <f t="shared" ca="1" si="29"/>
        <v>22.646575342465752</v>
      </c>
      <c r="M596">
        <v>58</v>
      </c>
      <c r="N596" t="s">
        <v>107</v>
      </c>
      <c r="O596">
        <v>26</v>
      </c>
      <c r="P596" s="1">
        <v>43466</v>
      </c>
      <c r="Q596" t="s">
        <v>61</v>
      </c>
      <c r="R596" t="s">
        <v>278</v>
      </c>
      <c r="S596" t="s">
        <v>66</v>
      </c>
      <c r="T596">
        <v>4370900</v>
      </c>
      <c r="U596">
        <v>0</v>
      </c>
      <c r="V596">
        <v>0</v>
      </c>
      <c r="W596">
        <v>0</v>
      </c>
      <c r="X596">
        <v>0</v>
      </c>
      <c r="Y596">
        <v>500000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72420</v>
      </c>
      <c r="AG596">
        <v>0</v>
      </c>
      <c r="AH596">
        <v>194836</v>
      </c>
      <c r="AI596">
        <v>0</v>
      </c>
      <c r="AJ596">
        <v>10490</v>
      </c>
      <c r="AK596">
        <v>31470</v>
      </c>
      <c r="AL596">
        <v>0</v>
      </c>
      <c r="AM596">
        <v>61</v>
      </c>
      <c r="AN596">
        <v>5180177</v>
      </c>
      <c r="AO596">
        <v>48709</v>
      </c>
      <c r="AP596">
        <v>194836</v>
      </c>
      <c r="AQ596">
        <v>349672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10490</v>
      </c>
      <c r="BA596">
        <v>31470</v>
      </c>
      <c r="BB596">
        <v>0</v>
      </c>
      <c r="BC596">
        <v>0</v>
      </c>
      <c r="BD596">
        <v>635177</v>
      </c>
      <c r="BE596">
        <v>4545000</v>
      </c>
      <c r="BF596" t="s">
        <v>70</v>
      </c>
    </row>
    <row r="597" spans="1:58" x14ac:dyDescent="0.25">
      <c r="A597" t="s">
        <v>2339</v>
      </c>
      <c r="B597" t="s">
        <v>2340</v>
      </c>
      <c r="C597" t="s">
        <v>58</v>
      </c>
      <c r="D597" t="s">
        <v>58</v>
      </c>
      <c r="E597">
        <v>1</v>
      </c>
      <c r="G597" s="1">
        <v>24216</v>
      </c>
      <c r="H597" s="4">
        <f t="shared" ca="1" si="27"/>
        <v>58.082191780821915</v>
      </c>
      <c r="I597" t="s">
        <v>57</v>
      </c>
      <c r="J597" s="1">
        <v>32568</v>
      </c>
      <c r="K597" s="4">
        <f t="shared" ca="1" si="28"/>
        <v>35.200000000000003</v>
      </c>
      <c r="L597" s="4">
        <f t="shared" ca="1" si="29"/>
        <v>22.882191780821913</v>
      </c>
      <c r="M597">
        <v>60</v>
      </c>
      <c r="N597" t="s">
        <v>77</v>
      </c>
      <c r="O597">
        <v>30</v>
      </c>
      <c r="P597" s="1">
        <v>43466</v>
      </c>
      <c r="Q597" t="s">
        <v>61</v>
      </c>
      <c r="R597" t="s">
        <v>197</v>
      </c>
      <c r="S597" t="s">
        <v>125</v>
      </c>
      <c r="T597">
        <v>5052300</v>
      </c>
      <c r="U597">
        <v>505230</v>
      </c>
      <c r="V597">
        <v>202092</v>
      </c>
      <c r="W597">
        <v>0</v>
      </c>
      <c r="X597">
        <v>0</v>
      </c>
      <c r="Y597">
        <v>560000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289680</v>
      </c>
      <c r="AG597">
        <v>19017</v>
      </c>
      <c r="AH597">
        <v>252785</v>
      </c>
      <c r="AI597">
        <v>0</v>
      </c>
      <c r="AJ597">
        <v>12126</v>
      </c>
      <c r="AK597">
        <v>36377</v>
      </c>
      <c r="AL597">
        <v>0</v>
      </c>
      <c r="AM597">
        <v>64</v>
      </c>
      <c r="AN597">
        <v>6929671</v>
      </c>
      <c r="AO597">
        <v>63196</v>
      </c>
      <c r="AP597">
        <v>252785</v>
      </c>
      <c r="AQ597">
        <v>460770</v>
      </c>
      <c r="AR597">
        <v>19017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12126</v>
      </c>
      <c r="BA597">
        <v>36377</v>
      </c>
      <c r="BB597">
        <v>0</v>
      </c>
      <c r="BC597">
        <v>0</v>
      </c>
      <c r="BD597">
        <v>844271</v>
      </c>
      <c r="BE597">
        <v>6085400</v>
      </c>
      <c r="BF597" t="s">
        <v>186</v>
      </c>
    </row>
    <row r="598" spans="1:58" x14ac:dyDescent="0.25">
      <c r="A598" t="s">
        <v>2385</v>
      </c>
      <c r="B598" t="s">
        <v>2386</v>
      </c>
      <c r="C598" t="s">
        <v>82</v>
      </c>
      <c r="D598" t="s">
        <v>58</v>
      </c>
      <c r="E598">
        <v>2</v>
      </c>
      <c r="G598" s="1">
        <v>24279</v>
      </c>
      <c r="H598" s="4">
        <f t="shared" ca="1" si="27"/>
        <v>57.909589041095892</v>
      </c>
      <c r="I598" t="s">
        <v>57</v>
      </c>
      <c r="J598" s="1">
        <v>32568</v>
      </c>
      <c r="K598" s="4">
        <f t="shared" ca="1" si="28"/>
        <v>35.200000000000003</v>
      </c>
      <c r="L598" s="4">
        <f t="shared" ca="1" si="29"/>
        <v>22.709589041095889</v>
      </c>
      <c r="M598">
        <v>60</v>
      </c>
      <c r="N598" t="s">
        <v>77</v>
      </c>
      <c r="O598">
        <v>30</v>
      </c>
      <c r="P598" s="1">
        <v>43466</v>
      </c>
      <c r="Q598" t="s">
        <v>61</v>
      </c>
      <c r="R598" t="s">
        <v>78</v>
      </c>
      <c r="S598" t="s">
        <v>125</v>
      </c>
      <c r="T598">
        <v>5052300</v>
      </c>
      <c r="U598">
        <v>505230</v>
      </c>
      <c r="V598">
        <v>202092</v>
      </c>
      <c r="W598">
        <v>0</v>
      </c>
      <c r="X598">
        <v>0</v>
      </c>
      <c r="Y598">
        <v>389000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289680</v>
      </c>
      <c r="AG598">
        <v>10892</v>
      </c>
      <c r="AH598">
        <v>245945</v>
      </c>
      <c r="AI598">
        <v>0</v>
      </c>
      <c r="AJ598">
        <v>12126</v>
      </c>
      <c r="AK598">
        <v>36377</v>
      </c>
      <c r="AL598">
        <v>0</v>
      </c>
      <c r="AM598">
        <v>54</v>
      </c>
      <c r="AN598">
        <v>6743696</v>
      </c>
      <c r="AO598">
        <v>61486</v>
      </c>
      <c r="AP598">
        <v>245945</v>
      </c>
      <c r="AQ598">
        <v>460770</v>
      </c>
      <c r="AR598">
        <v>10892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12126</v>
      </c>
      <c r="BA598">
        <v>36377</v>
      </c>
      <c r="BB598">
        <v>0</v>
      </c>
      <c r="BC598">
        <v>0</v>
      </c>
      <c r="BD598">
        <v>827596</v>
      </c>
      <c r="BE598">
        <v>5916100</v>
      </c>
      <c r="BF598" t="s">
        <v>195</v>
      </c>
    </row>
    <row r="599" spans="1:58" x14ac:dyDescent="0.25">
      <c r="A599" t="s">
        <v>2387</v>
      </c>
      <c r="B599" t="s">
        <v>2388</v>
      </c>
      <c r="C599" t="s">
        <v>89</v>
      </c>
      <c r="D599" t="s">
        <v>58</v>
      </c>
      <c r="E599">
        <v>1</v>
      </c>
      <c r="G599" s="1">
        <v>24287</v>
      </c>
      <c r="H599" s="4">
        <f t="shared" ca="1" si="27"/>
        <v>57.887671232876713</v>
      </c>
      <c r="I599" t="s">
        <v>57</v>
      </c>
      <c r="J599" s="1">
        <v>32568</v>
      </c>
      <c r="K599" s="4">
        <f t="shared" ca="1" si="28"/>
        <v>35.200000000000003</v>
      </c>
      <c r="L599" s="4">
        <f t="shared" ca="1" si="29"/>
        <v>22.68767123287671</v>
      </c>
      <c r="M599">
        <v>60</v>
      </c>
      <c r="N599" t="s">
        <v>76</v>
      </c>
      <c r="O599">
        <v>30</v>
      </c>
      <c r="P599" s="1">
        <v>43466</v>
      </c>
      <c r="Q599" t="s">
        <v>61</v>
      </c>
      <c r="R599" t="s">
        <v>78</v>
      </c>
      <c r="S599" t="s">
        <v>125</v>
      </c>
      <c r="T599">
        <v>4847300</v>
      </c>
      <c r="U599">
        <v>484730</v>
      </c>
      <c r="V599">
        <v>193892</v>
      </c>
      <c r="W599">
        <v>0</v>
      </c>
      <c r="X599">
        <v>0</v>
      </c>
      <c r="Y599">
        <v>389000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289680</v>
      </c>
      <c r="AG599">
        <v>346</v>
      </c>
      <c r="AH599">
        <v>236597</v>
      </c>
      <c r="AI599">
        <v>0</v>
      </c>
      <c r="AJ599">
        <v>11634</v>
      </c>
      <c r="AK599">
        <v>34901</v>
      </c>
      <c r="AL599">
        <v>0</v>
      </c>
      <c r="AM599">
        <v>21</v>
      </c>
      <c r="AN599">
        <v>6488101</v>
      </c>
      <c r="AO599">
        <v>59149</v>
      </c>
      <c r="AP599">
        <v>236597</v>
      </c>
      <c r="AQ599">
        <v>442074</v>
      </c>
      <c r="AR599">
        <v>346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11634</v>
      </c>
      <c r="BA599">
        <v>34901</v>
      </c>
      <c r="BB599">
        <v>0</v>
      </c>
      <c r="BC599">
        <v>0</v>
      </c>
      <c r="BD599">
        <v>784701</v>
      </c>
      <c r="BE599">
        <v>5703400</v>
      </c>
      <c r="BF599" t="s">
        <v>195</v>
      </c>
    </row>
    <row r="600" spans="1:58" x14ac:dyDescent="0.25">
      <c r="A600" t="s">
        <v>2389</v>
      </c>
      <c r="B600" t="s">
        <v>2390</v>
      </c>
      <c r="C600" t="s">
        <v>58</v>
      </c>
      <c r="D600" t="s">
        <v>58</v>
      </c>
      <c r="E600">
        <v>2</v>
      </c>
      <c r="G600" s="1">
        <v>24183</v>
      </c>
      <c r="H600" s="4">
        <f t="shared" ref="H600:H663" ca="1" si="30">(TODAY()-G600)/365</f>
        <v>58.172602739726024</v>
      </c>
      <c r="I600" t="s">
        <v>57</v>
      </c>
      <c r="J600" s="1">
        <v>32568</v>
      </c>
      <c r="K600" s="4">
        <f t="shared" ref="K600:K663" ca="1" si="31">(TODAY()-J600)/365</f>
        <v>35.200000000000003</v>
      </c>
      <c r="L600" s="4">
        <f t="shared" ref="L600:L663" ca="1" si="32">H600-K600</f>
        <v>22.972602739726021</v>
      </c>
      <c r="M600">
        <v>60</v>
      </c>
      <c r="N600" t="s">
        <v>76</v>
      </c>
      <c r="O600">
        <v>30</v>
      </c>
      <c r="P600" s="1">
        <v>43466</v>
      </c>
      <c r="Q600" t="s">
        <v>61</v>
      </c>
      <c r="R600" t="s">
        <v>78</v>
      </c>
      <c r="S600" t="s">
        <v>125</v>
      </c>
      <c r="T600">
        <v>4847300</v>
      </c>
      <c r="U600">
        <v>484730</v>
      </c>
      <c r="V600">
        <v>0</v>
      </c>
      <c r="W600">
        <v>0</v>
      </c>
      <c r="X600">
        <v>0</v>
      </c>
      <c r="Y600">
        <v>389000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144840</v>
      </c>
      <c r="AG600">
        <v>22217</v>
      </c>
      <c r="AH600">
        <v>228841</v>
      </c>
      <c r="AI600">
        <v>0</v>
      </c>
      <c r="AJ600">
        <v>11634</v>
      </c>
      <c r="AK600">
        <v>34901</v>
      </c>
      <c r="AL600">
        <v>0</v>
      </c>
      <c r="AM600">
        <v>2</v>
      </c>
      <c r="AN600">
        <v>6163465</v>
      </c>
      <c r="AO600">
        <v>57210</v>
      </c>
      <c r="AP600">
        <v>228841</v>
      </c>
      <c r="AQ600">
        <v>426562</v>
      </c>
      <c r="AR600">
        <v>22217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11634</v>
      </c>
      <c r="BA600">
        <v>34901</v>
      </c>
      <c r="BB600">
        <v>0</v>
      </c>
      <c r="BC600">
        <v>0</v>
      </c>
      <c r="BD600">
        <v>781365</v>
      </c>
      <c r="BE600">
        <v>5382100</v>
      </c>
      <c r="BF600" t="s">
        <v>144</v>
      </c>
    </row>
    <row r="601" spans="1:58" x14ac:dyDescent="0.25">
      <c r="A601" t="s">
        <v>2403</v>
      </c>
      <c r="B601" t="s">
        <v>2404</v>
      </c>
      <c r="C601" t="s">
        <v>89</v>
      </c>
      <c r="D601" t="s">
        <v>58</v>
      </c>
      <c r="E601">
        <v>2</v>
      </c>
      <c r="G601" s="1">
        <v>24305</v>
      </c>
      <c r="H601" s="4">
        <f t="shared" ca="1" si="30"/>
        <v>57.838356164383562</v>
      </c>
      <c r="I601" t="s">
        <v>57</v>
      </c>
      <c r="J601" s="1">
        <v>32568</v>
      </c>
      <c r="K601" s="4">
        <f t="shared" ca="1" si="31"/>
        <v>35.200000000000003</v>
      </c>
      <c r="L601" s="4">
        <f t="shared" ca="1" si="32"/>
        <v>22.638356164383559</v>
      </c>
      <c r="M601">
        <v>60</v>
      </c>
      <c r="N601" t="s">
        <v>77</v>
      </c>
      <c r="O601">
        <v>30</v>
      </c>
      <c r="P601" s="1">
        <v>43466</v>
      </c>
      <c r="Q601" t="s">
        <v>61</v>
      </c>
      <c r="R601" t="s">
        <v>78</v>
      </c>
      <c r="S601" t="s">
        <v>125</v>
      </c>
      <c r="T601">
        <v>5052300</v>
      </c>
      <c r="U601">
        <v>0</v>
      </c>
      <c r="V601">
        <v>0</v>
      </c>
      <c r="W601">
        <v>0</v>
      </c>
      <c r="X601">
        <v>0</v>
      </c>
      <c r="Y601">
        <v>389000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72420</v>
      </c>
      <c r="AG601">
        <v>24904</v>
      </c>
      <c r="AH601">
        <v>217652</v>
      </c>
      <c r="AI601">
        <v>0</v>
      </c>
      <c r="AJ601">
        <v>12126</v>
      </c>
      <c r="AK601">
        <v>36377</v>
      </c>
      <c r="AL601">
        <v>0</v>
      </c>
      <c r="AM601">
        <v>77</v>
      </c>
      <c r="AN601">
        <v>5804856</v>
      </c>
      <c r="AO601">
        <v>54413</v>
      </c>
      <c r="AP601">
        <v>217652</v>
      </c>
      <c r="AQ601">
        <v>404184</v>
      </c>
      <c r="AR601">
        <v>24904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12126</v>
      </c>
      <c r="BA601">
        <v>36377</v>
      </c>
      <c r="BB601">
        <v>0</v>
      </c>
      <c r="BC601">
        <v>0</v>
      </c>
      <c r="BD601">
        <v>749656</v>
      </c>
      <c r="BE601">
        <v>5055200</v>
      </c>
      <c r="BF601" t="s">
        <v>146</v>
      </c>
    </row>
    <row r="602" spans="1:58" x14ac:dyDescent="0.25">
      <c r="A602" t="s">
        <v>2426</v>
      </c>
      <c r="B602" t="s">
        <v>2427</v>
      </c>
      <c r="C602" t="s">
        <v>58</v>
      </c>
      <c r="D602" t="s">
        <v>58</v>
      </c>
      <c r="E602">
        <v>1</v>
      </c>
      <c r="F602" t="s">
        <v>205</v>
      </c>
      <c r="G602" s="1">
        <v>24233</v>
      </c>
      <c r="H602" s="4">
        <f t="shared" ca="1" si="30"/>
        <v>58.035616438356165</v>
      </c>
      <c r="I602" t="s">
        <v>57</v>
      </c>
      <c r="J602" s="1">
        <v>32568</v>
      </c>
      <c r="K602" s="4">
        <f t="shared" ca="1" si="31"/>
        <v>35.200000000000003</v>
      </c>
      <c r="L602" s="4">
        <f t="shared" ca="1" si="32"/>
        <v>22.835616438356162</v>
      </c>
      <c r="M602">
        <v>60</v>
      </c>
      <c r="N602" t="s">
        <v>76</v>
      </c>
      <c r="O602">
        <v>30</v>
      </c>
      <c r="P602" s="1">
        <v>43466</v>
      </c>
      <c r="Q602" t="s">
        <v>61</v>
      </c>
      <c r="R602" t="s">
        <v>78</v>
      </c>
      <c r="S602" t="s">
        <v>125</v>
      </c>
      <c r="T602">
        <v>4847300</v>
      </c>
      <c r="U602">
        <v>484730</v>
      </c>
      <c r="V602">
        <v>0</v>
      </c>
      <c r="W602">
        <v>0</v>
      </c>
      <c r="X602">
        <v>0</v>
      </c>
      <c r="Y602">
        <v>389000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144840</v>
      </c>
      <c r="AG602">
        <v>22217</v>
      </c>
      <c r="AH602">
        <v>228841</v>
      </c>
      <c r="AI602">
        <v>0</v>
      </c>
      <c r="AJ602">
        <v>11634</v>
      </c>
      <c r="AK602">
        <v>34901</v>
      </c>
      <c r="AL602">
        <v>0</v>
      </c>
      <c r="AM602">
        <v>2</v>
      </c>
      <c r="AN602">
        <v>6163465</v>
      </c>
      <c r="AO602">
        <v>57210</v>
      </c>
      <c r="AP602">
        <v>228841</v>
      </c>
      <c r="AQ602">
        <v>426562</v>
      </c>
      <c r="AR602">
        <v>22217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11634</v>
      </c>
      <c r="BA602">
        <v>34901</v>
      </c>
      <c r="BB602">
        <v>0</v>
      </c>
      <c r="BC602">
        <v>0</v>
      </c>
      <c r="BD602">
        <v>781365</v>
      </c>
      <c r="BE602">
        <v>5382100</v>
      </c>
      <c r="BF602" t="s">
        <v>204</v>
      </c>
    </row>
    <row r="603" spans="1:58" x14ac:dyDescent="0.25">
      <c r="A603" t="s">
        <v>2491</v>
      </c>
      <c r="B603" t="s">
        <v>287</v>
      </c>
      <c r="C603" t="s">
        <v>58</v>
      </c>
      <c r="D603" t="s">
        <v>58</v>
      </c>
      <c r="E603">
        <v>1</v>
      </c>
      <c r="G603" s="1">
        <v>24290</v>
      </c>
      <c r="H603" s="4">
        <f t="shared" ca="1" si="30"/>
        <v>57.87945205479452</v>
      </c>
      <c r="I603" t="s">
        <v>335</v>
      </c>
      <c r="J603" s="1">
        <v>32568</v>
      </c>
      <c r="K603" s="4">
        <f t="shared" ca="1" si="31"/>
        <v>35.200000000000003</v>
      </c>
      <c r="L603" s="4">
        <f t="shared" ca="1" si="32"/>
        <v>22.679452054794517</v>
      </c>
      <c r="M603">
        <v>58</v>
      </c>
      <c r="N603" t="s">
        <v>361</v>
      </c>
      <c r="O603">
        <v>29</v>
      </c>
      <c r="P603" s="1">
        <v>43466</v>
      </c>
      <c r="Q603" t="s">
        <v>61</v>
      </c>
      <c r="R603" t="s">
        <v>65</v>
      </c>
      <c r="S603" t="s">
        <v>66</v>
      </c>
      <c r="T603">
        <v>3170700</v>
      </c>
      <c r="U603">
        <v>317070</v>
      </c>
      <c r="V603">
        <v>63414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217260</v>
      </c>
      <c r="AG603">
        <v>0</v>
      </c>
      <c r="AH603">
        <v>149247</v>
      </c>
      <c r="AI603">
        <v>180000</v>
      </c>
      <c r="AJ603">
        <v>7610</v>
      </c>
      <c r="AK603">
        <v>22829</v>
      </c>
      <c r="AL603">
        <v>0</v>
      </c>
      <c r="AM603">
        <v>63</v>
      </c>
      <c r="AN603">
        <v>4128193</v>
      </c>
      <c r="AO603">
        <v>37312</v>
      </c>
      <c r="AP603">
        <v>149247</v>
      </c>
      <c r="AQ603">
        <v>284095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7610</v>
      </c>
      <c r="BA603">
        <v>22829</v>
      </c>
      <c r="BB603">
        <v>0</v>
      </c>
      <c r="BC603">
        <v>0</v>
      </c>
      <c r="BD603">
        <v>501093</v>
      </c>
      <c r="BE603">
        <v>3627100</v>
      </c>
      <c r="BF603" t="s">
        <v>2492</v>
      </c>
    </row>
    <row r="604" spans="1:58" x14ac:dyDescent="0.25">
      <c r="A604" t="s">
        <v>2517</v>
      </c>
      <c r="B604" t="s">
        <v>2518</v>
      </c>
      <c r="C604" t="s">
        <v>270</v>
      </c>
      <c r="D604" t="s">
        <v>58</v>
      </c>
      <c r="E604">
        <v>1</v>
      </c>
      <c r="F604" t="s">
        <v>56</v>
      </c>
      <c r="G604" s="1">
        <v>24368</v>
      </c>
      <c r="H604" s="4">
        <f t="shared" ca="1" si="30"/>
        <v>57.665753424657531</v>
      </c>
      <c r="I604" t="s">
        <v>57</v>
      </c>
      <c r="J604" s="1">
        <v>32568</v>
      </c>
      <c r="K604" s="4">
        <f t="shared" ca="1" si="31"/>
        <v>35.200000000000003</v>
      </c>
      <c r="L604" s="4">
        <f t="shared" ca="1" si="32"/>
        <v>22.465753424657528</v>
      </c>
      <c r="M604">
        <v>58</v>
      </c>
      <c r="N604" t="s">
        <v>127</v>
      </c>
      <c r="O604">
        <v>24</v>
      </c>
      <c r="P604" s="1">
        <v>43466</v>
      </c>
      <c r="Q604" t="s">
        <v>61</v>
      </c>
      <c r="R604" t="s">
        <v>65</v>
      </c>
      <c r="S604" t="s">
        <v>66</v>
      </c>
      <c r="T604">
        <v>4065500</v>
      </c>
      <c r="U604">
        <v>406550</v>
      </c>
      <c r="V604">
        <v>162620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289680</v>
      </c>
      <c r="AG604">
        <v>0</v>
      </c>
      <c r="AH604">
        <v>192787</v>
      </c>
      <c r="AI604">
        <v>185000</v>
      </c>
      <c r="AJ604">
        <v>9757</v>
      </c>
      <c r="AK604">
        <v>29272</v>
      </c>
      <c r="AL604">
        <v>0</v>
      </c>
      <c r="AM604">
        <v>21</v>
      </c>
      <c r="AN604">
        <v>5341187</v>
      </c>
      <c r="AO604">
        <v>48197</v>
      </c>
      <c r="AP604">
        <v>192787</v>
      </c>
      <c r="AQ604">
        <v>370774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9757</v>
      </c>
      <c r="BA604">
        <v>29272</v>
      </c>
      <c r="BB604">
        <v>0</v>
      </c>
      <c r="BC604">
        <v>0</v>
      </c>
      <c r="BD604">
        <v>650787</v>
      </c>
      <c r="BE604">
        <v>4690400</v>
      </c>
      <c r="BF604" t="s">
        <v>373</v>
      </c>
    </row>
    <row r="605" spans="1:58" x14ac:dyDescent="0.25">
      <c r="A605" t="s">
        <v>2565</v>
      </c>
      <c r="B605" t="s">
        <v>2566</v>
      </c>
      <c r="C605" t="s">
        <v>58</v>
      </c>
      <c r="D605" t="s">
        <v>58</v>
      </c>
      <c r="E605">
        <v>2</v>
      </c>
      <c r="G605" s="1">
        <v>24412</v>
      </c>
      <c r="H605" s="4">
        <f t="shared" ca="1" si="30"/>
        <v>57.545205479452058</v>
      </c>
      <c r="I605" t="s">
        <v>57</v>
      </c>
      <c r="J605" s="1">
        <v>32568</v>
      </c>
      <c r="K605" s="4">
        <f t="shared" ca="1" si="31"/>
        <v>35.200000000000003</v>
      </c>
      <c r="L605" s="4">
        <f t="shared" ca="1" si="32"/>
        <v>22.345205479452055</v>
      </c>
      <c r="M605">
        <v>58</v>
      </c>
      <c r="N605" t="s">
        <v>177</v>
      </c>
      <c r="O605">
        <v>26</v>
      </c>
      <c r="P605" s="1">
        <v>43466</v>
      </c>
      <c r="Q605" t="s">
        <v>61</v>
      </c>
      <c r="R605" t="s">
        <v>65</v>
      </c>
      <c r="S605" t="s">
        <v>66</v>
      </c>
      <c r="T605">
        <v>4023300</v>
      </c>
      <c r="U605">
        <v>402330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144840</v>
      </c>
      <c r="AG605">
        <v>0</v>
      </c>
      <c r="AH605">
        <v>184425</v>
      </c>
      <c r="AI605">
        <v>185000</v>
      </c>
      <c r="AJ605">
        <v>9656</v>
      </c>
      <c r="AK605">
        <v>28968</v>
      </c>
      <c r="AL605">
        <v>0</v>
      </c>
      <c r="AM605">
        <v>86</v>
      </c>
      <c r="AN605">
        <v>4978605</v>
      </c>
      <c r="AO605">
        <v>46106</v>
      </c>
      <c r="AP605">
        <v>184425</v>
      </c>
      <c r="AQ605">
        <v>354050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9656</v>
      </c>
      <c r="BA605">
        <v>28968</v>
      </c>
      <c r="BB605">
        <v>0</v>
      </c>
      <c r="BC605">
        <v>0</v>
      </c>
      <c r="BD605">
        <v>623205</v>
      </c>
      <c r="BE605">
        <v>4355400</v>
      </c>
      <c r="BF605" t="s">
        <v>70</v>
      </c>
    </row>
    <row r="606" spans="1:58" x14ac:dyDescent="0.25">
      <c r="A606" t="s">
        <v>2590</v>
      </c>
      <c r="B606" t="s">
        <v>2591</v>
      </c>
      <c r="C606" t="s">
        <v>282</v>
      </c>
      <c r="D606" t="s">
        <v>58</v>
      </c>
      <c r="E606">
        <v>1</v>
      </c>
      <c r="F606" t="s">
        <v>56</v>
      </c>
      <c r="G606" s="1">
        <v>24422</v>
      </c>
      <c r="H606" s="4">
        <f t="shared" ca="1" si="30"/>
        <v>57.517808219178079</v>
      </c>
      <c r="I606" t="s">
        <v>57</v>
      </c>
      <c r="J606" s="1">
        <v>32568</v>
      </c>
      <c r="K606" s="4">
        <f t="shared" ca="1" si="31"/>
        <v>35.200000000000003</v>
      </c>
      <c r="L606" s="4">
        <f t="shared" ca="1" si="32"/>
        <v>22.317808219178076</v>
      </c>
      <c r="M606">
        <v>58</v>
      </c>
      <c r="N606" t="s">
        <v>107</v>
      </c>
      <c r="O606">
        <v>26</v>
      </c>
      <c r="P606" s="1">
        <v>43466</v>
      </c>
      <c r="Q606" t="s">
        <v>61</v>
      </c>
      <c r="R606" t="s">
        <v>65</v>
      </c>
      <c r="S606" t="s">
        <v>66</v>
      </c>
      <c r="T606">
        <v>4370900</v>
      </c>
      <c r="U606">
        <v>437090</v>
      </c>
      <c r="V606">
        <v>87418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217260</v>
      </c>
      <c r="AG606">
        <v>0</v>
      </c>
      <c r="AH606">
        <v>203216</v>
      </c>
      <c r="AI606">
        <v>185000</v>
      </c>
      <c r="AJ606">
        <v>10490</v>
      </c>
      <c r="AK606">
        <v>31470</v>
      </c>
      <c r="AL606">
        <v>0</v>
      </c>
      <c r="AM606">
        <v>69</v>
      </c>
      <c r="AN606">
        <v>5542913</v>
      </c>
      <c r="AO606">
        <v>50804</v>
      </c>
      <c r="AP606">
        <v>203216</v>
      </c>
      <c r="AQ606">
        <v>391633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10490</v>
      </c>
      <c r="BA606">
        <v>31470</v>
      </c>
      <c r="BB606">
        <v>0</v>
      </c>
      <c r="BC606">
        <v>0</v>
      </c>
      <c r="BD606">
        <v>687613</v>
      </c>
      <c r="BE606">
        <v>4855300</v>
      </c>
      <c r="BF606" t="s">
        <v>172</v>
      </c>
    </row>
    <row r="607" spans="1:58" x14ac:dyDescent="0.25">
      <c r="A607" t="s">
        <v>2734</v>
      </c>
      <c r="B607" t="s">
        <v>2735</v>
      </c>
      <c r="C607" t="s">
        <v>89</v>
      </c>
      <c r="D607" t="s">
        <v>58</v>
      </c>
      <c r="E607">
        <v>2</v>
      </c>
      <c r="G607" s="1">
        <v>24493</v>
      </c>
      <c r="H607" s="4">
        <f t="shared" ca="1" si="30"/>
        <v>57.323287671232876</v>
      </c>
      <c r="I607" t="s">
        <v>57</v>
      </c>
      <c r="J607" s="1">
        <v>32568</v>
      </c>
      <c r="K607" s="4">
        <f t="shared" ca="1" si="31"/>
        <v>35.200000000000003</v>
      </c>
      <c r="L607" s="4">
        <f t="shared" ca="1" si="32"/>
        <v>22.123287671232873</v>
      </c>
      <c r="M607">
        <v>60</v>
      </c>
      <c r="N607" t="s">
        <v>77</v>
      </c>
      <c r="O607">
        <v>30</v>
      </c>
      <c r="P607" s="1">
        <v>43466</v>
      </c>
      <c r="Q607" t="s">
        <v>61</v>
      </c>
      <c r="R607" t="s">
        <v>78</v>
      </c>
      <c r="S607" t="s">
        <v>125</v>
      </c>
      <c r="T607">
        <v>5052300</v>
      </c>
      <c r="U607">
        <v>0</v>
      </c>
      <c r="V607">
        <v>0</v>
      </c>
      <c r="W607">
        <v>0</v>
      </c>
      <c r="X607">
        <v>0</v>
      </c>
      <c r="Y607">
        <v>389000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72420</v>
      </c>
      <c r="AG607">
        <v>24904</v>
      </c>
      <c r="AH607">
        <v>217652</v>
      </c>
      <c r="AI607">
        <v>0</v>
      </c>
      <c r="AJ607">
        <v>12126</v>
      </c>
      <c r="AK607">
        <v>36377</v>
      </c>
      <c r="AL607">
        <v>0</v>
      </c>
      <c r="AM607">
        <v>77</v>
      </c>
      <c r="AN607">
        <v>5804856</v>
      </c>
      <c r="AO607">
        <v>54413</v>
      </c>
      <c r="AP607">
        <v>217652</v>
      </c>
      <c r="AQ607">
        <v>404184</v>
      </c>
      <c r="AR607">
        <v>24904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12126</v>
      </c>
      <c r="BA607">
        <v>36377</v>
      </c>
      <c r="BB607">
        <v>0</v>
      </c>
      <c r="BC607">
        <v>0</v>
      </c>
      <c r="BD607">
        <v>749656</v>
      </c>
      <c r="BE607">
        <v>5055200</v>
      </c>
      <c r="BF607" t="s">
        <v>129</v>
      </c>
    </row>
    <row r="608" spans="1:58" x14ac:dyDescent="0.25">
      <c r="A608" t="s">
        <v>2780</v>
      </c>
      <c r="B608" t="s">
        <v>2781</v>
      </c>
      <c r="C608" t="s">
        <v>89</v>
      </c>
      <c r="D608" t="s">
        <v>58</v>
      </c>
      <c r="E608">
        <v>2</v>
      </c>
      <c r="F608" t="s">
        <v>56</v>
      </c>
      <c r="G608" s="1">
        <v>24466</v>
      </c>
      <c r="H608" s="4">
        <f t="shared" ca="1" si="30"/>
        <v>57.397260273972606</v>
      </c>
      <c r="I608" t="s">
        <v>57</v>
      </c>
      <c r="J608" s="1">
        <v>32568</v>
      </c>
      <c r="K608" s="4">
        <f t="shared" ca="1" si="31"/>
        <v>35.200000000000003</v>
      </c>
      <c r="L608" s="4">
        <f t="shared" ca="1" si="32"/>
        <v>22.197260273972603</v>
      </c>
      <c r="M608">
        <v>60</v>
      </c>
      <c r="N608" t="s">
        <v>77</v>
      </c>
      <c r="O608">
        <v>30</v>
      </c>
      <c r="P608" s="1">
        <v>43466</v>
      </c>
      <c r="Q608" t="s">
        <v>61</v>
      </c>
      <c r="R608" t="s">
        <v>78</v>
      </c>
      <c r="S608" t="s">
        <v>125</v>
      </c>
      <c r="T608">
        <v>5052300</v>
      </c>
      <c r="U608">
        <v>0</v>
      </c>
      <c r="V608">
        <v>0</v>
      </c>
      <c r="W608">
        <v>0</v>
      </c>
      <c r="X608">
        <v>0</v>
      </c>
      <c r="Y608">
        <v>389000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72420</v>
      </c>
      <c r="AG608">
        <v>24904</v>
      </c>
      <c r="AH608">
        <v>217652</v>
      </c>
      <c r="AI608">
        <v>0</v>
      </c>
      <c r="AJ608">
        <v>12126</v>
      </c>
      <c r="AK608">
        <v>36377</v>
      </c>
      <c r="AL608">
        <v>0</v>
      </c>
      <c r="AM608">
        <v>77</v>
      </c>
      <c r="AN608">
        <v>5804856</v>
      </c>
      <c r="AO608">
        <v>54413</v>
      </c>
      <c r="AP608">
        <v>217652</v>
      </c>
      <c r="AQ608">
        <v>404184</v>
      </c>
      <c r="AR608">
        <v>24904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12126</v>
      </c>
      <c r="BA608">
        <v>36377</v>
      </c>
      <c r="BB608">
        <v>0</v>
      </c>
      <c r="BC608">
        <v>0</v>
      </c>
      <c r="BD608">
        <v>749656</v>
      </c>
      <c r="BE608">
        <v>5055200</v>
      </c>
      <c r="BF608" t="s">
        <v>137</v>
      </c>
    </row>
    <row r="609" spans="1:58" x14ac:dyDescent="0.25">
      <c r="A609" t="s">
        <v>2800</v>
      </c>
      <c r="B609" t="s">
        <v>2801</v>
      </c>
      <c r="C609" t="s">
        <v>89</v>
      </c>
      <c r="D609" t="s">
        <v>58</v>
      </c>
      <c r="E609">
        <v>2</v>
      </c>
      <c r="G609" s="1">
        <v>24385</v>
      </c>
      <c r="H609" s="4">
        <f t="shared" ca="1" si="30"/>
        <v>57.61917808219178</v>
      </c>
      <c r="I609" t="s">
        <v>57</v>
      </c>
      <c r="J609" s="1">
        <v>32568</v>
      </c>
      <c r="K609" s="4">
        <f t="shared" ca="1" si="31"/>
        <v>35.200000000000003</v>
      </c>
      <c r="L609" s="4">
        <f t="shared" ca="1" si="32"/>
        <v>22.419178082191777</v>
      </c>
      <c r="M609">
        <v>60</v>
      </c>
      <c r="N609" t="s">
        <v>77</v>
      </c>
      <c r="O609">
        <v>30</v>
      </c>
      <c r="P609" s="1">
        <v>43466</v>
      </c>
      <c r="Q609" t="s">
        <v>61</v>
      </c>
      <c r="R609" t="s">
        <v>78</v>
      </c>
      <c r="S609" t="s">
        <v>125</v>
      </c>
      <c r="T609">
        <v>5052300</v>
      </c>
      <c r="U609">
        <v>505230</v>
      </c>
      <c r="V609">
        <v>202092</v>
      </c>
      <c r="W609">
        <v>0</v>
      </c>
      <c r="X609">
        <v>0</v>
      </c>
      <c r="Y609">
        <v>389000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289680</v>
      </c>
      <c r="AG609">
        <v>10892</v>
      </c>
      <c r="AH609">
        <v>245945</v>
      </c>
      <c r="AI609">
        <v>0</v>
      </c>
      <c r="AJ609">
        <v>12126</v>
      </c>
      <c r="AK609">
        <v>36377</v>
      </c>
      <c r="AL609">
        <v>0</v>
      </c>
      <c r="AM609">
        <v>54</v>
      </c>
      <c r="AN609">
        <v>6743696</v>
      </c>
      <c r="AO609">
        <v>61486</v>
      </c>
      <c r="AP609">
        <v>245945</v>
      </c>
      <c r="AQ609">
        <v>460770</v>
      </c>
      <c r="AR609">
        <v>10892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12126</v>
      </c>
      <c r="BA609">
        <v>36377</v>
      </c>
      <c r="BB609">
        <v>0</v>
      </c>
      <c r="BC609">
        <v>0</v>
      </c>
      <c r="BD609">
        <v>827596</v>
      </c>
      <c r="BE609">
        <v>5916100</v>
      </c>
      <c r="BF609" t="s">
        <v>145</v>
      </c>
    </row>
    <row r="610" spans="1:58" x14ac:dyDescent="0.25">
      <c r="A610" t="s">
        <v>2815</v>
      </c>
      <c r="B610" t="s">
        <v>2816</v>
      </c>
      <c r="C610" t="s">
        <v>89</v>
      </c>
      <c r="D610" t="s">
        <v>58</v>
      </c>
      <c r="E610">
        <v>2</v>
      </c>
      <c r="G610" s="1">
        <v>24437</v>
      </c>
      <c r="H610" s="4">
        <f t="shared" ca="1" si="30"/>
        <v>57.476712328767121</v>
      </c>
      <c r="I610" t="s">
        <v>57</v>
      </c>
      <c r="J610" s="1">
        <v>32568</v>
      </c>
      <c r="K610" s="4">
        <f t="shared" ca="1" si="31"/>
        <v>35.200000000000003</v>
      </c>
      <c r="L610" s="4">
        <f t="shared" ca="1" si="32"/>
        <v>22.276712328767118</v>
      </c>
      <c r="M610">
        <v>60</v>
      </c>
      <c r="N610" t="s">
        <v>77</v>
      </c>
      <c r="O610">
        <v>30</v>
      </c>
      <c r="P610" s="1">
        <v>43466</v>
      </c>
      <c r="Q610" t="s">
        <v>61</v>
      </c>
      <c r="R610" t="s">
        <v>78</v>
      </c>
      <c r="S610" t="s">
        <v>125</v>
      </c>
      <c r="T610">
        <v>5052300</v>
      </c>
      <c r="U610">
        <v>0</v>
      </c>
      <c r="V610">
        <v>0</v>
      </c>
      <c r="W610">
        <v>0</v>
      </c>
      <c r="X610">
        <v>0</v>
      </c>
      <c r="Y610">
        <v>389000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72420</v>
      </c>
      <c r="AG610">
        <v>24904</v>
      </c>
      <c r="AH610">
        <v>217652</v>
      </c>
      <c r="AI610">
        <v>0</v>
      </c>
      <c r="AJ610">
        <v>12126</v>
      </c>
      <c r="AK610">
        <v>36377</v>
      </c>
      <c r="AL610">
        <v>0</v>
      </c>
      <c r="AM610">
        <v>77</v>
      </c>
      <c r="AN610">
        <v>5804856</v>
      </c>
      <c r="AO610">
        <v>54413</v>
      </c>
      <c r="AP610">
        <v>217652</v>
      </c>
      <c r="AQ610">
        <v>404184</v>
      </c>
      <c r="AR610">
        <v>24904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12126</v>
      </c>
      <c r="BA610">
        <v>36377</v>
      </c>
      <c r="BB610">
        <v>0</v>
      </c>
      <c r="BC610">
        <v>0</v>
      </c>
      <c r="BD610">
        <v>749656</v>
      </c>
      <c r="BE610">
        <v>5055200</v>
      </c>
      <c r="BF610" t="s">
        <v>153</v>
      </c>
    </row>
    <row r="611" spans="1:58" x14ac:dyDescent="0.25">
      <c r="A611" t="s">
        <v>2906</v>
      </c>
      <c r="B611" t="s">
        <v>2907</v>
      </c>
      <c r="C611" t="s">
        <v>58</v>
      </c>
      <c r="D611" t="s">
        <v>58</v>
      </c>
      <c r="E611">
        <v>1</v>
      </c>
      <c r="G611" s="1">
        <v>24436</v>
      </c>
      <c r="H611" s="4">
        <f t="shared" ca="1" si="30"/>
        <v>57.479452054794521</v>
      </c>
      <c r="I611" t="s">
        <v>57</v>
      </c>
      <c r="J611" s="1">
        <v>32568</v>
      </c>
      <c r="K611" s="4">
        <f t="shared" ca="1" si="31"/>
        <v>35.200000000000003</v>
      </c>
      <c r="L611" s="4">
        <f t="shared" ca="1" si="32"/>
        <v>22.279452054794518</v>
      </c>
      <c r="M611">
        <v>58</v>
      </c>
      <c r="N611" t="s">
        <v>107</v>
      </c>
      <c r="O611">
        <v>26</v>
      </c>
      <c r="P611" s="1">
        <v>43466</v>
      </c>
      <c r="Q611" t="s">
        <v>76</v>
      </c>
      <c r="R611" t="s">
        <v>65</v>
      </c>
      <c r="S611" t="s">
        <v>66</v>
      </c>
      <c r="T611">
        <v>4370900</v>
      </c>
      <c r="U611">
        <v>437090</v>
      </c>
      <c r="V611">
        <v>87418</v>
      </c>
      <c r="W611">
        <v>0</v>
      </c>
      <c r="X611">
        <v>540000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217260</v>
      </c>
      <c r="AG611">
        <v>0</v>
      </c>
      <c r="AH611">
        <v>217416</v>
      </c>
      <c r="AI611">
        <v>0</v>
      </c>
      <c r="AJ611">
        <v>10490</v>
      </c>
      <c r="AK611">
        <v>31470</v>
      </c>
      <c r="AL611">
        <v>0</v>
      </c>
      <c r="AM611">
        <v>19</v>
      </c>
      <c r="AN611">
        <v>5912063</v>
      </c>
      <c r="AO611">
        <v>54354</v>
      </c>
      <c r="AP611">
        <v>217416</v>
      </c>
      <c r="AQ611">
        <v>391633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10490</v>
      </c>
      <c r="BA611">
        <v>31470</v>
      </c>
      <c r="BB611">
        <v>0</v>
      </c>
      <c r="BC611">
        <v>0</v>
      </c>
      <c r="BD611">
        <v>705363</v>
      </c>
      <c r="BE611">
        <v>5206700</v>
      </c>
      <c r="BF611" t="s">
        <v>342</v>
      </c>
    </row>
    <row r="612" spans="1:58" x14ac:dyDescent="0.25">
      <c r="A612" t="s">
        <v>2941</v>
      </c>
      <c r="B612" t="s">
        <v>2942</v>
      </c>
      <c r="C612" t="s">
        <v>58</v>
      </c>
      <c r="D612" t="s">
        <v>58</v>
      </c>
      <c r="E612">
        <v>1</v>
      </c>
      <c r="G612" s="1">
        <v>24612</v>
      </c>
      <c r="H612" s="4">
        <f t="shared" ca="1" si="30"/>
        <v>56.9972602739726</v>
      </c>
      <c r="I612" t="s">
        <v>57</v>
      </c>
      <c r="J612" s="1">
        <v>32568</v>
      </c>
      <c r="K612" s="4">
        <f t="shared" ca="1" si="31"/>
        <v>35.200000000000003</v>
      </c>
      <c r="L612" s="4">
        <f t="shared" ca="1" si="32"/>
        <v>21.797260273972597</v>
      </c>
      <c r="M612">
        <v>58</v>
      </c>
      <c r="N612" t="s">
        <v>76</v>
      </c>
      <c r="O612">
        <v>28</v>
      </c>
      <c r="P612" s="1">
        <v>43466</v>
      </c>
      <c r="Q612" t="s">
        <v>177</v>
      </c>
      <c r="R612" t="s">
        <v>65</v>
      </c>
      <c r="S612" t="s">
        <v>66</v>
      </c>
      <c r="T612">
        <v>4699300</v>
      </c>
      <c r="U612">
        <v>469930</v>
      </c>
      <c r="V612">
        <v>187972</v>
      </c>
      <c r="W612">
        <v>0</v>
      </c>
      <c r="X612">
        <v>980000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289680</v>
      </c>
      <c r="AG612">
        <v>20800</v>
      </c>
      <c r="AH612">
        <v>253488</v>
      </c>
      <c r="AI612">
        <v>0</v>
      </c>
      <c r="AJ612">
        <v>11278</v>
      </c>
      <c r="AK612">
        <v>33835</v>
      </c>
      <c r="AL612">
        <v>0</v>
      </c>
      <c r="AM612">
        <v>66</v>
      </c>
      <c r="AN612">
        <v>6946349</v>
      </c>
      <c r="AO612">
        <v>63372</v>
      </c>
      <c r="AP612">
        <v>253488</v>
      </c>
      <c r="AQ612">
        <v>428576</v>
      </c>
      <c r="AR612">
        <v>20800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11278</v>
      </c>
      <c r="BA612">
        <v>33835</v>
      </c>
      <c r="BB612">
        <v>0</v>
      </c>
      <c r="BC612">
        <v>0</v>
      </c>
      <c r="BD612">
        <v>811349</v>
      </c>
      <c r="BE612">
        <v>6135000</v>
      </c>
      <c r="BF612" t="s">
        <v>348</v>
      </c>
    </row>
    <row r="613" spans="1:58" x14ac:dyDescent="0.25">
      <c r="A613" t="s">
        <v>3005</v>
      </c>
      <c r="B613" t="s">
        <v>3006</v>
      </c>
      <c r="C613" t="s">
        <v>58</v>
      </c>
      <c r="D613" t="s">
        <v>58</v>
      </c>
      <c r="E613">
        <v>2</v>
      </c>
      <c r="G613" s="1">
        <v>24607</v>
      </c>
      <c r="H613" s="4">
        <f t="shared" ca="1" si="30"/>
        <v>57.010958904109586</v>
      </c>
      <c r="I613" t="s">
        <v>57</v>
      </c>
      <c r="J613" s="1">
        <v>32568</v>
      </c>
      <c r="K613" s="4">
        <f t="shared" ca="1" si="31"/>
        <v>35.200000000000003</v>
      </c>
      <c r="L613" s="4">
        <f t="shared" ca="1" si="32"/>
        <v>21.810958904109583</v>
      </c>
      <c r="M613">
        <v>58</v>
      </c>
      <c r="N613" t="s">
        <v>177</v>
      </c>
      <c r="O613">
        <v>26</v>
      </c>
      <c r="P613" s="1">
        <v>43466</v>
      </c>
      <c r="Q613" t="s">
        <v>61</v>
      </c>
      <c r="R613" t="s">
        <v>420</v>
      </c>
      <c r="S613" t="s">
        <v>66</v>
      </c>
      <c r="T613">
        <v>4023300</v>
      </c>
      <c r="U613">
        <v>0</v>
      </c>
      <c r="V613">
        <v>0</v>
      </c>
      <c r="W613">
        <v>0</v>
      </c>
      <c r="X613">
        <v>0</v>
      </c>
      <c r="Y613">
        <v>265000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72420</v>
      </c>
      <c r="AG613">
        <v>0</v>
      </c>
      <c r="AH613">
        <v>171532</v>
      </c>
      <c r="AI613">
        <v>0</v>
      </c>
      <c r="AJ613">
        <v>9656</v>
      </c>
      <c r="AK613">
        <v>28968</v>
      </c>
      <c r="AL613">
        <v>0</v>
      </c>
      <c r="AM613">
        <v>27</v>
      </c>
      <c r="AN613">
        <v>4570903</v>
      </c>
      <c r="AO613">
        <v>42883</v>
      </c>
      <c r="AP613">
        <v>171532</v>
      </c>
      <c r="AQ613">
        <v>321864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9656</v>
      </c>
      <c r="BA613">
        <v>28968</v>
      </c>
      <c r="BB613">
        <v>0</v>
      </c>
      <c r="BC613">
        <v>0</v>
      </c>
      <c r="BD613">
        <v>574903</v>
      </c>
      <c r="BE613">
        <v>3996000</v>
      </c>
      <c r="BF613" t="s">
        <v>70</v>
      </c>
    </row>
    <row r="614" spans="1:58" x14ac:dyDescent="0.25">
      <c r="A614" t="s">
        <v>3019</v>
      </c>
      <c r="B614" t="s">
        <v>3020</v>
      </c>
      <c r="C614" t="s">
        <v>58</v>
      </c>
      <c r="D614" t="s">
        <v>58</v>
      </c>
      <c r="E614">
        <v>1</v>
      </c>
      <c r="G614" s="1">
        <v>24635</v>
      </c>
      <c r="H614" s="4">
        <f t="shared" ca="1" si="30"/>
        <v>56.934246575342463</v>
      </c>
      <c r="I614" t="s">
        <v>57</v>
      </c>
      <c r="J614" s="1">
        <v>32568</v>
      </c>
      <c r="K614" s="4">
        <f t="shared" ca="1" si="31"/>
        <v>35.200000000000003</v>
      </c>
      <c r="L614" s="4">
        <f t="shared" ca="1" si="32"/>
        <v>21.734246575342461</v>
      </c>
      <c r="M614">
        <v>58</v>
      </c>
      <c r="N614" t="s">
        <v>177</v>
      </c>
      <c r="O614">
        <v>26</v>
      </c>
      <c r="P614" s="1">
        <v>43466</v>
      </c>
      <c r="Q614" t="s">
        <v>61</v>
      </c>
      <c r="R614" t="s">
        <v>65</v>
      </c>
      <c r="S614" t="s">
        <v>60</v>
      </c>
      <c r="T614">
        <v>4023300</v>
      </c>
      <c r="U614">
        <v>402330</v>
      </c>
      <c r="V614">
        <v>80466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217260</v>
      </c>
      <c r="AG614">
        <v>0</v>
      </c>
      <c r="AH614">
        <v>187644</v>
      </c>
      <c r="AI614">
        <v>185000</v>
      </c>
      <c r="AJ614">
        <v>9656</v>
      </c>
      <c r="AK614">
        <v>28968</v>
      </c>
      <c r="AL614">
        <v>0</v>
      </c>
      <c r="AM614">
        <v>43</v>
      </c>
      <c r="AN614">
        <v>5134667</v>
      </c>
      <c r="AO614">
        <v>46911</v>
      </c>
      <c r="AP614">
        <v>187644</v>
      </c>
      <c r="AQ614">
        <v>360488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9656</v>
      </c>
      <c r="BA614">
        <v>28968</v>
      </c>
      <c r="BB614">
        <v>0</v>
      </c>
      <c r="BC614">
        <v>0</v>
      </c>
      <c r="BD614">
        <v>633667</v>
      </c>
      <c r="BE614">
        <v>4501000</v>
      </c>
      <c r="BF614" t="s">
        <v>70</v>
      </c>
    </row>
    <row r="615" spans="1:58" x14ac:dyDescent="0.25">
      <c r="A615" t="s">
        <v>3025</v>
      </c>
      <c r="B615" t="s">
        <v>3026</v>
      </c>
      <c r="C615" t="s">
        <v>282</v>
      </c>
      <c r="D615" t="s">
        <v>58</v>
      </c>
      <c r="E615">
        <v>1</v>
      </c>
      <c r="G615" s="1">
        <v>24643</v>
      </c>
      <c r="H615" s="4">
        <f t="shared" ca="1" si="30"/>
        <v>56.912328767123284</v>
      </c>
      <c r="I615" t="s">
        <v>57</v>
      </c>
      <c r="J615" s="1">
        <v>32568</v>
      </c>
      <c r="K615" s="4">
        <f t="shared" ca="1" si="31"/>
        <v>35.200000000000003</v>
      </c>
      <c r="L615" s="4">
        <f t="shared" ca="1" si="32"/>
        <v>21.712328767123282</v>
      </c>
      <c r="M615">
        <v>58</v>
      </c>
      <c r="N615" t="s">
        <v>107</v>
      </c>
      <c r="O615">
        <v>26</v>
      </c>
      <c r="P615" s="1">
        <v>43466</v>
      </c>
      <c r="Q615" t="s">
        <v>61</v>
      </c>
      <c r="R615" t="s">
        <v>65</v>
      </c>
      <c r="S615" t="s">
        <v>66</v>
      </c>
      <c r="T615">
        <v>4370900</v>
      </c>
      <c r="U615">
        <v>437090</v>
      </c>
      <c r="V615">
        <v>174836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289680</v>
      </c>
      <c r="AG615">
        <v>0</v>
      </c>
      <c r="AH615">
        <v>206713</v>
      </c>
      <c r="AI615">
        <v>185000</v>
      </c>
      <c r="AJ615">
        <v>10490</v>
      </c>
      <c r="AK615">
        <v>31470</v>
      </c>
      <c r="AL615">
        <v>0</v>
      </c>
      <c r="AM615">
        <v>98</v>
      </c>
      <c r="AN615">
        <v>5706277</v>
      </c>
      <c r="AO615">
        <v>51678</v>
      </c>
      <c r="AP615">
        <v>206713</v>
      </c>
      <c r="AQ615">
        <v>398626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10490</v>
      </c>
      <c r="BA615">
        <v>31470</v>
      </c>
      <c r="BB615">
        <v>0</v>
      </c>
      <c r="BC615">
        <v>0</v>
      </c>
      <c r="BD615">
        <v>698977</v>
      </c>
      <c r="BE615">
        <v>5007300</v>
      </c>
      <c r="BF615" t="s">
        <v>70</v>
      </c>
    </row>
    <row r="616" spans="1:58" x14ac:dyDescent="0.25">
      <c r="A616" t="s">
        <v>3027</v>
      </c>
      <c r="B616" t="s">
        <v>277</v>
      </c>
      <c r="C616" t="s">
        <v>58</v>
      </c>
      <c r="D616" t="s">
        <v>58</v>
      </c>
      <c r="E616">
        <v>2</v>
      </c>
      <c r="G616" s="1">
        <v>24649</v>
      </c>
      <c r="H616" s="4">
        <f t="shared" ca="1" si="30"/>
        <v>56.895890410958906</v>
      </c>
      <c r="I616" t="s">
        <v>57</v>
      </c>
      <c r="J616" s="1">
        <v>32568</v>
      </c>
      <c r="K616" s="4">
        <f t="shared" ca="1" si="31"/>
        <v>35.200000000000003</v>
      </c>
      <c r="L616" s="4">
        <f t="shared" ca="1" si="32"/>
        <v>21.695890410958903</v>
      </c>
      <c r="M616">
        <v>58</v>
      </c>
      <c r="N616" t="s">
        <v>177</v>
      </c>
      <c r="O616">
        <v>26</v>
      </c>
      <c r="P616" s="1">
        <v>43466</v>
      </c>
      <c r="Q616" t="s">
        <v>61</v>
      </c>
      <c r="R616" t="s">
        <v>65</v>
      </c>
      <c r="S616" t="s">
        <v>66</v>
      </c>
      <c r="T616">
        <v>4023300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72420</v>
      </c>
      <c r="AG616">
        <v>0</v>
      </c>
      <c r="AH616">
        <v>168332</v>
      </c>
      <c r="AI616">
        <v>185000</v>
      </c>
      <c r="AJ616">
        <v>9656</v>
      </c>
      <c r="AK616">
        <v>28968</v>
      </c>
      <c r="AL616">
        <v>0</v>
      </c>
      <c r="AM616">
        <v>27</v>
      </c>
      <c r="AN616">
        <v>4487703</v>
      </c>
      <c r="AO616">
        <v>42083</v>
      </c>
      <c r="AP616">
        <v>168332</v>
      </c>
      <c r="AQ616">
        <v>321864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9656</v>
      </c>
      <c r="BA616">
        <v>28968</v>
      </c>
      <c r="BB616">
        <v>0</v>
      </c>
      <c r="BC616">
        <v>0</v>
      </c>
      <c r="BD616">
        <v>570903</v>
      </c>
      <c r="BE616">
        <v>3916800</v>
      </c>
      <c r="BF616" t="s">
        <v>70</v>
      </c>
    </row>
    <row r="617" spans="1:58" x14ac:dyDescent="0.25">
      <c r="A617" t="s">
        <v>3034</v>
      </c>
      <c r="B617" t="s">
        <v>3035</v>
      </c>
      <c r="C617" t="s">
        <v>2993</v>
      </c>
      <c r="D617" t="s">
        <v>58</v>
      </c>
      <c r="E617">
        <v>2</v>
      </c>
      <c r="G617" s="1">
        <v>24666</v>
      </c>
      <c r="H617" s="4">
        <f t="shared" ca="1" si="30"/>
        <v>56.849315068493148</v>
      </c>
      <c r="I617" t="s">
        <v>57</v>
      </c>
      <c r="J617" s="1">
        <v>32568</v>
      </c>
      <c r="K617" s="4">
        <f t="shared" ca="1" si="31"/>
        <v>35.200000000000003</v>
      </c>
      <c r="L617" s="4">
        <f t="shared" ca="1" si="32"/>
        <v>21.649315068493145</v>
      </c>
      <c r="M617">
        <v>58</v>
      </c>
      <c r="N617" t="s">
        <v>127</v>
      </c>
      <c r="O617">
        <v>26</v>
      </c>
      <c r="P617" s="1">
        <v>43466</v>
      </c>
      <c r="Q617" t="s">
        <v>61</v>
      </c>
      <c r="R617" t="s">
        <v>353</v>
      </c>
      <c r="S617" t="s">
        <v>66</v>
      </c>
      <c r="T617">
        <v>4193500</v>
      </c>
      <c r="U617">
        <v>419350</v>
      </c>
      <c r="V617">
        <v>0</v>
      </c>
      <c r="W617">
        <v>0</v>
      </c>
      <c r="X617">
        <v>0</v>
      </c>
      <c r="Y617">
        <v>500000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144840</v>
      </c>
      <c r="AG617">
        <v>0</v>
      </c>
      <c r="AH617">
        <v>204514</v>
      </c>
      <c r="AI617">
        <v>0</v>
      </c>
      <c r="AJ617">
        <v>10064</v>
      </c>
      <c r="AK617">
        <v>30193</v>
      </c>
      <c r="AL617">
        <v>0</v>
      </c>
      <c r="AM617">
        <v>67</v>
      </c>
      <c r="AN617">
        <v>5502528</v>
      </c>
      <c r="AO617">
        <v>51129</v>
      </c>
      <c r="AP617">
        <v>204514</v>
      </c>
      <c r="AQ617">
        <v>369028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10064</v>
      </c>
      <c r="BA617">
        <v>30193</v>
      </c>
      <c r="BB617">
        <v>0</v>
      </c>
      <c r="BC617">
        <v>0</v>
      </c>
      <c r="BD617">
        <v>664928</v>
      </c>
      <c r="BE617">
        <v>4837600</v>
      </c>
      <c r="BF617" t="s">
        <v>70</v>
      </c>
    </row>
    <row r="618" spans="1:58" x14ac:dyDescent="0.25">
      <c r="A618" t="s">
        <v>3036</v>
      </c>
      <c r="B618" t="s">
        <v>3037</v>
      </c>
      <c r="C618" t="s">
        <v>282</v>
      </c>
      <c r="D618" t="s">
        <v>58</v>
      </c>
      <c r="E618">
        <v>2</v>
      </c>
      <c r="G618" s="1">
        <v>24679</v>
      </c>
      <c r="H618" s="4">
        <f t="shared" ca="1" si="30"/>
        <v>56.813698630136983</v>
      </c>
      <c r="I618" t="s">
        <v>57</v>
      </c>
      <c r="J618" s="1">
        <v>32568</v>
      </c>
      <c r="K618" s="4">
        <f t="shared" ca="1" si="31"/>
        <v>35.200000000000003</v>
      </c>
      <c r="L618" s="4">
        <f t="shared" ca="1" si="32"/>
        <v>21.61369863013698</v>
      </c>
      <c r="M618">
        <v>58</v>
      </c>
      <c r="N618" t="s">
        <v>107</v>
      </c>
      <c r="O618">
        <v>26</v>
      </c>
      <c r="P618" s="1">
        <v>43466</v>
      </c>
      <c r="Q618" t="s">
        <v>61</v>
      </c>
      <c r="R618" t="s">
        <v>65</v>
      </c>
      <c r="S618" t="s">
        <v>66</v>
      </c>
      <c r="T618">
        <v>4370900</v>
      </c>
      <c r="U618">
        <v>437090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144840</v>
      </c>
      <c r="AG618">
        <v>0</v>
      </c>
      <c r="AH618">
        <v>199720</v>
      </c>
      <c r="AI618">
        <v>185000</v>
      </c>
      <c r="AJ618">
        <v>10490</v>
      </c>
      <c r="AK618">
        <v>31470</v>
      </c>
      <c r="AL618">
        <v>0</v>
      </c>
      <c r="AM618">
        <v>39</v>
      </c>
      <c r="AN618">
        <v>5379549</v>
      </c>
      <c r="AO618">
        <v>49930</v>
      </c>
      <c r="AP618">
        <v>199720</v>
      </c>
      <c r="AQ618">
        <v>384639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10490</v>
      </c>
      <c r="BA618">
        <v>31470</v>
      </c>
      <c r="BB618">
        <v>0</v>
      </c>
      <c r="BC618">
        <v>0</v>
      </c>
      <c r="BD618">
        <v>676249</v>
      </c>
      <c r="BE618">
        <v>4703300</v>
      </c>
      <c r="BF618" t="s">
        <v>70</v>
      </c>
    </row>
    <row r="619" spans="1:58" x14ac:dyDescent="0.25">
      <c r="A619" t="s">
        <v>3217</v>
      </c>
      <c r="B619" t="s">
        <v>3218</v>
      </c>
      <c r="C619" t="s">
        <v>58</v>
      </c>
      <c r="D619" t="s">
        <v>58</v>
      </c>
      <c r="E619">
        <v>2</v>
      </c>
      <c r="G619" s="1">
        <v>24644</v>
      </c>
      <c r="H619" s="4">
        <f t="shared" ca="1" si="30"/>
        <v>56.909589041095892</v>
      </c>
      <c r="I619" t="s">
        <v>57</v>
      </c>
      <c r="J619" s="1">
        <v>32568</v>
      </c>
      <c r="K619" s="4">
        <f t="shared" ca="1" si="31"/>
        <v>35.200000000000003</v>
      </c>
      <c r="L619" s="4">
        <f t="shared" ca="1" si="32"/>
        <v>21.709589041095889</v>
      </c>
      <c r="M619">
        <v>60</v>
      </c>
      <c r="N619" t="s">
        <v>76</v>
      </c>
      <c r="O619">
        <v>30</v>
      </c>
      <c r="P619" s="1">
        <v>43466</v>
      </c>
      <c r="Q619" t="s">
        <v>61</v>
      </c>
      <c r="R619" t="s">
        <v>78</v>
      </c>
      <c r="S619" t="s">
        <v>125</v>
      </c>
      <c r="T619">
        <v>4847300</v>
      </c>
      <c r="U619">
        <v>0</v>
      </c>
      <c r="V619">
        <v>0</v>
      </c>
      <c r="W619">
        <v>0</v>
      </c>
      <c r="X619">
        <v>0</v>
      </c>
      <c r="Y619">
        <v>389000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72420</v>
      </c>
      <c r="AG619">
        <v>15650</v>
      </c>
      <c r="AH619">
        <v>209452</v>
      </c>
      <c r="AI619">
        <v>0</v>
      </c>
      <c r="AJ619">
        <v>11634</v>
      </c>
      <c r="AK619">
        <v>34901</v>
      </c>
      <c r="AL619">
        <v>0</v>
      </c>
      <c r="AM619">
        <v>27</v>
      </c>
      <c r="AN619">
        <v>5580384</v>
      </c>
      <c r="AO619">
        <v>52363</v>
      </c>
      <c r="AP619">
        <v>209452</v>
      </c>
      <c r="AQ619">
        <v>387784</v>
      </c>
      <c r="AR619">
        <v>15650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11634</v>
      </c>
      <c r="BA619">
        <v>34901</v>
      </c>
      <c r="BB619">
        <v>0</v>
      </c>
      <c r="BC619">
        <v>0</v>
      </c>
      <c r="BD619">
        <v>711784</v>
      </c>
      <c r="BE619">
        <v>4868600</v>
      </c>
      <c r="BF619" t="s">
        <v>192</v>
      </c>
    </row>
    <row r="620" spans="1:58" x14ac:dyDescent="0.25">
      <c r="A620" t="s">
        <v>3233</v>
      </c>
      <c r="B620" t="s">
        <v>3234</v>
      </c>
      <c r="C620" t="s">
        <v>58</v>
      </c>
      <c r="D620" t="s">
        <v>58</v>
      </c>
      <c r="E620">
        <v>2</v>
      </c>
      <c r="G620" s="1">
        <v>24535</v>
      </c>
      <c r="H620" s="4">
        <f t="shared" ca="1" si="30"/>
        <v>57.208219178082189</v>
      </c>
      <c r="I620" t="s">
        <v>57</v>
      </c>
      <c r="J620" s="1">
        <v>32568</v>
      </c>
      <c r="K620" s="4">
        <f t="shared" ca="1" si="31"/>
        <v>35.200000000000003</v>
      </c>
      <c r="L620" s="4">
        <f t="shared" ca="1" si="32"/>
        <v>22.008219178082186</v>
      </c>
      <c r="M620">
        <v>60</v>
      </c>
      <c r="N620" t="s">
        <v>76</v>
      </c>
      <c r="O620">
        <v>30</v>
      </c>
      <c r="P620" s="1">
        <v>43466</v>
      </c>
      <c r="Q620" t="s">
        <v>61</v>
      </c>
      <c r="R620" t="s">
        <v>78</v>
      </c>
      <c r="S620" t="s">
        <v>125</v>
      </c>
      <c r="T620">
        <v>4847300</v>
      </c>
      <c r="U620">
        <v>0</v>
      </c>
      <c r="V620">
        <v>0</v>
      </c>
      <c r="W620">
        <v>0</v>
      </c>
      <c r="X620">
        <v>0</v>
      </c>
      <c r="Y620">
        <v>389000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72420</v>
      </c>
      <c r="AG620">
        <v>15650</v>
      </c>
      <c r="AH620">
        <v>209452</v>
      </c>
      <c r="AI620">
        <v>0</v>
      </c>
      <c r="AJ620">
        <v>11634</v>
      </c>
      <c r="AK620">
        <v>34901</v>
      </c>
      <c r="AL620">
        <v>0</v>
      </c>
      <c r="AM620">
        <v>27</v>
      </c>
      <c r="AN620">
        <v>5580384</v>
      </c>
      <c r="AO620">
        <v>52363</v>
      </c>
      <c r="AP620">
        <v>209452</v>
      </c>
      <c r="AQ620">
        <v>387784</v>
      </c>
      <c r="AR620">
        <v>15650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11634</v>
      </c>
      <c r="BA620">
        <v>34901</v>
      </c>
      <c r="BB620">
        <v>0</v>
      </c>
      <c r="BC620">
        <v>0</v>
      </c>
      <c r="BD620">
        <v>711784</v>
      </c>
      <c r="BE620">
        <v>4868600</v>
      </c>
      <c r="BF620" t="s">
        <v>144</v>
      </c>
    </row>
    <row r="621" spans="1:58" x14ac:dyDescent="0.25">
      <c r="A621" t="s">
        <v>3251</v>
      </c>
      <c r="B621" t="s">
        <v>3252</v>
      </c>
      <c r="C621" t="s">
        <v>89</v>
      </c>
      <c r="D621" t="s">
        <v>58</v>
      </c>
      <c r="E621">
        <v>1</v>
      </c>
      <c r="G621" s="1">
        <v>24661</v>
      </c>
      <c r="H621" s="4">
        <f t="shared" ca="1" si="30"/>
        <v>56.863013698630134</v>
      </c>
      <c r="I621" t="s">
        <v>57</v>
      </c>
      <c r="J621" s="1">
        <v>32568</v>
      </c>
      <c r="K621" s="4">
        <f t="shared" ca="1" si="31"/>
        <v>35.200000000000003</v>
      </c>
      <c r="L621" s="4">
        <f t="shared" ca="1" si="32"/>
        <v>21.663013698630131</v>
      </c>
      <c r="M621">
        <v>60</v>
      </c>
      <c r="N621" t="s">
        <v>77</v>
      </c>
      <c r="O621">
        <v>30</v>
      </c>
      <c r="P621" s="1">
        <v>43466</v>
      </c>
      <c r="Q621" t="s">
        <v>61</v>
      </c>
      <c r="R621" t="s">
        <v>78</v>
      </c>
      <c r="S621" t="s">
        <v>125</v>
      </c>
      <c r="T621">
        <v>5052300</v>
      </c>
      <c r="U621">
        <v>505230</v>
      </c>
      <c r="V621">
        <v>101046</v>
      </c>
      <c r="W621">
        <v>0</v>
      </c>
      <c r="X621">
        <v>0</v>
      </c>
      <c r="Y621">
        <v>389000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217260</v>
      </c>
      <c r="AG621">
        <v>21642</v>
      </c>
      <c r="AH621">
        <v>241903</v>
      </c>
      <c r="AI621">
        <v>0</v>
      </c>
      <c r="AJ621">
        <v>12126</v>
      </c>
      <c r="AK621">
        <v>36377</v>
      </c>
      <c r="AL621">
        <v>0</v>
      </c>
      <c r="AM621">
        <v>26</v>
      </c>
      <c r="AN621">
        <v>6576910</v>
      </c>
      <c r="AO621">
        <v>60476</v>
      </c>
      <c r="AP621">
        <v>241903</v>
      </c>
      <c r="AQ621">
        <v>452686</v>
      </c>
      <c r="AR621">
        <v>21642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12126</v>
      </c>
      <c r="BA621">
        <v>36377</v>
      </c>
      <c r="BB621">
        <v>0</v>
      </c>
      <c r="BC621">
        <v>0</v>
      </c>
      <c r="BD621">
        <v>825210</v>
      </c>
      <c r="BE621">
        <v>5751700</v>
      </c>
      <c r="BF621" t="s">
        <v>149</v>
      </c>
    </row>
    <row r="622" spans="1:58" x14ac:dyDescent="0.25">
      <c r="A622" t="s">
        <v>3253</v>
      </c>
      <c r="B622" t="s">
        <v>3254</v>
      </c>
      <c r="C622" t="s">
        <v>58</v>
      </c>
      <c r="D622" t="s">
        <v>58</v>
      </c>
      <c r="E622">
        <v>2</v>
      </c>
      <c r="G622" s="1">
        <v>24542</v>
      </c>
      <c r="H622" s="4">
        <f t="shared" ca="1" si="30"/>
        <v>57.18904109589041</v>
      </c>
      <c r="I622" t="s">
        <v>57</v>
      </c>
      <c r="J622" s="1">
        <v>32568</v>
      </c>
      <c r="K622" s="4">
        <f t="shared" ca="1" si="31"/>
        <v>35.200000000000003</v>
      </c>
      <c r="L622" s="4">
        <f t="shared" ca="1" si="32"/>
        <v>21.989041095890407</v>
      </c>
      <c r="M622">
        <v>60</v>
      </c>
      <c r="N622" t="s">
        <v>77</v>
      </c>
      <c r="O622">
        <v>30</v>
      </c>
      <c r="P622" s="1">
        <v>43466</v>
      </c>
      <c r="Q622" t="s">
        <v>61</v>
      </c>
      <c r="R622" t="s">
        <v>78</v>
      </c>
      <c r="S622" t="s">
        <v>125</v>
      </c>
      <c r="T622">
        <v>5052300</v>
      </c>
      <c r="U622">
        <v>505230</v>
      </c>
      <c r="V622">
        <v>202092</v>
      </c>
      <c r="W622">
        <v>0</v>
      </c>
      <c r="X622">
        <v>0</v>
      </c>
      <c r="Y622">
        <v>389000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289680</v>
      </c>
      <c r="AG622">
        <v>10892</v>
      </c>
      <c r="AH622">
        <v>245945</v>
      </c>
      <c r="AI622">
        <v>0</v>
      </c>
      <c r="AJ622">
        <v>12126</v>
      </c>
      <c r="AK622">
        <v>36377</v>
      </c>
      <c r="AL622">
        <v>0</v>
      </c>
      <c r="AM622">
        <v>54</v>
      </c>
      <c r="AN622">
        <v>6743696</v>
      </c>
      <c r="AO622">
        <v>61486</v>
      </c>
      <c r="AP622">
        <v>245945</v>
      </c>
      <c r="AQ622">
        <v>460770</v>
      </c>
      <c r="AR622">
        <v>10892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12126</v>
      </c>
      <c r="BA622">
        <v>36377</v>
      </c>
      <c r="BB622">
        <v>0</v>
      </c>
      <c r="BC622">
        <v>0</v>
      </c>
      <c r="BD622">
        <v>827596</v>
      </c>
      <c r="BE622">
        <v>5916100</v>
      </c>
      <c r="BF622" t="s">
        <v>200</v>
      </c>
    </row>
    <row r="623" spans="1:58" x14ac:dyDescent="0.25">
      <c r="A623" t="s">
        <v>3265</v>
      </c>
      <c r="B623" t="s">
        <v>3266</v>
      </c>
      <c r="C623" t="s">
        <v>89</v>
      </c>
      <c r="D623" t="s">
        <v>58</v>
      </c>
      <c r="E623">
        <v>1</v>
      </c>
      <c r="G623" s="1">
        <v>24574</v>
      </c>
      <c r="H623" s="4">
        <f t="shared" ca="1" si="30"/>
        <v>57.101369863013701</v>
      </c>
      <c r="I623" t="s">
        <v>57</v>
      </c>
      <c r="J623" s="1">
        <v>32568</v>
      </c>
      <c r="K623" s="4">
        <f t="shared" ca="1" si="31"/>
        <v>35.200000000000003</v>
      </c>
      <c r="L623" s="4">
        <f t="shared" ca="1" si="32"/>
        <v>21.901369863013699</v>
      </c>
      <c r="M623">
        <v>60</v>
      </c>
      <c r="N623" t="s">
        <v>76</v>
      </c>
      <c r="O623">
        <v>30</v>
      </c>
      <c r="P623" s="1">
        <v>43466</v>
      </c>
      <c r="Q623" t="s">
        <v>61</v>
      </c>
      <c r="R623" t="s">
        <v>78</v>
      </c>
      <c r="S623" t="s">
        <v>125</v>
      </c>
      <c r="T623">
        <v>4847300</v>
      </c>
      <c r="U623">
        <v>484730</v>
      </c>
      <c r="V623">
        <v>96946</v>
      </c>
      <c r="W623">
        <v>0</v>
      </c>
      <c r="X623">
        <v>0</v>
      </c>
      <c r="Y623">
        <v>389000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217260</v>
      </c>
      <c r="AG623">
        <v>11279</v>
      </c>
      <c r="AH623">
        <v>232719</v>
      </c>
      <c r="AI623">
        <v>0</v>
      </c>
      <c r="AJ623">
        <v>11634</v>
      </c>
      <c r="AK623">
        <v>34901</v>
      </c>
      <c r="AL623">
        <v>0</v>
      </c>
      <c r="AM623">
        <v>62</v>
      </c>
      <c r="AN623">
        <v>6325831</v>
      </c>
      <c r="AO623">
        <v>58180</v>
      </c>
      <c r="AP623">
        <v>232719</v>
      </c>
      <c r="AQ623">
        <v>434318</v>
      </c>
      <c r="AR623">
        <v>11279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11634</v>
      </c>
      <c r="BA623">
        <v>34901</v>
      </c>
      <c r="BB623">
        <v>0</v>
      </c>
      <c r="BC623">
        <v>0</v>
      </c>
      <c r="BD623">
        <v>783031</v>
      </c>
      <c r="BE623">
        <v>5542800</v>
      </c>
      <c r="BF623" t="s">
        <v>154</v>
      </c>
    </row>
    <row r="624" spans="1:58" x14ac:dyDescent="0.25">
      <c r="A624" t="s">
        <v>3273</v>
      </c>
      <c r="B624" t="s">
        <v>3274</v>
      </c>
      <c r="C624" t="s">
        <v>89</v>
      </c>
      <c r="D624" t="s">
        <v>58</v>
      </c>
      <c r="E624">
        <v>1</v>
      </c>
      <c r="G624" s="1">
        <v>24646</v>
      </c>
      <c r="H624" s="4">
        <f t="shared" ca="1" si="30"/>
        <v>56.904109589041099</v>
      </c>
      <c r="I624" t="s">
        <v>57</v>
      </c>
      <c r="J624" s="1">
        <v>32568</v>
      </c>
      <c r="K624" s="4">
        <f t="shared" ca="1" si="31"/>
        <v>35.200000000000003</v>
      </c>
      <c r="L624" s="4">
        <f t="shared" ca="1" si="32"/>
        <v>21.704109589041096</v>
      </c>
      <c r="M624">
        <v>60</v>
      </c>
      <c r="N624" t="s">
        <v>77</v>
      </c>
      <c r="O624">
        <v>30</v>
      </c>
      <c r="P624" s="1">
        <v>43466</v>
      </c>
      <c r="Q624" t="s">
        <v>61</v>
      </c>
      <c r="R624" t="s">
        <v>78</v>
      </c>
      <c r="S624" t="s">
        <v>125</v>
      </c>
      <c r="T624">
        <v>5052300</v>
      </c>
      <c r="U624">
        <v>505230</v>
      </c>
      <c r="V624">
        <v>101046</v>
      </c>
      <c r="W624">
        <v>0</v>
      </c>
      <c r="X624">
        <v>0</v>
      </c>
      <c r="Y624">
        <v>389000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217260</v>
      </c>
      <c r="AG624">
        <v>21642</v>
      </c>
      <c r="AH624">
        <v>241903</v>
      </c>
      <c r="AI624">
        <v>0</v>
      </c>
      <c r="AJ624">
        <v>12126</v>
      </c>
      <c r="AK624">
        <v>36377</v>
      </c>
      <c r="AL624">
        <v>0</v>
      </c>
      <c r="AM624">
        <v>26</v>
      </c>
      <c r="AN624">
        <v>6576910</v>
      </c>
      <c r="AO624">
        <v>60476</v>
      </c>
      <c r="AP624">
        <v>241903</v>
      </c>
      <c r="AQ624">
        <v>452686</v>
      </c>
      <c r="AR624">
        <v>21642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12126</v>
      </c>
      <c r="BA624">
        <v>36377</v>
      </c>
      <c r="BB624">
        <v>0</v>
      </c>
      <c r="BC624">
        <v>0</v>
      </c>
      <c r="BD624">
        <v>825210</v>
      </c>
      <c r="BE624">
        <v>5751700</v>
      </c>
      <c r="BF624" t="s">
        <v>207</v>
      </c>
    </row>
    <row r="625" spans="1:58" x14ac:dyDescent="0.25">
      <c r="A625" t="s">
        <v>3331</v>
      </c>
      <c r="B625" t="s">
        <v>3332</v>
      </c>
      <c r="C625" t="s">
        <v>58</v>
      </c>
      <c r="D625" t="s">
        <v>58</v>
      </c>
      <c r="E625">
        <v>1</v>
      </c>
      <c r="G625" s="1">
        <v>24601</v>
      </c>
      <c r="H625" s="4">
        <f t="shared" ca="1" si="30"/>
        <v>57.027397260273972</v>
      </c>
      <c r="I625" t="s">
        <v>57</v>
      </c>
      <c r="J625" s="1">
        <v>32568</v>
      </c>
      <c r="K625" s="4">
        <f t="shared" ca="1" si="31"/>
        <v>35.200000000000003</v>
      </c>
      <c r="L625" s="4">
        <f t="shared" ca="1" si="32"/>
        <v>21.827397260273969</v>
      </c>
      <c r="M625">
        <v>60</v>
      </c>
      <c r="N625" t="s">
        <v>127</v>
      </c>
      <c r="O625">
        <v>28</v>
      </c>
      <c r="P625" s="1">
        <v>43466</v>
      </c>
      <c r="Q625" t="s">
        <v>61</v>
      </c>
      <c r="R625" t="s">
        <v>398</v>
      </c>
      <c r="S625" t="s">
        <v>66</v>
      </c>
      <c r="T625">
        <v>4325600</v>
      </c>
      <c r="U625">
        <v>432560</v>
      </c>
      <c r="V625">
        <v>86512</v>
      </c>
      <c r="W625">
        <v>0</v>
      </c>
      <c r="X625">
        <v>0</v>
      </c>
      <c r="Y625">
        <v>960000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217260</v>
      </c>
      <c r="AG625">
        <v>12038</v>
      </c>
      <c r="AH625">
        <v>232187</v>
      </c>
      <c r="AI625">
        <v>0</v>
      </c>
      <c r="AJ625">
        <v>10381</v>
      </c>
      <c r="AK625">
        <v>31144</v>
      </c>
      <c r="AL625">
        <v>0</v>
      </c>
      <c r="AM625">
        <v>89</v>
      </c>
      <c r="AN625">
        <v>6307771</v>
      </c>
      <c r="AO625">
        <v>58047</v>
      </c>
      <c r="AP625">
        <v>232187</v>
      </c>
      <c r="AQ625">
        <v>387574</v>
      </c>
      <c r="AR625">
        <v>12038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10381</v>
      </c>
      <c r="BA625">
        <v>31144</v>
      </c>
      <c r="BB625">
        <v>0</v>
      </c>
      <c r="BC625">
        <v>0</v>
      </c>
      <c r="BD625">
        <v>731371</v>
      </c>
      <c r="BE625">
        <v>5576400</v>
      </c>
      <c r="BF625" t="s">
        <v>166</v>
      </c>
    </row>
    <row r="626" spans="1:58" x14ac:dyDescent="0.25">
      <c r="A626" t="s">
        <v>3354</v>
      </c>
      <c r="B626" t="s">
        <v>3355</v>
      </c>
      <c r="C626" t="s">
        <v>58</v>
      </c>
      <c r="D626" t="s">
        <v>58</v>
      </c>
      <c r="E626">
        <v>2</v>
      </c>
      <c r="G626" s="1">
        <v>24836</v>
      </c>
      <c r="H626" s="4">
        <f t="shared" ca="1" si="30"/>
        <v>56.38356164383562</v>
      </c>
      <c r="I626" t="s">
        <v>57</v>
      </c>
      <c r="J626" s="1">
        <v>32568</v>
      </c>
      <c r="K626" s="4">
        <f t="shared" ca="1" si="31"/>
        <v>35.200000000000003</v>
      </c>
      <c r="L626" s="4">
        <f t="shared" ca="1" si="32"/>
        <v>21.183561643835617</v>
      </c>
      <c r="M626">
        <v>58</v>
      </c>
      <c r="N626" t="s">
        <v>107</v>
      </c>
      <c r="O626">
        <v>26</v>
      </c>
      <c r="P626" s="1">
        <v>43466</v>
      </c>
      <c r="Q626" t="s">
        <v>76</v>
      </c>
      <c r="R626" t="s">
        <v>65</v>
      </c>
      <c r="S626" t="s">
        <v>66</v>
      </c>
      <c r="T626">
        <v>4370900</v>
      </c>
      <c r="U626">
        <v>0</v>
      </c>
      <c r="V626">
        <v>87418</v>
      </c>
      <c r="W626">
        <v>0</v>
      </c>
      <c r="X626">
        <v>540000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144840</v>
      </c>
      <c r="AG626">
        <v>0</v>
      </c>
      <c r="AH626">
        <v>199933</v>
      </c>
      <c r="AI626">
        <v>0</v>
      </c>
      <c r="AJ626">
        <v>10490</v>
      </c>
      <c r="AK626">
        <v>31470</v>
      </c>
      <c r="AL626">
        <v>0</v>
      </c>
      <c r="AM626">
        <v>90</v>
      </c>
      <c r="AN626">
        <v>5385141</v>
      </c>
      <c r="AO626">
        <v>49983</v>
      </c>
      <c r="AP626">
        <v>199933</v>
      </c>
      <c r="AQ626">
        <v>356665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10490</v>
      </c>
      <c r="BA626">
        <v>31470</v>
      </c>
      <c r="BB626">
        <v>0</v>
      </c>
      <c r="BC626">
        <v>0</v>
      </c>
      <c r="BD626">
        <v>648541</v>
      </c>
      <c r="BE626">
        <v>4736600</v>
      </c>
      <c r="BF626" t="s">
        <v>345</v>
      </c>
    </row>
    <row r="627" spans="1:58" x14ac:dyDescent="0.25">
      <c r="A627" t="s">
        <v>3409</v>
      </c>
      <c r="B627" t="s">
        <v>3410</v>
      </c>
      <c r="C627" t="s">
        <v>272</v>
      </c>
      <c r="D627" t="s">
        <v>88</v>
      </c>
      <c r="E627">
        <v>1</v>
      </c>
      <c r="G627" s="1">
        <v>24782</v>
      </c>
      <c r="H627" s="4">
        <f t="shared" ca="1" si="30"/>
        <v>56.531506849315072</v>
      </c>
      <c r="I627" t="s">
        <v>57</v>
      </c>
      <c r="J627" s="1">
        <v>32568</v>
      </c>
      <c r="K627" s="4">
        <f t="shared" ca="1" si="31"/>
        <v>35.200000000000003</v>
      </c>
      <c r="L627" s="4">
        <f t="shared" ca="1" si="32"/>
        <v>21.331506849315069</v>
      </c>
      <c r="M627">
        <v>58</v>
      </c>
      <c r="N627" t="s">
        <v>76</v>
      </c>
      <c r="O627">
        <v>26</v>
      </c>
      <c r="P627" s="1">
        <v>43466</v>
      </c>
      <c r="Q627" t="s">
        <v>76</v>
      </c>
      <c r="R627" t="s">
        <v>65</v>
      </c>
      <c r="S627" t="s">
        <v>66</v>
      </c>
      <c r="T627">
        <v>4555800</v>
      </c>
      <c r="U627">
        <v>455580</v>
      </c>
      <c r="V627">
        <v>182232</v>
      </c>
      <c r="W627">
        <v>0</v>
      </c>
      <c r="X627">
        <v>540000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289680</v>
      </c>
      <c r="AG627">
        <v>0</v>
      </c>
      <c r="AH627">
        <v>229344</v>
      </c>
      <c r="AI627">
        <v>0</v>
      </c>
      <c r="AJ627">
        <v>10934</v>
      </c>
      <c r="AK627">
        <v>32802</v>
      </c>
      <c r="AL627">
        <v>0</v>
      </c>
      <c r="AM627">
        <v>33</v>
      </c>
      <c r="AN627">
        <v>6296405</v>
      </c>
      <c r="AO627">
        <v>57336</v>
      </c>
      <c r="AP627">
        <v>229344</v>
      </c>
      <c r="AQ627">
        <v>415489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10934</v>
      </c>
      <c r="BA627">
        <v>32802</v>
      </c>
      <c r="BB627">
        <v>0</v>
      </c>
      <c r="BC627">
        <v>0</v>
      </c>
      <c r="BD627">
        <v>745905</v>
      </c>
      <c r="BE627">
        <v>5550500</v>
      </c>
      <c r="BF627" t="s">
        <v>275</v>
      </c>
    </row>
    <row r="628" spans="1:58" x14ac:dyDescent="0.25">
      <c r="A628" t="s">
        <v>3411</v>
      </c>
      <c r="B628" t="s">
        <v>3412</v>
      </c>
      <c r="C628" t="s">
        <v>58</v>
      </c>
      <c r="D628" t="s">
        <v>58</v>
      </c>
      <c r="E628">
        <v>1</v>
      </c>
      <c r="G628" s="1">
        <v>24841</v>
      </c>
      <c r="H628" s="4">
        <f t="shared" ca="1" si="30"/>
        <v>56.369863013698627</v>
      </c>
      <c r="I628" t="s">
        <v>57</v>
      </c>
      <c r="J628" s="1">
        <v>32568</v>
      </c>
      <c r="K628" s="4">
        <f t="shared" ca="1" si="31"/>
        <v>35.200000000000003</v>
      </c>
      <c r="L628" s="4">
        <f t="shared" ca="1" si="32"/>
        <v>21.169863013698624</v>
      </c>
      <c r="M628">
        <v>58</v>
      </c>
      <c r="N628" t="s">
        <v>127</v>
      </c>
      <c r="O628">
        <v>20</v>
      </c>
      <c r="P628" s="1">
        <v>43466</v>
      </c>
      <c r="Q628" t="s">
        <v>76</v>
      </c>
      <c r="R628" t="s">
        <v>65</v>
      </c>
      <c r="S628" t="s">
        <v>66</v>
      </c>
      <c r="T628">
        <v>3821000</v>
      </c>
      <c r="U628">
        <v>382100</v>
      </c>
      <c r="V628">
        <v>152840</v>
      </c>
      <c r="W628">
        <v>0</v>
      </c>
      <c r="X628">
        <v>540000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289680</v>
      </c>
      <c r="AG628">
        <v>0</v>
      </c>
      <c r="AH628">
        <v>195838</v>
      </c>
      <c r="AI628">
        <v>0</v>
      </c>
      <c r="AJ628">
        <v>9170</v>
      </c>
      <c r="AK628">
        <v>27511</v>
      </c>
      <c r="AL628">
        <v>0</v>
      </c>
      <c r="AM628">
        <v>14</v>
      </c>
      <c r="AN628">
        <v>5418153</v>
      </c>
      <c r="AO628">
        <v>48959</v>
      </c>
      <c r="AP628">
        <v>195838</v>
      </c>
      <c r="AQ628">
        <v>348475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9170</v>
      </c>
      <c r="BA628">
        <v>27511</v>
      </c>
      <c r="BB628">
        <v>0</v>
      </c>
      <c r="BC628">
        <v>0</v>
      </c>
      <c r="BD628">
        <v>629953</v>
      </c>
      <c r="BE628">
        <v>4788200</v>
      </c>
      <c r="BF628" t="s">
        <v>829</v>
      </c>
    </row>
    <row r="629" spans="1:58" x14ac:dyDescent="0.25">
      <c r="A629" t="s">
        <v>3431</v>
      </c>
      <c r="B629" t="s">
        <v>3432</v>
      </c>
      <c r="C629" t="s">
        <v>89</v>
      </c>
      <c r="D629" t="s">
        <v>58</v>
      </c>
      <c r="E629">
        <v>2</v>
      </c>
      <c r="G629" s="1">
        <v>24745</v>
      </c>
      <c r="H629" s="4">
        <f t="shared" ca="1" si="30"/>
        <v>56.632876712328766</v>
      </c>
      <c r="I629" t="s">
        <v>57</v>
      </c>
      <c r="J629" s="1">
        <v>32568</v>
      </c>
      <c r="K629" s="4">
        <f t="shared" ca="1" si="31"/>
        <v>35.200000000000003</v>
      </c>
      <c r="L629" s="4">
        <f t="shared" ca="1" si="32"/>
        <v>21.432876712328763</v>
      </c>
      <c r="M629">
        <v>58</v>
      </c>
      <c r="N629" t="s">
        <v>107</v>
      </c>
      <c r="O629">
        <v>26</v>
      </c>
      <c r="P629" s="1">
        <v>43466</v>
      </c>
      <c r="Q629" t="s">
        <v>61</v>
      </c>
      <c r="R629" t="s">
        <v>65</v>
      </c>
      <c r="S629" t="s">
        <v>66</v>
      </c>
      <c r="T629">
        <v>4370900</v>
      </c>
      <c r="U629">
        <v>437090</v>
      </c>
      <c r="V629">
        <v>174836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289680</v>
      </c>
      <c r="AG629">
        <v>0</v>
      </c>
      <c r="AH629">
        <v>206713</v>
      </c>
      <c r="AI629">
        <v>185000</v>
      </c>
      <c r="AJ629">
        <v>10490</v>
      </c>
      <c r="AK629">
        <v>31470</v>
      </c>
      <c r="AL629">
        <v>0</v>
      </c>
      <c r="AM629">
        <v>98</v>
      </c>
      <c r="AN629">
        <v>5706277</v>
      </c>
      <c r="AO629">
        <v>51678</v>
      </c>
      <c r="AP629">
        <v>206713</v>
      </c>
      <c r="AQ629">
        <v>398626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10490</v>
      </c>
      <c r="BA629">
        <v>31470</v>
      </c>
      <c r="BB629">
        <v>0</v>
      </c>
      <c r="BC629">
        <v>0</v>
      </c>
      <c r="BD629">
        <v>698977</v>
      </c>
      <c r="BE629">
        <v>5007300</v>
      </c>
      <c r="BF629" t="s">
        <v>70</v>
      </c>
    </row>
    <row r="630" spans="1:58" x14ac:dyDescent="0.25">
      <c r="A630" t="s">
        <v>3435</v>
      </c>
      <c r="B630" t="s">
        <v>3436</v>
      </c>
      <c r="C630" t="s">
        <v>318</v>
      </c>
      <c r="D630" t="s">
        <v>58</v>
      </c>
      <c r="E630">
        <v>2</v>
      </c>
      <c r="G630" s="1">
        <v>24748</v>
      </c>
      <c r="H630" s="4">
        <f t="shared" ca="1" si="30"/>
        <v>56.624657534246573</v>
      </c>
      <c r="I630" t="s">
        <v>57</v>
      </c>
      <c r="J630" s="1">
        <v>32568</v>
      </c>
      <c r="K630" s="4">
        <f t="shared" ca="1" si="31"/>
        <v>35.200000000000003</v>
      </c>
      <c r="L630" s="4">
        <f t="shared" ca="1" si="32"/>
        <v>21.42465753424657</v>
      </c>
      <c r="M630">
        <v>58</v>
      </c>
      <c r="N630" t="s">
        <v>107</v>
      </c>
      <c r="O630">
        <v>26</v>
      </c>
      <c r="P630" s="1">
        <v>43466</v>
      </c>
      <c r="Q630" t="s">
        <v>61</v>
      </c>
      <c r="R630" t="s">
        <v>278</v>
      </c>
      <c r="S630" t="s">
        <v>66</v>
      </c>
      <c r="T630">
        <v>4370900</v>
      </c>
      <c r="U630">
        <v>0</v>
      </c>
      <c r="V630">
        <v>0</v>
      </c>
      <c r="W630">
        <v>0</v>
      </c>
      <c r="X630">
        <v>0</v>
      </c>
      <c r="Y630">
        <v>500000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72420</v>
      </c>
      <c r="AG630">
        <v>0</v>
      </c>
      <c r="AH630">
        <v>194836</v>
      </c>
      <c r="AI630">
        <v>0</v>
      </c>
      <c r="AJ630">
        <v>10490</v>
      </c>
      <c r="AK630">
        <v>31470</v>
      </c>
      <c r="AL630">
        <v>0</v>
      </c>
      <c r="AM630">
        <v>61</v>
      </c>
      <c r="AN630">
        <v>5180177</v>
      </c>
      <c r="AO630">
        <v>48709</v>
      </c>
      <c r="AP630">
        <v>194836</v>
      </c>
      <c r="AQ630">
        <v>349672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10490</v>
      </c>
      <c r="BA630">
        <v>31470</v>
      </c>
      <c r="BB630">
        <v>0</v>
      </c>
      <c r="BC630">
        <v>0</v>
      </c>
      <c r="BD630">
        <v>635177</v>
      </c>
      <c r="BE630">
        <v>4545000</v>
      </c>
      <c r="BF630" t="s">
        <v>70</v>
      </c>
    </row>
    <row r="631" spans="1:58" x14ac:dyDescent="0.25">
      <c r="A631" t="s">
        <v>3451</v>
      </c>
      <c r="B631" t="s">
        <v>3452</v>
      </c>
      <c r="C631" t="s">
        <v>270</v>
      </c>
      <c r="D631" t="s">
        <v>58</v>
      </c>
      <c r="E631">
        <v>2</v>
      </c>
      <c r="G631" s="1">
        <v>24823</v>
      </c>
      <c r="H631" s="4">
        <f t="shared" ca="1" si="30"/>
        <v>56.419178082191777</v>
      </c>
      <c r="I631" t="s">
        <v>57</v>
      </c>
      <c r="J631" s="1">
        <v>32568</v>
      </c>
      <c r="K631" s="4">
        <f t="shared" ca="1" si="31"/>
        <v>35.200000000000003</v>
      </c>
      <c r="L631" s="4">
        <f t="shared" ca="1" si="32"/>
        <v>21.219178082191775</v>
      </c>
      <c r="M631">
        <v>58</v>
      </c>
      <c r="N631" t="s">
        <v>107</v>
      </c>
      <c r="O631">
        <v>26</v>
      </c>
      <c r="P631" s="1">
        <v>43466</v>
      </c>
      <c r="Q631" t="s">
        <v>61</v>
      </c>
      <c r="R631" t="s">
        <v>65</v>
      </c>
      <c r="S631" t="s">
        <v>66</v>
      </c>
      <c r="T631">
        <v>4370900</v>
      </c>
      <c r="U631">
        <v>437090</v>
      </c>
      <c r="V631">
        <v>87418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217260</v>
      </c>
      <c r="AG631">
        <v>0</v>
      </c>
      <c r="AH631">
        <v>203216</v>
      </c>
      <c r="AI631">
        <v>185000</v>
      </c>
      <c r="AJ631">
        <v>10490</v>
      </c>
      <c r="AK631">
        <v>31470</v>
      </c>
      <c r="AL631">
        <v>0</v>
      </c>
      <c r="AM631">
        <v>69</v>
      </c>
      <c r="AN631">
        <v>5542913</v>
      </c>
      <c r="AO631">
        <v>50804</v>
      </c>
      <c r="AP631">
        <v>203216</v>
      </c>
      <c r="AQ631">
        <v>391633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10490</v>
      </c>
      <c r="BA631">
        <v>31470</v>
      </c>
      <c r="BB631">
        <v>0</v>
      </c>
      <c r="BC631">
        <v>0</v>
      </c>
      <c r="BD631">
        <v>687613</v>
      </c>
      <c r="BE631">
        <v>4855300</v>
      </c>
      <c r="BF631" t="s">
        <v>70</v>
      </c>
    </row>
    <row r="632" spans="1:58" x14ac:dyDescent="0.25">
      <c r="A632" t="s">
        <v>3471</v>
      </c>
      <c r="B632" t="s">
        <v>3472</v>
      </c>
      <c r="C632" t="s">
        <v>282</v>
      </c>
      <c r="D632" t="s">
        <v>58</v>
      </c>
      <c r="E632">
        <v>1</v>
      </c>
      <c r="G632" s="1">
        <v>24744</v>
      </c>
      <c r="H632" s="4">
        <f t="shared" ca="1" si="30"/>
        <v>56.635616438356166</v>
      </c>
      <c r="I632" t="s">
        <v>57</v>
      </c>
      <c r="J632" s="1">
        <v>32568</v>
      </c>
      <c r="K632" s="4">
        <f t="shared" ca="1" si="31"/>
        <v>35.200000000000003</v>
      </c>
      <c r="L632" s="4">
        <f t="shared" ca="1" si="32"/>
        <v>21.435616438356163</v>
      </c>
      <c r="M632">
        <v>58</v>
      </c>
      <c r="N632" t="s">
        <v>107</v>
      </c>
      <c r="O632">
        <v>26</v>
      </c>
      <c r="P632" s="1">
        <v>43466</v>
      </c>
      <c r="Q632" t="s">
        <v>61</v>
      </c>
      <c r="R632" t="s">
        <v>65</v>
      </c>
      <c r="S632" t="s">
        <v>66</v>
      </c>
      <c r="T632">
        <v>4370900</v>
      </c>
      <c r="U632">
        <v>437090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144840</v>
      </c>
      <c r="AG632">
        <v>0</v>
      </c>
      <c r="AH632">
        <v>199720</v>
      </c>
      <c r="AI632">
        <v>185000</v>
      </c>
      <c r="AJ632">
        <v>10490</v>
      </c>
      <c r="AK632">
        <v>31470</v>
      </c>
      <c r="AL632">
        <v>0</v>
      </c>
      <c r="AM632">
        <v>39</v>
      </c>
      <c r="AN632">
        <v>5379549</v>
      </c>
      <c r="AO632">
        <v>49930</v>
      </c>
      <c r="AP632">
        <v>199720</v>
      </c>
      <c r="AQ632">
        <v>384639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10490</v>
      </c>
      <c r="BA632">
        <v>31470</v>
      </c>
      <c r="BB632">
        <v>0</v>
      </c>
      <c r="BC632">
        <v>0</v>
      </c>
      <c r="BD632">
        <v>676249</v>
      </c>
      <c r="BE632">
        <v>4703300</v>
      </c>
      <c r="BF632" t="s">
        <v>172</v>
      </c>
    </row>
    <row r="633" spans="1:58" x14ac:dyDescent="0.25">
      <c r="A633" t="s">
        <v>3604</v>
      </c>
      <c r="B633" t="s">
        <v>3605</v>
      </c>
      <c r="C633" t="s">
        <v>89</v>
      </c>
      <c r="D633" t="s">
        <v>58</v>
      </c>
      <c r="E633">
        <v>1</v>
      </c>
      <c r="F633" t="s">
        <v>135</v>
      </c>
      <c r="G633" s="1">
        <v>24872</v>
      </c>
      <c r="H633" s="4">
        <f t="shared" ca="1" si="30"/>
        <v>56.284931506849318</v>
      </c>
      <c r="I633" t="s">
        <v>57</v>
      </c>
      <c r="J633" s="1">
        <v>32568</v>
      </c>
      <c r="K633" s="4">
        <f t="shared" ca="1" si="31"/>
        <v>35.200000000000003</v>
      </c>
      <c r="L633" s="4">
        <f t="shared" ca="1" si="32"/>
        <v>21.084931506849315</v>
      </c>
      <c r="M633">
        <v>60</v>
      </c>
      <c r="N633" t="s">
        <v>77</v>
      </c>
      <c r="O633">
        <v>30</v>
      </c>
      <c r="P633" s="1">
        <v>43466</v>
      </c>
      <c r="Q633" t="s">
        <v>61</v>
      </c>
      <c r="R633" t="s">
        <v>78</v>
      </c>
      <c r="S633" t="s">
        <v>125</v>
      </c>
      <c r="T633">
        <v>5052300</v>
      </c>
      <c r="U633">
        <v>505230</v>
      </c>
      <c r="V633">
        <v>101046</v>
      </c>
      <c r="W633">
        <v>0</v>
      </c>
      <c r="X633">
        <v>0</v>
      </c>
      <c r="Y633">
        <v>389000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217260</v>
      </c>
      <c r="AG633">
        <v>21642</v>
      </c>
      <c r="AH633">
        <v>241903</v>
      </c>
      <c r="AI633">
        <v>0</v>
      </c>
      <c r="AJ633">
        <v>12126</v>
      </c>
      <c r="AK633">
        <v>36377</v>
      </c>
      <c r="AL633">
        <v>0</v>
      </c>
      <c r="AM633">
        <v>26</v>
      </c>
      <c r="AN633">
        <v>6576910</v>
      </c>
      <c r="AO633">
        <v>60476</v>
      </c>
      <c r="AP633">
        <v>241903</v>
      </c>
      <c r="AQ633">
        <v>452686</v>
      </c>
      <c r="AR633">
        <v>21642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12126</v>
      </c>
      <c r="BA633">
        <v>36377</v>
      </c>
      <c r="BB633">
        <v>0</v>
      </c>
      <c r="BC633">
        <v>0</v>
      </c>
      <c r="BD633">
        <v>825210</v>
      </c>
      <c r="BE633">
        <v>5751700</v>
      </c>
      <c r="BF633" t="s">
        <v>241</v>
      </c>
    </row>
    <row r="634" spans="1:58" x14ac:dyDescent="0.25">
      <c r="A634" t="s">
        <v>3614</v>
      </c>
      <c r="B634" t="s">
        <v>3615</v>
      </c>
      <c r="C634" t="s">
        <v>58</v>
      </c>
      <c r="D634" t="s">
        <v>58</v>
      </c>
      <c r="E634">
        <v>1</v>
      </c>
      <c r="G634" s="1">
        <v>24703</v>
      </c>
      <c r="H634" s="4">
        <f t="shared" ca="1" si="30"/>
        <v>56.747945205479454</v>
      </c>
      <c r="I634" t="s">
        <v>57</v>
      </c>
      <c r="J634" s="1">
        <v>32568</v>
      </c>
      <c r="K634" s="4">
        <f t="shared" ca="1" si="31"/>
        <v>35.200000000000003</v>
      </c>
      <c r="L634" s="4">
        <f t="shared" ca="1" si="32"/>
        <v>21.547945205479451</v>
      </c>
      <c r="M634">
        <v>60</v>
      </c>
      <c r="N634" t="s">
        <v>76</v>
      </c>
      <c r="O634">
        <v>28</v>
      </c>
      <c r="P634" s="1">
        <v>43466</v>
      </c>
      <c r="Q634" t="s">
        <v>61</v>
      </c>
      <c r="R634" t="s">
        <v>78</v>
      </c>
      <c r="S634" t="s">
        <v>125</v>
      </c>
      <c r="T634">
        <v>4699300</v>
      </c>
      <c r="U634">
        <v>469930</v>
      </c>
      <c r="V634">
        <v>187972</v>
      </c>
      <c r="W634">
        <v>0</v>
      </c>
      <c r="X634">
        <v>0</v>
      </c>
      <c r="Y634">
        <v>389000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289680</v>
      </c>
      <c r="AG634">
        <v>0</v>
      </c>
      <c r="AH634">
        <v>229848</v>
      </c>
      <c r="AI634">
        <v>0</v>
      </c>
      <c r="AJ634">
        <v>11278</v>
      </c>
      <c r="AK634">
        <v>33835</v>
      </c>
      <c r="AL634">
        <v>0</v>
      </c>
      <c r="AM634">
        <v>56</v>
      </c>
      <c r="AN634">
        <v>6310899</v>
      </c>
      <c r="AO634">
        <v>57462</v>
      </c>
      <c r="AP634">
        <v>229848</v>
      </c>
      <c r="AQ634">
        <v>428576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11278</v>
      </c>
      <c r="BA634">
        <v>33835</v>
      </c>
      <c r="BB634">
        <v>0</v>
      </c>
      <c r="BC634">
        <v>0</v>
      </c>
      <c r="BD634">
        <v>760999</v>
      </c>
      <c r="BE634">
        <v>5549900</v>
      </c>
      <c r="BF634" t="s">
        <v>131</v>
      </c>
    </row>
    <row r="635" spans="1:58" x14ac:dyDescent="0.25">
      <c r="A635" t="s">
        <v>3620</v>
      </c>
      <c r="B635" t="s">
        <v>3621</v>
      </c>
      <c r="C635" t="s">
        <v>58</v>
      </c>
      <c r="D635" t="s">
        <v>58</v>
      </c>
      <c r="E635">
        <v>2</v>
      </c>
      <c r="G635" s="1">
        <v>24770</v>
      </c>
      <c r="H635" s="4">
        <f t="shared" ca="1" si="30"/>
        <v>56.564383561643837</v>
      </c>
      <c r="I635" t="s">
        <v>57</v>
      </c>
      <c r="J635" s="1">
        <v>32568</v>
      </c>
      <c r="K635" s="4">
        <f t="shared" ca="1" si="31"/>
        <v>35.200000000000003</v>
      </c>
      <c r="L635" s="4">
        <f t="shared" ca="1" si="32"/>
        <v>21.364383561643834</v>
      </c>
      <c r="M635">
        <v>60</v>
      </c>
      <c r="N635" t="s">
        <v>77</v>
      </c>
      <c r="O635">
        <v>30</v>
      </c>
      <c r="P635" s="1">
        <v>43466</v>
      </c>
      <c r="Q635" t="s">
        <v>61</v>
      </c>
      <c r="R635" t="s">
        <v>78</v>
      </c>
      <c r="S635" t="s">
        <v>125</v>
      </c>
      <c r="T635">
        <v>5052300</v>
      </c>
      <c r="U635">
        <v>0</v>
      </c>
      <c r="V635">
        <v>202092</v>
      </c>
      <c r="W635">
        <v>0</v>
      </c>
      <c r="X635">
        <v>0</v>
      </c>
      <c r="Y635">
        <v>389000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217260</v>
      </c>
      <c r="AG635">
        <v>3400</v>
      </c>
      <c r="AH635">
        <v>225736</v>
      </c>
      <c r="AI635">
        <v>0</v>
      </c>
      <c r="AJ635">
        <v>12126</v>
      </c>
      <c r="AK635">
        <v>36377</v>
      </c>
      <c r="AL635">
        <v>0</v>
      </c>
      <c r="AM635">
        <v>33</v>
      </c>
      <c r="AN635">
        <v>6138324</v>
      </c>
      <c r="AO635">
        <v>56434</v>
      </c>
      <c r="AP635">
        <v>225736</v>
      </c>
      <c r="AQ635">
        <v>420351</v>
      </c>
      <c r="AR635">
        <v>3400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12126</v>
      </c>
      <c r="BA635">
        <v>36377</v>
      </c>
      <c r="BB635">
        <v>0</v>
      </c>
      <c r="BC635">
        <v>0</v>
      </c>
      <c r="BD635">
        <v>754424</v>
      </c>
      <c r="BE635">
        <v>5383900</v>
      </c>
      <c r="BF635" t="s">
        <v>189</v>
      </c>
    </row>
    <row r="636" spans="1:58" x14ac:dyDescent="0.25">
      <c r="A636" t="s">
        <v>3659</v>
      </c>
      <c r="B636" t="s">
        <v>3660</v>
      </c>
      <c r="C636" t="s">
        <v>89</v>
      </c>
      <c r="D636" t="s">
        <v>58</v>
      </c>
      <c r="E636">
        <v>2</v>
      </c>
      <c r="G636" s="1">
        <v>24692</v>
      </c>
      <c r="H636" s="4">
        <f t="shared" ca="1" si="30"/>
        <v>56.778082191780825</v>
      </c>
      <c r="I636" t="s">
        <v>57</v>
      </c>
      <c r="J636" s="1">
        <v>32568</v>
      </c>
      <c r="K636" s="4">
        <f t="shared" ca="1" si="31"/>
        <v>35.200000000000003</v>
      </c>
      <c r="L636" s="4">
        <f t="shared" ca="1" si="32"/>
        <v>21.578082191780823</v>
      </c>
      <c r="M636">
        <v>60</v>
      </c>
      <c r="N636" t="s">
        <v>77</v>
      </c>
      <c r="O636">
        <v>30</v>
      </c>
      <c r="P636" s="1">
        <v>43466</v>
      </c>
      <c r="Q636" t="s">
        <v>61</v>
      </c>
      <c r="R636" t="s">
        <v>78</v>
      </c>
      <c r="S636" t="s">
        <v>125</v>
      </c>
      <c r="T636">
        <v>5052300</v>
      </c>
      <c r="U636">
        <v>505230</v>
      </c>
      <c r="V636">
        <v>101046</v>
      </c>
      <c r="W636">
        <v>0</v>
      </c>
      <c r="X636">
        <v>0</v>
      </c>
      <c r="Y636">
        <v>389000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217260</v>
      </c>
      <c r="AG636">
        <v>21642</v>
      </c>
      <c r="AH636">
        <v>241903</v>
      </c>
      <c r="AI636">
        <v>0</v>
      </c>
      <c r="AJ636">
        <v>12126</v>
      </c>
      <c r="AK636">
        <v>36377</v>
      </c>
      <c r="AL636">
        <v>0</v>
      </c>
      <c r="AM636">
        <v>26</v>
      </c>
      <c r="AN636">
        <v>6576910</v>
      </c>
      <c r="AO636">
        <v>60476</v>
      </c>
      <c r="AP636">
        <v>241903</v>
      </c>
      <c r="AQ636">
        <v>452686</v>
      </c>
      <c r="AR636">
        <v>21642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12126</v>
      </c>
      <c r="BA636">
        <v>36377</v>
      </c>
      <c r="BB636">
        <v>0</v>
      </c>
      <c r="BC636">
        <v>0</v>
      </c>
      <c r="BD636">
        <v>825210</v>
      </c>
      <c r="BE636">
        <v>5751700</v>
      </c>
      <c r="BF636" t="s">
        <v>149</v>
      </c>
    </row>
    <row r="637" spans="1:58" x14ac:dyDescent="0.25">
      <c r="A637" t="s">
        <v>3824</v>
      </c>
      <c r="B637" t="s">
        <v>3825</v>
      </c>
      <c r="C637" t="s">
        <v>58</v>
      </c>
      <c r="D637" t="s">
        <v>58</v>
      </c>
      <c r="E637">
        <v>2</v>
      </c>
      <c r="G637" s="1">
        <v>24904</v>
      </c>
      <c r="H637" s="4">
        <f t="shared" ca="1" si="30"/>
        <v>56.197260273972603</v>
      </c>
      <c r="I637" t="s">
        <v>57</v>
      </c>
      <c r="J637" s="1">
        <v>32568</v>
      </c>
      <c r="K637" s="4">
        <f t="shared" ca="1" si="31"/>
        <v>35.200000000000003</v>
      </c>
      <c r="L637" s="4">
        <f t="shared" ca="1" si="32"/>
        <v>20.9972602739726</v>
      </c>
      <c r="M637">
        <v>58</v>
      </c>
      <c r="N637" t="s">
        <v>177</v>
      </c>
      <c r="O637">
        <v>26</v>
      </c>
      <c r="P637" s="1">
        <v>43466</v>
      </c>
      <c r="Q637" t="s">
        <v>61</v>
      </c>
      <c r="R637" t="s">
        <v>65</v>
      </c>
      <c r="S637" t="s">
        <v>60</v>
      </c>
      <c r="T637">
        <v>4023300</v>
      </c>
      <c r="U637">
        <v>402330</v>
      </c>
      <c r="V637">
        <v>80466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217260</v>
      </c>
      <c r="AG637">
        <v>0</v>
      </c>
      <c r="AH637">
        <v>187644</v>
      </c>
      <c r="AI637">
        <v>185000</v>
      </c>
      <c r="AJ637">
        <v>9656</v>
      </c>
      <c r="AK637">
        <v>28968</v>
      </c>
      <c r="AL637">
        <v>0</v>
      </c>
      <c r="AM637">
        <v>43</v>
      </c>
      <c r="AN637">
        <v>5134667</v>
      </c>
      <c r="AO637">
        <v>46911</v>
      </c>
      <c r="AP637">
        <v>187644</v>
      </c>
      <c r="AQ637">
        <v>360488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9656</v>
      </c>
      <c r="BA637">
        <v>28968</v>
      </c>
      <c r="BB637">
        <v>0</v>
      </c>
      <c r="BC637">
        <v>0</v>
      </c>
      <c r="BD637">
        <v>633667</v>
      </c>
      <c r="BE637">
        <v>4501000</v>
      </c>
      <c r="BF637" t="s">
        <v>70</v>
      </c>
    </row>
    <row r="638" spans="1:58" x14ac:dyDescent="0.25">
      <c r="A638" t="s">
        <v>3832</v>
      </c>
      <c r="B638" t="s">
        <v>3833</v>
      </c>
      <c r="C638" t="s">
        <v>58</v>
      </c>
      <c r="D638" t="s">
        <v>58</v>
      </c>
      <c r="E638">
        <v>2</v>
      </c>
      <c r="G638" s="1">
        <v>24925</v>
      </c>
      <c r="H638" s="4">
        <f t="shared" ca="1" si="30"/>
        <v>56.139726027397259</v>
      </c>
      <c r="I638" t="s">
        <v>57</v>
      </c>
      <c r="J638" s="1">
        <v>32568</v>
      </c>
      <c r="K638" s="4">
        <f t="shared" ca="1" si="31"/>
        <v>35.200000000000003</v>
      </c>
      <c r="L638" s="4">
        <f t="shared" ca="1" si="32"/>
        <v>20.939726027397256</v>
      </c>
      <c r="M638">
        <v>58</v>
      </c>
      <c r="N638" t="s">
        <v>107</v>
      </c>
      <c r="O638">
        <v>26</v>
      </c>
      <c r="P638" s="1">
        <v>43466</v>
      </c>
      <c r="Q638" t="s">
        <v>61</v>
      </c>
      <c r="R638" t="s">
        <v>278</v>
      </c>
      <c r="S638" t="s">
        <v>66</v>
      </c>
      <c r="T638">
        <v>4370900</v>
      </c>
      <c r="U638">
        <v>437090</v>
      </c>
      <c r="V638">
        <v>174836</v>
      </c>
      <c r="W638">
        <v>0</v>
      </c>
      <c r="X638">
        <v>0</v>
      </c>
      <c r="Y638">
        <v>500000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289680</v>
      </c>
      <c r="AG638">
        <v>0</v>
      </c>
      <c r="AH638">
        <v>219313</v>
      </c>
      <c r="AI638">
        <v>0</v>
      </c>
      <c r="AJ638">
        <v>10490</v>
      </c>
      <c r="AK638">
        <v>31470</v>
      </c>
      <c r="AL638">
        <v>0</v>
      </c>
      <c r="AM638">
        <v>48</v>
      </c>
      <c r="AN638">
        <v>6033827</v>
      </c>
      <c r="AO638">
        <v>54828</v>
      </c>
      <c r="AP638">
        <v>219313</v>
      </c>
      <c r="AQ638">
        <v>398626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10490</v>
      </c>
      <c r="BA638">
        <v>31470</v>
      </c>
      <c r="BB638">
        <v>0</v>
      </c>
      <c r="BC638">
        <v>0</v>
      </c>
      <c r="BD638">
        <v>714727</v>
      </c>
      <c r="BE638">
        <v>5319100</v>
      </c>
      <c r="BF638" t="s">
        <v>70</v>
      </c>
    </row>
    <row r="639" spans="1:58" x14ac:dyDescent="0.25">
      <c r="A639" t="s">
        <v>3856</v>
      </c>
      <c r="B639" t="s">
        <v>3857</v>
      </c>
      <c r="C639" t="s">
        <v>2993</v>
      </c>
      <c r="D639" t="s">
        <v>58</v>
      </c>
      <c r="E639">
        <v>2</v>
      </c>
      <c r="G639" s="1">
        <v>25005</v>
      </c>
      <c r="H639" s="4">
        <f t="shared" ca="1" si="30"/>
        <v>55.920547945205477</v>
      </c>
      <c r="I639" t="s">
        <v>57</v>
      </c>
      <c r="J639" s="1">
        <v>32568</v>
      </c>
      <c r="K639" s="4">
        <f t="shared" ca="1" si="31"/>
        <v>35.200000000000003</v>
      </c>
      <c r="L639" s="4">
        <f t="shared" ca="1" si="32"/>
        <v>20.720547945205475</v>
      </c>
      <c r="M639">
        <v>58</v>
      </c>
      <c r="N639" t="s">
        <v>107</v>
      </c>
      <c r="O639">
        <v>26</v>
      </c>
      <c r="P639" s="1">
        <v>43466</v>
      </c>
      <c r="Q639" t="s">
        <v>61</v>
      </c>
      <c r="R639" t="s">
        <v>278</v>
      </c>
      <c r="S639" t="s">
        <v>66</v>
      </c>
      <c r="T639">
        <v>4370900</v>
      </c>
      <c r="U639">
        <v>0</v>
      </c>
      <c r="V639">
        <v>87418</v>
      </c>
      <c r="W639">
        <v>0</v>
      </c>
      <c r="X639">
        <v>0</v>
      </c>
      <c r="Y639">
        <v>500000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144840</v>
      </c>
      <c r="AG639">
        <v>0</v>
      </c>
      <c r="AH639">
        <v>198333</v>
      </c>
      <c r="AI639">
        <v>0</v>
      </c>
      <c r="AJ639">
        <v>10490</v>
      </c>
      <c r="AK639">
        <v>31470</v>
      </c>
      <c r="AL639">
        <v>0</v>
      </c>
      <c r="AM639">
        <v>90</v>
      </c>
      <c r="AN639">
        <v>5343541</v>
      </c>
      <c r="AO639">
        <v>49583</v>
      </c>
      <c r="AP639">
        <v>198333</v>
      </c>
      <c r="AQ639">
        <v>356665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10490</v>
      </c>
      <c r="BA639">
        <v>31470</v>
      </c>
      <c r="BB639">
        <v>0</v>
      </c>
      <c r="BC639">
        <v>0</v>
      </c>
      <c r="BD639">
        <v>646541</v>
      </c>
      <c r="BE639">
        <v>4697000</v>
      </c>
      <c r="BF639" t="s">
        <v>70</v>
      </c>
    </row>
    <row r="640" spans="1:58" x14ac:dyDescent="0.25">
      <c r="A640" t="s">
        <v>3860</v>
      </c>
      <c r="B640" t="s">
        <v>3861</v>
      </c>
      <c r="C640" t="s">
        <v>319</v>
      </c>
      <c r="D640" t="s">
        <v>58</v>
      </c>
      <c r="E640">
        <v>2</v>
      </c>
      <c r="F640" t="s">
        <v>193</v>
      </c>
      <c r="G640" s="1">
        <v>25018</v>
      </c>
      <c r="H640" s="4">
        <f t="shared" ca="1" si="30"/>
        <v>55.884931506849313</v>
      </c>
      <c r="I640" t="s">
        <v>57</v>
      </c>
      <c r="J640" s="1">
        <v>32568</v>
      </c>
      <c r="K640" s="4">
        <f t="shared" ca="1" si="31"/>
        <v>35.200000000000003</v>
      </c>
      <c r="L640" s="4">
        <f t="shared" ca="1" si="32"/>
        <v>20.68493150684931</v>
      </c>
      <c r="M640">
        <v>58</v>
      </c>
      <c r="N640" t="s">
        <v>107</v>
      </c>
      <c r="O640">
        <v>26</v>
      </c>
      <c r="P640" s="1">
        <v>43466</v>
      </c>
      <c r="Q640" t="s">
        <v>61</v>
      </c>
      <c r="R640" t="s">
        <v>2150</v>
      </c>
      <c r="S640" t="s">
        <v>66</v>
      </c>
      <c r="T640">
        <v>4370900</v>
      </c>
      <c r="U640">
        <v>0</v>
      </c>
      <c r="V640">
        <v>0</v>
      </c>
      <c r="W640">
        <v>0</v>
      </c>
      <c r="X640">
        <v>0</v>
      </c>
      <c r="Y640">
        <v>600000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72420</v>
      </c>
      <c r="AG640">
        <v>4175</v>
      </c>
      <c r="AH640">
        <v>198836</v>
      </c>
      <c r="AI640">
        <v>0</v>
      </c>
      <c r="AJ640">
        <v>10490</v>
      </c>
      <c r="AK640">
        <v>31470</v>
      </c>
      <c r="AL640">
        <v>0</v>
      </c>
      <c r="AM640">
        <v>61</v>
      </c>
      <c r="AN640">
        <v>5288352</v>
      </c>
      <c r="AO640">
        <v>49709</v>
      </c>
      <c r="AP640">
        <v>198836</v>
      </c>
      <c r="AQ640">
        <v>349672</v>
      </c>
      <c r="AR640">
        <v>4175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10490</v>
      </c>
      <c r="BA640">
        <v>31470</v>
      </c>
      <c r="BB640">
        <v>0</v>
      </c>
      <c r="BC640">
        <v>0</v>
      </c>
      <c r="BD640">
        <v>644352</v>
      </c>
      <c r="BE640">
        <v>4644000</v>
      </c>
      <c r="BF640" t="s">
        <v>70</v>
      </c>
    </row>
    <row r="641" spans="1:58" x14ac:dyDescent="0.25">
      <c r="A641" t="s">
        <v>3886</v>
      </c>
      <c r="B641" t="s">
        <v>3887</v>
      </c>
      <c r="C641" t="s">
        <v>281</v>
      </c>
      <c r="D641" t="s">
        <v>58</v>
      </c>
      <c r="E641">
        <v>2</v>
      </c>
      <c r="G641" s="1">
        <v>24992</v>
      </c>
      <c r="H641" s="4">
        <f t="shared" ca="1" si="30"/>
        <v>55.956164383561642</v>
      </c>
      <c r="I641" t="s">
        <v>57</v>
      </c>
      <c r="J641" s="1">
        <v>32568</v>
      </c>
      <c r="K641" s="4">
        <f t="shared" ca="1" si="31"/>
        <v>35.200000000000003</v>
      </c>
      <c r="L641" s="4">
        <f t="shared" ca="1" si="32"/>
        <v>20.756164383561639</v>
      </c>
      <c r="M641">
        <v>58</v>
      </c>
      <c r="N641" t="s">
        <v>107</v>
      </c>
      <c r="O641">
        <v>26</v>
      </c>
      <c r="P641" s="1">
        <v>43466</v>
      </c>
      <c r="Q641" t="s">
        <v>61</v>
      </c>
      <c r="R641" t="s">
        <v>321</v>
      </c>
      <c r="S641" t="s">
        <v>66</v>
      </c>
      <c r="T641">
        <v>4370900</v>
      </c>
      <c r="U641">
        <v>437090</v>
      </c>
      <c r="V641">
        <v>0</v>
      </c>
      <c r="W641">
        <v>0</v>
      </c>
      <c r="X641">
        <v>0</v>
      </c>
      <c r="Y641">
        <v>500000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144840</v>
      </c>
      <c r="AG641">
        <v>3838</v>
      </c>
      <c r="AH641">
        <v>212320</v>
      </c>
      <c r="AI641">
        <v>0</v>
      </c>
      <c r="AJ641">
        <v>10490</v>
      </c>
      <c r="AK641">
        <v>31470</v>
      </c>
      <c r="AL641">
        <v>0</v>
      </c>
      <c r="AM641">
        <v>89</v>
      </c>
      <c r="AN641">
        <v>5711037</v>
      </c>
      <c r="AO641">
        <v>53080</v>
      </c>
      <c r="AP641">
        <v>212320</v>
      </c>
      <c r="AQ641">
        <v>384639</v>
      </c>
      <c r="AR641">
        <v>3838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10490</v>
      </c>
      <c r="BA641">
        <v>31470</v>
      </c>
      <c r="BB641">
        <v>0</v>
      </c>
      <c r="BC641">
        <v>0</v>
      </c>
      <c r="BD641">
        <v>695837</v>
      </c>
      <c r="BE641">
        <v>5015200</v>
      </c>
      <c r="BF641" t="s">
        <v>172</v>
      </c>
    </row>
    <row r="642" spans="1:58" x14ac:dyDescent="0.25">
      <c r="A642" t="s">
        <v>4171</v>
      </c>
      <c r="B642" t="s">
        <v>4172</v>
      </c>
      <c r="C642" t="s">
        <v>58</v>
      </c>
      <c r="D642" t="s">
        <v>58</v>
      </c>
      <c r="E642">
        <v>2</v>
      </c>
      <c r="G642" s="1">
        <v>24912</v>
      </c>
      <c r="H642" s="4">
        <f t="shared" ca="1" si="30"/>
        <v>56.175342465753424</v>
      </c>
      <c r="I642" t="s">
        <v>57</v>
      </c>
      <c r="J642" s="1">
        <v>32568</v>
      </c>
      <c r="K642" s="4">
        <f t="shared" ca="1" si="31"/>
        <v>35.200000000000003</v>
      </c>
      <c r="L642" s="4">
        <f t="shared" ca="1" si="32"/>
        <v>20.975342465753421</v>
      </c>
      <c r="M642">
        <v>58</v>
      </c>
      <c r="N642" t="s">
        <v>107</v>
      </c>
      <c r="O642">
        <v>26</v>
      </c>
      <c r="P642" s="1">
        <v>43466</v>
      </c>
      <c r="Q642" t="s">
        <v>61</v>
      </c>
      <c r="R642" t="s">
        <v>65</v>
      </c>
      <c r="S642" t="s">
        <v>66</v>
      </c>
      <c r="T642">
        <v>4370900</v>
      </c>
      <c r="U642">
        <v>437090</v>
      </c>
      <c r="V642">
        <v>87418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217260</v>
      </c>
      <c r="AG642">
        <v>0</v>
      </c>
      <c r="AH642">
        <v>203216</v>
      </c>
      <c r="AI642">
        <v>185000</v>
      </c>
      <c r="AJ642">
        <v>10490</v>
      </c>
      <c r="AK642">
        <v>31470</v>
      </c>
      <c r="AL642">
        <v>0</v>
      </c>
      <c r="AM642">
        <v>69</v>
      </c>
      <c r="AN642">
        <v>5542913</v>
      </c>
      <c r="AO642">
        <v>50804</v>
      </c>
      <c r="AP642">
        <v>203216</v>
      </c>
      <c r="AQ642">
        <v>391633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10490</v>
      </c>
      <c r="BA642">
        <v>31470</v>
      </c>
      <c r="BB642">
        <v>0</v>
      </c>
      <c r="BC642">
        <v>0</v>
      </c>
      <c r="BD642">
        <v>687613</v>
      </c>
      <c r="BE642">
        <v>4855300</v>
      </c>
      <c r="BF642" t="s">
        <v>2492</v>
      </c>
    </row>
    <row r="643" spans="1:58" x14ac:dyDescent="0.25">
      <c r="A643" t="s">
        <v>4223</v>
      </c>
      <c r="B643" t="s">
        <v>4224</v>
      </c>
      <c r="C643" t="s">
        <v>270</v>
      </c>
      <c r="D643" t="s">
        <v>58</v>
      </c>
      <c r="E643">
        <v>1</v>
      </c>
      <c r="G643" s="1">
        <v>25131</v>
      </c>
      <c r="H643" s="4">
        <f t="shared" ca="1" si="30"/>
        <v>55.575342465753423</v>
      </c>
      <c r="I643" t="s">
        <v>57</v>
      </c>
      <c r="J643" s="1">
        <v>32568</v>
      </c>
      <c r="K643" s="4">
        <f t="shared" ca="1" si="31"/>
        <v>35.200000000000003</v>
      </c>
      <c r="L643" s="4">
        <f t="shared" ca="1" si="32"/>
        <v>20.37534246575342</v>
      </c>
      <c r="M643">
        <v>58</v>
      </c>
      <c r="N643" t="s">
        <v>107</v>
      </c>
      <c r="O643">
        <v>26</v>
      </c>
      <c r="P643" s="1">
        <v>43466</v>
      </c>
      <c r="Q643" t="s">
        <v>76</v>
      </c>
      <c r="R643" t="s">
        <v>65</v>
      </c>
      <c r="S643" t="s">
        <v>66</v>
      </c>
      <c r="T643">
        <v>4370900</v>
      </c>
      <c r="U643">
        <v>437090</v>
      </c>
      <c r="V643">
        <v>174836</v>
      </c>
      <c r="W643">
        <v>0</v>
      </c>
      <c r="X643">
        <v>540000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289680</v>
      </c>
      <c r="AG643">
        <v>0</v>
      </c>
      <c r="AH643">
        <v>220913</v>
      </c>
      <c r="AI643">
        <v>0</v>
      </c>
      <c r="AJ643">
        <v>10490</v>
      </c>
      <c r="AK643">
        <v>31470</v>
      </c>
      <c r="AL643">
        <v>0</v>
      </c>
      <c r="AM643">
        <v>48</v>
      </c>
      <c r="AN643">
        <v>6075427</v>
      </c>
      <c r="AO643">
        <v>55228</v>
      </c>
      <c r="AP643">
        <v>220913</v>
      </c>
      <c r="AQ643">
        <v>398626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10490</v>
      </c>
      <c r="BA643">
        <v>31470</v>
      </c>
      <c r="BB643">
        <v>0</v>
      </c>
      <c r="BC643">
        <v>0</v>
      </c>
      <c r="BD643">
        <v>716727</v>
      </c>
      <c r="BE643">
        <v>5358700</v>
      </c>
      <c r="BF643" t="s">
        <v>316</v>
      </c>
    </row>
    <row r="644" spans="1:58" x14ac:dyDescent="0.25">
      <c r="A644" t="s">
        <v>4252</v>
      </c>
      <c r="B644" t="s">
        <v>4253</v>
      </c>
      <c r="C644" t="s">
        <v>247</v>
      </c>
      <c r="D644" t="s">
        <v>58</v>
      </c>
      <c r="E644">
        <v>1</v>
      </c>
      <c r="G644" s="1">
        <v>25075</v>
      </c>
      <c r="H644" s="4">
        <f t="shared" ca="1" si="30"/>
        <v>55.728767123287675</v>
      </c>
      <c r="I644" t="s">
        <v>57</v>
      </c>
      <c r="J644" s="1">
        <v>32568</v>
      </c>
      <c r="K644" s="4">
        <f t="shared" ca="1" si="31"/>
        <v>35.200000000000003</v>
      </c>
      <c r="L644" s="4">
        <f t="shared" ca="1" si="32"/>
        <v>20.528767123287672</v>
      </c>
      <c r="M644">
        <v>58</v>
      </c>
      <c r="N644" t="s">
        <v>77</v>
      </c>
      <c r="O644">
        <v>26</v>
      </c>
      <c r="P644" s="1">
        <v>43466</v>
      </c>
      <c r="Q644" t="s">
        <v>61</v>
      </c>
      <c r="R644" t="s">
        <v>4254</v>
      </c>
      <c r="S644" t="s">
        <v>66</v>
      </c>
      <c r="T644">
        <v>4748500</v>
      </c>
      <c r="U644">
        <v>474850</v>
      </c>
      <c r="V644">
        <v>94970</v>
      </c>
      <c r="W644">
        <v>0</v>
      </c>
      <c r="X644">
        <v>0</v>
      </c>
      <c r="Y644">
        <v>850000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217260</v>
      </c>
      <c r="AG644">
        <v>28183</v>
      </c>
      <c r="AH644">
        <v>246733</v>
      </c>
      <c r="AI644">
        <v>0</v>
      </c>
      <c r="AJ644">
        <v>11396</v>
      </c>
      <c r="AK644">
        <v>34189</v>
      </c>
      <c r="AL644">
        <v>0</v>
      </c>
      <c r="AM644">
        <v>69</v>
      </c>
      <c r="AN644">
        <v>6706150</v>
      </c>
      <c r="AO644">
        <v>61683</v>
      </c>
      <c r="AP644">
        <v>246733</v>
      </c>
      <c r="AQ644">
        <v>425466</v>
      </c>
      <c r="AR644">
        <v>28183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11396</v>
      </c>
      <c r="BA644">
        <v>34189</v>
      </c>
      <c r="BB644">
        <v>0</v>
      </c>
      <c r="BC644">
        <v>0</v>
      </c>
      <c r="BD644">
        <v>807650</v>
      </c>
      <c r="BE644">
        <v>5898500</v>
      </c>
      <c r="BF644" t="s">
        <v>70</v>
      </c>
    </row>
    <row r="645" spans="1:58" x14ac:dyDescent="0.25">
      <c r="A645" t="s">
        <v>4265</v>
      </c>
      <c r="B645" t="s">
        <v>4266</v>
      </c>
      <c r="C645" t="s">
        <v>280</v>
      </c>
      <c r="D645" t="s">
        <v>58</v>
      </c>
      <c r="E645">
        <v>1</v>
      </c>
      <c r="G645" s="1">
        <v>25122</v>
      </c>
      <c r="H645" s="4">
        <f t="shared" ca="1" si="30"/>
        <v>55.6</v>
      </c>
      <c r="I645" t="s">
        <v>57</v>
      </c>
      <c r="J645" s="1">
        <v>32568</v>
      </c>
      <c r="K645" s="4">
        <f t="shared" ca="1" si="31"/>
        <v>35.200000000000003</v>
      </c>
      <c r="L645" s="4">
        <f t="shared" ca="1" si="32"/>
        <v>20.399999999999999</v>
      </c>
      <c r="M645">
        <v>58</v>
      </c>
      <c r="N645" t="s">
        <v>107</v>
      </c>
      <c r="O645">
        <v>26</v>
      </c>
      <c r="P645" s="1">
        <v>43466</v>
      </c>
      <c r="Q645" t="s">
        <v>61</v>
      </c>
      <c r="R645" t="s">
        <v>65</v>
      </c>
      <c r="S645" t="s">
        <v>66</v>
      </c>
      <c r="T645">
        <v>4370900</v>
      </c>
      <c r="U645">
        <v>437090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144840</v>
      </c>
      <c r="AG645">
        <v>0</v>
      </c>
      <c r="AH645">
        <v>199720</v>
      </c>
      <c r="AI645">
        <v>185000</v>
      </c>
      <c r="AJ645">
        <v>10490</v>
      </c>
      <c r="AK645">
        <v>31470</v>
      </c>
      <c r="AL645">
        <v>0</v>
      </c>
      <c r="AM645">
        <v>39</v>
      </c>
      <c r="AN645">
        <v>5379549</v>
      </c>
      <c r="AO645">
        <v>49930</v>
      </c>
      <c r="AP645">
        <v>199720</v>
      </c>
      <c r="AQ645">
        <v>384639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10490</v>
      </c>
      <c r="BA645">
        <v>31470</v>
      </c>
      <c r="BB645">
        <v>0</v>
      </c>
      <c r="BC645">
        <v>0</v>
      </c>
      <c r="BD645">
        <v>676249</v>
      </c>
      <c r="BE645">
        <v>4703300</v>
      </c>
      <c r="BF645" t="s">
        <v>70</v>
      </c>
    </row>
    <row r="646" spans="1:58" x14ac:dyDescent="0.25">
      <c r="A646" t="s">
        <v>4282</v>
      </c>
      <c r="B646" t="s">
        <v>4283</v>
      </c>
      <c r="C646" t="s">
        <v>282</v>
      </c>
      <c r="D646" t="s">
        <v>58</v>
      </c>
      <c r="E646">
        <v>1</v>
      </c>
      <c r="G646" s="1">
        <v>25053</v>
      </c>
      <c r="H646" s="4">
        <f t="shared" ca="1" si="30"/>
        <v>55.789041095890411</v>
      </c>
      <c r="I646" t="s">
        <v>57</v>
      </c>
      <c r="J646" s="1">
        <v>32568</v>
      </c>
      <c r="K646" s="4">
        <f t="shared" ca="1" si="31"/>
        <v>35.200000000000003</v>
      </c>
      <c r="L646" s="4">
        <f t="shared" ca="1" si="32"/>
        <v>20.589041095890408</v>
      </c>
      <c r="M646">
        <v>58</v>
      </c>
      <c r="N646" t="s">
        <v>107</v>
      </c>
      <c r="O646">
        <v>26</v>
      </c>
      <c r="P646" s="1">
        <v>43466</v>
      </c>
      <c r="Q646" t="s">
        <v>61</v>
      </c>
      <c r="R646" t="s">
        <v>65</v>
      </c>
      <c r="S646" t="s">
        <v>66</v>
      </c>
      <c r="T646">
        <v>4370900</v>
      </c>
      <c r="U646">
        <v>0</v>
      </c>
      <c r="V646">
        <v>87418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144840</v>
      </c>
      <c r="AG646">
        <v>0</v>
      </c>
      <c r="AH646">
        <v>185733</v>
      </c>
      <c r="AI646">
        <v>185000</v>
      </c>
      <c r="AJ646">
        <v>10490</v>
      </c>
      <c r="AK646">
        <v>31470</v>
      </c>
      <c r="AL646">
        <v>0</v>
      </c>
      <c r="AM646">
        <v>40</v>
      </c>
      <c r="AN646">
        <v>5015891</v>
      </c>
      <c r="AO646">
        <v>46433</v>
      </c>
      <c r="AP646">
        <v>185733</v>
      </c>
      <c r="AQ646">
        <v>356665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10490</v>
      </c>
      <c r="BA646">
        <v>31470</v>
      </c>
      <c r="BB646">
        <v>0</v>
      </c>
      <c r="BC646">
        <v>0</v>
      </c>
      <c r="BD646">
        <v>630791</v>
      </c>
      <c r="BE646">
        <v>4385100</v>
      </c>
      <c r="BF646" t="s">
        <v>172</v>
      </c>
    </row>
    <row r="647" spans="1:58" x14ac:dyDescent="0.25">
      <c r="A647" t="s">
        <v>4294</v>
      </c>
      <c r="B647" t="s">
        <v>4295</v>
      </c>
      <c r="C647" t="s">
        <v>378</v>
      </c>
      <c r="D647" t="s">
        <v>58</v>
      </c>
      <c r="E647">
        <v>1</v>
      </c>
      <c r="G647" s="1">
        <v>25197</v>
      </c>
      <c r="H647" s="4">
        <f t="shared" ca="1" si="30"/>
        <v>55.394520547945206</v>
      </c>
      <c r="I647" t="s">
        <v>57</v>
      </c>
      <c r="J647" s="1">
        <v>32568</v>
      </c>
      <c r="K647" s="4">
        <f t="shared" ca="1" si="31"/>
        <v>35.200000000000003</v>
      </c>
      <c r="L647" s="4">
        <f t="shared" ca="1" si="32"/>
        <v>20.194520547945203</v>
      </c>
      <c r="M647">
        <v>58</v>
      </c>
      <c r="N647" t="s">
        <v>107</v>
      </c>
      <c r="O647">
        <v>26</v>
      </c>
      <c r="P647" s="1">
        <v>43466</v>
      </c>
      <c r="Q647" t="s">
        <v>76</v>
      </c>
      <c r="R647" t="s">
        <v>65</v>
      </c>
      <c r="S647" t="s">
        <v>66</v>
      </c>
      <c r="T647">
        <v>4370900</v>
      </c>
      <c r="U647">
        <v>437090</v>
      </c>
      <c r="V647">
        <v>174836</v>
      </c>
      <c r="W647">
        <v>0</v>
      </c>
      <c r="X647">
        <v>540000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289680</v>
      </c>
      <c r="AG647">
        <v>0</v>
      </c>
      <c r="AH647">
        <v>220913</v>
      </c>
      <c r="AI647">
        <v>0</v>
      </c>
      <c r="AJ647">
        <v>10490</v>
      </c>
      <c r="AK647">
        <v>31470</v>
      </c>
      <c r="AL647">
        <v>0</v>
      </c>
      <c r="AM647">
        <v>48</v>
      </c>
      <c r="AN647">
        <v>6075427</v>
      </c>
      <c r="AO647">
        <v>55228</v>
      </c>
      <c r="AP647">
        <v>220913</v>
      </c>
      <c r="AQ647">
        <v>398626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10490</v>
      </c>
      <c r="BA647">
        <v>31470</v>
      </c>
      <c r="BB647">
        <v>0</v>
      </c>
      <c r="BC647">
        <v>0</v>
      </c>
      <c r="BD647">
        <v>716727</v>
      </c>
      <c r="BE647">
        <v>5358700</v>
      </c>
      <c r="BF647" t="s">
        <v>172</v>
      </c>
    </row>
    <row r="648" spans="1:58" x14ac:dyDescent="0.25">
      <c r="A648" t="s">
        <v>4297</v>
      </c>
      <c r="B648" t="s">
        <v>4298</v>
      </c>
      <c r="C648" t="s">
        <v>4299</v>
      </c>
      <c r="D648" t="s">
        <v>58</v>
      </c>
      <c r="E648">
        <v>1</v>
      </c>
      <c r="G648" s="1">
        <v>25227</v>
      </c>
      <c r="H648" s="4">
        <f t="shared" ca="1" si="30"/>
        <v>55.31232876712329</v>
      </c>
      <c r="I648" t="s">
        <v>57</v>
      </c>
      <c r="J648" s="1">
        <v>32568</v>
      </c>
      <c r="K648" s="4">
        <f t="shared" ca="1" si="31"/>
        <v>35.200000000000003</v>
      </c>
      <c r="L648" s="4">
        <f t="shared" ca="1" si="32"/>
        <v>20.112328767123287</v>
      </c>
      <c r="M648">
        <v>58</v>
      </c>
      <c r="N648" t="s">
        <v>76</v>
      </c>
      <c r="O648">
        <v>26</v>
      </c>
      <c r="P648" s="1">
        <v>43466</v>
      </c>
      <c r="Q648" t="s">
        <v>61</v>
      </c>
      <c r="R648" t="s">
        <v>65</v>
      </c>
      <c r="S648" t="s">
        <v>66</v>
      </c>
      <c r="T648">
        <v>4555800</v>
      </c>
      <c r="U648">
        <v>455580</v>
      </c>
      <c r="V648">
        <v>182232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289680</v>
      </c>
      <c r="AG648">
        <v>0</v>
      </c>
      <c r="AH648">
        <v>215344</v>
      </c>
      <c r="AI648">
        <v>190000</v>
      </c>
      <c r="AJ648">
        <v>10934</v>
      </c>
      <c r="AK648">
        <v>32802</v>
      </c>
      <c r="AL648">
        <v>0</v>
      </c>
      <c r="AM648">
        <v>33</v>
      </c>
      <c r="AN648">
        <v>5932405</v>
      </c>
      <c r="AO648">
        <v>53836</v>
      </c>
      <c r="AP648">
        <v>215344</v>
      </c>
      <c r="AQ648">
        <v>415489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10934</v>
      </c>
      <c r="BA648">
        <v>32802</v>
      </c>
      <c r="BB648">
        <v>0</v>
      </c>
      <c r="BC648">
        <v>0</v>
      </c>
      <c r="BD648">
        <v>728405</v>
      </c>
      <c r="BE648">
        <v>5204000</v>
      </c>
      <c r="BF648" t="s">
        <v>172</v>
      </c>
    </row>
    <row r="649" spans="1:58" x14ac:dyDescent="0.25">
      <c r="A649" t="s">
        <v>4569</v>
      </c>
      <c r="B649" t="s">
        <v>4570</v>
      </c>
      <c r="C649" t="s">
        <v>1213</v>
      </c>
      <c r="D649" t="s">
        <v>58</v>
      </c>
      <c r="E649">
        <v>1</v>
      </c>
      <c r="F649" t="s">
        <v>56</v>
      </c>
      <c r="G649" s="1">
        <v>25083</v>
      </c>
      <c r="H649" s="4">
        <f t="shared" ca="1" si="30"/>
        <v>55.706849315068496</v>
      </c>
      <c r="I649" t="s">
        <v>57</v>
      </c>
      <c r="J649" s="1">
        <v>32568</v>
      </c>
      <c r="K649" s="4">
        <f t="shared" ca="1" si="31"/>
        <v>35.200000000000003</v>
      </c>
      <c r="L649" s="4">
        <f t="shared" ca="1" si="32"/>
        <v>20.506849315068493</v>
      </c>
      <c r="M649">
        <v>58</v>
      </c>
      <c r="N649" t="s">
        <v>76</v>
      </c>
      <c r="O649">
        <v>26</v>
      </c>
      <c r="P649" s="1">
        <v>43466</v>
      </c>
      <c r="Q649" t="s">
        <v>76</v>
      </c>
      <c r="R649" t="s">
        <v>65</v>
      </c>
      <c r="S649" t="s">
        <v>60</v>
      </c>
      <c r="T649">
        <v>4555800</v>
      </c>
      <c r="U649">
        <v>455580</v>
      </c>
      <c r="V649">
        <v>91116</v>
      </c>
      <c r="W649">
        <v>0</v>
      </c>
      <c r="X649">
        <v>540000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217260</v>
      </c>
      <c r="AG649">
        <v>3717</v>
      </c>
      <c r="AH649">
        <v>225700</v>
      </c>
      <c r="AI649">
        <v>0</v>
      </c>
      <c r="AJ649">
        <v>10934</v>
      </c>
      <c r="AK649">
        <v>32802</v>
      </c>
      <c r="AL649">
        <v>0</v>
      </c>
      <c r="AM649">
        <v>69</v>
      </c>
      <c r="AN649">
        <v>6132978</v>
      </c>
      <c r="AO649">
        <v>56425</v>
      </c>
      <c r="AP649">
        <v>225700</v>
      </c>
      <c r="AQ649">
        <v>408200</v>
      </c>
      <c r="AR649">
        <v>3717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10934</v>
      </c>
      <c r="BA649">
        <v>32802</v>
      </c>
      <c r="BB649">
        <v>0</v>
      </c>
      <c r="BC649">
        <v>0</v>
      </c>
      <c r="BD649">
        <v>737778</v>
      </c>
      <c r="BE649">
        <v>5395200</v>
      </c>
      <c r="BF649" t="s">
        <v>382</v>
      </c>
    </row>
    <row r="650" spans="1:58" x14ac:dyDescent="0.25">
      <c r="A650" t="s">
        <v>4604</v>
      </c>
      <c r="B650" t="s">
        <v>4605</v>
      </c>
      <c r="C650" t="s">
        <v>280</v>
      </c>
      <c r="D650" t="s">
        <v>58</v>
      </c>
      <c r="E650">
        <v>1</v>
      </c>
      <c r="F650" t="s">
        <v>56</v>
      </c>
      <c r="G650" s="1">
        <v>25053</v>
      </c>
      <c r="H650" s="4">
        <f t="shared" ca="1" si="30"/>
        <v>55.789041095890411</v>
      </c>
      <c r="I650" t="s">
        <v>57</v>
      </c>
      <c r="J650" s="1">
        <v>32568</v>
      </c>
      <c r="K650" s="4">
        <f t="shared" ca="1" si="31"/>
        <v>35.200000000000003</v>
      </c>
      <c r="L650" s="4">
        <f t="shared" ca="1" si="32"/>
        <v>20.589041095890408</v>
      </c>
      <c r="M650">
        <v>58</v>
      </c>
      <c r="N650" t="s">
        <v>77</v>
      </c>
      <c r="O650">
        <v>28</v>
      </c>
      <c r="P650" s="1">
        <v>43466</v>
      </c>
      <c r="Q650" t="s">
        <v>159</v>
      </c>
      <c r="R650" t="s">
        <v>65</v>
      </c>
      <c r="S650" t="s">
        <v>66</v>
      </c>
      <c r="T650">
        <v>4898100</v>
      </c>
      <c r="U650">
        <v>489810</v>
      </c>
      <c r="V650">
        <v>195924</v>
      </c>
      <c r="W650">
        <v>0</v>
      </c>
      <c r="X650">
        <v>1260000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289680</v>
      </c>
      <c r="AG650">
        <v>44333</v>
      </c>
      <c r="AH650">
        <v>273753</v>
      </c>
      <c r="AI650">
        <v>0</v>
      </c>
      <c r="AJ650">
        <v>11755</v>
      </c>
      <c r="AK650">
        <v>35266</v>
      </c>
      <c r="AL650">
        <v>0</v>
      </c>
      <c r="AM650">
        <v>31</v>
      </c>
      <c r="AN650">
        <v>7498652</v>
      </c>
      <c r="AO650">
        <v>68438</v>
      </c>
      <c r="AP650">
        <v>273753</v>
      </c>
      <c r="AQ650">
        <v>446707</v>
      </c>
      <c r="AR650">
        <v>44333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11755</v>
      </c>
      <c r="BA650">
        <v>35266</v>
      </c>
      <c r="BB650">
        <v>0</v>
      </c>
      <c r="BC650">
        <v>0</v>
      </c>
      <c r="BD650">
        <v>880252</v>
      </c>
      <c r="BE650">
        <v>6618400</v>
      </c>
      <c r="BF650" t="s">
        <v>4606</v>
      </c>
    </row>
    <row r="651" spans="1:58" x14ac:dyDescent="0.25">
      <c r="A651" t="s">
        <v>4607</v>
      </c>
      <c r="B651" t="s">
        <v>4608</v>
      </c>
      <c r="C651" t="s">
        <v>4609</v>
      </c>
      <c r="D651" t="s">
        <v>58</v>
      </c>
      <c r="E651">
        <v>1</v>
      </c>
      <c r="F651" t="s">
        <v>56</v>
      </c>
      <c r="G651" s="1">
        <v>25118</v>
      </c>
      <c r="H651" s="4">
        <f t="shared" ca="1" si="30"/>
        <v>55.610958904109587</v>
      </c>
      <c r="I651" t="s">
        <v>57</v>
      </c>
      <c r="J651" s="1">
        <v>32568</v>
      </c>
      <c r="K651" s="4">
        <f t="shared" ca="1" si="31"/>
        <v>35.200000000000003</v>
      </c>
      <c r="L651" s="4">
        <f t="shared" ca="1" si="32"/>
        <v>20.410958904109584</v>
      </c>
      <c r="M651">
        <v>58</v>
      </c>
      <c r="N651" t="s">
        <v>76</v>
      </c>
      <c r="O651">
        <v>27</v>
      </c>
      <c r="P651" s="1">
        <v>43466</v>
      </c>
      <c r="Q651" t="s">
        <v>61</v>
      </c>
      <c r="R651" t="s">
        <v>65</v>
      </c>
      <c r="S651" t="s">
        <v>66</v>
      </c>
      <c r="T651">
        <v>4555800</v>
      </c>
      <c r="U651">
        <v>455580</v>
      </c>
      <c r="V651">
        <v>182232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289680</v>
      </c>
      <c r="AG651">
        <v>0</v>
      </c>
      <c r="AH651">
        <v>215344</v>
      </c>
      <c r="AI651">
        <v>190000</v>
      </c>
      <c r="AJ651">
        <v>10934</v>
      </c>
      <c r="AK651">
        <v>32802</v>
      </c>
      <c r="AL651">
        <v>0</v>
      </c>
      <c r="AM651">
        <v>33</v>
      </c>
      <c r="AN651">
        <v>5932405</v>
      </c>
      <c r="AO651">
        <v>53836</v>
      </c>
      <c r="AP651">
        <v>215344</v>
      </c>
      <c r="AQ651">
        <v>415489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10934</v>
      </c>
      <c r="BA651">
        <v>32802</v>
      </c>
      <c r="BB651">
        <v>0</v>
      </c>
      <c r="BC651">
        <v>0</v>
      </c>
      <c r="BD651">
        <v>728405</v>
      </c>
      <c r="BE651">
        <v>5204000</v>
      </c>
      <c r="BF651" t="s">
        <v>4606</v>
      </c>
    </row>
    <row r="652" spans="1:58" x14ac:dyDescent="0.25">
      <c r="A652" t="s">
        <v>4632</v>
      </c>
      <c r="B652" t="s">
        <v>4633</v>
      </c>
      <c r="C652" t="s">
        <v>58</v>
      </c>
      <c r="D652" t="s">
        <v>58</v>
      </c>
      <c r="E652">
        <v>2</v>
      </c>
      <c r="F652" t="s">
        <v>142</v>
      </c>
      <c r="G652" s="1">
        <v>25270</v>
      </c>
      <c r="H652" s="4">
        <f t="shared" ca="1" si="30"/>
        <v>55.194520547945203</v>
      </c>
      <c r="I652" t="s">
        <v>57</v>
      </c>
      <c r="J652" s="1">
        <v>32568</v>
      </c>
      <c r="K652" s="4">
        <f t="shared" ca="1" si="31"/>
        <v>35.200000000000003</v>
      </c>
      <c r="L652" s="4">
        <f t="shared" ca="1" si="32"/>
        <v>19.9945205479452</v>
      </c>
      <c r="M652">
        <v>58</v>
      </c>
      <c r="N652" t="s">
        <v>177</v>
      </c>
      <c r="O652">
        <v>26</v>
      </c>
      <c r="P652" s="1">
        <v>43466</v>
      </c>
      <c r="Q652" t="s">
        <v>61</v>
      </c>
      <c r="R652" t="s">
        <v>65</v>
      </c>
      <c r="S652" t="s">
        <v>60</v>
      </c>
      <c r="T652">
        <v>4023300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72420</v>
      </c>
      <c r="AG652">
        <v>0</v>
      </c>
      <c r="AH652">
        <v>168332</v>
      </c>
      <c r="AI652">
        <v>185000</v>
      </c>
      <c r="AJ652">
        <v>9656</v>
      </c>
      <c r="AK652">
        <v>28968</v>
      </c>
      <c r="AL652">
        <v>0</v>
      </c>
      <c r="AM652">
        <v>27</v>
      </c>
      <c r="AN652">
        <v>4487703</v>
      </c>
      <c r="AO652">
        <v>42083</v>
      </c>
      <c r="AP652">
        <v>168332</v>
      </c>
      <c r="AQ652">
        <v>321864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9656</v>
      </c>
      <c r="BA652">
        <v>28968</v>
      </c>
      <c r="BB652">
        <v>0</v>
      </c>
      <c r="BC652">
        <v>0</v>
      </c>
      <c r="BD652">
        <v>570903</v>
      </c>
      <c r="BE652">
        <v>3916800</v>
      </c>
      <c r="BF652" t="s">
        <v>372</v>
      </c>
    </row>
    <row r="653" spans="1:58" x14ac:dyDescent="0.25">
      <c r="A653" t="s">
        <v>4647</v>
      </c>
      <c r="B653" t="s">
        <v>4648</v>
      </c>
      <c r="C653" t="s">
        <v>282</v>
      </c>
      <c r="D653" t="s">
        <v>58</v>
      </c>
      <c r="E653">
        <v>2</v>
      </c>
      <c r="F653" t="s">
        <v>56</v>
      </c>
      <c r="G653" s="1">
        <v>25290</v>
      </c>
      <c r="H653" s="4">
        <f t="shared" ca="1" si="30"/>
        <v>55.139726027397259</v>
      </c>
      <c r="I653" t="s">
        <v>57</v>
      </c>
      <c r="J653" s="1">
        <v>32568</v>
      </c>
      <c r="K653" s="4">
        <f t="shared" ca="1" si="31"/>
        <v>35.200000000000003</v>
      </c>
      <c r="L653" s="4">
        <f t="shared" ca="1" si="32"/>
        <v>19.939726027397256</v>
      </c>
      <c r="M653">
        <v>58</v>
      </c>
      <c r="N653" t="s">
        <v>107</v>
      </c>
      <c r="O653">
        <v>26</v>
      </c>
      <c r="P653" s="1">
        <v>43466</v>
      </c>
      <c r="Q653" t="s">
        <v>76</v>
      </c>
      <c r="R653" t="s">
        <v>65</v>
      </c>
      <c r="S653" t="s">
        <v>66</v>
      </c>
      <c r="T653">
        <v>4370900</v>
      </c>
      <c r="U653">
        <v>437090</v>
      </c>
      <c r="V653">
        <v>87418</v>
      </c>
      <c r="W653">
        <v>0</v>
      </c>
      <c r="X653">
        <v>540000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217260</v>
      </c>
      <c r="AG653">
        <v>0</v>
      </c>
      <c r="AH653">
        <v>217416</v>
      </c>
      <c r="AI653">
        <v>0</v>
      </c>
      <c r="AJ653">
        <v>10490</v>
      </c>
      <c r="AK653">
        <v>31470</v>
      </c>
      <c r="AL653">
        <v>0</v>
      </c>
      <c r="AM653">
        <v>19</v>
      </c>
      <c r="AN653">
        <v>5912063</v>
      </c>
      <c r="AO653">
        <v>54354</v>
      </c>
      <c r="AP653">
        <v>217416</v>
      </c>
      <c r="AQ653">
        <v>391633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10490</v>
      </c>
      <c r="BA653">
        <v>31470</v>
      </c>
      <c r="BB653">
        <v>0</v>
      </c>
      <c r="BC653">
        <v>0</v>
      </c>
      <c r="BD653">
        <v>705363</v>
      </c>
      <c r="BE653">
        <v>5206700</v>
      </c>
      <c r="BF653" t="s">
        <v>315</v>
      </c>
    </row>
    <row r="654" spans="1:58" x14ac:dyDescent="0.25">
      <c r="A654" t="s">
        <v>4649</v>
      </c>
      <c r="B654" t="s">
        <v>4650</v>
      </c>
      <c r="C654" t="s">
        <v>4651</v>
      </c>
      <c r="D654" t="s">
        <v>58</v>
      </c>
      <c r="E654">
        <v>2</v>
      </c>
      <c r="F654" t="s">
        <v>56</v>
      </c>
      <c r="G654" s="1">
        <v>25389</v>
      </c>
      <c r="H654" s="4">
        <f t="shared" ca="1" si="30"/>
        <v>54.868493150684934</v>
      </c>
      <c r="I654" t="s">
        <v>57</v>
      </c>
      <c r="J654" s="1">
        <v>32568</v>
      </c>
      <c r="K654" s="4">
        <f t="shared" ca="1" si="31"/>
        <v>35.200000000000003</v>
      </c>
      <c r="L654" s="4">
        <f t="shared" ca="1" si="32"/>
        <v>19.668493150684931</v>
      </c>
      <c r="M654">
        <v>58</v>
      </c>
      <c r="N654" t="s">
        <v>76</v>
      </c>
      <c r="O654">
        <v>26</v>
      </c>
      <c r="P654" s="1">
        <v>43466</v>
      </c>
      <c r="Q654" t="s">
        <v>177</v>
      </c>
      <c r="R654" t="s">
        <v>65</v>
      </c>
      <c r="S654" t="s">
        <v>66</v>
      </c>
      <c r="T654">
        <v>4555800</v>
      </c>
      <c r="U654">
        <v>0</v>
      </c>
      <c r="V654">
        <v>91116</v>
      </c>
      <c r="W654">
        <v>0</v>
      </c>
      <c r="X654">
        <v>980000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144840</v>
      </c>
      <c r="AG654">
        <v>19371</v>
      </c>
      <c r="AH654">
        <v>225077</v>
      </c>
      <c r="AI654">
        <v>0</v>
      </c>
      <c r="AJ654">
        <v>10934</v>
      </c>
      <c r="AK654">
        <v>32802</v>
      </c>
      <c r="AL654">
        <v>0</v>
      </c>
      <c r="AM654">
        <v>66</v>
      </c>
      <c r="AN654">
        <v>6060006</v>
      </c>
      <c r="AO654">
        <v>56269</v>
      </c>
      <c r="AP654">
        <v>225077</v>
      </c>
      <c r="AQ654">
        <v>371753</v>
      </c>
      <c r="AR654">
        <v>19371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10934</v>
      </c>
      <c r="BA654">
        <v>32802</v>
      </c>
      <c r="BB654">
        <v>0</v>
      </c>
      <c r="BC654">
        <v>0</v>
      </c>
      <c r="BD654">
        <v>716206</v>
      </c>
      <c r="BE654">
        <v>5343800</v>
      </c>
      <c r="BF654" t="s">
        <v>315</v>
      </c>
    </row>
    <row r="655" spans="1:58" x14ac:dyDescent="0.25">
      <c r="A655" t="s">
        <v>4658</v>
      </c>
      <c r="B655" t="s">
        <v>4659</v>
      </c>
      <c r="C655" t="s">
        <v>4660</v>
      </c>
      <c r="D655" t="s">
        <v>58</v>
      </c>
      <c r="E655">
        <v>1</v>
      </c>
      <c r="F655" t="s">
        <v>56</v>
      </c>
      <c r="G655" s="1">
        <v>25257</v>
      </c>
      <c r="H655" s="4">
        <f t="shared" ca="1" si="30"/>
        <v>55.230136986301368</v>
      </c>
      <c r="I655" t="s">
        <v>263</v>
      </c>
      <c r="J655" s="1">
        <v>32568</v>
      </c>
      <c r="K655" s="4">
        <f t="shared" ca="1" si="31"/>
        <v>35.200000000000003</v>
      </c>
      <c r="L655" s="4">
        <f t="shared" ca="1" si="32"/>
        <v>20.030136986301365</v>
      </c>
      <c r="M655">
        <v>58</v>
      </c>
      <c r="N655" t="s">
        <v>76</v>
      </c>
      <c r="O655">
        <v>26</v>
      </c>
      <c r="P655" s="1">
        <v>43466</v>
      </c>
      <c r="Q655" t="s">
        <v>177</v>
      </c>
      <c r="R655" t="s">
        <v>65</v>
      </c>
      <c r="S655" t="s">
        <v>66</v>
      </c>
      <c r="T655">
        <v>4555800</v>
      </c>
      <c r="U655">
        <v>455580</v>
      </c>
      <c r="V655">
        <v>91116</v>
      </c>
      <c r="W655">
        <v>0</v>
      </c>
      <c r="X655">
        <v>980000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217260</v>
      </c>
      <c r="AG655">
        <v>24617</v>
      </c>
      <c r="AH655">
        <v>243300</v>
      </c>
      <c r="AI655">
        <v>0</v>
      </c>
      <c r="AJ655">
        <v>10934</v>
      </c>
      <c r="AK655">
        <v>32802</v>
      </c>
      <c r="AL655">
        <v>0</v>
      </c>
      <c r="AM655">
        <v>69</v>
      </c>
      <c r="AN655">
        <v>6611478</v>
      </c>
      <c r="AO655">
        <v>60825</v>
      </c>
      <c r="AP655">
        <v>243300</v>
      </c>
      <c r="AQ655">
        <v>408200</v>
      </c>
      <c r="AR655">
        <v>24617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10934</v>
      </c>
      <c r="BA655">
        <v>32802</v>
      </c>
      <c r="BB655">
        <v>0</v>
      </c>
      <c r="BC655">
        <v>0</v>
      </c>
      <c r="BD655">
        <v>780678</v>
      </c>
      <c r="BE655">
        <v>5830800</v>
      </c>
      <c r="BF655" t="s">
        <v>352</v>
      </c>
    </row>
    <row r="656" spans="1:58" x14ac:dyDescent="0.25">
      <c r="A656" t="s">
        <v>4672</v>
      </c>
      <c r="B656" t="s">
        <v>4673</v>
      </c>
      <c r="C656" t="s">
        <v>58</v>
      </c>
      <c r="D656" t="s">
        <v>58</v>
      </c>
      <c r="E656">
        <v>1</v>
      </c>
      <c r="G656" s="1">
        <v>25241</v>
      </c>
      <c r="H656" s="4">
        <f t="shared" ca="1" si="30"/>
        <v>55.273972602739725</v>
      </c>
      <c r="I656" t="s">
        <v>57</v>
      </c>
      <c r="J656" s="1">
        <v>32568</v>
      </c>
      <c r="K656" s="4">
        <f t="shared" ca="1" si="31"/>
        <v>35.200000000000003</v>
      </c>
      <c r="L656" s="4">
        <f t="shared" ca="1" si="32"/>
        <v>20.073972602739723</v>
      </c>
      <c r="M656">
        <v>58</v>
      </c>
      <c r="N656" t="s">
        <v>107</v>
      </c>
      <c r="O656">
        <v>26</v>
      </c>
      <c r="P656" s="1">
        <v>43466</v>
      </c>
      <c r="Q656" t="s">
        <v>77</v>
      </c>
      <c r="R656" t="s">
        <v>65</v>
      </c>
      <c r="S656" t="s">
        <v>66</v>
      </c>
      <c r="T656">
        <v>4370900</v>
      </c>
      <c r="U656">
        <v>437090</v>
      </c>
      <c r="V656">
        <v>174836</v>
      </c>
      <c r="W656">
        <v>0</v>
      </c>
      <c r="X656">
        <v>490000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289680</v>
      </c>
      <c r="AG656">
        <v>0</v>
      </c>
      <c r="AH656">
        <v>218913</v>
      </c>
      <c r="AI656">
        <v>0</v>
      </c>
      <c r="AJ656">
        <v>10490</v>
      </c>
      <c r="AK656">
        <v>31470</v>
      </c>
      <c r="AL656">
        <v>0</v>
      </c>
      <c r="AM656">
        <v>48</v>
      </c>
      <c r="AN656">
        <v>6023427</v>
      </c>
      <c r="AO656">
        <v>54728</v>
      </c>
      <c r="AP656">
        <v>218913</v>
      </c>
      <c r="AQ656">
        <v>398626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10490</v>
      </c>
      <c r="BA656">
        <v>31470</v>
      </c>
      <c r="BB656">
        <v>0</v>
      </c>
      <c r="BC656">
        <v>0</v>
      </c>
      <c r="BD656">
        <v>714227</v>
      </c>
      <c r="BE656">
        <v>5309200</v>
      </c>
      <c r="BF656" t="s">
        <v>70</v>
      </c>
    </row>
    <row r="657" spans="1:58" x14ac:dyDescent="0.25">
      <c r="A657" t="s">
        <v>4697</v>
      </c>
      <c r="B657" t="s">
        <v>4698</v>
      </c>
      <c r="C657" t="s">
        <v>58</v>
      </c>
      <c r="D657" t="s">
        <v>58</v>
      </c>
      <c r="E657">
        <v>2</v>
      </c>
      <c r="G657" s="1">
        <v>25335</v>
      </c>
      <c r="H657" s="4">
        <f t="shared" ca="1" si="30"/>
        <v>55.016438356164386</v>
      </c>
      <c r="I657" t="s">
        <v>57</v>
      </c>
      <c r="J657" s="1">
        <v>32568</v>
      </c>
      <c r="K657" s="4">
        <f t="shared" ca="1" si="31"/>
        <v>35.200000000000003</v>
      </c>
      <c r="L657" s="4">
        <f t="shared" ca="1" si="32"/>
        <v>19.816438356164383</v>
      </c>
      <c r="M657">
        <v>58</v>
      </c>
      <c r="N657" t="s">
        <v>107</v>
      </c>
      <c r="O657">
        <v>28</v>
      </c>
      <c r="P657" s="1">
        <v>43466</v>
      </c>
      <c r="Q657" t="s">
        <v>61</v>
      </c>
      <c r="R657" t="s">
        <v>278</v>
      </c>
      <c r="S657" t="s">
        <v>66</v>
      </c>
      <c r="T657">
        <v>4508600</v>
      </c>
      <c r="U657">
        <v>0</v>
      </c>
      <c r="V657">
        <v>0</v>
      </c>
      <c r="W657">
        <v>0</v>
      </c>
      <c r="X657">
        <v>0</v>
      </c>
      <c r="Y657">
        <v>500000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72420</v>
      </c>
      <c r="AG657">
        <v>5642</v>
      </c>
      <c r="AH657">
        <v>200344</v>
      </c>
      <c r="AI657">
        <v>0</v>
      </c>
      <c r="AJ657">
        <v>10821</v>
      </c>
      <c r="AK657">
        <v>32462</v>
      </c>
      <c r="AL657">
        <v>0</v>
      </c>
      <c r="AM657">
        <v>54</v>
      </c>
      <c r="AN657">
        <v>5330343</v>
      </c>
      <c r="AO657">
        <v>50086</v>
      </c>
      <c r="AP657">
        <v>200344</v>
      </c>
      <c r="AQ657">
        <v>360688</v>
      </c>
      <c r="AR657">
        <v>5642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10821</v>
      </c>
      <c r="BA657">
        <v>32462</v>
      </c>
      <c r="BB657">
        <v>0</v>
      </c>
      <c r="BC657">
        <v>0</v>
      </c>
      <c r="BD657">
        <v>660043</v>
      </c>
      <c r="BE657">
        <v>4670300</v>
      </c>
      <c r="BF657" t="s">
        <v>70</v>
      </c>
    </row>
    <row r="658" spans="1:58" x14ac:dyDescent="0.25">
      <c r="A658" t="s">
        <v>4699</v>
      </c>
      <c r="B658" t="s">
        <v>4700</v>
      </c>
      <c r="C658" t="s">
        <v>58</v>
      </c>
      <c r="D658" t="s">
        <v>58</v>
      </c>
      <c r="E658">
        <v>2</v>
      </c>
      <c r="G658" s="1">
        <v>25337</v>
      </c>
      <c r="H658" s="4">
        <f t="shared" ca="1" si="30"/>
        <v>55.010958904109586</v>
      </c>
      <c r="I658" t="s">
        <v>57</v>
      </c>
      <c r="J658" s="1">
        <v>32568</v>
      </c>
      <c r="K658" s="4">
        <f t="shared" ca="1" si="31"/>
        <v>35.200000000000003</v>
      </c>
      <c r="L658" s="4">
        <f t="shared" ca="1" si="32"/>
        <v>19.810958904109583</v>
      </c>
      <c r="M658">
        <v>58</v>
      </c>
      <c r="N658" t="s">
        <v>177</v>
      </c>
      <c r="O658">
        <v>26</v>
      </c>
      <c r="P658" s="1">
        <v>43466</v>
      </c>
      <c r="Q658" t="s">
        <v>61</v>
      </c>
      <c r="R658" t="s">
        <v>65</v>
      </c>
      <c r="S658" t="s">
        <v>66</v>
      </c>
      <c r="T658">
        <v>4023300</v>
      </c>
      <c r="U658">
        <v>402330</v>
      </c>
      <c r="V658">
        <v>160932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289680</v>
      </c>
      <c r="AG658">
        <v>0</v>
      </c>
      <c r="AH658">
        <v>190862</v>
      </c>
      <c r="AI658">
        <v>185000</v>
      </c>
      <c r="AJ658">
        <v>9656</v>
      </c>
      <c r="AK658">
        <v>28968</v>
      </c>
      <c r="AL658">
        <v>0</v>
      </c>
      <c r="AM658">
        <v>99</v>
      </c>
      <c r="AN658">
        <v>5290827</v>
      </c>
      <c r="AO658">
        <v>47716</v>
      </c>
      <c r="AP658">
        <v>190862</v>
      </c>
      <c r="AQ658">
        <v>366925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9656</v>
      </c>
      <c r="BA658">
        <v>28968</v>
      </c>
      <c r="BB658">
        <v>0</v>
      </c>
      <c r="BC658">
        <v>0</v>
      </c>
      <c r="BD658">
        <v>644127</v>
      </c>
      <c r="BE658">
        <v>4646700</v>
      </c>
      <c r="BF658" t="s">
        <v>70</v>
      </c>
    </row>
    <row r="659" spans="1:58" x14ac:dyDescent="0.25">
      <c r="A659" t="s">
        <v>4716</v>
      </c>
      <c r="B659" t="s">
        <v>4717</v>
      </c>
      <c r="C659" t="s">
        <v>58</v>
      </c>
      <c r="D659" t="s">
        <v>58</v>
      </c>
      <c r="E659">
        <v>2</v>
      </c>
      <c r="G659" s="1">
        <v>25388</v>
      </c>
      <c r="H659" s="4">
        <f t="shared" ca="1" si="30"/>
        <v>54.871232876712327</v>
      </c>
      <c r="I659" t="s">
        <v>57</v>
      </c>
      <c r="J659" s="1">
        <v>32568</v>
      </c>
      <c r="K659" s="4">
        <f t="shared" ca="1" si="31"/>
        <v>35.200000000000003</v>
      </c>
      <c r="L659" s="4">
        <f t="shared" ca="1" si="32"/>
        <v>19.671232876712324</v>
      </c>
      <c r="M659">
        <v>58</v>
      </c>
      <c r="N659" t="s">
        <v>177</v>
      </c>
      <c r="O659">
        <v>26</v>
      </c>
      <c r="P659" s="1">
        <v>43466</v>
      </c>
      <c r="Q659" t="s">
        <v>61</v>
      </c>
      <c r="R659" t="s">
        <v>65</v>
      </c>
      <c r="S659" t="s">
        <v>66</v>
      </c>
      <c r="T659">
        <v>4023300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72420</v>
      </c>
      <c r="AG659">
        <v>0</v>
      </c>
      <c r="AH659">
        <v>168332</v>
      </c>
      <c r="AI659">
        <v>185000</v>
      </c>
      <c r="AJ659">
        <v>9656</v>
      </c>
      <c r="AK659">
        <v>28968</v>
      </c>
      <c r="AL659">
        <v>0</v>
      </c>
      <c r="AM659">
        <v>27</v>
      </c>
      <c r="AN659">
        <v>4487703</v>
      </c>
      <c r="AO659">
        <v>42083</v>
      </c>
      <c r="AP659">
        <v>168332</v>
      </c>
      <c r="AQ659">
        <v>321864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9656</v>
      </c>
      <c r="BA659">
        <v>28968</v>
      </c>
      <c r="BB659">
        <v>0</v>
      </c>
      <c r="BC659">
        <v>0</v>
      </c>
      <c r="BD659">
        <v>570903</v>
      </c>
      <c r="BE659">
        <v>3916800</v>
      </c>
      <c r="BF659" t="s">
        <v>70</v>
      </c>
    </row>
    <row r="660" spans="1:58" x14ac:dyDescent="0.25">
      <c r="A660" t="s">
        <v>4731</v>
      </c>
      <c r="B660" t="s">
        <v>4732</v>
      </c>
      <c r="C660" t="s">
        <v>281</v>
      </c>
      <c r="D660" t="s">
        <v>58</v>
      </c>
      <c r="E660">
        <v>2</v>
      </c>
      <c r="G660" s="1">
        <v>25280</v>
      </c>
      <c r="H660" s="4">
        <f t="shared" ca="1" si="30"/>
        <v>55.167123287671231</v>
      </c>
      <c r="I660" t="s">
        <v>57</v>
      </c>
      <c r="J660" s="1">
        <v>32568</v>
      </c>
      <c r="K660" s="4">
        <f t="shared" ca="1" si="31"/>
        <v>35.200000000000003</v>
      </c>
      <c r="L660" s="4">
        <f t="shared" ca="1" si="32"/>
        <v>19.967123287671228</v>
      </c>
      <c r="M660">
        <v>58</v>
      </c>
      <c r="N660" t="s">
        <v>107</v>
      </c>
      <c r="O660">
        <v>26</v>
      </c>
      <c r="P660" s="1">
        <v>43466</v>
      </c>
      <c r="Q660" t="s">
        <v>61</v>
      </c>
      <c r="R660" t="s">
        <v>321</v>
      </c>
      <c r="S660" t="s">
        <v>66</v>
      </c>
      <c r="T660">
        <v>4370900</v>
      </c>
      <c r="U660">
        <v>437090</v>
      </c>
      <c r="V660">
        <v>174836</v>
      </c>
      <c r="W660">
        <v>0</v>
      </c>
      <c r="X660">
        <v>0</v>
      </c>
      <c r="Y660">
        <v>500000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289680</v>
      </c>
      <c r="AG660">
        <v>0</v>
      </c>
      <c r="AH660">
        <v>219313</v>
      </c>
      <c r="AI660">
        <v>0</v>
      </c>
      <c r="AJ660">
        <v>10490</v>
      </c>
      <c r="AK660">
        <v>31470</v>
      </c>
      <c r="AL660">
        <v>0</v>
      </c>
      <c r="AM660">
        <v>48</v>
      </c>
      <c r="AN660">
        <v>6033827</v>
      </c>
      <c r="AO660">
        <v>54828</v>
      </c>
      <c r="AP660">
        <v>219313</v>
      </c>
      <c r="AQ660">
        <v>398626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10490</v>
      </c>
      <c r="BA660">
        <v>31470</v>
      </c>
      <c r="BB660">
        <v>0</v>
      </c>
      <c r="BC660">
        <v>0</v>
      </c>
      <c r="BD660">
        <v>714727</v>
      </c>
      <c r="BE660">
        <v>5319100</v>
      </c>
      <c r="BF660" t="s">
        <v>172</v>
      </c>
    </row>
    <row r="661" spans="1:58" x14ac:dyDescent="0.25">
      <c r="A661" t="s">
        <v>5028</v>
      </c>
      <c r="B661" t="s">
        <v>5029</v>
      </c>
      <c r="C661" t="s">
        <v>5030</v>
      </c>
      <c r="D661" t="s">
        <v>58</v>
      </c>
      <c r="E661">
        <v>1</v>
      </c>
      <c r="F661" t="s">
        <v>56</v>
      </c>
      <c r="G661" s="1">
        <v>25362</v>
      </c>
      <c r="H661" s="4">
        <f t="shared" ca="1" si="30"/>
        <v>54.942465753424656</v>
      </c>
      <c r="I661" t="s">
        <v>57</v>
      </c>
      <c r="J661" s="1">
        <v>32568</v>
      </c>
      <c r="K661" s="4">
        <f t="shared" ca="1" si="31"/>
        <v>35.200000000000003</v>
      </c>
      <c r="L661" s="4">
        <f t="shared" ca="1" si="32"/>
        <v>19.742465753424653</v>
      </c>
      <c r="M661">
        <v>58</v>
      </c>
      <c r="N661" t="s">
        <v>76</v>
      </c>
      <c r="O661">
        <v>26</v>
      </c>
      <c r="P661" s="1">
        <v>43466</v>
      </c>
      <c r="Q661" t="s">
        <v>61</v>
      </c>
      <c r="R661" t="s">
        <v>65</v>
      </c>
      <c r="S661" t="s">
        <v>66</v>
      </c>
      <c r="T661">
        <v>4555800</v>
      </c>
      <c r="U661">
        <v>455580</v>
      </c>
      <c r="V661">
        <v>91116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217260</v>
      </c>
      <c r="AG661">
        <v>0</v>
      </c>
      <c r="AH661">
        <v>211700</v>
      </c>
      <c r="AI661">
        <v>190000</v>
      </c>
      <c r="AJ661">
        <v>10934</v>
      </c>
      <c r="AK661">
        <v>32802</v>
      </c>
      <c r="AL661">
        <v>0</v>
      </c>
      <c r="AM661">
        <v>69</v>
      </c>
      <c r="AN661">
        <v>5765261</v>
      </c>
      <c r="AO661">
        <v>52925</v>
      </c>
      <c r="AP661">
        <v>211700</v>
      </c>
      <c r="AQ661">
        <v>408200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10934</v>
      </c>
      <c r="BA661">
        <v>32802</v>
      </c>
      <c r="BB661">
        <v>0</v>
      </c>
      <c r="BC661">
        <v>0</v>
      </c>
      <c r="BD661">
        <v>716561</v>
      </c>
      <c r="BE661">
        <v>5048700</v>
      </c>
      <c r="BF661" t="s">
        <v>4606</v>
      </c>
    </row>
    <row r="662" spans="1:58" x14ac:dyDescent="0.25">
      <c r="A662" t="s">
        <v>5081</v>
      </c>
      <c r="B662" t="s">
        <v>5082</v>
      </c>
      <c r="C662" t="s">
        <v>2993</v>
      </c>
      <c r="D662" t="s">
        <v>58</v>
      </c>
      <c r="E662">
        <v>2</v>
      </c>
      <c r="F662" t="s">
        <v>56</v>
      </c>
      <c r="G662" s="1">
        <v>25399</v>
      </c>
      <c r="H662" s="4">
        <f t="shared" ca="1" si="30"/>
        <v>54.841095890410962</v>
      </c>
      <c r="I662" t="s">
        <v>57</v>
      </c>
      <c r="J662" s="1">
        <v>32568</v>
      </c>
      <c r="K662" s="4">
        <f t="shared" ca="1" si="31"/>
        <v>35.200000000000003</v>
      </c>
      <c r="L662" s="4">
        <f t="shared" ca="1" si="32"/>
        <v>19.641095890410959</v>
      </c>
      <c r="M662">
        <v>58</v>
      </c>
      <c r="N662" t="s">
        <v>107</v>
      </c>
      <c r="O662">
        <v>26</v>
      </c>
      <c r="P662" s="1">
        <v>43466</v>
      </c>
      <c r="Q662" t="s">
        <v>61</v>
      </c>
      <c r="R662" t="s">
        <v>231</v>
      </c>
      <c r="S662" t="s">
        <v>66</v>
      </c>
      <c r="T662">
        <v>4370900</v>
      </c>
      <c r="U662">
        <v>0</v>
      </c>
      <c r="V662">
        <v>87418</v>
      </c>
      <c r="W662">
        <v>0</v>
      </c>
      <c r="X662">
        <v>0</v>
      </c>
      <c r="Y662">
        <v>850000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144840</v>
      </c>
      <c r="AG662">
        <v>4688</v>
      </c>
      <c r="AH662">
        <v>212333</v>
      </c>
      <c r="AI662">
        <v>0</v>
      </c>
      <c r="AJ662">
        <v>10490</v>
      </c>
      <c r="AK662">
        <v>31470</v>
      </c>
      <c r="AL662">
        <v>0</v>
      </c>
      <c r="AM662">
        <v>90</v>
      </c>
      <c r="AN662">
        <v>5712229</v>
      </c>
      <c r="AO662">
        <v>53083</v>
      </c>
      <c r="AP662">
        <v>212333</v>
      </c>
      <c r="AQ662">
        <v>356665</v>
      </c>
      <c r="AR662">
        <v>4688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10490</v>
      </c>
      <c r="BA662">
        <v>31470</v>
      </c>
      <c r="BB662">
        <v>0</v>
      </c>
      <c r="BC662">
        <v>0</v>
      </c>
      <c r="BD662">
        <v>668729</v>
      </c>
      <c r="BE662">
        <v>5043500</v>
      </c>
      <c r="BF662" t="s">
        <v>70</v>
      </c>
    </row>
    <row r="663" spans="1:58" x14ac:dyDescent="0.25">
      <c r="A663" t="s">
        <v>5109</v>
      </c>
      <c r="B663" t="s">
        <v>5110</v>
      </c>
      <c r="C663" t="s">
        <v>281</v>
      </c>
      <c r="D663" t="s">
        <v>58</v>
      </c>
      <c r="E663">
        <v>2</v>
      </c>
      <c r="G663" s="1">
        <v>25499</v>
      </c>
      <c r="H663" s="4">
        <f t="shared" ca="1" si="30"/>
        <v>54.56712328767123</v>
      </c>
      <c r="I663" t="s">
        <v>57</v>
      </c>
      <c r="J663" s="1">
        <v>32568</v>
      </c>
      <c r="K663" s="4">
        <f t="shared" ca="1" si="31"/>
        <v>35.200000000000003</v>
      </c>
      <c r="L663" s="4">
        <f t="shared" ca="1" si="32"/>
        <v>19.367123287671227</v>
      </c>
      <c r="M663">
        <v>58</v>
      </c>
      <c r="N663" t="s">
        <v>76</v>
      </c>
      <c r="O663">
        <v>26</v>
      </c>
      <c r="P663" s="1">
        <v>43466</v>
      </c>
      <c r="Q663" t="s">
        <v>61</v>
      </c>
      <c r="R663" t="s">
        <v>851</v>
      </c>
      <c r="S663" t="s">
        <v>66</v>
      </c>
      <c r="T663">
        <v>4555800</v>
      </c>
      <c r="U663">
        <v>0</v>
      </c>
      <c r="V663">
        <v>0</v>
      </c>
      <c r="W663">
        <v>0</v>
      </c>
      <c r="X663">
        <v>0</v>
      </c>
      <c r="Y663">
        <v>850000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72420</v>
      </c>
      <c r="AG663">
        <v>24396</v>
      </c>
      <c r="AH663">
        <v>216232</v>
      </c>
      <c r="AI663">
        <v>0</v>
      </c>
      <c r="AJ663">
        <v>10934</v>
      </c>
      <c r="AK663">
        <v>32802</v>
      </c>
      <c r="AL663">
        <v>0</v>
      </c>
      <c r="AM663">
        <v>2</v>
      </c>
      <c r="AN663">
        <v>5762586</v>
      </c>
      <c r="AO663">
        <v>54058</v>
      </c>
      <c r="AP663">
        <v>216232</v>
      </c>
      <c r="AQ663">
        <v>364464</v>
      </c>
      <c r="AR663">
        <v>24396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10934</v>
      </c>
      <c r="BA663">
        <v>32802</v>
      </c>
      <c r="BB663">
        <v>0</v>
      </c>
      <c r="BC663">
        <v>0</v>
      </c>
      <c r="BD663">
        <v>702886</v>
      </c>
      <c r="BE663">
        <v>5059700</v>
      </c>
      <c r="BF663" t="s">
        <v>70</v>
      </c>
    </row>
    <row r="664" spans="1:58" x14ac:dyDescent="0.25">
      <c r="A664" t="s">
        <v>5403</v>
      </c>
      <c r="B664" t="s">
        <v>5404</v>
      </c>
      <c r="C664" t="s">
        <v>58</v>
      </c>
      <c r="D664" t="s">
        <v>58</v>
      </c>
      <c r="E664">
        <v>2</v>
      </c>
      <c r="G664" s="1">
        <v>25550</v>
      </c>
      <c r="H664" s="4">
        <f t="shared" ref="H664:H727" ca="1" si="33">(TODAY()-G664)/365</f>
        <v>54.42739726027397</v>
      </c>
      <c r="I664" t="s">
        <v>57</v>
      </c>
      <c r="J664" s="1">
        <v>32568</v>
      </c>
      <c r="K664" s="4">
        <f t="shared" ref="K664:K727" ca="1" si="34">(TODAY()-J664)/365</f>
        <v>35.200000000000003</v>
      </c>
      <c r="L664" s="4">
        <f t="shared" ref="L664:L727" ca="1" si="35">H664-K664</f>
        <v>19.227397260273968</v>
      </c>
      <c r="M664">
        <v>58</v>
      </c>
      <c r="N664" t="s">
        <v>107</v>
      </c>
      <c r="O664">
        <v>24</v>
      </c>
      <c r="P664" s="1">
        <v>43466</v>
      </c>
      <c r="Q664" t="s">
        <v>177</v>
      </c>
      <c r="R664" t="s">
        <v>65</v>
      </c>
      <c r="S664" t="s">
        <v>66</v>
      </c>
      <c r="T664">
        <v>4237500</v>
      </c>
      <c r="U664">
        <v>423750</v>
      </c>
      <c r="V664">
        <v>84750</v>
      </c>
      <c r="W664">
        <v>0</v>
      </c>
      <c r="X664">
        <v>980000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217260</v>
      </c>
      <c r="AG664">
        <v>8533</v>
      </c>
      <c r="AH664">
        <v>229040</v>
      </c>
      <c r="AI664">
        <v>0</v>
      </c>
      <c r="AJ664">
        <v>10170</v>
      </c>
      <c r="AK664">
        <v>30510</v>
      </c>
      <c r="AL664">
        <v>0</v>
      </c>
      <c r="AM664">
        <v>80</v>
      </c>
      <c r="AN664">
        <v>6221593</v>
      </c>
      <c r="AO664">
        <v>57260</v>
      </c>
      <c r="AP664">
        <v>229040</v>
      </c>
      <c r="AQ664">
        <v>379680</v>
      </c>
      <c r="AR664">
        <v>8533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10170</v>
      </c>
      <c r="BA664">
        <v>30510</v>
      </c>
      <c r="BB664">
        <v>0</v>
      </c>
      <c r="BC664">
        <v>0</v>
      </c>
      <c r="BD664">
        <v>715193</v>
      </c>
      <c r="BE664">
        <v>5506400</v>
      </c>
      <c r="BF664" t="s">
        <v>364</v>
      </c>
    </row>
    <row r="665" spans="1:58" x14ac:dyDescent="0.25">
      <c r="A665" t="s">
        <v>5409</v>
      </c>
      <c r="B665" t="s">
        <v>5410</v>
      </c>
      <c r="C665" t="s">
        <v>280</v>
      </c>
      <c r="D665" t="s">
        <v>58</v>
      </c>
      <c r="E665">
        <v>1</v>
      </c>
      <c r="G665" s="1">
        <v>25563</v>
      </c>
      <c r="H665" s="4">
        <f t="shared" ca="1" si="33"/>
        <v>54.391780821917806</v>
      </c>
      <c r="I665" t="s">
        <v>57</v>
      </c>
      <c r="J665" s="1">
        <v>32568</v>
      </c>
      <c r="K665" s="4">
        <f t="shared" ca="1" si="34"/>
        <v>35.200000000000003</v>
      </c>
      <c r="L665" s="4">
        <f t="shared" ca="1" si="35"/>
        <v>19.191780821917803</v>
      </c>
      <c r="M665">
        <v>58</v>
      </c>
      <c r="N665" t="s">
        <v>76</v>
      </c>
      <c r="O665">
        <v>26</v>
      </c>
      <c r="P665" s="1">
        <v>43466</v>
      </c>
      <c r="Q665" t="s">
        <v>76</v>
      </c>
      <c r="R665" t="s">
        <v>65</v>
      </c>
      <c r="S665" t="s">
        <v>60</v>
      </c>
      <c r="T665">
        <v>4555800</v>
      </c>
      <c r="U665">
        <v>455580</v>
      </c>
      <c r="V665">
        <v>91116</v>
      </c>
      <c r="W665">
        <v>0</v>
      </c>
      <c r="X665">
        <v>540000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217260</v>
      </c>
      <c r="AG665">
        <v>3717</v>
      </c>
      <c r="AH665">
        <v>225700</v>
      </c>
      <c r="AI665">
        <v>0</v>
      </c>
      <c r="AJ665">
        <v>10934</v>
      </c>
      <c r="AK665">
        <v>32802</v>
      </c>
      <c r="AL665">
        <v>0</v>
      </c>
      <c r="AM665">
        <v>69</v>
      </c>
      <c r="AN665">
        <v>6132978</v>
      </c>
      <c r="AO665">
        <v>56425</v>
      </c>
      <c r="AP665">
        <v>225700</v>
      </c>
      <c r="AQ665">
        <v>408200</v>
      </c>
      <c r="AR665">
        <v>3717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10934</v>
      </c>
      <c r="BA665">
        <v>32802</v>
      </c>
      <c r="BB665">
        <v>0</v>
      </c>
      <c r="BC665">
        <v>0</v>
      </c>
      <c r="BD665">
        <v>737778</v>
      </c>
      <c r="BE665">
        <v>5395200</v>
      </c>
      <c r="BF665" t="s">
        <v>303</v>
      </c>
    </row>
    <row r="666" spans="1:58" x14ac:dyDescent="0.25">
      <c r="A666" t="s">
        <v>5437</v>
      </c>
      <c r="B666" t="s">
        <v>5438</v>
      </c>
      <c r="C666" t="s">
        <v>58</v>
      </c>
      <c r="D666" t="s">
        <v>58</v>
      </c>
      <c r="E666">
        <v>1</v>
      </c>
      <c r="G666" s="1">
        <v>25510</v>
      </c>
      <c r="H666" s="4">
        <f t="shared" ca="1" si="33"/>
        <v>54.536986301369865</v>
      </c>
      <c r="I666" t="s">
        <v>57</v>
      </c>
      <c r="J666" s="1">
        <v>32568</v>
      </c>
      <c r="K666" s="4">
        <f t="shared" ca="1" si="34"/>
        <v>35.200000000000003</v>
      </c>
      <c r="L666" s="4">
        <f t="shared" ca="1" si="35"/>
        <v>19.336986301369862</v>
      </c>
      <c r="M666">
        <v>58</v>
      </c>
      <c r="N666" t="s">
        <v>127</v>
      </c>
      <c r="O666">
        <v>26</v>
      </c>
      <c r="P666" s="1">
        <v>43466</v>
      </c>
      <c r="Q666" t="s">
        <v>76</v>
      </c>
      <c r="R666" t="s">
        <v>65</v>
      </c>
      <c r="S666" t="s">
        <v>66</v>
      </c>
      <c r="T666">
        <v>4193500</v>
      </c>
      <c r="U666">
        <v>419350</v>
      </c>
      <c r="V666">
        <v>167740</v>
      </c>
      <c r="W666">
        <v>0</v>
      </c>
      <c r="X666">
        <v>540000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289680</v>
      </c>
      <c r="AG666">
        <v>0</v>
      </c>
      <c r="AH666">
        <v>212824</v>
      </c>
      <c r="AI666">
        <v>0</v>
      </c>
      <c r="AJ666">
        <v>10064</v>
      </c>
      <c r="AK666">
        <v>30193</v>
      </c>
      <c r="AL666">
        <v>0</v>
      </c>
      <c r="AM666">
        <v>83</v>
      </c>
      <c r="AN666">
        <v>5863434</v>
      </c>
      <c r="AO666">
        <v>53206</v>
      </c>
      <c r="AP666">
        <v>212824</v>
      </c>
      <c r="AQ666">
        <v>382447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10064</v>
      </c>
      <c r="BA666">
        <v>30193</v>
      </c>
      <c r="BB666">
        <v>0</v>
      </c>
      <c r="BC666">
        <v>0</v>
      </c>
      <c r="BD666">
        <v>688734</v>
      </c>
      <c r="BE666">
        <v>5174700</v>
      </c>
      <c r="BF666" t="s">
        <v>304</v>
      </c>
    </row>
    <row r="667" spans="1:58" x14ac:dyDescent="0.25">
      <c r="A667" t="s">
        <v>5458</v>
      </c>
      <c r="B667" t="s">
        <v>5459</v>
      </c>
      <c r="C667" t="s">
        <v>280</v>
      </c>
      <c r="D667" t="s">
        <v>58</v>
      </c>
      <c r="E667">
        <v>2</v>
      </c>
      <c r="G667" s="1">
        <v>25678</v>
      </c>
      <c r="H667" s="4">
        <f t="shared" ca="1" si="33"/>
        <v>54.076712328767123</v>
      </c>
      <c r="I667" t="s">
        <v>57</v>
      </c>
      <c r="J667" s="1">
        <v>32568</v>
      </c>
      <c r="K667" s="4">
        <f t="shared" ca="1" si="34"/>
        <v>35.200000000000003</v>
      </c>
      <c r="L667" s="4">
        <f t="shared" ca="1" si="35"/>
        <v>18.87671232876712</v>
      </c>
      <c r="M667">
        <v>58</v>
      </c>
      <c r="N667" t="s">
        <v>107</v>
      </c>
      <c r="O667">
        <v>24</v>
      </c>
      <c r="P667" s="1">
        <v>43466</v>
      </c>
      <c r="Q667" t="s">
        <v>77</v>
      </c>
      <c r="R667" t="s">
        <v>65</v>
      </c>
      <c r="S667" t="s">
        <v>60</v>
      </c>
      <c r="T667">
        <v>4237500</v>
      </c>
      <c r="U667">
        <v>423750</v>
      </c>
      <c r="V667">
        <v>169500</v>
      </c>
      <c r="W667">
        <v>0</v>
      </c>
      <c r="X667">
        <v>490000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289680</v>
      </c>
      <c r="AG667">
        <v>0</v>
      </c>
      <c r="AH667">
        <v>212830</v>
      </c>
      <c r="AI667">
        <v>0</v>
      </c>
      <c r="AJ667">
        <v>10170</v>
      </c>
      <c r="AK667">
        <v>30510</v>
      </c>
      <c r="AL667">
        <v>0</v>
      </c>
      <c r="AM667">
        <v>38</v>
      </c>
      <c r="AN667">
        <v>5863978</v>
      </c>
      <c r="AO667">
        <v>53208</v>
      </c>
      <c r="AP667">
        <v>212830</v>
      </c>
      <c r="AQ667">
        <v>386460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10170</v>
      </c>
      <c r="BA667">
        <v>30510</v>
      </c>
      <c r="BB667">
        <v>0</v>
      </c>
      <c r="BC667">
        <v>0</v>
      </c>
      <c r="BD667">
        <v>693178</v>
      </c>
      <c r="BE667">
        <v>5170800</v>
      </c>
      <c r="BF667" t="s">
        <v>310</v>
      </c>
    </row>
    <row r="668" spans="1:58" x14ac:dyDescent="0.25">
      <c r="A668" t="s">
        <v>11910</v>
      </c>
      <c r="B668" t="s">
        <v>11911</v>
      </c>
      <c r="C668" t="s">
        <v>8568</v>
      </c>
      <c r="D668" t="s">
        <v>58</v>
      </c>
      <c r="E668">
        <v>2</v>
      </c>
      <c r="G668" s="1">
        <v>31205</v>
      </c>
      <c r="H668" s="4">
        <f t="shared" ca="1" si="33"/>
        <v>38.934246575342463</v>
      </c>
      <c r="I668" t="s">
        <v>183</v>
      </c>
      <c r="J668" s="1">
        <v>39814</v>
      </c>
      <c r="K668" s="4">
        <f t="shared" ca="1" si="34"/>
        <v>15.347945205479451</v>
      </c>
      <c r="L668" s="4">
        <f t="shared" ca="1" si="35"/>
        <v>23.586301369863012</v>
      </c>
      <c r="M668">
        <v>58</v>
      </c>
      <c r="N668" t="s">
        <v>177</v>
      </c>
      <c r="O668">
        <v>10</v>
      </c>
      <c r="P668" s="1">
        <v>43466</v>
      </c>
      <c r="Q668" t="s">
        <v>61</v>
      </c>
      <c r="R668" t="s">
        <v>7684</v>
      </c>
      <c r="S668" t="s">
        <v>66</v>
      </c>
      <c r="T668">
        <v>3139400</v>
      </c>
      <c r="U668">
        <v>313940</v>
      </c>
      <c r="V668">
        <v>125576</v>
      </c>
      <c r="W668">
        <v>0</v>
      </c>
      <c r="X668">
        <v>0</v>
      </c>
      <c r="Y668">
        <v>265000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289680</v>
      </c>
      <c r="AG668">
        <v>0</v>
      </c>
      <c r="AH668">
        <v>153757</v>
      </c>
      <c r="AI668">
        <v>0</v>
      </c>
      <c r="AJ668">
        <v>7535</v>
      </c>
      <c r="AK668">
        <v>22604</v>
      </c>
      <c r="AL668">
        <v>0</v>
      </c>
      <c r="AM668">
        <v>56</v>
      </c>
      <c r="AN668">
        <v>4317548</v>
      </c>
      <c r="AO668">
        <v>38439</v>
      </c>
      <c r="AP668">
        <v>153757</v>
      </c>
      <c r="AQ668">
        <v>286313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7535</v>
      </c>
      <c r="BA668">
        <v>22604</v>
      </c>
      <c r="BB668">
        <v>0</v>
      </c>
      <c r="BC668">
        <v>0</v>
      </c>
      <c r="BD668">
        <v>508648</v>
      </c>
      <c r="BE668">
        <v>3808900</v>
      </c>
      <c r="BF668" t="s">
        <v>70</v>
      </c>
    </row>
    <row r="669" spans="1:58" x14ac:dyDescent="0.25">
      <c r="A669" t="s">
        <v>5008</v>
      </c>
      <c r="B669" t="s">
        <v>5009</v>
      </c>
      <c r="C669" t="s">
        <v>58</v>
      </c>
      <c r="D669" t="s">
        <v>58</v>
      </c>
      <c r="E669">
        <v>2</v>
      </c>
      <c r="G669" s="1">
        <v>25392</v>
      </c>
      <c r="H669" s="4">
        <f t="shared" ca="1" si="33"/>
        <v>54.860273972602741</v>
      </c>
      <c r="I669" t="s">
        <v>57</v>
      </c>
      <c r="J669" s="1">
        <v>34001</v>
      </c>
      <c r="K669" s="4">
        <f t="shared" ca="1" si="34"/>
        <v>31.273972602739725</v>
      </c>
      <c r="L669" s="4">
        <f t="shared" ca="1" si="35"/>
        <v>23.586301369863016</v>
      </c>
      <c r="M669">
        <v>58</v>
      </c>
      <c r="N669" t="s">
        <v>107</v>
      </c>
      <c r="O669">
        <v>23</v>
      </c>
      <c r="P669" s="1">
        <v>43466</v>
      </c>
      <c r="Q669" t="s">
        <v>61</v>
      </c>
      <c r="R669" t="s">
        <v>65</v>
      </c>
      <c r="S669" t="s">
        <v>66</v>
      </c>
      <c r="T669">
        <v>4108100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72420</v>
      </c>
      <c r="AG669">
        <v>0</v>
      </c>
      <c r="AH669">
        <v>171724</v>
      </c>
      <c r="AI669">
        <v>185000</v>
      </c>
      <c r="AJ669">
        <v>9859</v>
      </c>
      <c r="AK669">
        <v>29578</v>
      </c>
      <c r="AL669">
        <v>0</v>
      </c>
      <c r="AM669">
        <v>59</v>
      </c>
      <c r="AN669">
        <v>4576740</v>
      </c>
      <c r="AO669">
        <v>42931</v>
      </c>
      <c r="AP669">
        <v>171724</v>
      </c>
      <c r="AQ669">
        <v>328648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9859</v>
      </c>
      <c r="BA669">
        <v>29578</v>
      </c>
      <c r="BB669">
        <v>0</v>
      </c>
      <c r="BC669">
        <v>0</v>
      </c>
      <c r="BD669">
        <v>582740</v>
      </c>
      <c r="BE669">
        <v>3994000</v>
      </c>
      <c r="BF669" t="s">
        <v>166</v>
      </c>
    </row>
    <row r="670" spans="1:58" x14ac:dyDescent="0.25">
      <c r="A670" t="s">
        <v>7910</v>
      </c>
      <c r="B670" t="s">
        <v>7911</v>
      </c>
      <c r="C670" t="s">
        <v>58</v>
      </c>
      <c r="D670" t="s">
        <v>58</v>
      </c>
      <c r="E670">
        <v>1</v>
      </c>
      <c r="G670" s="1">
        <v>27246</v>
      </c>
      <c r="H670" s="4">
        <f t="shared" ca="1" si="33"/>
        <v>49.780821917808218</v>
      </c>
      <c r="I670" t="s">
        <v>57</v>
      </c>
      <c r="J670" s="1">
        <v>35855</v>
      </c>
      <c r="K670" s="4">
        <f t="shared" ca="1" si="34"/>
        <v>26.194520547945206</v>
      </c>
      <c r="L670" s="4">
        <f t="shared" ca="1" si="35"/>
        <v>23.586301369863012</v>
      </c>
      <c r="M670">
        <v>58</v>
      </c>
      <c r="N670" t="s">
        <v>107</v>
      </c>
      <c r="O670">
        <v>20</v>
      </c>
      <c r="P670" s="1">
        <v>43466</v>
      </c>
      <c r="Q670" t="s">
        <v>76</v>
      </c>
      <c r="R670" t="s">
        <v>65</v>
      </c>
      <c r="S670" t="s">
        <v>66</v>
      </c>
      <c r="T670">
        <v>3982600</v>
      </c>
      <c r="U670">
        <v>398260</v>
      </c>
      <c r="V670">
        <v>159304</v>
      </c>
      <c r="W670">
        <v>0</v>
      </c>
      <c r="X670">
        <v>540000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289680</v>
      </c>
      <c r="AG670">
        <v>0</v>
      </c>
      <c r="AH670">
        <v>203207</v>
      </c>
      <c r="AI670">
        <v>0</v>
      </c>
      <c r="AJ670">
        <v>9558</v>
      </c>
      <c r="AK670">
        <v>28675</v>
      </c>
      <c r="AL670">
        <v>0</v>
      </c>
      <c r="AM670">
        <v>71</v>
      </c>
      <c r="AN670">
        <v>5611355</v>
      </c>
      <c r="AO670">
        <v>50802</v>
      </c>
      <c r="AP670">
        <v>203207</v>
      </c>
      <c r="AQ670">
        <v>363213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9558</v>
      </c>
      <c r="BA670">
        <v>28675</v>
      </c>
      <c r="BB670">
        <v>0</v>
      </c>
      <c r="BC670">
        <v>0</v>
      </c>
      <c r="BD670">
        <v>655455</v>
      </c>
      <c r="BE670">
        <v>4955900</v>
      </c>
      <c r="BF670" t="s">
        <v>302</v>
      </c>
    </row>
    <row r="671" spans="1:58" x14ac:dyDescent="0.25">
      <c r="A671" t="s">
        <v>7926</v>
      </c>
      <c r="B671" t="s">
        <v>7927</v>
      </c>
      <c r="C671" t="s">
        <v>2963</v>
      </c>
      <c r="D671" t="s">
        <v>58</v>
      </c>
      <c r="E671">
        <v>1</v>
      </c>
      <c r="F671" t="s">
        <v>56</v>
      </c>
      <c r="G671" s="1">
        <v>27246</v>
      </c>
      <c r="H671" s="4">
        <f t="shared" ca="1" si="33"/>
        <v>49.780821917808218</v>
      </c>
      <c r="I671" t="s">
        <v>57</v>
      </c>
      <c r="J671" s="1">
        <v>35855</v>
      </c>
      <c r="K671" s="4">
        <f t="shared" ca="1" si="34"/>
        <v>26.194520547945206</v>
      </c>
      <c r="L671" s="4">
        <f t="shared" ca="1" si="35"/>
        <v>23.586301369863012</v>
      </c>
      <c r="M671">
        <v>58</v>
      </c>
      <c r="N671" t="s">
        <v>76</v>
      </c>
      <c r="O671">
        <v>20</v>
      </c>
      <c r="P671" s="1">
        <v>43466</v>
      </c>
      <c r="Q671" t="s">
        <v>177</v>
      </c>
      <c r="R671" t="s">
        <v>65</v>
      </c>
      <c r="S671" t="s">
        <v>66</v>
      </c>
      <c r="T671">
        <v>4151100</v>
      </c>
      <c r="U671">
        <v>415110</v>
      </c>
      <c r="V671">
        <v>83022</v>
      </c>
      <c r="W671">
        <v>0</v>
      </c>
      <c r="X671">
        <v>980000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217260</v>
      </c>
      <c r="AG671">
        <v>4167</v>
      </c>
      <c r="AH671">
        <v>225169</v>
      </c>
      <c r="AI671">
        <v>0</v>
      </c>
      <c r="AJ671">
        <v>9963</v>
      </c>
      <c r="AK671">
        <v>29888</v>
      </c>
      <c r="AL671">
        <v>0</v>
      </c>
      <c r="AM671">
        <v>39</v>
      </c>
      <c r="AN671">
        <v>6115718</v>
      </c>
      <c r="AO671">
        <v>56292</v>
      </c>
      <c r="AP671">
        <v>225169</v>
      </c>
      <c r="AQ671">
        <v>371939</v>
      </c>
      <c r="AR671">
        <v>4167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9963</v>
      </c>
      <c r="BA671">
        <v>29888</v>
      </c>
      <c r="BB671">
        <v>0</v>
      </c>
      <c r="BC671">
        <v>0</v>
      </c>
      <c r="BD671">
        <v>697418</v>
      </c>
      <c r="BE671">
        <v>5418300</v>
      </c>
      <c r="BF671" t="s">
        <v>382</v>
      </c>
    </row>
    <row r="672" spans="1:58" x14ac:dyDescent="0.25">
      <c r="A672" t="s">
        <v>6903</v>
      </c>
      <c r="B672" t="s">
        <v>6904</v>
      </c>
      <c r="C672" t="s">
        <v>58</v>
      </c>
      <c r="D672" t="s">
        <v>58</v>
      </c>
      <c r="E672">
        <v>1</v>
      </c>
      <c r="G672" s="1">
        <v>26576</v>
      </c>
      <c r="H672" s="4">
        <f t="shared" ca="1" si="33"/>
        <v>51.61643835616438</v>
      </c>
      <c r="I672" t="s">
        <v>57</v>
      </c>
      <c r="J672" s="1">
        <v>35186</v>
      </c>
      <c r="K672" s="4">
        <f t="shared" ca="1" si="34"/>
        <v>28.027397260273972</v>
      </c>
      <c r="L672" s="4">
        <f t="shared" ca="1" si="35"/>
        <v>23.589041095890408</v>
      </c>
      <c r="M672">
        <v>60</v>
      </c>
      <c r="N672" t="s">
        <v>77</v>
      </c>
      <c r="O672">
        <v>22</v>
      </c>
      <c r="P672" s="1">
        <v>43466</v>
      </c>
      <c r="Q672" t="s">
        <v>61</v>
      </c>
      <c r="R672" t="s">
        <v>78</v>
      </c>
      <c r="S672" t="s">
        <v>74</v>
      </c>
      <c r="T672">
        <v>4463000</v>
      </c>
      <c r="U672">
        <v>446300</v>
      </c>
      <c r="V672">
        <v>178520</v>
      </c>
      <c r="W672">
        <v>0</v>
      </c>
      <c r="X672">
        <v>0</v>
      </c>
      <c r="Y672">
        <v>389000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289680</v>
      </c>
      <c r="AG672">
        <v>0</v>
      </c>
      <c r="AH672">
        <v>219073</v>
      </c>
      <c r="AI672">
        <v>0</v>
      </c>
      <c r="AJ672">
        <v>10711</v>
      </c>
      <c r="AK672">
        <v>32134</v>
      </c>
      <c r="AL672">
        <v>0</v>
      </c>
      <c r="AM672">
        <v>94</v>
      </c>
      <c r="AN672">
        <v>6028512</v>
      </c>
      <c r="AO672">
        <v>54768</v>
      </c>
      <c r="AP672">
        <v>219073</v>
      </c>
      <c r="AQ672">
        <v>407026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10711</v>
      </c>
      <c r="BA672">
        <v>32134</v>
      </c>
      <c r="BB672">
        <v>0</v>
      </c>
      <c r="BC672">
        <v>0</v>
      </c>
      <c r="BD672">
        <v>723712</v>
      </c>
      <c r="BE672">
        <v>5304800</v>
      </c>
      <c r="BF672" t="s">
        <v>84</v>
      </c>
    </row>
    <row r="673" spans="1:58" x14ac:dyDescent="0.25">
      <c r="A673" t="s">
        <v>12689</v>
      </c>
      <c r="B673" t="s">
        <v>12690</v>
      </c>
      <c r="C673" t="s">
        <v>58</v>
      </c>
      <c r="D673" t="s">
        <v>58</v>
      </c>
      <c r="E673">
        <v>2</v>
      </c>
      <c r="G673" s="1">
        <v>31569</v>
      </c>
      <c r="H673" s="4">
        <f t="shared" ca="1" si="33"/>
        <v>37.936986301369863</v>
      </c>
      <c r="I673" t="s">
        <v>57</v>
      </c>
      <c r="J673" s="1">
        <v>40179</v>
      </c>
      <c r="K673" s="4">
        <f t="shared" ca="1" si="34"/>
        <v>14.347945205479451</v>
      </c>
      <c r="L673" s="4">
        <f t="shared" ca="1" si="35"/>
        <v>23.589041095890412</v>
      </c>
      <c r="M673">
        <v>58</v>
      </c>
      <c r="N673" t="s">
        <v>127</v>
      </c>
      <c r="O673">
        <v>10</v>
      </c>
      <c r="P673" s="1">
        <v>43466</v>
      </c>
      <c r="Q673" t="s">
        <v>61</v>
      </c>
      <c r="R673" t="s">
        <v>65</v>
      </c>
      <c r="S673" t="s">
        <v>66</v>
      </c>
      <c r="T673">
        <v>3272200</v>
      </c>
      <c r="U673">
        <v>327220</v>
      </c>
      <c r="V673">
        <v>130888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289680</v>
      </c>
      <c r="AG673">
        <v>0</v>
      </c>
      <c r="AH673">
        <v>156612</v>
      </c>
      <c r="AI673">
        <v>185000</v>
      </c>
      <c r="AJ673">
        <v>7853</v>
      </c>
      <c r="AK673">
        <v>23560</v>
      </c>
      <c r="AL673">
        <v>0</v>
      </c>
      <c r="AM673">
        <v>90</v>
      </c>
      <c r="AN673">
        <v>4393103</v>
      </c>
      <c r="AO673">
        <v>39153</v>
      </c>
      <c r="AP673">
        <v>156612</v>
      </c>
      <c r="AQ673">
        <v>298425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7853</v>
      </c>
      <c r="BA673">
        <v>23560</v>
      </c>
      <c r="BB673">
        <v>0</v>
      </c>
      <c r="BC673">
        <v>0</v>
      </c>
      <c r="BD673">
        <v>525603</v>
      </c>
      <c r="BE673">
        <v>3867500</v>
      </c>
      <c r="BF673" t="s">
        <v>343</v>
      </c>
    </row>
    <row r="674" spans="1:58" x14ac:dyDescent="0.25">
      <c r="A674" t="s">
        <v>3944</v>
      </c>
      <c r="B674" t="s">
        <v>3945</v>
      </c>
      <c r="C674" t="s">
        <v>58</v>
      </c>
      <c r="D674" t="s">
        <v>58</v>
      </c>
      <c r="E674">
        <v>1</v>
      </c>
      <c r="G674" s="1">
        <v>24963</v>
      </c>
      <c r="H674" s="4">
        <f t="shared" ca="1" si="33"/>
        <v>56.035616438356165</v>
      </c>
      <c r="I674" t="s">
        <v>57</v>
      </c>
      <c r="J674" s="1">
        <v>33573</v>
      </c>
      <c r="K674" s="4">
        <f t="shared" ca="1" si="34"/>
        <v>32.446575342465756</v>
      </c>
      <c r="L674" s="4">
        <f t="shared" ca="1" si="35"/>
        <v>23.589041095890408</v>
      </c>
      <c r="M674">
        <v>60</v>
      </c>
      <c r="N674" t="s">
        <v>76</v>
      </c>
      <c r="O674">
        <v>24</v>
      </c>
      <c r="P674" s="1">
        <v>43466</v>
      </c>
      <c r="Q674" t="s">
        <v>61</v>
      </c>
      <c r="R674" t="s">
        <v>78</v>
      </c>
      <c r="S674" t="s">
        <v>74</v>
      </c>
      <c r="T674">
        <v>4416700</v>
      </c>
      <c r="U674">
        <v>441670</v>
      </c>
      <c r="V674">
        <v>88334</v>
      </c>
      <c r="W674">
        <v>0</v>
      </c>
      <c r="X674">
        <v>0</v>
      </c>
      <c r="Y674">
        <v>389000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217260</v>
      </c>
      <c r="AG674">
        <v>0</v>
      </c>
      <c r="AH674">
        <v>213428</v>
      </c>
      <c r="AI674">
        <v>0</v>
      </c>
      <c r="AJ674">
        <v>10600</v>
      </c>
      <c r="AK674">
        <v>31800</v>
      </c>
      <c r="AL674">
        <v>0</v>
      </c>
      <c r="AM674">
        <v>29</v>
      </c>
      <c r="AN674">
        <v>5808821</v>
      </c>
      <c r="AO674">
        <v>53357</v>
      </c>
      <c r="AP674">
        <v>213428</v>
      </c>
      <c r="AQ674">
        <v>395736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10600</v>
      </c>
      <c r="BA674">
        <v>31800</v>
      </c>
      <c r="BB674">
        <v>0</v>
      </c>
      <c r="BC674">
        <v>0</v>
      </c>
      <c r="BD674">
        <v>704921</v>
      </c>
      <c r="BE674">
        <v>5103900</v>
      </c>
      <c r="BF674" t="s">
        <v>103</v>
      </c>
    </row>
    <row r="675" spans="1:58" x14ac:dyDescent="0.25">
      <c r="A675" t="s">
        <v>8093</v>
      </c>
      <c r="B675" t="s">
        <v>8094</v>
      </c>
      <c r="C675" t="s">
        <v>58</v>
      </c>
      <c r="D675" t="s">
        <v>58</v>
      </c>
      <c r="E675">
        <v>1</v>
      </c>
      <c r="F675" t="s">
        <v>56</v>
      </c>
      <c r="G675" s="1">
        <v>27610</v>
      </c>
      <c r="H675" s="4">
        <f t="shared" ca="1" si="33"/>
        <v>48.783561643835618</v>
      </c>
      <c r="I675" t="s">
        <v>57</v>
      </c>
      <c r="J675" s="1">
        <v>36220</v>
      </c>
      <c r="K675" s="4">
        <f t="shared" ca="1" si="34"/>
        <v>25.194520547945206</v>
      </c>
      <c r="L675" s="4">
        <f t="shared" ca="1" si="35"/>
        <v>23.589041095890412</v>
      </c>
      <c r="M675">
        <v>58</v>
      </c>
      <c r="N675" t="s">
        <v>107</v>
      </c>
      <c r="O675">
        <v>22</v>
      </c>
      <c r="P675" s="1">
        <v>43466</v>
      </c>
      <c r="Q675" t="s">
        <v>61</v>
      </c>
      <c r="R675" t="s">
        <v>65</v>
      </c>
      <c r="S675" t="s">
        <v>66</v>
      </c>
      <c r="T675">
        <v>4108100</v>
      </c>
      <c r="U675">
        <v>410810</v>
      </c>
      <c r="V675">
        <v>164324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289680</v>
      </c>
      <c r="AG675">
        <v>0</v>
      </c>
      <c r="AH675">
        <v>194729</v>
      </c>
      <c r="AI675">
        <v>185000</v>
      </c>
      <c r="AJ675">
        <v>9859</v>
      </c>
      <c r="AK675">
        <v>29578</v>
      </c>
      <c r="AL675">
        <v>0</v>
      </c>
      <c r="AM675">
        <v>27</v>
      </c>
      <c r="AN675">
        <v>5392107</v>
      </c>
      <c r="AO675">
        <v>48682</v>
      </c>
      <c r="AP675">
        <v>194729</v>
      </c>
      <c r="AQ675">
        <v>374659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9859</v>
      </c>
      <c r="BA675">
        <v>29578</v>
      </c>
      <c r="BB675">
        <v>0</v>
      </c>
      <c r="BC675">
        <v>0</v>
      </c>
      <c r="BD675">
        <v>657507</v>
      </c>
      <c r="BE675">
        <v>4734600</v>
      </c>
      <c r="BF675" t="s">
        <v>70</v>
      </c>
    </row>
    <row r="676" spans="1:58" x14ac:dyDescent="0.25">
      <c r="A676" t="s">
        <v>1414</v>
      </c>
      <c r="B676" t="s">
        <v>1415</v>
      </c>
      <c r="C676" t="s">
        <v>96</v>
      </c>
      <c r="D676" t="s">
        <v>58</v>
      </c>
      <c r="E676">
        <v>2</v>
      </c>
      <c r="F676" t="s">
        <v>56</v>
      </c>
      <c r="G676" s="1">
        <v>24038</v>
      </c>
      <c r="H676" s="4">
        <f t="shared" ca="1" si="33"/>
        <v>58.56986301369863</v>
      </c>
      <c r="I676" t="s">
        <v>57</v>
      </c>
      <c r="J676" s="1">
        <v>32599</v>
      </c>
      <c r="K676" s="4">
        <f t="shared" ca="1" si="34"/>
        <v>35.115068493150687</v>
      </c>
      <c r="L676" s="4">
        <f t="shared" ca="1" si="35"/>
        <v>23.454794520547942</v>
      </c>
      <c r="M676">
        <v>60</v>
      </c>
      <c r="N676" t="s">
        <v>77</v>
      </c>
      <c r="O676">
        <v>26</v>
      </c>
      <c r="P676" s="1">
        <v>43466</v>
      </c>
      <c r="Q676" t="s">
        <v>61</v>
      </c>
      <c r="R676" t="s">
        <v>78</v>
      </c>
      <c r="S676" t="s">
        <v>74</v>
      </c>
      <c r="T676">
        <v>4748500</v>
      </c>
      <c r="U676">
        <v>474850</v>
      </c>
      <c r="V676">
        <v>94970</v>
      </c>
      <c r="W676">
        <v>0</v>
      </c>
      <c r="X676">
        <v>0</v>
      </c>
      <c r="Y676">
        <v>389000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217260</v>
      </c>
      <c r="AG676">
        <v>6288</v>
      </c>
      <c r="AH676">
        <v>228293</v>
      </c>
      <c r="AI676">
        <v>0</v>
      </c>
      <c r="AJ676">
        <v>11396</v>
      </c>
      <c r="AK676">
        <v>34189</v>
      </c>
      <c r="AL676">
        <v>0</v>
      </c>
      <c r="AM676">
        <v>59</v>
      </c>
      <c r="AN676">
        <v>6204805</v>
      </c>
      <c r="AO676">
        <v>57073</v>
      </c>
      <c r="AP676">
        <v>228293</v>
      </c>
      <c r="AQ676">
        <v>425466</v>
      </c>
      <c r="AR676">
        <v>6288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11396</v>
      </c>
      <c r="BA676">
        <v>34189</v>
      </c>
      <c r="BB676">
        <v>0</v>
      </c>
      <c r="BC676">
        <v>0</v>
      </c>
      <c r="BD676">
        <v>762705</v>
      </c>
      <c r="BE676">
        <v>5442100</v>
      </c>
      <c r="BF676" t="s">
        <v>102</v>
      </c>
    </row>
    <row r="677" spans="1:58" x14ac:dyDescent="0.25">
      <c r="A677" t="s">
        <v>1651</v>
      </c>
      <c r="B677" t="s">
        <v>1652</v>
      </c>
      <c r="C677" t="s">
        <v>1653</v>
      </c>
      <c r="D677" t="s">
        <v>58</v>
      </c>
      <c r="E677">
        <v>1</v>
      </c>
      <c r="F677" t="s">
        <v>56</v>
      </c>
      <c r="G677" s="1">
        <v>24149</v>
      </c>
      <c r="H677" s="4">
        <f t="shared" ca="1" si="33"/>
        <v>58.265753424657532</v>
      </c>
      <c r="I677" t="s">
        <v>263</v>
      </c>
      <c r="J677" s="1">
        <v>32599</v>
      </c>
      <c r="K677" s="4">
        <f t="shared" ca="1" si="34"/>
        <v>35.115068493150687</v>
      </c>
      <c r="L677" s="4">
        <f t="shared" ca="1" si="35"/>
        <v>23.150684931506845</v>
      </c>
      <c r="M677">
        <v>58</v>
      </c>
      <c r="N677" t="s">
        <v>77</v>
      </c>
      <c r="O677">
        <v>24</v>
      </c>
      <c r="P677" s="1">
        <v>43466</v>
      </c>
      <c r="Q677" t="s">
        <v>159</v>
      </c>
      <c r="R677" t="s">
        <v>65</v>
      </c>
      <c r="S677" t="s">
        <v>66</v>
      </c>
      <c r="T677">
        <v>2301750</v>
      </c>
      <c r="U677">
        <v>230175</v>
      </c>
      <c r="V677">
        <v>92070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289680</v>
      </c>
      <c r="AG677">
        <v>0</v>
      </c>
      <c r="AH677">
        <v>104960</v>
      </c>
      <c r="AI677">
        <v>0</v>
      </c>
      <c r="AJ677">
        <v>5524</v>
      </c>
      <c r="AK677">
        <v>16573</v>
      </c>
      <c r="AL677">
        <v>0</v>
      </c>
      <c r="AM677">
        <v>85</v>
      </c>
      <c r="AN677">
        <v>3040817</v>
      </c>
      <c r="AO677">
        <v>26240</v>
      </c>
      <c r="AP677">
        <v>104960</v>
      </c>
      <c r="AQ677">
        <v>209920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5524</v>
      </c>
      <c r="BA677">
        <v>16573</v>
      </c>
      <c r="BB677">
        <v>0</v>
      </c>
      <c r="BC677">
        <v>0</v>
      </c>
      <c r="BD677">
        <v>363217</v>
      </c>
      <c r="BE677">
        <v>2677600</v>
      </c>
      <c r="BF677" t="s">
        <v>370</v>
      </c>
    </row>
    <row r="678" spans="1:58" x14ac:dyDescent="0.25">
      <c r="A678" t="s">
        <v>1764</v>
      </c>
      <c r="B678" t="s">
        <v>1765</v>
      </c>
      <c r="C678" t="s">
        <v>58</v>
      </c>
      <c r="D678" t="s">
        <v>58</v>
      </c>
      <c r="E678">
        <v>2</v>
      </c>
      <c r="G678" s="1">
        <v>24103</v>
      </c>
      <c r="H678" s="4">
        <f t="shared" ca="1" si="33"/>
        <v>58.391780821917806</v>
      </c>
      <c r="I678" t="s">
        <v>57</v>
      </c>
      <c r="J678" s="1">
        <v>32599</v>
      </c>
      <c r="K678" s="4">
        <f t="shared" ca="1" si="34"/>
        <v>35.115068493150687</v>
      </c>
      <c r="L678" s="4">
        <f t="shared" ca="1" si="35"/>
        <v>23.276712328767118</v>
      </c>
      <c r="M678">
        <v>60</v>
      </c>
      <c r="N678" t="s">
        <v>77</v>
      </c>
      <c r="O678">
        <v>26</v>
      </c>
      <c r="P678" s="1">
        <v>43466</v>
      </c>
      <c r="Q678" t="s">
        <v>61</v>
      </c>
      <c r="R678" t="s">
        <v>73</v>
      </c>
      <c r="S678" t="s">
        <v>74</v>
      </c>
      <c r="T678">
        <v>4748500</v>
      </c>
      <c r="U678">
        <v>0</v>
      </c>
      <c r="V678">
        <v>0</v>
      </c>
      <c r="W678">
        <v>0</v>
      </c>
      <c r="X678">
        <v>0</v>
      </c>
      <c r="Y678">
        <v>510000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72420</v>
      </c>
      <c r="AG678">
        <v>16942</v>
      </c>
      <c r="AH678">
        <v>210340</v>
      </c>
      <c r="AI678">
        <v>0</v>
      </c>
      <c r="AJ678">
        <v>11396</v>
      </c>
      <c r="AK678">
        <v>34189</v>
      </c>
      <c r="AL678">
        <v>0</v>
      </c>
      <c r="AM678">
        <v>45</v>
      </c>
      <c r="AN678">
        <v>5603832</v>
      </c>
      <c r="AO678">
        <v>52585</v>
      </c>
      <c r="AP678">
        <v>210340</v>
      </c>
      <c r="AQ678">
        <v>379880</v>
      </c>
      <c r="AR678">
        <v>16942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11396</v>
      </c>
      <c r="BA678">
        <v>34189</v>
      </c>
      <c r="BB678">
        <v>0</v>
      </c>
      <c r="BC678">
        <v>0</v>
      </c>
      <c r="BD678">
        <v>705332</v>
      </c>
      <c r="BE678">
        <v>4898500</v>
      </c>
      <c r="BF678" t="s">
        <v>83</v>
      </c>
    </row>
    <row r="679" spans="1:58" x14ac:dyDescent="0.25">
      <c r="A679" t="s">
        <v>1796</v>
      </c>
      <c r="B679" t="s">
        <v>1797</v>
      </c>
      <c r="C679" t="s">
        <v>58</v>
      </c>
      <c r="D679" t="s">
        <v>58</v>
      </c>
      <c r="E679">
        <v>1</v>
      </c>
      <c r="G679" s="1">
        <v>24051</v>
      </c>
      <c r="H679" s="4">
        <f t="shared" ca="1" si="33"/>
        <v>58.534246575342465</v>
      </c>
      <c r="I679" t="s">
        <v>57</v>
      </c>
      <c r="J679" s="1">
        <v>32599</v>
      </c>
      <c r="K679" s="4">
        <f t="shared" ca="1" si="34"/>
        <v>35.115068493150687</v>
      </c>
      <c r="L679" s="4">
        <f t="shared" ca="1" si="35"/>
        <v>23.419178082191777</v>
      </c>
      <c r="M679">
        <v>60</v>
      </c>
      <c r="N679" t="s">
        <v>77</v>
      </c>
      <c r="O679">
        <v>26</v>
      </c>
      <c r="P679" s="1">
        <v>43466</v>
      </c>
      <c r="Q679" t="s">
        <v>61</v>
      </c>
      <c r="R679" t="s">
        <v>73</v>
      </c>
      <c r="S679" t="s">
        <v>74</v>
      </c>
      <c r="T679">
        <v>4748500</v>
      </c>
      <c r="U679">
        <v>474850</v>
      </c>
      <c r="V679">
        <v>94970</v>
      </c>
      <c r="W679">
        <v>0</v>
      </c>
      <c r="X679">
        <v>0</v>
      </c>
      <c r="Y679">
        <v>510000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217260</v>
      </c>
      <c r="AG679">
        <v>12033</v>
      </c>
      <c r="AH679">
        <v>233133</v>
      </c>
      <c r="AI679">
        <v>0</v>
      </c>
      <c r="AJ679">
        <v>11396</v>
      </c>
      <c r="AK679">
        <v>34189</v>
      </c>
      <c r="AL679">
        <v>0</v>
      </c>
      <c r="AM679">
        <v>69</v>
      </c>
      <c r="AN679">
        <v>6336400</v>
      </c>
      <c r="AO679">
        <v>58283</v>
      </c>
      <c r="AP679">
        <v>233133</v>
      </c>
      <c r="AQ679">
        <v>425466</v>
      </c>
      <c r="AR679">
        <v>12033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11396</v>
      </c>
      <c r="BA679">
        <v>34189</v>
      </c>
      <c r="BB679">
        <v>0</v>
      </c>
      <c r="BC679">
        <v>0</v>
      </c>
      <c r="BD679">
        <v>774500</v>
      </c>
      <c r="BE679">
        <v>5561900</v>
      </c>
      <c r="BF679" t="s">
        <v>97</v>
      </c>
    </row>
    <row r="680" spans="1:58" x14ac:dyDescent="0.25">
      <c r="A680" t="s">
        <v>1812</v>
      </c>
      <c r="B680" t="s">
        <v>1813</v>
      </c>
      <c r="C680" t="s">
        <v>58</v>
      </c>
      <c r="D680" t="s">
        <v>58</v>
      </c>
      <c r="E680">
        <v>2</v>
      </c>
      <c r="G680" s="1">
        <v>24162</v>
      </c>
      <c r="H680" s="4">
        <f t="shared" ca="1" si="33"/>
        <v>58.230136986301368</v>
      </c>
      <c r="I680" t="s">
        <v>57</v>
      </c>
      <c r="J680" s="1">
        <v>32599</v>
      </c>
      <c r="K680" s="4">
        <f t="shared" ca="1" si="34"/>
        <v>35.115068493150687</v>
      </c>
      <c r="L680" s="4">
        <f t="shared" ca="1" si="35"/>
        <v>23.11506849315068</v>
      </c>
      <c r="M680">
        <v>60</v>
      </c>
      <c r="N680" t="s">
        <v>77</v>
      </c>
      <c r="O680">
        <v>26</v>
      </c>
      <c r="P680" s="1">
        <v>43466</v>
      </c>
      <c r="Q680" t="s">
        <v>61</v>
      </c>
      <c r="R680" t="s">
        <v>78</v>
      </c>
      <c r="S680" t="s">
        <v>74</v>
      </c>
      <c r="T680">
        <v>4748500</v>
      </c>
      <c r="U680">
        <v>0</v>
      </c>
      <c r="V680">
        <v>0</v>
      </c>
      <c r="W680">
        <v>0</v>
      </c>
      <c r="X680">
        <v>0</v>
      </c>
      <c r="Y680">
        <v>389000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72420</v>
      </c>
      <c r="AG680">
        <v>11196</v>
      </c>
      <c r="AH680">
        <v>205500</v>
      </c>
      <c r="AI680">
        <v>0</v>
      </c>
      <c r="AJ680">
        <v>11396</v>
      </c>
      <c r="AK680">
        <v>34189</v>
      </c>
      <c r="AL680">
        <v>0</v>
      </c>
      <c r="AM680">
        <v>35</v>
      </c>
      <c r="AN680">
        <v>5472236</v>
      </c>
      <c r="AO680">
        <v>51375</v>
      </c>
      <c r="AP680">
        <v>205500</v>
      </c>
      <c r="AQ680">
        <v>379880</v>
      </c>
      <c r="AR680">
        <v>11196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11396</v>
      </c>
      <c r="BA680">
        <v>34189</v>
      </c>
      <c r="BB680">
        <v>0</v>
      </c>
      <c r="BC680">
        <v>0</v>
      </c>
      <c r="BD680">
        <v>693536</v>
      </c>
      <c r="BE680">
        <v>4778700</v>
      </c>
      <c r="BF680" t="s">
        <v>102</v>
      </c>
    </row>
    <row r="681" spans="1:58" x14ac:dyDescent="0.25">
      <c r="A681" t="s">
        <v>2203</v>
      </c>
      <c r="B681" t="s">
        <v>2204</v>
      </c>
      <c r="C681" t="s">
        <v>58</v>
      </c>
      <c r="D681" t="s">
        <v>58</v>
      </c>
      <c r="E681">
        <v>2</v>
      </c>
      <c r="G681" s="1">
        <v>24290</v>
      </c>
      <c r="H681" s="4">
        <f t="shared" ca="1" si="33"/>
        <v>57.87945205479452</v>
      </c>
      <c r="I681" t="s">
        <v>57</v>
      </c>
      <c r="J681" s="1">
        <v>32599</v>
      </c>
      <c r="K681" s="4">
        <f t="shared" ca="1" si="34"/>
        <v>35.115068493150687</v>
      </c>
      <c r="L681" s="4">
        <f t="shared" ca="1" si="35"/>
        <v>22.764383561643832</v>
      </c>
      <c r="M681">
        <v>60</v>
      </c>
      <c r="N681" t="s">
        <v>77</v>
      </c>
      <c r="O681">
        <v>26</v>
      </c>
      <c r="P681" s="1">
        <v>43466</v>
      </c>
      <c r="Q681" t="s">
        <v>61</v>
      </c>
      <c r="R681" t="s">
        <v>78</v>
      </c>
      <c r="S681" t="s">
        <v>74</v>
      </c>
      <c r="T681">
        <v>4748500</v>
      </c>
      <c r="U681">
        <v>0</v>
      </c>
      <c r="V681">
        <v>0</v>
      </c>
      <c r="W681">
        <v>0</v>
      </c>
      <c r="X681">
        <v>0</v>
      </c>
      <c r="Y681">
        <v>389000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72420</v>
      </c>
      <c r="AG681">
        <v>11196</v>
      </c>
      <c r="AH681">
        <v>205500</v>
      </c>
      <c r="AI681">
        <v>0</v>
      </c>
      <c r="AJ681">
        <v>11396</v>
      </c>
      <c r="AK681">
        <v>34189</v>
      </c>
      <c r="AL681">
        <v>0</v>
      </c>
      <c r="AM681">
        <v>35</v>
      </c>
      <c r="AN681">
        <v>5472236</v>
      </c>
      <c r="AO681">
        <v>51375</v>
      </c>
      <c r="AP681">
        <v>205500</v>
      </c>
      <c r="AQ681">
        <v>379880</v>
      </c>
      <c r="AR681">
        <v>11196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11396</v>
      </c>
      <c r="BA681">
        <v>34189</v>
      </c>
      <c r="BB681">
        <v>0</v>
      </c>
      <c r="BC681">
        <v>0</v>
      </c>
      <c r="BD681">
        <v>693536</v>
      </c>
      <c r="BE681">
        <v>4778700</v>
      </c>
      <c r="BF681" t="s">
        <v>83</v>
      </c>
    </row>
    <row r="682" spans="1:58" x14ac:dyDescent="0.25">
      <c r="A682" t="s">
        <v>2690</v>
      </c>
      <c r="B682" t="s">
        <v>2691</v>
      </c>
      <c r="C682" t="s">
        <v>58</v>
      </c>
      <c r="D682" t="s">
        <v>58</v>
      </c>
      <c r="E682">
        <v>2</v>
      </c>
      <c r="G682" s="1">
        <v>24333</v>
      </c>
      <c r="H682" s="4">
        <f t="shared" ca="1" si="33"/>
        <v>57.761643835616439</v>
      </c>
      <c r="I682" t="s">
        <v>57</v>
      </c>
      <c r="J682" s="1">
        <v>32599</v>
      </c>
      <c r="K682" s="4">
        <f t="shared" ca="1" si="34"/>
        <v>35.115068493150687</v>
      </c>
      <c r="L682" s="4">
        <f t="shared" ca="1" si="35"/>
        <v>22.646575342465752</v>
      </c>
      <c r="M682">
        <v>60</v>
      </c>
      <c r="N682" t="s">
        <v>76</v>
      </c>
      <c r="O682">
        <v>26</v>
      </c>
      <c r="P682" s="1">
        <v>43466</v>
      </c>
      <c r="Q682" t="s">
        <v>61</v>
      </c>
      <c r="R682" t="s">
        <v>73</v>
      </c>
      <c r="S682" t="s">
        <v>74</v>
      </c>
      <c r="T682">
        <v>4555800</v>
      </c>
      <c r="U682">
        <v>0</v>
      </c>
      <c r="V682">
        <v>0</v>
      </c>
      <c r="W682">
        <v>0</v>
      </c>
      <c r="X682">
        <v>0</v>
      </c>
      <c r="Y682">
        <v>510000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72420</v>
      </c>
      <c r="AG682">
        <v>8246</v>
      </c>
      <c r="AH682">
        <v>202632</v>
      </c>
      <c r="AI682">
        <v>0</v>
      </c>
      <c r="AJ682">
        <v>10934</v>
      </c>
      <c r="AK682">
        <v>32802</v>
      </c>
      <c r="AL682">
        <v>0</v>
      </c>
      <c r="AM682">
        <v>2</v>
      </c>
      <c r="AN682">
        <v>5392836</v>
      </c>
      <c r="AO682">
        <v>50658</v>
      </c>
      <c r="AP682">
        <v>202632</v>
      </c>
      <c r="AQ682">
        <v>364464</v>
      </c>
      <c r="AR682">
        <v>8246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10934</v>
      </c>
      <c r="BA682">
        <v>32802</v>
      </c>
      <c r="BB682">
        <v>0</v>
      </c>
      <c r="BC682">
        <v>0</v>
      </c>
      <c r="BD682">
        <v>669736</v>
      </c>
      <c r="BE682">
        <v>4723100</v>
      </c>
      <c r="BF682" t="s">
        <v>111</v>
      </c>
    </row>
    <row r="683" spans="1:58" x14ac:dyDescent="0.25">
      <c r="A683" t="s">
        <v>3069</v>
      </c>
      <c r="B683" t="s">
        <v>3070</v>
      </c>
      <c r="C683" t="s">
        <v>58</v>
      </c>
      <c r="D683" t="s">
        <v>58</v>
      </c>
      <c r="E683">
        <v>1</v>
      </c>
      <c r="G683" s="1">
        <v>24630</v>
      </c>
      <c r="H683" s="4">
        <f t="shared" ca="1" si="33"/>
        <v>56.947945205479449</v>
      </c>
      <c r="I683" t="s">
        <v>158</v>
      </c>
      <c r="J683" s="1">
        <v>32599</v>
      </c>
      <c r="K683" s="4">
        <f t="shared" ca="1" si="34"/>
        <v>35.115068493150687</v>
      </c>
      <c r="L683" s="4">
        <f t="shared" ca="1" si="35"/>
        <v>21.832876712328762</v>
      </c>
      <c r="M683">
        <v>58</v>
      </c>
      <c r="N683" t="s">
        <v>209</v>
      </c>
      <c r="O683">
        <v>25</v>
      </c>
      <c r="P683" s="1">
        <v>43466</v>
      </c>
      <c r="Q683" t="s">
        <v>61</v>
      </c>
      <c r="R683" t="s">
        <v>65</v>
      </c>
      <c r="S683" t="s">
        <v>74</v>
      </c>
      <c r="T683">
        <v>3374400</v>
      </c>
      <c r="U683">
        <v>337440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144840</v>
      </c>
      <c r="AG683">
        <v>0</v>
      </c>
      <c r="AH683">
        <v>155674</v>
      </c>
      <c r="AI683">
        <v>180000</v>
      </c>
      <c r="AJ683">
        <v>8099</v>
      </c>
      <c r="AK683">
        <v>24296</v>
      </c>
      <c r="AL683">
        <v>0</v>
      </c>
      <c r="AM683">
        <v>85</v>
      </c>
      <c r="AN683">
        <v>4224834</v>
      </c>
      <c r="AO683">
        <v>38918</v>
      </c>
      <c r="AP683">
        <v>155674</v>
      </c>
      <c r="AQ683">
        <v>296947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8099</v>
      </c>
      <c r="BA683">
        <v>24296</v>
      </c>
      <c r="BB683">
        <v>0</v>
      </c>
      <c r="BC683">
        <v>0</v>
      </c>
      <c r="BD683">
        <v>523934</v>
      </c>
      <c r="BE683">
        <v>3700900</v>
      </c>
      <c r="BF683" t="s">
        <v>83</v>
      </c>
    </row>
    <row r="684" spans="1:58" x14ac:dyDescent="0.25">
      <c r="A684" t="s">
        <v>3155</v>
      </c>
      <c r="B684" t="s">
        <v>3156</v>
      </c>
      <c r="C684" t="s">
        <v>58</v>
      </c>
      <c r="D684" t="s">
        <v>58</v>
      </c>
      <c r="E684">
        <v>2</v>
      </c>
      <c r="G684" s="1">
        <v>24630</v>
      </c>
      <c r="H684" s="4">
        <f t="shared" ca="1" si="33"/>
        <v>56.947945205479449</v>
      </c>
      <c r="I684" t="s">
        <v>57</v>
      </c>
      <c r="J684" s="1">
        <v>32599</v>
      </c>
      <c r="K684" s="4">
        <f t="shared" ca="1" si="34"/>
        <v>35.115068493150687</v>
      </c>
      <c r="L684" s="4">
        <f t="shared" ca="1" si="35"/>
        <v>21.832876712328762</v>
      </c>
      <c r="M684">
        <v>60</v>
      </c>
      <c r="N684" t="s">
        <v>77</v>
      </c>
      <c r="O684">
        <v>26</v>
      </c>
      <c r="P684" s="1">
        <v>43466</v>
      </c>
      <c r="Q684" t="s">
        <v>61</v>
      </c>
      <c r="R684" t="s">
        <v>73</v>
      </c>
      <c r="S684" t="s">
        <v>74</v>
      </c>
      <c r="T684">
        <v>4748500</v>
      </c>
      <c r="U684">
        <v>0</v>
      </c>
      <c r="V684">
        <v>0</v>
      </c>
      <c r="W684">
        <v>0</v>
      </c>
      <c r="X684">
        <v>0</v>
      </c>
      <c r="Y684">
        <v>510000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72420</v>
      </c>
      <c r="AG684">
        <v>16942</v>
      </c>
      <c r="AH684">
        <v>210340</v>
      </c>
      <c r="AI684">
        <v>0</v>
      </c>
      <c r="AJ684">
        <v>11396</v>
      </c>
      <c r="AK684">
        <v>34189</v>
      </c>
      <c r="AL684">
        <v>0</v>
      </c>
      <c r="AM684">
        <v>45</v>
      </c>
      <c r="AN684">
        <v>5603832</v>
      </c>
      <c r="AO684">
        <v>52585</v>
      </c>
      <c r="AP684">
        <v>210340</v>
      </c>
      <c r="AQ684">
        <v>379880</v>
      </c>
      <c r="AR684">
        <v>16942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11396</v>
      </c>
      <c r="BA684">
        <v>34189</v>
      </c>
      <c r="BB684">
        <v>0</v>
      </c>
      <c r="BC684">
        <v>0</v>
      </c>
      <c r="BD684">
        <v>705332</v>
      </c>
      <c r="BE684">
        <v>4898500</v>
      </c>
      <c r="BF684" t="s">
        <v>119</v>
      </c>
    </row>
    <row r="685" spans="1:58" x14ac:dyDescent="0.25">
      <c r="A685" t="s">
        <v>3922</v>
      </c>
      <c r="B685" t="s">
        <v>3923</v>
      </c>
      <c r="C685" t="s">
        <v>58</v>
      </c>
      <c r="D685" t="s">
        <v>58</v>
      </c>
      <c r="E685">
        <v>2</v>
      </c>
      <c r="G685" s="1">
        <v>25001</v>
      </c>
      <c r="H685" s="4">
        <f t="shared" ca="1" si="33"/>
        <v>55.93150684931507</v>
      </c>
      <c r="I685" t="s">
        <v>57</v>
      </c>
      <c r="J685" s="1">
        <v>32599</v>
      </c>
      <c r="K685" s="4">
        <f t="shared" ca="1" si="34"/>
        <v>35.115068493150687</v>
      </c>
      <c r="L685" s="4">
        <f t="shared" ca="1" si="35"/>
        <v>20.816438356164383</v>
      </c>
      <c r="M685">
        <v>60</v>
      </c>
      <c r="N685" t="s">
        <v>76</v>
      </c>
      <c r="O685">
        <v>26</v>
      </c>
      <c r="P685" s="1">
        <v>43466</v>
      </c>
      <c r="Q685" t="s">
        <v>61</v>
      </c>
      <c r="R685" t="s">
        <v>78</v>
      </c>
      <c r="S685" t="s">
        <v>74</v>
      </c>
      <c r="T685">
        <v>4555800</v>
      </c>
      <c r="U685">
        <v>0</v>
      </c>
      <c r="V685">
        <v>0</v>
      </c>
      <c r="W685">
        <v>0</v>
      </c>
      <c r="X685">
        <v>0</v>
      </c>
      <c r="Y685">
        <v>389000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72420</v>
      </c>
      <c r="AG685">
        <v>2500</v>
      </c>
      <c r="AH685">
        <v>197792</v>
      </c>
      <c r="AI685">
        <v>0</v>
      </c>
      <c r="AJ685">
        <v>10934</v>
      </c>
      <c r="AK685">
        <v>32802</v>
      </c>
      <c r="AL685">
        <v>0</v>
      </c>
      <c r="AM685">
        <v>92</v>
      </c>
      <c r="AN685">
        <v>5261340</v>
      </c>
      <c r="AO685">
        <v>49448</v>
      </c>
      <c r="AP685">
        <v>197792</v>
      </c>
      <c r="AQ685">
        <v>364464</v>
      </c>
      <c r="AR685">
        <v>2500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10934</v>
      </c>
      <c r="BA685">
        <v>32802</v>
      </c>
      <c r="BB685">
        <v>0</v>
      </c>
      <c r="BC685">
        <v>0</v>
      </c>
      <c r="BD685">
        <v>657940</v>
      </c>
      <c r="BE685">
        <v>4603400</v>
      </c>
      <c r="BF685" t="s">
        <v>93</v>
      </c>
    </row>
    <row r="686" spans="1:58" x14ac:dyDescent="0.25">
      <c r="A686" t="s">
        <v>12640</v>
      </c>
      <c r="B686" t="s">
        <v>12641</v>
      </c>
      <c r="C686" t="s">
        <v>89</v>
      </c>
      <c r="D686" t="s">
        <v>58</v>
      </c>
      <c r="E686">
        <v>2</v>
      </c>
      <c r="G686" s="1">
        <v>31568</v>
      </c>
      <c r="H686" s="4">
        <f t="shared" ca="1" si="33"/>
        <v>37.939726027397263</v>
      </c>
      <c r="I686" t="s">
        <v>57</v>
      </c>
      <c r="J686" s="1">
        <v>40179</v>
      </c>
      <c r="K686" s="4">
        <f t="shared" ca="1" si="34"/>
        <v>14.347945205479451</v>
      </c>
      <c r="L686" s="4">
        <f t="shared" ca="1" si="35"/>
        <v>23.591780821917812</v>
      </c>
      <c r="M686">
        <v>60</v>
      </c>
      <c r="N686" t="s">
        <v>127</v>
      </c>
      <c r="O686">
        <v>10</v>
      </c>
      <c r="P686" s="1">
        <v>43466</v>
      </c>
      <c r="Q686" t="s">
        <v>61</v>
      </c>
      <c r="R686" t="s">
        <v>108</v>
      </c>
      <c r="S686" t="s">
        <v>125</v>
      </c>
      <c r="T686">
        <v>3272200</v>
      </c>
      <c r="U686">
        <v>327220</v>
      </c>
      <c r="V686">
        <v>130888</v>
      </c>
      <c r="W686">
        <v>0</v>
      </c>
      <c r="X686">
        <v>0</v>
      </c>
      <c r="Y686">
        <v>327000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289680</v>
      </c>
      <c r="AG686">
        <v>0</v>
      </c>
      <c r="AH686">
        <v>162292</v>
      </c>
      <c r="AI686">
        <v>0</v>
      </c>
      <c r="AJ686">
        <v>7853</v>
      </c>
      <c r="AK686">
        <v>23560</v>
      </c>
      <c r="AL686">
        <v>0</v>
      </c>
      <c r="AM686">
        <v>10</v>
      </c>
      <c r="AN686">
        <v>4540703</v>
      </c>
      <c r="AO686">
        <v>40573</v>
      </c>
      <c r="AP686">
        <v>162292</v>
      </c>
      <c r="AQ686">
        <v>298425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7853</v>
      </c>
      <c r="BA686">
        <v>23560</v>
      </c>
      <c r="BB686">
        <v>0</v>
      </c>
      <c r="BC686">
        <v>0</v>
      </c>
      <c r="BD686">
        <v>532703</v>
      </c>
      <c r="BE686">
        <v>4008000</v>
      </c>
      <c r="BF686" t="s">
        <v>151</v>
      </c>
    </row>
    <row r="687" spans="1:58" x14ac:dyDescent="0.25">
      <c r="A687" t="s">
        <v>4304</v>
      </c>
      <c r="B687" t="s">
        <v>2689</v>
      </c>
      <c r="C687" t="s">
        <v>58</v>
      </c>
      <c r="D687" t="s">
        <v>58</v>
      </c>
      <c r="E687">
        <v>1</v>
      </c>
      <c r="G687" s="1">
        <v>25135</v>
      </c>
      <c r="H687" s="4">
        <f t="shared" ca="1" si="33"/>
        <v>55.564383561643837</v>
      </c>
      <c r="I687" t="s">
        <v>57</v>
      </c>
      <c r="J687" s="1">
        <v>32721</v>
      </c>
      <c r="K687" s="4">
        <f t="shared" ca="1" si="34"/>
        <v>34.780821917808218</v>
      </c>
      <c r="L687" s="4">
        <f t="shared" ca="1" si="35"/>
        <v>20.783561643835618</v>
      </c>
      <c r="M687">
        <v>60</v>
      </c>
      <c r="N687" t="s">
        <v>77</v>
      </c>
      <c r="O687">
        <v>26</v>
      </c>
      <c r="P687" s="1">
        <v>43466</v>
      </c>
      <c r="Q687" t="s">
        <v>61</v>
      </c>
      <c r="R687" t="s">
        <v>78</v>
      </c>
      <c r="S687" t="s">
        <v>74</v>
      </c>
      <c r="T687">
        <v>4748500</v>
      </c>
      <c r="U687">
        <v>474850</v>
      </c>
      <c r="V687">
        <v>94970</v>
      </c>
      <c r="W687">
        <v>0</v>
      </c>
      <c r="X687">
        <v>0</v>
      </c>
      <c r="Y687">
        <v>389000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217260</v>
      </c>
      <c r="AG687">
        <v>6288</v>
      </c>
      <c r="AH687">
        <v>228293</v>
      </c>
      <c r="AI687">
        <v>0</v>
      </c>
      <c r="AJ687">
        <v>11396</v>
      </c>
      <c r="AK687">
        <v>34189</v>
      </c>
      <c r="AL687">
        <v>0</v>
      </c>
      <c r="AM687">
        <v>59</v>
      </c>
      <c r="AN687">
        <v>6204805</v>
      </c>
      <c r="AO687">
        <v>57073</v>
      </c>
      <c r="AP687">
        <v>228293</v>
      </c>
      <c r="AQ687">
        <v>425466</v>
      </c>
      <c r="AR687">
        <v>6288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11396</v>
      </c>
      <c r="BA687">
        <v>34189</v>
      </c>
      <c r="BB687">
        <v>0</v>
      </c>
      <c r="BC687">
        <v>0</v>
      </c>
      <c r="BD687">
        <v>762705</v>
      </c>
      <c r="BE687">
        <v>5442100</v>
      </c>
      <c r="BF687" t="s">
        <v>75</v>
      </c>
    </row>
    <row r="688" spans="1:58" x14ac:dyDescent="0.25">
      <c r="A688" t="s">
        <v>3910</v>
      </c>
      <c r="B688" t="s">
        <v>3911</v>
      </c>
      <c r="C688" t="s">
        <v>58</v>
      </c>
      <c r="D688" t="s">
        <v>58</v>
      </c>
      <c r="E688">
        <v>2</v>
      </c>
      <c r="F688" t="s">
        <v>56</v>
      </c>
      <c r="G688" s="1">
        <v>24931</v>
      </c>
      <c r="H688" s="4">
        <f t="shared" ca="1" si="33"/>
        <v>56.123287671232873</v>
      </c>
      <c r="I688" t="s">
        <v>57</v>
      </c>
      <c r="J688" s="1">
        <v>33543</v>
      </c>
      <c r="K688" s="4">
        <f t="shared" ca="1" si="34"/>
        <v>32.528767123287672</v>
      </c>
      <c r="L688" s="4">
        <f t="shared" ca="1" si="35"/>
        <v>23.594520547945201</v>
      </c>
      <c r="M688">
        <v>60</v>
      </c>
      <c r="N688" t="s">
        <v>77</v>
      </c>
      <c r="O688">
        <v>24</v>
      </c>
      <c r="P688" s="1">
        <v>43466</v>
      </c>
      <c r="Q688" t="s">
        <v>61</v>
      </c>
      <c r="R688" t="s">
        <v>73</v>
      </c>
      <c r="S688" t="s">
        <v>74</v>
      </c>
      <c r="T688">
        <v>4603500</v>
      </c>
      <c r="U688">
        <v>460350</v>
      </c>
      <c r="V688">
        <v>92070</v>
      </c>
      <c r="W688">
        <v>0</v>
      </c>
      <c r="X688">
        <v>0</v>
      </c>
      <c r="Y688">
        <v>510000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217260</v>
      </c>
      <c r="AG688">
        <v>4704</v>
      </c>
      <c r="AH688">
        <v>226637</v>
      </c>
      <c r="AI688">
        <v>0</v>
      </c>
      <c r="AJ688">
        <v>11048</v>
      </c>
      <c r="AK688">
        <v>33145</v>
      </c>
      <c r="AL688">
        <v>0</v>
      </c>
      <c r="AM688">
        <v>53</v>
      </c>
      <c r="AN688">
        <v>6158767</v>
      </c>
      <c r="AO688">
        <v>56659</v>
      </c>
      <c r="AP688">
        <v>226637</v>
      </c>
      <c r="AQ688">
        <v>412474</v>
      </c>
      <c r="AR688">
        <v>4704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11048</v>
      </c>
      <c r="BA688">
        <v>33145</v>
      </c>
      <c r="BB688">
        <v>0</v>
      </c>
      <c r="BC688">
        <v>0</v>
      </c>
      <c r="BD688">
        <v>744667</v>
      </c>
      <c r="BE688">
        <v>5414100</v>
      </c>
      <c r="BF688" t="s">
        <v>91</v>
      </c>
    </row>
    <row r="689" spans="1:58" x14ac:dyDescent="0.25">
      <c r="A689" t="s">
        <v>12043</v>
      </c>
      <c r="B689" t="s">
        <v>12044</v>
      </c>
      <c r="C689" t="s">
        <v>58</v>
      </c>
      <c r="D689" t="s">
        <v>58</v>
      </c>
      <c r="E689">
        <v>2</v>
      </c>
      <c r="G689" s="1">
        <v>31201</v>
      </c>
      <c r="H689" s="4">
        <f t="shared" ca="1" si="33"/>
        <v>38.945205479452056</v>
      </c>
      <c r="I689" t="s">
        <v>183</v>
      </c>
      <c r="J689" s="1">
        <v>39814</v>
      </c>
      <c r="K689" s="4">
        <f t="shared" ca="1" si="34"/>
        <v>15.347945205479451</v>
      </c>
      <c r="L689" s="4">
        <f t="shared" ca="1" si="35"/>
        <v>23.597260273972605</v>
      </c>
      <c r="M689">
        <v>60</v>
      </c>
      <c r="N689" t="s">
        <v>159</v>
      </c>
      <c r="O689">
        <v>10</v>
      </c>
      <c r="P689" s="1">
        <v>43466</v>
      </c>
      <c r="Q689" t="s">
        <v>61</v>
      </c>
      <c r="R689" t="s">
        <v>108</v>
      </c>
      <c r="S689" t="s">
        <v>74</v>
      </c>
      <c r="T689">
        <v>3012000</v>
      </c>
      <c r="U689">
        <v>0</v>
      </c>
      <c r="V689">
        <v>0</v>
      </c>
      <c r="W689">
        <v>0</v>
      </c>
      <c r="X689">
        <v>0</v>
      </c>
      <c r="Y689">
        <v>327000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72420</v>
      </c>
      <c r="AG689">
        <v>0</v>
      </c>
      <c r="AH689">
        <v>133560</v>
      </c>
      <c r="AI689">
        <v>0</v>
      </c>
      <c r="AJ689">
        <v>7229</v>
      </c>
      <c r="AK689">
        <v>21686</v>
      </c>
      <c r="AL689">
        <v>0</v>
      </c>
      <c r="AM689">
        <v>30</v>
      </c>
      <c r="AN689">
        <v>3573925</v>
      </c>
      <c r="AO689">
        <v>33390</v>
      </c>
      <c r="AP689">
        <v>133560</v>
      </c>
      <c r="AQ689">
        <v>240960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7229</v>
      </c>
      <c r="BA689">
        <v>21686</v>
      </c>
      <c r="BB689">
        <v>0</v>
      </c>
      <c r="BC689">
        <v>0</v>
      </c>
      <c r="BD689">
        <v>436825</v>
      </c>
      <c r="BE689">
        <v>3137100</v>
      </c>
      <c r="BF689" t="s">
        <v>84</v>
      </c>
    </row>
    <row r="690" spans="1:58" x14ac:dyDescent="0.25">
      <c r="A690" t="s">
        <v>3785</v>
      </c>
      <c r="B690" t="s">
        <v>3786</v>
      </c>
      <c r="C690" t="s">
        <v>58</v>
      </c>
      <c r="D690" t="s">
        <v>58</v>
      </c>
      <c r="E690">
        <v>2</v>
      </c>
      <c r="G690" s="1">
        <v>25022</v>
      </c>
      <c r="H690" s="4">
        <f t="shared" ca="1" si="33"/>
        <v>55.873972602739727</v>
      </c>
      <c r="I690" t="s">
        <v>57</v>
      </c>
      <c r="J690" s="1">
        <v>33635</v>
      </c>
      <c r="K690" s="4">
        <f t="shared" ca="1" si="34"/>
        <v>32.276712328767125</v>
      </c>
      <c r="L690" s="4">
        <f t="shared" ca="1" si="35"/>
        <v>23.597260273972601</v>
      </c>
      <c r="M690">
        <v>58</v>
      </c>
      <c r="N690" t="s">
        <v>107</v>
      </c>
      <c r="O690">
        <v>24</v>
      </c>
      <c r="P690" s="1">
        <v>43466</v>
      </c>
      <c r="Q690" t="s">
        <v>61</v>
      </c>
      <c r="R690" t="s">
        <v>65</v>
      </c>
      <c r="S690" t="s">
        <v>66</v>
      </c>
      <c r="T690">
        <v>4237500</v>
      </c>
      <c r="U690">
        <v>423750</v>
      </c>
      <c r="V690">
        <v>84750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217260</v>
      </c>
      <c r="AG690">
        <v>0</v>
      </c>
      <c r="AH690">
        <v>197240</v>
      </c>
      <c r="AI690">
        <v>185000</v>
      </c>
      <c r="AJ690">
        <v>10170</v>
      </c>
      <c r="AK690">
        <v>30510</v>
      </c>
      <c r="AL690">
        <v>0</v>
      </c>
      <c r="AM690">
        <v>30</v>
      </c>
      <c r="AN690">
        <v>5386210</v>
      </c>
      <c r="AO690">
        <v>49310</v>
      </c>
      <c r="AP690">
        <v>197240</v>
      </c>
      <c r="AQ690">
        <v>379680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10170</v>
      </c>
      <c r="BA690">
        <v>30510</v>
      </c>
      <c r="BB690">
        <v>0</v>
      </c>
      <c r="BC690">
        <v>0</v>
      </c>
      <c r="BD690">
        <v>666910</v>
      </c>
      <c r="BE690">
        <v>4719300</v>
      </c>
      <c r="BF690" t="s">
        <v>314</v>
      </c>
    </row>
    <row r="691" spans="1:58" x14ac:dyDescent="0.25">
      <c r="A691" t="s">
        <v>2529</v>
      </c>
      <c r="B691" t="s">
        <v>2530</v>
      </c>
      <c r="C691" t="s">
        <v>270</v>
      </c>
      <c r="D691" t="s">
        <v>58</v>
      </c>
      <c r="E691">
        <v>1</v>
      </c>
      <c r="F691" t="s">
        <v>56</v>
      </c>
      <c r="G691" s="1">
        <v>24484</v>
      </c>
      <c r="H691" s="4">
        <f t="shared" ca="1" si="33"/>
        <v>57.347945205479455</v>
      </c>
      <c r="I691" t="s">
        <v>85</v>
      </c>
      <c r="J691" s="1">
        <v>32782</v>
      </c>
      <c r="K691" s="4">
        <f t="shared" ca="1" si="34"/>
        <v>34.613698630136987</v>
      </c>
      <c r="L691" s="4">
        <f t="shared" ca="1" si="35"/>
        <v>22.734246575342468</v>
      </c>
      <c r="M691">
        <v>58</v>
      </c>
      <c r="N691" t="s">
        <v>127</v>
      </c>
      <c r="O691">
        <v>22</v>
      </c>
      <c r="P691" s="1">
        <v>43466</v>
      </c>
      <c r="Q691" t="s">
        <v>61</v>
      </c>
      <c r="R691" t="s">
        <v>65</v>
      </c>
      <c r="S691" t="s">
        <v>60</v>
      </c>
      <c r="T691">
        <v>3941400</v>
      </c>
      <c r="U691">
        <v>394140</v>
      </c>
      <c r="V691">
        <v>78828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217260</v>
      </c>
      <c r="AG691">
        <v>0</v>
      </c>
      <c r="AH691">
        <v>183975</v>
      </c>
      <c r="AI691">
        <v>185000</v>
      </c>
      <c r="AJ691">
        <v>9459</v>
      </c>
      <c r="AK691">
        <v>28378</v>
      </c>
      <c r="AL691">
        <v>0</v>
      </c>
      <c r="AM691">
        <v>15</v>
      </c>
      <c r="AN691">
        <v>5038455</v>
      </c>
      <c r="AO691">
        <v>45994</v>
      </c>
      <c r="AP691">
        <v>183975</v>
      </c>
      <c r="AQ691">
        <v>353149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9459</v>
      </c>
      <c r="BA691">
        <v>28378</v>
      </c>
      <c r="BB691">
        <v>0</v>
      </c>
      <c r="BC691">
        <v>0</v>
      </c>
      <c r="BD691">
        <v>620955</v>
      </c>
      <c r="BE691">
        <v>4417500</v>
      </c>
      <c r="BF691" t="s">
        <v>269</v>
      </c>
    </row>
    <row r="692" spans="1:58" x14ac:dyDescent="0.25">
      <c r="A692" t="s">
        <v>3425</v>
      </c>
      <c r="B692" t="s">
        <v>3426</v>
      </c>
      <c r="C692" t="s">
        <v>58</v>
      </c>
      <c r="D692" t="s">
        <v>58</v>
      </c>
      <c r="E692">
        <v>1</v>
      </c>
      <c r="G692" s="1">
        <v>24813</v>
      </c>
      <c r="H692" s="4">
        <f t="shared" ca="1" si="33"/>
        <v>56.446575342465756</v>
      </c>
      <c r="I692" t="s">
        <v>57</v>
      </c>
      <c r="J692" s="1">
        <v>32782</v>
      </c>
      <c r="K692" s="4">
        <f t="shared" ca="1" si="34"/>
        <v>34.613698630136987</v>
      </c>
      <c r="L692" s="4">
        <f t="shared" ca="1" si="35"/>
        <v>21.832876712328769</v>
      </c>
      <c r="M692">
        <v>58</v>
      </c>
      <c r="N692" t="s">
        <v>177</v>
      </c>
      <c r="O692">
        <v>26</v>
      </c>
      <c r="P692" s="1">
        <v>43466</v>
      </c>
      <c r="Q692" t="s">
        <v>61</v>
      </c>
      <c r="R692" t="s">
        <v>65</v>
      </c>
      <c r="S692" t="s">
        <v>66</v>
      </c>
      <c r="T692">
        <v>4023300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72420</v>
      </c>
      <c r="AG692">
        <v>0</v>
      </c>
      <c r="AH692">
        <v>168332</v>
      </c>
      <c r="AI692">
        <v>185000</v>
      </c>
      <c r="AJ692">
        <v>9656</v>
      </c>
      <c r="AK692">
        <v>28968</v>
      </c>
      <c r="AL692">
        <v>0</v>
      </c>
      <c r="AM692">
        <v>27</v>
      </c>
      <c r="AN692">
        <v>4487703</v>
      </c>
      <c r="AO692">
        <v>42083</v>
      </c>
      <c r="AP692">
        <v>168332</v>
      </c>
      <c r="AQ692">
        <v>321864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9656</v>
      </c>
      <c r="BA692">
        <v>28968</v>
      </c>
      <c r="BB692">
        <v>0</v>
      </c>
      <c r="BC692">
        <v>0</v>
      </c>
      <c r="BD692">
        <v>570903</v>
      </c>
      <c r="BE692">
        <v>3916800</v>
      </c>
      <c r="BF692" t="s">
        <v>70</v>
      </c>
    </row>
    <row r="693" spans="1:58" x14ac:dyDescent="0.25">
      <c r="A693" t="s">
        <v>3816</v>
      </c>
      <c r="B693" t="s">
        <v>3817</v>
      </c>
      <c r="C693" t="s">
        <v>58</v>
      </c>
      <c r="D693" t="s">
        <v>58</v>
      </c>
      <c r="E693">
        <v>2</v>
      </c>
      <c r="G693" s="1">
        <v>24875</v>
      </c>
      <c r="H693" s="4">
        <f t="shared" ca="1" si="33"/>
        <v>56.276712328767125</v>
      </c>
      <c r="I693" t="s">
        <v>57</v>
      </c>
      <c r="J693" s="1">
        <v>32782</v>
      </c>
      <c r="K693" s="4">
        <f t="shared" ca="1" si="34"/>
        <v>34.613698630136987</v>
      </c>
      <c r="L693" s="4">
        <f t="shared" ca="1" si="35"/>
        <v>21.663013698630138</v>
      </c>
      <c r="M693">
        <v>58</v>
      </c>
      <c r="N693" t="s">
        <v>107</v>
      </c>
      <c r="O693">
        <v>26</v>
      </c>
      <c r="P693" s="1">
        <v>43466</v>
      </c>
      <c r="Q693" t="s">
        <v>61</v>
      </c>
      <c r="R693" t="s">
        <v>65</v>
      </c>
      <c r="S693" t="s">
        <v>66</v>
      </c>
      <c r="T693">
        <v>4370900</v>
      </c>
      <c r="U693">
        <v>437090</v>
      </c>
      <c r="V693">
        <v>87418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217260</v>
      </c>
      <c r="AG693">
        <v>0</v>
      </c>
      <c r="AH693">
        <v>203216</v>
      </c>
      <c r="AI693">
        <v>185000</v>
      </c>
      <c r="AJ693">
        <v>10490</v>
      </c>
      <c r="AK693">
        <v>31470</v>
      </c>
      <c r="AL693">
        <v>0</v>
      </c>
      <c r="AM693">
        <v>69</v>
      </c>
      <c r="AN693">
        <v>5542913</v>
      </c>
      <c r="AO693">
        <v>50804</v>
      </c>
      <c r="AP693">
        <v>203216</v>
      </c>
      <c r="AQ693">
        <v>391633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10490</v>
      </c>
      <c r="BA693">
        <v>31470</v>
      </c>
      <c r="BB693">
        <v>0</v>
      </c>
      <c r="BC693">
        <v>0</v>
      </c>
      <c r="BD693">
        <v>687613</v>
      </c>
      <c r="BE693">
        <v>4855300</v>
      </c>
      <c r="BF693" t="s">
        <v>70</v>
      </c>
    </row>
    <row r="694" spans="1:58" x14ac:dyDescent="0.25">
      <c r="A694" t="s">
        <v>4135</v>
      </c>
      <c r="B694" t="s">
        <v>4136</v>
      </c>
      <c r="C694" t="s">
        <v>2185</v>
      </c>
      <c r="D694" t="s">
        <v>58</v>
      </c>
      <c r="E694">
        <v>1</v>
      </c>
      <c r="G694" s="1">
        <v>24904</v>
      </c>
      <c r="H694" s="4">
        <f t="shared" ca="1" si="33"/>
        <v>56.197260273972603</v>
      </c>
      <c r="I694" t="s">
        <v>57</v>
      </c>
      <c r="J694" s="1">
        <v>32782</v>
      </c>
      <c r="K694" s="4">
        <f t="shared" ca="1" si="34"/>
        <v>34.613698630136987</v>
      </c>
      <c r="L694" s="4">
        <f t="shared" ca="1" si="35"/>
        <v>21.583561643835615</v>
      </c>
      <c r="M694">
        <v>58</v>
      </c>
      <c r="N694" t="s">
        <v>107</v>
      </c>
      <c r="O694">
        <v>26</v>
      </c>
      <c r="P694" s="1">
        <v>43466</v>
      </c>
      <c r="Q694" t="s">
        <v>61</v>
      </c>
      <c r="R694" t="s">
        <v>65</v>
      </c>
      <c r="S694" t="s">
        <v>66</v>
      </c>
      <c r="T694">
        <v>4370900</v>
      </c>
      <c r="U694">
        <v>437090</v>
      </c>
      <c r="V694">
        <v>174836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289680</v>
      </c>
      <c r="AG694">
        <v>0</v>
      </c>
      <c r="AH694">
        <v>206713</v>
      </c>
      <c r="AI694">
        <v>185000</v>
      </c>
      <c r="AJ694">
        <v>10490</v>
      </c>
      <c r="AK694">
        <v>31470</v>
      </c>
      <c r="AL694">
        <v>0</v>
      </c>
      <c r="AM694">
        <v>98</v>
      </c>
      <c r="AN694">
        <v>5706277</v>
      </c>
      <c r="AO694">
        <v>51678</v>
      </c>
      <c r="AP694">
        <v>206713</v>
      </c>
      <c r="AQ694">
        <v>398626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10490</v>
      </c>
      <c r="BA694">
        <v>31470</v>
      </c>
      <c r="BB694">
        <v>0</v>
      </c>
      <c r="BC694">
        <v>0</v>
      </c>
      <c r="BD694">
        <v>698977</v>
      </c>
      <c r="BE694">
        <v>5007300</v>
      </c>
      <c r="BF694" t="s">
        <v>302</v>
      </c>
    </row>
    <row r="695" spans="1:58" x14ac:dyDescent="0.25">
      <c r="A695" t="s">
        <v>5149</v>
      </c>
      <c r="B695" t="s">
        <v>5150</v>
      </c>
      <c r="C695" t="s">
        <v>1265</v>
      </c>
      <c r="D695" t="s">
        <v>58</v>
      </c>
      <c r="E695">
        <v>1</v>
      </c>
      <c r="F695" t="s">
        <v>56</v>
      </c>
      <c r="G695" s="1">
        <v>25488</v>
      </c>
      <c r="H695" s="4">
        <f t="shared" ca="1" si="33"/>
        <v>54.597260273972601</v>
      </c>
      <c r="I695" t="s">
        <v>263</v>
      </c>
      <c r="J695" s="1">
        <v>32782</v>
      </c>
      <c r="K695" s="4">
        <f t="shared" ca="1" si="34"/>
        <v>34.613698630136987</v>
      </c>
      <c r="L695" s="4">
        <f t="shared" ca="1" si="35"/>
        <v>19.983561643835614</v>
      </c>
      <c r="M695">
        <v>58</v>
      </c>
      <c r="N695" t="s">
        <v>76</v>
      </c>
      <c r="O695">
        <v>26</v>
      </c>
      <c r="P695" s="1">
        <v>43466</v>
      </c>
      <c r="Q695" t="s">
        <v>76</v>
      </c>
      <c r="R695" t="s">
        <v>65</v>
      </c>
      <c r="S695" t="s">
        <v>66</v>
      </c>
      <c r="T695">
        <v>4555800</v>
      </c>
      <c r="U695">
        <v>455580</v>
      </c>
      <c r="V695">
        <v>182232</v>
      </c>
      <c r="W695">
        <v>0</v>
      </c>
      <c r="X695">
        <v>540000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289680</v>
      </c>
      <c r="AG695">
        <v>0</v>
      </c>
      <c r="AH695">
        <v>229344</v>
      </c>
      <c r="AI695">
        <v>0</v>
      </c>
      <c r="AJ695">
        <v>10934</v>
      </c>
      <c r="AK695">
        <v>32802</v>
      </c>
      <c r="AL695">
        <v>0</v>
      </c>
      <c r="AM695">
        <v>33</v>
      </c>
      <c r="AN695">
        <v>6296405</v>
      </c>
      <c r="AO695">
        <v>57336</v>
      </c>
      <c r="AP695">
        <v>229344</v>
      </c>
      <c r="AQ695">
        <v>415489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10934</v>
      </c>
      <c r="BA695">
        <v>32802</v>
      </c>
      <c r="BB695">
        <v>0</v>
      </c>
      <c r="BC695">
        <v>0</v>
      </c>
      <c r="BD695">
        <v>745905</v>
      </c>
      <c r="BE695">
        <v>5550500</v>
      </c>
      <c r="BF695" t="s">
        <v>172</v>
      </c>
    </row>
    <row r="696" spans="1:58" x14ac:dyDescent="0.25">
      <c r="A696" t="s">
        <v>1570</v>
      </c>
      <c r="B696" t="s">
        <v>1571</v>
      </c>
      <c r="C696" t="s">
        <v>58</v>
      </c>
      <c r="D696" t="s">
        <v>58</v>
      </c>
      <c r="E696">
        <v>2</v>
      </c>
      <c r="F696" t="s">
        <v>205</v>
      </c>
      <c r="G696" s="1">
        <v>23953</v>
      </c>
      <c r="H696" s="4">
        <f t="shared" ca="1" si="33"/>
        <v>58.802739726027397</v>
      </c>
      <c r="I696" t="s">
        <v>57</v>
      </c>
      <c r="J696" s="1">
        <v>32568</v>
      </c>
      <c r="K696" s="4">
        <f t="shared" ca="1" si="34"/>
        <v>35.200000000000003</v>
      </c>
      <c r="L696" s="4">
        <f t="shared" ca="1" si="35"/>
        <v>23.602739726027394</v>
      </c>
      <c r="M696">
        <v>60</v>
      </c>
      <c r="N696" t="s">
        <v>77</v>
      </c>
      <c r="O696">
        <v>30</v>
      </c>
      <c r="P696" s="1">
        <v>43466</v>
      </c>
      <c r="Q696" t="s">
        <v>61</v>
      </c>
      <c r="R696" t="s">
        <v>78</v>
      </c>
      <c r="S696" t="s">
        <v>125</v>
      </c>
      <c r="T696">
        <v>5052300</v>
      </c>
      <c r="U696">
        <v>0</v>
      </c>
      <c r="V696">
        <v>0</v>
      </c>
      <c r="W696">
        <v>0</v>
      </c>
      <c r="X696">
        <v>0</v>
      </c>
      <c r="Y696">
        <v>389000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72420</v>
      </c>
      <c r="AG696">
        <v>24904</v>
      </c>
      <c r="AH696">
        <v>217652</v>
      </c>
      <c r="AI696">
        <v>0</v>
      </c>
      <c r="AJ696">
        <v>12126</v>
      </c>
      <c r="AK696">
        <v>36377</v>
      </c>
      <c r="AL696">
        <v>0</v>
      </c>
      <c r="AM696">
        <v>77</v>
      </c>
      <c r="AN696">
        <v>5804856</v>
      </c>
      <c r="AO696">
        <v>54413</v>
      </c>
      <c r="AP696">
        <v>217652</v>
      </c>
      <c r="AQ696">
        <v>404184</v>
      </c>
      <c r="AR696">
        <v>24904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12126</v>
      </c>
      <c r="BA696">
        <v>36377</v>
      </c>
      <c r="BB696">
        <v>0</v>
      </c>
      <c r="BC696">
        <v>0</v>
      </c>
      <c r="BD696">
        <v>749656</v>
      </c>
      <c r="BE696">
        <v>5055200</v>
      </c>
      <c r="BF696" t="s">
        <v>204</v>
      </c>
    </row>
    <row r="697" spans="1:58" x14ac:dyDescent="0.25">
      <c r="A697" t="s">
        <v>7253</v>
      </c>
      <c r="B697" t="s">
        <v>7254</v>
      </c>
      <c r="C697" t="s">
        <v>58</v>
      </c>
      <c r="D697" t="s">
        <v>58</v>
      </c>
      <c r="E697">
        <v>2</v>
      </c>
      <c r="G697" s="1">
        <v>26874</v>
      </c>
      <c r="H697" s="4">
        <f t="shared" ca="1" si="33"/>
        <v>50.8</v>
      </c>
      <c r="I697" t="s">
        <v>57</v>
      </c>
      <c r="J697" s="1">
        <v>35490</v>
      </c>
      <c r="K697" s="4">
        <f t="shared" ca="1" si="34"/>
        <v>27.194520547945206</v>
      </c>
      <c r="L697" s="4">
        <f t="shared" ca="1" si="35"/>
        <v>23.605479452054791</v>
      </c>
      <c r="M697">
        <v>58</v>
      </c>
      <c r="N697" t="s">
        <v>177</v>
      </c>
      <c r="O697">
        <v>17</v>
      </c>
      <c r="P697" s="1">
        <v>43466</v>
      </c>
      <c r="Q697" t="s">
        <v>61</v>
      </c>
      <c r="R697" t="s">
        <v>854</v>
      </c>
      <c r="S697" t="s">
        <v>60</v>
      </c>
      <c r="T697">
        <v>3445500</v>
      </c>
      <c r="U697">
        <v>344550</v>
      </c>
      <c r="V697">
        <v>137820</v>
      </c>
      <c r="W697">
        <v>0</v>
      </c>
      <c r="X697">
        <v>0</v>
      </c>
      <c r="Y697">
        <v>265000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289680</v>
      </c>
      <c r="AG697">
        <v>0</v>
      </c>
      <c r="AH697">
        <v>167715</v>
      </c>
      <c r="AI697">
        <v>0</v>
      </c>
      <c r="AJ697">
        <v>8269</v>
      </c>
      <c r="AK697">
        <v>24808</v>
      </c>
      <c r="AL697">
        <v>0</v>
      </c>
      <c r="AM697">
        <v>9</v>
      </c>
      <c r="AN697">
        <v>4683351</v>
      </c>
      <c r="AO697">
        <v>41929</v>
      </c>
      <c r="AP697">
        <v>167715</v>
      </c>
      <c r="AQ697">
        <v>314230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8269</v>
      </c>
      <c r="BA697">
        <v>24808</v>
      </c>
      <c r="BB697">
        <v>0</v>
      </c>
      <c r="BC697">
        <v>0</v>
      </c>
      <c r="BD697">
        <v>556951</v>
      </c>
      <c r="BE697">
        <v>4126400</v>
      </c>
      <c r="BF697" t="s">
        <v>70</v>
      </c>
    </row>
    <row r="698" spans="1:58" x14ac:dyDescent="0.25">
      <c r="A698" t="s">
        <v>2159</v>
      </c>
      <c r="B698" t="s">
        <v>2160</v>
      </c>
      <c r="C698" t="s">
        <v>58</v>
      </c>
      <c r="D698" t="s">
        <v>58</v>
      </c>
      <c r="E698">
        <v>1</v>
      </c>
      <c r="G698" s="1">
        <v>24267</v>
      </c>
      <c r="H698" s="4">
        <f t="shared" ca="1" si="33"/>
        <v>57.942465753424656</v>
      </c>
      <c r="I698" t="s">
        <v>57</v>
      </c>
      <c r="J698" s="1">
        <v>32813</v>
      </c>
      <c r="K698" s="4">
        <f t="shared" ca="1" si="34"/>
        <v>34.528767123287672</v>
      </c>
      <c r="L698" s="4">
        <f t="shared" ca="1" si="35"/>
        <v>23.413698630136984</v>
      </c>
      <c r="M698">
        <v>58</v>
      </c>
      <c r="N698" t="s">
        <v>177</v>
      </c>
      <c r="O698">
        <v>30</v>
      </c>
      <c r="P698" s="1">
        <v>43466</v>
      </c>
      <c r="Q698" t="s">
        <v>61</v>
      </c>
      <c r="R698" t="s">
        <v>65</v>
      </c>
      <c r="S698" t="s">
        <v>66</v>
      </c>
      <c r="T698">
        <v>4280800</v>
      </c>
      <c r="U698">
        <v>428080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144840</v>
      </c>
      <c r="AG698">
        <v>0</v>
      </c>
      <c r="AH698">
        <v>195755</v>
      </c>
      <c r="AI698">
        <v>185000</v>
      </c>
      <c r="AJ698">
        <v>10274</v>
      </c>
      <c r="AK698">
        <v>30822</v>
      </c>
      <c r="AL698">
        <v>0</v>
      </c>
      <c r="AM698">
        <v>29</v>
      </c>
      <c r="AN698">
        <v>5275600</v>
      </c>
      <c r="AO698">
        <v>48939</v>
      </c>
      <c r="AP698">
        <v>195755</v>
      </c>
      <c r="AQ698">
        <v>376710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10274</v>
      </c>
      <c r="BA698">
        <v>30822</v>
      </c>
      <c r="BB698">
        <v>0</v>
      </c>
      <c r="BC698">
        <v>0</v>
      </c>
      <c r="BD698">
        <v>662500</v>
      </c>
      <c r="BE698">
        <v>4613100</v>
      </c>
      <c r="BF698" t="s">
        <v>70</v>
      </c>
    </row>
    <row r="699" spans="1:58" x14ac:dyDescent="0.25">
      <c r="A699" t="s">
        <v>2164</v>
      </c>
      <c r="B699" t="s">
        <v>2165</v>
      </c>
      <c r="C699" t="s">
        <v>280</v>
      </c>
      <c r="D699" t="s">
        <v>58</v>
      </c>
      <c r="E699">
        <v>1</v>
      </c>
      <c r="G699" s="1">
        <v>24285</v>
      </c>
      <c r="H699" s="4">
        <f t="shared" ca="1" si="33"/>
        <v>57.893150684931506</v>
      </c>
      <c r="I699" t="s">
        <v>57</v>
      </c>
      <c r="J699" s="1">
        <v>32813</v>
      </c>
      <c r="K699" s="4">
        <f t="shared" ca="1" si="34"/>
        <v>34.528767123287672</v>
      </c>
      <c r="L699" s="4">
        <f t="shared" ca="1" si="35"/>
        <v>23.364383561643834</v>
      </c>
      <c r="M699">
        <v>58</v>
      </c>
      <c r="N699" t="s">
        <v>76</v>
      </c>
      <c r="O699">
        <v>26</v>
      </c>
      <c r="P699" s="1">
        <v>43466</v>
      </c>
      <c r="Q699" t="s">
        <v>61</v>
      </c>
      <c r="R699" t="s">
        <v>65</v>
      </c>
      <c r="S699" t="s">
        <v>66</v>
      </c>
      <c r="T699">
        <v>4555800</v>
      </c>
      <c r="U699">
        <v>455580</v>
      </c>
      <c r="V699">
        <v>182232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289680</v>
      </c>
      <c r="AG699">
        <v>0</v>
      </c>
      <c r="AH699">
        <v>215344</v>
      </c>
      <c r="AI699">
        <v>190000</v>
      </c>
      <c r="AJ699">
        <v>10934</v>
      </c>
      <c r="AK699">
        <v>32802</v>
      </c>
      <c r="AL699">
        <v>0</v>
      </c>
      <c r="AM699">
        <v>33</v>
      </c>
      <c r="AN699">
        <v>5932405</v>
      </c>
      <c r="AO699">
        <v>53836</v>
      </c>
      <c r="AP699">
        <v>215344</v>
      </c>
      <c r="AQ699">
        <v>415489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10934</v>
      </c>
      <c r="BA699">
        <v>32802</v>
      </c>
      <c r="BB699">
        <v>0</v>
      </c>
      <c r="BC699">
        <v>0</v>
      </c>
      <c r="BD699">
        <v>728405</v>
      </c>
      <c r="BE699">
        <v>5204000</v>
      </c>
      <c r="BF699" t="s">
        <v>70</v>
      </c>
    </row>
    <row r="700" spans="1:58" x14ac:dyDescent="0.25">
      <c r="A700" t="s">
        <v>3060</v>
      </c>
      <c r="B700" t="s">
        <v>3061</v>
      </c>
      <c r="C700" t="s">
        <v>282</v>
      </c>
      <c r="D700" t="s">
        <v>58</v>
      </c>
      <c r="E700">
        <v>1</v>
      </c>
      <c r="G700" s="1">
        <v>24683</v>
      </c>
      <c r="H700" s="4">
        <f t="shared" ca="1" si="33"/>
        <v>56.802739726027397</v>
      </c>
      <c r="I700" t="s">
        <v>57</v>
      </c>
      <c r="J700" s="1">
        <v>32813</v>
      </c>
      <c r="K700" s="4">
        <f t="shared" ca="1" si="34"/>
        <v>34.528767123287672</v>
      </c>
      <c r="L700" s="4">
        <f t="shared" ca="1" si="35"/>
        <v>22.273972602739725</v>
      </c>
      <c r="M700">
        <v>58</v>
      </c>
      <c r="N700" t="s">
        <v>107</v>
      </c>
      <c r="O700">
        <v>26</v>
      </c>
      <c r="P700" s="1">
        <v>43466</v>
      </c>
      <c r="Q700" t="s">
        <v>61</v>
      </c>
      <c r="R700" t="s">
        <v>65</v>
      </c>
      <c r="S700" t="s">
        <v>66</v>
      </c>
      <c r="T700">
        <v>4370900</v>
      </c>
      <c r="U700">
        <v>437090</v>
      </c>
      <c r="V700">
        <v>174836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289680</v>
      </c>
      <c r="AG700">
        <v>0</v>
      </c>
      <c r="AH700">
        <v>206713</v>
      </c>
      <c r="AI700">
        <v>185000</v>
      </c>
      <c r="AJ700">
        <v>10490</v>
      </c>
      <c r="AK700">
        <v>31470</v>
      </c>
      <c r="AL700">
        <v>0</v>
      </c>
      <c r="AM700">
        <v>98</v>
      </c>
      <c r="AN700">
        <v>5706277</v>
      </c>
      <c r="AO700">
        <v>51678</v>
      </c>
      <c r="AP700">
        <v>206713</v>
      </c>
      <c r="AQ700">
        <v>398626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10490</v>
      </c>
      <c r="BA700">
        <v>31470</v>
      </c>
      <c r="BB700">
        <v>0</v>
      </c>
      <c r="BC700">
        <v>0</v>
      </c>
      <c r="BD700">
        <v>698977</v>
      </c>
      <c r="BE700">
        <v>5007300</v>
      </c>
      <c r="BF700" t="s">
        <v>172</v>
      </c>
    </row>
    <row r="701" spans="1:58" x14ac:dyDescent="0.25">
      <c r="A701" t="s">
        <v>4263</v>
      </c>
      <c r="B701" t="s">
        <v>4264</v>
      </c>
      <c r="C701" t="s">
        <v>58</v>
      </c>
      <c r="D701" t="s">
        <v>58</v>
      </c>
      <c r="E701">
        <v>2</v>
      </c>
      <c r="G701" s="1">
        <v>25109</v>
      </c>
      <c r="H701" s="4">
        <f t="shared" ca="1" si="33"/>
        <v>55.635616438356166</v>
      </c>
      <c r="I701" t="s">
        <v>57</v>
      </c>
      <c r="J701" s="1">
        <v>32813</v>
      </c>
      <c r="K701" s="4">
        <f t="shared" ca="1" si="34"/>
        <v>34.528767123287672</v>
      </c>
      <c r="L701" s="4">
        <f t="shared" ca="1" si="35"/>
        <v>21.106849315068494</v>
      </c>
      <c r="M701">
        <v>58</v>
      </c>
      <c r="N701" t="s">
        <v>177</v>
      </c>
      <c r="O701">
        <v>26</v>
      </c>
      <c r="P701" s="1">
        <v>43466</v>
      </c>
      <c r="Q701" t="s">
        <v>61</v>
      </c>
      <c r="R701" t="s">
        <v>65</v>
      </c>
      <c r="S701" t="s">
        <v>66</v>
      </c>
      <c r="T701">
        <v>4023300</v>
      </c>
      <c r="U701">
        <v>402330</v>
      </c>
      <c r="V701">
        <v>80466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217260</v>
      </c>
      <c r="AG701">
        <v>0</v>
      </c>
      <c r="AH701">
        <v>187644</v>
      </c>
      <c r="AI701">
        <v>185000</v>
      </c>
      <c r="AJ701">
        <v>9656</v>
      </c>
      <c r="AK701">
        <v>28968</v>
      </c>
      <c r="AL701">
        <v>0</v>
      </c>
      <c r="AM701">
        <v>43</v>
      </c>
      <c r="AN701">
        <v>5134667</v>
      </c>
      <c r="AO701">
        <v>46911</v>
      </c>
      <c r="AP701">
        <v>187644</v>
      </c>
      <c r="AQ701">
        <v>360488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9656</v>
      </c>
      <c r="BA701">
        <v>28968</v>
      </c>
      <c r="BB701">
        <v>0</v>
      </c>
      <c r="BC701">
        <v>0</v>
      </c>
      <c r="BD701">
        <v>633667</v>
      </c>
      <c r="BE701">
        <v>4501000</v>
      </c>
      <c r="BF701" t="s">
        <v>70</v>
      </c>
    </row>
    <row r="702" spans="1:58" x14ac:dyDescent="0.25">
      <c r="A702" t="s">
        <v>2939</v>
      </c>
      <c r="B702" t="s">
        <v>2940</v>
      </c>
      <c r="C702" t="s">
        <v>58</v>
      </c>
      <c r="D702" t="s">
        <v>58</v>
      </c>
      <c r="E702">
        <v>2</v>
      </c>
      <c r="G702" s="1">
        <v>24556</v>
      </c>
      <c r="H702" s="4">
        <f t="shared" ca="1" si="33"/>
        <v>57.150684931506852</v>
      </c>
      <c r="I702" t="s">
        <v>57</v>
      </c>
      <c r="J702" s="1">
        <v>32843</v>
      </c>
      <c r="K702" s="4">
        <f t="shared" ca="1" si="34"/>
        <v>34.446575342465756</v>
      </c>
      <c r="L702" s="4">
        <f t="shared" ca="1" si="35"/>
        <v>22.704109589041096</v>
      </c>
      <c r="M702">
        <v>58</v>
      </c>
      <c r="N702" t="s">
        <v>107</v>
      </c>
      <c r="O702">
        <v>26</v>
      </c>
      <c r="P702" s="1">
        <v>43466</v>
      </c>
      <c r="Q702" t="s">
        <v>61</v>
      </c>
      <c r="R702" t="s">
        <v>65</v>
      </c>
      <c r="S702" t="s">
        <v>60</v>
      </c>
      <c r="T702">
        <v>4370900</v>
      </c>
      <c r="U702">
        <v>437090</v>
      </c>
      <c r="V702">
        <v>174836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289680</v>
      </c>
      <c r="AG702">
        <v>0</v>
      </c>
      <c r="AH702">
        <v>206713</v>
      </c>
      <c r="AI702">
        <v>185000</v>
      </c>
      <c r="AJ702">
        <v>10490</v>
      </c>
      <c r="AK702">
        <v>31470</v>
      </c>
      <c r="AL702">
        <v>0</v>
      </c>
      <c r="AM702">
        <v>98</v>
      </c>
      <c r="AN702">
        <v>5706277</v>
      </c>
      <c r="AO702">
        <v>51678</v>
      </c>
      <c r="AP702">
        <v>206713</v>
      </c>
      <c r="AQ702">
        <v>398626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10490</v>
      </c>
      <c r="BA702">
        <v>31470</v>
      </c>
      <c r="BB702">
        <v>0</v>
      </c>
      <c r="BC702">
        <v>0</v>
      </c>
      <c r="BD702">
        <v>698977</v>
      </c>
      <c r="BE702">
        <v>5007300</v>
      </c>
      <c r="BF702" t="s">
        <v>347</v>
      </c>
    </row>
    <row r="703" spans="1:58" x14ac:dyDescent="0.25">
      <c r="A703" t="s">
        <v>3040</v>
      </c>
      <c r="B703" t="s">
        <v>3041</v>
      </c>
      <c r="C703" t="s">
        <v>3042</v>
      </c>
      <c r="D703" t="s">
        <v>58</v>
      </c>
      <c r="E703">
        <v>1</v>
      </c>
      <c r="G703" s="1">
        <v>24685</v>
      </c>
      <c r="H703" s="4">
        <f t="shared" ca="1" si="33"/>
        <v>56.797260273972604</v>
      </c>
      <c r="I703" t="s">
        <v>57</v>
      </c>
      <c r="J703" s="1">
        <v>32843</v>
      </c>
      <c r="K703" s="4">
        <f t="shared" ca="1" si="34"/>
        <v>34.446575342465756</v>
      </c>
      <c r="L703" s="4">
        <f t="shared" ca="1" si="35"/>
        <v>22.350684931506848</v>
      </c>
      <c r="M703">
        <v>58</v>
      </c>
      <c r="N703" t="s">
        <v>107</v>
      </c>
      <c r="O703">
        <v>26</v>
      </c>
      <c r="P703" s="1">
        <v>43466</v>
      </c>
      <c r="Q703" t="s">
        <v>61</v>
      </c>
      <c r="R703" t="s">
        <v>278</v>
      </c>
      <c r="S703" t="s">
        <v>66</v>
      </c>
      <c r="T703">
        <v>4370900</v>
      </c>
      <c r="U703">
        <v>437090</v>
      </c>
      <c r="V703">
        <v>87418</v>
      </c>
      <c r="W703">
        <v>0</v>
      </c>
      <c r="X703">
        <v>0</v>
      </c>
      <c r="Y703">
        <v>500000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217260</v>
      </c>
      <c r="AG703">
        <v>0</v>
      </c>
      <c r="AH703">
        <v>215816</v>
      </c>
      <c r="AI703">
        <v>0</v>
      </c>
      <c r="AJ703">
        <v>10490</v>
      </c>
      <c r="AK703">
        <v>31470</v>
      </c>
      <c r="AL703">
        <v>0</v>
      </c>
      <c r="AM703">
        <v>19</v>
      </c>
      <c r="AN703">
        <v>5870463</v>
      </c>
      <c r="AO703">
        <v>53954</v>
      </c>
      <c r="AP703">
        <v>215816</v>
      </c>
      <c r="AQ703">
        <v>391633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10490</v>
      </c>
      <c r="BA703">
        <v>31470</v>
      </c>
      <c r="BB703">
        <v>0</v>
      </c>
      <c r="BC703">
        <v>0</v>
      </c>
      <c r="BD703">
        <v>703363</v>
      </c>
      <c r="BE703">
        <v>5167100</v>
      </c>
      <c r="BF703" t="s">
        <v>70</v>
      </c>
    </row>
    <row r="704" spans="1:58" x14ac:dyDescent="0.25">
      <c r="A704" t="s">
        <v>4695</v>
      </c>
      <c r="B704" t="s">
        <v>4696</v>
      </c>
      <c r="C704" t="s">
        <v>230</v>
      </c>
      <c r="D704" t="s">
        <v>58</v>
      </c>
      <c r="E704">
        <v>2</v>
      </c>
      <c r="F704" t="s">
        <v>56</v>
      </c>
      <c r="G704" s="1">
        <v>25335</v>
      </c>
      <c r="H704" s="4">
        <f t="shared" ca="1" si="33"/>
        <v>55.016438356164386</v>
      </c>
      <c r="I704" t="s">
        <v>57</v>
      </c>
      <c r="J704" s="1">
        <v>32843</v>
      </c>
      <c r="K704" s="4">
        <f t="shared" ca="1" si="34"/>
        <v>34.446575342465756</v>
      </c>
      <c r="L704" s="4">
        <f t="shared" ca="1" si="35"/>
        <v>20.56986301369863</v>
      </c>
      <c r="M704">
        <v>58</v>
      </c>
      <c r="N704" t="s">
        <v>107</v>
      </c>
      <c r="O704">
        <v>26</v>
      </c>
      <c r="P704" s="1">
        <v>43466</v>
      </c>
      <c r="Q704" t="s">
        <v>61</v>
      </c>
      <c r="R704" t="s">
        <v>231</v>
      </c>
      <c r="S704" t="s">
        <v>66</v>
      </c>
      <c r="T704">
        <v>4370900</v>
      </c>
      <c r="U704">
        <v>0</v>
      </c>
      <c r="V704">
        <v>0</v>
      </c>
      <c r="W704">
        <v>0</v>
      </c>
      <c r="X704">
        <v>0</v>
      </c>
      <c r="Y704">
        <v>850000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72420</v>
      </c>
      <c r="AG704">
        <v>16050</v>
      </c>
      <c r="AH704">
        <v>208836</v>
      </c>
      <c r="AI704">
        <v>0</v>
      </c>
      <c r="AJ704">
        <v>10490</v>
      </c>
      <c r="AK704">
        <v>31470</v>
      </c>
      <c r="AL704">
        <v>0</v>
      </c>
      <c r="AM704">
        <v>61</v>
      </c>
      <c r="AN704">
        <v>5560227</v>
      </c>
      <c r="AO704">
        <v>52209</v>
      </c>
      <c r="AP704">
        <v>208836</v>
      </c>
      <c r="AQ704">
        <v>349672</v>
      </c>
      <c r="AR704">
        <v>16050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10490</v>
      </c>
      <c r="BA704">
        <v>31470</v>
      </c>
      <c r="BB704">
        <v>0</v>
      </c>
      <c r="BC704">
        <v>0</v>
      </c>
      <c r="BD704">
        <v>668727</v>
      </c>
      <c r="BE704">
        <v>4891500</v>
      </c>
      <c r="BF704" t="s">
        <v>70</v>
      </c>
    </row>
    <row r="705" spans="1:58" x14ac:dyDescent="0.25">
      <c r="A705" t="s">
        <v>14547</v>
      </c>
      <c r="B705" t="s">
        <v>14548</v>
      </c>
      <c r="C705" t="s">
        <v>320</v>
      </c>
      <c r="D705" t="s">
        <v>58</v>
      </c>
      <c r="E705">
        <v>2</v>
      </c>
      <c r="F705" t="s">
        <v>56</v>
      </c>
      <c r="G705" s="1">
        <v>35549</v>
      </c>
      <c r="H705" s="4">
        <f t="shared" ca="1" si="33"/>
        <v>27.032876712328768</v>
      </c>
      <c r="I705" t="s">
        <v>847</v>
      </c>
      <c r="J705" s="1">
        <v>44166</v>
      </c>
      <c r="K705" s="4">
        <f t="shared" ca="1" si="34"/>
        <v>3.4246575342465753</v>
      </c>
      <c r="L705" s="4">
        <f t="shared" ca="1" si="35"/>
        <v>23.608219178082194</v>
      </c>
      <c r="M705">
        <v>58</v>
      </c>
      <c r="N705" t="s">
        <v>284</v>
      </c>
      <c r="O705">
        <v>3</v>
      </c>
      <c r="P705" s="1">
        <v>43466</v>
      </c>
      <c r="Q705" t="s">
        <v>61</v>
      </c>
      <c r="R705" t="s">
        <v>65</v>
      </c>
      <c r="T705">
        <v>1841440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72420</v>
      </c>
      <c r="AG705">
        <v>0</v>
      </c>
      <c r="AH705">
        <v>80858</v>
      </c>
      <c r="AI705">
        <v>180000</v>
      </c>
      <c r="AJ705">
        <v>4419</v>
      </c>
      <c r="AK705">
        <v>13258</v>
      </c>
      <c r="AL705">
        <v>0</v>
      </c>
      <c r="AM705">
        <v>69</v>
      </c>
      <c r="AN705">
        <v>2192464</v>
      </c>
      <c r="AO705">
        <v>20214</v>
      </c>
      <c r="AP705">
        <v>80858</v>
      </c>
      <c r="AQ705">
        <v>147315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4419</v>
      </c>
      <c r="BA705">
        <v>13258</v>
      </c>
      <c r="BB705">
        <v>0</v>
      </c>
      <c r="BC705">
        <v>0</v>
      </c>
      <c r="BD705">
        <v>266064</v>
      </c>
      <c r="BE705">
        <v>1926400</v>
      </c>
      <c r="BF705" t="s">
        <v>172</v>
      </c>
    </row>
    <row r="706" spans="1:58" x14ac:dyDescent="0.25">
      <c r="A706" t="s">
        <v>1508</v>
      </c>
      <c r="B706" t="s">
        <v>1509</v>
      </c>
      <c r="C706" t="s">
        <v>58</v>
      </c>
      <c r="D706" t="s">
        <v>58</v>
      </c>
      <c r="E706">
        <v>2</v>
      </c>
      <c r="G706" s="1">
        <v>23950</v>
      </c>
      <c r="H706" s="4">
        <f t="shared" ca="1" si="33"/>
        <v>58.81095890410959</v>
      </c>
      <c r="I706" t="s">
        <v>57</v>
      </c>
      <c r="J706" s="1">
        <v>32568</v>
      </c>
      <c r="K706" s="4">
        <f t="shared" ca="1" si="34"/>
        <v>35.200000000000003</v>
      </c>
      <c r="L706" s="4">
        <f t="shared" ca="1" si="35"/>
        <v>23.610958904109587</v>
      </c>
      <c r="M706">
        <v>60</v>
      </c>
      <c r="N706" t="s">
        <v>76</v>
      </c>
      <c r="O706">
        <v>30</v>
      </c>
      <c r="P706" s="1">
        <v>43466</v>
      </c>
      <c r="Q706" t="s">
        <v>61</v>
      </c>
      <c r="R706" t="s">
        <v>78</v>
      </c>
      <c r="S706" t="s">
        <v>125</v>
      </c>
      <c r="T706">
        <v>4847300</v>
      </c>
      <c r="U706">
        <v>484730</v>
      </c>
      <c r="V706">
        <v>96946</v>
      </c>
      <c r="W706">
        <v>0</v>
      </c>
      <c r="X706">
        <v>0</v>
      </c>
      <c r="Y706">
        <v>389000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217260</v>
      </c>
      <c r="AG706">
        <v>11279</v>
      </c>
      <c r="AH706">
        <v>232719</v>
      </c>
      <c r="AI706">
        <v>0</v>
      </c>
      <c r="AJ706">
        <v>11634</v>
      </c>
      <c r="AK706">
        <v>34901</v>
      </c>
      <c r="AL706">
        <v>0</v>
      </c>
      <c r="AM706">
        <v>62</v>
      </c>
      <c r="AN706">
        <v>6325831</v>
      </c>
      <c r="AO706">
        <v>58180</v>
      </c>
      <c r="AP706">
        <v>232719</v>
      </c>
      <c r="AQ706">
        <v>434318</v>
      </c>
      <c r="AR706">
        <v>11279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11634</v>
      </c>
      <c r="BA706">
        <v>34901</v>
      </c>
      <c r="BB706">
        <v>0</v>
      </c>
      <c r="BC706">
        <v>0</v>
      </c>
      <c r="BD706">
        <v>783031</v>
      </c>
      <c r="BE706">
        <v>5542800</v>
      </c>
      <c r="BF706" t="s">
        <v>192</v>
      </c>
    </row>
    <row r="707" spans="1:58" x14ac:dyDescent="0.25">
      <c r="A707" t="s">
        <v>2125</v>
      </c>
      <c r="B707" t="s">
        <v>324</v>
      </c>
      <c r="C707" t="s">
        <v>58</v>
      </c>
      <c r="D707" t="s">
        <v>58</v>
      </c>
      <c r="E707">
        <v>1</v>
      </c>
      <c r="G707" s="1">
        <v>24312</v>
      </c>
      <c r="H707" s="4">
        <f t="shared" ca="1" si="33"/>
        <v>57.819178082191783</v>
      </c>
      <c r="I707" t="s">
        <v>158</v>
      </c>
      <c r="J707" s="1">
        <v>32933</v>
      </c>
      <c r="K707" s="4">
        <f t="shared" ca="1" si="34"/>
        <v>34.200000000000003</v>
      </c>
      <c r="L707" s="4">
        <f t="shared" ca="1" si="35"/>
        <v>23.61917808219178</v>
      </c>
      <c r="M707">
        <v>58</v>
      </c>
      <c r="N707" t="s">
        <v>284</v>
      </c>
      <c r="O707">
        <v>27</v>
      </c>
      <c r="P707" s="1">
        <v>43466</v>
      </c>
      <c r="Q707" t="s">
        <v>61</v>
      </c>
      <c r="R707" t="s">
        <v>65</v>
      </c>
      <c r="S707" t="s">
        <v>66</v>
      </c>
      <c r="T707">
        <v>3339400</v>
      </c>
      <c r="U707">
        <v>333940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144840</v>
      </c>
      <c r="AG707">
        <v>0</v>
      </c>
      <c r="AH707">
        <v>154134</v>
      </c>
      <c r="AI707">
        <v>180000</v>
      </c>
      <c r="AJ707">
        <v>8015</v>
      </c>
      <c r="AK707">
        <v>24044</v>
      </c>
      <c r="AL707">
        <v>0</v>
      </c>
      <c r="AM707">
        <v>20</v>
      </c>
      <c r="AN707">
        <v>4184393</v>
      </c>
      <c r="AO707">
        <v>38533</v>
      </c>
      <c r="AP707">
        <v>154134</v>
      </c>
      <c r="AQ707">
        <v>293867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8015</v>
      </c>
      <c r="BA707">
        <v>24044</v>
      </c>
      <c r="BB707">
        <v>0</v>
      </c>
      <c r="BC707">
        <v>0</v>
      </c>
      <c r="BD707">
        <v>518593</v>
      </c>
      <c r="BE707">
        <v>3665800</v>
      </c>
      <c r="BF707" t="s">
        <v>276</v>
      </c>
    </row>
    <row r="708" spans="1:58" x14ac:dyDescent="0.25">
      <c r="A708" t="s">
        <v>5226</v>
      </c>
      <c r="B708" t="s">
        <v>5227</v>
      </c>
      <c r="C708" t="s">
        <v>58</v>
      </c>
      <c r="D708" t="s">
        <v>58</v>
      </c>
      <c r="E708">
        <v>2</v>
      </c>
      <c r="G708" s="1">
        <v>25437</v>
      </c>
      <c r="H708" s="4">
        <f t="shared" ca="1" si="33"/>
        <v>54.736986301369861</v>
      </c>
      <c r="I708" t="s">
        <v>57</v>
      </c>
      <c r="J708" s="1">
        <v>34060</v>
      </c>
      <c r="K708" s="4">
        <f t="shared" ca="1" si="34"/>
        <v>31.112328767123287</v>
      </c>
      <c r="L708" s="4">
        <f t="shared" ca="1" si="35"/>
        <v>23.624657534246573</v>
      </c>
      <c r="M708">
        <v>60</v>
      </c>
      <c r="N708" t="s">
        <v>76</v>
      </c>
      <c r="O708">
        <v>26</v>
      </c>
      <c r="P708" s="1">
        <v>43466</v>
      </c>
      <c r="Q708" t="s">
        <v>61</v>
      </c>
      <c r="R708" t="s">
        <v>78</v>
      </c>
      <c r="S708" t="s">
        <v>74</v>
      </c>
      <c r="T708">
        <v>4555800</v>
      </c>
      <c r="U708">
        <v>455580</v>
      </c>
      <c r="V708">
        <v>0</v>
      </c>
      <c r="W708">
        <v>0</v>
      </c>
      <c r="X708">
        <v>0</v>
      </c>
      <c r="Y708">
        <v>389000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144840</v>
      </c>
      <c r="AG708">
        <v>7746</v>
      </c>
      <c r="AH708">
        <v>216015</v>
      </c>
      <c r="AI708">
        <v>0</v>
      </c>
      <c r="AJ708">
        <v>10934</v>
      </c>
      <c r="AK708">
        <v>32802</v>
      </c>
      <c r="AL708">
        <v>0</v>
      </c>
      <c r="AM708">
        <v>94</v>
      </c>
      <c r="AN708">
        <v>5812811</v>
      </c>
      <c r="AO708">
        <v>54004</v>
      </c>
      <c r="AP708">
        <v>216015</v>
      </c>
      <c r="AQ708">
        <v>400910</v>
      </c>
      <c r="AR708">
        <v>7746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10934</v>
      </c>
      <c r="BA708">
        <v>32802</v>
      </c>
      <c r="BB708">
        <v>0</v>
      </c>
      <c r="BC708">
        <v>0</v>
      </c>
      <c r="BD708">
        <v>722411</v>
      </c>
      <c r="BE708">
        <v>5090400</v>
      </c>
      <c r="BF708" t="s">
        <v>119</v>
      </c>
    </row>
    <row r="709" spans="1:58" x14ac:dyDescent="0.25">
      <c r="A709" t="s">
        <v>2100</v>
      </c>
      <c r="B709" t="s">
        <v>2101</v>
      </c>
      <c r="C709" t="s">
        <v>2102</v>
      </c>
      <c r="D709" t="s">
        <v>58</v>
      </c>
      <c r="E709">
        <v>2</v>
      </c>
      <c r="F709" t="s">
        <v>2103</v>
      </c>
      <c r="G709" s="1">
        <v>24308</v>
      </c>
      <c r="H709" s="4">
        <f t="shared" ca="1" si="33"/>
        <v>57.830136986301369</v>
      </c>
      <c r="I709" t="s">
        <v>57</v>
      </c>
      <c r="J709" s="1">
        <v>32933</v>
      </c>
      <c r="K709" s="4">
        <f t="shared" ca="1" si="34"/>
        <v>34.200000000000003</v>
      </c>
      <c r="L709" s="4">
        <f t="shared" ca="1" si="35"/>
        <v>23.630136986301366</v>
      </c>
      <c r="M709">
        <v>60</v>
      </c>
      <c r="N709" t="s">
        <v>63</v>
      </c>
      <c r="O709">
        <v>30</v>
      </c>
      <c r="P709" s="1">
        <v>43466</v>
      </c>
      <c r="Q709" t="s">
        <v>64</v>
      </c>
      <c r="R709" t="s">
        <v>65</v>
      </c>
      <c r="S709" t="s">
        <v>66</v>
      </c>
      <c r="T709">
        <v>5266100</v>
      </c>
      <c r="U709">
        <v>0</v>
      </c>
      <c r="V709">
        <v>105322</v>
      </c>
      <c r="W709">
        <v>0</v>
      </c>
      <c r="X709">
        <v>2025000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144840</v>
      </c>
      <c r="AG709">
        <v>101704</v>
      </c>
      <c r="AH709">
        <v>295857</v>
      </c>
      <c r="AI709">
        <v>0</v>
      </c>
      <c r="AJ709">
        <v>12639</v>
      </c>
      <c r="AK709">
        <v>37916</v>
      </c>
      <c r="AL709">
        <v>0</v>
      </c>
      <c r="AM709">
        <v>16</v>
      </c>
      <c r="AN709">
        <v>7989394</v>
      </c>
      <c r="AO709">
        <v>73964</v>
      </c>
      <c r="AP709">
        <v>295857</v>
      </c>
      <c r="AQ709">
        <v>429714</v>
      </c>
      <c r="AR709">
        <v>101704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12639</v>
      </c>
      <c r="BA709">
        <v>37916</v>
      </c>
      <c r="BB709">
        <v>0</v>
      </c>
      <c r="BC709">
        <v>0</v>
      </c>
      <c r="BD709">
        <v>951794</v>
      </c>
      <c r="BE709">
        <v>7037600</v>
      </c>
      <c r="BF709" t="s">
        <v>67</v>
      </c>
    </row>
    <row r="710" spans="1:58" x14ac:dyDescent="0.25">
      <c r="A710" t="s">
        <v>7164</v>
      </c>
      <c r="B710" t="s">
        <v>7165</v>
      </c>
      <c r="C710" t="s">
        <v>280</v>
      </c>
      <c r="D710" t="s">
        <v>58</v>
      </c>
      <c r="E710">
        <v>1</v>
      </c>
      <c r="G710" s="1">
        <v>26865</v>
      </c>
      <c r="H710" s="4">
        <f t="shared" ca="1" si="33"/>
        <v>50.824657534246576</v>
      </c>
      <c r="I710" t="s">
        <v>57</v>
      </c>
      <c r="J710" s="1">
        <v>35490</v>
      </c>
      <c r="K710" s="4">
        <f t="shared" ca="1" si="34"/>
        <v>27.194520547945206</v>
      </c>
      <c r="L710" s="4">
        <f t="shared" ca="1" si="35"/>
        <v>23.63013698630137</v>
      </c>
      <c r="M710">
        <v>58</v>
      </c>
      <c r="N710" t="s">
        <v>107</v>
      </c>
      <c r="O710">
        <v>18</v>
      </c>
      <c r="P710" s="1">
        <v>43466</v>
      </c>
      <c r="Q710" t="s">
        <v>77</v>
      </c>
      <c r="R710" t="s">
        <v>65</v>
      </c>
      <c r="S710" t="s">
        <v>66</v>
      </c>
      <c r="T710">
        <v>3861000</v>
      </c>
      <c r="U710">
        <v>386100</v>
      </c>
      <c r="V710">
        <v>154440</v>
      </c>
      <c r="W710">
        <v>0</v>
      </c>
      <c r="X710">
        <v>490000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289680</v>
      </c>
      <c r="AG710">
        <v>0</v>
      </c>
      <c r="AH710">
        <v>195662</v>
      </c>
      <c r="AI710">
        <v>0</v>
      </c>
      <c r="AJ710">
        <v>9266</v>
      </c>
      <c r="AK710">
        <v>27799</v>
      </c>
      <c r="AL710">
        <v>0</v>
      </c>
      <c r="AM710">
        <v>18</v>
      </c>
      <c r="AN710">
        <v>5413965</v>
      </c>
      <c r="AO710">
        <v>48915</v>
      </c>
      <c r="AP710">
        <v>195662</v>
      </c>
      <c r="AQ710">
        <v>352123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9266</v>
      </c>
      <c r="BA710">
        <v>27799</v>
      </c>
      <c r="BB710">
        <v>0</v>
      </c>
      <c r="BC710">
        <v>0</v>
      </c>
      <c r="BD710">
        <v>633765</v>
      </c>
      <c r="BE710">
        <v>4780200</v>
      </c>
      <c r="BF710" t="s">
        <v>346</v>
      </c>
    </row>
    <row r="711" spans="1:58" x14ac:dyDescent="0.25">
      <c r="A711" t="s">
        <v>5645</v>
      </c>
      <c r="B711" t="s">
        <v>5646</v>
      </c>
      <c r="C711" t="s">
        <v>58</v>
      </c>
      <c r="D711" t="s">
        <v>58</v>
      </c>
      <c r="E711">
        <v>2</v>
      </c>
      <c r="G711" s="1">
        <v>25768</v>
      </c>
      <c r="H711" s="4">
        <f t="shared" ca="1" si="33"/>
        <v>53.830136986301369</v>
      </c>
      <c r="I711" t="s">
        <v>57</v>
      </c>
      <c r="J711" s="1">
        <v>34394</v>
      </c>
      <c r="K711" s="4">
        <f t="shared" ca="1" si="34"/>
        <v>30.197260273972603</v>
      </c>
      <c r="L711" s="4">
        <f t="shared" ca="1" si="35"/>
        <v>23.632876712328766</v>
      </c>
      <c r="M711">
        <v>60</v>
      </c>
      <c r="N711" t="s">
        <v>76</v>
      </c>
      <c r="O711">
        <v>22</v>
      </c>
      <c r="P711" s="1">
        <v>43466</v>
      </c>
      <c r="Q711" t="s">
        <v>61</v>
      </c>
      <c r="R711" t="s">
        <v>73</v>
      </c>
      <c r="S711" t="s">
        <v>74</v>
      </c>
      <c r="T711">
        <v>4281800</v>
      </c>
      <c r="U711">
        <v>428180</v>
      </c>
      <c r="V711">
        <v>171272</v>
      </c>
      <c r="W711">
        <v>0</v>
      </c>
      <c r="X711">
        <v>0</v>
      </c>
      <c r="Y711">
        <v>510000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289680</v>
      </c>
      <c r="AG711">
        <v>0</v>
      </c>
      <c r="AH711">
        <v>215650</v>
      </c>
      <c r="AI711">
        <v>0</v>
      </c>
      <c r="AJ711">
        <v>10276</v>
      </c>
      <c r="AK711">
        <v>30829</v>
      </c>
      <c r="AL711">
        <v>0</v>
      </c>
      <c r="AM711">
        <v>81</v>
      </c>
      <c r="AN711">
        <v>5937768</v>
      </c>
      <c r="AO711">
        <v>53913</v>
      </c>
      <c r="AP711">
        <v>215650</v>
      </c>
      <c r="AQ711">
        <v>390500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10276</v>
      </c>
      <c r="BA711">
        <v>30829</v>
      </c>
      <c r="BB711">
        <v>0</v>
      </c>
      <c r="BC711">
        <v>0</v>
      </c>
      <c r="BD711">
        <v>701168</v>
      </c>
      <c r="BE711">
        <v>5236600</v>
      </c>
      <c r="BF711" t="s">
        <v>122</v>
      </c>
    </row>
    <row r="712" spans="1:58" x14ac:dyDescent="0.25">
      <c r="A712" t="s">
        <v>2466</v>
      </c>
      <c r="B712" t="s">
        <v>2467</v>
      </c>
      <c r="C712" t="s">
        <v>58</v>
      </c>
      <c r="D712" t="s">
        <v>58</v>
      </c>
      <c r="E712">
        <v>2</v>
      </c>
      <c r="G712" s="1">
        <v>24309</v>
      </c>
      <c r="H712" s="4">
        <f t="shared" ca="1" si="33"/>
        <v>57.827397260273976</v>
      </c>
      <c r="I712" t="s">
        <v>57</v>
      </c>
      <c r="J712" s="1">
        <v>32874</v>
      </c>
      <c r="K712" s="4">
        <f t="shared" ca="1" si="34"/>
        <v>34.361643835616441</v>
      </c>
      <c r="L712" s="4">
        <f t="shared" ca="1" si="35"/>
        <v>23.465753424657535</v>
      </c>
      <c r="M712">
        <v>58</v>
      </c>
      <c r="N712" t="s">
        <v>107</v>
      </c>
      <c r="O712">
        <v>26</v>
      </c>
      <c r="P712" s="1">
        <v>43466</v>
      </c>
      <c r="Q712" t="s">
        <v>76</v>
      </c>
      <c r="R712" t="s">
        <v>65</v>
      </c>
      <c r="S712" t="s">
        <v>66</v>
      </c>
      <c r="T712">
        <v>4370900</v>
      </c>
      <c r="U712">
        <v>0</v>
      </c>
      <c r="V712">
        <v>0</v>
      </c>
      <c r="W712">
        <v>0</v>
      </c>
      <c r="X712">
        <v>540000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72420</v>
      </c>
      <c r="AG712">
        <v>1325</v>
      </c>
      <c r="AH712">
        <v>196436</v>
      </c>
      <c r="AI712">
        <v>0</v>
      </c>
      <c r="AJ712">
        <v>10490</v>
      </c>
      <c r="AK712">
        <v>31470</v>
      </c>
      <c r="AL712">
        <v>0</v>
      </c>
      <c r="AM712">
        <v>61</v>
      </c>
      <c r="AN712">
        <v>5223102</v>
      </c>
      <c r="AO712">
        <v>49109</v>
      </c>
      <c r="AP712">
        <v>196436</v>
      </c>
      <c r="AQ712">
        <v>349672</v>
      </c>
      <c r="AR712">
        <v>1325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10490</v>
      </c>
      <c r="BA712">
        <v>31470</v>
      </c>
      <c r="BB712">
        <v>0</v>
      </c>
      <c r="BC712">
        <v>0</v>
      </c>
      <c r="BD712">
        <v>638502</v>
      </c>
      <c r="BE712">
        <v>4584600</v>
      </c>
      <c r="BF712" t="s">
        <v>302</v>
      </c>
    </row>
    <row r="713" spans="1:58" x14ac:dyDescent="0.25">
      <c r="A713" t="s">
        <v>2744</v>
      </c>
      <c r="B713" t="s">
        <v>2745</v>
      </c>
      <c r="C713" t="s">
        <v>89</v>
      </c>
      <c r="D713" t="s">
        <v>58</v>
      </c>
      <c r="E713">
        <v>2</v>
      </c>
      <c r="F713" t="s">
        <v>56</v>
      </c>
      <c r="G713" s="1">
        <v>24498</v>
      </c>
      <c r="H713" s="4">
        <f t="shared" ca="1" si="33"/>
        <v>57.30958904109589</v>
      </c>
      <c r="I713" t="s">
        <v>57</v>
      </c>
      <c r="J713" s="1">
        <v>32874</v>
      </c>
      <c r="K713" s="4">
        <f t="shared" ca="1" si="34"/>
        <v>34.361643835616441</v>
      </c>
      <c r="L713" s="4">
        <f t="shared" ca="1" si="35"/>
        <v>22.947945205479449</v>
      </c>
      <c r="M713">
        <v>60</v>
      </c>
      <c r="N713" t="s">
        <v>76</v>
      </c>
      <c r="O713">
        <v>28</v>
      </c>
      <c r="P713" s="1">
        <v>43466</v>
      </c>
      <c r="Q713" t="s">
        <v>61</v>
      </c>
      <c r="R713" t="s">
        <v>78</v>
      </c>
      <c r="S713" t="s">
        <v>125</v>
      </c>
      <c r="T713">
        <v>4699300</v>
      </c>
      <c r="U713">
        <v>0</v>
      </c>
      <c r="V713">
        <v>0</v>
      </c>
      <c r="W713">
        <v>0</v>
      </c>
      <c r="X713">
        <v>0</v>
      </c>
      <c r="Y713">
        <v>389000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72420</v>
      </c>
      <c r="AG713">
        <v>8975</v>
      </c>
      <c r="AH713">
        <v>203532</v>
      </c>
      <c r="AI713">
        <v>0</v>
      </c>
      <c r="AJ713">
        <v>11278</v>
      </c>
      <c r="AK713">
        <v>33835</v>
      </c>
      <c r="AL713">
        <v>0</v>
      </c>
      <c r="AM713">
        <v>7</v>
      </c>
      <c r="AN713">
        <v>5418347</v>
      </c>
      <c r="AO713">
        <v>50883</v>
      </c>
      <c r="AP713">
        <v>203532</v>
      </c>
      <c r="AQ713">
        <v>375944</v>
      </c>
      <c r="AR713">
        <v>8975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11278</v>
      </c>
      <c r="BA713">
        <v>33835</v>
      </c>
      <c r="BB713">
        <v>0</v>
      </c>
      <c r="BC713">
        <v>0</v>
      </c>
      <c r="BD713">
        <v>684447</v>
      </c>
      <c r="BE713">
        <v>4733900</v>
      </c>
      <c r="BF713" t="s">
        <v>241</v>
      </c>
    </row>
    <row r="714" spans="1:58" x14ac:dyDescent="0.25">
      <c r="A714" t="s">
        <v>2762</v>
      </c>
      <c r="B714" t="s">
        <v>2763</v>
      </c>
      <c r="C714" t="s">
        <v>58</v>
      </c>
      <c r="D714" t="s">
        <v>58</v>
      </c>
      <c r="E714">
        <v>1</v>
      </c>
      <c r="G714" s="1">
        <v>24426</v>
      </c>
      <c r="H714" s="4">
        <f t="shared" ca="1" si="33"/>
        <v>57.506849315068493</v>
      </c>
      <c r="I714" t="s">
        <v>57</v>
      </c>
      <c r="J714" s="1">
        <v>32874</v>
      </c>
      <c r="K714" s="4">
        <f t="shared" ca="1" si="34"/>
        <v>34.361643835616441</v>
      </c>
      <c r="L714" s="4">
        <f t="shared" ca="1" si="35"/>
        <v>23.145205479452052</v>
      </c>
      <c r="M714">
        <v>60</v>
      </c>
      <c r="N714" t="s">
        <v>76</v>
      </c>
      <c r="O714">
        <v>28</v>
      </c>
      <c r="P714" s="1">
        <v>43466</v>
      </c>
      <c r="Q714" t="s">
        <v>61</v>
      </c>
      <c r="R714" t="s">
        <v>78</v>
      </c>
      <c r="S714" t="s">
        <v>125</v>
      </c>
      <c r="T714">
        <v>4699300</v>
      </c>
      <c r="U714">
        <v>469930</v>
      </c>
      <c r="V714">
        <v>93986</v>
      </c>
      <c r="W714">
        <v>0</v>
      </c>
      <c r="X714">
        <v>0</v>
      </c>
      <c r="Y714">
        <v>389000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217260</v>
      </c>
      <c r="AG714">
        <v>3800</v>
      </c>
      <c r="AH714">
        <v>226089</v>
      </c>
      <c r="AI714">
        <v>0</v>
      </c>
      <c r="AJ714">
        <v>11278</v>
      </c>
      <c r="AK714">
        <v>33835</v>
      </c>
      <c r="AL714">
        <v>0</v>
      </c>
      <c r="AM714">
        <v>3</v>
      </c>
      <c r="AN714">
        <v>6144481</v>
      </c>
      <c r="AO714">
        <v>56522</v>
      </c>
      <c r="AP714">
        <v>226089</v>
      </c>
      <c r="AQ714">
        <v>421057</v>
      </c>
      <c r="AR714">
        <v>3800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11278</v>
      </c>
      <c r="BA714">
        <v>33835</v>
      </c>
      <c r="BB714">
        <v>0</v>
      </c>
      <c r="BC714">
        <v>0</v>
      </c>
      <c r="BD714">
        <v>752581</v>
      </c>
      <c r="BE714">
        <v>5391900</v>
      </c>
      <c r="BF714" t="s">
        <v>131</v>
      </c>
    </row>
    <row r="715" spans="1:58" x14ac:dyDescent="0.25">
      <c r="A715" t="s">
        <v>2817</v>
      </c>
      <c r="B715" t="s">
        <v>2818</v>
      </c>
      <c r="C715" t="s">
        <v>89</v>
      </c>
      <c r="D715" t="s">
        <v>58</v>
      </c>
      <c r="E715">
        <v>2</v>
      </c>
      <c r="F715" t="s">
        <v>56</v>
      </c>
      <c r="G715" s="1">
        <v>24355</v>
      </c>
      <c r="H715" s="4">
        <f t="shared" ca="1" si="33"/>
        <v>57.701369863013696</v>
      </c>
      <c r="I715" t="s">
        <v>57</v>
      </c>
      <c r="J715" s="1">
        <v>32874</v>
      </c>
      <c r="K715" s="4">
        <f t="shared" ca="1" si="34"/>
        <v>34.361643835616441</v>
      </c>
      <c r="L715" s="4">
        <f t="shared" ca="1" si="35"/>
        <v>23.339726027397255</v>
      </c>
      <c r="M715">
        <v>60</v>
      </c>
      <c r="N715" t="s">
        <v>76</v>
      </c>
      <c r="O715">
        <v>28</v>
      </c>
      <c r="P715" s="1">
        <v>43466</v>
      </c>
      <c r="Q715" t="s">
        <v>61</v>
      </c>
      <c r="R715" t="s">
        <v>78</v>
      </c>
      <c r="S715" t="s">
        <v>125</v>
      </c>
      <c r="T715">
        <v>4699300</v>
      </c>
      <c r="U715">
        <v>0</v>
      </c>
      <c r="V715">
        <v>0</v>
      </c>
      <c r="W715">
        <v>0</v>
      </c>
      <c r="X715">
        <v>0</v>
      </c>
      <c r="Y715">
        <v>389000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72420</v>
      </c>
      <c r="AG715">
        <v>8975</v>
      </c>
      <c r="AH715">
        <v>203532</v>
      </c>
      <c r="AI715">
        <v>0</v>
      </c>
      <c r="AJ715">
        <v>11278</v>
      </c>
      <c r="AK715">
        <v>33835</v>
      </c>
      <c r="AL715">
        <v>0</v>
      </c>
      <c r="AM715">
        <v>7</v>
      </c>
      <c r="AN715">
        <v>5418347</v>
      </c>
      <c r="AO715">
        <v>50883</v>
      </c>
      <c r="AP715">
        <v>203532</v>
      </c>
      <c r="AQ715">
        <v>375944</v>
      </c>
      <c r="AR715">
        <v>8975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11278</v>
      </c>
      <c r="BA715">
        <v>33835</v>
      </c>
      <c r="BB715">
        <v>0</v>
      </c>
      <c r="BC715">
        <v>0</v>
      </c>
      <c r="BD715">
        <v>684447</v>
      </c>
      <c r="BE715">
        <v>4733900</v>
      </c>
      <c r="BF715" t="s">
        <v>202</v>
      </c>
    </row>
    <row r="716" spans="1:58" x14ac:dyDescent="0.25">
      <c r="A716" t="s">
        <v>2991</v>
      </c>
      <c r="B716" t="s">
        <v>2992</v>
      </c>
      <c r="C716" t="s">
        <v>2993</v>
      </c>
      <c r="D716" t="s">
        <v>58</v>
      </c>
      <c r="E716">
        <v>2</v>
      </c>
      <c r="G716" s="1">
        <v>24563</v>
      </c>
      <c r="H716" s="4">
        <f t="shared" ca="1" si="33"/>
        <v>57.131506849315066</v>
      </c>
      <c r="I716" t="s">
        <v>57</v>
      </c>
      <c r="J716" s="1">
        <v>32874</v>
      </c>
      <c r="K716" s="4">
        <f t="shared" ca="1" si="34"/>
        <v>34.361643835616441</v>
      </c>
      <c r="L716" s="4">
        <f t="shared" ca="1" si="35"/>
        <v>22.769863013698625</v>
      </c>
      <c r="M716">
        <v>58</v>
      </c>
      <c r="N716" t="s">
        <v>107</v>
      </c>
      <c r="O716">
        <v>26</v>
      </c>
      <c r="P716" s="1">
        <v>43466</v>
      </c>
      <c r="Q716" t="s">
        <v>61</v>
      </c>
      <c r="R716" t="s">
        <v>278</v>
      </c>
      <c r="S716" t="s">
        <v>66</v>
      </c>
      <c r="T716">
        <v>4370900</v>
      </c>
      <c r="U716">
        <v>0</v>
      </c>
      <c r="V716">
        <v>174836</v>
      </c>
      <c r="W716">
        <v>0</v>
      </c>
      <c r="X716">
        <v>0</v>
      </c>
      <c r="Y716">
        <v>500000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217260</v>
      </c>
      <c r="AG716">
        <v>0</v>
      </c>
      <c r="AH716">
        <v>201829</v>
      </c>
      <c r="AI716">
        <v>0</v>
      </c>
      <c r="AJ716">
        <v>10490</v>
      </c>
      <c r="AK716">
        <v>31470</v>
      </c>
      <c r="AL716">
        <v>0</v>
      </c>
      <c r="AM716">
        <v>20</v>
      </c>
      <c r="AN716">
        <v>5506805</v>
      </c>
      <c r="AO716">
        <v>50457</v>
      </c>
      <c r="AP716">
        <v>201829</v>
      </c>
      <c r="AQ716">
        <v>363659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10490</v>
      </c>
      <c r="BA716">
        <v>31470</v>
      </c>
      <c r="BB716">
        <v>0</v>
      </c>
      <c r="BC716">
        <v>0</v>
      </c>
      <c r="BD716">
        <v>657905</v>
      </c>
      <c r="BE716">
        <v>4848900</v>
      </c>
      <c r="BF716" t="s">
        <v>70</v>
      </c>
    </row>
    <row r="717" spans="1:58" x14ac:dyDescent="0.25">
      <c r="A717" t="s">
        <v>3009</v>
      </c>
      <c r="B717" t="s">
        <v>3010</v>
      </c>
      <c r="C717" t="s">
        <v>318</v>
      </c>
      <c r="D717" t="s">
        <v>58</v>
      </c>
      <c r="E717">
        <v>2</v>
      </c>
      <c r="G717" s="1">
        <v>24613</v>
      </c>
      <c r="H717" s="4">
        <f t="shared" ca="1" si="33"/>
        <v>56.994520547945207</v>
      </c>
      <c r="I717" t="s">
        <v>57</v>
      </c>
      <c r="J717" s="1">
        <v>32874</v>
      </c>
      <c r="K717" s="4">
        <f t="shared" ca="1" si="34"/>
        <v>34.361643835616441</v>
      </c>
      <c r="L717" s="4">
        <f t="shared" ca="1" si="35"/>
        <v>22.632876712328766</v>
      </c>
      <c r="M717">
        <v>58</v>
      </c>
      <c r="N717" t="s">
        <v>107</v>
      </c>
      <c r="O717">
        <v>26</v>
      </c>
      <c r="P717" s="1">
        <v>43466</v>
      </c>
      <c r="Q717" t="s">
        <v>61</v>
      </c>
      <c r="R717" t="s">
        <v>278</v>
      </c>
      <c r="S717" t="s">
        <v>66</v>
      </c>
      <c r="T717">
        <v>4370900</v>
      </c>
      <c r="U717">
        <v>437090</v>
      </c>
      <c r="V717">
        <v>87418</v>
      </c>
      <c r="W717">
        <v>0</v>
      </c>
      <c r="X717">
        <v>0</v>
      </c>
      <c r="Y717">
        <v>500000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217260</v>
      </c>
      <c r="AG717">
        <v>0</v>
      </c>
      <c r="AH717">
        <v>215816</v>
      </c>
      <c r="AI717">
        <v>0</v>
      </c>
      <c r="AJ717">
        <v>10490</v>
      </c>
      <c r="AK717">
        <v>31470</v>
      </c>
      <c r="AL717">
        <v>0</v>
      </c>
      <c r="AM717">
        <v>19</v>
      </c>
      <c r="AN717">
        <v>5870463</v>
      </c>
      <c r="AO717">
        <v>53954</v>
      </c>
      <c r="AP717">
        <v>215816</v>
      </c>
      <c r="AQ717">
        <v>391633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10490</v>
      </c>
      <c r="BA717">
        <v>31470</v>
      </c>
      <c r="BB717">
        <v>0</v>
      </c>
      <c r="BC717">
        <v>0</v>
      </c>
      <c r="BD717">
        <v>703363</v>
      </c>
      <c r="BE717">
        <v>5167100</v>
      </c>
      <c r="BF717" t="s">
        <v>70</v>
      </c>
    </row>
    <row r="718" spans="1:58" x14ac:dyDescent="0.25">
      <c r="A718" t="s">
        <v>3179</v>
      </c>
      <c r="B718" t="s">
        <v>3180</v>
      </c>
      <c r="C718" t="s">
        <v>89</v>
      </c>
      <c r="D718" t="s">
        <v>58</v>
      </c>
      <c r="E718">
        <v>2</v>
      </c>
      <c r="G718" s="1">
        <v>24592</v>
      </c>
      <c r="H718" s="4">
        <f t="shared" ca="1" si="33"/>
        <v>57.052054794520551</v>
      </c>
      <c r="I718" t="s">
        <v>57</v>
      </c>
      <c r="J718" s="1">
        <v>32874</v>
      </c>
      <c r="K718" s="4">
        <f t="shared" ca="1" si="34"/>
        <v>34.361643835616441</v>
      </c>
      <c r="L718" s="4">
        <f t="shared" ca="1" si="35"/>
        <v>22.69041095890411</v>
      </c>
      <c r="M718">
        <v>60</v>
      </c>
      <c r="N718" t="s">
        <v>77</v>
      </c>
      <c r="O718">
        <v>28</v>
      </c>
      <c r="P718" s="1">
        <v>43466</v>
      </c>
      <c r="Q718" t="s">
        <v>61</v>
      </c>
      <c r="R718" t="s">
        <v>78</v>
      </c>
      <c r="S718" t="s">
        <v>125</v>
      </c>
      <c r="T718">
        <v>4898100</v>
      </c>
      <c r="U718">
        <v>0</v>
      </c>
      <c r="V718">
        <v>0</v>
      </c>
      <c r="W718">
        <v>0</v>
      </c>
      <c r="X718">
        <v>0</v>
      </c>
      <c r="Y718">
        <v>389000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72420</v>
      </c>
      <c r="AG718">
        <v>17946</v>
      </c>
      <c r="AH718">
        <v>211484</v>
      </c>
      <c r="AI718">
        <v>0</v>
      </c>
      <c r="AJ718">
        <v>11755</v>
      </c>
      <c r="AK718">
        <v>35266</v>
      </c>
      <c r="AL718">
        <v>0</v>
      </c>
      <c r="AM718">
        <v>99</v>
      </c>
      <c r="AN718">
        <v>5636070</v>
      </c>
      <c r="AO718">
        <v>52871</v>
      </c>
      <c r="AP718">
        <v>211484</v>
      </c>
      <c r="AQ718">
        <v>391848</v>
      </c>
      <c r="AR718">
        <v>17946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11755</v>
      </c>
      <c r="BA718">
        <v>35266</v>
      </c>
      <c r="BB718">
        <v>0</v>
      </c>
      <c r="BC718">
        <v>0</v>
      </c>
      <c r="BD718">
        <v>721170</v>
      </c>
      <c r="BE718">
        <v>4914900</v>
      </c>
      <c r="BF718" t="s">
        <v>129</v>
      </c>
    </row>
    <row r="719" spans="1:58" x14ac:dyDescent="0.25">
      <c r="A719" t="s">
        <v>3209</v>
      </c>
      <c r="B719" t="s">
        <v>3210</v>
      </c>
      <c r="C719" t="s">
        <v>58</v>
      </c>
      <c r="D719" t="s">
        <v>58</v>
      </c>
      <c r="E719">
        <v>1</v>
      </c>
      <c r="G719" s="1">
        <v>24658</v>
      </c>
      <c r="H719" s="4">
        <f t="shared" ca="1" si="33"/>
        <v>56.871232876712327</v>
      </c>
      <c r="I719" t="s">
        <v>57</v>
      </c>
      <c r="J719" s="1">
        <v>32874</v>
      </c>
      <c r="K719" s="4">
        <f t="shared" ca="1" si="34"/>
        <v>34.361643835616441</v>
      </c>
      <c r="L719" s="4">
        <f t="shared" ca="1" si="35"/>
        <v>22.509589041095886</v>
      </c>
      <c r="M719">
        <v>60</v>
      </c>
      <c r="N719" t="s">
        <v>76</v>
      </c>
      <c r="O719">
        <v>28</v>
      </c>
      <c r="P719" s="1">
        <v>43466</v>
      </c>
      <c r="Q719" t="s">
        <v>61</v>
      </c>
      <c r="R719" t="s">
        <v>78</v>
      </c>
      <c r="S719" t="s">
        <v>125</v>
      </c>
      <c r="T719">
        <v>4699300</v>
      </c>
      <c r="U719">
        <v>469930</v>
      </c>
      <c r="V719">
        <v>187972</v>
      </c>
      <c r="W719">
        <v>0</v>
      </c>
      <c r="X719">
        <v>0</v>
      </c>
      <c r="Y719">
        <v>389000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289680</v>
      </c>
      <c r="AG719">
        <v>0</v>
      </c>
      <c r="AH719">
        <v>229848</v>
      </c>
      <c r="AI719">
        <v>0</v>
      </c>
      <c r="AJ719">
        <v>11278</v>
      </c>
      <c r="AK719">
        <v>33835</v>
      </c>
      <c r="AL719">
        <v>0</v>
      </c>
      <c r="AM719">
        <v>56</v>
      </c>
      <c r="AN719">
        <v>6310899</v>
      </c>
      <c r="AO719">
        <v>57462</v>
      </c>
      <c r="AP719">
        <v>229848</v>
      </c>
      <c r="AQ719">
        <v>428576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11278</v>
      </c>
      <c r="BA719">
        <v>33835</v>
      </c>
      <c r="BB719">
        <v>0</v>
      </c>
      <c r="BC719">
        <v>0</v>
      </c>
      <c r="BD719">
        <v>760999</v>
      </c>
      <c r="BE719">
        <v>5549900</v>
      </c>
      <c r="BF719" t="s">
        <v>190</v>
      </c>
    </row>
    <row r="720" spans="1:58" x14ac:dyDescent="0.25">
      <c r="A720" t="s">
        <v>3247</v>
      </c>
      <c r="B720" t="s">
        <v>3248</v>
      </c>
      <c r="C720" t="s">
        <v>89</v>
      </c>
      <c r="D720" t="s">
        <v>58</v>
      </c>
      <c r="E720">
        <v>1</v>
      </c>
      <c r="G720" s="1">
        <v>24661</v>
      </c>
      <c r="H720" s="4">
        <f t="shared" ca="1" si="33"/>
        <v>56.863013698630134</v>
      </c>
      <c r="I720" t="s">
        <v>57</v>
      </c>
      <c r="J720" s="1">
        <v>32874</v>
      </c>
      <c r="K720" s="4">
        <f t="shared" ca="1" si="34"/>
        <v>34.361643835616441</v>
      </c>
      <c r="L720" s="4">
        <f t="shared" ca="1" si="35"/>
        <v>22.501369863013693</v>
      </c>
      <c r="M720">
        <v>60</v>
      </c>
      <c r="N720" t="s">
        <v>77</v>
      </c>
      <c r="O720">
        <v>28</v>
      </c>
      <c r="P720" s="1">
        <v>43466</v>
      </c>
      <c r="Q720" t="s">
        <v>61</v>
      </c>
      <c r="R720" t="s">
        <v>78</v>
      </c>
      <c r="S720" t="s">
        <v>125</v>
      </c>
      <c r="T720">
        <v>4898100</v>
      </c>
      <c r="U720">
        <v>489810</v>
      </c>
      <c r="V720">
        <v>97962</v>
      </c>
      <c r="W720">
        <v>0</v>
      </c>
      <c r="X720">
        <v>0</v>
      </c>
      <c r="Y720">
        <v>389000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217260</v>
      </c>
      <c r="AG720">
        <v>13846</v>
      </c>
      <c r="AH720">
        <v>234995</v>
      </c>
      <c r="AI720">
        <v>0</v>
      </c>
      <c r="AJ720">
        <v>11755</v>
      </c>
      <c r="AK720">
        <v>35266</v>
      </c>
      <c r="AL720">
        <v>0</v>
      </c>
      <c r="AM720">
        <v>87</v>
      </c>
      <c r="AN720">
        <v>6388081</v>
      </c>
      <c r="AO720">
        <v>58749</v>
      </c>
      <c r="AP720">
        <v>234995</v>
      </c>
      <c r="AQ720">
        <v>438870</v>
      </c>
      <c r="AR720">
        <v>13846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11755</v>
      </c>
      <c r="BA720">
        <v>35266</v>
      </c>
      <c r="BB720">
        <v>0</v>
      </c>
      <c r="BC720">
        <v>0</v>
      </c>
      <c r="BD720">
        <v>793481</v>
      </c>
      <c r="BE720">
        <v>5594600</v>
      </c>
      <c r="BF720" t="s">
        <v>148</v>
      </c>
    </row>
    <row r="721" spans="1:58" x14ac:dyDescent="0.25">
      <c r="A721" t="s">
        <v>3403</v>
      </c>
      <c r="B721" t="s">
        <v>3404</v>
      </c>
      <c r="C721" t="s">
        <v>2966</v>
      </c>
      <c r="D721" t="s">
        <v>58</v>
      </c>
      <c r="E721">
        <v>1</v>
      </c>
      <c r="G721" s="1">
        <v>24794</v>
      </c>
      <c r="H721" s="4">
        <f t="shared" ca="1" si="33"/>
        <v>56.4986301369863</v>
      </c>
      <c r="I721" t="s">
        <v>57</v>
      </c>
      <c r="J721" s="1">
        <v>32874</v>
      </c>
      <c r="K721" s="4">
        <f t="shared" ca="1" si="34"/>
        <v>34.361643835616441</v>
      </c>
      <c r="L721" s="4">
        <f t="shared" ca="1" si="35"/>
        <v>22.136986301369859</v>
      </c>
      <c r="M721">
        <v>58</v>
      </c>
      <c r="N721" t="s">
        <v>107</v>
      </c>
      <c r="O721">
        <v>26</v>
      </c>
      <c r="P721" s="1">
        <v>43466</v>
      </c>
      <c r="Q721" t="s">
        <v>61</v>
      </c>
      <c r="R721" t="s">
        <v>2967</v>
      </c>
      <c r="S721" t="s">
        <v>66</v>
      </c>
      <c r="T721">
        <v>4370900</v>
      </c>
      <c r="U721">
        <v>437090</v>
      </c>
      <c r="V721">
        <v>87418</v>
      </c>
      <c r="W721">
        <v>0</v>
      </c>
      <c r="X721">
        <v>0</v>
      </c>
      <c r="Y721">
        <v>440000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217260</v>
      </c>
      <c r="AG721">
        <v>0</v>
      </c>
      <c r="AH721">
        <v>213416</v>
      </c>
      <c r="AI721">
        <v>0</v>
      </c>
      <c r="AJ721">
        <v>10490</v>
      </c>
      <c r="AK721">
        <v>31470</v>
      </c>
      <c r="AL721">
        <v>0</v>
      </c>
      <c r="AM721">
        <v>19</v>
      </c>
      <c r="AN721">
        <v>5808063</v>
      </c>
      <c r="AO721">
        <v>53354</v>
      </c>
      <c r="AP721">
        <v>213416</v>
      </c>
      <c r="AQ721">
        <v>391633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10490</v>
      </c>
      <c r="BA721">
        <v>31470</v>
      </c>
      <c r="BB721">
        <v>0</v>
      </c>
      <c r="BC721">
        <v>0</v>
      </c>
      <c r="BD721">
        <v>700363</v>
      </c>
      <c r="BE721">
        <v>5107700</v>
      </c>
      <c r="BF721" t="s">
        <v>316</v>
      </c>
    </row>
    <row r="722" spans="1:58" x14ac:dyDescent="0.25">
      <c r="A722" t="s">
        <v>3421</v>
      </c>
      <c r="B722" t="s">
        <v>3422</v>
      </c>
      <c r="C722" t="s">
        <v>279</v>
      </c>
      <c r="D722" t="s">
        <v>58</v>
      </c>
      <c r="E722">
        <v>2</v>
      </c>
      <c r="G722" s="1">
        <v>24719</v>
      </c>
      <c r="H722" s="4">
        <f t="shared" ca="1" si="33"/>
        <v>56.704109589041096</v>
      </c>
      <c r="I722" t="s">
        <v>57</v>
      </c>
      <c r="J722" s="1">
        <v>32874</v>
      </c>
      <c r="K722" s="4">
        <f t="shared" ca="1" si="34"/>
        <v>34.361643835616441</v>
      </c>
      <c r="L722" s="4">
        <f t="shared" ca="1" si="35"/>
        <v>22.342465753424655</v>
      </c>
      <c r="M722">
        <v>58</v>
      </c>
      <c r="N722" t="s">
        <v>107</v>
      </c>
      <c r="O722">
        <v>26</v>
      </c>
      <c r="P722" s="1">
        <v>43466</v>
      </c>
      <c r="Q722" t="s">
        <v>61</v>
      </c>
      <c r="R722" t="s">
        <v>278</v>
      </c>
      <c r="S722" t="s">
        <v>66</v>
      </c>
      <c r="T722">
        <v>4370900</v>
      </c>
      <c r="U722">
        <v>437090</v>
      </c>
      <c r="V722">
        <v>87418</v>
      </c>
      <c r="W722">
        <v>0</v>
      </c>
      <c r="X722">
        <v>0</v>
      </c>
      <c r="Y722">
        <v>500000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217260</v>
      </c>
      <c r="AG722">
        <v>0</v>
      </c>
      <c r="AH722">
        <v>215816</v>
      </c>
      <c r="AI722">
        <v>0</v>
      </c>
      <c r="AJ722">
        <v>10490</v>
      </c>
      <c r="AK722">
        <v>31470</v>
      </c>
      <c r="AL722">
        <v>0</v>
      </c>
      <c r="AM722">
        <v>19</v>
      </c>
      <c r="AN722">
        <v>5870463</v>
      </c>
      <c r="AO722">
        <v>53954</v>
      </c>
      <c r="AP722">
        <v>215816</v>
      </c>
      <c r="AQ722">
        <v>391633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10490</v>
      </c>
      <c r="BA722">
        <v>31470</v>
      </c>
      <c r="BB722">
        <v>0</v>
      </c>
      <c r="BC722">
        <v>0</v>
      </c>
      <c r="BD722">
        <v>703363</v>
      </c>
      <c r="BE722">
        <v>5167100</v>
      </c>
      <c r="BF722" t="s">
        <v>70</v>
      </c>
    </row>
    <row r="723" spans="1:58" x14ac:dyDescent="0.25">
      <c r="A723" t="s">
        <v>3453</v>
      </c>
      <c r="B723" t="s">
        <v>3454</v>
      </c>
      <c r="C723" t="s">
        <v>58</v>
      </c>
      <c r="D723" t="s">
        <v>58</v>
      </c>
      <c r="E723">
        <v>1</v>
      </c>
      <c r="G723" s="1">
        <v>24834</v>
      </c>
      <c r="H723" s="4">
        <f t="shared" ca="1" si="33"/>
        <v>56.389041095890413</v>
      </c>
      <c r="I723" t="s">
        <v>57</v>
      </c>
      <c r="J723" s="1">
        <v>32874</v>
      </c>
      <c r="K723" s="4">
        <f t="shared" ca="1" si="34"/>
        <v>34.361643835616441</v>
      </c>
      <c r="L723" s="4">
        <f t="shared" ca="1" si="35"/>
        <v>22.027397260273972</v>
      </c>
      <c r="M723">
        <v>58</v>
      </c>
      <c r="N723" t="s">
        <v>177</v>
      </c>
      <c r="O723">
        <v>28</v>
      </c>
      <c r="P723" s="1">
        <v>43466</v>
      </c>
      <c r="Q723" t="s">
        <v>61</v>
      </c>
      <c r="R723" t="s">
        <v>65</v>
      </c>
      <c r="S723" t="s">
        <v>66</v>
      </c>
      <c r="T723">
        <v>4150100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72420</v>
      </c>
      <c r="AG723">
        <v>0</v>
      </c>
      <c r="AH723">
        <v>173404</v>
      </c>
      <c r="AI723">
        <v>185000</v>
      </c>
      <c r="AJ723">
        <v>9960</v>
      </c>
      <c r="AK723">
        <v>29881</v>
      </c>
      <c r="AL723">
        <v>0</v>
      </c>
      <c r="AM723">
        <v>39</v>
      </c>
      <c r="AN723">
        <v>4620804</v>
      </c>
      <c r="AO723">
        <v>43351</v>
      </c>
      <c r="AP723">
        <v>173404</v>
      </c>
      <c r="AQ723">
        <v>332008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9960</v>
      </c>
      <c r="BA723">
        <v>29881</v>
      </c>
      <c r="BB723">
        <v>0</v>
      </c>
      <c r="BC723">
        <v>0</v>
      </c>
      <c r="BD723">
        <v>588604</v>
      </c>
      <c r="BE723">
        <v>4032200</v>
      </c>
      <c r="BF723" t="s">
        <v>70</v>
      </c>
    </row>
    <row r="724" spans="1:58" x14ac:dyDescent="0.25">
      <c r="A724" t="s">
        <v>3459</v>
      </c>
      <c r="B724" t="s">
        <v>3460</v>
      </c>
      <c r="C724" t="s">
        <v>58</v>
      </c>
      <c r="D724" t="s">
        <v>58</v>
      </c>
      <c r="E724">
        <v>2</v>
      </c>
      <c r="G724" s="1">
        <v>24848</v>
      </c>
      <c r="H724" s="4">
        <f t="shared" ca="1" si="33"/>
        <v>56.350684931506848</v>
      </c>
      <c r="I724" t="s">
        <v>57</v>
      </c>
      <c r="J724" s="1">
        <v>32874</v>
      </c>
      <c r="K724" s="4">
        <f t="shared" ca="1" si="34"/>
        <v>34.361643835616441</v>
      </c>
      <c r="L724" s="4">
        <f t="shared" ca="1" si="35"/>
        <v>21.989041095890407</v>
      </c>
      <c r="M724">
        <v>58</v>
      </c>
      <c r="N724" t="s">
        <v>107</v>
      </c>
      <c r="O724">
        <v>26</v>
      </c>
      <c r="P724" s="1">
        <v>43466</v>
      </c>
      <c r="Q724" t="s">
        <v>61</v>
      </c>
      <c r="R724" t="s">
        <v>278</v>
      </c>
      <c r="S724" t="s">
        <v>66</v>
      </c>
      <c r="T724">
        <v>4370900</v>
      </c>
      <c r="U724">
        <v>0</v>
      </c>
      <c r="V724">
        <v>0</v>
      </c>
      <c r="W724">
        <v>0</v>
      </c>
      <c r="X724">
        <v>0</v>
      </c>
      <c r="Y724">
        <v>500000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72420</v>
      </c>
      <c r="AG724">
        <v>0</v>
      </c>
      <c r="AH724">
        <v>194836</v>
      </c>
      <c r="AI724">
        <v>0</v>
      </c>
      <c r="AJ724">
        <v>10490</v>
      </c>
      <c r="AK724">
        <v>31470</v>
      </c>
      <c r="AL724">
        <v>0</v>
      </c>
      <c r="AM724">
        <v>61</v>
      </c>
      <c r="AN724">
        <v>5180177</v>
      </c>
      <c r="AO724">
        <v>48709</v>
      </c>
      <c r="AP724">
        <v>194836</v>
      </c>
      <c r="AQ724">
        <v>349672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10490</v>
      </c>
      <c r="BA724">
        <v>31470</v>
      </c>
      <c r="BB724">
        <v>0</v>
      </c>
      <c r="BC724">
        <v>0</v>
      </c>
      <c r="BD724">
        <v>635177</v>
      </c>
      <c r="BE724">
        <v>4545000</v>
      </c>
      <c r="BF724" t="s">
        <v>70</v>
      </c>
    </row>
    <row r="725" spans="1:58" x14ac:dyDescent="0.25">
      <c r="A725" t="s">
        <v>3646</v>
      </c>
      <c r="B725" t="s">
        <v>3647</v>
      </c>
      <c r="C725" t="s">
        <v>58</v>
      </c>
      <c r="D725" t="s">
        <v>58</v>
      </c>
      <c r="E725">
        <v>1</v>
      </c>
      <c r="G725" s="1">
        <v>24801</v>
      </c>
      <c r="H725" s="4">
        <f t="shared" ca="1" si="33"/>
        <v>56.479452054794521</v>
      </c>
      <c r="I725" t="s">
        <v>57</v>
      </c>
      <c r="J725" s="1">
        <v>32874</v>
      </c>
      <c r="K725" s="4">
        <f t="shared" ca="1" si="34"/>
        <v>34.361643835616441</v>
      </c>
      <c r="L725" s="4">
        <f t="shared" ca="1" si="35"/>
        <v>22.11780821917808</v>
      </c>
      <c r="M725">
        <v>60</v>
      </c>
      <c r="N725" t="s">
        <v>76</v>
      </c>
      <c r="O725">
        <v>28</v>
      </c>
      <c r="P725" s="1">
        <v>43466</v>
      </c>
      <c r="Q725" t="s">
        <v>61</v>
      </c>
      <c r="R725" t="s">
        <v>78</v>
      </c>
      <c r="S725" t="s">
        <v>125</v>
      </c>
      <c r="T725">
        <v>4699300</v>
      </c>
      <c r="U725">
        <v>469930</v>
      </c>
      <c r="V725">
        <v>187972</v>
      </c>
      <c r="W725">
        <v>0</v>
      </c>
      <c r="X725">
        <v>0</v>
      </c>
      <c r="Y725">
        <v>389000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289680</v>
      </c>
      <c r="AG725">
        <v>0</v>
      </c>
      <c r="AH725">
        <v>229848</v>
      </c>
      <c r="AI725">
        <v>0</v>
      </c>
      <c r="AJ725">
        <v>11278</v>
      </c>
      <c r="AK725">
        <v>33835</v>
      </c>
      <c r="AL725">
        <v>0</v>
      </c>
      <c r="AM725">
        <v>56</v>
      </c>
      <c r="AN725">
        <v>6310899</v>
      </c>
      <c r="AO725">
        <v>57462</v>
      </c>
      <c r="AP725">
        <v>229848</v>
      </c>
      <c r="AQ725">
        <v>428576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11278</v>
      </c>
      <c r="BA725">
        <v>33835</v>
      </c>
      <c r="BB725">
        <v>0</v>
      </c>
      <c r="BC725">
        <v>0</v>
      </c>
      <c r="BD725">
        <v>760999</v>
      </c>
      <c r="BE725">
        <v>5549900</v>
      </c>
      <c r="BF725" t="s">
        <v>144</v>
      </c>
    </row>
    <row r="726" spans="1:58" x14ac:dyDescent="0.25">
      <c r="A726" t="s">
        <v>3671</v>
      </c>
      <c r="B726" t="s">
        <v>3672</v>
      </c>
      <c r="C726" t="s">
        <v>89</v>
      </c>
      <c r="D726" t="s">
        <v>58</v>
      </c>
      <c r="E726">
        <v>2</v>
      </c>
      <c r="G726" s="1">
        <v>24699</v>
      </c>
      <c r="H726" s="4">
        <f t="shared" ca="1" si="33"/>
        <v>56.758904109589039</v>
      </c>
      <c r="I726" t="s">
        <v>57</v>
      </c>
      <c r="J726" s="1">
        <v>32874</v>
      </c>
      <c r="K726" s="4">
        <f t="shared" ca="1" si="34"/>
        <v>34.361643835616441</v>
      </c>
      <c r="L726" s="4">
        <f t="shared" ca="1" si="35"/>
        <v>22.397260273972599</v>
      </c>
      <c r="M726">
        <v>60</v>
      </c>
      <c r="N726" t="s">
        <v>77</v>
      </c>
      <c r="O726">
        <v>28</v>
      </c>
      <c r="P726" s="1">
        <v>43466</v>
      </c>
      <c r="Q726" t="s">
        <v>61</v>
      </c>
      <c r="R726" t="s">
        <v>78</v>
      </c>
      <c r="S726" t="s">
        <v>125</v>
      </c>
      <c r="T726">
        <v>4898100</v>
      </c>
      <c r="U726">
        <v>0</v>
      </c>
      <c r="V726">
        <v>0</v>
      </c>
      <c r="W726">
        <v>0</v>
      </c>
      <c r="X726">
        <v>0</v>
      </c>
      <c r="Y726">
        <v>389000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72420</v>
      </c>
      <c r="AG726">
        <v>17946</v>
      </c>
      <c r="AH726">
        <v>211484</v>
      </c>
      <c r="AI726">
        <v>0</v>
      </c>
      <c r="AJ726">
        <v>11755</v>
      </c>
      <c r="AK726">
        <v>35266</v>
      </c>
      <c r="AL726">
        <v>0</v>
      </c>
      <c r="AM726">
        <v>99</v>
      </c>
      <c r="AN726">
        <v>5636070</v>
      </c>
      <c r="AO726">
        <v>52871</v>
      </c>
      <c r="AP726">
        <v>211484</v>
      </c>
      <c r="AQ726">
        <v>391848</v>
      </c>
      <c r="AR726">
        <v>17946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11755</v>
      </c>
      <c r="BA726">
        <v>35266</v>
      </c>
      <c r="BB726">
        <v>0</v>
      </c>
      <c r="BC726">
        <v>0</v>
      </c>
      <c r="BD726">
        <v>721170</v>
      </c>
      <c r="BE726">
        <v>4914900</v>
      </c>
      <c r="BF726" t="s">
        <v>153</v>
      </c>
    </row>
    <row r="727" spans="1:58" x14ac:dyDescent="0.25">
      <c r="A727" t="s">
        <v>3755</v>
      </c>
      <c r="B727" t="s">
        <v>3756</v>
      </c>
      <c r="C727" t="s">
        <v>3757</v>
      </c>
      <c r="D727" t="s">
        <v>58</v>
      </c>
      <c r="E727">
        <v>2</v>
      </c>
      <c r="F727" t="s">
        <v>56</v>
      </c>
      <c r="G727" s="1">
        <v>24760</v>
      </c>
      <c r="H727" s="4">
        <f t="shared" ca="1" si="33"/>
        <v>56.591780821917808</v>
      </c>
      <c r="I727" t="s">
        <v>57</v>
      </c>
      <c r="J727" s="1">
        <v>32874</v>
      </c>
      <c r="K727" s="4">
        <f t="shared" ca="1" si="34"/>
        <v>34.361643835616441</v>
      </c>
      <c r="L727" s="4">
        <f t="shared" ca="1" si="35"/>
        <v>22.230136986301368</v>
      </c>
      <c r="M727">
        <v>58</v>
      </c>
      <c r="N727" t="s">
        <v>107</v>
      </c>
      <c r="O727">
        <v>26</v>
      </c>
      <c r="P727" s="1">
        <v>43466</v>
      </c>
      <c r="Q727" t="s">
        <v>61</v>
      </c>
      <c r="R727" t="s">
        <v>65</v>
      </c>
      <c r="S727" t="s">
        <v>66</v>
      </c>
      <c r="T727">
        <v>4370900</v>
      </c>
      <c r="U727">
        <v>437090</v>
      </c>
      <c r="V727">
        <v>87418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217260</v>
      </c>
      <c r="AG727">
        <v>0</v>
      </c>
      <c r="AH727">
        <v>203216</v>
      </c>
      <c r="AI727">
        <v>185000</v>
      </c>
      <c r="AJ727">
        <v>10490</v>
      </c>
      <c r="AK727">
        <v>31470</v>
      </c>
      <c r="AL727">
        <v>0</v>
      </c>
      <c r="AM727">
        <v>69</v>
      </c>
      <c r="AN727">
        <v>5542913</v>
      </c>
      <c r="AO727">
        <v>50804</v>
      </c>
      <c r="AP727">
        <v>203216</v>
      </c>
      <c r="AQ727">
        <v>391633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10490</v>
      </c>
      <c r="BA727">
        <v>31470</v>
      </c>
      <c r="BB727">
        <v>0</v>
      </c>
      <c r="BC727">
        <v>0</v>
      </c>
      <c r="BD727">
        <v>687613</v>
      </c>
      <c r="BE727">
        <v>4855300</v>
      </c>
      <c r="BF727" t="s">
        <v>341</v>
      </c>
    </row>
    <row r="728" spans="1:58" x14ac:dyDescent="0.25">
      <c r="A728" t="s">
        <v>3842</v>
      </c>
      <c r="B728" t="s">
        <v>3843</v>
      </c>
      <c r="C728" t="s">
        <v>318</v>
      </c>
      <c r="D728" t="s">
        <v>58</v>
      </c>
      <c r="E728">
        <v>2</v>
      </c>
      <c r="G728" s="1">
        <v>24963</v>
      </c>
      <c r="H728" s="4">
        <f t="shared" ref="H728:H791" ca="1" si="36">(TODAY()-G728)/365</f>
        <v>56.035616438356165</v>
      </c>
      <c r="I728" t="s">
        <v>57</v>
      </c>
      <c r="J728" s="1">
        <v>32874</v>
      </c>
      <c r="K728" s="4">
        <f t="shared" ref="K728:K791" ca="1" si="37">(TODAY()-J728)/365</f>
        <v>34.361643835616441</v>
      </c>
      <c r="L728" s="4">
        <f t="shared" ref="L728:L791" ca="1" si="38">H728-K728</f>
        <v>21.673972602739724</v>
      </c>
      <c r="M728">
        <v>58</v>
      </c>
      <c r="N728" t="s">
        <v>76</v>
      </c>
      <c r="O728">
        <v>26</v>
      </c>
      <c r="P728" s="1">
        <v>43466</v>
      </c>
      <c r="Q728" t="s">
        <v>61</v>
      </c>
      <c r="R728" t="s">
        <v>231</v>
      </c>
      <c r="S728" t="s">
        <v>66</v>
      </c>
      <c r="T728">
        <v>4555800</v>
      </c>
      <c r="U728">
        <v>0</v>
      </c>
      <c r="V728">
        <v>0</v>
      </c>
      <c r="W728">
        <v>0</v>
      </c>
      <c r="X728">
        <v>0</v>
      </c>
      <c r="Y728">
        <v>850000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72420</v>
      </c>
      <c r="AG728">
        <v>24396</v>
      </c>
      <c r="AH728">
        <v>216232</v>
      </c>
      <c r="AI728">
        <v>0</v>
      </c>
      <c r="AJ728">
        <v>10934</v>
      </c>
      <c r="AK728">
        <v>32802</v>
      </c>
      <c r="AL728">
        <v>0</v>
      </c>
      <c r="AM728">
        <v>2</v>
      </c>
      <c r="AN728">
        <v>5762586</v>
      </c>
      <c r="AO728">
        <v>54058</v>
      </c>
      <c r="AP728">
        <v>216232</v>
      </c>
      <c r="AQ728">
        <v>364464</v>
      </c>
      <c r="AR728">
        <v>24396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10934</v>
      </c>
      <c r="BA728">
        <v>32802</v>
      </c>
      <c r="BB728">
        <v>0</v>
      </c>
      <c r="BC728">
        <v>0</v>
      </c>
      <c r="BD728">
        <v>702886</v>
      </c>
      <c r="BE728">
        <v>5059700</v>
      </c>
      <c r="BF728" t="s">
        <v>70</v>
      </c>
    </row>
    <row r="729" spans="1:58" x14ac:dyDescent="0.25">
      <c r="A729" t="s">
        <v>3850</v>
      </c>
      <c r="B729" t="s">
        <v>3851</v>
      </c>
      <c r="C729" t="s">
        <v>318</v>
      </c>
      <c r="D729" t="s">
        <v>58</v>
      </c>
      <c r="E729">
        <v>2</v>
      </c>
      <c r="F729" t="s">
        <v>56</v>
      </c>
      <c r="G729" s="1">
        <v>24997</v>
      </c>
      <c r="H729" s="4">
        <f t="shared" ca="1" si="36"/>
        <v>55.942465753424656</v>
      </c>
      <c r="I729" t="s">
        <v>57</v>
      </c>
      <c r="J729" s="1">
        <v>32874</v>
      </c>
      <c r="K729" s="4">
        <f t="shared" ca="1" si="37"/>
        <v>34.361643835616441</v>
      </c>
      <c r="L729" s="4">
        <f t="shared" ca="1" si="38"/>
        <v>21.580821917808215</v>
      </c>
      <c r="M729">
        <v>58</v>
      </c>
      <c r="N729" t="s">
        <v>107</v>
      </c>
      <c r="O729">
        <v>26</v>
      </c>
      <c r="P729" s="1">
        <v>43466</v>
      </c>
      <c r="Q729" t="s">
        <v>61</v>
      </c>
      <c r="R729" t="s">
        <v>231</v>
      </c>
      <c r="S729" t="s">
        <v>66</v>
      </c>
      <c r="T729">
        <v>4370900</v>
      </c>
      <c r="U729">
        <v>0</v>
      </c>
      <c r="V729">
        <v>0</v>
      </c>
      <c r="W729">
        <v>0</v>
      </c>
      <c r="X729">
        <v>0</v>
      </c>
      <c r="Y729">
        <v>850000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72420</v>
      </c>
      <c r="AG729">
        <v>16050</v>
      </c>
      <c r="AH729">
        <v>208836</v>
      </c>
      <c r="AI729">
        <v>0</v>
      </c>
      <c r="AJ729">
        <v>10490</v>
      </c>
      <c r="AK729">
        <v>31470</v>
      </c>
      <c r="AL729">
        <v>0</v>
      </c>
      <c r="AM729">
        <v>61</v>
      </c>
      <c r="AN729">
        <v>5560227</v>
      </c>
      <c r="AO729">
        <v>52209</v>
      </c>
      <c r="AP729">
        <v>208836</v>
      </c>
      <c r="AQ729">
        <v>349672</v>
      </c>
      <c r="AR729">
        <v>16050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10490</v>
      </c>
      <c r="BA729">
        <v>31470</v>
      </c>
      <c r="BB729">
        <v>0</v>
      </c>
      <c r="BC729">
        <v>0</v>
      </c>
      <c r="BD729">
        <v>668727</v>
      </c>
      <c r="BE729">
        <v>4891500</v>
      </c>
      <c r="BF729" t="s">
        <v>70</v>
      </c>
    </row>
    <row r="730" spans="1:58" x14ac:dyDescent="0.25">
      <c r="A730" t="s">
        <v>4247</v>
      </c>
      <c r="B730" t="s">
        <v>4248</v>
      </c>
      <c r="C730" t="s">
        <v>4249</v>
      </c>
      <c r="D730" t="s">
        <v>58</v>
      </c>
      <c r="E730">
        <v>2</v>
      </c>
      <c r="G730" s="1">
        <v>25046</v>
      </c>
      <c r="H730" s="4">
        <f t="shared" ca="1" si="36"/>
        <v>55.80821917808219</v>
      </c>
      <c r="I730" t="s">
        <v>57</v>
      </c>
      <c r="J730" s="1">
        <v>32874</v>
      </c>
      <c r="K730" s="4">
        <f t="shared" ca="1" si="37"/>
        <v>34.361643835616441</v>
      </c>
      <c r="L730" s="4">
        <f t="shared" ca="1" si="38"/>
        <v>21.446575342465749</v>
      </c>
      <c r="M730">
        <v>58</v>
      </c>
      <c r="N730" t="s">
        <v>107</v>
      </c>
      <c r="O730">
        <v>26</v>
      </c>
      <c r="P730" s="1">
        <v>43466</v>
      </c>
      <c r="Q730" t="s">
        <v>61</v>
      </c>
      <c r="R730" t="s">
        <v>278</v>
      </c>
      <c r="S730" t="s">
        <v>66</v>
      </c>
      <c r="T730">
        <v>4370900</v>
      </c>
      <c r="U730">
        <v>437090</v>
      </c>
      <c r="V730">
        <v>87418</v>
      </c>
      <c r="W730">
        <v>0</v>
      </c>
      <c r="X730">
        <v>0</v>
      </c>
      <c r="Y730">
        <v>500000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217260</v>
      </c>
      <c r="AG730">
        <v>0</v>
      </c>
      <c r="AH730">
        <v>215816</v>
      </c>
      <c r="AI730">
        <v>0</v>
      </c>
      <c r="AJ730">
        <v>10490</v>
      </c>
      <c r="AK730">
        <v>31470</v>
      </c>
      <c r="AL730">
        <v>0</v>
      </c>
      <c r="AM730">
        <v>19</v>
      </c>
      <c r="AN730">
        <v>5870463</v>
      </c>
      <c r="AO730">
        <v>53954</v>
      </c>
      <c r="AP730">
        <v>215816</v>
      </c>
      <c r="AQ730">
        <v>391633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10490</v>
      </c>
      <c r="BA730">
        <v>31470</v>
      </c>
      <c r="BB730">
        <v>0</v>
      </c>
      <c r="BC730">
        <v>0</v>
      </c>
      <c r="BD730">
        <v>703363</v>
      </c>
      <c r="BE730">
        <v>5167100</v>
      </c>
      <c r="BF730" t="s">
        <v>70</v>
      </c>
    </row>
    <row r="731" spans="1:58" x14ac:dyDescent="0.25">
      <c r="A731" t="s">
        <v>4517</v>
      </c>
      <c r="B731" t="s">
        <v>4518</v>
      </c>
      <c r="C731" t="s">
        <v>89</v>
      </c>
      <c r="D731" t="s">
        <v>58</v>
      </c>
      <c r="E731">
        <v>2</v>
      </c>
      <c r="G731" s="1">
        <v>25123</v>
      </c>
      <c r="H731" s="4">
        <f t="shared" ca="1" si="36"/>
        <v>55.597260273972601</v>
      </c>
      <c r="I731" t="s">
        <v>57</v>
      </c>
      <c r="J731" s="1">
        <v>32874</v>
      </c>
      <c r="K731" s="4">
        <f t="shared" ca="1" si="37"/>
        <v>34.361643835616441</v>
      </c>
      <c r="L731" s="4">
        <f t="shared" ca="1" si="38"/>
        <v>21.235616438356161</v>
      </c>
      <c r="M731">
        <v>60</v>
      </c>
      <c r="N731" t="s">
        <v>77</v>
      </c>
      <c r="O731">
        <v>28</v>
      </c>
      <c r="P731" s="1">
        <v>43466</v>
      </c>
      <c r="Q731" t="s">
        <v>61</v>
      </c>
      <c r="R731" t="s">
        <v>78</v>
      </c>
      <c r="S731" t="s">
        <v>125</v>
      </c>
      <c r="T731">
        <v>4898100</v>
      </c>
      <c r="U731">
        <v>489810</v>
      </c>
      <c r="V731">
        <v>97962</v>
      </c>
      <c r="W731">
        <v>0</v>
      </c>
      <c r="X731">
        <v>0</v>
      </c>
      <c r="Y731">
        <v>389000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217260</v>
      </c>
      <c r="AG731">
        <v>13846</v>
      </c>
      <c r="AH731">
        <v>234995</v>
      </c>
      <c r="AI731">
        <v>0</v>
      </c>
      <c r="AJ731">
        <v>11755</v>
      </c>
      <c r="AK731">
        <v>35266</v>
      </c>
      <c r="AL731">
        <v>0</v>
      </c>
      <c r="AM731">
        <v>87</v>
      </c>
      <c r="AN731">
        <v>6388081</v>
      </c>
      <c r="AO731">
        <v>58749</v>
      </c>
      <c r="AP731">
        <v>234995</v>
      </c>
      <c r="AQ731">
        <v>438870</v>
      </c>
      <c r="AR731">
        <v>13846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11755</v>
      </c>
      <c r="BA731">
        <v>35266</v>
      </c>
      <c r="BB731">
        <v>0</v>
      </c>
      <c r="BC731">
        <v>0</v>
      </c>
      <c r="BD731">
        <v>793481</v>
      </c>
      <c r="BE731">
        <v>5594600</v>
      </c>
      <c r="BF731" t="s">
        <v>154</v>
      </c>
    </row>
    <row r="732" spans="1:58" x14ac:dyDescent="0.25">
      <c r="A732" t="s">
        <v>4682</v>
      </c>
      <c r="B732" t="s">
        <v>4683</v>
      </c>
      <c r="C732" t="s">
        <v>281</v>
      </c>
      <c r="D732" t="s">
        <v>58</v>
      </c>
      <c r="E732">
        <v>1</v>
      </c>
      <c r="G732" s="1">
        <v>25303</v>
      </c>
      <c r="H732" s="4">
        <f t="shared" ca="1" si="36"/>
        <v>55.104109589041094</v>
      </c>
      <c r="I732" t="s">
        <v>57</v>
      </c>
      <c r="J732" s="1">
        <v>32874</v>
      </c>
      <c r="K732" s="4">
        <f t="shared" ca="1" si="37"/>
        <v>34.361643835616441</v>
      </c>
      <c r="L732" s="4">
        <f t="shared" ca="1" si="38"/>
        <v>20.742465753424653</v>
      </c>
      <c r="M732">
        <v>58</v>
      </c>
      <c r="N732" t="s">
        <v>107</v>
      </c>
      <c r="O732">
        <v>26</v>
      </c>
      <c r="P732" s="1">
        <v>43466</v>
      </c>
      <c r="Q732" t="s">
        <v>61</v>
      </c>
      <c r="R732" t="s">
        <v>864</v>
      </c>
      <c r="S732" t="s">
        <v>66</v>
      </c>
      <c r="T732">
        <v>4370900</v>
      </c>
      <c r="U732">
        <v>437090</v>
      </c>
      <c r="V732">
        <v>87418</v>
      </c>
      <c r="W732">
        <v>0</v>
      </c>
      <c r="X732">
        <v>0</v>
      </c>
      <c r="Y732">
        <v>500000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217260</v>
      </c>
      <c r="AG732">
        <v>0</v>
      </c>
      <c r="AH732">
        <v>215816</v>
      </c>
      <c r="AI732">
        <v>0</v>
      </c>
      <c r="AJ732">
        <v>10490</v>
      </c>
      <c r="AK732">
        <v>31470</v>
      </c>
      <c r="AL732">
        <v>0</v>
      </c>
      <c r="AM732">
        <v>19</v>
      </c>
      <c r="AN732">
        <v>5870463</v>
      </c>
      <c r="AO732">
        <v>53954</v>
      </c>
      <c r="AP732">
        <v>215816</v>
      </c>
      <c r="AQ732">
        <v>391633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10490</v>
      </c>
      <c r="BA732">
        <v>31470</v>
      </c>
      <c r="BB732">
        <v>0</v>
      </c>
      <c r="BC732">
        <v>0</v>
      </c>
      <c r="BD732">
        <v>703363</v>
      </c>
      <c r="BE732">
        <v>5167100</v>
      </c>
      <c r="BF732" t="s">
        <v>70</v>
      </c>
    </row>
    <row r="733" spans="1:58" x14ac:dyDescent="0.25">
      <c r="A733" t="s">
        <v>4690</v>
      </c>
      <c r="B733" t="s">
        <v>4691</v>
      </c>
      <c r="C733" t="s">
        <v>4692</v>
      </c>
      <c r="D733" t="s">
        <v>58</v>
      </c>
      <c r="E733">
        <v>2</v>
      </c>
      <c r="G733" s="1">
        <v>25312</v>
      </c>
      <c r="H733" s="4">
        <f t="shared" ca="1" si="36"/>
        <v>55.079452054794523</v>
      </c>
      <c r="I733" t="s">
        <v>57</v>
      </c>
      <c r="J733" s="1">
        <v>32874</v>
      </c>
      <c r="K733" s="4">
        <f t="shared" ca="1" si="37"/>
        <v>34.361643835616441</v>
      </c>
      <c r="L733" s="4">
        <f t="shared" ca="1" si="38"/>
        <v>20.717808219178082</v>
      </c>
      <c r="M733">
        <v>58</v>
      </c>
      <c r="N733" t="s">
        <v>107</v>
      </c>
      <c r="O733">
        <v>26</v>
      </c>
      <c r="P733" s="1">
        <v>43466</v>
      </c>
      <c r="Q733" t="s">
        <v>61</v>
      </c>
      <c r="R733" t="s">
        <v>278</v>
      </c>
      <c r="S733" t="s">
        <v>66</v>
      </c>
      <c r="T733">
        <v>4370900</v>
      </c>
      <c r="U733">
        <v>437090</v>
      </c>
      <c r="V733">
        <v>174836</v>
      </c>
      <c r="W733">
        <v>0</v>
      </c>
      <c r="X733">
        <v>0</v>
      </c>
      <c r="Y733">
        <v>500000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289680</v>
      </c>
      <c r="AG733">
        <v>0</v>
      </c>
      <c r="AH733">
        <v>219313</v>
      </c>
      <c r="AI733">
        <v>0</v>
      </c>
      <c r="AJ733">
        <v>10490</v>
      </c>
      <c r="AK733">
        <v>31470</v>
      </c>
      <c r="AL733">
        <v>0</v>
      </c>
      <c r="AM733">
        <v>48</v>
      </c>
      <c r="AN733">
        <v>6033827</v>
      </c>
      <c r="AO733">
        <v>54828</v>
      </c>
      <c r="AP733">
        <v>219313</v>
      </c>
      <c r="AQ733">
        <v>398626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10490</v>
      </c>
      <c r="BA733">
        <v>31470</v>
      </c>
      <c r="BB733">
        <v>0</v>
      </c>
      <c r="BC733">
        <v>0</v>
      </c>
      <c r="BD733">
        <v>714727</v>
      </c>
      <c r="BE733">
        <v>5319100</v>
      </c>
      <c r="BF733" t="s">
        <v>70</v>
      </c>
    </row>
    <row r="734" spans="1:58" x14ac:dyDescent="0.25">
      <c r="A734" t="s">
        <v>4708</v>
      </c>
      <c r="B734" t="s">
        <v>4709</v>
      </c>
      <c r="C734" t="s">
        <v>230</v>
      </c>
      <c r="D734" t="s">
        <v>58</v>
      </c>
      <c r="E734">
        <v>2</v>
      </c>
      <c r="G734" s="1">
        <v>25352</v>
      </c>
      <c r="H734" s="4">
        <f t="shared" ca="1" si="36"/>
        <v>54.969863013698628</v>
      </c>
      <c r="I734" t="s">
        <v>57</v>
      </c>
      <c r="J734" s="1">
        <v>32874</v>
      </c>
      <c r="K734" s="4">
        <f t="shared" ca="1" si="37"/>
        <v>34.361643835616441</v>
      </c>
      <c r="L734" s="4">
        <f t="shared" ca="1" si="38"/>
        <v>20.608219178082187</v>
      </c>
      <c r="M734">
        <v>58</v>
      </c>
      <c r="N734" t="s">
        <v>76</v>
      </c>
      <c r="O734">
        <v>26</v>
      </c>
      <c r="P734" s="1">
        <v>43466</v>
      </c>
      <c r="Q734" t="s">
        <v>61</v>
      </c>
      <c r="R734" t="s">
        <v>231</v>
      </c>
      <c r="S734" t="s">
        <v>66</v>
      </c>
      <c r="T734">
        <v>4555800</v>
      </c>
      <c r="U734">
        <v>455580</v>
      </c>
      <c r="V734">
        <v>91116</v>
      </c>
      <c r="W734">
        <v>0</v>
      </c>
      <c r="X734">
        <v>0</v>
      </c>
      <c r="Y734">
        <v>850000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217260</v>
      </c>
      <c r="AG734">
        <v>18442</v>
      </c>
      <c r="AH734">
        <v>238100</v>
      </c>
      <c r="AI734">
        <v>0</v>
      </c>
      <c r="AJ734">
        <v>10934</v>
      </c>
      <c r="AK734">
        <v>32802</v>
      </c>
      <c r="AL734">
        <v>0</v>
      </c>
      <c r="AM734">
        <v>69</v>
      </c>
      <c r="AN734">
        <v>6470103</v>
      </c>
      <c r="AO734">
        <v>59525</v>
      </c>
      <c r="AP734">
        <v>238100</v>
      </c>
      <c r="AQ734">
        <v>408200</v>
      </c>
      <c r="AR734">
        <v>18442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10934</v>
      </c>
      <c r="BA734">
        <v>32802</v>
      </c>
      <c r="BB734">
        <v>0</v>
      </c>
      <c r="BC734">
        <v>0</v>
      </c>
      <c r="BD734">
        <v>768003</v>
      </c>
      <c r="BE734">
        <v>5702100</v>
      </c>
      <c r="BF734" t="s">
        <v>70</v>
      </c>
    </row>
    <row r="735" spans="1:58" x14ac:dyDescent="0.25">
      <c r="A735" t="s">
        <v>4725</v>
      </c>
      <c r="B735" t="s">
        <v>4726</v>
      </c>
      <c r="C735" t="s">
        <v>58</v>
      </c>
      <c r="D735" t="s">
        <v>58</v>
      </c>
      <c r="E735">
        <v>2</v>
      </c>
      <c r="F735" t="s">
        <v>56</v>
      </c>
      <c r="G735" s="1">
        <v>25252</v>
      </c>
      <c r="H735" s="4">
        <f t="shared" ca="1" si="36"/>
        <v>55.243835616438353</v>
      </c>
      <c r="I735" t="s">
        <v>57</v>
      </c>
      <c r="J735" s="1">
        <v>32874</v>
      </c>
      <c r="K735" s="4">
        <f t="shared" ca="1" si="37"/>
        <v>34.361643835616441</v>
      </c>
      <c r="L735" s="4">
        <f t="shared" ca="1" si="38"/>
        <v>20.882191780821913</v>
      </c>
      <c r="M735">
        <v>58</v>
      </c>
      <c r="N735" t="s">
        <v>177</v>
      </c>
      <c r="O735">
        <v>26</v>
      </c>
      <c r="P735" s="1">
        <v>43466</v>
      </c>
      <c r="Q735" t="s">
        <v>61</v>
      </c>
      <c r="R735" t="s">
        <v>65</v>
      </c>
      <c r="S735" t="s">
        <v>66</v>
      </c>
      <c r="T735">
        <v>4023300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72420</v>
      </c>
      <c r="AG735">
        <v>0</v>
      </c>
      <c r="AH735">
        <v>168332</v>
      </c>
      <c r="AI735">
        <v>185000</v>
      </c>
      <c r="AJ735">
        <v>9656</v>
      </c>
      <c r="AK735">
        <v>28968</v>
      </c>
      <c r="AL735">
        <v>0</v>
      </c>
      <c r="AM735">
        <v>27</v>
      </c>
      <c r="AN735">
        <v>4487703</v>
      </c>
      <c r="AO735">
        <v>42083</v>
      </c>
      <c r="AP735">
        <v>168332</v>
      </c>
      <c r="AQ735">
        <v>321864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9656</v>
      </c>
      <c r="BA735">
        <v>28968</v>
      </c>
      <c r="BB735">
        <v>0</v>
      </c>
      <c r="BC735">
        <v>0</v>
      </c>
      <c r="BD735">
        <v>570903</v>
      </c>
      <c r="BE735">
        <v>3916800</v>
      </c>
      <c r="BF735" t="s">
        <v>172</v>
      </c>
    </row>
    <row r="736" spans="1:58" x14ac:dyDescent="0.25">
      <c r="A736" t="s">
        <v>5083</v>
      </c>
      <c r="B736" t="s">
        <v>5084</v>
      </c>
      <c r="C736" t="s">
        <v>58</v>
      </c>
      <c r="D736" t="s">
        <v>58</v>
      </c>
      <c r="E736">
        <v>2</v>
      </c>
      <c r="G736" s="1">
        <v>25409</v>
      </c>
      <c r="H736" s="4">
        <f t="shared" ca="1" si="36"/>
        <v>54.813698630136983</v>
      </c>
      <c r="I736" t="s">
        <v>57</v>
      </c>
      <c r="J736" s="1">
        <v>32874</v>
      </c>
      <c r="K736" s="4">
        <f t="shared" ca="1" si="37"/>
        <v>34.361643835616441</v>
      </c>
      <c r="L736" s="4">
        <f t="shared" ca="1" si="38"/>
        <v>20.452054794520542</v>
      </c>
      <c r="M736">
        <v>58</v>
      </c>
      <c r="N736" t="s">
        <v>107</v>
      </c>
      <c r="O736">
        <v>26</v>
      </c>
      <c r="P736" s="1">
        <v>43466</v>
      </c>
      <c r="Q736" t="s">
        <v>61</v>
      </c>
      <c r="R736" t="s">
        <v>278</v>
      </c>
      <c r="S736" t="s">
        <v>66</v>
      </c>
      <c r="T736">
        <v>4370900</v>
      </c>
      <c r="U736">
        <v>0</v>
      </c>
      <c r="V736">
        <v>0</v>
      </c>
      <c r="W736">
        <v>0</v>
      </c>
      <c r="X736">
        <v>0</v>
      </c>
      <c r="Y736">
        <v>500000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72420</v>
      </c>
      <c r="AG736">
        <v>0</v>
      </c>
      <c r="AH736">
        <v>194836</v>
      </c>
      <c r="AI736">
        <v>0</v>
      </c>
      <c r="AJ736">
        <v>10490</v>
      </c>
      <c r="AK736">
        <v>31470</v>
      </c>
      <c r="AL736">
        <v>0</v>
      </c>
      <c r="AM736">
        <v>61</v>
      </c>
      <c r="AN736">
        <v>5180177</v>
      </c>
      <c r="AO736">
        <v>48709</v>
      </c>
      <c r="AP736">
        <v>194836</v>
      </c>
      <c r="AQ736">
        <v>349672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10490</v>
      </c>
      <c r="BA736">
        <v>31470</v>
      </c>
      <c r="BB736">
        <v>0</v>
      </c>
      <c r="BC736">
        <v>0</v>
      </c>
      <c r="BD736">
        <v>635177</v>
      </c>
      <c r="BE736">
        <v>4545000</v>
      </c>
      <c r="BF736" t="s">
        <v>70</v>
      </c>
    </row>
    <row r="737" spans="1:58" x14ac:dyDescent="0.25">
      <c r="A737" t="s">
        <v>5085</v>
      </c>
      <c r="B737" t="s">
        <v>5086</v>
      </c>
      <c r="C737" t="s">
        <v>230</v>
      </c>
      <c r="D737" t="s">
        <v>58</v>
      </c>
      <c r="E737">
        <v>2</v>
      </c>
      <c r="G737" s="1">
        <v>25417</v>
      </c>
      <c r="H737" s="4">
        <f t="shared" ca="1" si="36"/>
        <v>54.791780821917811</v>
      </c>
      <c r="I737" t="s">
        <v>57</v>
      </c>
      <c r="J737" s="1">
        <v>32874</v>
      </c>
      <c r="K737" s="4">
        <f t="shared" ca="1" si="37"/>
        <v>34.361643835616441</v>
      </c>
      <c r="L737" s="4">
        <f t="shared" ca="1" si="38"/>
        <v>20.43013698630137</v>
      </c>
      <c r="M737">
        <v>58</v>
      </c>
      <c r="N737" t="s">
        <v>107</v>
      </c>
      <c r="O737">
        <v>26</v>
      </c>
      <c r="P737" s="1">
        <v>43466</v>
      </c>
      <c r="Q737" t="s">
        <v>61</v>
      </c>
      <c r="R737" t="s">
        <v>278</v>
      </c>
      <c r="S737" t="s">
        <v>66</v>
      </c>
      <c r="T737">
        <v>4370900</v>
      </c>
      <c r="U737">
        <v>437090</v>
      </c>
      <c r="V737">
        <v>174836</v>
      </c>
      <c r="W737">
        <v>0</v>
      </c>
      <c r="X737">
        <v>0</v>
      </c>
      <c r="Y737">
        <v>500000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289680</v>
      </c>
      <c r="AG737">
        <v>0</v>
      </c>
      <c r="AH737">
        <v>219313</v>
      </c>
      <c r="AI737">
        <v>0</v>
      </c>
      <c r="AJ737">
        <v>10490</v>
      </c>
      <c r="AK737">
        <v>31470</v>
      </c>
      <c r="AL737">
        <v>0</v>
      </c>
      <c r="AM737">
        <v>48</v>
      </c>
      <c r="AN737">
        <v>6033827</v>
      </c>
      <c r="AO737">
        <v>54828</v>
      </c>
      <c r="AP737">
        <v>219313</v>
      </c>
      <c r="AQ737">
        <v>398626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10490</v>
      </c>
      <c r="BA737">
        <v>31470</v>
      </c>
      <c r="BB737">
        <v>0</v>
      </c>
      <c r="BC737">
        <v>0</v>
      </c>
      <c r="BD737">
        <v>714727</v>
      </c>
      <c r="BE737">
        <v>5319100</v>
      </c>
      <c r="BF737" t="s">
        <v>70</v>
      </c>
    </row>
    <row r="738" spans="1:58" x14ac:dyDescent="0.25">
      <c r="A738" t="s">
        <v>5087</v>
      </c>
      <c r="B738" t="s">
        <v>5088</v>
      </c>
      <c r="C738" t="s">
        <v>281</v>
      </c>
      <c r="D738" t="s">
        <v>58</v>
      </c>
      <c r="E738">
        <v>2</v>
      </c>
      <c r="G738" s="1">
        <v>25418</v>
      </c>
      <c r="H738" s="4">
        <f t="shared" ca="1" si="36"/>
        <v>54.789041095890411</v>
      </c>
      <c r="I738" t="s">
        <v>57</v>
      </c>
      <c r="J738" s="1">
        <v>32874</v>
      </c>
      <c r="K738" s="4">
        <f t="shared" ca="1" si="37"/>
        <v>34.361643835616441</v>
      </c>
      <c r="L738" s="4">
        <f t="shared" ca="1" si="38"/>
        <v>20.42739726027397</v>
      </c>
      <c r="M738">
        <v>58</v>
      </c>
      <c r="N738" t="s">
        <v>76</v>
      </c>
      <c r="O738">
        <v>26</v>
      </c>
      <c r="P738" s="1">
        <v>43466</v>
      </c>
      <c r="Q738" t="s">
        <v>61</v>
      </c>
      <c r="R738" t="s">
        <v>851</v>
      </c>
      <c r="S738" t="s">
        <v>66</v>
      </c>
      <c r="T738">
        <v>4555800</v>
      </c>
      <c r="U738">
        <v>0</v>
      </c>
      <c r="V738">
        <v>0</v>
      </c>
      <c r="W738">
        <v>0</v>
      </c>
      <c r="X738">
        <v>0</v>
      </c>
      <c r="Y738">
        <v>850000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72420</v>
      </c>
      <c r="AG738">
        <v>24396</v>
      </c>
      <c r="AH738">
        <v>216232</v>
      </c>
      <c r="AI738">
        <v>0</v>
      </c>
      <c r="AJ738">
        <v>10934</v>
      </c>
      <c r="AK738">
        <v>32802</v>
      </c>
      <c r="AL738">
        <v>0</v>
      </c>
      <c r="AM738">
        <v>2</v>
      </c>
      <c r="AN738">
        <v>5762586</v>
      </c>
      <c r="AO738">
        <v>54058</v>
      </c>
      <c r="AP738">
        <v>216232</v>
      </c>
      <c r="AQ738">
        <v>364464</v>
      </c>
      <c r="AR738">
        <v>24396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10934</v>
      </c>
      <c r="BA738">
        <v>32802</v>
      </c>
      <c r="BB738">
        <v>0</v>
      </c>
      <c r="BC738">
        <v>0</v>
      </c>
      <c r="BD738">
        <v>702886</v>
      </c>
      <c r="BE738">
        <v>5059700</v>
      </c>
      <c r="BF738" t="s">
        <v>70</v>
      </c>
    </row>
    <row r="739" spans="1:58" x14ac:dyDescent="0.25">
      <c r="A739" t="s">
        <v>5093</v>
      </c>
      <c r="B739" t="s">
        <v>5094</v>
      </c>
      <c r="C739" t="s">
        <v>4692</v>
      </c>
      <c r="D739" t="s">
        <v>58</v>
      </c>
      <c r="E739">
        <v>2</v>
      </c>
      <c r="G739" s="1">
        <v>25427</v>
      </c>
      <c r="H739" s="4">
        <f t="shared" ca="1" si="36"/>
        <v>54.764383561643832</v>
      </c>
      <c r="I739" t="s">
        <v>57</v>
      </c>
      <c r="J739" s="1">
        <v>32874</v>
      </c>
      <c r="K739" s="4">
        <f t="shared" ca="1" si="37"/>
        <v>34.361643835616441</v>
      </c>
      <c r="L739" s="4">
        <f t="shared" ca="1" si="38"/>
        <v>20.402739726027391</v>
      </c>
      <c r="M739">
        <v>58</v>
      </c>
      <c r="N739" t="s">
        <v>76</v>
      </c>
      <c r="O739">
        <v>26</v>
      </c>
      <c r="P739" s="1">
        <v>43466</v>
      </c>
      <c r="Q739" t="s">
        <v>61</v>
      </c>
      <c r="R739" t="s">
        <v>231</v>
      </c>
      <c r="S739" t="s">
        <v>66</v>
      </c>
      <c r="T739">
        <v>4555800</v>
      </c>
      <c r="U739">
        <v>0</v>
      </c>
      <c r="V739">
        <v>0</v>
      </c>
      <c r="W739">
        <v>0</v>
      </c>
      <c r="X739">
        <v>0</v>
      </c>
      <c r="Y739">
        <v>850000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72420</v>
      </c>
      <c r="AG739">
        <v>24396</v>
      </c>
      <c r="AH739">
        <v>216232</v>
      </c>
      <c r="AI739">
        <v>0</v>
      </c>
      <c r="AJ739">
        <v>10934</v>
      </c>
      <c r="AK739">
        <v>32802</v>
      </c>
      <c r="AL739">
        <v>0</v>
      </c>
      <c r="AM739">
        <v>2</v>
      </c>
      <c r="AN739">
        <v>5762586</v>
      </c>
      <c r="AO739">
        <v>54058</v>
      </c>
      <c r="AP739">
        <v>216232</v>
      </c>
      <c r="AQ739">
        <v>364464</v>
      </c>
      <c r="AR739">
        <v>24396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10934</v>
      </c>
      <c r="BA739">
        <v>32802</v>
      </c>
      <c r="BB739">
        <v>0</v>
      </c>
      <c r="BC739">
        <v>0</v>
      </c>
      <c r="BD739">
        <v>702886</v>
      </c>
      <c r="BE739">
        <v>5059700</v>
      </c>
      <c r="BF739" t="s">
        <v>70</v>
      </c>
    </row>
    <row r="740" spans="1:58" x14ac:dyDescent="0.25">
      <c r="A740" t="s">
        <v>5107</v>
      </c>
      <c r="B740" t="s">
        <v>5108</v>
      </c>
      <c r="C740" t="s">
        <v>318</v>
      </c>
      <c r="D740" t="s">
        <v>58</v>
      </c>
      <c r="E740">
        <v>2</v>
      </c>
      <c r="G740" s="1">
        <v>25498</v>
      </c>
      <c r="H740" s="4">
        <f t="shared" ca="1" si="36"/>
        <v>54.56986301369863</v>
      </c>
      <c r="I740" t="s">
        <v>57</v>
      </c>
      <c r="J740" s="1">
        <v>32874</v>
      </c>
      <c r="K740" s="4">
        <f t="shared" ca="1" si="37"/>
        <v>34.361643835616441</v>
      </c>
      <c r="L740" s="4">
        <f t="shared" ca="1" si="38"/>
        <v>20.208219178082189</v>
      </c>
      <c r="M740">
        <v>58</v>
      </c>
      <c r="N740" t="s">
        <v>107</v>
      </c>
      <c r="O740">
        <v>26</v>
      </c>
      <c r="P740" s="1">
        <v>43466</v>
      </c>
      <c r="Q740" t="s">
        <v>61</v>
      </c>
      <c r="R740" t="s">
        <v>278</v>
      </c>
      <c r="S740" t="s">
        <v>66</v>
      </c>
      <c r="T740">
        <v>4370900</v>
      </c>
      <c r="U740">
        <v>0</v>
      </c>
      <c r="V740">
        <v>0</v>
      </c>
      <c r="W740">
        <v>0</v>
      </c>
      <c r="X740">
        <v>0</v>
      </c>
      <c r="Y740">
        <v>500000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72420</v>
      </c>
      <c r="AG740">
        <v>0</v>
      </c>
      <c r="AH740">
        <v>194836</v>
      </c>
      <c r="AI740">
        <v>0</v>
      </c>
      <c r="AJ740">
        <v>10490</v>
      </c>
      <c r="AK740">
        <v>31470</v>
      </c>
      <c r="AL740">
        <v>0</v>
      </c>
      <c r="AM740">
        <v>61</v>
      </c>
      <c r="AN740">
        <v>5180177</v>
      </c>
      <c r="AO740">
        <v>48709</v>
      </c>
      <c r="AP740">
        <v>194836</v>
      </c>
      <c r="AQ740">
        <v>349672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10490</v>
      </c>
      <c r="BA740">
        <v>31470</v>
      </c>
      <c r="BB740">
        <v>0</v>
      </c>
      <c r="BC740">
        <v>0</v>
      </c>
      <c r="BD740">
        <v>635177</v>
      </c>
      <c r="BE740">
        <v>4545000</v>
      </c>
      <c r="BF740" t="s">
        <v>70</v>
      </c>
    </row>
    <row r="741" spans="1:58" x14ac:dyDescent="0.25">
      <c r="A741" t="s">
        <v>5539</v>
      </c>
      <c r="B741" t="s">
        <v>5540</v>
      </c>
      <c r="C741" t="s">
        <v>230</v>
      </c>
      <c r="D741" t="s">
        <v>58</v>
      </c>
      <c r="E741">
        <v>2</v>
      </c>
      <c r="G741" s="1">
        <v>25713</v>
      </c>
      <c r="H741" s="4">
        <f t="shared" ca="1" si="36"/>
        <v>53.980821917808221</v>
      </c>
      <c r="I741" t="s">
        <v>57</v>
      </c>
      <c r="J741" s="1">
        <v>32874</v>
      </c>
      <c r="K741" s="4">
        <f t="shared" ca="1" si="37"/>
        <v>34.361643835616441</v>
      </c>
      <c r="L741" s="4">
        <f t="shared" ca="1" si="38"/>
        <v>19.61917808219178</v>
      </c>
      <c r="M741">
        <v>58</v>
      </c>
      <c r="N741" t="s">
        <v>107</v>
      </c>
      <c r="O741">
        <v>26</v>
      </c>
      <c r="P741" s="1">
        <v>43466</v>
      </c>
      <c r="Q741" t="s">
        <v>61</v>
      </c>
      <c r="R741" t="s">
        <v>278</v>
      </c>
      <c r="S741" t="s">
        <v>66</v>
      </c>
      <c r="T741">
        <v>4370900</v>
      </c>
      <c r="U741">
        <v>0</v>
      </c>
      <c r="V741">
        <v>87418</v>
      </c>
      <c r="W741">
        <v>0</v>
      </c>
      <c r="X741">
        <v>0</v>
      </c>
      <c r="Y741">
        <v>500000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144840</v>
      </c>
      <c r="AG741">
        <v>0</v>
      </c>
      <c r="AH741">
        <v>198333</v>
      </c>
      <c r="AI741">
        <v>0</v>
      </c>
      <c r="AJ741">
        <v>10490</v>
      </c>
      <c r="AK741">
        <v>31470</v>
      </c>
      <c r="AL741">
        <v>0</v>
      </c>
      <c r="AM741">
        <v>90</v>
      </c>
      <c r="AN741">
        <v>5343541</v>
      </c>
      <c r="AO741">
        <v>49583</v>
      </c>
      <c r="AP741">
        <v>198333</v>
      </c>
      <c r="AQ741">
        <v>356665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10490</v>
      </c>
      <c r="BA741">
        <v>31470</v>
      </c>
      <c r="BB741">
        <v>0</v>
      </c>
      <c r="BC741">
        <v>0</v>
      </c>
      <c r="BD741">
        <v>646541</v>
      </c>
      <c r="BE741">
        <v>4697000</v>
      </c>
      <c r="BF741" t="s">
        <v>70</v>
      </c>
    </row>
    <row r="742" spans="1:58" x14ac:dyDescent="0.25">
      <c r="A742" t="s">
        <v>5563</v>
      </c>
      <c r="B742" t="s">
        <v>5564</v>
      </c>
      <c r="C742" t="s">
        <v>318</v>
      </c>
      <c r="D742" t="s">
        <v>58</v>
      </c>
      <c r="E742">
        <v>2</v>
      </c>
      <c r="G742" s="1">
        <v>25805</v>
      </c>
      <c r="H742" s="4">
        <f t="shared" ca="1" si="36"/>
        <v>53.728767123287675</v>
      </c>
      <c r="I742" t="s">
        <v>57</v>
      </c>
      <c r="J742" s="1">
        <v>32874</v>
      </c>
      <c r="K742" s="4">
        <f t="shared" ca="1" si="37"/>
        <v>34.361643835616441</v>
      </c>
      <c r="L742" s="4">
        <f t="shared" ca="1" si="38"/>
        <v>19.367123287671234</v>
      </c>
      <c r="M742">
        <v>58</v>
      </c>
      <c r="N742" t="s">
        <v>107</v>
      </c>
      <c r="O742">
        <v>26</v>
      </c>
      <c r="P742" s="1">
        <v>43466</v>
      </c>
      <c r="Q742" t="s">
        <v>61</v>
      </c>
      <c r="R742" t="s">
        <v>353</v>
      </c>
      <c r="S742" t="s">
        <v>66</v>
      </c>
      <c r="T742">
        <v>4370900</v>
      </c>
      <c r="U742">
        <v>437090</v>
      </c>
      <c r="V742">
        <v>87418</v>
      </c>
      <c r="W742">
        <v>0</v>
      </c>
      <c r="X742">
        <v>0</v>
      </c>
      <c r="Y742">
        <v>500000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217260</v>
      </c>
      <c r="AG742">
        <v>0</v>
      </c>
      <c r="AH742">
        <v>215816</v>
      </c>
      <c r="AI742">
        <v>0</v>
      </c>
      <c r="AJ742">
        <v>10490</v>
      </c>
      <c r="AK742">
        <v>31470</v>
      </c>
      <c r="AL742">
        <v>0</v>
      </c>
      <c r="AM742">
        <v>19</v>
      </c>
      <c r="AN742">
        <v>5870463</v>
      </c>
      <c r="AO742">
        <v>53954</v>
      </c>
      <c r="AP742">
        <v>215816</v>
      </c>
      <c r="AQ742">
        <v>391633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10490</v>
      </c>
      <c r="BA742">
        <v>31470</v>
      </c>
      <c r="BB742">
        <v>0</v>
      </c>
      <c r="BC742">
        <v>0</v>
      </c>
      <c r="BD742">
        <v>703363</v>
      </c>
      <c r="BE742">
        <v>5167100</v>
      </c>
      <c r="BF742" t="s">
        <v>70</v>
      </c>
    </row>
    <row r="743" spans="1:58" x14ac:dyDescent="0.25">
      <c r="A743" t="s">
        <v>7775</v>
      </c>
      <c r="B743" t="s">
        <v>7776</v>
      </c>
      <c r="C743" t="s">
        <v>58</v>
      </c>
      <c r="D743" t="s">
        <v>58</v>
      </c>
      <c r="E743">
        <v>2</v>
      </c>
      <c r="G743" s="1">
        <v>26986</v>
      </c>
      <c r="H743" s="4">
        <f t="shared" ca="1" si="36"/>
        <v>50.493150684931507</v>
      </c>
      <c r="I743" t="s">
        <v>57</v>
      </c>
      <c r="J743" s="1">
        <v>35612</v>
      </c>
      <c r="K743" s="4">
        <f t="shared" ca="1" si="37"/>
        <v>26.860273972602741</v>
      </c>
      <c r="L743" s="4">
        <f t="shared" ca="1" si="38"/>
        <v>23.632876712328766</v>
      </c>
      <c r="M743">
        <v>60</v>
      </c>
      <c r="N743" t="s">
        <v>76</v>
      </c>
      <c r="O743">
        <v>21</v>
      </c>
      <c r="P743" s="1">
        <v>43466</v>
      </c>
      <c r="Q743" t="s">
        <v>61</v>
      </c>
      <c r="R743" t="s">
        <v>73</v>
      </c>
      <c r="S743" t="s">
        <v>74</v>
      </c>
      <c r="T743">
        <v>4151100</v>
      </c>
      <c r="U743">
        <v>0</v>
      </c>
      <c r="V743">
        <v>0</v>
      </c>
      <c r="W743">
        <v>0</v>
      </c>
      <c r="X743">
        <v>0</v>
      </c>
      <c r="Y743">
        <v>510000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72420</v>
      </c>
      <c r="AG743">
        <v>0</v>
      </c>
      <c r="AH743">
        <v>186444</v>
      </c>
      <c r="AI743">
        <v>0</v>
      </c>
      <c r="AJ743">
        <v>9963</v>
      </c>
      <c r="AK743">
        <v>29888</v>
      </c>
      <c r="AL743">
        <v>0</v>
      </c>
      <c r="AM743">
        <v>79</v>
      </c>
      <c r="AN743">
        <v>4959894</v>
      </c>
      <c r="AO743">
        <v>46611</v>
      </c>
      <c r="AP743">
        <v>186444</v>
      </c>
      <c r="AQ743">
        <v>332088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9963</v>
      </c>
      <c r="BA743">
        <v>29888</v>
      </c>
      <c r="BB743">
        <v>0</v>
      </c>
      <c r="BC743">
        <v>0</v>
      </c>
      <c r="BD743">
        <v>604994</v>
      </c>
      <c r="BE743">
        <v>4354900</v>
      </c>
      <c r="BF743" t="s">
        <v>94</v>
      </c>
    </row>
    <row r="744" spans="1:58" x14ac:dyDescent="0.25">
      <c r="A744" t="s">
        <v>3794</v>
      </c>
      <c r="B744" t="s">
        <v>3795</v>
      </c>
      <c r="C744" t="s">
        <v>280</v>
      </c>
      <c r="D744" t="s">
        <v>58</v>
      </c>
      <c r="E744">
        <v>1</v>
      </c>
      <c r="G744" s="1">
        <v>25037</v>
      </c>
      <c r="H744" s="4">
        <f t="shared" ca="1" si="36"/>
        <v>55.832876712328769</v>
      </c>
      <c r="I744" t="s">
        <v>57</v>
      </c>
      <c r="J744" s="1">
        <v>33664</v>
      </c>
      <c r="K744" s="4">
        <f t="shared" ca="1" si="37"/>
        <v>32.197260273972603</v>
      </c>
      <c r="L744" s="4">
        <f t="shared" ca="1" si="38"/>
        <v>23.635616438356166</v>
      </c>
      <c r="M744">
        <v>58</v>
      </c>
      <c r="N744" t="s">
        <v>76</v>
      </c>
      <c r="O744">
        <v>24</v>
      </c>
      <c r="P744" s="1">
        <v>43466</v>
      </c>
      <c r="Q744" t="s">
        <v>177</v>
      </c>
      <c r="R744" t="s">
        <v>65</v>
      </c>
      <c r="S744" t="s">
        <v>66</v>
      </c>
      <c r="T744">
        <v>4416700</v>
      </c>
      <c r="U744">
        <v>441670</v>
      </c>
      <c r="V744">
        <v>176668</v>
      </c>
      <c r="W744">
        <v>0</v>
      </c>
      <c r="X744">
        <v>980000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289680</v>
      </c>
      <c r="AG744">
        <v>6267</v>
      </c>
      <c r="AH744">
        <v>240602</v>
      </c>
      <c r="AI744">
        <v>0</v>
      </c>
      <c r="AJ744">
        <v>10600</v>
      </c>
      <c r="AK744">
        <v>31800</v>
      </c>
      <c r="AL744">
        <v>0</v>
      </c>
      <c r="AM744">
        <v>35</v>
      </c>
      <c r="AN744">
        <v>6594022</v>
      </c>
      <c r="AO744">
        <v>60150</v>
      </c>
      <c r="AP744">
        <v>240602</v>
      </c>
      <c r="AQ744">
        <v>402803</v>
      </c>
      <c r="AR744">
        <v>6267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10600</v>
      </c>
      <c r="BA744">
        <v>31800</v>
      </c>
      <c r="BB744">
        <v>0</v>
      </c>
      <c r="BC744">
        <v>0</v>
      </c>
      <c r="BD744">
        <v>752222</v>
      </c>
      <c r="BE744">
        <v>5841800</v>
      </c>
      <c r="BF744" t="s">
        <v>375</v>
      </c>
    </row>
    <row r="745" spans="1:58" x14ac:dyDescent="0.25">
      <c r="A745" t="s">
        <v>12392</v>
      </c>
      <c r="B745" t="s">
        <v>12393</v>
      </c>
      <c r="C745" t="s">
        <v>376</v>
      </c>
      <c r="D745" t="s">
        <v>58</v>
      </c>
      <c r="E745">
        <v>2</v>
      </c>
      <c r="F745" t="s">
        <v>56</v>
      </c>
      <c r="G745" s="1">
        <v>31551</v>
      </c>
      <c r="H745" s="4">
        <f t="shared" ca="1" si="36"/>
        <v>37.986301369863014</v>
      </c>
      <c r="I745" t="s">
        <v>85</v>
      </c>
      <c r="J745" s="1">
        <v>40179</v>
      </c>
      <c r="K745" s="4">
        <f t="shared" ca="1" si="37"/>
        <v>14.347945205479451</v>
      </c>
      <c r="L745" s="4">
        <f t="shared" ca="1" si="38"/>
        <v>23.638356164383563</v>
      </c>
      <c r="M745">
        <v>58</v>
      </c>
      <c r="N745" t="s">
        <v>177</v>
      </c>
      <c r="O745">
        <v>9</v>
      </c>
      <c r="P745" s="1">
        <v>43466</v>
      </c>
      <c r="Q745" t="s">
        <v>61</v>
      </c>
      <c r="R745" t="s">
        <v>5157</v>
      </c>
      <c r="S745" t="s">
        <v>66</v>
      </c>
      <c r="T745">
        <v>3043600</v>
      </c>
      <c r="U745">
        <v>304360</v>
      </c>
      <c r="V745">
        <v>121744</v>
      </c>
      <c r="W745">
        <v>0</v>
      </c>
      <c r="X745">
        <v>0</v>
      </c>
      <c r="Y745">
        <v>265000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289680</v>
      </c>
      <c r="AG745">
        <v>0</v>
      </c>
      <c r="AH745">
        <v>149388</v>
      </c>
      <c r="AI745">
        <v>0</v>
      </c>
      <c r="AJ745">
        <v>7305</v>
      </c>
      <c r="AK745">
        <v>21914</v>
      </c>
      <c r="AL745">
        <v>0</v>
      </c>
      <c r="AM745">
        <v>39</v>
      </c>
      <c r="AN745">
        <v>4203030</v>
      </c>
      <c r="AO745">
        <v>37347</v>
      </c>
      <c r="AP745">
        <v>149388</v>
      </c>
      <c r="AQ745">
        <v>277576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7305</v>
      </c>
      <c r="BA745">
        <v>21914</v>
      </c>
      <c r="BB745">
        <v>0</v>
      </c>
      <c r="BC745">
        <v>0</v>
      </c>
      <c r="BD745">
        <v>493530</v>
      </c>
      <c r="BE745">
        <v>3709500</v>
      </c>
      <c r="BF745" t="s">
        <v>172</v>
      </c>
    </row>
    <row r="746" spans="1:58" x14ac:dyDescent="0.25">
      <c r="A746" t="s">
        <v>12706</v>
      </c>
      <c r="B746" t="s">
        <v>12707</v>
      </c>
      <c r="C746" t="s">
        <v>58</v>
      </c>
      <c r="D746" t="s">
        <v>58</v>
      </c>
      <c r="E746">
        <v>2</v>
      </c>
      <c r="F746" t="s">
        <v>56</v>
      </c>
      <c r="G746" s="1">
        <v>31551</v>
      </c>
      <c r="H746" s="4">
        <f t="shared" ca="1" si="36"/>
        <v>37.986301369863014</v>
      </c>
      <c r="I746" t="s">
        <v>847</v>
      </c>
      <c r="J746" s="1">
        <v>40179</v>
      </c>
      <c r="K746" s="4">
        <f t="shared" ca="1" si="37"/>
        <v>14.347945205479451</v>
      </c>
      <c r="L746" s="4">
        <f t="shared" ca="1" si="38"/>
        <v>23.638356164383563</v>
      </c>
      <c r="M746">
        <v>58</v>
      </c>
      <c r="N746" t="s">
        <v>159</v>
      </c>
      <c r="O746">
        <v>8</v>
      </c>
      <c r="P746" s="1">
        <v>43466</v>
      </c>
      <c r="Q746" t="s">
        <v>61</v>
      </c>
      <c r="R746" t="s">
        <v>420</v>
      </c>
      <c r="S746" t="s">
        <v>66</v>
      </c>
      <c r="T746">
        <v>2920100</v>
      </c>
      <c r="U746">
        <v>292010</v>
      </c>
      <c r="V746">
        <v>116804</v>
      </c>
      <c r="W746">
        <v>0</v>
      </c>
      <c r="X746">
        <v>0</v>
      </c>
      <c r="Y746">
        <v>265000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289680</v>
      </c>
      <c r="AG746">
        <v>0</v>
      </c>
      <c r="AH746">
        <v>143757</v>
      </c>
      <c r="AI746">
        <v>0</v>
      </c>
      <c r="AJ746">
        <v>7008</v>
      </c>
      <c r="AK746">
        <v>21025</v>
      </c>
      <c r="AL746">
        <v>0</v>
      </c>
      <c r="AM746">
        <v>58</v>
      </c>
      <c r="AN746">
        <v>4055442</v>
      </c>
      <c r="AO746">
        <v>35939</v>
      </c>
      <c r="AP746">
        <v>143757</v>
      </c>
      <c r="AQ746">
        <v>266313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7008</v>
      </c>
      <c r="BA746">
        <v>21025</v>
      </c>
      <c r="BB746">
        <v>0</v>
      </c>
      <c r="BC746">
        <v>0</v>
      </c>
      <c r="BD746">
        <v>474042</v>
      </c>
      <c r="BE746">
        <v>3581400</v>
      </c>
      <c r="BF746" t="s">
        <v>2072</v>
      </c>
    </row>
    <row r="747" spans="1:58" x14ac:dyDescent="0.25">
      <c r="A747" t="s">
        <v>2778</v>
      </c>
      <c r="B747" t="s">
        <v>2779</v>
      </c>
      <c r="C747" t="s">
        <v>58</v>
      </c>
      <c r="D747" t="s">
        <v>58</v>
      </c>
      <c r="E747">
        <v>1</v>
      </c>
      <c r="F747" t="s">
        <v>56</v>
      </c>
      <c r="G747" s="1">
        <v>24384</v>
      </c>
      <c r="H747" s="4">
        <f t="shared" ca="1" si="36"/>
        <v>57.62191780821918</v>
      </c>
      <c r="I747" t="s">
        <v>57</v>
      </c>
      <c r="J747" s="1">
        <v>32905</v>
      </c>
      <c r="K747" s="4">
        <f t="shared" ca="1" si="37"/>
        <v>34.276712328767125</v>
      </c>
      <c r="L747" s="4">
        <f t="shared" ca="1" si="38"/>
        <v>23.345205479452055</v>
      </c>
      <c r="M747">
        <v>60</v>
      </c>
      <c r="N747" t="s">
        <v>77</v>
      </c>
      <c r="O747">
        <v>28</v>
      </c>
      <c r="P747" s="1">
        <v>43466</v>
      </c>
      <c r="Q747" t="s">
        <v>61</v>
      </c>
      <c r="R747" t="s">
        <v>133</v>
      </c>
      <c r="S747" t="s">
        <v>125</v>
      </c>
      <c r="T747">
        <v>4898100</v>
      </c>
      <c r="U747">
        <v>489810</v>
      </c>
      <c r="V747">
        <v>195924</v>
      </c>
      <c r="W747">
        <v>0</v>
      </c>
      <c r="X747">
        <v>0</v>
      </c>
      <c r="Y747">
        <v>560000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289680</v>
      </c>
      <c r="AG747">
        <v>11083</v>
      </c>
      <c r="AH747">
        <v>245753</v>
      </c>
      <c r="AI747">
        <v>0</v>
      </c>
      <c r="AJ747">
        <v>11755</v>
      </c>
      <c r="AK747">
        <v>35266</v>
      </c>
      <c r="AL747">
        <v>0</v>
      </c>
      <c r="AM747">
        <v>31</v>
      </c>
      <c r="AN747">
        <v>6737402</v>
      </c>
      <c r="AO747">
        <v>61438</v>
      </c>
      <c r="AP747">
        <v>245753</v>
      </c>
      <c r="AQ747">
        <v>446707</v>
      </c>
      <c r="AR747">
        <v>11083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11755</v>
      </c>
      <c r="BA747">
        <v>35266</v>
      </c>
      <c r="BB747">
        <v>0</v>
      </c>
      <c r="BC747">
        <v>0</v>
      </c>
      <c r="BD747">
        <v>812002</v>
      </c>
      <c r="BE747">
        <v>5925400</v>
      </c>
      <c r="BF747" t="s">
        <v>137</v>
      </c>
    </row>
    <row r="748" spans="1:58" x14ac:dyDescent="0.25">
      <c r="A748" t="s">
        <v>2983</v>
      </c>
      <c r="B748" t="s">
        <v>2984</v>
      </c>
      <c r="C748" t="s">
        <v>281</v>
      </c>
      <c r="D748" t="s">
        <v>58</v>
      </c>
      <c r="E748">
        <v>2</v>
      </c>
      <c r="G748" s="1">
        <v>24516</v>
      </c>
      <c r="H748" s="4">
        <f t="shared" ca="1" si="36"/>
        <v>57.260273972602739</v>
      </c>
      <c r="I748" t="s">
        <v>57</v>
      </c>
      <c r="J748" s="1">
        <v>32905</v>
      </c>
      <c r="K748" s="4">
        <f t="shared" ca="1" si="37"/>
        <v>34.276712328767125</v>
      </c>
      <c r="L748" s="4">
        <f t="shared" ca="1" si="38"/>
        <v>22.983561643835614</v>
      </c>
      <c r="M748">
        <v>58</v>
      </c>
      <c r="N748" t="s">
        <v>107</v>
      </c>
      <c r="O748">
        <v>26</v>
      </c>
      <c r="P748" s="1">
        <v>43466</v>
      </c>
      <c r="Q748" t="s">
        <v>61</v>
      </c>
      <c r="R748" t="s">
        <v>278</v>
      </c>
      <c r="S748" t="s">
        <v>66</v>
      </c>
      <c r="T748">
        <v>4370900</v>
      </c>
      <c r="U748">
        <v>0</v>
      </c>
      <c r="V748">
        <v>0</v>
      </c>
      <c r="W748">
        <v>0</v>
      </c>
      <c r="X748">
        <v>0</v>
      </c>
      <c r="Y748">
        <v>500000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72420</v>
      </c>
      <c r="AG748">
        <v>0</v>
      </c>
      <c r="AH748">
        <v>194836</v>
      </c>
      <c r="AI748">
        <v>0</v>
      </c>
      <c r="AJ748">
        <v>10490</v>
      </c>
      <c r="AK748">
        <v>31470</v>
      </c>
      <c r="AL748">
        <v>0</v>
      </c>
      <c r="AM748">
        <v>61</v>
      </c>
      <c r="AN748">
        <v>5180177</v>
      </c>
      <c r="AO748">
        <v>48709</v>
      </c>
      <c r="AP748">
        <v>194836</v>
      </c>
      <c r="AQ748">
        <v>349672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10490</v>
      </c>
      <c r="BA748">
        <v>31470</v>
      </c>
      <c r="BB748">
        <v>0</v>
      </c>
      <c r="BC748">
        <v>0</v>
      </c>
      <c r="BD748">
        <v>635177</v>
      </c>
      <c r="BE748">
        <v>4545000</v>
      </c>
      <c r="BF748" t="s">
        <v>70</v>
      </c>
    </row>
    <row r="749" spans="1:58" x14ac:dyDescent="0.25">
      <c r="A749" t="s">
        <v>3023</v>
      </c>
      <c r="B749" t="s">
        <v>3024</v>
      </c>
      <c r="C749" t="s">
        <v>281</v>
      </c>
      <c r="D749" t="s">
        <v>58</v>
      </c>
      <c r="E749">
        <v>1</v>
      </c>
      <c r="G749" s="1">
        <v>24640</v>
      </c>
      <c r="H749" s="4">
        <f t="shared" ca="1" si="36"/>
        <v>56.920547945205477</v>
      </c>
      <c r="I749" t="s">
        <v>57</v>
      </c>
      <c r="J749" s="1">
        <v>32905</v>
      </c>
      <c r="K749" s="4">
        <f t="shared" ca="1" si="37"/>
        <v>34.276712328767125</v>
      </c>
      <c r="L749" s="4">
        <f t="shared" ca="1" si="38"/>
        <v>22.643835616438352</v>
      </c>
      <c r="M749">
        <v>58</v>
      </c>
      <c r="N749" t="s">
        <v>107</v>
      </c>
      <c r="O749">
        <v>26</v>
      </c>
      <c r="P749" s="1">
        <v>43466</v>
      </c>
      <c r="Q749" t="s">
        <v>61</v>
      </c>
      <c r="R749" t="s">
        <v>278</v>
      </c>
      <c r="S749" t="s">
        <v>66</v>
      </c>
      <c r="T749">
        <v>4370900</v>
      </c>
      <c r="U749">
        <v>437090</v>
      </c>
      <c r="V749">
        <v>87418</v>
      </c>
      <c r="W749">
        <v>0</v>
      </c>
      <c r="X749">
        <v>0</v>
      </c>
      <c r="Y749">
        <v>500000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217260</v>
      </c>
      <c r="AG749">
        <v>0</v>
      </c>
      <c r="AH749">
        <v>215816</v>
      </c>
      <c r="AI749">
        <v>0</v>
      </c>
      <c r="AJ749">
        <v>10490</v>
      </c>
      <c r="AK749">
        <v>31470</v>
      </c>
      <c r="AL749">
        <v>0</v>
      </c>
      <c r="AM749">
        <v>19</v>
      </c>
      <c r="AN749">
        <v>5870463</v>
      </c>
      <c r="AO749">
        <v>53954</v>
      </c>
      <c r="AP749">
        <v>215816</v>
      </c>
      <c r="AQ749">
        <v>391633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10490</v>
      </c>
      <c r="BA749">
        <v>31470</v>
      </c>
      <c r="BB749">
        <v>0</v>
      </c>
      <c r="BC749">
        <v>0</v>
      </c>
      <c r="BD749">
        <v>703363</v>
      </c>
      <c r="BE749">
        <v>5167100</v>
      </c>
      <c r="BF749" t="s">
        <v>70</v>
      </c>
    </row>
    <row r="750" spans="1:58" x14ac:dyDescent="0.25">
      <c r="A750" t="s">
        <v>3822</v>
      </c>
      <c r="B750" t="s">
        <v>3823</v>
      </c>
      <c r="C750" t="s">
        <v>58</v>
      </c>
      <c r="D750" t="s">
        <v>58</v>
      </c>
      <c r="E750">
        <v>1</v>
      </c>
      <c r="G750" s="1">
        <v>24901</v>
      </c>
      <c r="H750" s="4">
        <f t="shared" ca="1" si="36"/>
        <v>56.205479452054796</v>
      </c>
      <c r="I750" t="s">
        <v>57</v>
      </c>
      <c r="J750" s="1">
        <v>32905</v>
      </c>
      <c r="K750" s="4">
        <f t="shared" ca="1" si="37"/>
        <v>34.276712328767125</v>
      </c>
      <c r="L750" s="4">
        <f t="shared" ca="1" si="38"/>
        <v>21.92876712328767</v>
      </c>
      <c r="M750">
        <v>58</v>
      </c>
      <c r="N750" t="s">
        <v>107</v>
      </c>
      <c r="O750">
        <v>26</v>
      </c>
      <c r="P750" s="1">
        <v>43466</v>
      </c>
      <c r="Q750" t="s">
        <v>61</v>
      </c>
      <c r="R750" t="s">
        <v>278</v>
      </c>
      <c r="S750" t="s">
        <v>66</v>
      </c>
      <c r="T750">
        <v>4370900</v>
      </c>
      <c r="U750">
        <v>437090</v>
      </c>
      <c r="V750">
        <v>174836</v>
      </c>
      <c r="W750">
        <v>0</v>
      </c>
      <c r="X750">
        <v>0</v>
      </c>
      <c r="Y750">
        <v>500000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289680</v>
      </c>
      <c r="AG750">
        <v>0</v>
      </c>
      <c r="AH750">
        <v>219313</v>
      </c>
      <c r="AI750">
        <v>0</v>
      </c>
      <c r="AJ750">
        <v>10490</v>
      </c>
      <c r="AK750">
        <v>31470</v>
      </c>
      <c r="AL750">
        <v>0</v>
      </c>
      <c r="AM750">
        <v>48</v>
      </c>
      <c r="AN750">
        <v>6033827</v>
      </c>
      <c r="AO750">
        <v>54828</v>
      </c>
      <c r="AP750">
        <v>219313</v>
      </c>
      <c r="AQ750">
        <v>398626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10490</v>
      </c>
      <c r="BA750">
        <v>31470</v>
      </c>
      <c r="BB750">
        <v>0</v>
      </c>
      <c r="BC750">
        <v>0</v>
      </c>
      <c r="BD750">
        <v>714727</v>
      </c>
      <c r="BE750">
        <v>5319100</v>
      </c>
      <c r="BF750" t="s">
        <v>70</v>
      </c>
    </row>
    <row r="751" spans="1:58" x14ac:dyDescent="0.25">
      <c r="A751" t="s">
        <v>4686</v>
      </c>
      <c r="B751" t="s">
        <v>4687</v>
      </c>
      <c r="C751" t="s">
        <v>281</v>
      </c>
      <c r="D751" t="s">
        <v>58</v>
      </c>
      <c r="E751">
        <v>2</v>
      </c>
      <c r="G751" s="1">
        <v>25310</v>
      </c>
      <c r="H751" s="4">
        <f t="shared" ca="1" si="36"/>
        <v>55.084931506849315</v>
      </c>
      <c r="I751" t="s">
        <v>57</v>
      </c>
      <c r="J751" s="1">
        <v>32905</v>
      </c>
      <c r="K751" s="4">
        <f t="shared" ca="1" si="37"/>
        <v>34.276712328767125</v>
      </c>
      <c r="L751" s="4">
        <f t="shared" ca="1" si="38"/>
        <v>20.80821917808219</v>
      </c>
      <c r="M751">
        <v>58</v>
      </c>
      <c r="N751" t="s">
        <v>107</v>
      </c>
      <c r="O751">
        <v>26</v>
      </c>
      <c r="P751" s="1">
        <v>43466</v>
      </c>
      <c r="Q751" t="s">
        <v>61</v>
      </c>
      <c r="R751" t="s">
        <v>278</v>
      </c>
      <c r="S751" t="s">
        <v>66</v>
      </c>
      <c r="T751">
        <v>4370900</v>
      </c>
      <c r="U751">
        <v>437090</v>
      </c>
      <c r="V751">
        <v>0</v>
      </c>
      <c r="W751">
        <v>0</v>
      </c>
      <c r="X751">
        <v>0</v>
      </c>
      <c r="Y751">
        <v>500000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144840</v>
      </c>
      <c r="AG751">
        <v>3838</v>
      </c>
      <c r="AH751">
        <v>212320</v>
      </c>
      <c r="AI751">
        <v>0</v>
      </c>
      <c r="AJ751">
        <v>10490</v>
      </c>
      <c r="AK751">
        <v>31470</v>
      </c>
      <c r="AL751">
        <v>0</v>
      </c>
      <c r="AM751">
        <v>89</v>
      </c>
      <c r="AN751">
        <v>5711037</v>
      </c>
      <c r="AO751">
        <v>53080</v>
      </c>
      <c r="AP751">
        <v>212320</v>
      </c>
      <c r="AQ751">
        <v>384639</v>
      </c>
      <c r="AR751">
        <v>3838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10490</v>
      </c>
      <c r="BA751">
        <v>31470</v>
      </c>
      <c r="BB751">
        <v>0</v>
      </c>
      <c r="BC751">
        <v>0</v>
      </c>
      <c r="BD751">
        <v>695837</v>
      </c>
      <c r="BE751">
        <v>5015200</v>
      </c>
      <c r="BF751" t="s">
        <v>70</v>
      </c>
    </row>
    <row r="752" spans="1:58" x14ac:dyDescent="0.25">
      <c r="A752" t="s">
        <v>5116</v>
      </c>
      <c r="B752" t="s">
        <v>5117</v>
      </c>
      <c r="C752" t="s">
        <v>281</v>
      </c>
      <c r="D752" t="s">
        <v>58</v>
      </c>
      <c r="E752">
        <v>1</v>
      </c>
      <c r="G752" s="1">
        <v>25511</v>
      </c>
      <c r="H752" s="4">
        <f t="shared" ca="1" si="36"/>
        <v>54.534246575342465</v>
      </c>
      <c r="I752" t="s">
        <v>57</v>
      </c>
      <c r="J752" s="1">
        <v>32905</v>
      </c>
      <c r="K752" s="4">
        <f t="shared" ca="1" si="37"/>
        <v>34.276712328767125</v>
      </c>
      <c r="L752" s="4">
        <f t="shared" ca="1" si="38"/>
        <v>20.257534246575339</v>
      </c>
      <c r="M752">
        <v>60</v>
      </c>
      <c r="N752" t="s">
        <v>76</v>
      </c>
      <c r="O752">
        <v>26</v>
      </c>
      <c r="P752" s="1">
        <v>43466</v>
      </c>
      <c r="Q752" t="s">
        <v>61</v>
      </c>
      <c r="R752" t="s">
        <v>170</v>
      </c>
      <c r="S752" t="s">
        <v>66</v>
      </c>
      <c r="T752">
        <v>4555800</v>
      </c>
      <c r="U752">
        <v>455580</v>
      </c>
      <c r="V752">
        <v>91116</v>
      </c>
      <c r="W752">
        <v>0</v>
      </c>
      <c r="X752">
        <v>0</v>
      </c>
      <c r="Y752">
        <v>850000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217260</v>
      </c>
      <c r="AG752">
        <v>18442</v>
      </c>
      <c r="AH752">
        <v>238100</v>
      </c>
      <c r="AI752">
        <v>0</v>
      </c>
      <c r="AJ752">
        <v>10934</v>
      </c>
      <c r="AK752">
        <v>32802</v>
      </c>
      <c r="AL752">
        <v>0</v>
      </c>
      <c r="AM752">
        <v>69</v>
      </c>
      <c r="AN752">
        <v>6470103</v>
      </c>
      <c r="AO752">
        <v>59525</v>
      </c>
      <c r="AP752">
        <v>238100</v>
      </c>
      <c r="AQ752">
        <v>408200</v>
      </c>
      <c r="AR752">
        <v>18442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10934</v>
      </c>
      <c r="BA752">
        <v>32802</v>
      </c>
      <c r="BB752">
        <v>0</v>
      </c>
      <c r="BC752">
        <v>0</v>
      </c>
      <c r="BD752">
        <v>768003</v>
      </c>
      <c r="BE752">
        <v>5702100</v>
      </c>
      <c r="BF752" t="s">
        <v>70</v>
      </c>
    </row>
    <row r="753" spans="1:58" x14ac:dyDescent="0.25">
      <c r="A753" t="s">
        <v>6287</v>
      </c>
      <c r="B753" t="s">
        <v>6288</v>
      </c>
      <c r="C753" t="s">
        <v>283</v>
      </c>
      <c r="D753" t="s">
        <v>58</v>
      </c>
      <c r="E753">
        <v>1</v>
      </c>
      <c r="F753" t="s">
        <v>6289</v>
      </c>
      <c r="G753" s="1">
        <v>25983</v>
      </c>
      <c r="H753" s="4">
        <f t="shared" ca="1" si="36"/>
        <v>53.241095890410961</v>
      </c>
      <c r="I753" t="s">
        <v>57</v>
      </c>
      <c r="J753" s="1">
        <v>32905</v>
      </c>
      <c r="K753" s="4">
        <f t="shared" ca="1" si="37"/>
        <v>34.276712328767125</v>
      </c>
      <c r="L753" s="4">
        <f t="shared" ca="1" si="38"/>
        <v>18.964383561643835</v>
      </c>
      <c r="M753">
        <v>58</v>
      </c>
      <c r="N753" t="s">
        <v>76</v>
      </c>
      <c r="O753">
        <v>26</v>
      </c>
      <c r="P753" s="1">
        <v>43466</v>
      </c>
      <c r="Q753" t="s">
        <v>76</v>
      </c>
      <c r="R753" t="s">
        <v>65</v>
      </c>
      <c r="S753" t="s">
        <v>66</v>
      </c>
      <c r="T753">
        <v>4555800</v>
      </c>
      <c r="U753">
        <v>455580</v>
      </c>
      <c r="V753">
        <v>182232</v>
      </c>
      <c r="W753">
        <v>0</v>
      </c>
      <c r="X753">
        <v>540000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289680</v>
      </c>
      <c r="AG753">
        <v>0</v>
      </c>
      <c r="AH753">
        <v>229344</v>
      </c>
      <c r="AI753">
        <v>0</v>
      </c>
      <c r="AJ753">
        <v>10934</v>
      </c>
      <c r="AK753">
        <v>32802</v>
      </c>
      <c r="AL753">
        <v>0</v>
      </c>
      <c r="AM753">
        <v>33</v>
      </c>
      <c r="AN753">
        <v>6296405</v>
      </c>
      <c r="AO753">
        <v>57336</v>
      </c>
      <c r="AP753">
        <v>229344</v>
      </c>
      <c r="AQ753">
        <v>415489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10934</v>
      </c>
      <c r="BA753">
        <v>32802</v>
      </c>
      <c r="BB753">
        <v>0</v>
      </c>
      <c r="BC753">
        <v>0</v>
      </c>
      <c r="BD753">
        <v>745905</v>
      </c>
      <c r="BE753">
        <v>5550500</v>
      </c>
      <c r="BF753" t="s">
        <v>2072</v>
      </c>
    </row>
    <row r="754" spans="1:58" x14ac:dyDescent="0.25">
      <c r="A754" t="s">
        <v>3271</v>
      </c>
      <c r="B754" t="s">
        <v>3272</v>
      </c>
      <c r="C754" t="s">
        <v>58</v>
      </c>
      <c r="D754" t="s">
        <v>58</v>
      </c>
      <c r="E754">
        <v>1</v>
      </c>
      <c r="G754" s="1">
        <v>24670</v>
      </c>
      <c r="H754" s="4">
        <f t="shared" ca="1" si="36"/>
        <v>56.838356164383562</v>
      </c>
      <c r="I754" t="s">
        <v>57</v>
      </c>
      <c r="J754" s="1">
        <v>33298</v>
      </c>
      <c r="K754" s="4">
        <f t="shared" ca="1" si="37"/>
        <v>33.200000000000003</v>
      </c>
      <c r="L754" s="4">
        <f t="shared" ca="1" si="38"/>
        <v>23.638356164383559</v>
      </c>
      <c r="M754">
        <v>60</v>
      </c>
      <c r="N754" t="s">
        <v>77</v>
      </c>
      <c r="O754">
        <v>28</v>
      </c>
      <c r="P754" s="1">
        <v>43466</v>
      </c>
      <c r="Q754" t="s">
        <v>61</v>
      </c>
      <c r="R754" t="s">
        <v>78</v>
      </c>
      <c r="S754" t="s">
        <v>125</v>
      </c>
      <c r="T754">
        <v>4898100</v>
      </c>
      <c r="U754">
        <v>489810</v>
      </c>
      <c r="V754">
        <v>195924</v>
      </c>
      <c r="W754">
        <v>0</v>
      </c>
      <c r="X754">
        <v>0</v>
      </c>
      <c r="Y754">
        <v>389000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289680</v>
      </c>
      <c r="AG754">
        <v>2958</v>
      </c>
      <c r="AH754">
        <v>238913</v>
      </c>
      <c r="AI754">
        <v>0</v>
      </c>
      <c r="AJ754">
        <v>11755</v>
      </c>
      <c r="AK754">
        <v>35266</v>
      </c>
      <c r="AL754">
        <v>0</v>
      </c>
      <c r="AM754">
        <v>21</v>
      </c>
      <c r="AN754">
        <v>6551427</v>
      </c>
      <c r="AO754">
        <v>59728</v>
      </c>
      <c r="AP754">
        <v>238913</v>
      </c>
      <c r="AQ754">
        <v>446707</v>
      </c>
      <c r="AR754">
        <v>2958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11755</v>
      </c>
      <c r="BA754">
        <v>35266</v>
      </c>
      <c r="BB754">
        <v>0</v>
      </c>
      <c r="BC754">
        <v>0</v>
      </c>
      <c r="BD754">
        <v>795327</v>
      </c>
      <c r="BE754">
        <v>5756100</v>
      </c>
      <c r="BF754" t="s">
        <v>206</v>
      </c>
    </row>
    <row r="755" spans="1:58" x14ac:dyDescent="0.25">
      <c r="A755" t="s">
        <v>9779</v>
      </c>
      <c r="B755" t="s">
        <v>9780</v>
      </c>
      <c r="C755" t="s">
        <v>9177</v>
      </c>
      <c r="D755" t="s">
        <v>58</v>
      </c>
      <c r="E755">
        <v>2</v>
      </c>
      <c r="G755" s="1">
        <v>29327</v>
      </c>
      <c r="H755" s="4">
        <f t="shared" ca="1" si="36"/>
        <v>44.079452054794523</v>
      </c>
      <c r="I755" t="s">
        <v>57</v>
      </c>
      <c r="J755" s="1">
        <v>37956</v>
      </c>
      <c r="K755" s="4">
        <f t="shared" ca="1" si="37"/>
        <v>20.438356164383563</v>
      </c>
      <c r="L755" s="4">
        <f t="shared" ca="1" si="38"/>
        <v>23.641095890410959</v>
      </c>
      <c r="M755">
        <v>58</v>
      </c>
      <c r="N755" t="s">
        <v>127</v>
      </c>
      <c r="O755">
        <v>16</v>
      </c>
      <c r="P755" s="1">
        <v>43466</v>
      </c>
      <c r="Q755" t="s">
        <v>61</v>
      </c>
      <c r="R755" t="s">
        <v>392</v>
      </c>
      <c r="S755" t="s">
        <v>66</v>
      </c>
      <c r="T755">
        <v>3591200</v>
      </c>
      <c r="U755">
        <v>359120</v>
      </c>
      <c r="V755">
        <v>71824</v>
      </c>
      <c r="W755">
        <v>0</v>
      </c>
      <c r="X755">
        <v>0</v>
      </c>
      <c r="Y755">
        <v>500000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217260</v>
      </c>
      <c r="AG755">
        <v>0</v>
      </c>
      <c r="AH755">
        <v>180886</v>
      </c>
      <c r="AI755">
        <v>0</v>
      </c>
      <c r="AJ755">
        <v>8619</v>
      </c>
      <c r="AK755">
        <v>25857</v>
      </c>
      <c r="AL755">
        <v>0</v>
      </c>
      <c r="AM755">
        <v>89</v>
      </c>
      <c r="AN755">
        <v>4954855</v>
      </c>
      <c r="AO755">
        <v>45221</v>
      </c>
      <c r="AP755">
        <v>180886</v>
      </c>
      <c r="AQ755">
        <v>321772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8619</v>
      </c>
      <c r="BA755">
        <v>25857</v>
      </c>
      <c r="BB755">
        <v>0</v>
      </c>
      <c r="BC755">
        <v>0</v>
      </c>
      <c r="BD755">
        <v>582355</v>
      </c>
      <c r="BE755">
        <v>4372500</v>
      </c>
      <c r="BF755" t="s">
        <v>70</v>
      </c>
    </row>
    <row r="756" spans="1:58" x14ac:dyDescent="0.25">
      <c r="A756" t="s">
        <v>3930</v>
      </c>
      <c r="B756" t="s">
        <v>3931</v>
      </c>
      <c r="C756" t="s">
        <v>82</v>
      </c>
      <c r="D756" t="s">
        <v>58</v>
      </c>
      <c r="E756">
        <v>2</v>
      </c>
      <c r="F756" t="s">
        <v>56</v>
      </c>
      <c r="G756" s="1">
        <v>24907</v>
      </c>
      <c r="H756" s="4">
        <f t="shared" ca="1" si="36"/>
        <v>56.18904109589041</v>
      </c>
      <c r="I756" t="s">
        <v>57</v>
      </c>
      <c r="J756" s="1">
        <v>33543</v>
      </c>
      <c r="K756" s="4">
        <f t="shared" ca="1" si="37"/>
        <v>32.528767123287672</v>
      </c>
      <c r="L756" s="4">
        <f t="shared" ca="1" si="38"/>
        <v>23.660273972602738</v>
      </c>
      <c r="M756">
        <v>60</v>
      </c>
      <c r="N756" t="s">
        <v>77</v>
      </c>
      <c r="O756">
        <v>24</v>
      </c>
      <c r="P756" s="1">
        <v>43466</v>
      </c>
      <c r="Q756" t="s">
        <v>61</v>
      </c>
      <c r="R756" t="s">
        <v>78</v>
      </c>
      <c r="S756" t="s">
        <v>74</v>
      </c>
      <c r="T756">
        <v>4603500</v>
      </c>
      <c r="U756">
        <v>460350</v>
      </c>
      <c r="V756">
        <v>0</v>
      </c>
      <c r="W756">
        <v>0</v>
      </c>
      <c r="X756">
        <v>0</v>
      </c>
      <c r="Y756">
        <v>389000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144840</v>
      </c>
      <c r="AG756">
        <v>10113</v>
      </c>
      <c r="AH756">
        <v>218114</v>
      </c>
      <c r="AI756">
        <v>0</v>
      </c>
      <c r="AJ756">
        <v>11048</v>
      </c>
      <c r="AK756">
        <v>33145</v>
      </c>
      <c r="AL756">
        <v>0</v>
      </c>
      <c r="AM756">
        <v>47</v>
      </c>
      <c r="AN756">
        <v>5870157</v>
      </c>
      <c r="AO756">
        <v>54529</v>
      </c>
      <c r="AP756">
        <v>218114</v>
      </c>
      <c r="AQ756">
        <v>405108</v>
      </c>
      <c r="AR756">
        <v>10113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11048</v>
      </c>
      <c r="BA756">
        <v>33145</v>
      </c>
      <c r="BB756">
        <v>0</v>
      </c>
      <c r="BC756">
        <v>0</v>
      </c>
      <c r="BD756">
        <v>732057</v>
      </c>
      <c r="BE756">
        <v>5138100</v>
      </c>
      <c r="BF756" t="s">
        <v>97</v>
      </c>
    </row>
    <row r="757" spans="1:58" x14ac:dyDescent="0.25">
      <c r="A757" t="s">
        <v>8660</v>
      </c>
      <c r="B757" t="s">
        <v>8661</v>
      </c>
      <c r="C757" t="s">
        <v>58</v>
      </c>
      <c r="D757" t="s">
        <v>58</v>
      </c>
      <c r="E757">
        <v>2</v>
      </c>
      <c r="G757" s="1">
        <v>27829</v>
      </c>
      <c r="H757" s="4">
        <f t="shared" ca="1" si="36"/>
        <v>48.183561643835617</v>
      </c>
      <c r="I757" t="s">
        <v>57</v>
      </c>
      <c r="J757" s="1">
        <v>36465</v>
      </c>
      <c r="K757" s="4">
        <f t="shared" ca="1" si="37"/>
        <v>24.523287671232875</v>
      </c>
      <c r="L757" s="4">
        <f t="shared" ca="1" si="38"/>
        <v>23.660273972602742</v>
      </c>
      <c r="M757">
        <v>60</v>
      </c>
      <c r="N757" t="s">
        <v>127</v>
      </c>
      <c r="O757">
        <v>19</v>
      </c>
      <c r="P757" s="1">
        <v>43466</v>
      </c>
      <c r="Q757" t="s">
        <v>61</v>
      </c>
      <c r="R757" t="s">
        <v>108</v>
      </c>
      <c r="S757" t="s">
        <v>74</v>
      </c>
      <c r="T757">
        <v>3704300</v>
      </c>
      <c r="U757">
        <v>370430</v>
      </c>
      <c r="V757">
        <v>148172</v>
      </c>
      <c r="W757">
        <v>0</v>
      </c>
      <c r="X757">
        <v>0</v>
      </c>
      <c r="Y757">
        <v>327000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289680</v>
      </c>
      <c r="AG757">
        <v>0</v>
      </c>
      <c r="AH757">
        <v>181996</v>
      </c>
      <c r="AI757">
        <v>0</v>
      </c>
      <c r="AJ757">
        <v>8890</v>
      </c>
      <c r="AK757">
        <v>26671</v>
      </c>
      <c r="AL757">
        <v>0</v>
      </c>
      <c r="AM757">
        <v>49</v>
      </c>
      <c r="AN757">
        <v>5057188</v>
      </c>
      <c r="AO757">
        <v>45499</v>
      </c>
      <c r="AP757">
        <v>181996</v>
      </c>
      <c r="AQ757">
        <v>337832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8890</v>
      </c>
      <c r="BA757">
        <v>26671</v>
      </c>
      <c r="BB757">
        <v>0</v>
      </c>
      <c r="BC757">
        <v>0</v>
      </c>
      <c r="BD757">
        <v>600888</v>
      </c>
      <c r="BE757">
        <v>4456300</v>
      </c>
      <c r="BF757" t="s">
        <v>105</v>
      </c>
    </row>
    <row r="758" spans="1:58" x14ac:dyDescent="0.25">
      <c r="A758" t="s">
        <v>5818</v>
      </c>
      <c r="B758" t="s">
        <v>396</v>
      </c>
      <c r="C758" t="s">
        <v>58</v>
      </c>
      <c r="D758" t="s">
        <v>58</v>
      </c>
      <c r="E758">
        <v>1</v>
      </c>
      <c r="G758" s="1">
        <v>25755</v>
      </c>
      <c r="H758" s="4">
        <f t="shared" ca="1" si="36"/>
        <v>53.865753424657534</v>
      </c>
      <c r="I758" t="s">
        <v>57</v>
      </c>
      <c r="J758" s="1">
        <v>34394</v>
      </c>
      <c r="K758" s="4">
        <f t="shared" ca="1" si="37"/>
        <v>30.197260273972603</v>
      </c>
      <c r="L758" s="4">
        <f t="shared" ca="1" si="38"/>
        <v>23.668493150684931</v>
      </c>
      <c r="M758">
        <v>58</v>
      </c>
      <c r="N758" t="s">
        <v>177</v>
      </c>
      <c r="O758">
        <v>22</v>
      </c>
      <c r="P758" s="1">
        <v>43466</v>
      </c>
      <c r="Q758" t="s">
        <v>61</v>
      </c>
      <c r="R758" t="s">
        <v>65</v>
      </c>
      <c r="S758" t="s">
        <v>66</v>
      </c>
      <c r="T758">
        <v>3781400</v>
      </c>
      <c r="U758">
        <v>378140</v>
      </c>
      <c r="V758">
        <v>151256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289680</v>
      </c>
      <c r="AG758">
        <v>0</v>
      </c>
      <c r="AH758">
        <v>179832</v>
      </c>
      <c r="AI758">
        <v>185000</v>
      </c>
      <c r="AJ758">
        <v>9075</v>
      </c>
      <c r="AK758">
        <v>27226</v>
      </c>
      <c r="AL758">
        <v>0</v>
      </c>
      <c r="AM758">
        <v>46</v>
      </c>
      <c r="AN758">
        <v>5001655</v>
      </c>
      <c r="AO758">
        <v>44958</v>
      </c>
      <c r="AP758">
        <v>179832</v>
      </c>
      <c r="AQ758">
        <v>344864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9075</v>
      </c>
      <c r="BA758">
        <v>27226</v>
      </c>
      <c r="BB758">
        <v>0</v>
      </c>
      <c r="BC758">
        <v>0</v>
      </c>
      <c r="BD758">
        <v>605955</v>
      </c>
      <c r="BE758">
        <v>4395700</v>
      </c>
      <c r="BF758" t="s">
        <v>302</v>
      </c>
    </row>
    <row r="759" spans="1:58" x14ac:dyDescent="0.25">
      <c r="A759" t="s">
        <v>6355</v>
      </c>
      <c r="B759" t="s">
        <v>6356</v>
      </c>
      <c r="C759" t="s">
        <v>58</v>
      </c>
      <c r="D759" t="s">
        <v>58</v>
      </c>
      <c r="E759">
        <v>2</v>
      </c>
      <c r="G759" s="1">
        <v>26120</v>
      </c>
      <c r="H759" s="4">
        <f t="shared" ca="1" si="36"/>
        <v>52.865753424657534</v>
      </c>
      <c r="I759" t="s">
        <v>57</v>
      </c>
      <c r="J759" s="1">
        <v>34759</v>
      </c>
      <c r="K759" s="4">
        <f t="shared" ca="1" si="37"/>
        <v>29.197260273972603</v>
      </c>
      <c r="L759" s="4">
        <f t="shared" ca="1" si="38"/>
        <v>23.668493150684931</v>
      </c>
      <c r="M759">
        <v>58</v>
      </c>
      <c r="N759" t="s">
        <v>107</v>
      </c>
      <c r="O759">
        <v>20</v>
      </c>
      <c r="P759" s="1">
        <v>43466</v>
      </c>
      <c r="Q759" t="s">
        <v>61</v>
      </c>
      <c r="R759" t="s">
        <v>278</v>
      </c>
      <c r="S759" t="s">
        <v>66</v>
      </c>
      <c r="T759">
        <v>3982600</v>
      </c>
      <c r="U759">
        <v>0</v>
      </c>
      <c r="V759">
        <v>0</v>
      </c>
      <c r="W759">
        <v>0</v>
      </c>
      <c r="X759">
        <v>0</v>
      </c>
      <c r="Y759">
        <v>500000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72420</v>
      </c>
      <c r="AG759">
        <v>0</v>
      </c>
      <c r="AH759">
        <v>179304</v>
      </c>
      <c r="AI759">
        <v>0</v>
      </c>
      <c r="AJ759">
        <v>9558</v>
      </c>
      <c r="AK759">
        <v>28675</v>
      </c>
      <c r="AL759">
        <v>0</v>
      </c>
      <c r="AM759">
        <v>14</v>
      </c>
      <c r="AN759">
        <v>4772571</v>
      </c>
      <c r="AO759">
        <v>44826</v>
      </c>
      <c r="AP759">
        <v>179304</v>
      </c>
      <c r="AQ759">
        <v>318608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9558</v>
      </c>
      <c r="BA759">
        <v>28675</v>
      </c>
      <c r="BB759">
        <v>0</v>
      </c>
      <c r="BC759">
        <v>0</v>
      </c>
      <c r="BD759">
        <v>580971</v>
      </c>
      <c r="BE759">
        <v>4191600</v>
      </c>
      <c r="BF759" t="s">
        <v>70</v>
      </c>
    </row>
    <row r="760" spans="1:58" x14ac:dyDescent="0.25">
      <c r="A760" t="s">
        <v>3013</v>
      </c>
      <c r="B760" t="s">
        <v>3014</v>
      </c>
      <c r="C760" t="s">
        <v>1696</v>
      </c>
      <c r="D760" t="s">
        <v>58</v>
      </c>
      <c r="E760">
        <v>1</v>
      </c>
      <c r="G760" s="1">
        <v>24631</v>
      </c>
      <c r="H760" s="4">
        <f t="shared" ca="1" si="36"/>
        <v>56.945205479452056</v>
      </c>
      <c r="I760" t="s">
        <v>57</v>
      </c>
      <c r="J760" s="1">
        <v>33270</v>
      </c>
      <c r="K760" s="4">
        <f t="shared" ca="1" si="37"/>
        <v>33.276712328767125</v>
      </c>
      <c r="L760" s="4">
        <f t="shared" ca="1" si="38"/>
        <v>23.668493150684931</v>
      </c>
      <c r="M760">
        <v>58</v>
      </c>
      <c r="N760" t="s">
        <v>127</v>
      </c>
      <c r="O760">
        <v>22</v>
      </c>
      <c r="P760" s="1">
        <v>43466</v>
      </c>
      <c r="Q760" t="s">
        <v>61</v>
      </c>
      <c r="R760" t="s">
        <v>65</v>
      </c>
      <c r="S760" t="s">
        <v>66</v>
      </c>
      <c r="T760">
        <v>3941400</v>
      </c>
      <c r="U760">
        <v>394140</v>
      </c>
      <c r="V760">
        <v>157656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289680</v>
      </c>
      <c r="AG760">
        <v>0</v>
      </c>
      <c r="AH760">
        <v>187128</v>
      </c>
      <c r="AI760">
        <v>185000</v>
      </c>
      <c r="AJ760">
        <v>9459</v>
      </c>
      <c r="AK760">
        <v>28378</v>
      </c>
      <c r="AL760">
        <v>0</v>
      </c>
      <c r="AM760">
        <v>62</v>
      </c>
      <c r="AN760">
        <v>5192903</v>
      </c>
      <c r="AO760">
        <v>46782</v>
      </c>
      <c r="AP760">
        <v>187128</v>
      </c>
      <c r="AQ760">
        <v>359456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9459</v>
      </c>
      <c r="BA760">
        <v>28378</v>
      </c>
      <c r="BB760">
        <v>0</v>
      </c>
      <c r="BC760">
        <v>0</v>
      </c>
      <c r="BD760">
        <v>631203</v>
      </c>
      <c r="BE760">
        <v>4561700</v>
      </c>
      <c r="BF760" t="s">
        <v>70</v>
      </c>
    </row>
    <row r="761" spans="1:58" x14ac:dyDescent="0.25">
      <c r="A761" t="s">
        <v>12390</v>
      </c>
      <c r="B761" t="s">
        <v>12391</v>
      </c>
      <c r="C761" t="s">
        <v>376</v>
      </c>
      <c r="D761" t="s">
        <v>58</v>
      </c>
      <c r="E761">
        <v>2</v>
      </c>
      <c r="F761" t="s">
        <v>56</v>
      </c>
      <c r="G761" s="1">
        <v>31539</v>
      </c>
      <c r="H761" s="4">
        <f t="shared" ca="1" si="36"/>
        <v>38.019178082191779</v>
      </c>
      <c r="I761" t="s">
        <v>85</v>
      </c>
      <c r="J761" s="1">
        <v>40179</v>
      </c>
      <c r="K761" s="4">
        <f t="shared" ca="1" si="37"/>
        <v>14.347945205479451</v>
      </c>
      <c r="L761" s="4">
        <f t="shared" ca="1" si="38"/>
        <v>23.671232876712327</v>
      </c>
      <c r="M761">
        <v>58</v>
      </c>
      <c r="N761" t="s">
        <v>177</v>
      </c>
      <c r="O761">
        <v>9</v>
      </c>
      <c r="P761" s="1">
        <v>43466</v>
      </c>
      <c r="Q761" t="s">
        <v>61</v>
      </c>
      <c r="R761" t="s">
        <v>5157</v>
      </c>
      <c r="S761" t="s">
        <v>66</v>
      </c>
      <c r="T761">
        <v>3043600</v>
      </c>
      <c r="U761">
        <v>304360</v>
      </c>
      <c r="V761">
        <v>0</v>
      </c>
      <c r="W761">
        <v>0</v>
      </c>
      <c r="X761">
        <v>0</v>
      </c>
      <c r="Y761">
        <v>265000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144840</v>
      </c>
      <c r="AG761">
        <v>0</v>
      </c>
      <c r="AH761">
        <v>144518</v>
      </c>
      <c r="AI761">
        <v>0</v>
      </c>
      <c r="AJ761">
        <v>7305</v>
      </c>
      <c r="AK761">
        <v>21914</v>
      </c>
      <c r="AL761">
        <v>0</v>
      </c>
      <c r="AM761">
        <v>67</v>
      </c>
      <c r="AN761">
        <v>3931604</v>
      </c>
      <c r="AO761">
        <v>36130</v>
      </c>
      <c r="AP761">
        <v>144518</v>
      </c>
      <c r="AQ761">
        <v>267837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7305</v>
      </c>
      <c r="BA761">
        <v>21914</v>
      </c>
      <c r="BB761">
        <v>0</v>
      </c>
      <c r="BC761">
        <v>0</v>
      </c>
      <c r="BD761">
        <v>477704</v>
      </c>
      <c r="BE761">
        <v>3453900</v>
      </c>
      <c r="BF761" t="s">
        <v>172</v>
      </c>
    </row>
    <row r="762" spans="1:58" x14ac:dyDescent="0.25">
      <c r="A762" t="s">
        <v>8631</v>
      </c>
      <c r="B762" t="s">
        <v>331</v>
      </c>
      <c r="C762" t="s">
        <v>58</v>
      </c>
      <c r="D762" t="s">
        <v>58</v>
      </c>
      <c r="E762">
        <v>2</v>
      </c>
      <c r="G762" s="1">
        <v>27855</v>
      </c>
      <c r="H762" s="4">
        <f t="shared" ca="1" si="36"/>
        <v>48.112328767123287</v>
      </c>
      <c r="I762" t="s">
        <v>57</v>
      </c>
      <c r="J762" s="1">
        <v>36495</v>
      </c>
      <c r="K762" s="4">
        <f t="shared" ca="1" si="37"/>
        <v>24.44109589041096</v>
      </c>
      <c r="L762" s="4">
        <f t="shared" ca="1" si="38"/>
        <v>23.671232876712327</v>
      </c>
      <c r="M762">
        <v>60</v>
      </c>
      <c r="N762" t="s">
        <v>107</v>
      </c>
      <c r="O762">
        <v>18</v>
      </c>
      <c r="P762" s="1">
        <v>43466</v>
      </c>
      <c r="Q762" t="s">
        <v>61</v>
      </c>
      <c r="R762" t="s">
        <v>108</v>
      </c>
      <c r="S762" t="s">
        <v>74</v>
      </c>
      <c r="T762">
        <v>3861000</v>
      </c>
      <c r="U762">
        <v>0</v>
      </c>
      <c r="V762">
        <v>0</v>
      </c>
      <c r="W762">
        <v>0</v>
      </c>
      <c r="X762">
        <v>0</v>
      </c>
      <c r="Y762">
        <v>327000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72420</v>
      </c>
      <c r="AG762">
        <v>0</v>
      </c>
      <c r="AH762">
        <v>167520</v>
      </c>
      <c r="AI762">
        <v>0</v>
      </c>
      <c r="AJ762">
        <v>9266</v>
      </c>
      <c r="AK762">
        <v>27799</v>
      </c>
      <c r="AL762">
        <v>0</v>
      </c>
      <c r="AM762">
        <v>40</v>
      </c>
      <c r="AN762">
        <v>4465045</v>
      </c>
      <c r="AO762">
        <v>41880</v>
      </c>
      <c r="AP762">
        <v>167520</v>
      </c>
      <c r="AQ762">
        <v>308880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9266</v>
      </c>
      <c r="BA762">
        <v>27799</v>
      </c>
      <c r="BB762">
        <v>0</v>
      </c>
      <c r="BC762">
        <v>0</v>
      </c>
      <c r="BD762">
        <v>555345</v>
      </c>
      <c r="BE762">
        <v>3909700</v>
      </c>
      <c r="BF762" t="s">
        <v>83</v>
      </c>
    </row>
    <row r="763" spans="1:58" x14ac:dyDescent="0.25">
      <c r="A763" t="s">
        <v>11081</v>
      </c>
      <c r="B763" t="s">
        <v>11082</v>
      </c>
      <c r="C763" t="s">
        <v>58</v>
      </c>
      <c r="D763" t="s">
        <v>58</v>
      </c>
      <c r="E763">
        <v>2</v>
      </c>
      <c r="G763" s="1">
        <v>30638</v>
      </c>
      <c r="H763" s="4">
        <f t="shared" ca="1" si="36"/>
        <v>40.487671232876714</v>
      </c>
      <c r="I763" t="s">
        <v>183</v>
      </c>
      <c r="J763" s="1">
        <v>37956</v>
      </c>
      <c r="K763" s="4">
        <f t="shared" ca="1" si="37"/>
        <v>20.438356164383563</v>
      </c>
      <c r="L763" s="4">
        <f t="shared" ca="1" si="38"/>
        <v>20.049315068493151</v>
      </c>
      <c r="M763">
        <v>58</v>
      </c>
      <c r="N763" t="s">
        <v>159</v>
      </c>
      <c r="O763">
        <v>12</v>
      </c>
      <c r="P763" s="1">
        <v>43466</v>
      </c>
      <c r="Q763" t="s">
        <v>61</v>
      </c>
      <c r="R763" t="s">
        <v>5157</v>
      </c>
      <c r="S763" t="s">
        <v>60</v>
      </c>
      <c r="T763">
        <v>3106900</v>
      </c>
      <c r="U763">
        <v>310690</v>
      </c>
      <c r="V763">
        <v>124276</v>
      </c>
      <c r="W763">
        <v>0</v>
      </c>
      <c r="X763">
        <v>0</v>
      </c>
      <c r="Y763">
        <v>265000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289680</v>
      </c>
      <c r="AG763">
        <v>0</v>
      </c>
      <c r="AH763">
        <v>152275</v>
      </c>
      <c r="AI763">
        <v>0</v>
      </c>
      <c r="AJ763">
        <v>7457</v>
      </c>
      <c r="AK763">
        <v>22370</v>
      </c>
      <c r="AL763">
        <v>0</v>
      </c>
      <c r="AM763">
        <v>72</v>
      </c>
      <c r="AN763">
        <v>4278720</v>
      </c>
      <c r="AO763">
        <v>38069</v>
      </c>
      <c r="AP763">
        <v>152275</v>
      </c>
      <c r="AQ763">
        <v>283349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7457</v>
      </c>
      <c r="BA763">
        <v>22370</v>
      </c>
      <c r="BB763">
        <v>0</v>
      </c>
      <c r="BC763">
        <v>0</v>
      </c>
      <c r="BD763">
        <v>503520</v>
      </c>
      <c r="BE763">
        <v>3775200</v>
      </c>
      <c r="BF763" t="s">
        <v>70</v>
      </c>
    </row>
    <row r="764" spans="1:58" x14ac:dyDescent="0.25">
      <c r="A764" t="s">
        <v>4065</v>
      </c>
      <c r="B764" t="s">
        <v>4066</v>
      </c>
      <c r="C764" t="s">
        <v>82</v>
      </c>
      <c r="D764" t="s">
        <v>58</v>
      </c>
      <c r="E764">
        <v>2</v>
      </c>
      <c r="G764" s="1">
        <v>25023</v>
      </c>
      <c r="H764" s="4">
        <f t="shared" ca="1" si="36"/>
        <v>55.871232876712327</v>
      </c>
      <c r="I764" t="s">
        <v>57</v>
      </c>
      <c r="J764" s="1">
        <v>33664</v>
      </c>
      <c r="K764" s="4">
        <f t="shared" ca="1" si="37"/>
        <v>32.197260273972603</v>
      </c>
      <c r="L764" s="4">
        <f t="shared" ca="1" si="38"/>
        <v>23.673972602739724</v>
      </c>
      <c r="M764">
        <v>60</v>
      </c>
      <c r="N764" t="s">
        <v>77</v>
      </c>
      <c r="O764">
        <v>26</v>
      </c>
      <c r="P764" s="1">
        <v>43466</v>
      </c>
      <c r="Q764" t="s">
        <v>61</v>
      </c>
      <c r="R764" t="s">
        <v>78</v>
      </c>
      <c r="S764" t="s">
        <v>125</v>
      </c>
      <c r="T764">
        <v>4748500</v>
      </c>
      <c r="U764">
        <v>0</v>
      </c>
      <c r="V764">
        <v>0</v>
      </c>
      <c r="W764">
        <v>0</v>
      </c>
      <c r="X764">
        <v>0</v>
      </c>
      <c r="Y764">
        <v>389000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72420</v>
      </c>
      <c r="AG764">
        <v>11196</v>
      </c>
      <c r="AH764">
        <v>205500</v>
      </c>
      <c r="AI764">
        <v>0</v>
      </c>
      <c r="AJ764">
        <v>11396</v>
      </c>
      <c r="AK764">
        <v>34189</v>
      </c>
      <c r="AL764">
        <v>0</v>
      </c>
      <c r="AM764">
        <v>35</v>
      </c>
      <c r="AN764">
        <v>5472236</v>
      </c>
      <c r="AO764">
        <v>51375</v>
      </c>
      <c r="AP764">
        <v>205500</v>
      </c>
      <c r="AQ764">
        <v>379880</v>
      </c>
      <c r="AR764">
        <v>11196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11396</v>
      </c>
      <c r="BA764">
        <v>34189</v>
      </c>
      <c r="BB764">
        <v>0</v>
      </c>
      <c r="BC764">
        <v>0</v>
      </c>
      <c r="BD764">
        <v>693536</v>
      </c>
      <c r="BE764">
        <v>4778700</v>
      </c>
      <c r="BF764" t="s">
        <v>195</v>
      </c>
    </row>
    <row r="765" spans="1:58" x14ac:dyDescent="0.25">
      <c r="A765" t="s">
        <v>6916</v>
      </c>
      <c r="B765" t="s">
        <v>6917</v>
      </c>
      <c r="C765" t="s">
        <v>58</v>
      </c>
      <c r="D765" t="s">
        <v>58</v>
      </c>
      <c r="E765">
        <v>1</v>
      </c>
      <c r="G765" s="1">
        <v>26545</v>
      </c>
      <c r="H765" s="4">
        <f t="shared" ca="1" si="36"/>
        <v>51.701369863013696</v>
      </c>
      <c r="I765" t="s">
        <v>57</v>
      </c>
      <c r="J765" s="1">
        <v>35186</v>
      </c>
      <c r="K765" s="4">
        <f t="shared" ca="1" si="37"/>
        <v>28.027397260273972</v>
      </c>
      <c r="L765" s="4">
        <f t="shared" ca="1" si="38"/>
        <v>23.673972602739724</v>
      </c>
      <c r="M765">
        <v>60</v>
      </c>
      <c r="N765" t="s">
        <v>76</v>
      </c>
      <c r="O765">
        <v>22</v>
      </c>
      <c r="P765" s="1">
        <v>43466</v>
      </c>
      <c r="Q765" t="s">
        <v>61</v>
      </c>
      <c r="R765" t="s">
        <v>78</v>
      </c>
      <c r="S765" t="s">
        <v>74</v>
      </c>
      <c r="T765">
        <v>4281800</v>
      </c>
      <c r="U765">
        <v>428180</v>
      </c>
      <c r="V765">
        <v>171272</v>
      </c>
      <c r="W765">
        <v>0</v>
      </c>
      <c r="X765">
        <v>0</v>
      </c>
      <c r="Y765">
        <v>389000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289680</v>
      </c>
      <c r="AG765">
        <v>0</v>
      </c>
      <c r="AH765">
        <v>210810</v>
      </c>
      <c r="AI765">
        <v>0</v>
      </c>
      <c r="AJ765">
        <v>10276</v>
      </c>
      <c r="AK765">
        <v>30829</v>
      </c>
      <c r="AL765">
        <v>0</v>
      </c>
      <c r="AM765">
        <v>71</v>
      </c>
      <c r="AN765">
        <v>5811918</v>
      </c>
      <c r="AO765">
        <v>52703</v>
      </c>
      <c r="AP765">
        <v>210810</v>
      </c>
      <c r="AQ765">
        <v>390500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10276</v>
      </c>
      <c r="BA765">
        <v>30829</v>
      </c>
      <c r="BB765">
        <v>0</v>
      </c>
      <c r="BC765">
        <v>0</v>
      </c>
      <c r="BD765">
        <v>695118</v>
      </c>
      <c r="BE765">
        <v>5116800</v>
      </c>
      <c r="BF765" t="s">
        <v>91</v>
      </c>
    </row>
    <row r="766" spans="1:58" x14ac:dyDescent="0.25">
      <c r="A766" t="s">
        <v>13358</v>
      </c>
      <c r="B766" t="s">
        <v>13359</v>
      </c>
      <c r="C766" t="s">
        <v>58</v>
      </c>
      <c r="D766" t="s">
        <v>58</v>
      </c>
      <c r="E766">
        <v>2</v>
      </c>
      <c r="G766" s="1">
        <v>33030</v>
      </c>
      <c r="H766" s="4">
        <f t="shared" ca="1" si="36"/>
        <v>33.934246575342463</v>
      </c>
      <c r="I766" t="s">
        <v>57</v>
      </c>
      <c r="J766" s="1">
        <v>41671</v>
      </c>
      <c r="K766" s="4">
        <f t="shared" ca="1" si="37"/>
        <v>10.260273972602739</v>
      </c>
      <c r="L766" s="4">
        <f t="shared" ca="1" si="38"/>
        <v>23.673972602739724</v>
      </c>
      <c r="M766">
        <v>60</v>
      </c>
      <c r="N766" t="s">
        <v>177</v>
      </c>
      <c r="O766">
        <v>6</v>
      </c>
      <c r="P766" s="1">
        <v>43466</v>
      </c>
      <c r="Q766" t="s">
        <v>61</v>
      </c>
      <c r="R766" t="s">
        <v>108</v>
      </c>
      <c r="S766" t="s">
        <v>74</v>
      </c>
      <c r="T766">
        <v>2950600</v>
      </c>
      <c r="U766">
        <v>295060</v>
      </c>
      <c r="V766">
        <v>59012</v>
      </c>
      <c r="W766">
        <v>0</v>
      </c>
      <c r="X766">
        <v>0</v>
      </c>
      <c r="Y766">
        <v>327000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217260</v>
      </c>
      <c r="AG766">
        <v>0</v>
      </c>
      <c r="AH766">
        <v>145267</v>
      </c>
      <c r="AI766">
        <v>0</v>
      </c>
      <c r="AJ766">
        <v>7081</v>
      </c>
      <c r="AK766">
        <v>21244</v>
      </c>
      <c r="AL766">
        <v>0</v>
      </c>
      <c r="AM766">
        <v>59</v>
      </c>
      <c r="AN766">
        <v>4022583</v>
      </c>
      <c r="AO766">
        <v>36317</v>
      </c>
      <c r="AP766">
        <v>145267</v>
      </c>
      <c r="AQ766">
        <v>264374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7081</v>
      </c>
      <c r="BA766">
        <v>21244</v>
      </c>
      <c r="BB766">
        <v>0</v>
      </c>
      <c r="BC766">
        <v>0</v>
      </c>
      <c r="BD766">
        <v>474283</v>
      </c>
      <c r="BE766">
        <v>3548300</v>
      </c>
      <c r="BF766" t="s">
        <v>104</v>
      </c>
    </row>
    <row r="767" spans="1:58" x14ac:dyDescent="0.25">
      <c r="A767" t="s">
        <v>1578</v>
      </c>
      <c r="B767" t="s">
        <v>1579</v>
      </c>
      <c r="C767" t="s">
        <v>89</v>
      </c>
      <c r="D767" t="s">
        <v>58</v>
      </c>
      <c r="E767">
        <v>1</v>
      </c>
      <c r="G767" s="1">
        <v>23926</v>
      </c>
      <c r="H767" s="4">
        <f t="shared" ca="1" si="36"/>
        <v>58.876712328767127</v>
      </c>
      <c r="I767" t="s">
        <v>57</v>
      </c>
      <c r="J767" s="1">
        <v>32568</v>
      </c>
      <c r="K767" s="4">
        <f t="shared" ca="1" si="37"/>
        <v>35.200000000000003</v>
      </c>
      <c r="L767" s="4">
        <f t="shared" ca="1" si="38"/>
        <v>23.676712328767124</v>
      </c>
      <c r="M767">
        <v>60</v>
      </c>
      <c r="N767" t="s">
        <v>77</v>
      </c>
      <c r="O767">
        <v>30</v>
      </c>
      <c r="P767" s="1">
        <v>43466</v>
      </c>
      <c r="Q767" t="s">
        <v>61</v>
      </c>
      <c r="R767" t="s">
        <v>133</v>
      </c>
      <c r="S767" t="s">
        <v>60</v>
      </c>
      <c r="T767">
        <v>5052300</v>
      </c>
      <c r="U767">
        <v>505230</v>
      </c>
      <c r="V767">
        <v>202092</v>
      </c>
      <c r="W767">
        <v>0</v>
      </c>
      <c r="X767">
        <v>0</v>
      </c>
      <c r="Y767">
        <v>560000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289680</v>
      </c>
      <c r="AG767">
        <v>19017</v>
      </c>
      <c r="AH767">
        <v>252785</v>
      </c>
      <c r="AI767">
        <v>0</v>
      </c>
      <c r="AJ767">
        <v>12126</v>
      </c>
      <c r="AK767">
        <v>36377</v>
      </c>
      <c r="AL767">
        <v>0</v>
      </c>
      <c r="AM767">
        <v>64</v>
      </c>
      <c r="AN767">
        <v>6929671</v>
      </c>
      <c r="AO767">
        <v>63196</v>
      </c>
      <c r="AP767">
        <v>252785</v>
      </c>
      <c r="AQ767">
        <v>460770</v>
      </c>
      <c r="AR767">
        <v>19017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12126</v>
      </c>
      <c r="BA767">
        <v>36377</v>
      </c>
      <c r="BB767">
        <v>0</v>
      </c>
      <c r="BC767">
        <v>0</v>
      </c>
      <c r="BD767">
        <v>844271</v>
      </c>
      <c r="BE767">
        <v>6085400</v>
      </c>
      <c r="BF767" t="s">
        <v>161</v>
      </c>
    </row>
    <row r="768" spans="1:58" x14ac:dyDescent="0.25">
      <c r="A768" t="s">
        <v>1631</v>
      </c>
      <c r="B768" t="s">
        <v>1632</v>
      </c>
      <c r="C768" t="s">
        <v>58</v>
      </c>
      <c r="D768" t="s">
        <v>58</v>
      </c>
      <c r="E768">
        <v>1</v>
      </c>
      <c r="G768" s="1">
        <v>23925</v>
      </c>
      <c r="H768" s="4">
        <f t="shared" ca="1" si="36"/>
        <v>58.87945205479452</v>
      </c>
      <c r="I768" t="s">
        <v>57</v>
      </c>
      <c r="J768" s="1">
        <v>32568</v>
      </c>
      <c r="K768" s="4">
        <f t="shared" ca="1" si="37"/>
        <v>35.200000000000003</v>
      </c>
      <c r="L768" s="4">
        <f t="shared" ca="1" si="38"/>
        <v>23.679452054794517</v>
      </c>
      <c r="M768">
        <v>58</v>
      </c>
      <c r="N768" t="s">
        <v>177</v>
      </c>
      <c r="O768">
        <v>26</v>
      </c>
      <c r="P768" s="1">
        <v>43466</v>
      </c>
      <c r="Q768" t="s">
        <v>61</v>
      </c>
      <c r="R768" t="s">
        <v>65</v>
      </c>
      <c r="S768" t="s">
        <v>66</v>
      </c>
      <c r="T768">
        <v>4023300</v>
      </c>
      <c r="U768">
        <v>402330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144840</v>
      </c>
      <c r="AG768">
        <v>0</v>
      </c>
      <c r="AH768">
        <v>184425</v>
      </c>
      <c r="AI768">
        <v>185000</v>
      </c>
      <c r="AJ768">
        <v>9656</v>
      </c>
      <c r="AK768">
        <v>28968</v>
      </c>
      <c r="AL768">
        <v>0</v>
      </c>
      <c r="AM768">
        <v>86</v>
      </c>
      <c r="AN768">
        <v>4978605</v>
      </c>
      <c r="AO768">
        <v>46106</v>
      </c>
      <c r="AP768">
        <v>184425</v>
      </c>
      <c r="AQ768">
        <v>354050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9656</v>
      </c>
      <c r="BA768">
        <v>28968</v>
      </c>
      <c r="BB768">
        <v>0</v>
      </c>
      <c r="BC768">
        <v>0</v>
      </c>
      <c r="BD768">
        <v>623205</v>
      </c>
      <c r="BE768">
        <v>4355400</v>
      </c>
      <c r="BF768" t="s">
        <v>340</v>
      </c>
    </row>
    <row r="769" spans="1:58" x14ac:dyDescent="0.25">
      <c r="A769" t="s">
        <v>3799</v>
      </c>
      <c r="B769" t="s">
        <v>3800</v>
      </c>
      <c r="C769" t="s">
        <v>58</v>
      </c>
      <c r="D769" t="s">
        <v>58</v>
      </c>
      <c r="E769">
        <v>1</v>
      </c>
      <c r="G769" s="1">
        <v>24992</v>
      </c>
      <c r="H769" s="4">
        <f t="shared" ca="1" si="36"/>
        <v>55.956164383561642</v>
      </c>
      <c r="I769" t="s">
        <v>57</v>
      </c>
      <c r="J769" s="1">
        <v>33635</v>
      </c>
      <c r="K769" s="4">
        <f t="shared" ca="1" si="37"/>
        <v>32.276712328767125</v>
      </c>
      <c r="L769" s="4">
        <f t="shared" ca="1" si="38"/>
        <v>23.679452054794517</v>
      </c>
      <c r="M769">
        <v>58</v>
      </c>
      <c r="N769" t="s">
        <v>177</v>
      </c>
      <c r="O769">
        <v>24</v>
      </c>
      <c r="P769" s="1">
        <v>43466</v>
      </c>
      <c r="Q769" t="s">
        <v>61</v>
      </c>
      <c r="R769" t="s">
        <v>65</v>
      </c>
      <c r="S769" t="s">
        <v>66</v>
      </c>
      <c r="T769">
        <v>3900500</v>
      </c>
      <c r="U769">
        <v>390050</v>
      </c>
      <c r="V769">
        <v>156020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289680</v>
      </c>
      <c r="AG769">
        <v>0</v>
      </c>
      <c r="AH769">
        <v>185263</v>
      </c>
      <c r="AI769">
        <v>185000</v>
      </c>
      <c r="AJ769">
        <v>9361</v>
      </c>
      <c r="AK769">
        <v>28084</v>
      </c>
      <c r="AL769">
        <v>0</v>
      </c>
      <c r="AM769">
        <v>92</v>
      </c>
      <c r="AN769">
        <v>5144050</v>
      </c>
      <c r="AO769">
        <v>46316</v>
      </c>
      <c r="AP769">
        <v>185263</v>
      </c>
      <c r="AQ769">
        <v>355726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9361</v>
      </c>
      <c r="BA769">
        <v>28084</v>
      </c>
      <c r="BB769">
        <v>0</v>
      </c>
      <c r="BC769">
        <v>0</v>
      </c>
      <c r="BD769">
        <v>624750</v>
      </c>
      <c r="BE769">
        <v>4519300</v>
      </c>
      <c r="BF769" t="s">
        <v>316</v>
      </c>
    </row>
    <row r="770" spans="1:58" x14ac:dyDescent="0.25">
      <c r="A770" t="s">
        <v>3030</v>
      </c>
      <c r="B770" t="s">
        <v>3031</v>
      </c>
      <c r="C770" t="s">
        <v>280</v>
      </c>
      <c r="D770" t="s">
        <v>58</v>
      </c>
      <c r="E770">
        <v>2</v>
      </c>
      <c r="G770" s="1">
        <v>24653</v>
      </c>
      <c r="H770" s="4">
        <f t="shared" ca="1" si="36"/>
        <v>56.884931506849313</v>
      </c>
      <c r="I770" t="s">
        <v>57</v>
      </c>
      <c r="J770" s="1">
        <v>33298</v>
      </c>
      <c r="K770" s="4">
        <f t="shared" ca="1" si="37"/>
        <v>33.200000000000003</v>
      </c>
      <c r="L770" s="4">
        <f t="shared" ca="1" si="38"/>
        <v>23.68493150684931</v>
      </c>
      <c r="M770">
        <v>58</v>
      </c>
      <c r="N770" t="s">
        <v>107</v>
      </c>
      <c r="O770">
        <v>24</v>
      </c>
      <c r="P770" s="1">
        <v>43466</v>
      </c>
      <c r="Q770" t="s">
        <v>61</v>
      </c>
      <c r="R770" t="s">
        <v>65</v>
      </c>
      <c r="S770" t="s">
        <v>66</v>
      </c>
      <c r="T770">
        <v>4237500</v>
      </c>
      <c r="U770">
        <v>423750</v>
      </c>
      <c r="V770">
        <v>84750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217260</v>
      </c>
      <c r="AG770">
        <v>0</v>
      </c>
      <c r="AH770">
        <v>197240</v>
      </c>
      <c r="AI770">
        <v>185000</v>
      </c>
      <c r="AJ770">
        <v>10170</v>
      </c>
      <c r="AK770">
        <v>30510</v>
      </c>
      <c r="AL770">
        <v>0</v>
      </c>
      <c r="AM770">
        <v>30</v>
      </c>
      <c r="AN770">
        <v>5386210</v>
      </c>
      <c r="AO770">
        <v>49310</v>
      </c>
      <c r="AP770">
        <v>197240</v>
      </c>
      <c r="AQ770">
        <v>379680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10170</v>
      </c>
      <c r="BA770">
        <v>30510</v>
      </c>
      <c r="BB770">
        <v>0</v>
      </c>
      <c r="BC770">
        <v>0</v>
      </c>
      <c r="BD770">
        <v>666910</v>
      </c>
      <c r="BE770">
        <v>4719300</v>
      </c>
      <c r="BF770" t="s">
        <v>70</v>
      </c>
    </row>
    <row r="771" spans="1:58" x14ac:dyDescent="0.25">
      <c r="A771" t="s">
        <v>5849</v>
      </c>
      <c r="B771" t="s">
        <v>5850</v>
      </c>
      <c r="C771" t="s">
        <v>58</v>
      </c>
      <c r="D771" t="s">
        <v>58</v>
      </c>
      <c r="E771">
        <v>2</v>
      </c>
      <c r="G771" s="1">
        <v>25749</v>
      </c>
      <c r="H771" s="4">
        <f t="shared" ca="1" si="36"/>
        <v>53.88219178082192</v>
      </c>
      <c r="I771" t="s">
        <v>57</v>
      </c>
      <c r="J771" s="1">
        <v>34394</v>
      </c>
      <c r="K771" s="4">
        <f t="shared" ca="1" si="37"/>
        <v>30.197260273972603</v>
      </c>
      <c r="L771" s="4">
        <f t="shared" ca="1" si="38"/>
        <v>23.684931506849317</v>
      </c>
      <c r="M771">
        <v>58</v>
      </c>
      <c r="N771" t="s">
        <v>107</v>
      </c>
      <c r="O771">
        <v>22</v>
      </c>
      <c r="P771" s="1">
        <v>43466</v>
      </c>
      <c r="Q771" t="s">
        <v>61</v>
      </c>
      <c r="R771" t="s">
        <v>65</v>
      </c>
      <c r="S771" t="s">
        <v>66</v>
      </c>
      <c r="T771">
        <v>4108100</v>
      </c>
      <c r="U771">
        <v>0</v>
      </c>
      <c r="V771">
        <v>82162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144840</v>
      </c>
      <c r="AG771">
        <v>0</v>
      </c>
      <c r="AH771">
        <v>175010</v>
      </c>
      <c r="AI771">
        <v>185000</v>
      </c>
      <c r="AJ771">
        <v>9859</v>
      </c>
      <c r="AK771">
        <v>29578</v>
      </c>
      <c r="AL771">
        <v>0</v>
      </c>
      <c r="AM771">
        <v>72</v>
      </c>
      <c r="AN771">
        <v>4734621</v>
      </c>
      <c r="AO771">
        <v>43753</v>
      </c>
      <c r="AP771">
        <v>175010</v>
      </c>
      <c r="AQ771">
        <v>335221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9859</v>
      </c>
      <c r="BA771">
        <v>29578</v>
      </c>
      <c r="BB771">
        <v>0</v>
      </c>
      <c r="BC771">
        <v>0</v>
      </c>
      <c r="BD771">
        <v>593421</v>
      </c>
      <c r="BE771">
        <v>4141200</v>
      </c>
      <c r="BF771" t="s">
        <v>166</v>
      </c>
    </row>
    <row r="772" spans="1:58" x14ac:dyDescent="0.25">
      <c r="A772" t="s">
        <v>862</v>
      </c>
      <c r="B772" t="s">
        <v>863</v>
      </c>
      <c r="C772" t="s">
        <v>58</v>
      </c>
      <c r="D772" t="s">
        <v>58</v>
      </c>
      <c r="E772">
        <v>2</v>
      </c>
      <c r="G772" s="1">
        <v>23892</v>
      </c>
      <c r="H772" s="4">
        <f t="shared" ca="1" si="36"/>
        <v>58.969863013698628</v>
      </c>
      <c r="I772" t="s">
        <v>57</v>
      </c>
      <c r="J772" s="1">
        <v>32540</v>
      </c>
      <c r="K772" s="4">
        <f t="shared" ca="1" si="37"/>
        <v>35.276712328767125</v>
      </c>
      <c r="L772" s="4">
        <f t="shared" ca="1" si="38"/>
        <v>23.693150684931503</v>
      </c>
      <c r="M772">
        <v>58</v>
      </c>
      <c r="N772" t="s">
        <v>107</v>
      </c>
      <c r="O772">
        <v>26</v>
      </c>
      <c r="P772" s="1">
        <v>43466</v>
      </c>
      <c r="Q772" t="s">
        <v>61</v>
      </c>
      <c r="R772" t="s">
        <v>864</v>
      </c>
      <c r="S772" t="s">
        <v>66</v>
      </c>
      <c r="T772">
        <v>4370900</v>
      </c>
      <c r="U772">
        <v>437090</v>
      </c>
      <c r="V772">
        <v>87418</v>
      </c>
      <c r="W772">
        <v>0</v>
      </c>
      <c r="X772">
        <v>0</v>
      </c>
      <c r="Y772">
        <v>500000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217260</v>
      </c>
      <c r="AG772">
        <v>0</v>
      </c>
      <c r="AH772">
        <v>215816</v>
      </c>
      <c r="AI772">
        <v>0</v>
      </c>
      <c r="AJ772">
        <v>10490</v>
      </c>
      <c r="AK772">
        <v>31470</v>
      </c>
      <c r="AL772">
        <v>0</v>
      </c>
      <c r="AM772">
        <v>19</v>
      </c>
      <c r="AN772">
        <v>5870463</v>
      </c>
      <c r="AO772">
        <v>53954</v>
      </c>
      <c r="AP772">
        <v>215816</v>
      </c>
      <c r="AQ772">
        <v>391633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10490</v>
      </c>
      <c r="BA772">
        <v>31470</v>
      </c>
      <c r="BB772">
        <v>0</v>
      </c>
      <c r="BC772">
        <v>0</v>
      </c>
      <c r="BD772">
        <v>703363</v>
      </c>
      <c r="BE772">
        <v>5167100</v>
      </c>
      <c r="BF772" t="s">
        <v>70</v>
      </c>
    </row>
    <row r="773" spans="1:58" x14ac:dyDescent="0.25">
      <c r="A773" t="s">
        <v>3942</v>
      </c>
      <c r="B773" t="s">
        <v>3943</v>
      </c>
      <c r="C773" t="s">
        <v>58</v>
      </c>
      <c r="D773" t="s">
        <v>58</v>
      </c>
      <c r="E773">
        <v>2</v>
      </c>
      <c r="G773" s="1">
        <v>24925</v>
      </c>
      <c r="H773" s="4">
        <f t="shared" ca="1" si="36"/>
        <v>56.139726027397259</v>
      </c>
      <c r="I773" t="s">
        <v>57</v>
      </c>
      <c r="J773" s="1">
        <v>33573</v>
      </c>
      <c r="K773" s="4">
        <f t="shared" ca="1" si="37"/>
        <v>32.446575342465756</v>
      </c>
      <c r="L773" s="4">
        <f t="shared" ca="1" si="38"/>
        <v>23.693150684931503</v>
      </c>
      <c r="M773">
        <v>60</v>
      </c>
      <c r="N773" t="s">
        <v>107</v>
      </c>
      <c r="O773">
        <v>24</v>
      </c>
      <c r="P773" s="1">
        <v>43466</v>
      </c>
      <c r="Q773" t="s">
        <v>61</v>
      </c>
      <c r="R773" t="s">
        <v>108</v>
      </c>
      <c r="S773" t="s">
        <v>74</v>
      </c>
      <c r="T773">
        <v>4237500</v>
      </c>
      <c r="U773">
        <v>0</v>
      </c>
      <c r="V773">
        <v>84750</v>
      </c>
      <c r="W773">
        <v>0</v>
      </c>
      <c r="X773">
        <v>0</v>
      </c>
      <c r="Y773">
        <v>327000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144840</v>
      </c>
      <c r="AG773">
        <v>0</v>
      </c>
      <c r="AH773">
        <v>185970</v>
      </c>
      <c r="AI773">
        <v>0</v>
      </c>
      <c r="AJ773">
        <v>10170</v>
      </c>
      <c r="AK773">
        <v>30510</v>
      </c>
      <c r="AL773">
        <v>0</v>
      </c>
      <c r="AM773">
        <v>83</v>
      </c>
      <c r="AN773">
        <v>5020823</v>
      </c>
      <c r="AO773">
        <v>46493</v>
      </c>
      <c r="AP773">
        <v>185970</v>
      </c>
      <c r="AQ773">
        <v>345780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10170</v>
      </c>
      <c r="BA773">
        <v>30510</v>
      </c>
      <c r="BB773">
        <v>0</v>
      </c>
      <c r="BC773">
        <v>0</v>
      </c>
      <c r="BD773">
        <v>618923</v>
      </c>
      <c r="BE773">
        <v>4401900</v>
      </c>
      <c r="BF773" t="s">
        <v>101</v>
      </c>
    </row>
    <row r="774" spans="1:58" x14ac:dyDescent="0.25">
      <c r="A774" t="s">
        <v>10979</v>
      </c>
      <c r="B774" t="s">
        <v>10980</v>
      </c>
      <c r="C774" t="s">
        <v>58</v>
      </c>
      <c r="D774" t="s">
        <v>58</v>
      </c>
      <c r="E774">
        <v>2</v>
      </c>
      <c r="F774" t="s">
        <v>56</v>
      </c>
      <c r="G774" s="1">
        <v>30157</v>
      </c>
      <c r="H774" s="4">
        <f t="shared" ca="1" si="36"/>
        <v>41.805479452054797</v>
      </c>
      <c r="I774" t="s">
        <v>57</v>
      </c>
      <c r="J774" s="1">
        <v>38808</v>
      </c>
      <c r="K774" s="4">
        <f t="shared" ca="1" si="37"/>
        <v>18.104109589041094</v>
      </c>
      <c r="L774" s="4">
        <f t="shared" ca="1" si="38"/>
        <v>23.701369863013703</v>
      </c>
      <c r="M774">
        <v>58</v>
      </c>
      <c r="N774" t="s">
        <v>107</v>
      </c>
      <c r="O774">
        <v>14</v>
      </c>
      <c r="P774" s="1">
        <v>43466</v>
      </c>
      <c r="Q774" t="s">
        <v>76</v>
      </c>
      <c r="R774" t="s">
        <v>65</v>
      </c>
      <c r="S774" t="s">
        <v>66</v>
      </c>
      <c r="T774">
        <v>3628900</v>
      </c>
      <c r="U774">
        <v>362890</v>
      </c>
      <c r="V774">
        <v>145156</v>
      </c>
      <c r="W774">
        <v>0</v>
      </c>
      <c r="X774">
        <v>540000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289680</v>
      </c>
      <c r="AG774">
        <v>0</v>
      </c>
      <c r="AH774">
        <v>187078</v>
      </c>
      <c r="AI774">
        <v>0</v>
      </c>
      <c r="AJ774">
        <v>8709</v>
      </c>
      <c r="AK774">
        <v>26128</v>
      </c>
      <c r="AL774">
        <v>0</v>
      </c>
      <c r="AM774">
        <v>99</v>
      </c>
      <c r="AN774">
        <v>5188640</v>
      </c>
      <c r="AO774">
        <v>46769</v>
      </c>
      <c r="AP774">
        <v>187078</v>
      </c>
      <c r="AQ774">
        <v>330956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8709</v>
      </c>
      <c r="BA774">
        <v>26128</v>
      </c>
      <c r="BB774">
        <v>0</v>
      </c>
      <c r="BC774">
        <v>0</v>
      </c>
      <c r="BD774">
        <v>599640</v>
      </c>
      <c r="BE774">
        <v>4589000</v>
      </c>
      <c r="BF774" t="s">
        <v>2072</v>
      </c>
    </row>
    <row r="775" spans="1:58" x14ac:dyDescent="0.25">
      <c r="A775" t="s">
        <v>1402</v>
      </c>
      <c r="B775" t="s">
        <v>1403</v>
      </c>
      <c r="C775" t="s">
        <v>58</v>
      </c>
      <c r="D775" t="s">
        <v>58</v>
      </c>
      <c r="E775">
        <v>1</v>
      </c>
      <c r="G775" s="1">
        <v>23948</v>
      </c>
      <c r="H775" s="4">
        <f t="shared" ca="1" si="36"/>
        <v>58.816438356164383</v>
      </c>
      <c r="I775" t="s">
        <v>57</v>
      </c>
      <c r="J775" s="1">
        <v>32599</v>
      </c>
      <c r="K775" s="4">
        <f t="shared" ca="1" si="37"/>
        <v>35.115068493150687</v>
      </c>
      <c r="L775" s="4">
        <f t="shared" ca="1" si="38"/>
        <v>23.701369863013696</v>
      </c>
      <c r="M775">
        <v>60</v>
      </c>
      <c r="N775" t="s">
        <v>77</v>
      </c>
      <c r="O775">
        <v>26</v>
      </c>
      <c r="P775" s="1">
        <v>43466</v>
      </c>
      <c r="Q775" t="s">
        <v>61</v>
      </c>
      <c r="R775" t="s">
        <v>73</v>
      </c>
      <c r="S775" t="s">
        <v>74</v>
      </c>
      <c r="T775">
        <v>4748500</v>
      </c>
      <c r="U775">
        <v>474850</v>
      </c>
      <c r="V775">
        <v>0</v>
      </c>
      <c r="W775">
        <v>0</v>
      </c>
      <c r="X775">
        <v>0</v>
      </c>
      <c r="Y775">
        <v>510000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144840</v>
      </c>
      <c r="AG775">
        <v>23058</v>
      </c>
      <c r="AH775">
        <v>229334</v>
      </c>
      <c r="AI775">
        <v>0</v>
      </c>
      <c r="AJ775">
        <v>11396</v>
      </c>
      <c r="AK775">
        <v>34189</v>
      </c>
      <c r="AL775">
        <v>0</v>
      </c>
      <c r="AM775">
        <v>12</v>
      </c>
      <c r="AN775">
        <v>6176179</v>
      </c>
      <c r="AO775">
        <v>57334</v>
      </c>
      <c r="AP775">
        <v>229334</v>
      </c>
      <c r="AQ775">
        <v>417868</v>
      </c>
      <c r="AR775">
        <v>23058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11396</v>
      </c>
      <c r="BA775">
        <v>34189</v>
      </c>
      <c r="BB775">
        <v>0</v>
      </c>
      <c r="BC775">
        <v>0</v>
      </c>
      <c r="BD775">
        <v>773179</v>
      </c>
      <c r="BE775">
        <v>5403000</v>
      </c>
      <c r="BF775" t="s">
        <v>101</v>
      </c>
    </row>
    <row r="776" spans="1:58" x14ac:dyDescent="0.25">
      <c r="A776" t="s">
        <v>5481</v>
      </c>
      <c r="B776" t="s">
        <v>5482</v>
      </c>
      <c r="C776" t="s">
        <v>280</v>
      </c>
      <c r="D776" t="s">
        <v>58</v>
      </c>
      <c r="E776">
        <v>1</v>
      </c>
      <c r="G776" s="1">
        <v>25714</v>
      </c>
      <c r="H776" s="4">
        <f t="shared" ca="1" si="36"/>
        <v>53.978082191780821</v>
      </c>
      <c r="I776" t="s">
        <v>57</v>
      </c>
      <c r="J776" s="1">
        <v>34366</v>
      </c>
      <c r="K776" s="4">
        <f t="shared" ca="1" si="37"/>
        <v>30.273972602739725</v>
      </c>
      <c r="L776" s="4">
        <f t="shared" ca="1" si="38"/>
        <v>23.704109589041096</v>
      </c>
      <c r="M776">
        <v>58</v>
      </c>
      <c r="N776" t="s">
        <v>107</v>
      </c>
      <c r="O776">
        <v>22</v>
      </c>
      <c r="P776" s="1">
        <v>43466</v>
      </c>
      <c r="Q776" t="s">
        <v>76</v>
      </c>
      <c r="R776" t="s">
        <v>65</v>
      </c>
      <c r="S776" t="s">
        <v>66</v>
      </c>
      <c r="T776">
        <v>4108100</v>
      </c>
      <c r="U776">
        <v>410810</v>
      </c>
      <c r="V776">
        <v>164324</v>
      </c>
      <c r="W776">
        <v>0</v>
      </c>
      <c r="X776">
        <v>540000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289680</v>
      </c>
      <c r="AG776">
        <v>0</v>
      </c>
      <c r="AH776">
        <v>208929</v>
      </c>
      <c r="AI776">
        <v>0</v>
      </c>
      <c r="AJ776">
        <v>9859</v>
      </c>
      <c r="AK776">
        <v>29578</v>
      </c>
      <c r="AL776">
        <v>0</v>
      </c>
      <c r="AM776">
        <v>77</v>
      </c>
      <c r="AN776">
        <v>5761357</v>
      </c>
      <c r="AO776">
        <v>52232</v>
      </c>
      <c r="AP776">
        <v>208929</v>
      </c>
      <c r="AQ776">
        <v>374659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9859</v>
      </c>
      <c r="BA776">
        <v>29578</v>
      </c>
      <c r="BB776">
        <v>0</v>
      </c>
      <c r="BC776">
        <v>0</v>
      </c>
      <c r="BD776">
        <v>675257</v>
      </c>
      <c r="BE776">
        <v>5086100</v>
      </c>
      <c r="BF776" t="s">
        <v>271</v>
      </c>
    </row>
    <row r="777" spans="1:58" x14ac:dyDescent="0.25">
      <c r="A777" t="s">
        <v>7305</v>
      </c>
      <c r="B777" t="s">
        <v>7306</v>
      </c>
      <c r="C777" t="s">
        <v>58</v>
      </c>
      <c r="D777" t="s">
        <v>58</v>
      </c>
      <c r="E777">
        <v>2</v>
      </c>
      <c r="G777" s="1">
        <v>26960</v>
      </c>
      <c r="H777" s="4">
        <f t="shared" ca="1" si="36"/>
        <v>50.564383561643837</v>
      </c>
      <c r="I777" t="s">
        <v>57</v>
      </c>
      <c r="J777" s="1">
        <v>35612</v>
      </c>
      <c r="K777" s="4">
        <f t="shared" ca="1" si="37"/>
        <v>26.860273972602741</v>
      </c>
      <c r="L777" s="4">
        <f t="shared" ca="1" si="38"/>
        <v>23.704109589041096</v>
      </c>
      <c r="M777">
        <v>60</v>
      </c>
      <c r="N777" t="s">
        <v>76</v>
      </c>
      <c r="O777">
        <v>20</v>
      </c>
      <c r="P777" s="1">
        <v>43466</v>
      </c>
      <c r="Q777" t="s">
        <v>61</v>
      </c>
      <c r="R777" t="s">
        <v>78</v>
      </c>
      <c r="S777" t="s">
        <v>74</v>
      </c>
      <c r="T777">
        <v>4151100</v>
      </c>
      <c r="U777">
        <v>0</v>
      </c>
      <c r="V777">
        <v>0</v>
      </c>
      <c r="W777">
        <v>0</v>
      </c>
      <c r="X777">
        <v>0</v>
      </c>
      <c r="Y777">
        <v>389000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72420</v>
      </c>
      <c r="AG777">
        <v>0</v>
      </c>
      <c r="AH777">
        <v>181604</v>
      </c>
      <c r="AI777">
        <v>0</v>
      </c>
      <c r="AJ777">
        <v>9963</v>
      </c>
      <c r="AK777">
        <v>29888</v>
      </c>
      <c r="AL777">
        <v>0</v>
      </c>
      <c r="AM777">
        <v>69</v>
      </c>
      <c r="AN777">
        <v>4834044</v>
      </c>
      <c r="AO777">
        <v>45401</v>
      </c>
      <c r="AP777">
        <v>181604</v>
      </c>
      <c r="AQ777">
        <v>332088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9963</v>
      </c>
      <c r="BA777">
        <v>29888</v>
      </c>
      <c r="BB777">
        <v>0</v>
      </c>
      <c r="BC777">
        <v>0</v>
      </c>
      <c r="BD777">
        <v>598944</v>
      </c>
      <c r="BE777">
        <v>4235100</v>
      </c>
      <c r="BF777" t="s">
        <v>75</v>
      </c>
    </row>
    <row r="778" spans="1:58" x14ac:dyDescent="0.25">
      <c r="A778" t="s">
        <v>3968</v>
      </c>
      <c r="B778" t="s">
        <v>3969</v>
      </c>
      <c r="C778" t="s">
        <v>58</v>
      </c>
      <c r="D778" t="s">
        <v>58</v>
      </c>
      <c r="E778">
        <v>1</v>
      </c>
      <c r="G778" s="1">
        <v>24890</v>
      </c>
      <c r="H778" s="4">
        <f t="shared" ca="1" si="36"/>
        <v>56.235616438356168</v>
      </c>
      <c r="I778" t="s">
        <v>57</v>
      </c>
      <c r="J778" s="1">
        <v>33543</v>
      </c>
      <c r="K778" s="4">
        <f t="shared" ca="1" si="37"/>
        <v>32.528767123287672</v>
      </c>
      <c r="L778" s="4">
        <f t="shared" ca="1" si="38"/>
        <v>23.706849315068496</v>
      </c>
      <c r="M778">
        <v>60</v>
      </c>
      <c r="N778" t="s">
        <v>76</v>
      </c>
      <c r="O778">
        <v>24</v>
      </c>
      <c r="P778" s="1">
        <v>43466</v>
      </c>
      <c r="Q778" t="s">
        <v>61</v>
      </c>
      <c r="R778" t="s">
        <v>78</v>
      </c>
      <c r="S778" t="s">
        <v>74</v>
      </c>
      <c r="T778">
        <v>4416700</v>
      </c>
      <c r="U778">
        <v>441670</v>
      </c>
      <c r="V778">
        <v>88334</v>
      </c>
      <c r="W778">
        <v>0</v>
      </c>
      <c r="X778">
        <v>0</v>
      </c>
      <c r="Y778">
        <v>389000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217260</v>
      </c>
      <c r="AG778">
        <v>0</v>
      </c>
      <c r="AH778">
        <v>213428</v>
      </c>
      <c r="AI778">
        <v>0</v>
      </c>
      <c r="AJ778">
        <v>10600</v>
      </c>
      <c r="AK778">
        <v>31800</v>
      </c>
      <c r="AL778">
        <v>0</v>
      </c>
      <c r="AM778">
        <v>29</v>
      </c>
      <c r="AN778">
        <v>5808821</v>
      </c>
      <c r="AO778">
        <v>53357</v>
      </c>
      <c r="AP778">
        <v>213428</v>
      </c>
      <c r="AQ778">
        <v>395736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10600</v>
      </c>
      <c r="BA778">
        <v>31800</v>
      </c>
      <c r="BB778">
        <v>0</v>
      </c>
      <c r="BC778">
        <v>0</v>
      </c>
      <c r="BD778">
        <v>704921</v>
      </c>
      <c r="BE778">
        <v>5103900</v>
      </c>
      <c r="BF778" t="s">
        <v>118</v>
      </c>
    </row>
    <row r="779" spans="1:58" x14ac:dyDescent="0.25">
      <c r="A779" t="s">
        <v>9777</v>
      </c>
      <c r="B779" t="s">
        <v>9778</v>
      </c>
      <c r="C779" t="s">
        <v>230</v>
      </c>
      <c r="D779" t="s">
        <v>58</v>
      </c>
      <c r="E779">
        <v>2</v>
      </c>
      <c r="G779" s="1">
        <v>29301</v>
      </c>
      <c r="H779" s="4">
        <f t="shared" ca="1" si="36"/>
        <v>44.150684931506852</v>
      </c>
      <c r="I779" t="s">
        <v>183</v>
      </c>
      <c r="J779" s="1">
        <v>37956</v>
      </c>
      <c r="K779" s="4">
        <f t="shared" ca="1" si="37"/>
        <v>20.438356164383563</v>
      </c>
      <c r="L779" s="4">
        <f t="shared" ca="1" si="38"/>
        <v>23.712328767123289</v>
      </c>
      <c r="M779">
        <v>58</v>
      </c>
      <c r="N779" t="s">
        <v>159</v>
      </c>
      <c r="O779">
        <v>16</v>
      </c>
      <c r="P779" s="1">
        <v>43466</v>
      </c>
      <c r="Q779" t="s">
        <v>61</v>
      </c>
      <c r="R779" t="s">
        <v>420</v>
      </c>
      <c r="S779" t="s">
        <v>60</v>
      </c>
      <c r="T779">
        <v>3305700</v>
      </c>
      <c r="U779">
        <v>330570</v>
      </c>
      <c r="V779">
        <v>132228</v>
      </c>
      <c r="W779">
        <v>0</v>
      </c>
      <c r="X779">
        <v>0</v>
      </c>
      <c r="Y779">
        <v>265000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289680</v>
      </c>
      <c r="AG779">
        <v>0</v>
      </c>
      <c r="AH779">
        <v>161340</v>
      </c>
      <c r="AI779">
        <v>0</v>
      </c>
      <c r="AJ779">
        <v>7934</v>
      </c>
      <c r="AK779">
        <v>23801</v>
      </c>
      <c r="AL779">
        <v>0</v>
      </c>
      <c r="AM779">
        <v>37</v>
      </c>
      <c r="AN779">
        <v>4516290</v>
      </c>
      <c r="AO779">
        <v>40335</v>
      </c>
      <c r="AP779">
        <v>161340</v>
      </c>
      <c r="AQ779">
        <v>301480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7934</v>
      </c>
      <c r="BA779">
        <v>23801</v>
      </c>
      <c r="BB779">
        <v>0</v>
      </c>
      <c r="BC779">
        <v>0</v>
      </c>
      <c r="BD779">
        <v>534890</v>
      </c>
      <c r="BE779">
        <v>3981400</v>
      </c>
      <c r="BF779" t="s">
        <v>70</v>
      </c>
    </row>
    <row r="780" spans="1:58" x14ac:dyDescent="0.25">
      <c r="A780" t="s">
        <v>1124</v>
      </c>
      <c r="B780" t="s">
        <v>1125</v>
      </c>
      <c r="C780" t="s">
        <v>58</v>
      </c>
      <c r="D780" t="s">
        <v>58</v>
      </c>
      <c r="E780">
        <v>1</v>
      </c>
      <c r="F780" t="s">
        <v>56</v>
      </c>
      <c r="G780" s="1">
        <v>23854</v>
      </c>
      <c r="H780" s="4">
        <f t="shared" ca="1" si="36"/>
        <v>59.073972602739723</v>
      </c>
      <c r="I780" t="s">
        <v>85</v>
      </c>
      <c r="J780" s="1">
        <v>32509</v>
      </c>
      <c r="K780" s="4">
        <f t="shared" ca="1" si="37"/>
        <v>35.361643835616441</v>
      </c>
      <c r="L780" s="4">
        <f t="shared" ca="1" si="38"/>
        <v>23.712328767123282</v>
      </c>
      <c r="M780">
        <v>60</v>
      </c>
      <c r="N780" t="s">
        <v>77</v>
      </c>
      <c r="O780">
        <v>30</v>
      </c>
      <c r="P780" s="1">
        <v>43466</v>
      </c>
      <c r="Q780" t="s">
        <v>61</v>
      </c>
      <c r="R780" t="s">
        <v>78</v>
      </c>
      <c r="S780" t="s">
        <v>125</v>
      </c>
      <c r="T780">
        <v>5052300</v>
      </c>
      <c r="U780">
        <v>505230</v>
      </c>
      <c r="V780">
        <v>101046</v>
      </c>
      <c r="W780">
        <v>0</v>
      </c>
      <c r="X780">
        <v>0</v>
      </c>
      <c r="Y780">
        <v>389000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217260</v>
      </c>
      <c r="AG780">
        <v>21642</v>
      </c>
      <c r="AH780">
        <v>241903</v>
      </c>
      <c r="AI780">
        <v>0</v>
      </c>
      <c r="AJ780">
        <v>12126</v>
      </c>
      <c r="AK780">
        <v>36377</v>
      </c>
      <c r="AL780">
        <v>0</v>
      </c>
      <c r="AM780">
        <v>26</v>
      </c>
      <c r="AN780">
        <v>6576910</v>
      </c>
      <c r="AO780">
        <v>60476</v>
      </c>
      <c r="AP780">
        <v>241903</v>
      </c>
      <c r="AQ780">
        <v>452686</v>
      </c>
      <c r="AR780">
        <v>21642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12126</v>
      </c>
      <c r="BA780">
        <v>36377</v>
      </c>
      <c r="BB780">
        <v>0</v>
      </c>
      <c r="BC780">
        <v>0</v>
      </c>
      <c r="BD780">
        <v>825210</v>
      </c>
      <c r="BE780">
        <v>5751700</v>
      </c>
      <c r="BF780" t="s">
        <v>157</v>
      </c>
    </row>
    <row r="781" spans="1:58" x14ac:dyDescent="0.25">
      <c r="A781" t="s">
        <v>3054</v>
      </c>
      <c r="B781" t="s">
        <v>3055</v>
      </c>
      <c r="C781" t="s">
        <v>376</v>
      </c>
      <c r="D781" t="s">
        <v>58</v>
      </c>
      <c r="E781">
        <v>2</v>
      </c>
      <c r="F781" t="s">
        <v>168</v>
      </c>
      <c r="G781" s="1">
        <v>24643</v>
      </c>
      <c r="H781" s="4">
        <f t="shared" ca="1" si="36"/>
        <v>56.912328767123284</v>
      </c>
      <c r="I781" t="s">
        <v>57</v>
      </c>
      <c r="J781" s="1">
        <v>33298</v>
      </c>
      <c r="K781" s="4">
        <f t="shared" ca="1" si="37"/>
        <v>33.200000000000003</v>
      </c>
      <c r="L781" s="4">
        <f t="shared" ca="1" si="38"/>
        <v>23.712328767123282</v>
      </c>
      <c r="M781">
        <v>60</v>
      </c>
      <c r="N781" t="s">
        <v>77</v>
      </c>
      <c r="O781">
        <v>28</v>
      </c>
      <c r="P781" s="1">
        <v>43466</v>
      </c>
      <c r="Q781" t="s">
        <v>61</v>
      </c>
      <c r="R781" t="s">
        <v>170</v>
      </c>
      <c r="S781" t="s">
        <v>66</v>
      </c>
      <c r="T781">
        <v>4898100</v>
      </c>
      <c r="U781">
        <v>489810</v>
      </c>
      <c r="V781">
        <v>97962</v>
      </c>
      <c r="W781">
        <v>0</v>
      </c>
      <c r="X781">
        <v>0</v>
      </c>
      <c r="Y781">
        <v>850000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217260</v>
      </c>
      <c r="AG781">
        <v>35746</v>
      </c>
      <c r="AH781">
        <v>253435</v>
      </c>
      <c r="AI781">
        <v>0</v>
      </c>
      <c r="AJ781">
        <v>11755</v>
      </c>
      <c r="AK781">
        <v>35266</v>
      </c>
      <c r="AL781">
        <v>0</v>
      </c>
      <c r="AM781">
        <v>97</v>
      </c>
      <c r="AN781">
        <v>6889431</v>
      </c>
      <c r="AO781">
        <v>63359</v>
      </c>
      <c r="AP781">
        <v>253435</v>
      </c>
      <c r="AQ781">
        <v>438870</v>
      </c>
      <c r="AR781">
        <v>35746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11755</v>
      </c>
      <c r="BA781">
        <v>35266</v>
      </c>
      <c r="BB781">
        <v>0</v>
      </c>
      <c r="BC781">
        <v>0</v>
      </c>
      <c r="BD781">
        <v>838431</v>
      </c>
      <c r="BE781">
        <v>6051000</v>
      </c>
      <c r="BF781" t="s">
        <v>172</v>
      </c>
    </row>
    <row r="782" spans="1:58" x14ac:dyDescent="0.25">
      <c r="A782" t="s">
        <v>6351</v>
      </c>
      <c r="B782" t="s">
        <v>6352</v>
      </c>
      <c r="C782" t="s">
        <v>58</v>
      </c>
      <c r="D782" t="s">
        <v>58</v>
      </c>
      <c r="E782">
        <v>2</v>
      </c>
      <c r="G782" s="1">
        <v>26102</v>
      </c>
      <c r="H782" s="4">
        <f t="shared" ca="1" si="36"/>
        <v>52.915068493150685</v>
      </c>
      <c r="I782" t="s">
        <v>57</v>
      </c>
      <c r="J782" s="1">
        <v>34759</v>
      </c>
      <c r="K782" s="4">
        <f t="shared" ca="1" si="37"/>
        <v>29.197260273972603</v>
      </c>
      <c r="L782" s="4">
        <f t="shared" ca="1" si="38"/>
        <v>23.717808219178082</v>
      </c>
      <c r="M782">
        <v>58</v>
      </c>
      <c r="N782" t="s">
        <v>107</v>
      </c>
      <c r="O782">
        <v>20</v>
      </c>
      <c r="P782" s="1">
        <v>43466</v>
      </c>
      <c r="Q782" t="s">
        <v>61</v>
      </c>
      <c r="R782" t="s">
        <v>278</v>
      </c>
      <c r="S782" t="s">
        <v>66</v>
      </c>
      <c r="T782">
        <v>3982600</v>
      </c>
      <c r="U782">
        <v>0</v>
      </c>
      <c r="V782">
        <v>0</v>
      </c>
      <c r="W782">
        <v>0</v>
      </c>
      <c r="X782">
        <v>0</v>
      </c>
      <c r="Y782">
        <v>500000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72420</v>
      </c>
      <c r="AG782">
        <v>0</v>
      </c>
      <c r="AH782">
        <v>179304</v>
      </c>
      <c r="AI782">
        <v>0</v>
      </c>
      <c r="AJ782">
        <v>9558</v>
      </c>
      <c r="AK782">
        <v>28675</v>
      </c>
      <c r="AL782">
        <v>0</v>
      </c>
      <c r="AM782">
        <v>14</v>
      </c>
      <c r="AN782">
        <v>4772571</v>
      </c>
      <c r="AO782">
        <v>44826</v>
      </c>
      <c r="AP782">
        <v>179304</v>
      </c>
      <c r="AQ782">
        <v>318608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9558</v>
      </c>
      <c r="BA782">
        <v>28675</v>
      </c>
      <c r="BB782">
        <v>0</v>
      </c>
      <c r="BC782">
        <v>0</v>
      </c>
      <c r="BD782">
        <v>580971</v>
      </c>
      <c r="BE782">
        <v>4191600</v>
      </c>
      <c r="BF782" t="s">
        <v>70</v>
      </c>
    </row>
    <row r="783" spans="1:58" x14ac:dyDescent="0.25">
      <c r="A783" t="s">
        <v>2764</v>
      </c>
      <c r="B783" t="s">
        <v>2765</v>
      </c>
      <c r="C783" t="s">
        <v>58</v>
      </c>
      <c r="D783" t="s">
        <v>58</v>
      </c>
      <c r="E783">
        <v>2</v>
      </c>
      <c r="G783" s="1">
        <v>24445</v>
      </c>
      <c r="H783" s="4">
        <f t="shared" ca="1" si="36"/>
        <v>57.454794520547942</v>
      </c>
      <c r="I783" t="s">
        <v>57</v>
      </c>
      <c r="J783" s="1">
        <v>32933</v>
      </c>
      <c r="K783" s="4">
        <f t="shared" ca="1" si="37"/>
        <v>34.200000000000003</v>
      </c>
      <c r="L783" s="4">
        <f t="shared" ca="1" si="38"/>
        <v>23.254794520547939</v>
      </c>
      <c r="M783">
        <v>60</v>
      </c>
      <c r="N783" t="s">
        <v>77</v>
      </c>
      <c r="O783">
        <v>28</v>
      </c>
      <c r="P783" s="1">
        <v>43466</v>
      </c>
      <c r="Q783" t="s">
        <v>61</v>
      </c>
      <c r="R783" t="s">
        <v>78</v>
      </c>
      <c r="S783" t="s">
        <v>125</v>
      </c>
      <c r="T783">
        <v>4898100</v>
      </c>
      <c r="U783">
        <v>0</v>
      </c>
      <c r="V783">
        <v>0</v>
      </c>
      <c r="W783">
        <v>0</v>
      </c>
      <c r="X783">
        <v>0</v>
      </c>
      <c r="Y783">
        <v>389000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72420</v>
      </c>
      <c r="AG783">
        <v>17946</v>
      </c>
      <c r="AH783">
        <v>211484</v>
      </c>
      <c r="AI783">
        <v>0</v>
      </c>
      <c r="AJ783">
        <v>11755</v>
      </c>
      <c r="AK783">
        <v>35266</v>
      </c>
      <c r="AL783">
        <v>0</v>
      </c>
      <c r="AM783">
        <v>99</v>
      </c>
      <c r="AN783">
        <v>5636070</v>
      </c>
      <c r="AO783">
        <v>52871</v>
      </c>
      <c r="AP783">
        <v>211484</v>
      </c>
      <c r="AQ783">
        <v>391848</v>
      </c>
      <c r="AR783">
        <v>17946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11755</v>
      </c>
      <c r="BA783">
        <v>35266</v>
      </c>
      <c r="BB783">
        <v>0</v>
      </c>
      <c r="BC783">
        <v>0</v>
      </c>
      <c r="BD783">
        <v>721170</v>
      </c>
      <c r="BE783">
        <v>4914900</v>
      </c>
      <c r="BF783" t="s">
        <v>242</v>
      </c>
    </row>
    <row r="784" spans="1:58" x14ac:dyDescent="0.25">
      <c r="A784" t="s">
        <v>1564</v>
      </c>
      <c r="B784" t="s">
        <v>1565</v>
      </c>
      <c r="C784" t="s">
        <v>58</v>
      </c>
      <c r="D784" t="s">
        <v>58</v>
      </c>
      <c r="E784">
        <v>1</v>
      </c>
      <c r="G784" s="1">
        <v>23910</v>
      </c>
      <c r="H784" s="4">
        <f t="shared" ca="1" si="36"/>
        <v>58.920547945205477</v>
      </c>
      <c r="I784" t="s">
        <v>57</v>
      </c>
      <c r="J784" s="1">
        <v>32568</v>
      </c>
      <c r="K784" s="4">
        <f t="shared" ca="1" si="37"/>
        <v>35.200000000000003</v>
      </c>
      <c r="L784" s="4">
        <f t="shared" ca="1" si="38"/>
        <v>23.720547945205475</v>
      </c>
      <c r="M784">
        <v>60</v>
      </c>
      <c r="N784" t="s">
        <v>77</v>
      </c>
      <c r="O784">
        <v>30</v>
      </c>
      <c r="P784" s="1">
        <v>43466</v>
      </c>
      <c r="Q784" t="s">
        <v>61</v>
      </c>
      <c r="R784" t="s">
        <v>197</v>
      </c>
      <c r="S784" t="s">
        <v>125</v>
      </c>
      <c r="T784">
        <v>5052300</v>
      </c>
      <c r="U784">
        <v>505230</v>
      </c>
      <c r="V784">
        <v>202092</v>
      </c>
      <c r="W784">
        <v>0</v>
      </c>
      <c r="X784">
        <v>0</v>
      </c>
      <c r="Y784">
        <v>560000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289680</v>
      </c>
      <c r="AG784">
        <v>19017</v>
      </c>
      <c r="AH784">
        <v>252785</v>
      </c>
      <c r="AI784">
        <v>0</v>
      </c>
      <c r="AJ784">
        <v>12126</v>
      </c>
      <c r="AK784">
        <v>36377</v>
      </c>
      <c r="AL784">
        <v>0</v>
      </c>
      <c r="AM784">
        <v>64</v>
      </c>
      <c r="AN784">
        <v>6929671</v>
      </c>
      <c r="AO784">
        <v>63196</v>
      </c>
      <c r="AP784">
        <v>252785</v>
      </c>
      <c r="AQ784">
        <v>460770</v>
      </c>
      <c r="AR784">
        <v>19017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12126</v>
      </c>
      <c r="BA784">
        <v>36377</v>
      </c>
      <c r="BB784">
        <v>0</v>
      </c>
      <c r="BC784">
        <v>0</v>
      </c>
      <c r="BD784">
        <v>844271</v>
      </c>
      <c r="BE784">
        <v>6085400</v>
      </c>
      <c r="BF784" t="s">
        <v>154</v>
      </c>
    </row>
    <row r="785" spans="1:58" x14ac:dyDescent="0.25">
      <c r="A785" t="s">
        <v>2955</v>
      </c>
      <c r="B785" t="s">
        <v>2956</v>
      </c>
      <c r="C785" t="s">
        <v>58</v>
      </c>
      <c r="D785" t="s">
        <v>58</v>
      </c>
      <c r="E785">
        <v>2</v>
      </c>
      <c r="G785" s="1">
        <v>24578</v>
      </c>
      <c r="H785" s="4">
        <f t="shared" ca="1" si="36"/>
        <v>57.090410958904108</v>
      </c>
      <c r="I785" t="s">
        <v>57</v>
      </c>
      <c r="J785" s="1">
        <v>32933</v>
      </c>
      <c r="K785" s="4">
        <f t="shared" ca="1" si="37"/>
        <v>34.200000000000003</v>
      </c>
      <c r="L785" s="4">
        <f t="shared" ca="1" si="38"/>
        <v>22.890410958904106</v>
      </c>
      <c r="M785">
        <v>58</v>
      </c>
      <c r="N785" t="s">
        <v>177</v>
      </c>
      <c r="O785">
        <v>22</v>
      </c>
      <c r="P785" s="1">
        <v>43466</v>
      </c>
      <c r="Q785" t="s">
        <v>61</v>
      </c>
      <c r="R785" t="s">
        <v>65</v>
      </c>
      <c r="S785" t="s">
        <v>66</v>
      </c>
      <c r="T785">
        <v>3781400</v>
      </c>
      <c r="U785">
        <v>378140</v>
      </c>
      <c r="V785">
        <v>151256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289680</v>
      </c>
      <c r="AG785">
        <v>0</v>
      </c>
      <c r="AH785">
        <v>179832</v>
      </c>
      <c r="AI785">
        <v>185000</v>
      </c>
      <c r="AJ785">
        <v>9075</v>
      </c>
      <c r="AK785">
        <v>27226</v>
      </c>
      <c r="AL785">
        <v>0</v>
      </c>
      <c r="AM785">
        <v>46</v>
      </c>
      <c r="AN785">
        <v>5001655</v>
      </c>
      <c r="AO785">
        <v>44958</v>
      </c>
      <c r="AP785">
        <v>179832</v>
      </c>
      <c r="AQ785">
        <v>344864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9075</v>
      </c>
      <c r="BA785">
        <v>27226</v>
      </c>
      <c r="BB785">
        <v>0</v>
      </c>
      <c r="BC785">
        <v>0</v>
      </c>
      <c r="BD785">
        <v>605955</v>
      </c>
      <c r="BE785">
        <v>4395700</v>
      </c>
      <c r="BF785" t="s">
        <v>269</v>
      </c>
    </row>
    <row r="786" spans="1:58" x14ac:dyDescent="0.25">
      <c r="A786" t="s">
        <v>2958</v>
      </c>
      <c r="B786" t="s">
        <v>2959</v>
      </c>
      <c r="C786" t="s">
        <v>2960</v>
      </c>
      <c r="D786" t="s">
        <v>58</v>
      </c>
      <c r="E786">
        <v>1</v>
      </c>
      <c r="G786" s="1">
        <v>24630</v>
      </c>
      <c r="H786" s="4">
        <f t="shared" ca="1" si="36"/>
        <v>56.947945205479449</v>
      </c>
      <c r="I786" t="s">
        <v>57</v>
      </c>
      <c r="J786" s="1">
        <v>32933</v>
      </c>
      <c r="K786" s="4">
        <f t="shared" ca="1" si="37"/>
        <v>34.200000000000003</v>
      </c>
      <c r="L786" s="4">
        <f t="shared" ca="1" si="38"/>
        <v>22.747945205479446</v>
      </c>
      <c r="M786">
        <v>58</v>
      </c>
      <c r="N786" t="s">
        <v>77</v>
      </c>
      <c r="O786">
        <v>26</v>
      </c>
      <c r="P786" s="1">
        <v>43466</v>
      </c>
      <c r="Q786" t="s">
        <v>159</v>
      </c>
      <c r="R786" t="s">
        <v>65</v>
      </c>
      <c r="S786" t="s">
        <v>66</v>
      </c>
      <c r="T786">
        <v>4748500</v>
      </c>
      <c r="U786">
        <v>474850</v>
      </c>
      <c r="V786">
        <v>189940</v>
      </c>
      <c r="W786">
        <v>0</v>
      </c>
      <c r="X786">
        <v>1260000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289680</v>
      </c>
      <c r="AG786">
        <v>36633</v>
      </c>
      <c r="AH786">
        <v>266932</v>
      </c>
      <c r="AI786">
        <v>0</v>
      </c>
      <c r="AJ786">
        <v>11396</v>
      </c>
      <c r="AK786">
        <v>34189</v>
      </c>
      <c r="AL786">
        <v>0</v>
      </c>
      <c r="AM786">
        <v>26</v>
      </c>
      <c r="AN786">
        <v>7312146</v>
      </c>
      <c r="AO786">
        <v>66733</v>
      </c>
      <c r="AP786">
        <v>266932</v>
      </c>
      <c r="AQ786">
        <v>433063</v>
      </c>
      <c r="AR786">
        <v>36633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11396</v>
      </c>
      <c r="BA786">
        <v>34189</v>
      </c>
      <c r="BB786">
        <v>0</v>
      </c>
      <c r="BC786">
        <v>0</v>
      </c>
      <c r="BD786">
        <v>848946</v>
      </c>
      <c r="BE786">
        <v>6463200</v>
      </c>
      <c r="BF786" t="s">
        <v>271</v>
      </c>
    </row>
    <row r="787" spans="1:58" x14ac:dyDescent="0.25">
      <c r="A787" t="s">
        <v>2972</v>
      </c>
      <c r="B787" t="s">
        <v>2973</v>
      </c>
      <c r="C787" t="s">
        <v>2974</v>
      </c>
      <c r="D787" t="s">
        <v>58</v>
      </c>
      <c r="E787">
        <v>1</v>
      </c>
      <c r="G787" s="1">
        <v>24538</v>
      </c>
      <c r="H787" s="4">
        <f t="shared" ca="1" si="36"/>
        <v>57.2</v>
      </c>
      <c r="I787" t="s">
        <v>57</v>
      </c>
      <c r="J787" s="1">
        <v>32933</v>
      </c>
      <c r="K787" s="4">
        <f t="shared" ca="1" si="37"/>
        <v>34.200000000000003</v>
      </c>
      <c r="L787" s="4">
        <f t="shared" ca="1" si="38"/>
        <v>23</v>
      </c>
      <c r="M787">
        <v>60</v>
      </c>
      <c r="N787" t="s">
        <v>77</v>
      </c>
      <c r="O787">
        <v>26</v>
      </c>
      <c r="P787" s="1">
        <v>43466</v>
      </c>
      <c r="Q787" t="s">
        <v>64</v>
      </c>
      <c r="R787" t="s">
        <v>65</v>
      </c>
      <c r="S787" t="s">
        <v>66</v>
      </c>
      <c r="T787">
        <v>4748500</v>
      </c>
      <c r="U787">
        <v>474850</v>
      </c>
      <c r="V787">
        <v>189940</v>
      </c>
      <c r="W787">
        <v>0</v>
      </c>
      <c r="X787">
        <v>2025000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289680</v>
      </c>
      <c r="AG787">
        <v>72971</v>
      </c>
      <c r="AH787">
        <v>297532</v>
      </c>
      <c r="AI787">
        <v>0</v>
      </c>
      <c r="AJ787">
        <v>11396</v>
      </c>
      <c r="AK787">
        <v>34189</v>
      </c>
      <c r="AL787">
        <v>0</v>
      </c>
      <c r="AM787">
        <v>76</v>
      </c>
      <c r="AN787">
        <v>8144134</v>
      </c>
      <c r="AO787">
        <v>74383</v>
      </c>
      <c r="AP787">
        <v>297532</v>
      </c>
      <c r="AQ787">
        <v>433063</v>
      </c>
      <c r="AR787">
        <v>72971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11396</v>
      </c>
      <c r="BA787">
        <v>34189</v>
      </c>
      <c r="BB787">
        <v>0</v>
      </c>
      <c r="BC787">
        <v>0</v>
      </c>
      <c r="BD787">
        <v>923534</v>
      </c>
      <c r="BE787">
        <v>7220600</v>
      </c>
      <c r="BF787" t="s">
        <v>1294</v>
      </c>
    </row>
    <row r="788" spans="1:58" x14ac:dyDescent="0.25">
      <c r="A788" t="s">
        <v>2979</v>
      </c>
      <c r="B788" t="s">
        <v>2980</v>
      </c>
      <c r="C788" t="s">
        <v>280</v>
      </c>
      <c r="D788" t="s">
        <v>58</v>
      </c>
      <c r="E788">
        <v>2</v>
      </c>
      <c r="G788" s="1">
        <v>24638</v>
      </c>
      <c r="H788" s="4">
        <f t="shared" ca="1" si="36"/>
        <v>56.926027397260277</v>
      </c>
      <c r="I788" t="s">
        <v>57</v>
      </c>
      <c r="J788" s="1">
        <v>32933</v>
      </c>
      <c r="K788" s="4">
        <f t="shared" ca="1" si="37"/>
        <v>34.200000000000003</v>
      </c>
      <c r="L788" s="4">
        <f t="shared" ca="1" si="38"/>
        <v>22.726027397260275</v>
      </c>
      <c r="M788">
        <v>58</v>
      </c>
      <c r="N788" t="s">
        <v>107</v>
      </c>
      <c r="O788">
        <v>26</v>
      </c>
      <c r="P788" s="1">
        <v>43466</v>
      </c>
      <c r="Q788" t="s">
        <v>76</v>
      </c>
      <c r="R788" t="s">
        <v>65</v>
      </c>
      <c r="S788" t="s">
        <v>66</v>
      </c>
      <c r="T788">
        <v>4370900</v>
      </c>
      <c r="U788">
        <v>437090</v>
      </c>
      <c r="V788">
        <v>0</v>
      </c>
      <c r="W788">
        <v>0</v>
      </c>
      <c r="X788">
        <v>540000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144840</v>
      </c>
      <c r="AG788">
        <v>5738</v>
      </c>
      <c r="AH788">
        <v>213920</v>
      </c>
      <c r="AI788">
        <v>0</v>
      </c>
      <c r="AJ788">
        <v>10490</v>
      </c>
      <c r="AK788">
        <v>31470</v>
      </c>
      <c r="AL788">
        <v>0</v>
      </c>
      <c r="AM788">
        <v>89</v>
      </c>
      <c r="AN788">
        <v>5754537</v>
      </c>
      <c r="AO788">
        <v>53480</v>
      </c>
      <c r="AP788">
        <v>213920</v>
      </c>
      <c r="AQ788">
        <v>384639</v>
      </c>
      <c r="AR788">
        <v>5738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10490</v>
      </c>
      <c r="BA788">
        <v>31470</v>
      </c>
      <c r="BB788">
        <v>0</v>
      </c>
      <c r="BC788">
        <v>0</v>
      </c>
      <c r="BD788">
        <v>699737</v>
      </c>
      <c r="BE788">
        <v>5054800</v>
      </c>
      <c r="BF788" t="s">
        <v>276</v>
      </c>
    </row>
    <row r="789" spans="1:58" x14ac:dyDescent="0.25">
      <c r="A789" t="s">
        <v>3315</v>
      </c>
      <c r="B789" t="s">
        <v>3316</v>
      </c>
      <c r="C789" t="s">
        <v>2470</v>
      </c>
      <c r="D789" t="s">
        <v>58</v>
      </c>
      <c r="E789">
        <v>1</v>
      </c>
      <c r="G789" s="1">
        <v>24643</v>
      </c>
      <c r="H789" s="4">
        <f t="shared" ca="1" si="36"/>
        <v>56.912328767123284</v>
      </c>
      <c r="I789" t="s">
        <v>57</v>
      </c>
      <c r="J789" s="1">
        <v>32933</v>
      </c>
      <c r="K789" s="4">
        <f t="shared" ca="1" si="37"/>
        <v>34.200000000000003</v>
      </c>
      <c r="L789" s="4">
        <f t="shared" ca="1" si="38"/>
        <v>22.712328767123282</v>
      </c>
      <c r="M789">
        <v>58</v>
      </c>
      <c r="N789" t="s">
        <v>76</v>
      </c>
      <c r="O789">
        <v>28</v>
      </c>
      <c r="P789" s="1">
        <v>43466</v>
      </c>
      <c r="Q789" t="s">
        <v>177</v>
      </c>
      <c r="R789" t="s">
        <v>65</v>
      </c>
      <c r="S789" t="s">
        <v>66</v>
      </c>
      <c r="T789">
        <v>4699300</v>
      </c>
      <c r="U789">
        <v>469930</v>
      </c>
      <c r="V789">
        <v>187972</v>
      </c>
      <c r="W789">
        <v>0</v>
      </c>
      <c r="X789">
        <v>980000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289680</v>
      </c>
      <c r="AG789">
        <v>20800</v>
      </c>
      <c r="AH789">
        <v>253488</v>
      </c>
      <c r="AI789">
        <v>0</v>
      </c>
      <c r="AJ789">
        <v>11278</v>
      </c>
      <c r="AK789">
        <v>33835</v>
      </c>
      <c r="AL789">
        <v>0</v>
      </c>
      <c r="AM789">
        <v>66</v>
      </c>
      <c r="AN789">
        <v>6946349</v>
      </c>
      <c r="AO789">
        <v>63372</v>
      </c>
      <c r="AP789">
        <v>253488</v>
      </c>
      <c r="AQ789">
        <v>428576</v>
      </c>
      <c r="AR789">
        <v>20800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11278</v>
      </c>
      <c r="BA789">
        <v>33835</v>
      </c>
      <c r="BB789">
        <v>0</v>
      </c>
      <c r="BC789">
        <v>0</v>
      </c>
      <c r="BD789">
        <v>811349</v>
      </c>
      <c r="BE789">
        <v>6135000</v>
      </c>
      <c r="BF789" t="s">
        <v>211</v>
      </c>
    </row>
    <row r="790" spans="1:58" x14ac:dyDescent="0.25">
      <c r="A790" t="s">
        <v>3341</v>
      </c>
      <c r="B790" t="s">
        <v>219</v>
      </c>
      <c r="C790" t="s">
        <v>58</v>
      </c>
      <c r="D790" t="s">
        <v>58</v>
      </c>
      <c r="E790">
        <v>2</v>
      </c>
      <c r="G790" s="1">
        <v>24583</v>
      </c>
      <c r="H790" s="4">
        <f t="shared" ca="1" si="36"/>
        <v>57.076712328767123</v>
      </c>
      <c r="I790" t="s">
        <v>57</v>
      </c>
      <c r="J790" s="1">
        <v>32933</v>
      </c>
      <c r="K790" s="4">
        <f t="shared" ca="1" si="37"/>
        <v>34.200000000000003</v>
      </c>
      <c r="L790" s="4">
        <f t="shared" ca="1" si="38"/>
        <v>22.87671232876712</v>
      </c>
      <c r="M790">
        <v>58</v>
      </c>
      <c r="N790" t="s">
        <v>177</v>
      </c>
      <c r="O790">
        <v>26</v>
      </c>
      <c r="P790" s="1">
        <v>43466</v>
      </c>
      <c r="Q790" t="s">
        <v>61</v>
      </c>
      <c r="R790" t="s">
        <v>65</v>
      </c>
      <c r="S790" t="s">
        <v>66</v>
      </c>
      <c r="T790">
        <v>4023300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72420</v>
      </c>
      <c r="AG790">
        <v>0</v>
      </c>
      <c r="AH790">
        <v>168332</v>
      </c>
      <c r="AI790">
        <v>185000</v>
      </c>
      <c r="AJ790">
        <v>9656</v>
      </c>
      <c r="AK790">
        <v>28968</v>
      </c>
      <c r="AL790">
        <v>0</v>
      </c>
      <c r="AM790">
        <v>27</v>
      </c>
      <c r="AN790">
        <v>4487703</v>
      </c>
      <c r="AO790">
        <v>42083</v>
      </c>
      <c r="AP790">
        <v>168332</v>
      </c>
      <c r="AQ790">
        <v>321864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9656</v>
      </c>
      <c r="BA790">
        <v>28968</v>
      </c>
      <c r="BB790">
        <v>0</v>
      </c>
      <c r="BC790">
        <v>0</v>
      </c>
      <c r="BD790">
        <v>570903</v>
      </c>
      <c r="BE790">
        <v>3916800</v>
      </c>
      <c r="BF790" t="s">
        <v>343</v>
      </c>
    </row>
    <row r="791" spans="1:58" x14ac:dyDescent="0.25">
      <c r="A791" t="s">
        <v>3358</v>
      </c>
      <c r="B791" t="s">
        <v>3359</v>
      </c>
      <c r="C791" t="s">
        <v>58</v>
      </c>
      <c r="D791" t="s">
        <v>58</v>
      </c>
      <c r="E791">
        <v>1</v>
      </c>
      <c r="G791" s="1">
        <v>24737</v>
      </c>
      <c r="H791" s="4">
        <f t="shared" ca="1" si="36"/>
        <v>56.654794520547945</v>
      </c>
      <c r="I791" t="s">
        <v>57</v>
      </c>
      <c r="J791" s="1">
        <v>32933</v>
      </c>
      <c r="K791" s="4">
        <f t="shared" ca="1" si="37"/>
        <v>34.200000000000003</v>
      </c>
      <c r="L791" s="4">
        <f t="shared" ca="1" si="38"/>
        <v>22.454794520547942</v>
      </c>
      <c r="M791">
        <v>58</v>
      </c>
      <c r="N791" t="s">
        <v>177</v>
      </c>
      <c r="O791">
        <v>26</v>
      </c>
      <c r="P791" s="1">
        <v>43466</v>
      </c>
      <c r="Q791" t="s">
        <v>61</v>
      </c>
      <c r="R791" t="s">
        <v>65</v>
      </c>
      <c r="S791" t="s">
        <v>66</v>
      </c>
      <c r="T791">
        <v>4023300</v>
      </c>
      <c r="U791">
        <v>402330</v>
      </c>
      <c r="V791">
        <v>160932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289680</v>
      </c>
      <c r="AG791">
        <v>0</v>
      </c>
      <c r="AH791">
        <v>190862</v>
      </c>
      <c r="AI791">
        <v>185000</v>
      </c>
      <c r="AJ791">
        <v>9656</v>
      </c>
      <c r="AK791">
        <v>28968</v>
      </c>
      <c r="AL791">
        <v>0</v>
      </c>
      <c r="AM791">
        <v>99</v>
      </c>
      <c r="AN791">
        <v>5290827</v>
      </c>
      <c r="AO791">
        <v>47716</v>
      </c>
      <c r="AP791">
        <v>190862</v>
      </c>
      <c r="AQ791">
        <v>366925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9656</v>
      </c>
      <c r="BA791">
        <v>28968</v>
      </c>
      <c r="BB791">
        <v>0</v>
      </c>
      <c r="BC791">
        <v>0</v>
      </c>
      <c r="BD791">
        <v>644127</v>
      </c>
      <c r="BE791">
        <v>4646700</v>
      </c>
      <c r="BF791" t="s">
        <v>346</v>
      </c>
    </row>
    <row r="792" spans="1:58" x14ac:dyDescent="0.25">
      <c r="A792" t="s">
        <v>3394</v>
      </c>
      <c r="B792" t="s">
        <v>3395</v>
      </c>
      <c r="C792" t="s">
        <v>282</v>
      </c>
      <c r="D792" t="s">
        <v>58</v>
      </c>
      <c r="E792">
        <v>1</v>
      </c>
      <c r="G792" s="1">
        <v>24845</v>
      </c>
      <c r="H792" s="4">
        <f t="shared" ref="H792:H855" ca="1" si="39">(TODAY()-G792)/365</f>
        <v>56.358904109589041</v>
      </c>
      <c r="I792" t="s">
        <v>57</v>
      </c>
      <c r="J792" s="1">
        <v>32933</v>
      </c>
      <c r="K792" s="4">
        <f t="shared" ref="K792:K855" ca="1" si="40">(TODAY()-J792)/365</f>
        <v>34.200000000000003</v>
      </c>
      <c r="L792" s="4">
        <f t="shared" ref="L792:L855" ca="1" si="41">H792-K792</f>
        <v>22.158904109589038</v>
      </c>
      <c r="M792">
        <v>58</v>
      </c>
      <c r="N792" t="s">
        <v>177</v>
      </c>
      <c r="O792">
        <v>22</v>
      </c>
      <c r="P792" s="1">
        <v>43466</v>
      </c>
      <c r="Q792" t="s">
        <v>61</v>
      </c>
      <c r="R792" t="s">
        <v>3396</v>
      </c>
      <c r="S792" t="s">
        <v>66</v>
      </c>
      <c r="T792">
        <v>3781400</v>
      </c>
      <c r="U792">
        <v>378140</v>
      </c>
      <c r="V792">
        <v>151256</v>
      </c>
      <c r="W792">
        <v>0</v>
      </c>
      <c r="X792">
        <v>0</v>
      </c>
      <c r="Y792">
        <v>450000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289680</v>
      </c>
      <c r="AG792">
        <v>0</v>
      </c>
      <c r="AH792">
        <v>190432</v>
      </c>
      <c r="AI792">
        <v>0</v>
      </c>
      <c r="AJ792">
        <v>9075</v>
      </c>
      <c r="AK792">
        <v>27226</v>
      </c>
      <c r="AL792">
        <v>0</v>
      </c>
      <c r="AM792">
        <v>96</v>
      </c>
      <c r="AN792">
        <v>5277305</v>
      </c>
      <c r="AO792">
        <v>47608</v>
      </c>
      <c r="AP792">
        <v>190432</v>
      </c>
      <c r="AQ792">
        <v>344864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9075</v>
      </c>
      <c r="BA792">
        <v>27226</v>
      </c>
      <c r="BB792">
        <v>0</v>
      </c>
      <c r="BC792">
        <v>0</v>
      </c>
      <c r="BD792">
        <v>619205</v>
      </c>
      <c r="BE792">
        <v>4658100</v>
      </c>
      <c r="BF792" t="s">
        <v>271</v>
      </c>
    </row>
    <row r="793" spans="1:58" x14ac:dyDescent="0.25">
      <c r="A793" t="s">
        <v>3445</v>
      </c>
      <c r="B793" t="s">
        <v>3446</v>
      </c>
      <c r="C793" t="s">
        <v>230</v>
      </c>
      <c r="D793" t="s">
        <v>58</v>
      </c>
      <c r="E793">
        <v>2</v>
      </c>
      <c r="G793" s="1">
        <v>24809</v>
      </c>
      <c r="H793" s="4">
        <f t="shared" ca="1" si="39"/>
        <v>56.457534246575342</v>
      </c>
      <c r="I793" t="s">
        <v>57</v>
      </c>
      <c r="J793" s="1">
        <v>32933</v>
      </c>
      <c r="K793" s="4">
        <f t="shared" ca="1" si="40"/>
        <v>34.200000000000003</v>
      </c>
      <c r="L793" s="4">
        <f t="shared" ca="1" si="41"/>
        <v>22.257534246575339</v>
      </c>
      <c r="M793">
        <v>58</v>
      </c>
      <c r="N793" t="s">
        <v>107</v>
      </c>
      <c r="O793">
        <v>26</v>
      </c>
      <c r="P793" s="1">
        <v>43466</v>
      </c>
      <c r="Q793" t="s">
        <v>61</v>
      </c>
      <c r="R793" t="s">
        <v>278</v>
      </c>
      <c r="S793" t="s">
        <v>66</v>
      </c>
      <c r="T793">
        <v>4370900</v>
      </c>
      <c r="U793">
        <v>0</v>
      </c>
      <c r="V793">
        <v>0</v>
      </c>
      <c r="W793">
        <v>0</v>
      </c>
      <c r="X793">
        <v>0</v>
      </c>
      <c r="Y793">
        <v>500000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72420</v>
      </c>
      <c r="AG793">
        <v>0</v>
      </c>
      <c r="AH793">
        <v>194836</v>
      </c>
      <c r="AI793">
        <v>0</v>
      </c>
      <c r="AJ793">
        <v>10490</v>
      </c>
      <c r="AK793">
        <v>31470</v>
      </c>
      <c r="AL793">
        <v>0</v>
      </c>
      <c r="AM793">
        <v>61</v>
      </c>
      <c r="AN793">
        <v>5180177</v>
      </c>
      <c r="AO793">
        <v>48709</v>
      </c>
      <c r="AP793">
        <v>194836</v>
      </c>
      <c r="AQ793">
        <v>349672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10490</v>
      </c>
      <c r="BA793">
        <v>31470</v>
      </c>
      <c r="BB793">
        <v>0</v>
      </c>
      <c r="BC793">
        <v>0</v>
      </c>
      <c r="BD793">
        <v>635177</v>
      </c>
      <c r="BE793">
        <v>4545000</v>
      </c>
      <c r="BF793" t="s">
        <v>70</v>
      </c>
    </row>
    <row r="794" spans="1:58" x14ac:dyDescent="0.25">
      <c r="A794" t="s">
        <v>3644</v>
      </c>
      <c r="B794" t="s">
        <v>3645</v>
      </c>
      <c r="C794" t="s">
        <v>381</v>
      </c>
      <c r="D794" t="s">
        <v>58</v>
      </c>
      <c r="E794">
        <v>2</v>
      </c>
      <c r="F794" t="s">
        <v>142</v>
      </c>
      <c r="G794" s="1">
        <v>24773</v>
      </c>
      <c r="H794" s="4">
        <f t="shared" ca="1" si="39"/>
        <v>56.556164383561644</v>
      </c>
      <c r="I794" t="s">
        <v>57</v>
      </c>
      <c r="J794" s="1">
        <v>32933</v>
      </c>
      <c r="K794" s="4">
        <f t="shared" ca="1" si="40"/>
        <v>34.200000000000003</v>
      </c>
      <c r="L794" s="4">
        <f t="shared" ca="1" si="41"/>
        <v>22.356164383561641</v>
      </c>
      <c r="M794">
        <v>60</v>
      </c>
      <c r="N794" t="s">
        <v>77</v>
      </c>
      <c r="O794">
        <v>28</v>
      </c>
      <c r="P794" s="1">
        <v>43466</v>
      </c>
      <c r="Q794" t="s">
        <v>61</v>
      </c>
      <c r="R794" t="s">
        <v>78</v>
      </c>
      <c r="S794" t="s">
        <v>125</v>
      </c>
      <c r="T794">
        <v>4898100</v>
      </c>
      <c r="U794">
        <v>489810</v>
      </c>
      <c r="V794">
        <v>195924</v>
      </c>
      <c r="W794">
        <v>0</v>
      </c>
      <c r="X794">
        <v>0</v>
      </c>
      <c r="Y794">
        <v>389000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289680</v>
      </c>
      <c r="AG794">
        <v>2958</v>
      </c>
      <c r="AH794">
        <v>238913</v>
      </c>
      <c r="AI794">
        <v>0</v>
      </c>
      <c r="AJ794">
        <v>11755</v>
      </c>
      <c r="AK794">
        <v>35266</v>
      </c>
      <c r="AL794">
        <v>0</v>
      </c>
      <c r="AM794">
        <v>21</v>
      </c>
      <c r="AN794">
        <v>6551427</v>
      </c>
      <c r="AO794">
        <v>59728</v>
      </c>
      <c r="AP794">
        <v>238913</v>
      </c>
      <c r="AQ794">
        <v>446707</v>
      </c>
      <c r="AR794">
        <v>2958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11755</v>
      </c>
      <c r="BA794">
        <v>35266</v>
      </c>
      <c r="BB794">
        <v>0</v>
      </c>
      <c r="BC794">
        <v>0</v>
      </c>
      <c r="BD794">
        <v>795327</v>
      </c>
      <c r="BE794">
        <v>5756100</v>
      </c>
      <c r="BF794" t="s">
        <v>143</v>
      </c>
    </row>
    <row r="795" spans="1:58" x14ac:dyDescent="0.25">
      <c r="A795" t="s">
        <v>3661</v>
      </c>
      <c r="B795" t="s">
        <v>3662</v>
      </c>
      <c r="C795" t="s">
        <v>228</v>
      </c>
      <c r="D795" t="s">
        <v>90</v>
      </c>
      <c r="E795">
        <v>2</v>
      </c>
      <c r="G795" s="1">
        <v>24722</v>
      </c>
      <c r="H795" s="4">
        <f t="shared" ca="1" si="39"/>
        <v>56.695890410958903</v>
      </c>
      <c r="I795" t="s">
        <v>57</v>
      </c>
      <c r="J795" s="1">
        <v>32933</v>
      </c>
      <c r="K795" s="4">
        <f t="shared" ca="1" si="40"/>
        <v>34.200000000000003</v>
      </c>
      <c r="L795" s="4">
        <f t="shared" ca="1" si="41"/>
        <v>22.4958904109589</v>
      </c>
      <c r="M795">
        <v>60</v>
      </c>
      <c r="N795" t="s">
        <v>63</v>
      </c>
      <c r="O795">
        <v>30</v>
      </c>
      <c r="P795" s="1">
        <v>43466</v>
      </c>
      <c r="Q795" t="s">
        <v>61</v>
      </c>
      <c r="R795" t="s">
        <v>197</v>
      </c>
      <c r="S795" t="s">
        <v>125</v>
      </c>
      <c r="T795">
        <v>5266100</v>
      </c>
      <c r="U795">
        <v>0</v>
      </c>
      <c r="V795">
        <v>0</v>
      </c>
      <c r="W795">
        <v>0</v>
      </c>
      <c r="X795">
        <v>0</v>
      </c>
      <c r="Y795">
        <v>560000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72420</v>
      </c>
      <c r="AG795">
        <v>42671</v>
      </c>
      <c r="AH795">
        <v>233044</v>
      </c>
      <c r="AI795">
        <v>0</v>
      </c>
      <c r="AJ795">
        <v>12639</v>
      </c>
      <c r="AK795">
        <v>37916</v>
      </c>
      <c r="AL795">
        <v>0</v>
      </c>
      <c r="AM795">
        <v>29</v>
      </c>
      <c r="AN795">
        <v>6224819</v>
      </c>
      <c r="AO795">
        <v>58261</v>
      </c>
      <c r="AP795">
        <v>233044</v>
      </c>
      <c r="AQ795">
        <v>421288</v>
      </c>
      <c r="AR795">
        <v>42671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12639</v>
      </c>
      <c r="BA795">
        <v>37916</v>
      </c>
      <c r="BB795">
        <v>0</v>
      </c>
      <c r="BC795">
        <v>0</v>
      </c>
      <c r="BD795">
        <v>805819</v>
      </c>
      <c r="BE795">
        <v>5419000</v>
      </c>
      <c r="BF795" t="s">
        <v>149</v>
      </c>
    </row>
    <row r="796" spans="1:58" x14ac:dyDescent="0.25">
      <c r="A796" t="s">
        <v>3780</v>
      </c>
      <c r="B796" t="s">
        <v>3781</v>
      </c>
      <c r="C796" t="s">
        <v>58</v>
      </c>
      <c r="D796" t="s">
        <v>58</v>
      </c>
      <c r="E796">
        <v>1</v>
      </c>
      <c r="G796" s="1">
        <v>25006</v>
      </c>
      <c r="H796" s="4">
        <f t="shared" ca="1" si="39"/>
        <v>55.917808219178085</v>
      </c>
      <c r="I796" t="s">
        <v>57</v>
      </c>
      <c r="J796" s="1">
        <v>32933</v>
      </c>
      <c r="K796" s="4">
        <f t="shared" ca="1" si="40"/>
        <v>34.200000000000003</v>
      </c>
      <c r="L796" s="4">
        <f t="shared" ca="1" si="41"/>
        <v>21.717808219178082</v>
      </c>
      <c r="M796">
        <v>58</v>
      </c>
      <c r="N796" t="s">
        <v>177</v>
      </c>
      <c r="O796">
        <v>22</v>
      </c>
      <c r="P796" s="1">
        <v>43466</v>
      </c>
      <c r="Q796" t="s">
        <v>61</v>
      </c>
      <c r="R796" t="s">
        <v>65</v>
      </c>
      <c r="S796" t="s">
        <v>66</v>
      </c>
      <c r="T796">
        <v>3781400</v>
      </c>
      <c r="U796">
        <v>378140</v>
      </c>
      <c r="V796">
        <v>151256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289680</v>
      </c>
      <c r="AG796">
        <v>0</v>
      </c>
      <c r="AH796">
        <v>179832</v>
      </c>
      <c r="AI796">
        <v>185000</v>
      </c>
      <c r="AJ796">
        <v>9075</v>
      </c>
      <c r="AK796">
        <v>27226</v>
      </c>
      <c r="AL796">
        <v>0</v>
      </c>
      <c r="AM796">
        <v>46</v>
      </c>
      <c r="AN796">
        <v>5001655</v>
      </c>
      <c r="AO796">
        <v>44958</v>
      </c>
      <c r="AP796">
        <v>179832</v>
      </c>
      <c r="AQ796">
        <v>344864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9075</v>
      </c>
      <c r="BA796">
        <v>27226</v>
      </c>
      <c r="BB796">
        <v>0</v>
      </c>
      <c r="BC796">
        <v>0</v>
      </c>
      <c r="BD796">
        <v>605955</v>
      </c>
      <c r="BE796">
        <v>4395700</v>
      </c>
      <c r="BF796" t="s">
        <v>346</v>
      </c>
    </row>
    <row r="797" spans="1:58" x14ac:dyDescent="0.25">
      <c r="A797" t="s">
        <v>3782</v>
      </c>
      <c r="B797" t="s">
        <v>3783</v>
      </c>
      <c r="C797" t="s">
        <v>58</v>
      </c>
      <c r="D797" t="s">
        <v>58</v>
      </c>
      <c r="E797">
        <v>1</v>
      </c>
      <c r="G797" s="1">
        <v>24899</v>
      </c>
      <c r="H797" s="4">
        <f t="shared" ca="1" si="39"/>
        <v>56.210958904109589</v>
      </c>
      <c r="I797" t="s">
        <v>57</v>
      </c>
      <c r="J797" s="1">
        <v>32933</v>
      </c>
      <c r="K797" s="4">
        <f t="shared" ca="1" si="40"/>
        <v>34.200000000000003</v>
      </c>
      <c r="L797" s="4">
        <f t="shared" ca="1" si="41"/>
        <v>22.010958904109586</v>
      </c>
      <c r="M797">
        <v>58</v>
      </c>
      <c r="N797" t="s">
        <v>76</v>
      </c>
      <c r="O797">
        <v>26</v>
      </c>
      <c r="P797" s="1">
        <v>43466</v>
      </c>
      <c r="Q797" t="s">
        <v>159</v>
      </c>
      <c r="R797" t="s">
        <v>65</v>
      </c>
      <c r="S797" t="s">
        <v>66</v>
      </c>
      <c r="T797">
        <v>4555800</v>
      </c>
      <c r="U797">
        <v>455580</v>
      </c>
      <c r="V797">
        <v>182232</v>
      </c>
      <c r="W797">
        <v>0</v>
      </c>
      <c r="X797">
        <v>1260000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289680</v>
      </c>
      <c r="AG797">
        <v>26721</v>
      </c>
      <c r="AH797">
        <v>258144</v>
      </c>
      <c r="AI797">
        <v>0</v>
      </c>
      <c r="AJ797">
        <v>10934</v>
      </c>
      <c r="AK797">
        <v>32802</v>
      </c>
      <c r="AL797">
        <v>0</v>
      </c>
      <c r="AM797">
        <v>33</v>
      </c>
      <c r="AN797">
        <v>7071926</v>
      </c>
      <c r="AO797">
        <v>64536</v>
      </c>
      <c r="AP797">
        <v>258144</v>
      </c>
      <c r="AQ797">
        <v>415489</v>
      </c>
      <c r="AR797">
        <v>26721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10934</v>
      </c>
      <c r="BA797">
        <v>32802</v>
      </c>
      <c r="BB797">
        <v>0</v>
      </c>
      <c r="BC797">
        <v>0</v>
      </c>
      <c r="BD797">
        <v>808626</v>
      </c>
      <c r="BE797">
        <v>6263300</v>
      </c>
      <c r="BF797" t="s">
        <v>312</v>
      </c>
    </row>
    <row r="798" spans="1:58" x14ac:dyDescent="0.25">
      <c r="A798" t="s">
        <v>3840</v>
      </c>
      <c r="B798" t="s">
        <v>3841</v>
      </c>
      <c r="C798" t="s">
        <v>318</v>
      </c>
      <c r="D798" t="s">
        <v>58</v>
      </c>
      <c r="E798">
        <v>1</v>
      </c>
      <c r="G798" s="1">
        <v>24952</v>
      </c>
      <c r="H798" s="4">
        <f t="shared" ca="1" si="39"/>
        <v>56.065753424657537</v>
      </c>
      <c r="I798" t="s">
        <v>57</v>
      </c>
      <c r="J798" s="1">
        <v>32933</v>
      </c>
      <c r="K798" s="4">
        <f t="shared" ca="1" si="40"/>
        <v>34.200000000000003</v>
      </c>
      <c r="L798" s="4">
        <f t="shared" ca="1" si="41"/>
        <v>21.865753424657534</v>
      </c>
      <c r="M798">
        <v>58</v>
      </c>
      <c r="N798" t="s">
        <v>107</v>
      </c>
      <c r="O798">
        <v>26</v>
      </c>
      <c r="P798" s="1">
        <v>43466</v>
      </c>
      <c r="Q798" t="s">
        <v>61</v>
      </c>
      <c r="R798" t="s">
        <v>278</v>
      </c>
      <c r="S798" t="s">
        <v>66</v>
      </c>
      <c r="T798">
        <v>4370900</v>
      </c>
      <c r="U798">
        <v>437090</v>
      </c>
      <c r="V798">
        <v>174836</v>
      </c>
      <c r="W798">
        <v>0</v>
      </c>
      <c r="X798">
        <v>0</v>
      </c>
      <c r="Y798">
        <v>500000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289680</v>
      </c>
      <c r="AG798">
        <v>0</v>
      </c>
      <c r="AH798">
        <v>219313</v>
      </c>
      <c r="AI798">
        <v>0</v>
      </c>
      <c r="AJ798">
        <v>10490</v>
      </c>
      <c r="AK798">
        <v>31470</v>
      </c>
      <c r="AL798">
        <v>0</v>
      </c>
      <c r="AM798">
        <v>48</v>
      </c>
      <c r="AN798">
        <v>6033827</v>
      </c>
      <c r="AO798">
        <v>54828</v>
      </c>
      <c r="AP798">
        <v>219313</v>
      </c>
      <c r="AQ798">
        <v>398626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10490</v>
      </c>
      <c r="BA798">
        <v>31470</v>
      </c>
      <c r="BB798">
        <v>0</v>
      </c>
      <c r="BC798">
        <v>0</v>
      </c>
      <c r="BD798">
        <v>714727</v>
      </c>
      <c r="BE798">
        <v>5319100</v>
      </c>
      <c r="BF798" t="s">
        <v>70</v>
      </c>
    </row>
    <row r="799" spans="1:58" x14ac:dyDescent="0.25">
      <c r="A799" t="s">
        <v>3848</v>
      </c>
      <c r="B799" t="s">
        <v>3849</v>
      </c>
      <c r="C799" t="s">
        <v>58</v>
      </c>
      <c r="D799" t="s">
        <v>58</v>
      </c>
      <c r="E799">
        <v>2</v>
      </c>
      <c r="G799" s="1">
        <v>24975</v>
      </c>
      <c r="H799" s="4">
        <f t="shared" ca="1" si="39"/>
        <v>56.0027397260274</v>
      </c>
      <c r="I799" t="s">
        <v>57</v>
      </c>
      <c r="J799" s="1">
        <v>32933</v>
      </c>
      <c r="K799" s="4">
        <f t="shared" ca="1" si="40"/>
        <v>34.200000000000003</v>
      </c>
      <c r="L799" s="4">
        <f t="shared" ca="1" si="41"/>
        <v>21.802739726027397</v>
      </c>
      <c r="M799">
        <v>58</v>
      </c>
      <c r="N799" t="s">
        <v>177</v>
      </c>
      <c r="O799">
        <v>22</v>
      </c>
      <c r="P799" s="1">
        <v>43466</v>
      </c>
      <c r="Q799" t="s">
        <v>61</v>
      </c>
      <c r="R799" t="s">
        <v>65</v>
      </c>
      <c r="S799" t="s">
        <v>66</v>
      </c>
      <c r="T799">
        <v>3781400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72420</v>
      </c>
      <c r="AG799">
        <v>0</v>
      </c>
      <c r="AH799">
        <v>158656</v>
      </c>
      <c r="AI799">
        <v>185000</v>
      </c>
      <c r="AJ799">
        <v>9075</v>
      </c>
      <c r="AK799">
        <v>27226</v>
      </c>
      <c r="AL799">
        <v>0</v>
      </c>
      <c r="AM799">
        <v>56</v>
      </c>
      <c r="AN799">
        <v>4233833</v>
      </c>
      <c r="AO799">
        <v>39664</v>
      </c>
      <c r="AP799">
        <v>158656</v>
      </c>
      <c r="AQ799">
        <v>302512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9075</v>
      </c>
      <c r="BA799">
        <v>27226</v>
      </c>
      <c r="BB799">
        <v>0</v>
      </c>
      <c r="BC799">
        <v>0</v>
      </c>
      <c r="BD799">
        <v>537133</v>
      </c>
      <c r="BE799">
        <v>3696700</v>
      </c>
      <c r="BF799" t="s">
        <v>70</v>
      </c>
    </row>
    <row r="800" spans="1:58" x14ac:dyDescent="0.25">
      <c r="A800" t="s">
        <v>4139</v>
      </c>
      <c r="B800" t="s">
        <v>4140</v>
      </c>
      <c r="C800" t="s">
        <v>58</v>
      </c>
      <c r="D800" t="s">
        <v>58</v>
      </c>
      <c r="E800">
        <v>1</v>
      </c>
      <c r="G800" s="1">
        <v>24985</v>
      </c>
      <c r="H800" s="4">
        <f t="shared" ca="1" si="39"/>
        <v>55.975342465753428</v>
      </c>
      <c r="I800" t="s">
        <v>57</v>
      </c>
      <c r="J800" s="1">
        <v>32933</v>
      </c>
      <c r="K800" s="4">
        <f t="shared" ca="1" si="40"/>
        <v>34.200000000000003</v>
      </c>
      <c r="L800" s="4">
        <f t="shared" ca="1" si="41"/>
        <v>21.775342465753425</v>
      </c>
      <c r="M800">
        <v>58</v>
      </c>
      <c r="N800" t="s">
        <v>76</v>
      </c>
      <c r="O800">
        <v>26</v>
      </c>
      <c r="P800" s="1">
        <v>43466</v>
      </c>
      <c r="Q800" t="s">
        <v>177</v>
      </c>
      <c r="R800" t="s">
        <v>65</v>
      </c>
      <c r="S800" t="s">
        <v>66</v>
      </c>
      <c r="T800">
        <v>4555800</v>
      </c>
      <c r="U800">
        <v>455580</v>
      </c>
      <c r="V800">
        <v>182232</v>
      </c>
      <c r="W800">
        <v>0</v>
      </c>
      <c r="X800">
        <v>980000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289680</v>
      </c>
      <c r="AG800">
        <v>13421</v>
      </c>
      <c r="AH800">
        <v>246944</v>
      </c>
      <c r="AI800">
        <v>0</v>
      </c>
      <c r="AJ800">
        <v>10934</v>
      </c>
      <c r="AK800">
        <v>32802</v>
      </c>
      <c r="AL800">
        <v>0</v>
      </c>
      <c r="AM800">
        <v>33</v>
      </c>
      <c r="AN800">
        <v>6767426</v>
      </c>
      <c r="AO800">
        <v>61736</v>
      </c>
      <c r="AP800">
        <v>246944</v>
      </c>
      <c r="AQ800">
        <v>415489</v>
      </c>
      <c r="AR800">
        <v>13421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10934</v>
      </c>
      <c r="BA800">
        <v>32802</v>
      </c>
      <c r="BB800">
        <v>0</v>
      </c>
      <c r="BC800">
        <v>0</v>
      </c>
      <c r="BD800">
        <v>781326</v>
      </c>
      <c r="BE800">
        <v>5986100</v>
      </c>
      <c r="BF800" t="s">
        <v>211</v>
      </c>
    </row>
    <row r="801" spans="1:58" x14ac:dyDescent="0.25">
      <c r="A801" t="s">
        <v>4165</v>
      </c>
      <c r="B801" t="s">
        <v>4166</v>
      </c>
      <c r="C801" t="s">
        <v>2185</v>
      </c>
      <c r="D801" t="s">
        <v>58</v>
      </c>
      <c r="E801">
        <v>1</v>
      </c>
      <c r="G801" s="1">
        <v>24905</v>
      </c>
      <c r="H801" s="4">
        <f t="shared" ca="1" si="39"/>
        <v>56.194520547945203</v>
      </c>
      <c r="I801" t="s">
        <v>57</v>
      </c>
      <c r="J801" s="1">
        <v>32933</v>
      </c>
      <c r="K801" s="4">
        <f t="shared" ca="1" si="40"/>
        <v>34.200000000000003</v>
      </c>
      <c r="L801" s="4">
        <f t="shared" ca="1" si="41"/>
        <v>21.9945205479452</v>
      </c>
      <c r="M801">
        <v>58</v>
      </c>
      <c r="N801" t="s">
        <v>107</v>
      </c>
      <c r="O801">
        <v>26</v>
      </c>
      <c r="P801" s="1">
        <v>43466</v>
      </c>
      <c r="Q801" t="s">
        <v>61</v>
      </c>
      <c r="R801" t="s">
        <v>65</v>
      </c>
      <c r="S801" t="s">
        <v>66</v>
      </c>
      <c r="T801">
        <v>4370900</v>
      </c>
      <c r="U801">
        <v>437090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144840</v>
      </c>
      <c r="AG801">
        <v>0</v>
      </c>
      <c r="AH801">
        <v>199720</v>
      </c>
      <c r="AI801">
        <v>185000</v>
      </c>
      <c r="AJ801">
        <v>10490</v>
      </c>
      <c r="AK801">
        <v>31470</v>
      </c>
      <c r="AL801">
        <v>0</v>
      </c>
      <c r="AM801">
        <v>39</v>
      </c>
      <c r="AN801">
        <v>5379549</v>
      </c>
      <c r="AO801">
        <v>49930</v>
      </c>
      <c r="AP801">
        <v>199720</v>
      </c>
      <c r="AQ801">
        <v>384639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10490</v>
      </c>
      <c r="BA801">
        <v>31470</v>
      </c>
      <c r="BB801">
        <v>0</v>
      </c>
      <c r="BC801">
        <v>0</v>
      </c>
      <c r="BD801">
        <v>676249</v>
      </c>
      <c r="BE801">
        <v>4703300</v>
      </c>
      <c r="BF801" t="s">
        <v>304</v>
      </c>
    </row>
    <row r="802" spans="1:58" x14ac:dyDescent="0.25">
      <c r="A802" t="s">
        <v>4219</v>
      </c>
      <c r="B802" t="s">
        <v>4220</v>
      </c>
      <c r="C802" t="s">
        <v>268</v>
      </c>
      <c r="D802" t="s">
        <v>58</v>
      </c>
      <c r="E802">
        <v>1</v>
      </c>
      <c r="G802" s="1">
        <v>25160</v>
      </c>
      <c r="H802" s="4">
        <f t="shared" ca="1" si="39"/>
        <v>55.495890410958907</v>
      </c>
      <c r="I802" t="s">
        <v>57</v>
      </c>
      <c r="J802" s="1">
        <v>32933</v>
      </c>
      <c r="K802" s="4">
        <f t="shared" ca="1" si="40"/>
        <v>34.200000000000003</v>
      </c>
      <c r="L802" s="4">
        <f t="shared" ca="1" si="41"/>
        <v>21.295890410958904</v>
      </c>
      <c r="M802">
        <v>58</v>
      </c>
      <c r="N802" t="s">
        <v>127</v>
      </c>
      <c r="O802">
        <v>20</v>
      </c>
      <c r="P802" s="1">
        <v>43466</v>
      </c>
      <c r="Q802" t="s">
        <v>61</v>
      </c>
      <c r="R802" t="s">
        <v>3396</v>
      </c>
      <c r="S802" t="s">
        <v>66</v>
      </c>
      <c r="T802">
        <v>3821000</v>
      </c>
      <c r="U802">
        <v>382100</v>
      </c>
      <c r="V802">
        <v>152840</v>
      </c>
      <c r="W802">
        <v>0</v>
      </c>
      <c r="X802">
        <v>0</v>
      </c>
      <c r="Y802">
        <v>450000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289680</v>
      </c>
      <c r="AG802">
        <v>0</v>
      </c>
      <c r="AH802">
        <v>192238</v>
      </c>
      <c r="AI802">
        <v>0</v>
      </c>
      <c r="AJ802">
        <v>9170</v>
      </c>
      <c r="AK802">
        <v>27511</v>
      </c>
      <c r="AL802">
        <v>0</v>
      </c>
      <c r="AM802">
        <v>14</v>
      </c>
      <c r="AN802">
        <v>5324553</v>
      </c>
      <c r="AO802">
        <v>48059</v>
      </c>
      <c r="AP802">
        <v>192238</v>
      </c>
      <c r="AQ802">
        <v>348475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9170</v>
      </c>
      <c r="BA802">
        <v>27511</v>
      </c>
      <c r="BB802">
        <v>0</v>
      </c>
      <c r="BC802">
        <v>0</v>
      </c>
      <c r="BD802">
        <v>625453</v>
      </c>
      <c r="BE802">
        <v>4699100</v>
      </c>
      <c r="BF802" t="s">
        <v>271</v>
      </c>
    </row>
    <row r="803" spans="1:58" x14ac:dyDescent="0.25">
      <c r="A803" t="s">
        <v>4227</v>
      </c>
      <c r="B803" t="s">
        <v>4228</v>
      </c>
      <c r="C803" t="s">
        <v>4229</v>
      </c>
      <c r="D803" t="s">
        <v>58</v>
      </c>
      <c r="E803">
        <v>1</v>
      </c>
      <c r="F803" t="s">
        <v>56</v>
      </c>
      <c r="G803" s="1">
        <v>25123</v>
      </c>
      <c r="H803" s="4">
        <f t="shared" ca="1" si="39"/>
        <v>55.597260273972601</v>
      </c>
      <c r="I803" t="s">
        <v>263</v>
      </c>
      <c r="J803" s="1">
        <v>32933</v>
      </c>
      <c r="K803" s="4">
        <f t="shared" ca="1" si="40"/>
        <v>34.200000000000003</v>
      </c>
      <c r="L803" s="4">
        <f t="shared" ca="1" si="41"/>
        <v>21.397260273972599</v>
      </c>
      <c r="M803">
        <v>58</v>
      </c>
      <c r="N803" t="s">
        <v>76</v>
      </c>
      <c r="O803">
        <v>26</v>
      </c>
      <c r="P803" s="1">
        <v>43466</v>
      </c>
      <c r="Q803" t="s">
        <v>76</v>
      </c>
      <c r="R803" t="s">
        <v>65</v>
      </c>
      <c r="S803" t="s">
        <v>60</v>
      </c>
      <c r="T803">
        <v>4555800</v>
      </c>
      <c r="U803">
        <v>0</v>
      </c>
      <c r="V803">
        <v>0</v>
      </c>
      <c r="W803">
        <v>0</v>
      </c>
      <c r="X803">
        <v>540000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72420</v>
      </c>
      <c r="AG803">
        <v>9671</v>
      </c>
      <c r="AH803">
        <v>203832</v>
      </c>
      <c r="AI803">
        <v>0</v>
      </c>
      <c r="AJ803">
        <v>10934</v>
      </c>
      <c r="AK803">
        <v>32802</v>
      </c>
      <c r="AL803">
        <v>0</v>
      </c>
      <c r="AM803">
        <v>2</v>
      </c>
      <c r="AN803">
        <v>5425461</v>
      </c>
      <c r="AO803">
        <v>50958</v>
      </c>
      <c r="AP803">
        <v>203832</v>
      </c>
      <c r="AQ803">
        <v>364464</v>
      </c>
      <c r="AR803">
        <v>9671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10934</v>
      </c>
      <c r="BA803">
        <v>32802</v>
      </c>
      <c r="BB803">
        <v>0</v>
      </c>
      <c r="BC803">
        <v>0</v>
      </c>
      <c r="BD803">
        <v>672661</v>
      </c>
      <c r="BE803">
        <v>4752800</v>
      </c>
      <c r="BF803" t="s">
        <v>387</v>
      </c>
    </row>
    <row r="804" spans="1:58" x14ac:dyDescent="0.25">
      <c r="A804" t="s">
        <v>4230</v>
      </c>
      <c r="B804" t="s">
        <v>4231</v>
      </c>
      <c r="C804" t="s">
        <v>270</v>
      </c>
      <c r="D804" t="s">
        <v>58</v>
      </c>
      <c r="E804">
        <v>1</v>
      </c>
      <c r="F804" t="s">
        <v>56</v>
      </c>
      <c r="G804" s="1">
        <v>25196</v>
      </c>
      <c r="H804" s="4">
        <f t="shared" ca="1" si="39"/>
        <v>55.397260273972606</v>
      </c>
      <c r="I804" t="s">
        <v>57</v>
      </c>
      <c r="J804" s="1">
        <v>32933</v>
      </c>
      <c r="K804" s="4">
        <f t="shared" ca="1" si="40"/>
        <v>34.200000000000003</v>
      </c>
      <c r="L804" s="4">
        <f t="shared" ca="1" si="41"/>
        <v>21.197260273972603</v>
      </c>
      <c r="M804">
        <v>58</v>
      </c>
      <c r="N804" t="s">
        <v>127</v>
      </c>
      <c r="O804">
        <v>20</v>
      </c>
      <c r="P804" s="1">
        <v>43466</v>
      </c>
      <c r="Q804" t="s">
        <v>61</v>
      </c>
      <c r="R804" t="s">
        <v>65</v>
      </c>
      <c r="S804" t="s">
        <v>66</v>
      </c>
      <c r="T804">
        <v>3821000</v>
      </c>
      <c r="U804">
        <v>382100</v>
      </c>
      <c r="V804">
        <v>152840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289680</v>
      </c>
      <c r="AG804">
        <v>0</v>
      </c>
      <c r="AH804">
        <v>181638</v>
      </c>
      <c r="AI804">
        <v>185000</v>
      </c>
      <c r="AJ804">
        <v>9170</v>
      </c>
      <c r="AK804">
        <v>27511</v>
      </c>
      <c r="AL804">
        <v>0</v>
      </c>
      <c r="AM804">
        <v>64</v>
      </c>
      <c r="AN804">
        <v>5049003</v>
      </c>
      <c r="AO804">
        <v>45409</v>
      </c>
      <c r="AP804">
        <v>181638</v>
      </c>
      <c r="AQ804">
        <v>348475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9170</v>
      </c>
      <c r="BA804">
        <v>27511</v>
      </c>
      <c r="BB804">
        <v>0</v>
      </c>
      <c r="BC804">
        <v>0</v>
      </c>
      <c r="BD804">
        <v>612203</v>
      </c>
      <c r="BE804">
        <v>4436800</v>
      </c>
      <c r="BF804" t="s">
        <v>387</v>
      </c>
    </row>
    <row r="805" spans="1:58" x14ac:dyDescent="0.25">
      <c r="A805" t="s">
        <v>4237</v>
      </c>
      <c r="B805" t="s">
        <v>4238</v>
      </c>
      <c r="C805" t="s">
        <v>3381</v>
      </c>
      <c r="D805" t="s">
        <v>58</v>
      </c>
      <c r="E805">
        <v>1</v>
      </c>
      <c r="G805" s="1">
        <v>25213</v>
      </c>
      <c r="H805" s="4">
        <f t="shared" ca="1" si="39"/>
        <v>55.350684931506848</v>
      </c>
      <c r="I805" t="s">
        <v>57</v>
      </c>
      <c r="J805" s="1">
        <v>32933</v>
      </c>
      <c r="K805" s="4">
        <f t="shared" ca="1" si="40"/>
        <v>34.200000000000003</v>
      </c>
      <c r="L805" s="4">
        <f t="shared" ca="1" si="41"/>
        <v>21.150684931506845</v>
      </c>
      <c r="M805">
        <v>58</v>
      </c>
      <c r="N805" t="s">
        <v>76</v>
      </c>
      <c r="O805">
        <v>22</v>
      </c>
      <c r="P805" s="1">
        <v>43466</v>
      </c>
      <c r="Q805" t="s">
        <v>76</v>
      </c>
      <c r="R805" t="s">
        <v>65</v>
      </c>
      <c r="S805" t="s">
        <v>66</v>
      </c>
      <c r="T805">
        <v>4281800</v>
      </c>
      <c r="U805">
        <v>428180</v>
      </c>
      <c r="V805">
        <v>171272</v>
      </c>
      <c r="W805">
        <v>0</v>
      </c>
      <c r="X805">
        <v>540000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289680</v>
      </c>
      <c r="AG805">
        <v>0</v>
      </c>
      <c r="AH805">
        <v>216850</v>
      </c>
      <c r="AI805">
        <v>0</v>
      </c>
      <c r="AJ805">
        <v>10276</v>
      </c>
      <c r="AK805">
        <v>30829</v>
      </c>
      <c r="AL805">
        <v>0</v>
      </c>
      <c r="AM805">
        <v>81</v>
      </c>
      <c r="AN805">
        <v>5968968</v>
      </c>
      <c r="AO805">
        <v>54213</v>
      </c>
      <c r="AP805">
        <v>216850</v>
      </c>
      <c r="AQ805">
        <v>390500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10276</v>
      </c>
      <c r="BA805">
        <v>30829</v>
      </c>
      <c r="BB805">
        <v>0</v>
      </c>
      <c r="BC805">
        <v>0</v>
      </c>
      <c r="BD805">
        <v>702668</v>
      </c>
      <c r="BE805">
        <v>5266300</v>
      </c>
      <c r="BF805" t="s">
        <v>275</v>
      </c>
    </row>
    <row r="806" spans="1:58" x14ac:dyDescent="0.25">
      <c r="A806" t="s">
        <v>4597</v>
      </c>
      <c r="B806" t="s">
        <v>4598</v>
      </c>
      <c r="C806" t="s">
        <v>4599</v>
      </c>
      <c r="D806" t="s">
        <v>58</v>
      </c>
      <c r="E806">
        <v>1</v>
      </c>
      <c r="F806" t="s">
        <v>56</v>
      </c>
      <c r="G806" s="1">
        <v>25138</v>
      </c>
      <c r="H806" s="4">
        <f t="shared" ca="1" si="39"/>
        <v>55.556164383561644</v>
      </c>
      <c r="I806" t="s">
        <v>57</v>
      </c>
      <c r="J806" s="1">
        <v>32933</v>
      </c>
      <c r="K806" s="4">
        <f t="shared" ca="1" si="40"/>
        <v>34.200000000000003</v>
      </c>
      <c r="L806" s="4">
        <f t="shared" ca="1" si="41"/>
        <v>21.356164383561641</v>
      </c>
      <c r="M806">
        <v>58</v>
      </c>
      <c r="N806" t="s">
        <v>77</v>
      </c>
      <c r="O806">
        <v>26</v>
      </c>
      <c r="P806" s="1">
        <v>43466</v>
      </c>
      <c r="Q806" t="s">
        <v>159</v>
      </c>
      <c r="R806" t="s">
        <v>65</v>
      </c>
      <c r="S806" t="s">
        <v>66</v>
      </c>
      <c r="T806">
        <v>4748500</v>
      </c>
      <c r="U806">
        <v>474850</v>
      </c>
      <c r="V806">
        <v>94970</v>
      </c>
      <c r="W806">
        <v>0</v>
      </c>
      <c r="X806">
        <v>1260000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217260</v>
      </c>
      <c r="AG806">
        <v>47658</v>
      </c>
      <c r="AH806">
        <v>263133</v>
      </c>
      <c r="AI806">
        <v>0</v>
      </c>
      <c r="AJ806">
        <v>11396</v>
      </c>
      <c r="AK806">
        <v>34189</v>
      </c>
      <c r="AL806">
        <v>0</v>
      </c>
      <c r="AM806">
        <v>69</v>
      </c>
      <c r="AN806">
        <v>7152025</v>
      </c>
      <c r="AO806">
        <v>65783</v>
      </c>
      <c r="AP806">
        <v>263133</v>
      </c>
      <c r="AQ806">
        <v>425466</v>
      </c>
      <c r="AR806">
        <v>47658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11396</v>
      </c>
      <c r="BA806">
        <v>34189</v>
      </c>
      <c r="BB806">
        <v>0</v>
      </c>
      <c r="BC806">
        <v>0</v>
      </c>
      <c r="BD806">
        <v>847625</v>
      </c>
      <c r="BE806">
        <v>6304400</v>
      </c>
      <c r="BF806" t="s">
        <v>2492</v>
      </c>
    </row>
    <row r="807" spans="1:58" x14ac:dyDescent="0.25">
      <c r="A807" t="s">
        <v>4610</v>
      </c>
      <c r="B807" t="s">
        <v>4611</v>
      </c>
      <c r="C807" t="s">
        <v>2102</v>
      </c>
      <c r="D807" t="s">
        <v>58</v>
      </c>
      <c r="E807">
        <v>1</v>
      </c>
      <c r="F807" t="s">
        <v>56</v>
      </c>
      <c r="G807" s="1">
        <v>25280</v>
      </c>
      <c r="H807" s="4">
        <f t="shared" ca="1" si="39"/>
        <v>55.167123287671231</v>
      </c>
      <c r="I807" t="s">
        <v>57</v>
      </c>
      <c r="J807" s="1">
        <v>32933</v>
      </c>
      <c r="K807" s="4">
        <f t="shared" ca="1" si="40"/>
        <v>34.200000000000003</v>
      </c>
      <c r="L807" s="4">
        <f t="shared" ca="1" si="41"/>
        <v>20.967123287671228</v>
      </c>
      <c r="M807">
        <v>58</v>
      </c>
      <c r="N807" t="s">
        <v>76</v>
      </c>
      <c r="O807">
        <v>26</v>
      </c>
      <c r="P807" s="1">
        <v>43466</v>
      </c>
      <c r="Q807" t="s">
        <v>76</v>
      </c>
      <c r="R807" t="s">
        <v>65</v>
      </c>
      <c r="S807" t="s">
        <v>66</v>
      </c>
      <c r="T807">
        <v>4555800</v>
      </c>
      <c r="U807">
        <v>455580</v>
      </c>
      <c r="V807">
        <v>182232</v>
      </c>
      <c r="W807">
        <v>0</v>
      </c>
      <c r="X807">
        <v>540000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289680</v>
      </c>
      <c r="AG807">
        <v>0</v>
      </c>
      <c r="AH807">
        <v>229344</v>
      </c>
      <c r="AI807">
        <v>0</v>
      </c>
      <c r="AJ807">
        <v>10934</v>
      </c>
      <c r="AK807">
        <v>32802</v>
      </c>
      <c r="AL807">
        <v>0</v>
      </c>
      <c r="AM807">
        <v>33</v>
      </c>
      <c r="AN807">
        <v>6296405</v>
      </c>
      <c r="AO807">
        <v>57336</v>
      </c>
      <c r="AP807">
        <v>229344</v>
      </c>
      <c r="AQ807">
        <v>415489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10934</v>
      </c>
      <c r="BA807">
        <v>32802</v>
      </c>
      <c r="BB807">
        <v>0</v>
      </c>
      <c r="BC807">
        <v>0</v>
      </c>
      <c r="BD807">
        <v>745905</v>
      </c>
      <c r="BE807">
        <v>5550500</v>
      </c>
      <c r="BF807" t="s">
        <v>344</v>
      </c>
    </row>
    <row r="808" spans="1:58" x14ac:dyDescent="0.25">
      <c r="A808" t="s">
        <v>4614</v>
      </c>
      <c r="B808" t="s">
        <v>4615</v>
      </c>
      <c r="C808" t="s">
        <v>268</v>
      </c>
      <c r="D808" t="s">
        <v>58</v>
      </c>
      <c r="E808">
        <v>1</v>
      </c>
      <c r="G808" s="1">
        <v>25317</v>
      </c>
      <c r="H808" s="4">
        <f t="shared" ca="1" si="39"/>
        <v>55.065753424657537</v>
      </c>
      <c r="I808" t="s">
        <v>57</v>
      </c>
      <c r="J808" s="1">
        <v>32933</v>
      </c>
      <c r="K808" s="4">
        <f t="shared" ca="1" si="40"/>
        <v>34.200000000000003</v>
      </c>
      <c r="L808" s="4">
        <f t="shared" ca="1" si="41"/>
        <v>20.865753424657534</v>
      </c>
      <c r="M808">
        <v>58</v>
      </c>
      <c r="N808" t="s">
        <v>127</v>
      </c>
      <c r="O808">
        <v>20</v>
      </c>
      <c r="P808" s="1">
        <v>43466</v>
      </c>
      <c r="Q808" t="s">
        <v>76</v>
      </c>
      <c r="R808" t="s">
        <v>65</v>
      </c>
      <c r="S808" t="s">
        <v>66</v>
      </c>
      <c r="T808">
        <v>3821000</v>
      </c>
      <c r="U808">
        <v>382100</v>
      </c>
      <c r="V808">
        <v>0</v>
      </c>
      <c r="W808">
        <v>0</v>
      </c>
      <c r="X808">
        <v>540000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144840</v>
      </c>
      <c r="AG808">
        <v>0</v>
      </c>
      <c r="AH808">
        <v>189724</v>
      </c>
      <c r="AI808">
        <v>0</v>
      </c>
      <c r="AJ808">
        <v>9170</v>
      </c>
      <c r="AK808">
        <v>27511</v>
      </c>
      <c r="AL808">
        <v>0</v>
      </c>
      <c r="AM808">
        <v>39</v>
      </c>
      <c r="AN808">
        <v>5114384</v>
      </c>
      <c r="AO808">
        <v>47431</v>
      </c>
      <c r="AP808">
        <v>189724</v>
      </c>
      <c r="AQ808">
        <v>336248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9170</v>
      </c>
      <c r="BA808">
        <v>27511</v>
      </c>
      <c r="BB808">
        <v>0</v>
      </c>
      <c r="BC808">
        <v>0</v>
      </c>
      <c r="BD808">
        <v>610084</v>
      </c>
      <c r="BE808">
        <v>4504300</v>
      </c>
      <c r="BF808" t="s">
        <v>371</v>
      </c>
    </row>
    <row r="809" spans="1:58" x14ac:dyDescent="0.25">
      <c r="A809" t="s">
        <v>4661</v>
      </c>
      <c r="B809" t="s">
        <v>4662</v>
      </c>
      <c r="C809" t="s">
        <v>1287</v>
      </c>
      <c r="D809" t="s">
        <v>58</v>
      </c>
      <c r="E809">
        <v>1</v>
      </c>
      <c r="F809" t="s">
        <v>56</v>
      </c>
      <c r="G809" s="1">
        <v>25314</v>
      </c>
      <c r="H809" s="4">
        <f t="shared" ca="1" si="39"/>
        <v>55.073972602739723</v>
      </c>
      <c r="I809" t="s">
        <v>57</v>
      </c>
      <c r="J809" s="1">
        <v>32933</v>
      </c>
      <c r="K809" s="4">
        <f t="shared" ca="1" si="40"/>
        <v>34.200000000000003</v>
      </c>
      <c r="L809" s="4">
        <f t="shared" ca="1" si="41"/>
        <v>20.87397260273972</v>
      </c>
      <c r="M809">
        <v>58</v>
      </c>
      <c r="N809" t="s">
        <v>127</v>
      </c>
      <c r="O809">
        <v>20</v>
      </c>
      <c r="P809" s="1">
        <v>43466</v>
      </c>
      <c r="Q809" t="s">
        <v>61</v>
      </c>
      <c r="R809" t="s">
        <v>65</v>
      </c>
      <c r="S809" t="s">
        <v>66</v>
      </c>
      <c r="T809">
        <v>3821000</v>
      </c>
      <c r="U809">
        <v>382100</v>
      </c>
      <c r="V809">
        <v>152840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289680</v>
      </c>
      <c r="AG809">
        <v>0</v>
      </c>
      <c r="AH809">
        <v>181638</v>
      </c>
      <c r="AI809">
        <v>185000</v>
      </c>
      <c r="AJ809">
        <v>9170</v>
      </c>
      <c r="AK809">
        <v>27511</v>
      </c>
      <c r="AL809">
        <v>0</v>
      </c>
      <c r="AM809">
        <v>64</v>
      </c>
      <c r="AN809">
        <v>5049003</v>
      </c>
      <c r="AO809">
        <v>45409</v>
      </c>
      <c r="AP809">
        <v>181638</v>
      </c>
      <c r="AQ809">
        <v>348475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9170</v>
      </c>
      <c r="BA809">
        <v>27511</v>
      </c>
      <c r="BB809">
        <v>0</v>
      </c>
      <c r="BC809">
        <v>0</v>
      </c>
      <c r="BD809">
        <v>612203</v>
      </c>
      <c r="BE809">
        <v>4436800</v>
      </c>
      <c r="BF809" t="s">
        <v>352</v>
      </c>
    </row>
    <row r="810" spans="1:58" x14ac:dyDescent="0.25">
      <c r="A810" t="s">
        <v>4675</v>
      </c>
      <c r="B810" t="s">
        <v>4676</v>
      </c>
      <c r="C810" t="s">
        <v>230</v>
      </c>
      <c r="D810" t="s">
        <v>58</v>
      </c>
      <c r="E810">
        <v>2</v>
      </c>
      <c r="G810" s="1">
        <v>25272</v>
      </c>
      <c r="H810" s="4">
        <f t="shared" ca="1" si="39"/>
        <v>55.18904109589041</v>
      </c>
      <c r="I810" t="s">
        <v>57</v>
      </c>
      <c r="J810" s="1">
        <v>32933</v>
      </c>
      <c r="K810" s="4">
        <f t="shared" ca="1" si="40"/>
        <v>34.200000000000003</v>
      </c>
      <c r="L810" s="4">
        <f t="shared" ca="1" si="41"/>
        <v>20.989041095890407</v>
      </c>
      <c r="M810">
        <v>58</v>
      </c>
      <c r="N810" t="s">
        <v>107</v>
      </c>
      <c r="O810">
        <v>26</v>
      </c>
      <c r="P810" s="1">
        <v>43466</v>
      </c>
      <c r="Q810" t="s">
        <v>61</v>
      </c>
      <c r="R810" t="s">
        <v>278</v>
      </c>
      <c r="S810" t="s">
        <v>66</v>
      </c>
      <c r="T810">
        <v>4370900</v>
      </c>
      <c r="U810">
        <v>437090</v>
      </c>
      <c r="V810">
        <v>87418</v>
      </c>
      <c r="W810">
        <v>0</v>
      </c>
      <c r="X810">
        <v>0</v>
      </c>
      <c r="Y810">
        <v>500000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217260</v>
      </c>
      <c r="AG810">
        <v>0</v>
      </c>
      <c r="AH810">
        <v>215816</v>
      </c>
      <c r="AI810">
        <v>0</v>
      </c>
      <c r="AJ810">
        <v>10490</v>
      </c>
      <c r="AK810">
        <v>31470</v>
      </c>
      <c r="AL810">
        <v>0</v>
      </c>
      <c r="AM810">
        <v>19</v>
      </c>
      <c r="AN810">
        <v>5870463</v>
      </c>
      <c r="AO810">
        <v>53954</v>
      </c>
      <c r="AP810">
        <v>215816</v>
      </c>
      <c r="AQ810">
        <v>391633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10490</v>
      </c>
      <c r="BA810">
        <v>31470</v>
      </c>
      <c r="BB810">
        <v>0</v>
      </c>
      <c r="BC810">
        <v>0</v>
      </c>
      <c r="BD810">
        <v>703363</v>
      </c>
      <c r="BE810">
        <v>5167100</v>
      </c>
      <c r="BF810" t="s">
        <v>70</v>
      </c>
    </row>
    <row r="811" spans="1:58" x14ac:dyDescent="0.25">
      <c r="A811" t="s">
        <v>4939</v>
      </c>
      <c r="B811" t="s">
        <v>4940</v>
      </c>
      <c r="C811" t="s">
        <v>58</v>
      </c>
      <c r="D811" t="s">
        <v>58</v>
      </c>
      <c r="E811">
        <v>2</v>
      </c>
      <c r="G811" s="1">
        <v>25236</v>
      </c>
      <c r="H811" s="4">
        <f t="shared" ca="1" si="39"/>
        <v>55.287671232876711</v>
      </c>
      <c r="I811" t="s">
        <v>57</v>
      </c>
      <c r="J811" s="1">
        <v>32933</v>
      </c>
      <c r="K811" s="4">
        <f t="shared" ca="1" si="40"/>
        <v>34.200000000000003</v>
      </c>
      <c r="L811" s="4">
        <f t="shared" ca="1" si="41"/>
        <v>21.087671232876708</v>
      </c>
      <c r="M811">
        <v>58</v>
      </c>
      <c r="N811" t="s">
        <v>107</v>
      </c>
      <c r="O811">
        <v>26</v>
      </c>
      <c r="P811" s="1">
        <v>43466</v>
      </c>
      <c r="Q811" t="s">
        <v>61</v>
      </c>
      <c r="R811" t="s">
        <v>4246</v>
      </c>
      <c r="S811" t="s">
        <v>60</v>
      </c>
      <c r="T811">
        <v>4370900</v>
      </c>
      <c r="U811">
        <v>437090</v>
      </c>
      <c r="V811">
        <v>0</v>
      </c>
      <c r="W811">
        <v>0</v>
      </c>
      <c r="X811">
        <v>0</v>
      </c>
      <c r="Y811">
        <v>750000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144840</v>
      </c>
      <c r="AG811">
        <v>15713</v>
      </c>
      <c r="AH811">
        <v>222320</v>
      </c>
      <c r="AI811">
        <v>0</v>
      </c>
      <c r="AJ811">
        <v>10490</v>
      </c>
      <c r="AK811">
        <v>31470</v>
      </c>
      <c r="AL811">
        <v>0</v>
      </c>
      <c r="AM811">
        <v>89</v>
      </c>
      <c r="AN811">
        <v>5982912</v>
      </c>
      <c r="AO811">
        <v>55580</v>
      </c>
      <c r="AP811">
        <v>222320</v>
      </c>
      <c r="AQ811">
        <v>384639</v>
      </c>
      <c r="AR811">
        <v>15713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10490</v>
      </c>
      <c r="BA811">
        <v>31470</v>
      </c>
      <c r="BB811">
        <v>0</v>
      </c>
      <c r="BC811">
        <v>0</v>
      </c>
      <c r="BD811">
        <v>720212</v>
      </c>
      <c r="BE811">
        <v>5262700</v>
      </c>
      <c r="BF811" t="s">
        <v>161</v>
      </c>
    </row>
    <row r="812" spans="1:58" x14ac:dyDescent="0.25">
      <c r="A812" t="s">
        <v>5065</v>
      </c>
      <c r="B812" t="s">
        <v>5066</v>
      </c>
      <c r="C812" t="s">
        <v>282</v>
      </c>
      <c r="D812" t="s">
        <v>58</v>
      </c>
      <c r="E812">
        <v>2</v>
      </c>
      <c r="F812" t="s">
        <v>56</v>
      </c>
      <c r="G812" s="1">
        <v>25418</v>
      </c>
      <c r="H812" s="4">
        <f t="shared" ca="1" si="39"/>
        <v>54.789041095890411</v>
      </c>
      <c r="I812" t="s">
        <v>85</v>
      </c>
      <c r="J812" s="1">
        <v>32933</v>
      </c>
      <c r="K812" s="4">
        <f t="shared" ca="1" si="40"/>
        <v>34.200000000000003</v>
      </c>
      <c r="L812" s="4">
        <f t="shared" ca="1" si="41"/>
        <v>20.589041095890408</v>
      </c>
      <c r="M812">
        <v>58</v>
      </c>
      <c r="N812" t="s">
        <v>177</v>
      </c>
      <c r="O812">
        <v>22</v>
      </c>
      <c r="P812" s="1">
        <v>43466</v>
      </c>
      <c r="Q812" t="s">
        <v>61</v>
      </c>
      <c r="R812" t="s">
        <v>65</v>
      </c>
      <c r="S812" t="s">
        <v>66</v>
      </c>
      <c r="T812">
        <v>3781400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72420</v>
      </c>
      <c r="AG812">
        <v>0</v>
      </c>
      <c r="AH812">
        <v>158656</v>
      </c>
      <c r="AI812">
        <v>185000</v>
      </c>
      <c r="AJ812">
        <v>9075</v>
      </c>
      <c r="AK812">
        <v>27226</v>
      </c>
      <c r="AL812">
        <v>0</v>
      </c>
      <c r="AM812">
        <v>56</v>
      </c>
      <c r="AN812">
        <v>4233833</v>
      </c>
      <c r="AO812">
        <v>39664</v>
      </c>
      <c r="AP812">
        <v>158656</v>
      </c>
      <c r="AQ812">
        <v>302512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9075</v>
      </c>
      <c r="BA812">
        <v>27226</v>
      </c>
      <c r="BB812">
        <v>0</v>
      </c>
      <c r="BC812">
        <v>0</v>
      </c>
      <c r="BD812">
        <v>537133</v>
      </c>
      <c r="BE812">
        <v>3696700</v>
      </c>
      <c r="BF812" t="s">
        <v>352</v>
      </c>
    </row>
    <row r="813" spans="1:58" x14ac:dyDescent="0.25">
      <c r="A813" t="s">
        <v>5131</v>
      </c>
      <c r="B813" t="s">
        <v>5132</v>
      </c>
      <c r="C813" t="s">
        <v>58</v>
      </c>
      <c r="D813" t="s">
        <v>58</v>
      </c>
      <c r="E813">
        <v>2</v>
      </c>
      <c r="G813" s="1">
        <v>25583</v>
      </c>
      <c r="H813" s="4">
        <f t="shared" ca="1" si="39"/>
        <v>54.336986301369862</v>
      </c>
      <c r="I813" t="s">
        <v>57</v>
      </c>
      <c r="J813" s="1">
        <v>32933</v>
      </c>
      <c r="K813" s="4">
        <f t="shared" ca="1" si="40"/>
        <v>34.200000000000003</v>
      </c>
      <c r="L813" s="4">
        <f t="shared" ca="1" si="41"/>
        <v>20.136986301369859</v>
      </c>
      <c r="M813">
        <v>58</v>
      </c>
      <c r="N813" t="s">
        <v>107</v>
      </c>
      <c r="O813">
        <v>26</v>
      </c>
      <c r="P813" s="1">
        <v>43466</v>
      </c>
      <c r="Q813" t="s">
        <v>61</v>
      </c>
      <c r="R813" t="s">
        <v>278</v>
      </c>
      <c r="S813" t="s">
        <v>60</v>
      </c>
      <c r="T813">
        <v>4370900</v>
      </c>
      <c r="U813">
        <v>437090</v>
      </c>
      <c r="V813">
        <v>0</v>
      </c>
      <c r="W813">
        <v>0</v>
      </c>
      <c r="X813">
        <v>0</v>
      </c>
      <c r="Y813">
        <v>500000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144840</v>
      </c>
      <c r="AG813">
        <v>3838</v>
      </c>
      <c r="AH813">
        <v>212320</v>
      </c>
      <c r="AI813">
        <v>0</v>
      </c>
      <c r="AJ813">
        <v>10490</v>
      </c>
      <c r="AK813">
        <v>31470</v>
      </c>
      <c r="AL813">
        <v>0</v>
      </c>
      <c r="AM813">
        <v>89</v>
      </c>
      <c r="AN813">
        <v>5711037</v>
      </c>
      <c r="AO813">
        <v>53080</v>
      </c>
      <c r="AP813">
        <v>212320</v>
      </c>
      <c r="AQ813">
        <v>384639</v>
      </c>
      <c r="AR813">
        <v>3838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10490</v>
      </c>
      <c r="BA813">
        <v>31470</v>
      </c>
      <c r="BB813">
        <v>0</v>
      </c>
      <c r="BC813">
        <v>0</v>
      </c>
      <c r="BD813">
        <v>695837</v>
      </c>
      <c r="BE813">
        <v>5015200</v>
      </c>
      <c r="BF813" t="s">
        <v>70</v>
      </c>
    </row>
    <row r="814" spans="1:58" x14ac:dyDescent="0.25">
      <c r="A814" t="s">
        <v>5502</v>
      </c>
      <c r="B814" t="s">
        <v>5503</v>
      </c>
      <c r="C814" t="s">
        <v>58</v>
      </c>
      <c r="D814" t="s">
        <v>58</v>
      </c>
      <c r="E814">
        <v>2</v>
      </c>
      <c r="G814" s="1">
        <v>25618</v>
      </c>
      <c r="H814" s="4">
        <f t="shared" ca="1" si="39"/>
        <v>54.241095890410961</v>
      </c>
      <c r="I814" t="s">
        <v>57</v>
      </c>
      <c r="J814" s="1">
        <v>32933</v>
      </c>
      <c r="K814" s="4">
        <f t="shared" ca="1" si="40"/>
        <v>34.200000000000003</v>
      </c>
      <c r="L814" s="4">
        <f t="shared" ca="1" si="41"/>
        <v>20.041095890410958</v>
      </c>
      <c r="M814">
        <v>58</v>
      </c>
      <c r="N814" t="s">
        <v>107</v>
      </c>
      <c r="O814">
        <v>26</v>
      </c>
      <c r="P814" s="1">
        <v>43466</v>
      </c>
      <c r="Q814" t="s">
        <v>61</v>
      </c>
      <c r="R814" t="s">
        <v>278</v>
      </c>
      <c r="S814" t="s">
        <v>66</v>
      </c>
      <c r="T814">
        <v>4370900</v>
      </c>
      <c r="U814">
        <v>0</v>
      </c>
      <c r="V814">
        <v>87418</v>
      </c>
      <c r="W814">
        <v>0</v>
      </c>
      <c r="X814">
        <v>0</v>
      </c>
      <c r="Y814">
        <v>500000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144840</v>
      </c>
      <c r="AG814">
        <v>0</v>
      </c>
      <c r="AH814">
        <v>198333</v>
      </c>
      <c r="AI814">
        <v>0</v>
      </c>
      <c r="AJ814">
        <v>10490</v>
      </c>
      <c r="AK814">
        <v>31470</v>
      </c>
      <c r="AL814">
        <v>0</v>
      </c>
      <c r="AM814">
        <v>90</v>
      </c>
      <c r="AN814">
        <v>5343541</v>
      </c>
      <c r="AO814">
        <v>49583</v>
      </c>
      <c r="AP814">
        <v>198333</v>
      </c>
      <c r="AQ814">
        <v>356665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10490</v>
      </c>
      <c r="BA814">
        <v>31470</v>
      </c>
      <c r="BB814">
        <v>0</v>
      </c>
      <c r="BC814">
        <v>0</v>
      </c>
      <c r="BD814">
        <v>646541</v>
      </c>
      <c r="BE814">
        <v>4697000</v>
      </c>
      <c r="BF814" t="s">
        <v>70</v>
      </c>
    </row>
    <row r="815" spans="1:58" x14ac:dyDescent="0.25">
      <c r="A815" t="s">
        <v>5506</v>
      </c>
      <c r="B815" t="s">
        <v>5507</v>
      </c>
      <c r="C815" t="s">
        <v>279</v>
      </c>
      <c r="D815" t="s">
        <v>58</v>
      </c>
      <c r="E815">
        <v>2</v>
      </c>
      <c r="G815" s="1">
        <v>25630</v>
      </c>
      <c r="H815" s="4">
        <f t="shared" ca="1" si="39"/>
        <v>54.208219178082189</v>
      </c>
      <c r="I815" t="s">
        <v>57</v>
      </c>
      <c r="J815" s="1">
        <v>32933</v>
      </c>
      <c r="K815" s="4">
        <f t="shared" ca="1" si="40"/>
        <v>34.200000000000003</v>
      </c>
      <c r="L815" s="4">
        <f t="shared" ca="1" si="41"/>
        <v>20.008219178082186</v>
      </c>
      <c r="M815">
        <v>58</v>
      </c>
      <c r="N815" t="s">
        <v>76</v>
      </c>
      <c r="O815">
        <v>26</v>
      </c>
      <c r="P815" s="1">
        <v>43466</v>
      </c>
      <c r="Q815" t="s">
        <v>61</v>
      </c>
      <c r="R815" t="s">
        <v>231</v>
      </c>
      <c r="S815" t="s">
        <v>66</v>
      </c>
      <c r="T815">
        <v>4555800</v>
      </c>
      <c r="U815">
        <v>455580</v>
      </c>
      <c r="V815">
        <v>0</v>
      </c>
      <c r="W815">
        <v>0</v>
      </c>
      <c r="X815">
        <v>0</v>
      </c>
      <c r="Y815">
        <v>850000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144840</v>
      </c>
      <c r="AG815">
        <v>29642</v>
      </c>
      <c r="AH815">
        <v>234455</v>
      </c>
      <c r="AI815">
        <v>0</v>
      </c>
      <c r="AJ815">
        <v>10934</v>
      </c>
      <c r="AK815">
        <v>32802</v>
      </c>
      <c r="AL815">
        <v>0</v>
      </c>
      <c r="AM815">
        <v>4</v>
      </c>
      <c r="AN815">
        <v>6314057</v>
      </c>
      <c r="AO815">
        <v>58614</v>
      </c>
      <c r="AP815">
        <v>234455</v>
      </c>
      <c r="AQ815">
        <v>400910</v>
      </c>
      <c r="AR815">
        <v>29642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10934</v>
      </c>
      <c r="BA815">
        <v>32802</v>
      </c>
      <c r="BB815">
        <v>0</v>
      </c>
      <c r="BC815">
        <v>0</v>
      </c>
      <c r="BD815">
        <v>767357</v>
      </c>
      <c r="BE815">
        <v>5546700</v>
      </c>
      <c r="BF815" t="s">
        <v>70</v>
      </c>
    </row>
    <row r="816" spans="1:58" x14ac:dyDescent="0.25">
      <c r="A816" t="s">
        <v>5557</v>
      </c>
      <c r="B816" t="s">
        <v>5558</v>
      </c>
      <c r="C816" t="s">
        <v>230</v>
      </c>
      <c r="D816" t="s">
        <v>58</v>
      </c>
      <c r="E816">
        <v>2</v>
      </c>
      <c r="G816" s="1">
        <v>25767</v>
      </c>
      <c r="H816" s="4">
        <f t="shared" ca="1" si="39"/>
        <v>53.832876712328769</v>
      </c>
      <c r="I816" t="s">
        <v>57</v>
      </c>
      <c r="J816" s="1">
        <v>32933</v>
      </c>
      <c r="K816" s="4">
        <f t="shared" ca="1" si="40"/>
        <v>34.200000000000003</v>
      </c>
      <c r="L816" s="4">
        <f t="shared" ca="1" si="41"/>
        <v>19.632876712328766</v>
      </c>
      <c r="M816">
        <v>58</v>
      </c>
      <c r="N816" t="s">
        <v>107</v>
      </c>
      <c r="O816">
        <v>26</v>
      </c>
      <c r="P816" s="1">
        <v>43466</v>
      </c>
      <c r="Q816" t="s">
        <v>61</v>
      </c>
      <c r="R816" t="s">
        <v>353</v>
      </c>
      <c r="S816" t="s">
        <v>66</v>
      </c>
      <c r="T816">
        <v>4370900</v>
      </c>
      <c r="U816">
        <v>437090</v>
      </c>
      <c r="V816">
        <v>87418</v>
      </c>
      <c r="W816">
        <v>0</v>
      </c>
      <c r="X816">
        <v>0</v>
      </c>
      <c r="Y816">
        <v>500000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217260</v>
      </c>
      <c r="AG816">
        <v>0</v>
      </c>
      <c r="AH816">
        <v>215816</v>
      </c>
      <c r="AI816">
        <v>0</v>
      </c>
      <c r="AJ816">
        <v>10490</v>
      </c>
      <c r="AK816">
        <v>31470</v>
      </c>
      <c r="AL816">
        <v>0</v>
      </c>
      <c r="AM816">
        <v>19</v>
      </c>
      <c r="AN816">
        <v>5870463</v>
      </c>
      <c r="AO816">
        <v>53954</v>
      </c>
      <c r="AP816">
        <v>215816</v>
      </c>
      <c r="AQ816">
        <v>391633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10490</v>
      </c>
      <c r="BA816">
        <v>31470</v>
      </c>
      <c r="BB816">
        <v>0</v>
      </c>
      <c r="BC816">
        <v>0</v>
      </c>
      <c r="BD816">
        <v>703363</v>
      </c>
      <c r="BE816">
        <v>5167100</v>
      </c>
      <c r="BF816" t="s">
        <v>70</v>
      </c>
    </row>
    <row r="817" spans="1:58" x14ac:dyDescent="0.25">
      <c r="A817" t="s">
        <v>5917</v>
      </c>
      <c r="B817" t="s">
        <v>5918</v>
      </c>
      <c r="C817" t="s">
        <v>280</v>
      </c>
      <c r="D817" t="s">
        <v>58</v>
      </c>
      <c r="E817">
        <v>2</v>
      </c>
      <c r="G817" s="1">
        <v>25844</v>
      </c>
      <c r="H817" s="4">
        <f t="shared" ca="1" si="39"/>
        <v>53.62191780821918</v>
      </c>
      <c r="I817" t="s">
        <v>57</v>
      </c>
      <c r="J817" s="1">
        <v>32933</v>
      </c>
      <c r="K817" s="4">
        <f t="shared" ca="1" si="40"/>
        <v>34.200000000000003</v>
      </c>
      <c r="L817" s="4">
        <f t="shared" ca="1" si="41"/>
        <v>19.421917808219177</v>
      </c>
      <c r="M817">
        <v>58</v>
      </c>
      <c r="N817" t="s">
        <v>107</v>
      </c>
      <c r="O817">
        <v>26</v>
      </c>
      <c r="P817" s="1">
        <v>43466</v>
      </c>
      <c r="Q817" t="s">
        <v>61</v>
      </c>
      <c r="R817" t="s">
        <v>65</v>
      </c>
      <c r="S817" t="s">
        <v>60</v>
      </c>
      <c r="T817">
        <v>4370900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72420</v>
      </c>
      <c r="AG817">
        <v>0</v>
      </c>
      <c r="AH817">
        <v>182236</v>
      </c>
      <c r="AI817">
        <v>185000</v>
      </c>
      <c r="AJ817">
        <v>10490</v>
      </c>
      <c r="AK817">
        <v>31470</v>
      </c>
      <c r="AL817">
        <v>0</v>
      </c>
      <c r="AM817">
        <v>11</v>
      </c>
      <c r="AN817">
        <v>4852527</v>
      </c>
      <c r="AO817">
        <v>45559</v>
      </c>
      <c r="AP817">
        <v>182236</v>
      </c>
      <c r="AQ817">
        <v>349672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10490</v>
      </c>
      <c r="BA817">
        <v>31470</v>
      </c>
      <c r="BB817">
        <v>0</v>
      </c>
      <c r="BC817">
        <v>0</v>
      </c>
      <c r="BD817">
        <v>619427</v>
      </c>
      <c r="BE817">
        <v>4233100</v>
      </c>
      <c r="BF817" t="s">
        <v>375</v>
      </c>
    </row>
    <row r="818" spans="1:58" x14ac:dyDescent="0.25">
      <c r="A818" t="s">
        <v>6274</v>
      </c>
      <c r="B818" t="s">
        <v>6275</v>
      </c>
      <c r="C818" t="s">
        <v>58</v>
      </c>
      <c r="D818" t="s">
        <v>58</v>
      </c>
      <c r="E818">
        <v>1</v>
      </c>
      <c r="G818" s="1">
        <v>25884</v>
      </c>
      <c r="H818" s="4">
        <f t="shared" ca="1" si="39"/>
        <v>53.512328767123286</v>
      </c>
      <c r="I818" t="s">
        <v>57</v>
      </c>
      <c r="J818" s="1">
        <v>32933</v>
      </c>
      <c r="K818" s="4">
        <f t="shared" ca="1" si="40"/>
        <v>34.200000000000003</v>
      </c>
      <c r="L818" s="4">
        <f t="shared" ca="1" si="41"/>
        <v>19.312328767123283</v>
      </c>
      <c r="M818">
        <v>58</v>
      </c>
      <c r="N818" t="s">
        <v>177</v>
      </c>
      <c r="O818">
        <v>26</v>
      </c>
      <c r="P818" s="1">
        <v>43466</v>
      </c>
      <c r="Q818" t="s">
        <v>61</v>
      </c>
      <c r="R818" t="s">
        <v>65</v>
      </c>
      <c r="S818" t="s">
        <v>66</v>
      </c>
      <c r="T818">
        <v>4023300</v>
      </c>
      <c r="U818">
        <v>402330</v>
      </c>
      <c r="V818">
        <v>160932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289680</v>
      </c>
      <c r="AG818">
        <v>0</v>
      </c>
      <c r="AH818">
        <v>190862</v>
      </c>
      <c r="AI818">
        <v>185000</v>
      </c>
      <c r="AJ818">
        <v>9656</v>
      </c>
      <c r="AK818">
        <v>28968</v>
      </c>
      <c r="AL818">
        <v>0</v>
      </c>
      <c r="AM818">
        <v>99</v>
      </c>
      <c r="AN818">
        <v>5290827</v>
      </c>
      <c r="AO818">
        <v>47716</v>
      </c>
      <c r="AP818">
        <v>190862</v>
      </c>
      <c r="AQ818">
        <v>366925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9656</v>
      </c>
      <c r="BA818">
        <v>28968</v>
      </c>
      <c r="BB818">
        <v>0</v>
      </c>
      <c r="BC818">
        <v>0</v>
      </c>
      <c r="BD818">
        <v>644127</v>
      </c>
      <c r="BE818">
        <v>4646700</v>
      </c>
      <c r="BF818" t="s">
        <v>304</v>
      </c>
    </row>
    <row r="819" spans="1:58" x14ac:dyDescent="0.25">
      <c r="A819" t="s">
        <v>14248</v>
      </c>
      <c r="B819" t="s">
        <v>14249</v>
      </c>
      <c r="C819" t="s">
        <v>82</v>
      </c>
      <c r="D819" t="s">
        <v>58</v>
      </c>
      <c r="E819">
        <v>2</v>
      </c>
      <c r="F819" t="s">
        <v>184</v>
      </c>
      <c r="G819" s="1">
        <v>34866</v>
      </c>
      <c r="H819" s="4">
        <f t="shared" ca="1" si="39"/>
        <v>28.904109589041095</v>
      </c>
      <c r="I819" t="s">
        <v>85</v>
      </c>
      <c r="J819" s="1">
        <v>43525</v>
      </c>
      <c r="K819" s="4">
        <f t="shared" ca="1" si="40"/>
        <v>5.1808219178082195</v>
      </c>
      <c r="L819" s="4">
        <f t="shared" ca="1" si="41"/>
        <v>23.723287671232875</v>
      </c>
      <c r="M819">
        <v>58</v>
      </c>
      <c r="N819" t="s">
        <v>159</v>
      </c>
      <c r="O819">
        <v>2</v>
      </c>
      <c r="P819" s="1">
        <v>43466</v>
      </c>
      <c r="Q819" t="s">
        <v>61</v>
      </c>
      <c r="R819" t="s">
        <v>65</v>
      </c>
      <c r="S819" t="s">
        <v>74</v>
      </c>
      <c r="T819">
        <v>2660700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72420</v>
      </c>
      <c r="AG819">
        <v>0</v>
      </c>
      <c r="AH819">
        <v>113828</v>
      </c>
      <c r="AI819">
        <v>185000</v>
      </c>
      <c r="AJ819">
        <v>6386</v>
      </c>
      <c r="AK819">
        <v>19157</v>
      </c>
      <c r="AL819">
        <v>0</v>
      </c>
      <c r="AM819">
        <v>93</v>
      </c>
      <c r="AN819">
        <v>3057584</v>
      </c>
      <c r="AO819">
        <v>28457</v>
      </c>
      <c r="AP819">
        <v>113828</v>
      </c>
      <c r="AQ819">
        <v>212856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6386</v>
      </c>
      <c r="BA819">
        <v>19157</v>
      </c>
      <c r="BB819">
        <v>0</v>
      </c>
      <c r="BC819">
        <v>0</v>
      </c>
      <c r="BD819">
        <v>380684</v>
      </c>
      <c r="BE819">
        <v>2676900</v>
      </c>
      <c r="BF819" t="s">
        <v>111</v>
      </c>
    </row>
    <row r="820" spans="1:58" x14ac:dyDescent="0.25">
      <c r="A820" t="s">
        <v>14394</v>
      </c>
      <c r="B820" t="s">
        <v>14395</v>
      </c>
      <c r="C820" t="s">
        <v>58</v>
      </c>
      <c r="D820" t="s">
        <v>58</v>
      </c>
      <c r="E820">
        <v>2</v>
      </c>
      <c r="F820" t="s">
        <v>1644</v>
      </c>
      <c r="G820" s="1">
        <v>34866</v>
      </c>
      <c r="H820" s="4">
        <f t="shared" ca="1" si="39"/>
        <v>28.904109589041095</v>
      </c>
      <c r="I820" t="s">
        <v>85</v>
      </c>
      <c r="J820" s="1">
        <v>43525</v>
      </c>
      <c r="K820" s="4">
        <f t="shared" ca="1" si="40"/>
        <v>5.1808219178082195</v>
      </c>
      <c r="L820" s="4">
        <f t="shared" ca="1" si="41"/>
        <v>23.723287671232875</v>
      </c>
      <c r="M820">
        <v>58</v>
      </c>
      <c r="N820" t="s">
        <v>159</v>
      </c>
      <c r="O820">
        <v>2</v>
      </c>
      <c r="P820" s="1">
        <v>43466</v>
      </c>
      <c r="Q820" t="s">
        <v>61</v>
      </c>
      <c r="R820" t="s">
        <v>65</v>
      </c>
      <c r="S820" t="s">
        <v>66</v>
      </c>
      <c r="T820">
        <v>2660700</v>
      </c>
      <c r="U820">
        <v>266070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144840</v>
      </c>
      <c r="AG820">
        <v>0</v>
      </c>
      <c r="AH820">
        <v>124471</v>
      </c>
      <c r="AI820">
        <v>185000</v>
      </c>
      <c r="AJ820">
        <v>6386</v>
      </c>
      <c r="AK820">
        <v>19157</v>
      </c>
      <c r="AL820">
        <v>0</v>
      </c>
      <c r="AM820">
        <v>50</v>
      </c>
      <c r="AN820">
        <v>3406674</v>
      </c>
      <c r="AO820">
        <v>31118</v>
      </c>
      <c r="AP820">
        <v>124471</v>
      </c>
      <c r="AQ820">
        <v>234142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6386</v>
      </c>
      <c r="BA820">
        <v>19157</v>
      </c>
      <c r="BB820">
        <v>0</v>
      </c>
      <c r="BC820">
        <v>0</v>
      </c>
      <c r="BD820">
        <v>415274</v>
      </c>
      <c r="BE820">
        <v>2991400</v>
      </c>
      <c r="BF820" t="s">
        <v>166</v>
      </c>
    </row>
    <row r="821" spans="1:58" x14ac:dyDescent="0.25">
      <c r="A821" t="s">
        <v>2144</v>
      </c>
      <c r="B821" t="s">
        <v>2145</v>
      </c>
      <c r="C821" t="s">
        <v>58</v>
      </c>
      <c r="D821" t="s">
        <v>58</v>
      </c>
      <c r="E821">
        <v>2</v>
      </c>
      <c r="G821" s="1">
        <v>24246</v>
      </c>
      <c r="H821" s="4">
        <f t="shared" ca="1" si="39"/>
        <v>58</v>
      </c>
      <c r="I821" t="s">
        <v>57</v>
      </c>
      <c r="J821" s="1">
        <v>32905</v>
      </c>
      <c r="K821" s="4">
        <f t="shared" ca="1" si="40"/>
        <v>34.276712328767125</v>
      </c>
      <c r="L821" s="4">
        <f t="shared" ca="1" si="41"/>
        <v>23.723287671232875</v>
      </c>
      <c r="M821">
        <v>58</v>
      </c>
      <c r="N821" t="s">
        <v>107</v>
      </c>
      <c r="O821">
        <v>26</v>
      </c>
      <c r="P821" s="1">
        <v>43466</v>
      </c>
      <c r="Q821" t="s">
        <v>61</v>
      </c>
      <c r="R821" t="s">
        <v>231</v>
      </c>
      <c r="S821" t="s">
        <v>66</v>
      </c>
      <c r="T821">
        <v>4370900</v>
      </c>
      <c r="U821">
        <v>437090</v>
      </c>
      <c r="V821">
        <v>0</v>
      </c>
      <c r="W821">
        <v>0</v>
      </c>
      <c r="X821">
        <v>0</v>
      </c>
      <c r="Y821">
        <v>850000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144840</v>
      </c>
      <c r="AG821">
        <v>20463</v>
      </c>
      <c r="AH821">
        <v>226320</v>
      </c>
      <c r="AI821">
        <v>0</v>
      </c>
      <c r="AJ821">
        <v>10490</v>
      </c>
      <c r="AK821">
        <v>31470</v>
      </c>
      <c r="AL821">
        <v>0</v>
      </c>
      <c r="AM821">
        <v>89</v>
      </c>
      <c r="AN821">
        <v>6091662</v>
      </c>
      <c r="AO821">
        <v>56580</v>
      </c>
      <c r="AP821">
        <v>226320</v>
      </c>
      <c r="AQ821">
        <v>384639</v>
      </c>
      <c r="AR821">
        <v>20463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10490</v>
      </c>
      <c r="BA821">
        <v>31470</v>
      </c>
      <c r="BB821">
        <v>0</v>
      </c>
      <c r="BC821">
        <v>0</v>
      </c>
      <c r="BD821">
        <v>729962</v>
      </c>
      <c r="BE821">
        <v>5361700</v>
      </c>
      <c r="BF821" t="s">
        <v>70</v>
      </c>
    </row>
    <row r="822" spans="1:58" x14ac:dyDescent="0.25">
      <c r="A822" t="s">
        <v>2626</v>
      </c>
      <c r="B822" t="s">
        <v>2627</v>
      </c>
      <c r="C822" t="s">
        <v>58</v>
      </c>
      <c r="D822" t="s">
        <v>58</v>
      </c>
      <c r="E822">
        <v>1</v>
      </c>
      <c r="G822" s="1">
        <v>24395</v>
      </c>
      <c r="H822" s="4">
        <f t="shared" ca="1" si="39"/>
        <v>57.591780821917808</v>
      </c>
      <c r="I822" t="s">
        <v>158</v>
      </c>
      <c r="J822" s="1">
        <v>33055</v>
      </c>
      <c r="K822" s="4">
        <f t="shared" ca="1" si="40"/>
        <v>33.865753424657534</v>
      </c>
      <c r="L822" s="4">
        <f t="shared" ca="1" si="41"/>
        <v>23.726027397260275</v>
      </c>
      <c r="M822">
        <v>58</v>
      </c>
      <c r="N822" t="s">
        <v>209</v>
      </c>
      <c r="O822">
        <v>23</v>
      </c>
      <c r="P822" s="1">
        <v>43466</v>
      </c>
      <c r="Q822" t="s">
        <v>61</v>
      </c>
      <c r="R822" t="s">
        <v>65</v>
      </c>
      <c r="S822" t="s">
        <v>74</v>
      </c>
      <c r="T822">
        <v>3271400</v>
      </c>
      <c r="U822">
        <v>327140</v>
      </c>
      <c r="V822">
        <v>130856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289680</v>
      </c>
      <c r="AG822">
        <v>0</v>
      </c>
      <c r="AH822">
        <v>156376</v>
      </c>
      <c r="AI822">
        <v>180000</v>
      </c>
      <c r="AJ822">
        <v>7851</v>
      </c>
      <c r="AK822">
        <v>23554</v>
      </c>
      <c r="AL822">
        <v>0</v>
      </c>
      <c r="AM822">
        <v>70</v>
      </c>
      <c r="AN822">
        <v>4386927</v>
      </c>
      <c r="AO822">
        <v>39094</v>
      </c>
      <c r="AP822">
        <v>156376</v>
      </c>
      <c r="AQ822">
        <v>298352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7851</v>
      </c>
      <c r="BA822">
        <v>23554</v>
      </c>
      <c r="BB822">
        <v>0</v>
      </c>
      <c r="BC822">
        <v>0</v>
      </c>
      <c r="BD822">
        <v>525227</v>
      </c>
      <c r="BE822">
        <v>3861700</v>
      </c>
      <c r="BF822" t="s">
        <v>93</v>
      </c>
    </row>
    <row r="823" spans="1:58" x14ac:dyDescent="0.25">
      <c r="A823" t="s">
        <v>885</v>
      </c>
      <c r="B823" t="s">
        <v>886</v>
      </c>
      <c r="C823" t="s">
        <v>281</v>
      </c>
      <c r="D823" t="s">
        <v>58</v>
      </c>
      <c r="E823">
        <v>2</v>
      </c>
      <c r="G823" s="1">
        <v>23907</v>
      </c>
      <c r="H823" s="4">
        <f t="shared" ca="1" si="39"/>
        <v>58.92876712328767</v>
      </c>
      <c r="I823" t="s">
        <v>57</v>
      </c>
      <c r="J823" s="1">
        <v>32568</v>
      </c>
      <c r="K823" s="4">
        <f t="shared" ca="1" si="40"/>
        <v>35.200000000000003</v>
      </c>
      <c r="L823" s="4">
        <f t="shared" ca="1" si="41"/>
        <v>23.728767123287668</v>
      </c>
      <c r="M823">
        <v>58</v>
      </c>
      <c r="N823" t="s">
        <v>107</v>
      </c>
      <c r="O823">
        <v>26</v>
      </c>
      <c r="P823" s="1">
        <v>43466</v>
      </c>
      <c r="Q823" t="s">
        <v>61</v>
      </c>
      <c r="R823" t="s">
        <v>321</v>
      </c>
      <c r="S823" t="s">
        <v>66</v>
      </c>
      <c r="T823">
        <v>4370900</v>
      </c>
      <c r="U823">
        <v>437090</v>
      </c>
      <c r="V823">
        <v>0</v>
      </c>
      <c r="W823">
        <v>0</v>
      </c>
      <c r="X823">
        <v>0</v>
      </c>
      <c r="Y823">
        <v>500000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144840</v>
      </c>
      <c r="AG823">
        <v>3838</v>
      </c>
      <c r="AH823">
        <v>212320</v>
      </c>
      <c r="AI823">
        <v>0</v>
      </c>
      <c r="AJ823">
        <v>10490</v>
      </c>
      <c r="AK823">
        <v>31470</v>
      </c>
      <c r="AL823">
        <v>0</v>
      </c>
      <c r="AM823">
        <v>89</v>
      </c>
      <c r="AN823">
        <v>5711037</v>
      </c>
      <c r="AO823">
        <v>53080</v>
      </c>
      <c r="AP823">
        <v>212320</v>
      </c>
      <c r="AQ823">
        <v>384639</v>
      </c>
      <c r="AR823">
        <v>3838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10490</v>
      </c>
      <c r="BA823">
        <v>31470</v>
      </c>
      <c r="BB823">
        <v>0</v>
      </c>
      <c r="BC823">
        <v>0</v>
      </c>
      <c r="BD823">
        <v>695837</v>
      </c>
      <c r="BE823">
        <v>5015200</v>
      </c>
      <c r="BF823" t="s">
        <v>172</v>
      </c>
    </row>
    <row r="824" spans="1:58" x14ac:dyDescent="0.25">
      <c r="A824" t="s">
        <v>6922</v>
      </c>
      <c r="B824" t="s">
        <v>6923</v>
      </c>
      <c r="C824" t="s">
        <v>58</v>
      </c>
      <c r="D824" t="s">
        <v>58</v>
      </c>
      <c r="E824">
        <v>2</v>
      </c>
      <c r="G824" s="1">
        <v>26523</v>
      </c>
      <c r="H824" s="4">
        <f t="shared" ca="1" si="39"/>
        <v>51.761643835616439</v>
      </c>
      <c r="I824" t="s">
        <v>57</v>
      </c>
      <c r="J824" s="1">
        <v>35186</v>
      </c>
      <c r="K824" s="4">
        <f t="shared" ca="1" si="40"/>
        <v>28.027397260273972</v>
      </c>
      <c r="L824" s="4">
        <f t="shared" ca="1" si="41"/>
        <v>23.734246575342468</v>
      </c>
      <c r="M824">
        <v>60</v>
      </c>
      <c r="N824" t="s">
        <v>76</v>
      </c>
      <c r="O824">
        <v>22</v>
      </c>
      <c r="P824" s="1">
        <v>43466</v>
      </c>
      <c r="Q824" t="s">
        <v>61</v>
      </c>
      <c r="R824" t="s">
        <v>78</v>
      </c>
      <c r="S824" t="s">
        <v>74</v>
      </c>
      <c r="T824">
        <v>4281800</v>
      </c>
      <c r="U824">
        <v>428180</v>
      </c>
      <c r="V824">
        <v>171272</v>
      </c>
      <c r="W824">
        <v>0</v>
      </c>
      <c r="X824">
        <v>0</v>
      </c>
      <c r="Y824">
        <v>389000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289680</v>
      </c>
      <c r="AG824">
        <v>0</v>
      </c>
      <c r="AH824">
        <v>210810</v>
      </c>
      <c r="AI824">
        <v>0</v>
      </c>
      <c r="AJ824">
        <v>10276</v>
      </c>
      <c r="AK824">
        <v>30829</v>
      </c>
      <c r="AL824">
        <v>0</v>
      </c>
      <c r="AM824">
        <v>71</v>
      </c>
      <c r="AN824">
        <v>5811918</v>
      </c>
      <c r="AO824">
        <v>52703</v>
      </c>
      <c r="AP824">
        <v>210810</v>
      </c>
      <c r="AQ824">
        <v>390500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10276</v>
      </c>
      <c r="BA824">
        <v>30829</v>
      </c>
      <c r="BB824">
        <v>0</v>
      </c>
      <c r="BC824">
        <v>0</v>
      </c>
      <c r="BD824">
        <v>695118</v>
      </c>
      <c r="BE824">
        <v>5116800</v>
      </c>
      <c r="BF824" t="s">
        <v>93</v>
      </c>
    </row>
    <row r="825" spans="1:58" x14ac:dyDescent="0.25">
      <c r="A825" t="s">
        <v>4712</v>
      </c>
      <c r="B825" t="s">
        <v>4713</v>
      </c>
      <c r="C825" t="s">
        <v>58</v>
      </c>
      <c r="D825" t="s">
        <v>58</v>
      </c>
      <c r="E825">
        <v>2</v>
      </c>
      <c r="G825" s="1">
        <v>25365</v>
      </c>
      <c r="H825" s="4">
        <f t="shared" ca="1" si="39"/>
        <v>54.934246575342463</v>
      </c>
      <c r="I825" t="s">
        <v>57</v>
      </c>
      <c r="J825" s="1">
        <v>34029</v>
      </c>
      <c r="K825" s="4">
        <f t="shared" ca="1" si="40"/>
        <v>31.197260273972603</v>
      </c>
      <c r="L825" s="4">
        <f t="shared" ca="1" si="41"/>
        <v>23.736986301369861</v>
      </c>
      <c r="M825">
        <v>58</v>
      </c>
      <c r="N825" t="s">
        <v>107</v>
      </c>
      <c r="O825">
        <v>22</v>
      </c>
      <c r="P825" s="1">
        <v>43466</v>
      </c>
      <c r="Q825" t="s">
        <v>61</v>
      </c>
      <c r="R825" t="s">
        <v>278</v>
      </c>
      <c r="S825" t="s">
        <v>66</v>
      </c>
      <c r="T825">
        <v>4108100</v>
      </c>
      <c r="U825">
        <v>0</v>
      </c>
      <c r="V825">
        <v>82162</v>
      </c>
      <c r="W825">
        <v>0</v>
      </c>
      <c r="X825">
        <v>0</v>
      </c>
      <c r="Y825">
        <v>500000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144840</v>
      </c>
      <c r="AG825">
        <v>0</v>
      </c>
      <c r="AH825">
        <v>187610</v>
      </c>
      <c r="AI825">
        <v>0</v>
      </c>
      <c r="AJ825">
        <v>9859</v>
      </c>
      <c r="AK825">
        <v>29578</v>
      </c>
      <c r="AL825">
        <v>0</v>
      </c>
      <c r="AM825">
        <v>22</v>
      </c>
      <c r="AN825">
        <v>5062171</v>
      </c>
      <c r="AO825">
        <v>46903</v>
      </c>
      <c r="AP825">
        <v>187610</v>
      </c>
      <c r="AQ825">
        <v>335221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9859</v>
      </c>
      <c r="BA825">
        <v>29578</v>
      </c>
      <c r="BB825">
        <v>0</v>
      </c>
      <c r="BC825">
        <v>0</v>
      </c>
      <c r="BD825">
        <v>609171</v>
      </c>
      <c r="BE825">
        <v>4453000</v>
      </c>
      <c r="BF825" t="s">
        <v>70</v>
      </c>
    </row>
    <row r="826" spans="1:58" x14ac:dyDescent="0.25">
      <c r="A826" t="s">
        <v>10715</v>
      </c>
      <c r="B826" t="s">
        <v>10716</v>
      </c>
      <c r="C826" t="s">
        <v>233</v>
      </c>
      <c r="D826" t="s">
        <v>58</v>
      </c>
      <c r="E826">
        <v>1</v>
      </c>
      <c r="G826" s="1">
        <v>30144</v>
      </c>
      <c r="H826" s="4">
        <f t="shared" ca="1" si="39"/>
        <v>41.841095890410962</v>
      </c>
      <c r="I826" t="s">
        <v>183</v>
      </c>
      <c r="J826" s="1">
        <v>38808</v>
      </c>
      <c r="K826" s="4">
        <f t="shared" ca="1" si="40"/>
        <v>18.104109589041094</v>
      </c>
      <c r="L826" s="4">
        <f t="shared" ca="1" si="41"/>
        <v>23.736986301369868</v>
      </c>
      <c r="M826">
        <v>60</v>
      </c>
      <c r="N826" t="s">
        <v>159</v>
      </c>
      <c r="O826">
        <v>12</v>
      </c>
      <c r="P826" s="1">
        <v>43466</v>
      </c>
      <c r="Q826" t="s">
        <v>61</v>
      </c>
      <c r="R826" t="s">
        <v>108</v>
      </c>
      <c r="S826" t="s">
        <v>74</v>
      </c>
      <c r="T826">
        <v>3106900</v>
      </c>
      <c r="U826">
        <v>310690</v>
      </c>
      <c r="V826">
        <v>124276</v>
      </c>
      <c r="W826">
        <v>0</v>
      </c>
      <c r="X826">
        <v>0</v>
      </c>
      <c r="Y826">
        <v>327000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289680</v>
      </c>
      <c r="AG826">
        <v>0</v>
      </c>
      <c r="AH826">
        <v>154755</v>
      </c>
      <c r="AI826">
        <v>0</v>
      </c>
      <c r="AJ826">
        <v>7457</v>
      </c>
      <c r="AK826">
        <v>22370</v>
      </c>
      <c r="AL826">
        <v>0</v>
      </c>
      <c r="AM826">
        <v>92</v>
      </c>
      <c r="AN826">
        <v>4343220</v>
      </c>
      <c r="AO826">
        <v>38689</v>
      </c>
      <c r="AP826">
        <v>154755</v>
      </c>
      <c r="AQ826">
        <v>283349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7457</v>
      </c>
      <c r="BA826">
        <v>22370</v>
      </c>
      <c r="BB826">
        <v>0</v>
      </c>
      <c r="BC826">
        <v>0</v>
      </c>
      <c r="BD826">
        <v>506620</v>
      </c>
      <c r="BE826">
        <v>3836600</v>
      </c>
      <c r="BF826" t="s">
        <v>91</v>
      </c>
    </row>
    <row r="827" spans="1:58" x14ac:dyDescent="0.25">
      <c r="A827" t="s">
        <v>3017</v>
      </c>
      <c r="B827" t="s">
        <v>3018</v>
      </c>
      <c r="C827" t="s">
        <v>1696</v>
      </c>
      <c r="D827" t="s">
        <v>58</v>
      </c>
      <c r="E827">
        <v>1</v>
      </c>
      <c r="G827" s="1">
        <v>24633</v>
      </c>
      <c r="H827" s="4">
        <f t="shared" ca="1" si="39"/>
        <v>56.939726027397263</v>
      </c>
      <c r="I827" t="s">
        <v>57</v>
      </c>
      <c r="J827" s="1">
        <v>33298</v>
      </c>
      <c r="K827" s="4">
        <f t="shared" ca="1" si="40"/>
        <v>33.200000000000003</v>
      </c>
      <c r="L827" s="4">
        <f t="shared" ca="1" si="41"/>
        <v>23.739726027397261</v>
      </c>
      <c r="M827">
        <v>58</v>
      </c>
      <c r="N827" t="s">
        <v>107</v>
      </c>
      <c r="O827">
        <v>24</v>
      </c>
      <c r="P827" s="1">
        <v>43466</v>
      </c>
      <c r="Q827" t="s">
        <v>61</v>
      </c>
      <c r="R827" t="s">
        <v>2137</v>
      </c>
      <c r="S827" t="s">
        <v>66</v>
      </c>
      <c r="T827">
        <v>4237500</v>
      </c>
      <c r="U827">
        <v>423750</v>
      </c>
      <c r="V827">
        <v>84750</v>
      </c>
      <c r="W827">
        <v>0</v>
      </c>
      <c r="X827">
        <v>0</v>
      </c>
      <c r="Y827">
        <v>850000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217260</v>
      </c>
      <c r="AG827">
        <v>2358</v>
      </c>
      <c r="AH827">
        <v>223840</v>
      </c>
      <c r="AI827">
        <v>0</v>
      </c>
      <c r="AJ827">
        <v>10170</v>
      </c>
      <c r="AK827">
        <v>30510</v>
      </c>
      <c r="AL827">
        <v>0</v>
      </c>
      <c r="AM827">
        <v>80</v>
      </c>
      <c r="AN827">
        <v>6080218</v>
      </c>
      <c r="AO827">
        <v>55960</v>
      </c>
      <c r="AP827">
        <v>223840</v>
      </c>
      <c r="AQ827">
        <v>379680</v>
      </c>
      <c r="AR827">
        <v>2358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10170</v>
      </c>
      <c r="BA827">
        <v>30510</v>
      </c>
      <c r="BB827">
        <v>0</v>
      </c>
      <c r="BC827">
        <v>0</v>
      </c>
      <c r="BD827">
        <v>702518</v>
      </c>
      <c r="BE827">
        <v>5377700</v>
      </c>
      <c r="BF827" t="s">
        <v>70</v>
      </c>
    </row>
    <row r="828" spans="1:58" x14ac:dyDescent="0.25">
      <c r="A828" t="s">
        <v>6889</v>
      </c>
      <c r="B828" t="s">
        <v>6890</v>
      </c>
      <c r="C828" t="s">
        <v>58</v>
      </c>
      <c r="D828" t="s">
        <v>58</v>
      </c>
      <c r="E828">
        <v>2</v>
      </c>
      <c r="G828" s="1">
        <v>26521</v>
      </c>
      <c r="H828" s="4">
        <f t="shared" ca="1" si="39"/>
        <v>51.767123287671232</v>
      </c>
      <c r="I828" t="s">
        <v>57</v>
      </c>
      <c r="J828" s="1">
        <v>35186</v>
      </c>
      <c r="K828" s="4">
        <f t="shared" ca="1" si="40"/>
        <v>28.027397260273972</v>
      </c>
      <c r="L828" s="4">
        <f t="shared" ca="1" si="41"/>
        <v>23.739726027397261</v>
      </c>
      <c r="M828">
        <v>60</v>
      </c>
      <c r="N828" t="s">
        <v>76</v>
      </c>
      <c r="O828">
        <v>22</v>
      </c>
      <c r="P828" s="1">
        <v>43466</v>
      </c>
      <c r="Q828" t="s">
        <v>61</v>
      </c>
      <c r="R828" t="s">
        <v>78</v>
      </c>
      <c r="S828" t="s">
        <v>74</v>
      </c>
      <c r="T828">
        <v>4281800</v>
      </c>
      <c r="U828">
        <v>428180</v>
      </c>
      <c r="V828">
        <v>85636</v>
      </c>
      <c r="W828">
        <v>0</v>
      </c>
      <c r="X828">
        <v>0</v>
      </c>
      <c r="Y828">
        <v>389000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217260</v>
      </c>
      <c r="AG828">
        <v>0</v>
      </c>
      <c r="AH828">
        <v>207385</v>
      </c>
      <c r="AI828">
        <v>0</v>
      </c>
      <c r="AJ828">
        <v>10276</v>
      </c>
      <c r="AK828">
        <v>30829</v>
      </c>
      <c r="AL828">
        <v>0</v>
      </c>
      <c r="AM828">
        <v>19</v>
      </c>
      <c r="AN828">
        <v>5650385</v>
      </c>
      <c r="AO828">
        <v>51846</v>
      </c>
      <c r="AP828">
        <v>207385</v>
      </c>
      <c r="AQ828">
        <v>383649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10276</v>
      </c>
      <c r="BA828">
        <v>30829</v>
      </c>
      <c r="BB828">
        <v>0</v>
      </c>
      <c r="BC828">
        <v>0</v>
      </c>
      <c r="BD828">
        <v>683985</v>
      </c>
      <c r="BE828">
        <v>4966400</v>
      </c>
      <c r="BF828" t="s">
        <v>79</v>
      </c>
    </row>
    <row r="829" spans="1:58" x14ac:dyDescent="0.25">
      <c r="A829" t="s">
        <v>14364</v>
      </c>
      <c r="B829" t="s">
        <v>14365</v>
      </c>
      <c r="C829" t="s">
        <v>9317</v>
      </c>
      <c r="D829" t="s">
        <v>58</v>
      </c>
      <c r="E829">
        <v>2</v>
      </c>
      <c r="F829" t="s">
        <v>56</v>
      </c>
      <c r="G829" s="1">
        <v>34859</v>
      </c>
      <c r="H829" s="4">
        <f t="shared" ca="1" si="39"/>
        <v>28.923287671232877</v>
      </c>
      <c r="I829" t="s">
        <v>85</v>
      </c>
      <c r="J829" s="1">
        <v>43525</v>
      </c>
      <c r="K829" s="4">
        <f t="shared" ca="1" si="40"/>
        <v>5.1808219178082195</v>
      </c>
      <c r="L829" s="4">
        <f t="shared" ca="1" si="41"/>
        <v>23.742465753424657</v>
      </c>
      <c r="M829">
        <v>58</v>
      </c>
      <c r="N829" t="s">
        <v>159</v>
      </c>
      <c r="O829">
        <v>2</v>
      </c>
      <c r="P829" s="1">
        <v>43466</v>
      </c>
      <c r="Q829" t="s">
        <v>61</v>
      </c>
      <c r="R829" t="s">
        <v>65</v>
      </c>
      <c r="S829" t="s">
        <v>66</v>
      </c>
      <c r="T829">
        <v>2660700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72420</v>
      </c>
      <c r="AG829">
        <v>0</v>
      </c>
      <c r="AH829">
        <v>113828</v>
      </c>
      <c r="AI829">
        <v>185000</v>
      </c>
      <c r="AJ829">
        <v>6386</v>
      </c>
      <c r="AK829">
        <v>19157</v>
      </c>
      <c r="AL829">
        <v>0</v>
      </c>
      <c r="AM829">
        <v>93</v>
      </c>
      <c r="AN829">
        <v>3057584</v>
      </c>
      <c r="AO829">
        <v>28457</v>
      </c>
      <c r="AP829">
        <v>113828</v>
      </c>
      <c r="AQ829">
        <v>212856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6386</v>
      </c>
      <c r="BA829">
        <v>19157</v>
      </c>
      <c r="BB829">
        <v>0</v>
      </c>
      <c r="BC829">
        <v>0</v>
      </c>
      <c r="BD829">
        <v>380684</v>
      </c>
      <c r="BE829">
        <v>2676900</v>
      </c>
      <c r="BF829" t="s">
        <v>302</v>
      </c>
    </row>
    <row r="830" spans="1:58" x14ac:dyDescent="0.25">
      <c r="A830" t="s">
        <v>5489</v>
      </c>
      <c r="B830" t="s">
        <v>5490</v>
      </c>
      <c r="C830" t="s">
        <v>213</v>
      </c>
      <c r="D830" t="s">
        <v>58</v>
      </c>
      <c r="E830">
        <v>1</v>
      </c>
      <c r="G830" s="1">
        <v>25726</v>
      </c>
      <c r="H830" s="4">
        <f t="shared" ca="1" si="39"/>
        <v>53.945205479452056</v>
      </c>
      <c r="I830" t="s">
        <v>57</v>
      </c>
      <c r="J830" s="1">
        <v>34394</v>
      </c>
      <c r="K830" s="4">
        <f t="shared" ca="1" si="40"/>
        <v>30.197260273972603</v>
      </c>
      <c r="L830" s="4">
        <f t="shared" ca="1" si="41"/>
        <v>23.747945205479454</v>
      </c>
      <c r="M830">
        <v>58</v>
      </c>
      <c r="N830" t="s">
        <v>77</v>
      </c>
      <c r="O830">
        <v>26</v>
      </c>
      <c r="P830" s="1">
        <v>43466</v>
      </c>
      <c r="Q830" t="s">
        <v>177</v>
      </c>
      <c r="R830" t="s">
        <v>65</v>
      </c>
      <c r="S830" t="s">
        <v>66</v>
      </c>
      <c r="T830">
        <v>4748500</v>
      </c>
      <c r="U830">
        <v>474850</v>
      </c>
      <c r="V830">
        <v>189940</v>
      </c>
      <c r="W830">
        <v>0</v>
      </c>
      <c r="X830">
        <v>980000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289680</v>
      </c>
      <c r="AG830">
        <v>23333</v>
      </c>
      <c r="AH830">
        <v>255732</v>
      </c>
      <c r="AI830">
        <v>0</v>
      </c>
      <c r="AJ830">
        <v>11396</v>
      </c>
      <c r="AK830">
        <v>34189</v>
      </c>
      <c r="AL830">
        <v>0</v>
      </c>
      <c r="AM830">
        <v>26</v>
      </c>
      <c r="AN830">
        <v>7007646</v>
      </c>
      <c r="AO830">
        <v>63933</v>
      </c>
      <c r="AP830">
        <v>255732</v>
      </c>
      <c r="AQ830">
        <v>433063</v>
      </c>
      <c r="AR830">
        <v>23333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11396</v>
      </c>
      <c r="BA830">
        <v>34189</v>
      </c>
      <c r="BB830">
        <v>0</v>
      </c>
      <c r="BC830">
        <v>0</v>
      </c>
      <c r="BD830">
        <v>821646</v>
      </c>
      <c r="BE830">
        <v>6186000</v>
      </c>
      <c r="BF830" t="s">
        <v>316</v>
      </c>
    </row>
    <row r="831" spans="1:58" x14ac:dyDescent="0.25">
      <c r="A831" t="s">
        <v>10849</v>
      </c>
      <c r="B831" t="s">
        <v>10850</v>
      </c>
      <c r="C831" t="s">
        <v>89</v>
      </c>
      <c r="D831" t="s">
        <v>58</v>
      </c>
      <c r="E831">
        <v>2</v>
      </c>
      <c r="G831" s="1">
        <v>30140</v>
      </c>
      <c r="H831" s="4">
        <f t="shared" ca="1" si="39"/>
        <v>41.852054794520548</v>
      </c>
      <c r="I831" t="s">
        <v>57</v>
      </c>
      <c r="J831" s="1">
        <v>38808</v>
      </c>
      <c r="K831" s="4">
        <f t="shared" ca="1" si="40"/>
        <v>18.104109589041094</v>
      </c>
      <c r="L831" s="4">
        <f t="shared" ca="1" si="41"/>
        <v>23.747945205479454</v>
      </c>
      <c r="M831">
        <v>60</v>
      </c>
      <c r="N831" t="s">
        <v>107</v>
      </c>
      <c r="O831">
        <v>14</v>
      </c>
      <c r="P831" s="1">
        <v>43466</v>
      </c>
      <c r="Q831" t="s">
        <v>61</v>
      </c>
      <c r="R831" t="s">
        <v>108</v>
      </c>
      <c r="S831" t="s">
        <v>125</v>
      </c>
      <c r="T831">
        <v>3628900</v>
      </c>
      <c r="U831">
        <v>362890</v>
      </c>
      <c r="V831">
        <v>145156</v>
      </c>
      <c r="W831">
        <v>0</v>
      </c>
      <c r="X831">
        <v>0</v>
      </c>
      <c r="Y831">
        <v>327000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289680</v>
      </c>
      <c r="AG831">
        <v>0</v>
      </c>
      <c r="AH831">
        <v>178558</v>
      </c>
      <c r="AI831">
        <v>0</v>
      </c>
      <c r="AJ831">
        <v>8709</v>
      </c>
      <c r="AK831">
        <v>26128</v>
      </c>
      <c r="AL831">
        <v>0</v>
      </c>
      <c r="AM831">
        <v>69</v>
      </c>
      <c r="AN831">
        <v>4967090</v>
      </c>
      <c r="AO831">
        <v>44639</v>
      </c>
      <c r="AP831">
        <v>178558</v>
      </c>
      <c r="AQ831">
        <v>330956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8709</v>
      </c>
      <c r="BA831">
        <v>26128</v>
      </c>
      <c r="BB831">
        <v>0</v>
      </c>
      <c r="BC831">
        <v>0</v>
      </c>
      <c r="BD831">
        <v>588990</v>
      </c>
      <c r="BE831">
        <v>4378100</v>
      </c>
      <c r="BF831" t="s">
        <v>198</v>
      </c>
    </row>
    <row r="832" spans="1:58" x14ac:dyDescent="0.25">
      <c r="A832" t="s">
        <v>4016</v>
      </c>
      <c r="B832" t="s">
        <v>4017</v>
      </c>
      <c r="C832" t="s">
        <v>89</v>
      </c>
      <c r="D832" t="s">
        <v>58</v>
      </c>
      <c r="E832">
        <v>1</v>
      </c>
      <c r="F832" t="s">
        <v>56</v>
      </c>
      <c r="G832" s="1">
        <v>24995</v>
      </c>
      <c r="H832" s="4">
        <f t="shared" ca="1" si="39"/>
        <v>55.947945205479449</v>
      </c>
      <c r="I832" t="s">
        <v>57</v>
      </c>
      <c r="J832" s="1">
        <v>33664</v>
      </c>
      <c r="K832" s="4">
        <f t="shared" ca="1" si="40"/>
        <v>32.197260273972603</v>
      </c>
      <c r="L832" s="4">
        <f t="shared" ca="1" si="41"/>
        <v>23.750684931506846</v>
      </c>
      <c r="M832">
        <v>60</v>
      </c>
      <c r="N832" t="s">
        <v>77</v>
      </c>
      <c r="O832">
        <v>26</v>
      </c>
      <c r="P832" s="1">
        <v>43466</v>
      </c>
      <c r="Q832" t="s">
        <v>61</v>
      </c>
      <c r="R832" t="s">
        <v>78</v>
      </c>
      <c r="S832" t="s">
        <v>125</v>
      </c>
      <c r="T832">
        <v>4748500</v>
      </c>
      <c r="U832">
        <v>474850</v>
      </c>
      <c r="V832">
        <v>94970</v>
      </c>
      <c r="W832">
        <v>0</v>
      </c>
      <c r="X832">
        <v>0</v>
      </c>
      <c r="Y832">
        <v>389000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217260</v>
      </c>
      <c r="AG832">
        <v>6288</v>
      </c>
      <c r="AH832">
        <v>228293</v>
      </c>
      <c r="AI832">
        <v>0</v>
      </c>
      <c r="AJ832">
        <v>11396</v>
      </c>
      <c r="AK832">
        <v>34189</v>
      </c>
      <c r="AL832">
        <v>0</v>
      </c>
      <c r="AM832">
        <v>59</v>
      </c>
      <c r="AN832">
        <v>6204805</v>
      </c>
      <c r="AO832">
        <v>57073</v>
      </c>
      <c r="AP832">
        <v>228293</v>
      </c>
      <c r="AQ832">
        <v>425466</v>
      </c>
      <c r="AR832">
        <v>6288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11396</v>
      </c>
      <c r="BA832">
        <v>34189</v>
      </c>
      <c r="BB832">
        <v>0</v>
      </c>
      <c r="BC832">
        <v>0</v>
      </c>
      <c r="BD832">
        <v>762705</v>
      </c>
      <c r="BE832">
        <v>5442100</v>
      </c>
      <c r="BF832" t="s">
        <v>241</v>
      </c>
    </row>
    <row r="833" spans="1:58" x14ac:dyDescent="0.25">
      <c r="A833" t="s">
        <v>5631</v>
      </c>
      <c r="B833" t="s">
        <v>5632</v>
      </c>
      <c r="C833" t="s">
        <v>58</v>
      </c>
      <c r="D833" t="s">
        <v>58</v>
      </c>
      <c r="E833">
        <v>1</v>
      </c>
      <c r="G833" s="1">
        <v>25724</v>
      </c>
      <c r="H833" s="4">
        <f t="shared" ca="1" si="39"/>
        <v>53.950684931506849</v>
      </c>
      <c r="I833" t="s">
        <v>57</v>
      </c>
      <c r="J833" s="1">
        <v>34394</v>
      </c>
      <c r="K833" s="4">
        <f t="shared" ca="1" si="40"/>
        <v>30.197260273972603</v>
      </c>
      <c r="L833" s="4">
        <f t="shared" ca="1" si="41"/>
        <v>23.753424657534246</v>
      </c>
      <c r="M833">
        <v>60</v>
      </c>
      <c r="N833" t="s">
        <v>77</v>
      </c>
      <c r="O833">
        <v>22</v>
      </c>
      <c r="P833" s="1">
        <v>43466</v>
      </c>
      <c r="Q833" t="s">
        <v>61</v>
      </c>
      <c r="R833" t="s">
        <v>73</v>
      </c>
      <c r="S833" t="s">
        <v>74</v>
      </c>
      <c r="T833">
        <v>4463000</v>
      </c>
      <c r="U833">
        <v>446300</v>
      </c>
      <c r="V833">
        <v>178520</v>
      </c>
      <c r="W833">
        <v>0</v>
      </c>
      <c r="X833">
        <v>0</v>
      </c>
      <c r="Y833">
        <v>510000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289680</v>
      </c>
      <c r="AG833">
        <v>0</v>
      </c>
      <c r="AH833">
        <v>223913</v>
      </c>
      <c r="AI833">
        <v>0</v>
      </c>
      <c r="AJ833">
        <v>10711</v>
      </c>
      <c r="AK833">
        <v>32134</v>
      </c>
      <c r="AL833">
        <v>0</v>
      </c>
      <c r="AM833">
        <v>4</v>
      </c>
      <c r="AN833">
        <v>6154262</v>
      </c>
      <c r="AO833">
        <v>55978</v>
      </c>
      <c r="AP833">
        <v>223913</v>
      </c>
      <c r="AQ833">
        <v>407026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10711</v>
      </c>
      <c r="BA833">
        <v>32134</v>
      </c>
      <c r="BB833">
        <v>0</v>
      </c>
      <c r="BC833">
        <v>0</v>
      </c>
      <c r="BD833">
        <v>729762</v>
      </c>
      <c r="BE833">
        <v>5424500</v>
      </c>
      <c r="BF833" t="s">
        <v>119</v>
      </c>
    </row>
    <row r="834" spans="1:58" x14ac:dyDescent="0.25">
      <c r="A834" t="s">
        <v>13305</v>
      </c>
      <c r="B834" t="s">
        <v>13306</v>
      </c>
      <c r="C834" t="s">
        <v>58</v>
      </c>
      <c r="D834" t="s">
        <v>58</v>
      </c>
      <c r="E834">
        <v>1</v>
      </c>
      <c r="G834" s="1">
        <v>33000</v>
      </c>
      <c r="H834" s="4">
        <f t="shared" ca="1" si="39"/>
        <v>34.016438356164386</v>
      </c>
      <c r="I834" t="s">
        <v>57</v>
      </c>
      <c r="J834" s="1">
        <v>41671</v>
      </c>
      <c r="K834" s="4">
        <f t="shared" ca="1" si="40"/>
        <v>10.260273972602739</v>
      </c>
      <c r="L834" s="4">
        <f t="shared" ca="1" si="41"/>
        <v>23.756164383561647</v>
      </c>
      <c r="M834">
        <v>60</v>
      </c>
      <c r="N834" t="s">
        <v>177</v>
      </c>
      <c r="O834">
        <v>6</v>
      </c>
      <c r="P834" s="1">
        <v>43466</v>
      </c>
      <c r="Q834" t="s">
        <v>61</v>
      </c>
      <c r="R834" t="s">
        <v>108</v>
      </c>
      <c r="S834" t="s">
        <v>74</v>
      </c>
      <c r="T834">
        <v>2950600</v>
      </c>
      <c r="U834">
        <v>0</v>
      </c>
      <c r="V834">
        <v>0</v>
      </c>
      <c r="W834">
        <v>0</v>
      </c>
      <c r="X834">
        <v>0</v>
      </c>
      <c r="Y834">
        <v>327000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72420</v>
      </c>
      <c r="AG834">
        <v>0</v>
      </c>
      <c r="AH834">
        <v>131104</v>
      </c>
      <c r="AI834">
        <v>0</v>
      </c>
      <c r="AJ834">
        <v>7081</v>
      </c>
      <c r="AK834">
        <v>21244</v>
      </c>
      <c r="AL834">
        <v>0</v>
      </c>
      <c r="AM834">
        <v>4</v>
      </c>
      <c r="AN834">
        <v>3509453</v>
      </c>
      <c r="AO834">
        <v>32776</v>
      </c>
      <c r="AP834">
        <v>131104</v>
      </c>
      <c r="AQ834">
        <v>236048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7081</v>
      </c>
      <c r="BA834">
        <v>21244</v>
      </c>
      <c r="BB834">
        <v>0</v>
      </c>
      <c r="BC834">
        <v>0</v>
      </c>
      <c r="BD834">
        <v>428253</v>
      </c>
      <c r="BE834">
        <v>3081200</v>
      </c>
      <c r="BF834" t="s">
        <v>94</v>
      </c>
    </row>
    <row r="835" spans="1:58" x14ac:dyDescent="0.25">
      <c r="A835" t="s">
        <v>3585</v>
      </c>
      <c r="B835" t="s">
        <v>3586</v>
      </c>
      <c r="C835" t="s">
        <v>58</v>
      </c>
      <c r="D835" t="s">
        <v>58</v>
      </c>
      <c r="E835">
        <v>2</v>
      </c>
      <c r="G835" s="1">
        <v>24869</v>
      </c>
      <c r="H835" s="4">
        <f t="shared" ca="1" si="39"/>
        <v>56.293150684931504</v>
      </c>
      <c r="I835" t="s">
        <v>57</v>
      </c>
      <c r="J835" s="1">
        <v>33543</v>
      </c>
      <c r="K835" s="4">
        <f t="shared" ca="1" si="40"/>
        <v>32.528767123287672</v>
      </c>
      <c r="L835" s="4">
        <f t="shared" ca="1" si="41"/>
        <v>23.764383561643832</v>
      </c>
      <c r="M835">
        <v>60</v>
      </c>
      <c r="N835" t="s">
        <v>77</v>
      </c>
      <c r="O835">
        <v>24</v>
      </c>
      <c r="P835" s="1">
        <v>43466</v>
      </c>
      <c r="Q835" t="s">
        <v>61</v>
      </c>
      <c r="R835" t="s">
        <v>78</v>
      </c>
      <c r="S835" t="s">
        <v>74</v>
      </c>
      <c r="T835">
        <v>4603500</v>
      </c>
      <c r="U835">
        <v>460350</v>
      </c>
      <c r="V835">
        <v>92070</v>
      </c>
      <c r="W835">
        <v>0</v>
      </c>
      <c r="X835">
        <v>0</v>
      </c>
      <c r="Y835">
        <v>389000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217260</v>
      </c>
      <c r="AG835">
        <v>0</v>
      </c>
      <c r="AH835">
        <v>221797</v>
      </c>
      <c r="AI835">
        <v>0</v>
      </c>
      <c r="AJ835">
        <v>11048</v>
      </c>
      <c r="AK835">
        <v>33145</v>
      </c>
      <c r="AL835">
        <v>0</v>
      </c>
      <c r="AM835">
        <v>43</v>
      </c>
      <c r="AN835">
        <v>6028213</v>
      </c>
      <c r="AO835">
        <v>55449</v>
      </c>
      <c r="AP835">
        <v>221797</v>
      </c>
      <c r="AQ835">
        <v>412474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11048</v>
      </c>
      <c r="BA835">
        <v>33145</v>
      </c>
      <c r="BB835">
        <v>0</v>
      </c>
      <c r="BC835">
        <v>0</v>
      </c>
      <c r="BD835">
        <v>733913</v>
      </c>
      <c r="BE835">
        <v>5294300</v>
      </c>
      <c r="BF835" t="s">
        <v>122</v>
      </c>
    </row>
    <row r="836" spans="1:58" x14ac:dyDescent="0.25">
      <c r="A836" t="s">
        <v>10082</v>
      </c>
      <c r="B836" t="s">
        <v>10083</v>
      </c>
      <c r="C836" t="s">
        <v>58</v>
      </c>
      <c r="D836" t="s">
        <v>58</v>
      </c>
      <c r="E836">
        <v>1</v>
      </c>
      <c r="G836" s="1">
        <v>29282</v>
      </c>
      <c r="H836" s="4">
        <f t="shared" ca="1" si="39"/>
        <v>44.202739726027396</v>
      </c>
      <c r="I836" t="s">
        <v>183</v>
      </c>
      <c r="J836" s="1">
        <v>37956</v>
      </c>
      <c r="K836" s="4">
        <f t="shared" ca="1" si="40"/>
        <v>20.438356164383563</v>
      </c>
      <c r="L836" s="4">
        <f t="shared" ca="1" si="41"/>
        <v>23.764383561643832</v>
      </c>
      <c r="M836">
        <v>58</v>
      </c>
      <c r="N836" t="s">
        <v>209</v>
      </c>
      <c r="O836">
        <v>17</v>
      </c>
      <c r="P836" s="1">
        <v>43466</v>
      </c>
      <c r="Q836" t="s">
        <v>61</v>
      </c>
      <c r="R836" t="s">
        <v>65</v>
      </c>
      <c r="S836" t="s">
        <v>66</v>
      </c>
      <c r="T836">
        <v>2980800</v>
      </c>
      <c r="U836">
        <v>298080</v>
      </c>
      <c r="V836">
        <v>119232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289680</v>
      </c>
      <c r="AG836">
        <v>0</v>
      </c>
      <c r="AH836">
        <v>143124</v>
      </c>
      <c r="AI836">
        <v>180000</v>
      </c>
      <c r="AJ836">
        <v>7154</v>
      </c>
      <c r="AK836">
        <v>21462</v>
      </c>
      <c r="AL836">
        <v>0</v>
      </c>
      <c r="AM836">
        <v>38</v>
      </c>
      <c r="AN836">
        <v>4039570</v>
      </c>
      <c r="AO836">
        <v>35781</v>
      </c>
      <c r="AP836">
        <v>143124</v>
      </c>
      <c r="AQ836">
        <v>271849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7154</v>
      </c>
      <c r="BA836">
        <v>21462</v>
      </c>
      <c r="BB836">
        <v>0</v>
      </c>
      <c r="BC836">
        <v>0</v>
      </c>
      <c r="BD836">
        <v>479370</v>
      </c>
      <c r="BE836">
        <v>3560200</v>
      </c>
      <c r="BF836" t="s">
        <v>304</v>
      </c>
    </row>
    <row r="837" spans="1:58" x14ac:dyDescent="0.25">
      <c r="A837" t="s">
        <v>3375</v>
      </c>
      <c r="B837" t="s">
        <v>3376</v>
      </c>
      <c r="C837" t="s">
        <v>270</v>
      </c>
      <c r="D837" t="s">
        <v>58</v>
      </c>
      <c r="E837">
        <v>1</v>
      </c>
      <c r="F837" t="s">
        <v>56</v>
      </c>
      <c r="G837" s="1">
        <v>24818</v>
      </c>
      <c r="H837" s="4">
        <f t="shared" ca="1" si="39"/>
        <v>56.43287671232877</v>
      </c>
      <c r="I837" t="s">
        <v>85</v>
      </c>
      <c r="J837" s="1">
        <v>33055</v>
      </c>
      <c r="K837" s="4">
        <f t="shared" ca="1" si="40"/>
        <v>33.865753424657534</v>
      </c>
      <c r="L837" s="4">
        <f t="shared" ca="1" si="41"/>
        <v>22.567123287671237</v>
      </c>
      <c r="M837">
        <v>58</v>
      </c>
      <c r="N837" t="s">
        <v>159</v>
      </c>
      <c r="O837">
        <v>18</v>
      </c>
      <c r="P837" s="1">
        <v>43466</v>
      </c>
      <c r="Q837" t="s">
        <v>61</v>
      </c>
      <c r="R837" t="s">
        <v>65</v>
      </c>
      <c r="S837" t="s">
        <v>60</v>
      </c>
      <c r="T837">
        <v>3409800</v>
      </c>
      <c r="U837">
        <v>340980</v>
      </c>
      <c r="V837">
        <v>136392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289680</v>
      </c>
      <c r="AG837">
        <v>0</v>
      </c>
      <c r="AH837">
        <v>162887</v>
      </c>
      <c r="AI837">
        <v>185000</v>
      </c>
      <c r="AJ837">
        <v>8184</v>
      </c>
      <c r="AK837">
        <v>24551</v>
      </c>
      <c r="AL837">
        <v>0</v>
      </c>
      <c r="AM837">
        <v>44</v>
      </c>
      <c r="AN837">
        <v>4557518</v>
      </c>
      <c r="AO837">
        <v>40722</v>
      </c>
      <c r="AP837">
        <v>162887</v>
      </c>
      <c r="AQ837">
        <v>310974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8184</v>
      </c>
      <c r="BA837">
        <v>24551</v>
      </c>
      <c r="BB837">
        <v>0</v>
      </c>
      <c r="BC837">
        <v>0</v>
      </c>
      <c r="BD837">
        <v>547318</v>
      </c>
      <c r="BE837">
        <v>4010200</v>
      </c>
      <c r="BF837" t="s">
        <v>266</v>
      </c>
    </row>
    <row r="838" spans="1:58" x14ac:dyDescent="0.25">
      <c r="A838" t="s">
        <v>3427</v>
      </c>
      <c r="B838" t="s">
        <v>3428</v>
      </c>
      <c r="C838" t="s">
        <v>58</v>
      </c>
      <c r="D838" t="s">
        <v>58</v>
      </c>
      <c r="E838">
        <v>2</v>
      </c>
      <c r="G838" s="1">
        <v>24722</v>
      </c>
      <c r="H838" s="4">
        <f t="shared" ca="1" si="39"/>
        <v>56.695890410958903</v>
      </c>
      <c r="I838" t="s">
        <v>183</v>
      </c>
      <c r="J838" s="1">
        <v>33055</v>
      </c>
      <c r="K838" s="4">
        <f t="shared" ca="1" si="40"/>
        <v>33.865753424657534</v>
      </c>
      <c r="L838" s="4">
        <f t="shared" ca="1" si="41"/>
        <v>22.830136986301369</v>
      </c>
      <c r="M838">
        <v>58</v>
      </c>
      <c r="N838" t="s">
        <v>209</v>
      </c>
      <c r="O838">
        <v>27</v>
      </c>
      <c r="P838" s="1">
        <v>43466</v>
      </c>
      <c r="Q838" t="s">
        <v>61</v>
      </c>
      <c r="R838" t="s">
        <v>65</v>
      </c>
      <c r="S838" t="s">
        <v>60</v>
      </c>
      <c r="T838">
        <v>3480700</v>
      </c>
      <c r="U838">
        <v>0</v>
      </c>
      <c r="V838">
        <v>139228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217260</v>
      </c>
      <c r="AG838">
        <v>0</v>
      </c>
      <c r="AH838">
        <v>151997</v>
      </c>
      <c r="AI838">
        <v>180000</v>
      </c>
      <c r="AJ838">
        <v>8354</v>
      </c>
      <c r="AK838">
        <v>25061</v>
      </c>
      <c r="AL838">
        <v>0</v>
      </c>
      <c r="AM838">
        <v>5</v>
      </c>
      <c r="AN838">
        <v>4202605</v>
      </c>
      <c r="AO838">
        <v>37999</v>
      </c>
      <c r="AP838">
        <v>151997</v>
      </c>
      <c r="AQ838">
        <v>289594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8354</v>
      </c>
      <c r="BA838">
        <v>25061</v>
      </c>
      <c r="BB838">
        <v>0</v>
      </c>
      <c r="BC838">
        <v>0</v>
      </c>
      <c r="BD838">
        <v>513005</v>
      </c>
      <c r="BE838">
        <v>3689600</v>
      </c>
      <c r="BF838" t="s">
        <v>70</v>
      </c>
    </row>
    <row r="839" spans="1:58" x14ac:dyDescent="0.25">
      <c r="A839" t="s">
        <v>3862</v>
      </c>
      <c r="B839" t="s">
        <v>3863</v>
      </c>
      <c r="C839" t="s">
        <v>280</v>
      </c>
      <c r="D839" t="s">
        <v>58</v>
      </c>
      <c r="E839">
        <v>2</v>
      </c>
      <c r="G839" s="1">
        <v>25027</v>
      </c>
      <c r="H839" s="4">
        <f t="shared" ca="1" si="39"/>
        <v>55.860273972602741</v>
      </c>
      <c r="I839" t="s">
        <v>57</v>
      </c>
      <c r="J839" s="1">
        <v>33055</v>
      </c>
      <c r="K839" s="4">
        <f t="shared" ca="1" si="40"/>
        <v>33.865753424657534</v>
      </c>
      <c r="L839" s="4">
        <f t="shared" ca="1" si="41"/>
        <v>21.994520547945207</v>
      </c>
      <c r="M839">
        <v>58</v>
      </c>
      <c r="N839" t="s">
        <v>127</v>
      </c>
      <c r="O839">
        <v>22</v>
      </c>
      <c r="P839" s="1">
        <v>43466</v>
      </c>
      <c r="Q839" t="s">
        <v>61</v>
      </c>
      <c r="R839" t="s">
        <v>65</v>
      </c>
      <c r="S839" t="s">
        <v>66</v>
      </c>
      <c r="T839">
        <v>3941400</v>
      </c>
      <c r="U839">
        <v>394140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144840</v>
      </c>
      <c r="AG839">
        <v>0</v>
      </c>
      <c r="AH839">
        <v>180822</v>
      </c>
      <c r="AI839">
        <v>185000</v>
      </c>
      <c r="AJ839">
        <v>9459</v>
      </c>
      <c r="AK839">
        <v>28378</v>
      </c>
      <c r="AL839">
        <v>0</v>
      </c>
      <c r="AM839">
        <v>68</v>
      </c>
      <c r="AN839">
        <v>4884107</v>
      </c>
      <c r="AO839">
        <v>45205</v>
      </c>
      <c r="AP839">
        <v>180822</v>
      </c>
      <c r="AQ839">
        <v>346843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9459</v>
      </c>
      <c r="BA839">
        <v>28378</v>
      </c>
      <c r="BB839">
        <v>0</v>
      </c>
      <c r="BC839">
        <v>0</v>
      </c>
      <c r="BD839">
        <v>610707</v>
      </c>
      <c r="BE839">
        <v>4273400</v>
      </c>
      <c r="BF839" t="s">
        <v>70</v>
      </c>
    </row>
    <row r="840" spans="1:58" x14ac:dyDescent="0.25">
      <c r="A840" t="s">
        <v>12205</v>
      </c>
      <c r="B840" t="s">
        <v>12206</v>
      </c>
      <c r="C840" t="s">
        <v>58</v>
      </c>
      <c r="D840" t="s">
        <v>58</v>
      </c>
      <c r="E840">
        <v>1</v>
      </c>
      <c r="G840" s="1">
        <v>31140</v>
      </c>
      <c r="H840" s="4">
        <f t="shared" ca="1" si="39"/>
        <v>39.112328767123287</v>
      </c>
      <c r="I840" t="s">
        <v>158</v>
      </c>
      <c r="J840" s="1">
        <v>39814</v>
      </c>
      <c r="K840" s="4">
        <f t="shared" ca="1" si="40"/>
        <v>15.347945205479451</v>
      </c>
      <c r="L840" s="4">
        <f t="shared" ca="1" si="41"/>
        <v>23.764383561643836</v>
      </c>
      <c r="M840">
        <v>58</v>
      </c>
      <c r="N840" t="s">
        <v>284</v>
      </c>
      <c r="O840">
        <v>15</v>
      </c>
      <c r="P840" s="1">
        <v>43466</v>
      </c>
      <c r="Q840" t="s">
        <v>61</v>
      </c>
      <c r="R840" t="s">
        <v>65</v>
      </c>
      <c r="S840" t="s">
        <v>66</v>
      </c>
      <c r="T840">
        <v>2772500</v>
      </c>
      <c r="U840">
        <v>277250</v>
      </c>
      <c r="V840">
        <v>110900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289680</v>
      </c>
      <c r="AG840">
        <v>0</v>
      </c>
      <c r="AH840">
        <v>133626</v>
      </c>
      <c r="AI840">
        <v>180000</v>
      </c>
      <c r="AJ840">
        <v>6654</v>
      </c>
      <c r="AK840">
        <v>19962</v>
      </c>
      <c r="AL840">
        <v>0</v>
      </c>
      <c r="AM840">
        <v>29</v>
      </c>
      <c r="AN840">
        <v>3790601</v>
      </c>
      <c r="AO840">
        <v>33407</v>
      </c>
      <c r="AP840">
        <v>133626</v>
      </c>
      <c r="AQ840">
        <v>252852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6654</v>
      </c>
      <c r="BA840">
        <v>19962</v>
      </c>
      <c r="BB840">
        <v>0</v>
      </c>
      <c r="BC840">
        <v>0</v>
      </c>
      <c r="BD840">
        <v>446501</v>
      </c>
      <c r="BE840">
        <v>3344100</v>
      </c>
      <c r="BF840" t="s">
        <v>382</v>
      </c>
    </row>
    <row r="841" spans="1:58" x14ac:dyDescent="0.25">
      <c r="A841" t="s">
        <v>14374</v>
      </c>
      <c r="B841" t="s">
        <v>14375</v>
      </c>
      <c r="C841" t="s">
        <v>9317</v>
      </c>
      <c r="D841" t="s">
        <v>58</v>
      </c>
      <c r="E841">
        <v>2</v>
      </c>
      <c r="F841" t="s">
        <v>184</v>
      </c>
      <c r="G841" s="1">
        <v>34851</v>
      </c>
      <c r="H841" s="4">
        <f t="shared" ca="1" si="39"/>
        <v>28.945205479452056</v>
      </c>
      <c r="I841" t="s">
        <v>57</v>
      </c>
      <c r="J841" s="1">
        <v>43525</v>
      </c>
      <c r="K841" s="4">
        <f t="shared" ca="1" si="40"/>
        <v>5.1808219178082195</v>
      </c>
      <c r="L841" s="4">
        <f t="shared" ca="1" si="41"/>
        <v>23.764383561643836</v>
      </c>
      <c r="M841">
        <v>58</v>
      </c>
      <c r="N841" t="s">
        <v>159</v>
      </c>
      <c r="O841">
        <v>2</v>
      </c>
      <c r="P841" s="1">
        <v>43466</v>
      </c>
      <c r="Q841" t="s">
        <v>61</v>
      </c>
      <c r="R841" t="s">
        <v>65</v>
      </c>
      <c r="S841" t="s">
        <v>66</v>
      </c>
      <c r="T841">
        <v>2660700</v>
      </c>
      <c r="U841">
        <v>266070</v>
      </c>
      <c r="V841">
        <v>53214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217260</v>
      </c>
      <c r="AG841">
        <v>0</v>
      </c>
      <c r="AH841">
        <v>126599</v>
      </c>
      <c r="AI841">
        <v>185000</v>
      </c>
      <c r="AJ841">
        <v>6386</v>
      </c>
      <c r="AK841">
        <v>19157</v>
      </c>
      <c r="AL841">
        <v>0</v>
      </c>
      <c r="AM841">
        <v>5</v>
      </c>
      <c r="AN841">
        <v>3534391</v>
      </c>
      <c r="AO841">
        <v>31650</v>
      </c>
      <c r="AP841">
        <v>126599</v>
      </c>
      <c r="AQ841">
        <v>238399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6386</v>
      </c>
      <c r="BA841">
        <v>19157</v>
      </c>
      <c r="BB841">
        <v>0</v>
      </c>
      <c r="BC841">
        <v>0</v>
      </c>
      <c r="BD841">
        <v>422191</v>
      </c>
      <c r="BE841">
        <v>3112200</v>
      </c>
      <c r="BF841" t="s">
        <v>382</v>
      </c>
    </row>
    <row r="842" spans="1:58" x14ac:dyDescent="0.25">
      <c r="A842" t="s">
        <v>4221</v>
      </c>
      <c r="B842" t="s">
        <v>4222</v>
      </c>
      <c r="C842" t="s">
        <v>58</v>
      </c>
      <c r="D842" t="s">
        <v>58</v>
      </c>
      <c r="E842">
        <v>1</v>
      </c>
      <c r="G842" s="1">
        <v>25203</v>
      </c>
      <c r="H842" s="4">
        <f t="shared" ca="1" si="39"/>
        <v>55.37808219178082</v>
      </c>
      <c r="I842" t="s">
        <v>57</v>
      </c>
      <c r="J842" s="1">
        <v>33178</v>
      </c>
      <c r="K842" s="4">
        <f t="shared" ca="1" si="40"/>
        <v>33.528767123287672</v>
      </c>
      <c r="L842" s="4">
        <f t="shared" ca="1" si="41"/>
        <v>21.849315068493148</v>
      </c>
      <c r="M842">
        <v>58</v>
      </c>
      <c r="N842" t="s">
        <v>107</v>
      </c>
      <c r="O842">
        <v>24</v>
      </c>
      <c r="P842" s="1">
        <v>43466</v>
      </c>
      <c r="Q842" t="s">
        <v>76</v>
      </c>
      <c r="R842" t="s">
        <v>65</v>
      </c>
      <c r="S842" t="s">
        <v>60</v>
      </c>
      <c r="T842">
        <v>4237500</v>
      </c>
      <c r="U842">
        <v>423750</v>
      </c>
      <c r="V842">
        <v>0</v>
      </c>
      <c r="W842">
        <v>0</v>
      </c>
      <c r="X842">
        <v>540000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144840</v>
      </c>
      <c r="AG842">
        <v>0</v>
      </c>
      <c r="AH842">
        <v>208050</v>
      </c>
      <c r="AI842">
        <v>0</v>
      </c>
      <c r="AJ842">
        <v>10170</v>
      </c>
      <c r="AK842">
        <v>30510</v>
      </c>
      <c r="AL842">
        <v>0</v>
      </c>
      <c r="AM842">
        <v>23</v>
      </c>
      <c r="AN842">
        <v>5594843</v>
      </c>
      <c r="AO842">
        <v>52013</v>
      </c>
      <c r="AP842">
        <v>208050</v>
      </c>
      <c r="AQ842">
        <v>372900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10170</v>
      </c>
      <c r="BA842">
        <v>30510</v>
      </c>
      <c r="BB842">
        <v>0</v>
      </c>
      <c r="BC842">
        <v>0</v>
      </c>
      <c r="BD842">
        <v>673643</v>
      </c>
      <c r="BE842">
        <v>4921200</v>
      </c>
      <c r="BF842" t="s">
        <v>375</v>
      </c>
    </row>
    <row r="843" spans="1:58" x14ac:dyDescent="0.25">
      <c r="A843" t="s">
        <v>1078</v>
      </c>
      <c r="B843" t="s">
        <v>1079</v>
      </c>
      <c r="C843" t="s">
        <v>82</v>
      </c>
      <c r="D843" t="s">
        <v>58</v>
      </c>
      <c r="E843">
        <v>1</v>
      </c>
      <c r="G843" s="1">
        <v>23834</v>
      </c>
      <c r="H843" s="4">
        <f t="shared" ca="1" si="39"/>
        <v>59.128767123287673</v>
      </c>
      <c r="I843" t="s">
        <v>57</v>
      </c>
      <c r="J843" s="1">
        <v>32509</v>
      </c>
      <c r="K843" s="4">
        <f t="shared" ca="1" si="40"/>
        <v>35.361643835616441</v>
      </c>
      <c r="L843" s="4">
        <f t="shared" ca="1" si="41"/>
        <v>23.767123287671232</v>
      </c>
      <c r="M843">
        <v>60</v>
      </c>
      <c r="N843" t="s">
        <v>76</v>
      </c>
      <c r="O843">
        <v>30</v>
      </c>
      <c r="P843" s="1">
        <v>43466</v>
      </c>
      <c r="Q843" t="s">
        <v>61</v>
      </c>
      <c r="R843" t="s">
        <v>78</v>
      </c>
      <c r="S843" t="s">
        <v>125</v>
      </c>
      <c r="T843">
        <v>4847300</v>
      </c>
      <c r="U843">
        <v>484730</v>
      </c>
      <c r="V843">
        <v>193892</v>
      </c>
      <c r="W843">
        <v>0</v>
      </c>
      <c r="X843">
        <v>0</v>
      </c>
      <c r="Y843">
        <v>389000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289680</v>
      </c>
      <c r="AG843">
        <v>346</v>
      </c>
      <c r="AH843">
        <v>236597</v>
      </c>
      <c r="AI843">
        <v>0</v>
      </c>
      <c r="AJ843">
        <v>11634</v>
      </c>
      <c r="AK843">
        <v>34901</v>
      </c>
      <c r="AL843">
        <v>0</v>
      </c>
      <c r="AM843">
        <v>21</v>
      </c>
      <c r="AN843">
        <v>6488101</v>
      </c>
      <c r="AO843">
        <v>59149</v>
      </c>
      <c r="AP843">
        <v>236597</v>
      </c>
      <c r="AQ843">
        <v>442074</v>
      </c>
      <c r="AR843">
        <v>346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11634</v>
      </c>
      <c r="BA843">
        <v>34901</v>
      </c>
      <c r="BB843">
        <v>0</v>
      </c>
      <c r="BC843">
        <v>0</v>
      </c>
      <c r="BD843">
        <v>784701</v>
      </c>
      <c r="BE843">
        <v>5703400</v>
      </c>
      <c r="BF843" t="s">
        <v>141</v>
      </c>
    </row>
    <row r="844" spans="1:58" x14ac:dyDescent="0.25">
      <c r="A844" t="s">
        <v>1118</v>
      </c>
      <c r="B844" t="s">
        <v>1119</v>
      </c>
      <c r="C844" t="s">
        <v>89</v>
      </c>
      <c r="D844" t="s">
        <v>58</v>
      </c>
      <c r="E844">
        <v>2</v>
      </c>
      <c r="G844" s="1">
        <v>23834</v>
      </c>
      <c r="H844" s="4">
        <f t="shared" ca="1" si="39"/>
        <v>59.128767123287673</v>
      </c>
      <c r="I844" t="s">
        <v>57</v>
      </c>
      <c r="J844" s="1">
        <v>32509</v>
      </c>
      <c r="K844" s="4">
        <f t="shared" ca="1" si="40"/>
        <v>35.361643835616441</v>
      </c>
      <c r="L844" s="4">
        <f t="shared" ca="1" si="41"/>
        <v>23.767123287671232</v>
      </c>
      <c r="M844">
        <v>60</v>
      </c>
      <c r="N844" t="s">
        <v>76</v>
      </c>
      <c r="O844">
        <v>30</v>
      </c>
      <c r="P844" s="1">
        <v>43466</v>
      </c>
      <c r="Q844" t="s">
        <v>61</v>
      </c>
      <c r="R844" t="s">
        <v>78</v>
      </c>
      <c r="S844" t="s">
        <v>125</v>
      </c>
      <c r="T844">
        <v>4847300</v>
      </c>
      <c r="U844">
        <v>484730</v>
      </c>
      <c r="V844">
        <v>96946</v>
      </c>
      <c r="W844">
        <v>0</v>
      </c>
      <c r="X844">
        <v>0</v>
      </c>
      <c r="Y844">
        <v>389000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217260</v>
      </c>
      <c r="AG844">
        <v>11279</v>
      </c>
      <c r="AH844">
        <v>232719</v>
      </c>
      <c r="AI844">
        <v>0</v>
      </c>
      <c r="AJ844">
        <v>11634</v>
      </c>
      <c r="AK844">
        <v>34901</v>
      </c>
      <c r="AL844">
        <v>0</v>
      </c>
      <c r="AM844">
        <v>62</v>
      </c>
      <c r="AN844">
        <v>6325831</v>
      </c>
      <c r="AO844">
        <v>58180</v>
      </c>
      <c r="AP844">
        <v>232719</v>
      </c>
      <c r="AQ844">
        <v>434318</v>
      </c>
      <c r="AR844">
        <v>11279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11634</v>
      </c>
      <c r="BA844">
        <v>34901</v>
      </c>
      <c r="BB844">
        <v>0</v>
      </c>
      <c r="BC844">
        <v>0</v>
      </c>
      <c r="BD844">
        <v>783031</v>
      </c>
      <c r="BE844">
        <v>5542800</v>
      </c>
      <c r="BF844" t="s">
        <v>154</v>
      </c>
    </row>
    <row r="845" spans="1:58" x14ac:dyDescent="0.25">
      <c r="A845" t="s">
        <v>2968</v>
      </c>
      <c r="B845" t="s">
        <v>2969</v>
      </c>
      <c r="C845" t="s">
        <v>268</v>
      </c>
      <c r="D845" t="s">
        <v>58</v>
      </c>
      <c r="E845">
        <v>1</v>
      </c>
      <c r="F845" t="s">
        <v>56</v>
      </c>
      <c r="G845" s="1">
        <v>24688</v>
      </c>
      <c r="H845" s="4">
        <f t="shared" ca="1" si="39"/>
        <v>56.789041095890411</v>
      </c>
      <c r="I845" t="s">
        <v>57</v>
      </c>
      <c r="J845" s="1">
        <v>33208</v>
      </c>
      <c r="K845" s="4">
        <f t="shared" ca="1" si="40"/>
        <v>33.446575342465756</v>
      </c>
      <c r="L845" s="4">
        <f t="shared" ca="1" si="41"/>
        <v>23.342465753424655</v>
      </c>
      <c r="M845">
        <v>58</v>
      </c>
      <c r="N845" t="s">
        <v>127</v>
      </c>
      <c r="O845">
        <v>22</v>
      </c>
      <c r="P845" s="1">
        <v>43466</v>
      </c>
      <c r="Q845" t="s">
        <v>61</v>
      </c>
      <c r="R845" t="s">
        <v>65</v>
      </c>
      <c r="S845" t="s">
        <v>66</v>
      </c>
      <c r="T845">
        <v>3941400</v>
      </c>
      <c r="U845">
        <v>394140</v>
      </c>
      <c r="V845">
        <v>78828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217260</v>
      </c>
      <c r="AG845">
        <v>0</v>
      </c>
      <c r="AH845">
        <v>183975</v>
      </c>
      <c r="AI845">
        <v>185000</v>
      </c>
      <c r="AJ845">
        <v>9459</v>
      </c>
      <c r="AK845">
        <v>28378</v>
      </c>
      <c r="AL845">
        <v>0</v>
      </c>
      <c r="AM845">
        <v>15</v>
      </c>
      <c r="AN845">
        <v>5038455</v>
      </c>
      <c r="AO845">
        <v>45994</v>
      </c>
      <c r="AP845">
        <v>183975</v>
      </c>
      <c r="AQ845">
        <v>353149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9459</v>
      </c>
      <c r="BA845">
        <v>28378</v>
      </c>
      <c r="BB845">
        <v>0</v>
      </c>
      <c r="BC845">
        <v>0</v>
      </c>
      <c r="BD845">
        <v>620955</v>
      </c>
      <c r="BE845">
        <v>4417500</v>
      </c>
      <c r="BF845" t="s">
        <v>352</v>
      </c>
    </row>
    <row r="846" spans="1:58" x14ac:dyDescent="0.25">
      <c r="A846" t="s">
        <v>3399</v>
      </c>
      <c r="B846" t="s">
        <v>3400</v>
      </c>
      <c r="C846" t="s">
        <v>58</v>
      </c>
      <c r="D846" t="s">
        <v>58</v>
      </c>
      <c r="E846">
        <v>1</v>
      </c>
      <c r="G846" s="1">
        <v>24771</v>
      </c>
      <c r="H846" s="4">
        <f t="shared" ca="1" si="39"/>
        <v>56.561643835616437</v>
      </c>
      <c r="I846" t="s">
        <v>57</v>
      </c>
      <c r="J846" s="1">
        <v>33208</v>
      </c>
      <c r="K846" s="4">
        <f t="shared" ca="1" si="40"/>
        <v>33.446575342465756</v>
      </c>
      <c r="L846" s="4">
        <f t="shared" ca="1" si="41"/>
        <v>23.11506849315068</v>
      </c>
      <c r="M846">
        <v>58</v>
      </c>
      <c r="N846" t="s">
        <v>177</v>
      </c>
      <c r="O846">
        <v>22</v>
      </c>
      <c r="P846" s="1">
        <v>43466</v>
      </c>
      <c r="Q846" t="s">
        <v>61</v>
      </c>
      <c r="R846" t="s">
        <v>65</v>
      </c>
      <c r="S846" t="s">
        <v>66</v>
      </c>
      <c r="T846">
        <v>3781400</v>
      </c>
      <c r="U846">
        <v>378140</v>
      </c>
      <c r="V846">
        <v>75628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217260</v>
      </c>
      <c r="AG846">
        <v>0</v>
      </c>
      <c r="AH846">
        <v>176807</v>
      </c>
      <c r="AI846">
        <v>185000</v>
      </c>
      <c r="AJ846">
        <v>9075</v>
      </c>
      <c r="AK846">
        <v>27226</v>
      </c>
      <c r="AL846">
        <v>0</v>
      </c>
      <c r="AM846">
        <v>87</v>
      </c>
      <c r="AN846">
        <v>4850623</v>
      </c>
      <c r="AO846">
        <v>44202</v>
      </c>
      <c r="AP846">
        <v>176807</v>
      </c>
      <c r="AQ846">
        <v>338813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9075</v>
      </c>
      <c r="BA846">
        <v>27226</v>
      </c>
      <c r="BB846">
        <v>0</v>
      </c>
      <c r="BC846">
        <v>0</v>
      </c>
      <c r="BD846">
        <v>596123</v>
      </c>
      <c r="BE846">
        <v>4254500</v>
      </c>
      <c r="BF846" t="s">
        <v>316</v>
      </c>
    </row>
    <row r="847" spans="1:58" x14ac:dyDescent="0.25">
      <c r="A847" t="s">
        <v>4199</v>
      </c>
      <c r="B847" t="s">
        <v>4200</v>
      </c>
      <c r="C847" t="s">
        <v>268</v>
      </c>
      <c r="D847" t="s">
        <v>58</v>
      </c>
      <c r="E847">
        <v>1</v>
      </c>
      <c r="F847" t="s">
        <v>135</v>
      </c>
      <c r="G847" s="1">
        <v>25069</v>
      </c>
      <c r="H847" s="4">
        <f t="shared" ca="1" si="39"/>
        <v>55.745205479452054</v>
      </c>
      <c r="I847" t="s">
        <v>263</v>
      </c>
      <c r="J847" s="1">
        <v>33208</v>
      </c>
      <c r="K847" s="4">
        <f t="shared" ca="1" si="40"/>
        <v>33.446575342465756</v>
      </c>
      <c r="L847" s="4">
        <f t="shared" ca="1" si="41"/>
        <v>22.298630136986297</v>
      </c>
      <c r="M847">
        <v>58</v>
      </c>
      <c r="N847" t="s">
        <v>77</v>
      </c>
      <c r="O847">
        <v>26</v>
      </c>
      <c r="P847" s="1">
        <v>43466</v>
      </c>
      <c r="Q847" t="s">
        <v>159</v>
      </c>
      <c r="R847" t="s">
        <v>65</v>
      </c>
      <c r="S847" t="s">
        <v>66</v>
      </c>
      <c r="T847">
        <v>4748500</v>
      </c>
      <c r="U847">
        <v>474850</v>
      </c>
      <c r="V847">
        <v>189940</v>
      </c>
      <c r="W847">
        <v>0</v>
      </c>
      <c r="X847">
        <v>1260000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289680</v>
      </c>
      <c r="AG847">
        <v>36633</v>
      </c>
      <c r="AH847">
        <v>266932</v>
      </c>
      <c r="AI847">
        <v>0</v>
      </c>
      <c r="AJ847">
        <v>11396</v>
      </c>
      <c r="AK847">
        <v>34189</v>
      </c>
      <c r="AL847">
        <v>0</v>
      </c>
      <c r="AM847">
        <v>26</v>
      </c>
      <c r="AN847">
        <v>7312146</v>
      </c>
      <c r="AO847">
        <v>66733</v>
      </c>
      <c r="AP847">
        <v>266932</v>
      </c>
      <c r="AQ847">
        <v>433063</v>
      </c>
      <c r="AR847">
        <v>36633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11396</v>
      </c>
      <c r="BA847">
        <v>34189</v>
      </c>
      <c r="BB847">
        <v>0</v>
      </c>
      <c r="BC847">
        <v>0</v>
      </c>
      <c r="BD847">
        <v>848946</v>
      </c>
      <c r="BE847">
        <v>6463200</v>
      </c>
      <c r="BF847" t="s">
        <v>385</v>
      </c>
    </row>
    <row r="848" spans="1:58" x14ac:dyDescent="0.25">
      <c r="A848" t="s">
        <v>5908</v>
      </c>
      <c r="B848" t="s">
        <v>5909</v>
      </c>
      <c r="C848" t="s">
        <v>1265</v>
      </c>
      <c r="D848" t="s">
        <v>58</v>
      </c>
      <c r="E848">
        <v>2</v>
      </c>
      <c r="G848" s="1">
        <v>25932</v>
      </c>
      <c r="H848" s="4">
        <f t="shared" ca="1" si="39"/>
        <v>53.38082191780822</v>
      </c>
      <c r="I848" t="s">
        <v>263</v>
      </c>
      <c r="J848" s="1">
        <v>33239</v>
      </c>
      <c r="K848" s="4">
        <f t="shared" ca="1" si="40"/>
        <v>33.361643835616441</v>
      </c>
      <c r="L848" s="4">
        <f t="shared" ca="1" si="41"/>
        <v>20.019178082191779</v>
      </c>
      <c r="M848">
        <v>58</v>
      </c>
      <c r="N848" t="s">
        <v>77</v>
      </c>
      <c r="O848">
        <v>24</v>
      </c>
      <c r="P848" s="1">
        <v>43466</v>
      </c>
      <c r="Q848" t="s">
        <v>159</v>
      </c>
      <c r="R848" t="s">
        <v>65</v>
      </c>
      <c r="S848" t="s">
        <v>60</v>
      </c>
      <c r="T848">
        <v>4603500</v>
      </c>
      <c r="U848">
        <v>0</v>
      </c>
      <c r="V848">
        <v>0</v>
      </c>
      <c r="W848">
        <v>0</v>
      </c>
      <c r="X848">
        <v>1260000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72420</v>
      </c>
      <c r="AG848">
        <v>46025</v>
      </c>
      <c r="AH848">
        <v>234540</v>
      </c>
      <c r="AI848">
        <v>0</v>
      </c>
      <c r="AJ848">
        <v>11048</v>
      </c>
      <c r="AK848">
        <v>33145</v>
      </c>
      <c r="AL848">
        <v>0</v>
      </c>
      <c r="AM848">
        <v>95</v>
      </c>
      <c r="AN848">
        <v>6260773</v>
      </c>
      <c r="AO848">
        <v>58635</v>
      </c>
      <c r="AP848">
        <v>234540</v>
      </c>
      <c r="AQ848">
        <v>368280</v>
      </c>
      <c r="AR848">
        <v>46025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11048</v>
      </c>
      <c r="BA848">
        <v>33145</v>
      </c>
      <c r="BB848">
        <v>0</v>
      </c>
      <c r="BC848">
        <v>0</v>
      </c>
      <c r="BD848">
        <v>751673</v>
      </c>
      <c r="BE848">
        <v>5509100</v>
      </c>
      <c r="BF848" t="s">
        <v>350</v>
      </c>
    </row>
    <row r="849" spans="1:58" x14ac:dyDescent="0.25">
      <c r="A849" t="s">
        <v>6307</v>
      </c>
      <c r="B849" t="s">
        <v>6308</v>
      </c>
      <c r="C849" t="s">
        <v>6309</v>
      </c>
      <c r="D849" t="s">
        <v>58</v>
      </c>
      <c r="E849">
        <v>1</v>
      </c>
      <c r="F849" t="s">
        <v>56</v>
      </c>
      <c r="G849" s="1">
        <v>26163</v>
      </c>
      <c r="H849" s="4">
        <f t="shared" ca="1" si="39"/>
        <v>52.747945205479454</v>
      </c>
      <c r="I849" t="s">
        <v>263</v>
      </c>
      <c r="J849" s="1">
        <v>33239</v>
      </c>
      <c r="K849" s="4">
        <f t="shared" ca="1" si="40"/>
        <v>33.361643835616441</v>
      </c>
      <c r="L849" s="4">
        <f t="shared" ca="1" si="41"/>
        <v>19.386301369863013</v>
      </c>
      <c r="M849">
        <v>58</v>
      </c>
      <c r="N849" t="s">
        <v>77</v>
      </c>
      <c r="O849">
        <v>24</v>
      </c>
      <c r="P849" s="1">
        <v>43466</v>
      </c>
      <c r="Q849" t="s">
        <v>159</v>
      </c>
      <c r="R849" t="s">
        <v>65</v>
      </c>
      <c r="S849" t="s">
        <v>66</v>
      </c>
      <c r="T849">
        <v>4603500</v>
      </c>
      <c r="U849">
        <v>460350</v>
      </c>
      <c r="V849">
        <v>184140</v>
      </c>
      <c r="W849">
        <v>0</v>
      </c>
      <c r="X849">
        <v>1260000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289680</v>
      </c>
      <c r="AG849">
        <v>29175</v>
      </c>
      <c r="AH849">
        <v>260320</v>
      </c>
      <c r="AI849">
        <v>0</v>
      </c>
      <c r="AJ849">
        <v>11048</v>
      </c>
      <c r="AK849">
        <v>33145</v>
      </c>
      <c r="AL849">
        <v>0</v>
      </c>
      <c r="AM849">
        <v>49</v>
      </c>
      <c r="AN849">
        <v>7131407</v>
      </c>
      <c r="AO849">
        <v>65080</v>
      </c>
      <c r="AP849">
        <v>260320</v>
      </c>
      <c r="AQ849">
        <v>419839</v>
      </c>
      <c r="AR849">
        <v>29175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11048</v>
      </c>
      <c r="BA849">
        <v>33145</v>
      </c>
      <c r="BB849">
        <v>0</v>
      </c>
      <c r="BC849">
        <v>0</v>
      </c>
      <c r="BD849">
        <v>818607</v>
      </c>
      <c r="BE849">
        <v>6312800</v>
      </c>
      <c r="BF849" t="s">
        <v>265</v>
      </c>
    </row>
    <row r="850" spans="1:58" x14ac:dyDescent="0.25">
      <c r="A850" t="s">
        <v>6323</v>
      </c>
      <c r="B850" t="s">
        <v>6324</v>
      </c>
      <c r="C850" t="s">
        <v>270</v>
      </c>
      <c r="D850" t="s">
        <v>58</v>
      </c>
      <c r="E850">
        <v>1</v>
      </c>
      <c r="F850" t="s">
        <v>6325</v>
      </c>
      <c r="G850" s="1">
        <v>26153</v>
      </c>
      <c r="H850" s="4">
        <f t="shared" ca="1" si="39"/>
        <v>52.775342465753425</v>
      </c>
      <c r="I850" t="s">
        <v>57</v>
      </c>
      <c r="J850" s="1">
        <v>33239</v>
      </c>
      <c r="K850" s="4">
        <f t="shared" ca="1" si="40"/>
        <v>33.361643835616441</v>
      </c>
      <c r="L850" s="4">
        <f t="shared" ca="1" si="41"/>
        <v>19.413698630136984</v>
      </c>
      <c r="M850">
        <v>58</v>
      </c>
      <c r="N850" t="s">
        <v>76</v>
      </c>
      <c r="O850">
        <v>24</v>
      </c>
      <c r="P850" s="1">
        <v>43466</v>
      </c>
      <c r="Q850" t="s">
        <v>177</v>
      </c>
      <c r="R850" t="s">
        <v>65</v>
      </c>
      <c r="S850" t="s">
        <v>60</v>
      </c>
      <c r="T850">
        <v>4416700</v>
      </c>
      <c r="U850">
        <v>441670</v>
      </c>
      <c r="V850">
        <v>88334</v>
      </c>
      <c r="W850">
        <v>0</v>
      </c>
      <c r="X850">
        <v>980000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217260</v>
      </c>
      <c r="AG850">
        <v>17588</v>
      </c>
      <c r="AH850">
        <v>237068</v>
      </c>
      <c r="AI850">
        <v>0</v>
      </c>
      <c r="AJ850">
        <v>10600</v>
      </c>
      <c r="AK850">
        <v>31800</v>
      </c>
      <c r="AL850">
        <v>0</v>
      </c>
      <c r="AM850">
        <v>39</v>
      </c>
      <c r="AN850">
        <v>6441059</v>
      </c>
      <c r="AO850">
        <v>59267</v>
      </c>
      <c r="AP850">
        <v>237068</v>
      </c>
      <c r="AQ850">
        <v>395736</v>
      </c>
      <c r="AR850">
        <v>17588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10600</v>
      </c>
      <c r="BA850">
        <v>31800</v>
      </c>
      <c r="BB850">
        <v>0</v>
      </c>
      <c r="BC850">
        <v>0</v>
      </c>
      <c r="BD850">
        <v>752059</v>
      </c>
      <c r="BE850">
        <v>5689000</v>
      </c>
      <c r="BF850" t="s">
        <v>387</v>
      </c>
    </row>
    <row r="851" spans="1:58" x14ac:dyDescent="0.25">
      <c r="A851" t="s">
        <v>11077</v>
      </c>
      <c r="B851" t="s">
        <v>11078</v>
      </c>
      <c r="C851" t="s">
        <v>281</v>
      </c>
      <c r="D851" t="s">
        <v>58</v>
      </c>
      <c r="E851">
        <v>2</v>
      </c>
      <c r="G851" s="1">
        <v>30585</v>
      </c>
      <c r="H851" s="4">
        <f t="shared" ca="1" si="39"/>
        <v>40.632876712328766</v>
      </c>
      <c r="I851" t="s">
        <v>57</v>
      </c>
      <c r="J851" s="1">
        <v>38353</v>
      </c>
      <c r="K851" s="4">
        <f t="shared" ca="1" si="40"/>
        <v>19.350684931506848</v>
      </c>
      <c r="L851" s="4">
        <f t="shared" ca="1" si="41"/>
        <v>21.282191780821918</v>
      </c>
      <c r="M851">
        <v>58</v>
      </c>
      <c r="N851" t="s">
        <v>177</v>
      </c>
      <c r="O851">
        <v>14</v>
      </c>
      <c r="P851" s="1">
        <v>43466</v>
      </c>
      <c r="Q851" t="s">
        <v>61</v>
      </c>
      <c r="R851" t="s">
        <v>321</v>
      </c>
      <c r="S851" t="s">
        <v>66</v>
      </c>
      <c r="T851">
        <v>3340300</v>
      </c>
      <c r="U851">
        <v>0</v>
      </c>
      <c r="V851">
        <v>133612</v>
      </c>
      <c r="W851">
        <v>0</v>
      </c>
      <c r="X851">
        <v>0</v>
      </c>
      <c r="Y851">
        <v>500000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217260</v>
      </c>
      <c r="AG851">
        <v>0</v>
      </c>
      <c r="AH851">
        <v>158956</v>
      </c>
      <c r="AI851">
        <v>0</v>
      </c>
      <c r="AJ851">
        <v>8017</v>
      </c>
      <c r="AK851">
        <v>24050</v>
      </c>
      <c r="AL851">
        <v>0</v>
      </c>
      <c r="AM851">
        <v>80</v>
      </c>
      <c r="AN851">
        <v>4382275</v>
      </c>
      <c r="AO851">
        <v>39739</v>
      </c>
      <c r="AP851">
        <v>158956</v>
      </c>
      <c r="AQ851">
        <v>277913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8017</v>
      </c>
      <c r="BA851">
        <v>24050</v>
      </c>
      <c r="BB851">
        <v>0</v>
      </c>
      <c r="BC851">
        <v>0</v>
      </c>
      <c r="BD851">
        <v>508675</v>
      </c>
      <c r="BE851">
        <v>3873600</v>
      </c>
      <c r="BF851" t="s">
        <v>70</v>
      </c>
    </row>
    <row r="852" spans="1:58" x14ac:dyDescent="0.25">
      <c r="A852" t="s">
        <v>9762</v>
      </c>
      <c r="B852" t="s">
        <v>9763</v>
      </c>
      <c r="C852" t="s">
        <v>281</v>
      </c>
      <c r="D852" t="s">
        <v>58</v>
      </c>
      <c r="E852">
        <v>1</v>
      </c>
      <c r="G852" s="1">
        <v>29279</v>
      </c>
      <c r="H852" s="4">
        <f t="shared" ca="1" si="39"/>
        <v>44.210958904109589</v>
      </c>
      <c r="I852" t="s">
        <v>57</v>
      </c>
      <c r="J852" s="1">
        <v>37956</v>
      </c>
      <c r="K852" s="4">
        <f t="shared" ca="1" si="40"/>
        <v>20.438356164383563</v>
      </c>
      <c r="L852" s="4">
        <f t="shared" ca="1" si="41"/>
        <v>23.772602739726025</v>
      </c>
      <c r="M852">
        <v>58</v>
      </c>
      <c r="N852" t="s">
        <v>127</v>
      </c>
      <c r="O852">
        <v>12</v>
      </c>
      <c r="P852" s="1">
        <v>43466</v>
      </c>
      <c r="Q852" t="s">
        <v>61</v>
      </c>
      <c r="R852" t="s">
        <v>321</v>
      </c>
      <c r="S852" t="s">
        <v>66</v>
      </c>
      <c r="T852">
        <v>3375300</v>
      </c>
      <c r="U852">
        <v>0</v>
      </c>
      <c r="V852">
        <v>0</v>
      </c>
      <c r="W852">
        <v>0</v>
      </c>
      <c r="X852">
        <v>0</v>
      </c>
      <c r="Y852">
        <v>500000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72420</v>
      </c>
      <c r="AG852">
        <v>0</v>
      </c>
      <c r="AH852">
        <v>155012</v>
      </c>
      <c r="AI852">
        <v>0</v>
      </c>
      <c r="AJ852">
        <v>8101</v>
      </c>
      <c r="AK852">
        <v>24302</v>
      </c>
      <c r="AL852">
        <v>0</v>
      </c>
      <c r="AM852">
        <v>57</v>
      </c>
      <c r="AN852">
        <v>4135192</v>
      </c>
      <c r="AO852">
        <v>38753</v>
      </c>
      <c r="AP852">
        <v>155012</v>
      </c>
      <c r="AQ852">
        <v>270024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8101</v>
      </c>
      <c r="BA852">
        <v>24302</v>
      </c>
      <c r="BB852">
        <v>0</v>
      </c>
      <c r="BC852">
        <v>0</v>
      </c>
      <c r="BD852">
        <v>496192</v>
      </c>
      <c r="BE852">
        <v>3639000</v>
      </c>
      <c r="BF852" t="s">
        <v>70</v>
      </c>
    </row>
    <row r="853" spans="1:58" x14ac:dyDescent="0.25">
      <c r="A853" t="s">
        <v>14246</v>
      </c>
      <c r="B853" t="s">
        <v>14247</v>
      </c>
      <c r="C853" t="s">
        <v>92</v>
      </c>
      <c r="D853" t="s">
        <v>58</v>
      </c>
      <c r="E853">
        <v>2</v>
      </c>
      <c r="F853" t="s">
        <v>56</v>
      </c>
      <c r="G853" s="1">
        <v>34848</v>
      </c>
      <c r="H853" s="4">
        <f t="shared" ca="1" si="39"/>
        <v>28.953424657534246</v>
      </c>
      <c r="I853" t="s">
        <v>85</v>
      </c>
      <c r="J853" s="1">
        <v>43525</v>
      </c>
      <c r="K853" s="4">
        <f t="shared" ca="1" si="40"/>
        <v>5.1808219178082195</v>
      </c>
      <c r="L853" s="4">
        <f t="shared" ca="1" si="41"/>
        <v>23.772602739726025</v>
      </c>
      <c r="M853">
        <v>58</v>
      </c>
      <c r="N853" t="s">
        <v>159</v>
      </c>
      <c r="O853">
        <v>2</v>
      </c>
      <c r="P853" s="1">
        <v>43466</v>
      </c>
      <c r="Q853" t="s">
        <v>61</v>
      </c>
      <c r="R853" t="s">
        <v>65</v>
      </c>
      <c r="S853" t="s">
        <v>74</v>
      </c>
      <c r="T853">
        <v>2660700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72420</v>
      </c>
      <c r="AG853">
        <v>0</v>
      </c>
      <c r="AH853">
        <v>113828</v>
      </c>
      <c r="AI853">
        <v>185000</v>
      </c>
      <c r="AJ853">
        <v>6386</v>
      </c>
      <c r="AK853">
        <v>19157</v>
      </c>
      <c r="AL853">
        <v>0</v>
      </c>
      <c r="AM853">
        <v>93</v>
      </c>
      <c r="AN853">
        <v>3057584</v>
      </c>
      <c r="AO853">
        <v>28457</v>
      </c>
      <c r="AP853">
        <v>113828</v>
      </c>
      <c r="AQ853">
        <v>212856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6386</v>
      </c>
      <c r="BA853">
        <v>19157</v>
      </c>
      <c r="BB853">
        <v>0</v>
      </c>
      <c r="BC853">
        <v>0</v>
      </c>
      <c r="BD853">
        <v>380684</v>
      </c>
      <c r="BE853">
        <v>2676900</v>
      </c>
      <c r="BF853" t="s">
        <v>111</v>
      </c>
    </row>
    <row r="854" spans="1:58" x14ac:dyDescent="0.25">
      <c r="A854" t="s">
        <v>6866</v>
      </c>
      <c r="B854" t="s">
        <v>6867</v>
      </c>
      <c r="C854" t="s">
        <v>390</v>
      </c>
      <c r="D854" t="s">
        <v>58</v>
      </c>
      <c r="E854">
        <v>2</v>
      </c>
      <c r="F854" t="s">
        <v>56</v>
      </c>
      <c r="G854" s="1">
        <v>26445</v>
      </c>
      <c r="H854" s="4">
        <f t="shared" ca="1" si="39"/>
        <v>51.975342465753428</v>
      </c>
      <c r="I854" t="s">
        <v>57</v>
      </c>
      <c r="J854" s="1">
        <v>35125</v>
      </c>
      <c r="K854" s="4">
        <f t="shared" ca="1" si="40"/>
        <v>28.194520547945206</v>
      </c>
      <c r="L854" s="4">
        <f t="shared" ca="1" si="41"/>
        <v>23.780821917808222</v>
      </c>
      <c r="M854">
        <v>60</v>
      </c>
      <c r="N854" t="s">
        <v>76</v>
      </c>
      <c r="O854">
        <v>22</v>
      </c>
      <c r="P854" s="1">
        <v>43466</v>
      </c>
      <c r="Q854" t="s">
        <v>61</v>
      </c>
      <c r="R854" t="s">
        <v>170</v>
      </c>
      <c r="S854" t="s">
        <v>66</v>
      </c>
      <c r="T854">
        <v>4281800</v>
      </c>
      <c r="U854">
        <v>428180</v>
      </c>
      <c r="V854">
        <v>171272</v>
      </c>
      <c r="W854">
        <v>0</v>
      </c>
      <c r="X854">
        <v>0</v>
      </c>
      <c r="Y854">
        <v>850000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289680</v>
      </c>
      <c r="AG854">
        <v>0</v>
      </c>
      <c r="AH854">
        <v>229250</v>
      </c>
      <c r="AI854">
        <v>0</v>
      </c>
      <c r="AJ854">
        <v>10276</v>
      </c>
      <c r="AK854">
        <v>30829</v>
      </c>
      <c r="AL854">
        <v>0</v>
      </c>
      <c r="AM854">
        <v>81</v>
      </c>
      <c r="AN854">
        <v>6291368</v>
      </c>
      <c r="AO854">
        <v>57313</v>
      </c>
      <c r="AP854">
        <v>229250</v>
      </c>
      <c r="AQ854">
        <v>390500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10276</v>
      </c>
      <c r="BA854">
        <v>30829</v>
      </c>
      <c r="BB854">
        <v>0</v>
      </c>
      <c r="BC854">
        <v>0</v>
      </c>
      <c r="BD854">
        <v>718168</v>
      </c>
      <c r="BE854">
        <v>5573200</v>
      </c>
      <c r="BF854" t="s">
        <v>172</v>
      </c>
    </row>
    <row r="855" spans="1:58" x14ac:dyDescent="0.25">
      <c r="A855" t="s">
        <v>12697</v>
      </c>
      <c r="B855" t="s">
        <v>12698</v>
      </c>
      <c r="C855" t="s">
        <v>2185</v>
      </c>
      <c r="D855" t="s">
        <v>58</v>
      </c>
      <c r="E855">
        <v>1</v>
      </c>
      <c r="G855" s="1">
        <v>31864</v>
      </c>
      <c r="H855" s="4">
        <f t="shared" ca="1" si="39"/>
        <v>37.128767123287673</v>
      </c>
      <c r="I855" t="s">
        <v>57</v>
      </c>
      <c r="J855" s="1">
        <v>40544</v>
      </c>
      <c r="K855" s="4">
        <f t="shared" ca="1" si="40"/>
        <v>13.347945205479451</v>
      </c>
      <c r="L855" s="4">
        <f t="shared" ca="1" si="41"/>
        <v>23.780821917808222</v>
      </c>
      <c r="M855">
        <v>58</v>
      </c>
      <c r="N855" t="s">
        <v>127</v>
      </c>
      <c r="O855">
        <v>10</v>
      </c>
      <c r="P855" s="1">
        <v>43466</v>
      </c>
      <c r="Q855" t="s">
        <v>61</v>
      </c>
      <c r="R855" t="s">
        <v>65</v>
      </c>
      <c r="S855" t="s">
        <v>66</v>
      </c>
      <c r="T855">
        <v>3272200</v>
      </c>
      <c r="U855">
        <v>327220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144840</v>
      </c>
      <c r="AG855">
        <v>0</v>
      </c>
      <c r="AH855">
        <v>151377</v>
      </c>
      <c r="AI855">
        <v>185000</v>
      </c>
      <c r="AJ855">
        <v>7853</v>
      </c>
      <c r="AK855">
        <v>23560</v>
      </c>
      <c r="AL855">
        <v>0</v>
      </c>
      <c r="AM855">
        <v>38</v>
      </c>
      <c r="AN855">
        <v>4112088</v>
      </c>
      <c r="AO855">
        <v>37844</v>
      </c>
      <c r="AP855">
        <v>151377</v>
      </c>
      <c r="AQ855">
        <v>287954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7853</v>
      </c>
      <c r="BA855">
        <v>23560</v>
      </c>
      <c r="BB855">
        <v>0</v>
      </c>
      <c r="BC855">
        <v>0</v>
      </c>
      <c r="BD855">
        <v>508588</v>
      </c>
      <c r="BE855">
        <v>3603500</v>
      </c>
      <c r="BF855" t="s">
        <v>305</v>
      </c>
    </row>
    <row r="856" spans="1:58" x14ac:dyDescent="0.25">
      <c r="A856" t="s">
        <v>3423</v>
      </c>
      <c r="B856" t="s">
        <v>3424</v>
      </c>
      <c r="C856" t="s">
        <v>1696</v>
      </c>
      <c r="D856" t="s">
        <v>58</v>
      </c>
      <c r="E856">
        <v>2</v>
      </c>
      <c r="G856" s="1">
        <v>24721</v>
      </c>
      <c r="H856" s="4">
        <f t="shared" ref="H856:H919" ca="1" si="42">(TODAY()-G856)/365</f>
        <v>56.698630136986303</v>
      </c>
      <c r="I856" t="s">
        <v>57</v>
      </c>
      <c r="J856" s="1">
        <v>33270</v>
      </c>
      <c r="K856" s="4">
        <f t="shared" ref="K856:K919" ca="1" si="43">(TODAY()-J856)/365</f>
        <v>33.276712328767125</v>
      </c>
      <c r="L856" s="4">
        <f t="shared" ref="L856:L919" ca="1" si="44">H856-K856</f>
        <v>23.421917808219177</v>
      </c>
      <c r="M856">
        <v>58</v>
      </c>
      <c r="N856" t="s">
        <v>107</v>
      </c>
      <c r="O856">
        <v>28</v>
      </c>
      <c r="P856" s="1">
        <v>43466</v>
      </c>
      <c r="Q856" t="s">
        <v>77</v>
      </c>
      <c r="R856" t="s">
        <v>65</v>
      </c>
      <c r="S856" t="s">
        <v>66</v>
      </c>
      <c r="T856">
        <v>4508600</v>
      </c>
      <c r="U856">
        <v>450860</v>
      </c>
      <c r="V856">
        <v>180344</v>
      </c>
      <c r="W856">
        <v>0</v>
      </c>
      <c r="X856">
        <v>490000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289680</v>
      </c>
      <c r="AG856">
        <v>0</v>
      </c>
      <c r="AH856">
        <v>225192</v>
      </c>
      <c r="AI856">
        <v>0</v>
      </c>
      <c r="AJ856">
        <v>10821</v>
      </c>
      <c r="AK856">
        <v>32462</v>
      </c>
      <c r="AL856">
        <v>0</v>
      </c>
      <c r="AM856">
        <v>98</v>
      </c>
      <c r="AN856">
        <v>6188057</v>
      </c>
      <c r="AO856">
        <v>56298</v>
      </c>
      <c r="AP856">
        <v>225192</v>
      </c>
      <c r="AQ856">
        <v>411184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10821</v>
      </c>
      <c r="BA856">
        <v>32462</v>
      </c>
      <c r="BB856">
        <v>0</v>
      </c>
      <c r="BC856">
        <v>0</v>
      </c>
      <c r="BD856">
        <v>735957</v>
      </c>
      <c r="BE856">
        <v>5452100</v>
      </c>
      <c r="BF856" t="s">
        <v>70</v>
      </c>
    </row>
    <row r="857" spans="1:58" x14ac:dyDescent="0.25">
      <c r="A857" t="s">
        <v>3854</v>
      </c>
      <c r="B857" t="s">
        <v>3855</v>
      </c>
      <c r="C857" t="s">
        <v>318</v>
      </c>
      <c r="D857" t="s">
        <v>58</v>
      </c>
      <c r="E857">
        <v>2</v>
      </c>
      <c r="G857" s="1">
        <v>25004</v>
      </c>
      <c r="H857" s="4">
        <f t="shared" ca="1" si="42"/>
        <v>55.923287671232877</v>
      </c>
      <c r="I857" t="s">
        <v>57</v>
      </c>
      <c r="J857" s="1">
        <v>33270</v>
      </c>
      <c r="K857" s="4">
        <f t="shared" ca="1" si="43"/>
        <v>33.276712328767125</v>
      </c>
      <c r="L857" s="4">
        <f t="shared" ca="1" si="44"/>
        <v>22.646575342465752</v>
      </c>
      <c r="M857">
        <v>58</v>
      </c>
      <c r="N857" t="s">
        <v>107</v>
      </c>
      <c r="O857">
        <v>24</v>
      </c>
      <c r="P857" s="1">
        <v>43466</v>
      </c>
      <c r="Q857" t="s">
        <v>61</v>
      </c>
      <c r="R857" t="s">
        <v>278</v>
      </c>
      <c r="S857" t="s">
        <v>66</v>
      </c>
      <c r="T857">
        <v>4237500</v>
      </c>
      <c r="U857">
        <v>0</v>
      </c>
      <c r="V857">
        <v>0</v>
      </c>
      <c r="W857">
        <v>0</v>
      </c>
      <c r="X857">
        <v>0</v>
      </c>
      <c r="Y857">
        <v>500000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72420</v>
      </c>
      <c r="AG857">
        <v>0</v>
      </c>
      <c r="AH857">
        <v>189500</v>
      </c>
      <c r="AI857">
        <v>0</v>
      </c>
      <c r="AJ857">
        <v>10170</v>
      </c>
      <c r="AK857">
        <v>30510</v>
      </c>
      <c r="AL857">
        <v>0</v>
      </c>
      <c r="AM857">
        <v>55</v>
      </c>
      <c r="AN857">
        <v>5040155</v>
      </c>
      <c r="AO857">
        <v>47375</v>
      </c>
      <c r="AP857">
        <v>189500</v>
      </c>
      <c r="AQ857">
        <v>339000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10170</v>
      </c>
      <c r="BA857">
        <v>30510</v>
      </c>
      <c r="BB857">
        <v>0</v>
      </c>
      <c r="BC857">
        <v>0</v>
      </c>
      <c r="BD857">
        <v>616555</v>
      </c>
      <c r="BE857">
        <v>4423600</v>
      </c>
      <c r="BF857" t="s">
        <v>70</v>
      </c>
    </row>
    <row r="858" spans="1:58" x14ac:dyDescent="0.25">
      <c r="A858" t="s">
        <v>4267</v>
      </c>
      <c r="B858" t="s">
        <v>4268</v>
      </c>
      <c r="C858" t="s">
        <v>230</v>
      </c>
      <c r="D858" t="s">
        <v>58</v>
      </c>
      <c r="E858">
        <v>2</v>
      </c>
      <c r="G858" s="1">
        <v>25124</v>
      </c>
      <c r="H858" s="4">
        <f t="shared" ca="1" si="42"/>
        <v>55.594520547945208</v>
      </c>
      <c r="I858" t="s">
        <v>57</v>
      </c>
      <c r="J858" s="1">
        <v>33270</v>
      </c>
      <c r="K858" s="4">
        <f t="shared" ca="1" si="43"/>
        <v>33.276712328767125</v>
      </c>
      <c r="L858" s="4">
        <f t="shared" ca="1" si="44"/>
        <v>22.317808219178083</v>
      </c>
      <c r="M858">
        <v>58</v>
      </c>
      <c r="N858" t="s">
        <v>107</v>
      </c>
      <c r="O858">
        <v>24</v>
      </c>
      <c r="P858" s="1">
        <v>43466</v>
      </c>
      <c r="Q858" t="s">
        <v>61</v>
      </c>
      <c r="R858" t="s">
        <v>278</v>
      </c>
      <c r="S858" t="s">
        <v>66</v>
      </c>
      <c r="T858">
        <v>4237500</v>
      </c>
      <c r="U858">
        <v>423750</v>
      </c>
      <c r="V858">
        <v>84750</v>
      </c>
      <c r="W858">
        <v>0</v>
      </c>
      <c r="X858">
        <v>0</v>
      </c>
      <c r="Y858">
        <v>500000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217260</v>
      </c>
      <c r="AG858">
        <v>0</v>
      </c>
      <c r="AH858">
        <v>209840</v>
      </c>
      <c r="AI858">
        <v>0</v>
      </c>
      <c r="AJ858">
        <v>10170</v>
      </c>
      <c r="AK858">
        <v>30510</v>
      </c>
      <c r="AL858">
        <v>0</v>
      </c>
      <c r="AM858">
        <v>80</v>
      </c>
      <c r="AN858">
        <v>5713860</v>
      </c>
      <c r="AO858">
        <v>52460</v>
      </c>
      <c r="AP858">
        <v>209840</v>
      </c>
      <c r="AQ858">
        <v>379680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10170</v>
      </c>
      <c r="BA858">
        <v>30510</v>
      </c>
      <c r="BB858">
        <v>0</v>
      </c>
      <c r="BC858">
        <v>0</v>
      </c>
      <c r="BD858">
        <v>682660</v>
      </c>
      <c r="BE858">
        <v>5031200</v>
      </c>
      <c r="BF858" t="s">
        <v>70</v>
      </c>
    </row>
    <row r="859" spans="1:58" x14ac:dyDescent="0.25">
      <c r="A859" t="s">
        <v>4701</v>
      </c>
      <c r="B859" t="s">
        <v>4702</v>
      </c>
      <c r="C859" t="s">
        <v>318</v>
      </c>
      <c r="D859" t="s">
        <v>58</v>
      </c>
      <c r="E859">
        <v>2</v>
      </c>
      <c r="F859" t="s">
        <v>168</v>
      </c>
      <c r="G859" s="1">
        <v>25341</v>
      </c>
      <c r="H859" s="4">
        <f t="shared" ca="1" si="42"/>
        <v>55</v>
      </c>
      <c r="I859" t="s">
        <v>57</v>
      </c>
      <c r="J859" s="1">
        <v>33270</v>
      </c>
      <c r="K859" s="4">
        <f t="shared" ca="1" si="43"/>
        <v>33.276712328767125</v>
      </c>
      <c r="L859" s="4">
        <f t="shared" ca="1" si="44"/>
        <v>21.723287671232875</v>
      </c>
      <c r="M859">
        <v>58</v>
      </c>
      <c r="N859" t="s">
        <v>107</v>
      </c>
      <c r="O859">
        <v>24</v>
      </c>
      <c r="P859" s="1">
        <v>43466</v>
      </c>
      <c r="Q859" t="s">
        <v>61</v>
      </c>
      <c r="R859" t="s">
        <v>231</v>
      </c>
      <c r="S859" t="s">
        <v>66</v>
      </c>
      <c r="T859">
        <v>4237500</v>
      </c>
      <c r="U859">
        <v>423750</v>
      </c>
      <c r="V859">
        <v>0</v>
      </c>
      <c r="W859">
        <v>0</v>
      </c>
      <c r="X859">
        <v>0</v>
      </c>
      <c r="Y859">
        <v>850000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144840</v>
      </c>
      <c r="AG859">
        <v>13842</v>
      </c>
      <c r="AH859">
        <v>220450</v>
      </c>
      <c r="AI859">
        <v>0</v>
      </c>
      <c r="AJ859">
        <v>10170</v>
      </c>
      <c r="AK859">
        <v>30510</v>
      </c>
      <c r="AL859">
        <v>0</v>
      </c>
      <c r="AM859">
        <v>23</v>
      </c>
      <c r="AN859">
        <v>5931085</v>
      </c>
      <c r="AO859">
        <v>55113</v>
      </c>
      <c r="AP859">
        <v>220450</v>
      </c>
      <c r="AQ859">
        <v>372900</v>
      </c>
      <c r="AR859">
        <v>13842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10170</v>
      </c>
      <c r="BA859">
        <v>30510</v>
      </c>
      <c r="BB859">
        <v>0</v>
      </c>
      <c r="BC859">
        <v>0</v>
      </c>
      <c r="BD859">
        <v>702985</v>
      </c>
      <c r="BE859">
        <v>5228100</v>
      </c>
      <c r="BF859" t="s">
        <v>70</v>
      </c>
    </row>
    <row r="860" spans="1:58" x14ac:dyDescent="0.25">
      <c r="A860" t="s">
        <v>4714</v>
      </c>
      <c r="B860" t="s">
        <v>4715</v>
      </c>
      <c r="C860" t="s">
        <v>279</v>
      </c>
      <c r="D860" t="s">
        <v>58</v>
      </c>
      <c r="E860">
        <v>2</v>
      </c>
      <c r="G860" s="1">
        <v>25383</v>
      </c>
      <c r="H860" s="4">
        <f t="shared" ca="1" si="42"/>
        <v>54.884931506849313</v>
      </c>
      <c r="I860" t="s">
        <v>57</v>
      </c>
      <c r="J860" s="1">
        <v>33270</v>
      </c>
      <c r="K860" s="4">
        <f t="shared" ca="1" si="43"/>
        <v>33.276712328767125</v>
      </c>
      <c r="L860" s="4">
        <f t="shared" ca="1" si="44"/>
        <v>21.608219178082187</v>
      </c>
      <c r="M860">
        <v>58</v>
      </c>
      <c r="N860" t="s">
        <v>76</v>
      </c>
      <c r="O860">
        <v>22</v>
      </c>
      <c r="P860" s="1">
        <v>43466</v>
      </c>
      <c r="Q860" t="s">
        <v>61</v>
      </c>
      <c r="R860" t="s">
        <v>231</v>
      </c>
      <c r="S860" t="s">
        <v>66</v>
      </c>
      <c r="T860">
        <v>4281800</v>
      </c>
      <c r="U860">
        <v>428180</v>
      </c>
      <c r="V860">
        <v>85636</v>
      </c>
      <c r="W860">
        <v>0</v>
      </c>
      <c r="X860">
        <v>0</v>
      </c>
      <c r="Y860">
        <v>850000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217260</v>
      </c>
      <c r="AG860">
        <v>4596</v>
      </c>
      <c r="AH860">
        <v>225825</v>
      </c>
      <c r="AI860">
        <v>0</v>
      </c>
      <c r="AJ860">
        <v>10276</v>
      </c>
      <c r="AK860">
        <v>30829</v>
      </c>
      <c r="AL860">
        <v>0</v>
      </c>
      <c r="AM860">
        <v>29</v>
      </c>
      <c r="AN860">
        <v>6134431</v>
      </c>
      <c r="AO860">
        <v>56456</v>
      </c>
      <c r="AP860">
        <v>225825</v>
      </c>
      <c r="AQ860">
        <v>383649</v>
      </c>
      <c r="AR860">
        <v>4596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10276</v>
      </c>
      <c r="BA860">
        <v>30829</v>
      </c>
      <c r="BB860">
        <v>0</v>
      </c>
      <c r="BC860">
        <v>0</v>
      </c>
      <c r="BD860">
        <v>711631</v>
      </c>
      <c r="BE860">
        <v>5422800</v>
      </c>
      <c r="BF860" t="s">
        <v>70</v>
      </c>
    </row>
    <row r="861" spans="1:58" x14ac:dyDescent="0.25">
      <c r="A861" t="s">
        <v>5053</v>
      </c>
      <c r="B861" t="s">
        <v>5054</v>
      </c>
      <c r="C861" t="s">
        <v>58</v>
      </c>
      <c r="D861" t="s">
        <v>58</v>
      </c>
      <c r="E861">
        <v>1</v>
      </c>
      <c r="G861" s="1">
        <v>25432</v>
      </c>
      <c r="H861" s="4">
        <f t="shared" ca="1" si="42"/>
        <v>54.750684931506846</v>
      </c>
      <c r="I861" t="s">
        <v>183</v>
      </c>
      <c r="J861" s="1">
        <v>33270</v>
      </c>
      <c r="K861" s="4">
        <f t="shared" ca="1" si="43"/>
        <v>33.276712328767125</v>
      </c>
      <c r="L861" s="4">
        <f t="shared" ca="1" si="44"/>
        <v>21.473972602739721</v>
      </c>
      <c r="M861">
        <v>58</v>
      </c>
      <c r="N861" t="s">
        <v>209</v>
      </c>
      <c r="O861">
        <v>27</v>
      </c>
      <c r="P861" s="1">
        <v>43466</v>
      </c>
      <c r="Q861" t="s">
        <v>61</v>
      </c>
      <c r="R861" t="s">
        <v>65</v>
      </c>
      <c r="S861" t="s">
        <v>60</v>
      </c>
      <c r="T861">
        <v>3480700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72420</v>
      </c>
      <c r="AG861">
        <v>0</v>
      </c>
      <c r="AH861">
        <v>146428</v>
      </c>
      <c r="AI861">
        <v>180000</v>
      </c>
      <c r="AJ861">
        <v>8354</v>
      </c>
      <c r="AK861">
        <v>25061</v>
      </c>
      <c r="AL861">
        <v>0</v>
      </c>
      <c r="AM861">
        <v>43</v>
      </c>
      <c r="AN861">
        <v>3913006</v>
      </c>
      <c r="AO861">
        <v>36607</v>
      </c>
      <c r="AP861">
        <v>146428</v>
      </c>
      <c r="AQ861">
        <v>278456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8354</v>
      </c>
      <c r="BA861">
        <v>25061</v>
      </c>
      <c r="BB861">
        <v>0</v>
      </c>
      <c r="BC861">
        <v>0</v>
      </c>
      <c r="BD861">
        <v>494906</v>
      </c>
      <c r="BE861">
        <v>3418100</v>
      </c>
      <c r="BF861" t="s">
        <v>348</v>
      </c>
    </row>
    <row r="862" spans="1:58" x14ac:dyDescent="0.25">
      <c r="A862" t="s">
        <v>5097</v>
      </c>
      <c r="B862" t="s">
        <v>5098</v>
      </c>
      <c r="C862" t="s">
        <v>230</v>
      </c>
      <c r="D862" t="s">
        <v>58</v>
      </c>
      <c r="E862">
        <v>2</v>
      </c>
      <c r="F862" t="s">
        <v>193</v>
      </c>
      <c r="G862" s="1">
        <v>25444</v>
      </c>
      <c r="H862" s="4">
        <f t="shared" ca="1" si="42"/>
        <v>54.717808219178082</v>
      </c>
      <c r="I862" t="s">
        <v>57</v>
      </c>
      <c r="J862" s="1">
        <v>33270</v>
      </c>
      <c r="K862" s="4">
        <f t="shared" ca="1" si="43"/>
        <v>33.276712328767125</v>
      </c>
      <c r="L862" s="4">
        <f t="shared" ca="1" si="44"/>
        <v>21.441095890410956</v>
      </c>
      <c r="M862">
        <v>58</v>
      </c>
      <c r="N862" t="s">
        <v>107</v>
      </c>
      <c r="O862">
        <v>24</v>
      </c>
      <c r="P862" s="1">
        <v>43466</v>
      </c>
      <c r="Q862" t="s">
        <v>61</v>
      </c>
      <c r="R862" t="s">
        <v>231</v>
      </c>
      <c r="S862" t="s">
        <v>66</v>
      </c>
      <c r="T862">
        <v>4237500</v>
      </c>
      <c r="U862">
        <v>423750</v>
      </c>
      <c r="V862">
        <v>84750</v>
      </c>
      <c r="W862">
        <v>0</v>
      </c>
      <c r="X862">
        <v>0</v>
      </c>
      <c r="Y862">
        <v>850000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217260</v>
      </c>
      <c r="AG862">
        <v>2358</v>
      </c>
      <c r="AH862">
        <v>223840</v>
      </c>
      <c r="AI862">
        <v>0</v>
      </c>
      <c r="AJ862">
        <v>10170</v>
      </c>
      <c r="AK862">
        <v>30510</v>
      </c>
      <c r="AL862">
        <v>0</v>
      </c>
      <c r="AM862">
        <v>80</v>
      </c>
      <c r="AN862">
        <v>6080218</v>
      </c>
      <c r="AO862">
        <v>55960</v>
      </c>
      <c r="AP862">
        <v>223840</v>
      </c>
      <c r="AQ862">
        <v>379680</v>
      </c>
      <c r="AR862">
        <v>2358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10170</v>
      </c>
      <c r="BA862">
        <v>30510</v>
      </c>
      <c r="BB862">
        <v>0</v>
      </c>
      <c r="BC862">
        <v>0</v>
      </c>
      <c r="BD862">
        <v>702518</v>
      </c>
      <c r="BE862">
        <v>5377700</v>
      </c>
      <c r="BF862" t="s">
        <v>70</v>
      </c>
    </row>
    <row r="863" spans="1:58" x14ac:dyDescent="0.25">
      <c r="A863" t="s">
        <v>5122</v>
      </c>
      <c r="B863" t="s">
        <v>5123</v>
      </c>
      <c r="C863" t="s">
        <v>5124</v>
      </c>
      <c r="D863" t="s">
        <v>58</v>
      </c>
      <c r="E863">
        <v>2</v>
      </c>
      <c r="G863" s="1">
        <v>25527</v>
      </c>
      <c r="H863" s="4">
        <f t="shared" ca="1" si="42"/>
        <v>54.490410958904107</v>
      </c>
      <c r="I863" t="s">
        <v>57</v>
      </c>
      <c r="J863" s="1">
        <v>33270</v>
      </c>
      <c r="K863" s="4">
        <f t="shared" ca="1" si="43"/>
        <v>33.276712328767125</v>
      </c>
      <c r="L863" s="4">
        <f t="shared" ca="1" si="44"/>
        <v>21.213698630136982</v>
      </c>
      <c r="M863">
        <v>58</v>
      </c>
      <c r="N863" t="s">
        <v>76</v>
      </c>
      <c r="O863">
        <v>24</v>
      </c>
      <c r="P863" s="1">
        <v>43466</v>
      </c>
      <c r="Q863" t="s">
        <v>76</v>
      </c>
      <c r="R863" t="s">
        <v>65</v>
      </c>
      <c r="S863" t="s">
        <v>66</v>
      </c>
      <c r="T863">
        <v>4416700</v>
      </c>
      <c r="U863">
        <v>441670</v>
      </c>
      <c r="V863">
        <v>0</v>
      </c>
      <c r="W863">
        <v>0</v>
      </c>
      <c r="X863">
        <v>540000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144840</v>
      </c>
      <c r="AG863">
        <v>8017</v>
      </c>
      <c r="AH863">
        <v>215935</v>
      </c>
      <c r="AI863">
        <v>0</v>
      </c>
      <c r="AJ863">
        <v>10600</v>
      </c>
      <c r="AK863">
        <v>31800</v>
      </c>
      <c r="AL863">
        <v>0</v>
      </c>
      <c r="AM863">
        <v>44</v>
      </c>
      <c r="AN863">
        <v>5809606</v>
      </c>
      <c r="AO863">
        <v>53984</v>
      </c>
      <c r="AP863">
        <v>215935</v>
      </c>
      <c r="AQ863">
        <v>388670</v>
      </c>
      <c r="AR863">
        <v>8017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10600</v>
      </c>
      <c r="BA863">
        <v>31800</v>
      </c>
      <c r="BB863">
        <v>0</v>
      </c>
      <c r="BC863">
        <v>0</v>
      </c>
      <c r="BD863">
        <v>709006</v>
      </c>
      <c r="BE863">
        <v>5100600</v>
      </c>
      <c r="BF863" t="s">
        <v>70</v>
      </c>
    </row>
    <row r="864" spans="1:58" x14ac:dyDescent="0.25">
      <c r="A864" t="s">
        <v>5125</v>
      </c>
      <c r="B864" t="s">
        <v>5126</v>
      </c>
      <c r="C864" t="s">
        <v>58</v>
      </c>
      <c r="D864" t="s">
        <v>58</v>
      </c>
      <c r="E864">
        <v>2</v>
      </c>
      <c r="G864" s="1">
        <v>25569</v>
      </c>
      <c r="H864" s="4">
        <f t="shared" ca="1" si="42"/>
        <v>54.375342465753427</v>
      </c>
      <c r="I864" t="s">
        <v>57</v>
      </c>
      <c r="J864" s="1">
        <v>33270</v>
      </c>
      <c r="K864" s="4">
        <f t="shared" ca="1" si="43"/>
        <v>33.276712328767125</v>
      </c>
      <c r="L864" s="4">
        <f t="shared" ca="1" si="44"/>
        <v>21.098630136986301</v>
      </c>
      <c r="M864">
        <v>58</v>
      </c>
      <c r="N864" t="s">
        <v>107</v>
      </c>
      <c r="O864">
        <v>26</v>
      </c>
      <c r="P864" s="1">
        <v>43466</v>
      </c>
      <c r="Q864" t="s">
        <v>61</v>
      </c>
      <c r="R864" t="s">
        <v>278</v>
      </c>
      <c r="S864" t="s">
        <v>66</v>
      </c>
      <c r="T864">
        <v>4370900</v>
      </c>
      <c r="U864">
        <v>0</v>
      </c>
      <c r="V864">
        <v>0</v>
      </c>
      <c r="W864">
        <v>0</v>
      </c>
      <c r="X864">
        <v>0</v>
      </c>
      <c r="Y864">
        <v>500000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72420</v>
      </c>
      <c r="AG864">
        <v>0</v>
      </c>
      <c r="AH864">
        <v>194836</v>
      </c>
      <c r="AI864">
        <v>0</v>
      </c>
      <c r="AJ864">
        <v>10490</v>
      </c>
      <c r="AK864">
        <v>31470</v>
      </c>
      <c r="AL864">
        <v>0</v>
      </c>
      <c r="AM864">
        <v>61</v>
      </c>
      <c r="AN864">
        <v>5180177</v>
      </c>
      <c r="AO864">
        <v>48709</v>
      </c>
      <c r="AP864">
        <v>194836</v>
      </c>
      <c r="AQ864">
        <v>349672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10490</v>
      </c>
      <c r="BA864">
        <v>31470</v>
      </c>
      <c r="BB864">
        <v>0</v>
      </c>
      <c r="BC864">
        <v>0</v>
      </c>
      <c r="BD864">
        <v>635177</v>
      </c>
      <c r="BE864">
        <v>4545000</v>
      </c>
      <c r="BF864" t="s">
        <v>70</v>
      </c>
    </row>
    <row r="865" spans="1:58" x14ac:dyDescent="0.25">
      <c r="A865" t="s">
        <v>5129</v>
      </c>
      <c r="B865" t="s">
        <v>5130</v>
      </c>
      <c r="C865" t="s">
        <v>58</v>
      </c>
      <c r="D865" t="s">
        <v>58</v>
      </c>
      <c r="E865">
        <v>2</v>
      </c>
      <c r="G865" s="1">
        <v>25576</v>
      </c>
      <c r="H865" s="4">
        <f t="shared" ca="1" si="42"/>
        <v>54.356164383561641</v>
      </c>
      <c r="I865" t="s">
        <v>57</v>
      </c>
      <c r="J865" s="1">
        <v>33270</v>
      </c>
      <c r="K865" s="4">
        <f t="shared" ca="1" si="43"/>
        <v>33.276712328767125</v>
      </c>
      <c r="L865" s="4">
        <f t="shared" ca="1" si="44"/>
        <v>21.079452054794515</v>
      </c>
      <c r="M865">
        <v>58</v>
      </c>
      <c r="N865" t="s">
        <v>76</v>
      </c>
      <c r="O865">
        <v>25</v>
      </c>
      <c r="P865" s="1">
        <v>43466</v>
      </c>
      <c r="Q865" t="s">
        <v>61</v>
      </c>
      <c r="R865" t="s">
        <v>231</v>
      </c>
      <c r="S865" t="s">
        <v>66</v>
      </c>
      <c r="T865">
        <v>4416700</v>
      </c>
      <c r="U865">
        <v>0</v>
      </c>
      <c r="V865">
        <v>0</v>
      </c>
      <c r="W865">
        <v>0</v>
      </c>
      <c r="X865">
        <v>0</v>
      </c>
      <c r="Y865">
        <v>850000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72420</v>
      </c>
      <c r="AG865">
        <v>18121</v>
      </c>
      <c r="AH865">
        <v>210668</v>
      </c>
      <c r="AI865">
        <v>0</v>
      </c>
      <c r="AJ865">
        <v>10600</v>
      </c>
      <c r="AK865">
        <v>31800</v>
      </c>
      <c r="AL865">
        <v>0</v>
      </c>
      <c r="AM865">
        <v>83</v>
      </c>
      <c r="AN865">
        <v>5610392</v>
      </c>
      <c r="AO865">
        <v>52667</v>
      </c>
      <c r="AP865">
        <v>210668</v>
      </c>
      <c r="AQ865">
        <v>353336</v>
      </c>
      <c r="AR865">
        <v>18121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10600</v>
      </c>
      <c r="BA865">
        <v>31800</v>
      </c>
      <c r="BB865">
        <v>0</v>
      </c>
      <c r="BC865">
        <v>0</v>
      </c>
      <c r="BD865">
        <v>677192</v>
      </c>
      <c r="BE865">
        <v>4933200</v>
      </c>
      <c r="BF865" t="s">
        <v>70</v>
      </c>
    </row>
    <row r="866" spans="1:58" x14ac:dyDescent="0.25">
      <c r="A866" t="s">
        <v>5133</v>
      </c>
      <c r="B866" t="s">
        <v>5134</v>
      </c>
      <c r="C866" t="s">
        <v>279</v>
      </c>
      <c r="D866" t="s">
        <v>58</v>
      </c>
      <c r="E866">
        <v>2</v>
      </c>
      <c r="F866" t="s">
        <v>56</v>
      </c>
      <c r="G866" s="1">
        <v>25583</v>
      </c>
      <c r="H866" s="4">
        <f t="shared" ca="1" si="42"/>
        <v>54.336986301369862</v>
      </c>
      <c r="I866" t="s">
        <v>57</v>
      </c>
      <c r="J866" s="1">
        <v>33270</v>
      </c>
      <c r="K866" s="4">
        <f t="shared" ca="1" si="43"/>
        <v>33.276712328767125</v>
      </c>
      <c r="L866" s="4">
        <f t="shared" ca="1" si="44"/>
        <v>21.060273972602737</v>
      </c>
      <c r="M866">
        <v>58</v>
      </c>
      <c r="N866" t="s">
        <v>107</v>
      </c>
      <c r="O866">
        <v>24</v>
      </c>
      <c r="P866" s="1">
        <v>43466</v>
      </c>
      <c r="Q866" t="s">
        <v>61</v>
      </c>
      <c r="R866" t="s">
        <v>231</v>
      </c>
      <c r="S866" t="s">
        <v>66</v>
      </c>
      <c r="T866">
        <v>4237500</v>
      </c>
      <c r="U866">
        <v>423750</v>
      </c>
      <c r="V866">
        <v>84750</v>
      </c>
      <c r="W866">
        <v>0</v>
      </c>
      <c r="X866">
        <v>0</v>
      </c>
      <c r="Y866">
        <v>850000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217260</v>
      </c>
      <c r="AG866">
        <v>2358</v>
      </c>
      <c r="AH866">
        <v>223840</v>
      </c>
      <c r="AI866">
        <v>0</v>
      </c>
      <c r="AJ866">
        <v>10170</v>
      </c>
      <c r="AK866">
        <v>30510</v>
      </c>
      <c r="AL866">
        <v>0</v>
      </c>
      <c r="AM866">
        <v>80</v>
      </c>
      <c r="AN866">
        <v>6080218</v>
      </c>
      <c r="AO866">
        <v>55960</v>
      </c>
      <c r="AP866">
        <v>223840</v>
      </c>
      <c r="AQ866">
        <v>379680</v>
      </c>
      <c r="AR866">
        <v>2358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10170</v>
      </c>
      <c r="BA866">
        <v>30510</v>
      </c>
      <c r="BB866">
        <v>0</v>
      </c>
      <c r="BC866">
        <v>0</v>
      </c>
      <c r="BD866">
        <v>702518</v>
      </c>
      <c r="BE866">
        <v>5377700</v>
      </c>
      <c r="BF866" t="s">
        <v>70</v>
      </c>
    </row>
    <row r="867" spans="1:58" x14ac:dyDescent="0.25">
      <c r="A867" t="s">
        <v>5517</v>
      </c>
      <c r="B867" t="s">
        <v>5518</v>
      </c>
      <c r="C867" t="s">
        <v>318</v>
      </c>
      <c r="D867" t="s">
        <v>58</v>
      </c>
      <c r="E867">
        <v>2</v>
      </c>
      <c r="G867" s="1">
        <v>25643</v>
      </c>
      <c r="H867" s="4">
        <f t="shared" ca="1" si="42"/>
        <v>54.172602739726024</v>
      </c>
      <c r="I867" t="s">
        <v>57</v>
      </c>
      <c r="J867" s="1">
        <v>33270</v>
      </c>
      <c r="K867" s="4">
        <f t="shared" ca="1" si="43"/>
        <v>33.276712328767125</v>
      </c>
      <c r="L867" s="4">
        <f t="shared" ca="1" si="44"/>
        <v>20.895890410958899</v>
      </c>
      <c r="M867">
        <v>58</v>
      </c>
      <c r="N867" t="s">
        <v>107</v>
      </c>
      <c r="O867">
        <v>26</v>
      </c>
      <c r="P867" s="1">
        <v>43466</v>
      </c>
      <c r="Q867" t="s">
        <v>61</v>
      </c>
      <c r="R867" t="s">
        <v>278</v>
      </c>
      <c r="S867" t="s">
        <v>60</v>
      </c>
      <c r="T867">
        <v>4370900</v>
      </c>
      <c r="U867">
        <v>0</v>
      </c>
      <c r="V867">
        <v>0</v>
      </c>
      <c r="W867">
        <v>0</v>
      </c>
      <c r="X867">
        <v>0</v>
      </c>
      <c r="Y867">
        <v>500000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72420</v>
      </c>
      <c r="AG867">
        <v>0</v>
      </c>
      <c r="AH867">
        <v>194836</v>
      </c>
      <c r="AI867">
        <v>0</v>
      </c>
      <c r="AJ867">
        <v>10490</v>
      </c>
      <c r="AK867">
        <v>31470</v>
      </c>
      <c r="AL867">
        <v>0</v>
      </c>
      <c r="AM867">
        <v>61</v>
      </c>
      <c r="AN867">
        <v>5180177</v>
      </c>
      <c r="AO867">
        <v>48709</v>
      </c>
      <c r="AP867">
        <v>194836</v>
      </c>
      <c r="AQ867">
        <v>349672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10490</v>
      </c>
      <c r="BA867">
        <v>31470</v>
      </c>
      <c r="BB867">
        <v>0</v>
      </c>
      <c r="BC867">
        <v>0</v>
      </c>
      <c r="BD867">
        <v>635177</v>
      </c>
      <c r="BE867">
        <v>4545000</v>
      </c>
      <c r="BF867" t="s">
        <v>70</v>
      </c>
    </row>
    <row r="868" spans="1:58" x14ac:dyDescent="0.25">
      <c r="A868" t="s">
        <v>5527</v>
      </c>
      <c r="B868" t="s">
        <v>5528</v>
      </c>
      <c r="C868" t="s">
        <v>318</v>
      </c>
      <c r="D868" t="s">
        <v>58</v>
      </c>
      <c r="E868">
        <v>2</v>
      </c>
      <c r="G868" s="1">
        <v>25694</v>
      </c>
      <c r="H868" s="4">
        <f t="shared" ca="1" si="42"/>
        <v>54.032876712328765</v>
      </c>
      <c r="I868" t="s">
        <v>57</v>
      </c>
      <c r="J868" s="1">
        <v>33270</v>
      </c>
      <c r="K868" s="4">
        <f t="shared" ca="1" si="43"/>
        <v>33.276712328767125</v>
      </c>
      <c r="L868" s="4">
        <f t="shared" ca="1" si="44"/>
        <v>20.756164383561639</v>
      </c>
      <c r="M868">
        <v>58</v>
      </c>
      <c r="N868" t="s">
        <v>107</v>
      </c>
      <c r="O868">
        <v>26</v>
      </c>
      <c r="P868" s="1">
        <v>43466</v>
      </c>
      <c r="Q868" t="s">
        <v>61</v>
      </c>
      <c r="R868" t="s">
        <v>278</v>
      </c>
      <c r="S868" t="s">
        <v>66</v>
      </c>
      <c r="T868">
        <v>4370900</v>
      </c>
      <c r="U868">
        <v>0</v>
      </c>
      <c r="V868">
        <v>0</v>
      </c>
      <c r="W868">
        <v>0</v>
      </c>
      <c r="X868">
        <v>0</v>
      </c>
      <c r="Y868">
        <v>500000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72420</v>
      </c>
      <c r="AG868">
        <v>0</v>
      </c>
      <c r="AH868">
        <v>194836</v>
      </c>
      <c r="AI868">
        <v>0</v>
      </c>
      <c r="AJ868">
        <v>10490</v>
      </c>
      <c r="AK868">
        <v>31470</v>
      </c>
      <c r="AL868">
        <v>0</v>
      </c>
      <c r="AM868">
        <v>61</v>
      </c>
      <c r="AN868">
        <v>5180177</v>
      </c>
      <c r="AO868">
        <v>48709</v>
      </c>
      <c r="AP868">
        <v>194836</v>
      </c>
      <c r="AQ868">
        <v>349672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10490</v>
      </c>
      <c r="BA868">
        <v>31470</v>
      </c>
      <c r="BB868">
        <v>0</v>
      </c>
      <c r="BC868">
        <v>0</v>
      </c>
      <c r="BD868">
        <v>635177</v>
      </c>
      <c r="BE868">
        <v>4545000</v>
      </c>
      <c r="BF868" t="s">
        <v>70</v>
      </c>
    </row>
    <row r="869" spans="1:58" x14ac:dyDescent="0.25">
      <c r="A869" t="s">
        <v>5537</v>
      </c>
      <c r="B869" t="s">
        <v>5538</v>
      </c>
      <c r="C869" t="s">
        <v>2993</v>
      </c>
      <c r="D869" t="s">
        <v>58</v>
      </c>
      <c r="E869">
        <v>2</v>
      </c>
      <c r="G869" s="1">
        <v>25712</v>
      </c>
      <c r="H869" s="4">
        <f t="shared" ca="1" si="42"/>
        <v>53.983561643835614</v>
      </c>
      <c r="I869" t="s">
        <v>57</v>
      </c>
      <c r="J869" s="1">
        <v>33270</v>
      </c>
      <c r="K869" s="4">
        <f t="shared" ca="1" si="43"/>
        <v>33.276712328767125</v>
      </c>
      <c r="L869" s="4">
        <f t="shared" ca="1" si="44"/>
        <v>20.706849315068489</v>
      </c>
      <c r="M869">
        <v>58</v>
      </c>
      <c r="N869" t="s">
        <v>107</v>
      </c>
      <c r="O869">
        <v>26</v>
      </c>
      <c r="P869" s="1">
        <v>43466</v>
      </c>
      <c r="Q869" t="s">
        <v>61</v>
      </c>
      <c r="R869" t="s">
        <v>278</v>
      </c>
      <c r="S869" t="s">
        <v>66</v>
      </c>
      <c r="T869">
        <v>4370900</v>
      </c>
      <c r="U869">
        <v>0</v>
      </c>
      <c r="V869">
        <v>87418</v>
      </c>
      <c r="W869">
        <v>0</v>
      </c>
      <c r="X869">
        <v>0</v>
      </c>
      <c r="Y869">
        <v>500000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144840</v>
      </c>
      <c r="AG869">
        <v>0</v>
      </c>
      <c r="AH869">
        <v>198333</v>
      </c>
      <c r="AI869">
        <v>0</v>
      </c>
      <c r="AJ869">
        <v>10490</v>
      </c>
      <c r="AK869">
        <v>31470</v>
      </c>
      <c r="AL869">
        <v>0</v>
      </c>
      <c r="AM869">
        <v>90</v>
      </c>
      <c r="AN869">
        <v>5343541</v>
      </c>
      <c r="AO869">
        <v>49583</v>
      </c>
      <c r="AP869">
        <v>198333</v>
      </c>
      <c r="AQ869">
        <v>356665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10490</v>
      </c>
      <c r="BA869">
        <v>31470</v>
      </c>
      <c r="BB869">
        <v>0</v>
      </c>
      <c r="BC869">
        <v>0</v>
      </c>
      <c r="BD869">
        <v>646541</v>
      </c>
      <c r="BE869">
        <v>4697000</v>
      </c>
      <c r="BF869" t="s">
        <v>70</v>
      </c>
    </row>
    <row r="870" spans="1:58" x14ac:dyDescent="0.25">
      <c r="A870" t="s">
        <v>5561</v>
      </c>
      <c r="B870" t="s">
        <v>5562</v>
      </c>
      <c r="C870" t="s">
        <v>318</v>
      </c>
      <c r="D870" t="s">
        <v>58</v>
      </c>
      <c r="E870">
        <v>2</v>
      </c>
      <c r="G870" s="1">
        <v>25789</v>
      </c>
      <c r="H870" s="4">
        <f t="shared" ca="1" si="42"/>
        <v>53.772602739726025</v>
      </c>
      <c r="I870" t="s">
        <v>57</v>
      </c>
      <c r="J870" s="1">
        <v>33270</v>
      </c>
      <c r="K870" s="4">
        <f t="shared" ca="1" si="43"/>
        <v>33.276712328767125</v>
      </c>
      <c r="L870" s="4">
        <f t="shared" ca="1" si="44"/>
        <v>20.4958904109589</v>
      </c>
      <c r="M870">
        <v>58</v>
      </c>
      <c r="N870" t="s">
        <v>107</v>
      </c>
      <c r="O870">
        <v>24</v>
      </c>
      <c r="P870" s="1">
        <v>43466</v>
      </c>
      <c r="Q870" t="s">
        <v>61</v>
      </c>
      <c r="R870" t="s">
        <v>278</v>
      </c>
      <c r="S870" t="s">
        <v>66</v>
      </c>
      <c r="T870">
        <v>4237500</v>
      </c>
      <c r="U870">
        <v>423750</v>
      </c>
      <c r="V870">
        <v>84750</v>
      </c>
      <c r="W870">
        <v>0</v>
      </c>
      <c r="X870">
        <v>0</v>
      </c>
      <c r="Y870">
        <v>500000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217260</v>
      </c>
      <c r="AG870">
        <v>0</v>
      </c>
      <c r="AH870">
        <v>209840</v>
      </c>
      <c r="AI870">
        <v>0</v>
      </c>
      <c r="AJ870">
        <v>10170</v>
      </c>
      <c r="AK870">
        <v>30510</v>
      </c>
      <c r="AL870">
        <v>0</v>
      </c>
      <c r="AM870">
        <v>80</v>
      </c>
      <c r="AN870">
        <v>5713860</v>
      </c>
      <c r="AO870">
        <v>52460</v>
      </c>
      <c r="AP870">
        <v>209840</v>
      </c>
      <c r="AQ870">
        <v>379680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10170</v>
      </c>
      <c r="BA870">
        <v>30510</v>
      </c>
      <c r="BB870">
        <v>0</v>
      </c>
      <c r="BC870">
        <v>0</v>
      </c>
      <c r="BD870">
        <v>682660</v>
      </c>
      <c r="BE870">
        <v>5031200</v>
      </c>
      <c r="BF870" t="s">
        <v>70</v>
      </c>
    </row>
    <row r="871" spans="1:58" x14ac:dyDescent="0.25">
      <c r="A871" t="s">
        <v>5929</v>
      </c>
      <c r="B871" t="s">
        <v>5930</v>
      </c>
      <c r="C871" t="s">
        <v>318</v>
      </c>
      <c r="D871" t="s">
        <v>58</v>
      </c>
      <c r="E871">
        <v>2</v>
      </c>
      <c r="G871" s="1">
        <v>25810</v>
      </c>
      <c r="H871" s="4">
        <f t="shared" ca="1" si="42"/>
        <v>53.715068493150682</v>
      </c>
      <c r="I871" t="s">
        <v>57</v>
      </c>
      <c r="J871" s="1">
        <v>33270</v>
      </c>
      <c r="K871" s="4">
        <f t="shared" ca="1" si="43"/>
        <v>33.276712328767125</v>
      </c>
      <c r="L871" s="4">
        <f t="shared" ca="1" si="44"/>
        <v>20.438356164383556</v>
      </c>
      <c r="M871">
        <v>58</v>
      </c>
      <c r="N871" t="s">
        <v>107</v>
      </c>
      <c r="O871">
        <v>24</v>
      </c>
      <c r="P871" s="1">
        <v>43466</v>
      </c>
      <c r="Q871" t="s">
        <v>61</v>
      </c>
      <c r="R871" t="s">
        <v>278</v>
      </c>
      <c r="S871" t="s">
        <v>66</v>
      </c>
      <c r="T871">
        <v>4237500</v>
      </c>
      <c r="U871">
        <v>423750</v>
      </c>
      <c r="V871">
        <v>84750</v>
      </c>
      <c r="W871">
        <v>0</v>
      </c>
      <c r="X871">
        <v>0</v>
      </c>
      <c r="Y871">
        <v>500000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217260</v>
      </c>
      <c r="AG871">
        <v>0</v>
      </c>
      <c r="AH871">
        <v>209840</v>
      </c>
      <c r="AI871">
        <v>0</v>
      </c>
      <c r="AJ871">
        <v>10170</v>
      </c>
      <c r="AK871">
        <v>30510</v>
      </c>
      <c r="AL871">
        <v>0</v>
      </c>
      <c r="AM871">
        <v>80</v>
      </c>
      <c r="AN871">
        <v>5713860</v>
      </c>
      <c r="AO871">
        <v>52460</v>
      </c>
      <c r="AP871">
        <v>209840</v>
      </c>
      <c r="AQ871">
        <v>379680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10170</v>
      </c>
      <c r="BA871">
        <v>30510</v>
      </c>
      <c r="BB871">
        <v>0</v>
      </c>
      <c r="BC871">
        <v>0</v>
      </c>
      <c r="BD871">
        <v>682660</v>
      </c>
      <c r="BE871">
        <v>5031200</v>
      </c>
      <c r="BF871" t="s">
        <v>70</v>
      </c>
    </row>
    <row r="872" spans="1:58" x14ac:dyDescent="0.25">
      <c r="A872" t="s">
        <v>5935</v>
      </c>
      <c r="B872" t="s">
        <v>5936</v>
      </c>
      <c r="C872" t="s">
        <v>58</v>
      </c>
      <c r="D872" t="s">
        <v>58</v>
      </c>
      <c r="E872">
        <v>2</v>
      </c>
      <c r="G872" s="1">
        <v>25840</v>
      </c>
      <c r="H872" s="4">
        <f t="shared" ca="1" si="42"/>
        <v>53.632876712328766</v>
      </c>
      <c r="I872" t="s">
        <v>57</v>
      </c>
      <c r="J872" s="1">
        <v>33270</v>
      </c>
      <c r="K872" s="4">
        <f t="shared" ca="1" si="43"/>
        <v>33.276712328767125</v>
      </c>
      <c r="L872" s="4">
        <f t="shared" ca="1" si="44"/>
        <v>20.356164383561641</v>
      </c>
      <c r="M872">
        <v>58</v>
      </c>
      <c r="N872" t="s">
        <v>107</v>
      </c>
      <c r="O872">
        <v>24</v>
      </c>
      <c r="P872" s="1">
        <v>43466</v>
      </c>
      <c r="Q872" t="s">
        <v>61</v>
      </c>
      <c r="R872" t="s">
        <v>2150</v>
      </c>
      <c r="S872" t="s">
        <v>66</v>
      </c>
      <c r="T872">
        <v>4237500</v>
      </c>
      <c r="U872">
        <v>423750</v>
      </c>
      <c r="V872">
        <v>169500</v>
      </c>
      <c r="W872">
        <v>0</v>
      </c>
      <c r="X872">
        <v>0</v>
      </c>
      <c r="Y872">
        <v>600000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289680</v>
      </c>
      <c r="AG872">
        <v>0</v>
      </c>
      <c r="AH872">
        <v>217230</v>
      </c>
      <c r="AI872">
        <v>0</v>
      </c>
      <c r="AJ872">
        <v>10170</v>
      </c>
      <c r="AK872">
        <v>30510</v>
      </c>
      <c r="AL872">
        <v>0</v>
      </c>
      <c r="AM872">
        <v>38</v>
      </c>
      <c r="AN872">
        <v>5978378</v>
      </c>
      <c r="AO872">
        <v>54308</v>
      </c>
      <c r="AP872">
        <v>217230</v>
      </c>
      <c r="AQ872">
        <v>386460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10170</v>
      </c>
      <c r="BA872">
        <v>30510</v>
      </c>
      <c r="BB872">
        <v>0</v>
      </c>
      <c r="BC872">
        <v>0</v>
      </c>
      <c r="BD872">
        <v>698678</v>
      </c>
      <c r="BE872">
        <v>5279700</v>
      </c>
      <c r="BF872" t="s">
        <v>70</v>
      </c>
    </row>
    <row r="873" spans="1:58" x14ac:dyDescent="0.25">
      <c r="A873" t="s">
        <v>5945</v>
      </c>
      <c r="B873" t="s">
        <v>5946</v>
      </c>
      <c r="C873" t="s">
        <v>279</v>
      </c>
      <c r="D873" t="s">
        <v>58</v>
      </c>
      <c r="E873">
        <v>2</v>
      </c>
      <c r="G873" s="1">
        <v>25899</v>
      </c>
      <c r="H873" s="4">
        <f t="shared" ca="1" si="42"/>
        <v>53.471232876712328</v>
      </c>
      <c r="I873" t="s">
        <v>57</v>
      </c>
      <c r="J873" s="1">
        <v>33270</v>
      </c>
      <c r="K873" s="4">
        <f t="shared" ca="1" si="43"/>
        <v>33.276712328767125</v>
      </c>
      <c r="L873" s="4">
        <f t="shared" ca="1" si="44"/>
        <v>20.194520547945203</v>
      </c>
      <c r="M873">
        <v>58</v>
      </c>
      <c r="N873" t="s">
        <v>107</v>
      </c>
      <c r="O873">
        <v>24</v>
      </c>
      <c r="P873" s="1">
        <v>43466</v>
      </c>
      <c r="Q873" t="s">
        <v>61</v>
      </c>
      <c r="R873" t="s">
        <v>278</v>
      </c>
      <c r="S873" t="s">
        <v>66</v>
      </c>
      <c r="T873">
        <v>4237500</v>
      </c>
      <c r="U873">
        <v>423750</v>
      </c>
      <c r="V873">
        <v>169500</v>
      </c>
      <c r="W873">
        <v>0</v>
      </c>
      <c r="X873">
        <v>0</v>
      </c>
      <c r="Y873">
        <v>500000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289680</v>
      </c>
      <c r="AG873">
        <v>0</v>
      </c>
      <c r="AH873">
        <v>213230</v>
      </c>
      <c r="AI873">
        <v>0</v>
      </c>
      <c r="AJ873">
        <v>10170</v>
      </c>
      <c r="AK873">
        <v>30510</v>
      </c>
      <c r="AL873">
        <v>0</v>
      </c>
      <c r="AM873">
        <v>38</v>
      </c>
      <c r="AN873">
        <v>5874378</v>
      </c>
      <c r="AO873">
        <v>53308</v>
      </c>
      <c r="AP873">
        <v>213230</v>
      </c>
      <c r="AQ873">
        <v>386460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10170</v>
      </c>
      <c r="BA873">
        <v>30510</v>
      </c>
      <c r="BB873">
        <v>0</v>
      </c>
      <c r="BC873">
        <v>0</v>
      </c>
      <c r="BD873">
        <v>693678</v>
      </c>
      <c r="BE873">
        <v>5180700</v>
      </c>
      <c r="BF873" t="s">
        <v>70</v>
      </c>
    </row>
    <row r="874" spans="1:58" x14ac:dyDescent="0.25">
      <c r="A874" t="s">
        <v>5950</v>
      </c>
      <c r="B874" t="s">
        <v>5951</v>
      </c>
      <c r="C874" t="s">
        <v>318</v>
      </c>
      <c r="D874" t="s">
        <v>58</v>
      </c>
      <c r="E874">
        <v>2</v>
      </c>
      <c r="G874" s="1">
        <v>25901</v>
      </c>
      <c r="H874" s="4">
        <f t="shared" ca="1" si="42"/>
        <v>53.465753424657535</v>
      </c>
      <c r="I874" t="s">
        <v>57</v>
      </c>
      <c r="J874" s="1">
        <v>33270</v>
      </c>
      <c r="K874" s="4">
        <f t="shared" ca="1" si="43"/>
        <v>33.276712328767125</v>
      </c>
      <c r="L874" s="4">
        <f t="shared" ca="1" si="44"/>
        <v>20.18904109589041</v>
      </c>
      <c r="M874">
        <v>58</v>
      </c>
      <c r="N874" t="s">
        <v>107</v>
      </c>
      <c r="O874">
        <v>24</v>
      </c>
      <c r="P874" s="1">
        <v>43466</v>
      </c>
      <c r="Q874" t="s">
        <v>61</v>
      </c>
      <c r="R874" t="s">
        <v>278</v>
      </c>
      <c r="S874" t="s">
        <v>60</v>
      </c>
      <c r="T874">
        <v>4237500</v>
      </c>
      <c r="U874">
        <v>0</v>
      </c>
      <c r="V874">
        <v>0</v>
      </c>
      <c r="W874">
        <v>0</v>
      </c>
      <c r="X874">
        <v>0</v>
      </c>
      <c r="Y874">
        <v>500000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72420</v>
      </c>
      <c r="AG874">
        <v>0</v>
      </c>
      <c r="AH874">
        <v>189500</v>
      </c>
      <c r="AI874">
        <v>0</v>
      </c>
      <c r="AJ874">
        <v>10170</v>
      </c>
      <c r="AK874">
        <v>30510</v>
      </c>
      <c r="AL874">
        <v>0</v>
      </c>
      <c r="AM874">
        <v>55</v>
      </c>
      <c r="AN874">
        <v>5040155</v>
      </c>
      <c r="AO874">
        <v>47375</v>
      </c>
      <c r="AP874">
        <v>189500</v>
      </c>
      <c r="AQ874">
        <v>339000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10170</v>
      </c>
      <c r="BA874">
        <v>30510</v>
      </c>
      <c r="BB874">
        <v>0</v>
      </c>
      <c r="BC874">
        <v>0</v>
      </c>
      <c r="BD874">
        <v>616555</v>
      </c>
      <c r="BE874">
        <v>4423600</v>
      </c>
      <c r="BF874" t="s">
        <v>70</v>
      </c>
    </row>
    <row r="875" spans="1:58" x14ac:dyDescent="0.25">
      <c r="A875" t="s">
        <v>5970</v>
      </c>
      <c r="B875" t="s">
        <v>5971</v>
      </c>
      <c r="C875" t="s">
        <v>4692</v>
      </c>
      <c r="D875" t="s">
        <v>58</v>
      </c>
      <c r="E875">
        <v>2</v>
      </c>
      <c r="G875" s="1">
        <v>26015</v>
      </c>
      <c r="H875" s="4">
        <f t="shared" ca="1" si="42"/>
        <v>53.153424657534245</v>
      </c>
      <c r="I875" t="s">
        <v>57</v>
      </c>
      <c r="J875" s="1">
        <v>33270</v>
      </c>
      <c r="K875" s="4">
        <f t="shared" ca="1" si="43"/>
        <v>33.276712328767125</v>
      </c>
      <c r="L875" s="4">
        <f t="shared" ca="1" si="44"/>
        <v>19.87671232876712</v>
      </c>
      <c r="M875">
        <v>58</v>
      </c>
      <c r="N875" t="s">
        <v>107</v>
      </c>
      <c r="O875">
        <v>22</v>
      </c>
      <c r="P875" s="1">
        <v>43466</v>
      </c>
      <c r="Q875" t="s">
        <v>61</v>
      </c>
      <c r="R875" t="s">
        <v>278</v>
      </c>
      <c r="S875" t="s">
        <v>66</v>
      </c>
      <c r="T875">
        <v>4108100</v>
      </c>
      <c r="U875">
        <v>410810</v>
      </c>
      <c r="V875">
        <v>0</v>
      </c>
      <c r="W875">
        <v>0</v>
      </c>
      <c r="X875">
        <v>0</v>
      </c>
      <c r="Y875">
        <v>500000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144840</v>
      </c>
      <c r="AG875">
        <v>0</v>
      </c>
      <c r="AH875">
        <v>200756</v>
      </c>
      <c r="AI875">
        <v>0</v>
      </c>
      <c r="AJ875">
        <v>9859</v>
      </c>
      <c r="AK875">
        <v>29578</v>
      </c>
      <c r="AL875">
        <v>0</v>
      </c>
      <c r="AM875">
        <v>52</v>
      </c>
      <c r="AN875">
        <v>5403995</v>
      </c>
      <c r="AO875">
        <v>50189</v>
      </c>
      <c r="AP875">
        <v>200756</v>
      </c>
      <c r="AQ875">
        <v>361513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9859</v>
      </c>
      <c r="BA875">
        <v>29578</v>
      </c>
      <c r="BB875">
        <v>0</v>
      </c>
      <c r="BC875">
        <v>0</v>
      </c>
      <c r="BD875">
        <v>651895</v>
      </c>
      <c r="BE875">
        <v>4752100</v>
      </c>
      <c r="BF875" t="s">
        <v>70</v>
      </c>
    </row>
    <row r="876" spans="1:58" x14ac:dyDescent="0.25">
      <c r="A876" t="s">
        <v>5974</v>
      </c>
      <c r="B876" t="s">
        <v>5975</v>
      </c>
      <c r="C876" t="s">
        <v>318</v>
      </c>
      <c r="D876" t="s">
        <v>58</v>
      </c>
      <c r="E876">
        <v>2</v>
      </c>
      <c r="G876" s="1">
        <v>26044</v>
      </c>
      <c r="H876" s="4">
        <f t="shared" ca="1" si="42"/>
        <v>53.073972602739723</v>
      </c>
      <c r="I876" t="s">
        <v>5976</v>
      </c>
      <c r="J876" s="1">
        <v>33270</v>
      </c>
      <c r="K876" s="4">
        <f t="shared" ca="1" si="43"/>
        <v>33.276712328767125</v>
      </c>
      <c r="L876" s="4">
        <f t="shared" ca="1" si="44"/>
        <v>19.797260273972597</v>
      </c>
      <c r="M876">
        <v>58</v>
      </c>
      <c r="N876" t="s">
        <v>107</v>
      </c>
      <c r="O876">
        <v>24</v>
      </c>
      <c r="P876" s="1">
        <v>43466</v>
      </c>
      <c r="Q876" t="s">
        <v>61</v>
      </c>
      <c r="R876" t="s">
        <v>278</v>
      </c>
      <c r="S876" t="s">
        <v>66</v>
      </c>
      <c r="T876">
        <v>4237500</v>
      </c>
      <c r="U876">
        <v>0</v>
      </c>
      <c r="V876">
        <v>0</v>
      </c>
      <c r="W876">
        <v>0</v>
      </c>
      <c r="X876">
        <v>0</v>
      </c>
      <c r="Y876">
        <v>500000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72420</v>
      </c>
      <c r="AG876">
        <v>0</v>
      </c>
      <c r="AH876">
        <v>189500</v>
      </c>
      <c r="AI876">
        <v>0</v>
      </c>
      <c r="AJ876">
        <v>10170</v>
      </c>
      <c r="AK876">
        <v>30510</v>
      </c>
      <c r="AL876">
        <v>0</v>
      </c>
      <c r="AM876">
        <v>55</v>
      </c>
      <c r="AN876">
        <v>5040155</v>
      </c>
      <c r="AO876">
        <v>47375</v>
      </c>
      <c r="AP876">
        <v>189500</v>
      </c>
      <c r="AQ876">
        <v>339000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10170</v>
      </c>
      <c r="BA876">
        <v>30510</v>
      </c>
      <c r="BB876">
        <v>0</v>
      </c>
      <c r="BC876">
        <v>0</v>
      </c>
      <c r="BD876">
        <v>616555</v>
      </c>
      <c r="BE876">
        <v>4423600</v>
      </c>
      <c r="BF876" t="s">
        <v>70</v>
      </c>
    </row>
    <row r="877" spans="1:58" x14ac:dyDescent="0.25">
      <c r="A877" t="s">
        <v>6339</v>
      </c>
      <c r="B877" t="s">
        <v>6340</v>
      </c>
      <c r="C877" t="s">
        <v>58</v>
      </c>
      <c r="D877" t="s">
        <v>58</v>
      </c>
      <c r="E877">
        <v>2</v>
      </c>
      <c r="G877" s="1">
        <v>26068</v>
      </c>
      <c r="H877" s="4">
        <f t="shared" ca="1" si="42"/>
        <v>53.008219178082193</v>
      </c>
      <c r="I877" t="s">
        <v>57</v>
      </c>
      <c r="J877" s="1">
        <v>33270</v>
      </c>
      <c r="K877" s="4">
        <f t="shared" ca="1" si="43"/>
        <v>33.276712328767125</v>
      </c>
      <c r="L877" s="4">
        <f t="shared" ca="1" si="44"/>
        <v>19.731506849315068</v>
      </c>
      <c r="M877">
        <v>58</v>
      </c>
      <c r="N877" t="s">
        <v>107</v>
      </c>
      <c r="O877">
        <v>24</v>
      </c>
      <c r="P877" s="1">
        <v>43466</v>
      </c>
      <c r="Q877" t="s">
        <v>61</v>
      </c>
      <c r="R877" t="s">
        <v>231</v>
      </c>
      <c r="S877" t="s">
        <v>66</v>
      </c>
      <c r="T877">
        <v>4237500</v>
      </c>
      <c r="U877">
        <v>423750</v>
      </c>
      <c r="V877">
        <v>84750</v>
      </c>
      <c r="W877">
        <v>0</v>
      </c>
      <c r="X877">
        <v>0</v>
      </c>
      <c r="Y877">
        <v>850000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217260</v>
      </c>
      <c r="AG877">
        <v>2358</v>
      </c>
      <c r="AH877">
        <v>223840</v>
      </c>
      <c r="AI877">
        <v>0</v>
      </c>
      <c r="AJ877">
        <v>10170</v>
      </c>
      <c r="AK877">
        <v>30510</v>
      </c>
      <c r="AL877">
        <v>0</v>
      </c>
      <c r="AM877">
        <v>80</v>
      </c>
      <c r="AN877">
        <v>6080218</v>
      </c>
      <c r="AO877">
        <v>55960</v>
      </c>
      <c r="AP877">
        <v>223840</v>
      </c>
      <c r="AQ877">
        <v>379680</v>
      </c>
      <c r="AR877">
        <v>2358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10170</v>
      </c>
      <c r="BA877">
        <v>30510</v>
      </c>
      <c r="BB877">
        <v>0</v>
      </c>
      <c r="BC877">
        <v>0</v>
      </c>
      <c r="BD877">
        <v>702518</v>
      </c>
      <c r="BE877">
        <v>5377700</v>
      </c>
      <c r="BF877" t="s">
        <v>70</v>
      </c>
    </row>
    <row r="878" spans="1:58" x14ac:dyDescent="0.25">
      <c r="A878" t="s">
        <v>6345</v>
      </c>
      <c r="B878" t="s">
        <v>6346</v>
      </c>
      <c r="C878" t="s">
        <v>318</v>
      </c>
      <c r="D878" t="s">
        <v>58</v>
      </c>
      <c r="E878">
        <v>2</v>
      </c>
      <c r="G878" s="1">
        <v>26093</v>
      </c>
      <c r="H878" s="4">
        <f t="shared" ca="1" si="42"/>
        <v>52.939726027397263</v>
      </c>
      <c r="I878" t="s">
        <v>57</v>
      </c>
      <c r="J878" s="1">
        <v>33270</v>
      </c>
      <c r="K878" s="4">
        <f t="shared" ca="1" si="43"/>
        <v>33.276712328767125</v>
      </c>
      <c r="L878" s="4">
        <f t="shared" ca="1" si="44"/>
        <v>19.663013698630138</v>
      </c>
      <c r="M878">
        <v>58</v>
      </c>
      <c r="N878" t="s">
        <v>107</v>
      </c>
      <c r="O878">
        <v>24</v>
      </c>
      <c r="P878" s="1">
        <v>43466</v>
      </c>
      <c r="Q878" t="s">
        <v>61</v>
      </c>
      <c r="R878" t="s">
        <v>278</v>
      </c>
      <c r="S878" t="s">
        <v>66</v>
      </c>
      <c r="T878">
        <v>4237500</v>
      </c>
      <c r="U878">
        <v>0</v>
      </c>
      <c r="V878">
        <v>0</v>
      </c>
      <c r="W878">
        <v>0</v>
      </c>
      <c r="X878">
        <v>0</v>
      </c>
      <c r="Y878">
        <v>500000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72420</v>
      </c>
      <c r="AG878">
        <v>0</v>
      </c>
      <c r="AH878">
        <v>189500</v>
      </c>
      <c r="AI878">
        <v>0</v>
      </c>
      <c r="AJ878">
        <v>10170</v>
      </c>
      <c r="AK878">
        <v>30510</v>
      </c>
      <c r="AL878">
        <v>0</v>
      </c>
      <c r="AM878">
        <v>55</v>
      </c>
      <c r="AN878">
        <v>5040155</v>
      </c>
      <c r="AO878">
        <v>47375</v>
      </c>
      <c r="AP878">
        <v>189500</v>
      </c>
      <c r="AQ878">
        <v>339000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10170</v>
      </c>
      <c r="BA878">
        <v>30510</v>
      </c>
      <c r="BB878">
        <v>0</v>
      </c>
      <c r="BC878">
        <v>0</v>
      </c>
      <c r="BD878">
        <v>616555</v>
      </c>
      <c r="BE878">
        <v>4423600</v>
      </c>
      <c r="BF878" t="s">
        <v>70</v>
      </c>
    </row>
    <row r="879" spans="1:58" x14ac:dyDescent="0.25">
      <c r="A879" t="s">
        <v>6347</v>
      </c>
      <c r="B879" t="s">
        <v>6348</v>
      </c>
      <c r="C879" t="s">
        <v>58</v>
      </c>
      <c r="D879" t="s">
        <v>58</v>
      </c>
      <c r="E879">
        <v>2</v>
      </c>
      <c r="G879" s="1">
        <v>26096</v>
      </c>
      <c r="H879" s="4">
        <f t="shared" ca="1" si="42"/>
        <v>52.93150684931507</v>
      </c>
      <c r="I879" t="s">
        <v>57</v>
      </c>
      <c r="J879" s="1">
        <v>33270</v>
      </c>
      <c r="K879" s="4">
        <f t="shared" ca="1" si="43"/>
        <v>33.276712328767125</v>
      </c>
      <c r="L879" s="4">
        <f t="shared" ca="1" si="44"/>
        <v>19.654794520547945</v>
      </c>
      <c r="M879">
        <v>58</v>
      </c>
      <c r="N879" t="s">
        <v>107</v>
      </c>
      <c r="O879">
        <v>25</v>
      </c>
      <c r="P879" s="1">
        <v>43466</v>
      </c>
      <c r="Q879" t="s">
        <v>61</v>
      </c>
      <c r="R879" t="s">
        <v>353</v>
      </c>
      <c r="S879" t="s">
        <v>66</v>
      </c>
      <c r="T879">
        <v>4237500</v>
      </c>
      <c r="U879">
        <v>0</v>
      </c>
      <c r="V879">
        <v>0</v>
      </c>
      <c r="W879">
        <v>0</v>
      </c>
      <c r="X879">
        <v>0</v>
      </c>
      <c r="Y879">
        <v>500000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72420</v>
      </c>
      <c r="AG879">
        <v>0</v>
      </c>
      <c r="AH879">
        <v>189500</v>
      </c>
      <c r="AI879">
        <v>0</v>
      </c>
      <c r="AJ879">
        <v>10170</v>
      </c>
      <c r="AK879">
        <v>30510</v>
      </c>
      <c r="AL879">
        <v>0</v>
      </c>
      <c r="AM879">
        <v>55</v>
      </c>
      <c r="AN879">
        <v>5040155</v>
      </c>
      <c r="AO879">
        <v>47375</v>
      </c>
      <c r="AP879">
        <v>189500</v>
      </c>
      <c r="AQ879">
        <v>339000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10170</v>
      </c>
      <c r="BA879">
        <v>30510</v>
      </c>
      <c r="BB879">
        <v>0</v>
      </c>
      <c r="BC879">
        <v>0</v>
      </c>
      <c r="BD879">
        <v>616555</v>
      </c>
      <c r="BE879">
        <v>4423600</v>
      </c>
      <c r="BF879" t="s">
        <v>70</v>
      </c>
    </row>
    <row r="880" spans="1:58" x14ac:dyDescent="0.25">
      <c r="A880" t="s">
        <v>6353</v>
      </c>
      <c r="B880" t="s">
        <v>6354</v>
      </c>
      <c r="C880" t="s">
        <v>318</v>
      </c>
      <c r="D880" t="s">
        <v>58</v>
      </c>
      <c r="E880">
        <v>2</v>
      </c>
      <c r="G880" s="1">
        <v>26105</v>
      </c>
      <c r="H880" s="4">
        <f t="shared" ca="1" si="42"/>
        <v>52.906849315068492</v>
      </c>
      <c r="I880" t="s">
        <v>57</v>
      </c>
      <c r="J880" s="1">
        <v>33270</v>
      </c>
      <c r="K880" s="4">
        <f t="shared" ca="1" si="43"/>
        <v>33.276712328767125</v>
      </c>
      <c r="L880" s="4">
        <f t="shared" ca="1" si="44"/>
        <v>19.630136986301366</v>
      </c>
      <c r="M880">
        <v>58</v>
      </c>
      <c r="N880" t="s">
        <v>107</v>
      </c>
      <c r="O880">
        <v>24</v>
      </c>
      <c r="P880" s="1">
        <v>43466</v>
      </c>
      <c r="Q880" t="s">
        <v>61</v>
      </c>
      <c r="R880" t="s">
        <v>278</v>
      </c>
      <c r="S880" t="s">
        <v>66</v>
      </c>
      <c r="T880">
        <v>4237500</v>
      </c>
      <c r="U880">
        <v>0</v>
      </c>
      <c r="V880">
        <v>0</v>
      </c>
      <c r="W880">
        <v>0</v>
      </c>
      <c r="X880">
        <v>0</v>
      </c>
      <c r="Y880">
        <v>500000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72420</v>
      </c>
      <c r="AG880">
        <v>0</v>
      </c>
      <c r="AH880">
        <v>189500</v>
      </c>
      <c r="AI880">
        <v>0</v>
      </c>
      <c r="AJ880">
        <v>10170</v>
      </c>
      <c r="AK880">
        <v>30510</v>
      </c>
      <c r="AL880">
        <v>0</v>
      </c>
      <c r="AM880">
        <v>55</v>
      </c>
      <c r="AN880">
        <v>5040155</v>
      </c>
      <c r="AO880">
        <v>47375</v>
      </c>
      <c r="AP880">
        <v>189500</v>
      </c>
      <c r="AQ880">
        <v>339000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10170</v>
      </c>
      <c r="BA880">
        <v>30510</v>
      </c>
      <c r="BB880">
        <v>0</v>
      </c>
      <c r="BC880">
        <v>0</v>
      </c>
      <c r="BD880">
        <v>616555</v>
      </c>
      <c r="BE880">
        <v>4423600</v>
      </c>
      <c r="BF880" t="s">
        <v>70</v>
      </c>
    </row>
    <row r="881" spans="1:58" x14ac:dyDescent="0.25">
      <c r="A881" t="s">
        <v>6380</v>
      </c>
      <c r="B881" t="s">
        <v>6381</v>
      </c>
      <c r="C881" t="s">
        <v>58</v>
      </c>
      <c r="D881" t="s">
        <v>58</v>
      </c>
      <c r="E881">
        <v>1</v>
      </c>
      <c r="G881" s="1">
        <v>26187</v>
      </c>
      <c r="H881" s="4">
        <f t="shared" ca="1" si="42"/>
        <v>52.682191780821917</v>
      </c>
      <c r="I881" t="s">
        <v>57</v>
      </c>
      <c r="J881" s="1">
        <v>33270</v>
      </c>
      <c r="K881" s="4">
        <f t="shared" ca="1" si="43"/>
        <v>33.276712328767125</v>
      </c>
      <c r="L881" s="4">
        <f t="shared" ca="1" si="44"/>
        <v>19.405479452054792</v>
      </c>
      <c r="M881">
        <v>58</v>
      </c>
      <c r="N881" t="s">
        <v>177</v>
      </c>
      <c r="O881">
        <v>22</v>
      </c>
      <c r="P881" s="1">
        <v>43466</v>
      </c>
      <c r="Q881" t="s">
        <v>61</v>
      </c>
      <c r="R881" t="s">
        <v>65</v>
      </c>
      <c r="S881" t="s">
        <v>60</v>
      </c>
      <c r="T881">
        <v>3781400</v>
      </c>
      <c r="U881">
        <v>378140</v>
      </c>
      <c r="V881">
        <v>151256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289680</v>
      </c>
      <c r="AG881">
        <v>0</v>
      </c>
      <c r="AH881">
        <v>179832</v>
      </c>
      <c r="AI881">
        <v>185000</v>
      </c>
      <c r="AJ881">
        <v>9075</v>
      </c>
      <c r="AK881">
        <v>27226</v>
      </c>
      <c r="AL881">
        <v>0</v>
      </c>
      <c r="AM881">
        <v>46</v>
      </c>
      <c r="AN881">
        <v>5001655</v>
      </c>
      <c r="AO881">
        <v>44958</v>
      </c>
      <c r="AP881">
        <v>179832</v>
      </c>
      <c r="AQ881">
        <v>344864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9075</v>
      </c>
      <c r="BA881">
        <v>27226</v>
      </c>
      <c r="BB881">
        <v>0</v>
      </c>
      <c r="BC881">
        <v>0</v>
      </c>
      <c r="BD881">
        <v>605955</v>
      </c>
      <c r="BE881">
        <v>4395700</v>
      </c>
      <c r="BF881" t="s">
        <v>70</v>
      </c>
    </row>
    <row r="882" spans="1:58" x14ac:dyDescent="0.25">
      <c r="A882" t="s">
        <v>6399</v>
      </c>
      <c r="B882" t="s">
        <v>6400</v>
      </c>
      <c r="C882" t="s">
        <v>318</v>
      </c>
      <c r="D882" t="s">
        <v>58</v>
      </c>
      <c r="E882">
        <v>2</v>
      </c>
      <c r="G882" s="1">
        <v>26260</v>
      </c>
      <c r="H882" s="4">
        <f t="shared" ca="1" si="42"/>
        <v>52.482191780821921</v>
      </c>
      <c r="I882" t="s">
        <v>57</v>
      </c>
      <c r="J882" s="1">
        <v>33270</v>
      </c>
      <c r="K882" s="4">
        <f t="shared" ca="1" si="43"/>
        <v>33.276712328767125</v>
      </c>
      <c r="L882" s="4">
        <f t="shared" ca="1" si="44"/>
        <v>19.205479452054796</v>
      </c>
      <c r="M882">
        <v>58</v>
      </c>
      <c r="N882" t="s">
        <v>127</v>
      </c>
      <c r="O882">
        <v>24</v>
      </c>
      <c r="P882" s="1">
        <v>43466</v>
      </c>
      <c r="Q882" t="s">
        <v>61</v>
      </c>
      <c r="R882" t="s">
        <v>353</v>
      </c>
      <c r="S882" t="s">
        <v>66</v>
      </c>
      <c r="T882">
        <v>4065500</v>
      </c>
      <c r="U882">
        <v>406550</v>
      </c>
      <c r="V882">
        <v>162620</v>
      </c>
      <c r="W882">
        <v>0</v>
      </c>
      <c r="X882">
        <v>0</v>
      </c>
      <c r="Y882">
        <v>500000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289680</v>
      </c>
      <c r="AG882">
        <v>0</v>
      </c>
      <c r="AH882">
        <v>205387</v>
      </c>
      <c r="AI882">
        <v>0</v>
      </c>
      <c r="AJ882">
        <v>9757</v>
      </c>
      <c r="AK882">
        <v>29272</v>
      </c>
      <c r="AL882">
        <v>0</v>
      </c>
      <c r="AM882">
        <v>71</v>
      </c>
      <c r="AN882">
        <v>5668837</v>
      </c>
      <c r="AO882">
        <v>51347</v>
      </c>
      <c r="AP882">
        <v>205387</v>
      </c>
      <c r="AQ882">
        <v>370774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9757</v>
      </c>
      <c r="BA882">
        <v>29272</v>
      </c>
      <c r="BB882">
        <v>0</v>
      </c>
      <c r="BC882">
        <v>0</v>
      </c>
      <c r="BD882">
        <v>666537</v>
      </c>
      <c r="BE882">
        <v>5002300</v>
      </c>
      <c r="BF882" t="s">
        <v>70</v>
      </c>
    </row>
    <row r="883" spans="1:58" x14ac:dyDescent="0.25">
      <c r="A883" t="s">
        <v>6411</v>
      </c>
      <c r="B883" t="s">
        <v>6412</v>
      </c>
      <c r="C883" t="s">
        <v>2132</v>
      </c>
      <c r="D883" t="s">
        <v>58</v>
      </c>
      <c r="E883">
        <v>2</v>
      </c>
      <c r="G883" s="1">
        <v>26301</v>
      </c>
      <c r="H883" s="4">
        <f t="shared" ca="1" si="42"/>
        <v>52.369863013698627</v>
      </c>
      <c r="I883" t="s">
        <v>57</v>
      </c>
      <c r="J883" s="1">
        <v>33270</v>
      </c>
      <c r="K883" s="4">
        <f t="shared" ca="1" si="43"/>
        <v>33.276712328767125</v>
      </c>
      <c r="L883" s="4">
        <f t="shared" ca="1" si="44"/>
        <v>19.093150684931501</v>
      </c>
      <c r="M883">
        <v>58</v>
      </c>
      <c r="N883" t="s">
        <v>107</v>
      </c>
      <c r="O883">
        <v>24</v>
      </c>
      <c r="P883" s="1">
        <v>43466</v>
      </c>
      <c r="Q883" t="s">
        <v>61</v>
      </c>
      <c r="R883" t="s">
        <v>2150</v>
      </c>
      <c r="S883" t="s">
        <v>66</v>
      </c>
      <c r="T883">
        <v>4237500</v>
      </c>
      <c r="U883">
        <v>423750</v>
      </c>
      <c r="V883">
        <v>84750</v>
      </c>
      <c r="W883">
        <v>0</v>
      </c>
      <c r="X883">
        <v>0</v>
      </c>
      <c r="Y883">
        <v>600000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217260</v>
      </c>
      <c r="AG883">
        <v>0</v>
      </c>
      <c r="AH883">
        <v>213840</v>
      </c>
      <c r="AI883">
        <v>0</v>
      </c>
      <c r="AJ883">
        <v>10170</v>
      </c>
      <c r="AK883">
        <v>30510</v>
      </c>
      <c r="AL883">
        <v>0</v>
      </c>
      <c r="AM883">
        <v>80</v>
      </c>
      <c r="AN883">
        <v>5817860</v>
      </c>
      <c r="AO883">
        <v>53460</v>
      </c>
      <c r="AP883">
        <v>213840</v>
      </c>
      <c r="AQ883">
        <v>379680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10170</v>
      </c>
      <c r="BA883">
        <v>30510</v>
      </c>
      <c r="BB883">
        <v>0</v>
      </c>
      <c r="BC883">
        <v>0</v>
      </c>
      <c r="BD883">
        <v>687660</v>
      </c>
      <c r="BE883">
        <v>5130200</v>
      </c>
      <c r="BF883" t="s">
        <v>70</v>
      </c>
    </row>
    <row r="884" spans="1:58" x14ac:dyDescent="0.25">
      <c r="A884" t="s">
        <v>1718</v>
      </c>
      <c r="B884" t="s">
        <v>1719</v>
      </c>
      <c r="C884" t="s">
        <v>58</v>
      </c>
      <c r="D884" t="s">
        <v>58</v>
      </c>
      <c r="E884">
        <v>1</v>
      </c>
      <c r="G884" s="1">
        <v>24101</v>
      </c>
      <c r="H884" s="4">
        <f t="shared" ca="1" si="42"/>
        <v>58.397260273972606</v>
      </c>
      <c r="I884" t="s">
        <v>57</v>
      </c>
      <c r="J884" s="1">
        <v>32782</v>
      </c>
      <c r="K884" s="4">
        <f t="shared" ca="1" si="43"/>
        <v>34.613698630136987</v>
      </c>
      <c r="L884" s="4">
        <f t="shared" ca="1" si="44"/>
        <v>23.783561643835618</v>
      </c>
      <c r="M884">
        <v>58</v>
      </c>
      <c r="N884" t="s">
        <v>76</v>
      </c>
      <c r="O884">
        <v>26</v>
      </c>
      <c r="P884" s="1">
        <v>43466</v>
      </c>
      <c r="Q884" t="s">
        <v>61</v>
      </c>
      <c r="R884" t="s">
        <v>65</v>
      </c>
      <c r="S884" t="s">
        <v>66</v>
      </c>
      <c r="T884">
        <v>4555800</v>
      </c>
      <c r="U884">
        <v>455580</v>
      </c>
      <c r="V884">
        <v>182232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289680</v>
      </c>
      <c r="AG884">
        <v>0</v>
      </c>
      <c r="AH884">
        <v>215344</v>
      </c>
      <c r="AI884">
        <v>190000</v>
      </c>
      <c r="AJ884">
        <v>10934</v>
      </c>
      <c r="AK884">
        <v>32802</v>
      </c>
      <c r="AL884">
        <v>0</v>
      </c>
      <c r="AM884">
        <v>33</v>
      </c>
      <c r="AN884">
        <v>5932405</v>
      </c>
      <c r="AO884">
        <v>53836</v>
      </c>
      <c r="AP884">
        <v>215344</v>
      </c>
      <c r="AQ884">
        <v>415489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10934</v>
      </c>
      <c r="BA884">
        <v>32802</v>
      </c>
      <c r="BB884">
        <v>0</v>
      </c>
      <c r="BC884">
        <v>0</v>
      </c>
      <c r="BD884">
        <v>728405</v>
      </c>
      <c r="BE884">
        <v>5204000</v>
      </c>
      <c r="BF884" t="s">
        <v>70</v>
      </c>
    </row>
    <row r="885" spans="1:58" x14ac:dyDescent="0.25">
      <c r="A885" t="s">
        <v>14188</v>
      </c>
      <c r="B885" t="s">
        <v>14189</v>
      </c>
      <c r="C885" t="s">
        <v>82</v>
      </c>
      <c r="D885" t="s">
        <v>58</v>
      </c>
      <c r="E885">
        <v>2</v>
      </c>
      <c r="F885" t="s">
        <v>56</v>
      </c>
      <c r="G885" s="1">
        <v>34844</v>
      </c>
      <c r="H885" s="4">
        <f t="shared" ca="1" si="42"/>
        <v>28.964383561643835</v>
      </c>
      <c r="I885" t="s">
        <v>85</v>
      </c>
      <c r="J885" s="1">
        <v>43525</v>
      </c>
      <c r="K885" s="4">
        <f t="shared" ca="1" si="43"/>
        <v>5.1808219178082195</v>
      </c>
      <c r="L885" s="4">
        <f t="shared" ca="1" si="44"/>
        <v>23.783561643835615</v>
      </c>
      <c r="M885">
        <v>58</v>
      </c>
      <c r="N885" t="s">
        <v>159</v>
      </c>
      <c r="O885">
        <v>2</v>
      </c>
      <c r="P885" s="1">
        <v>43466</v>
      </c>
      <c r="Q885" t="s">
        <v>61</v>
      </c>
      <c r="R885" t="s">
        <v>65</v>
      </c>
      <c r="S885" t="s">
        <v>74</v>
      </c>
      <c r="T885">
        <v>2660700</v>
      </c>
      <c r="U885">
        <v>266070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144840</v>
      </c>
      <c r="AG885">
        <v>0</v>
      </c>
      <c r="AH885">
        <v>124471</v>
      </c>
      <c r="AI885">
        <v>185000</v>
      </c>
      <c r="AJ885">
        <v>6386</v>
      </c>
      <c r="AK885">
        <v>19157</v>
      </c>
      <c r="AL885">
        <v>0</v>
      </c>
      <c r="AM885">
        <v>50</v>
      </c>
      <c r="AN885">
        <v>3406674</v>
      </c>
      <c r="AO885">
        <v>31118</v>
      </c>
      <c r="AP885">
        <v>124471</v>
      </c>
      <c r="AQ885">
        <v>234142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6386</v>
      </c>
      <c r="BA885">
        <v>19157</v>
      </c>
      <c r="BB885">
        <v>0</v>
      </c>
      <c r="BC885">
        <v>0</v>
      </c>
      <c r="BD885">
        <v>415274</v>
      </c>
      <c r="BE885">
        <v>2991400</v>
      </c>
      <c r="BF885" t="s">
        <v>104</v>
      </c>
    </row>
    <row r="886" spans="1:58" x14ac:dyDescent="0.25">
      <c r="A886" t="s">
        <v>5473</v>
      </c>
      <c r="B886" t="s">
        <v>5474</v>
      </c>
      <c r="C886" t="s">
        <v>270</v>
      </c>
      <c r="D886" t="s">
        <v>58</v>
      </c>
      <c r="E886">
        <v>1</v>
      </c>
      <c r="F886" t="s">
        <v>56</v>
      </c>
      <c r="G886" s="1">
        <v>25653</v>
      </c>
      <c r="H886" s="4">
        <f t="shared" ca="1" si="42"/>
        <v>54.145205479452052</v>
      </c>
      <c r="I886" t="s">
        <v>57</v>
      </c>
      <c r="J886" s="1">
        <v>34335</v>
      </c>
      <c r="K886" s="4">
        <f t="shared" ca="1" si="43"/>
        <v>30.358904109589041</v>
      </c>
      <c r="L886" s="4">
        <f t="shared" ca="1" si="44"/>
        <v>23.786301369863011</v>
      </c>
      <c r="M886">
        <v>58</v>
      </c>
      <c r="N886" t="s">
        <v>127</v>
      </c>
      <c r="O886">
        <v>22</v>
      </c>
      <c r="P886" s="1">
        <v>43466</v>
      </c>
      <c r="Q886" t="s">
        <v>61</v>
      </c>
      <c r="R886" t="s">
        <v>65</v>
      </c>
      <c r="S886" t="s">
        <v>66</v>
      </c>
      <c r="T886">
        <v>3941400</v>
      </c>
      <c r="U886">
        <v>394140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144840</v>
      </c>
      <c r="AG886">
        <v>0</v>
      </c>
      <c r="AH886">
        <v>180822</v>
      </c>
      <c r="AI886">
        <v>185000</v>
      </c>
      <c r="AJ886">
        <v>9459</v>
      </c>
      <c r="AK886">
        <v>28378</v>
      </c>
      <c r="AL886">
        <v>0</v>
      </c>
      <c r="AM886">
        <v>68</v>
      </c>
      <c r="AN886">
        <v>4884107</v>
      </c>
      <c r="AO886">
        <v>45205</v>
      </c>
      <c r="AP886">
        <v>180822</v>
      </c>
      <c r="AQ886">
        <v>346843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9459</v>
      </c>
      <c r="BA886">
        <v>28378</v>
      </c>
      <c r="BB886">
        <v>0</v>
      </c>
      <c r="BC886">
        <v>0</v>
      </c>
      <c r="BD886">
        <v>610707</v>
      </c>
      <c r="BE886">
        <v>4273400</v>
      </c>
      <c r="BF886" t="s">
        <v>373</v>
      </c>
    </row>
    <row r="887" spans="1:58" x14ac:dyDescent="0.25">
      <c r="A887" t="s">
        <v>13546</v>
      </c>
      <c r="B887" t="s">
        <v>13547</v>
      </c>
      <c r="C887" t="s">
        <v>229</v>
      </c>
      <c r="D887" t="s">
        <v>58</v>
      </c>
      <c r="E887">
        <v>2</v>
      </c>
      <c r="F887" t="s">
        <v>56</v>
      </c>
      <c r="G887" s="1">
        <v>33354</v>
      </c>
      <c r="H887" s="4">
        <f t="shared" ca="1" si="42"/>
        <v>33.046575342465751</v>
      </c>
      <c r="I887" t="s">
        <v>57</v>
      </c>
      <c r="J887" s="1">
        <v>42036</v>
      </c>
      <c r="K887" s="4">
        <f t="shared" ca="1" si="43"/>
        <v>9.2602739726027394</v>
      </c>
      <c r="L887" s="4">
        <f t="shared" ca="1" si="44"/>
        <v>23.786301369863011</v>
      </c>
      <c r="M887">
        <v>58</v>
      </c>
      <c r="N887" t="s">
        <v>177</v>
      </c>
      <c r="O887">
        <v>6</v>
      </c>
      <c r="P887" s="1">
        <v>43466</v>
      </c>
      <c r="Q887" t="s">
        <v>61</v>
      </c>
      <c r="R887" t="s">
        <v>65</v>
      </c>
      <c r="S887" t="s">
        <v>66</v>
      </c>
      <c r="T887">
        <v>2950600</v>
      </c>
      <c r="U887">
        <v>295060</v>
      </c>
      <c r="V887">
        <v>59012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217260</v>
      </c>
      <c r="AG887">
        <v>0</v>
      </c>
      <c r="AH887">
        <v>139587</v>
      </c>
      <c r="AI887">
        <v>185000</v>
      </c>
      <c r="AJ887">
        <v>7081</v>
      </c>
      <c r="AK887">
        <v>21244</v>
      </c>
      <c r="AL887">
        <v>0</v>
      </c>
      <c r="AM887">
        <v>39</v>
      </c>
      <c r="AN887">
        <v>3874883</v>
      </c>
      <c r="AO887">
        <v>34897</v>
      </c>
      <c r="AP887">
        <v>139587</v>
      </c>
      <c r="AQ887">
        <v>264374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7081</v>
      </c>
      <c r="BA887">
        <v>21244</v>
      </c>
      <c r="BB887">
        <v>0</v>
      </c>
      <c r="BC887">
        <v>0</v>
      </c>
      <c r="BD887">
        <v>467183</v>
      </c>
      <c r="BE887">
        <v>3407700</v>
      </c>
      <c r="BF887" t="s">
        <v>166</v>
      </c>
    </row>
    <row r="888" spans="1:58" x14ac:dyDescent="0.25">
      <c r="A888" t="s">
        <v>1178</v>
      </c>
      <c r="B888" t="s">
        <v>1179</v>
      </c>
      <c r="C888" t="s">
        <v>58</v>
      </c>
      <c r="D888" t="s">
        <v>58</v>
      </c>
      <c r="E888">
        <v>1</v>
      </c>
      <c r="G888" s="1">
        <v>23884</v>
      </c>
      <c r="H888" s="4">
        <f t="shared" ca="1" si="42"/>
        <v>58.991780821917807</v>
      </c>
      <c r="I888" t="s">
        <v>158</v>
      </c>
      <c r="J888" s="1">
        <v>32568</v>
      </c>
      <c r="K888" s="4">
        <f t="shared" ca="1" si="43"/>
        <v>35.200000000000003</v>
      </c>
      <c r="L888" s="4">
        <f t="shared" ca="1" si="44"/>
        <v>23.791780821917804</v>
      </c>
      <c r="M888">
        <v>58</v>
      </c>
      <c r="N888" t="s">
        <v>209</v>
      </c>
      <c r="O888">
        <v>25</v>
      </c>
      <c r="P888" s="1">
        <v>43466</v>
      </c>
      <c r="Q888" t="s">
        <v>61</v>
      </c>
      <c r="R888" t="s">
        <v>65</v>
      </c>
      <c r="S888" t="s">
        <v>66</v>
      </c>
      <c r="T888">
        <v>3374400</v>
      </c>
      <c r="U888">
        <v>337440</v>
      </c>
      <c r="V888">
        <v>67488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217260</v>
      </c>
      <c r="AG888">
        <v>0</v>
      </c>
      <c r="AH888">
        <v>158373</v>
      </c>
      <c r="AI888">
        <v>180000</v>
      </c>
      <c r="AJ888">
        <v>8099</v>
      </c>
      <c r="AK888">
        <v>24296</v>
      </c>
      <c r="AL888">
        <v>0</v>
      </c>
      <c r="AM888">
        <v>51</v>
      </c>
      <c r="AN888">
        <v>4367407</v>
      </c>
      <c r="AO888">
        <v>39593</v>
      </c>
      <c r="AP888">
        <v>158373</v>
      </c>
      <c r="AQ888">
        <v>302346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8099</v>
      </c>
      <c r="BA888">
        <v>24296</v>
      </c>
      <c r="BB888">
        <v>0</v>
      </c>
      <c r="BC888">
        <v>0</v>
      </c>
      <c r="BD888">
        <v>532707</v>
      </c>
      <c r="BE888">
        <v>3834700</v>
      </c>
      <c r="BF888" t="s">
        <v>382</v>
      </c>
    </row>
    <row r="889" spans="1:58" x14ac:dyDescent="0.25">
      <c r="A889" t="s">
        <v>6864</v>
      </c>
      <c r="B889" t="s">
        <v>6865</v>
      </c>
      <c r="C889" t="s">
        <v>376</v>
      </c>
      <c r="D889" t="s">
        <v>58</v>
      </c>
      <c r="E889">
        <v>2</v>
      </c>
      <c r="F889" t="s">
        <v>56</v>
      </c>
      <c r="G889" s="1">
        <v>26440</v>
      </c>
      <c r="H889" s="4">
        <f t="shared" ca="1" si="42"/>
        <v>51.989041095890414</v>
      </c>
      <c r="I889" t="s">
        <v>57</v>
      </c>
      <c r="J889" s="1">
        <v>35125</v>
      </c>
      <c r="K889" s="4">
        <f t="shared" ca="1" si="43"/>
        <v>28.194520547945206</v>
      </c>
      <c r="L889" s="4">
        <f t="shared" ca="1" si="44"/>
        <v>23.794520547945208</v>
      </c>
      <c r="M889">
        <v>58</v>
      </c>
      <c r="N889" t="s">
        <v>107</v>
      </c>
      <c r="O889">
        <v>20</v>
      </c>
      <c r="P889" s="1">
        <v>43466</v>
      </c>
      <c r="Q889" t="s">
        <v>61</v>
      </c>
      <c r="R889" t="s">
        <v>321</v>
      </c>
      <c r="S889" t="s">
        <v>66</v>
      </c>
      <c r="T889">
        <v>3982600</v>
      </c>
      <c r="U889">
        <v>0</v>
      </c>
      <c r="V889">
        <v>159304</v>
      </c>
      <c r="W889">
        <v>0</v>
      </c>
      <c r="X889">
        <v>0</v>
      </c>
      <c r="Y889">
        <v>500000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217260</v>
      </c>
      <c r="AG889">
        <v>0</v>
      </c>
      <c r="AH889">
        <v>185676</v>
      </c>
      <c r="AI889">
        <v>0</v>
      </c>
      <c r="AJ889">
        <v>9558</v>
      </c>
      <c r="AK889">
        <v>28675</v>
      </c>
      <c r="AL889">
        <v>0</v>
      </c>
      <c r="AM889">
        <v>7</v>
      </c>
      <c r="AN889">
        <v>5083080</v>
      </c>
      <c r="AO889">
        <v>46419</v>
      </c>
      <c r="AP889">
        <v>185676</v>
      </c>
      <c r="AQ889">
        <v>331352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9558</v>
      </c>
      <c r="BA889">
        <v>28675</v>
      </c>
      <c r="BB889">
        <v>0</v>
      </c>
      <c r="BC889">
        <v>0</v>
      </c>
      <c r="BD889">
        <v>601680</v>
      </c>
      <c r="BE889">
        <v>4481400</v>
      </c>
      <c r="BF889" t="s">
        <v>172</v>
      </c>
    </row>
    <row r="890" spans="1:58" x14ac:dyDescent="0.25">
      <c r="A890" t="s">
        <v>12218</v>
      </c>
      <c r="B890" t="s">
        <v>12219</v>
      </c>
      <c r="C890" t="s">
        <v>58</v>
      </c>
      <c r="D890" t="s">
        <v>58</v>
      </c>
      <c r="E890">
        <v>2</v>
      </c>
      <c r="G890" s="1">
        <v>31219</v>
      </c>
      <c r="H890" s="4">
        <f t="shared" ca="1" si="42"/>
        <v>38.895890410958906</v>
      </c>
      <c r="I890" t="s">
        <v>183</v>
      </c>
      <c r="J890" s="1">
        <v>39904</v>
      </c>
      <c r="K890" s="4">
        <f t="shared" ca="1" si="43"/>
        <v>15.101369863013698</v>
      </c>
      <c r="L890" s="4">
        <f t="shared" ca="1" si="44"/>
        <v>23.794520547945208</v>
      </c>
      <c r="M890">
        <v>58</v>
      </c>
      <c r="N890" t="s">
        <v>159</v>
      </c>
      <c r="O890">
        <v>10</v>
      </c>
      <c r="P890" s="1">
        <v>43466</v>
      </c>
      <c r="Q890" t="s">
        <v>61</v>
      </c>
      <c r="R890" t="s">
        <v>65</v>
      </c>
      <c r="S890" t="s">
        <v>66</v>
      </c>
      <c r="T890">
        <v>3012000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72420</v>
      </c>
      <c r="AG890">
        <v>0</v>
      </c>
      <c r="AH890">
        <v>127880</v>
      </c>
      <c r="AI890">
        <v>185000</v>
      </c>
      <c r="AJ890">
        <v>7229</v>
      </c>
      <c r="AK890">
        <v>21686</v>
      </c>
      <c r="AL890">
        <v>0</v>
      </c>
      <c r="AM890">
        <v>10</v>
      </c>
      <c r="AN890">
        <v>3426225</v>
      </c>
      <c r="AO890">
        <v>31970</v>
      </c>
      <c r="AP890">
        <v>127880</v>
      </c>
      <c r="AQ890">
        <v>240960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7229</v>
      </c>
      <c r="BA890">
        <v>21686</v>
      </c>
      <c r="BB890">
        <v>0</v>
      </c>
      <c r="BC890">
        <v>0</v>
      </c>
      <c r="BD890">
        <v>429725</v>
      </c>
      <c r="BE890">
        <v>2996500</v>
      </c>
      <c r="BF890" t="s">
        <v>303</v>
      </c>
    </row>
    <row r="891" spans="1:58" x14ac:dyDescent="0.25">
      <c r="A891" t="s">
        <v>12313</v>
      </c>
      <c r="B891" t="s">
        <v>12314</v>
      </c>
      <c r="C891" t="s">
        <v>58</v>
      </c>
      <c r="D891" t="s">
        <v>58</v>
      </c>
      <c r="E891">
        <v>2</v>
      </c>
      <c r="F891" t="s">
        <v>56</v>
      </c>
      <c r="G891" s="1">
        <v>31859</v>
      </c>
      <c r="H891" s="4">
        <f t="shared" ca="1" si="42"/>
        <v>37.142465753424659</v>
      </c>
      <c r="I891" t="s">
        <v>85</v>
      </c>
      <c r="J891" s="1">
        <v>40544</v>
      </c>
      <c r="K891" s="4">
        <f t="shared" ca="1" si="43"/>
        <v>13.347945205479451</v>
      </c>
      <c r="L891" s="4">
        <f t="shared" ca="1" si="44"/>
        <v>23.794520547945208</v>
      </c>
      <c r="M891">
        <v>58</v>
      </c>
      <c r="N891" t="s">
        <v>127</v>
      </c>
      <c r="O891">
        <v>10</v>
      </c>
      <c r="P891" s="1">
        <v>43466</v>
      </c>
      <c r="Q891" t="s">
        <v>61</v>
      </c>
      <c r="R891" t="s">
        <v>65</v>
      </c>
      <c r="S891" t="s">
        <v>66</v>
      </c>
      <c r="T891">
        <v>3272200</v>
      </c>
      <c r="U891">
        <v>327220</v>
      </c>
      <c r="V891">
        <v>65444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217260</v>
      </c>
      <c r="AG891">
        <v>0</v>
      </c>
      <c r="AH891">
        <v>153995</v>
      </c>
      <c r="AI891">
        <v>185000</v>
      </c>
      <c r="AJ891">
        <v>7853</v>
      </c>
      <c r="AK891">
        <v>23560</v>
      </c>
      <c r="AL891">
        <v>0</v>
      </c>
      <c r="AM891">
        <v>64</v>
      </c>
      <c r="AN891">
        <v>4252596</v>
      </c>
      <c r="AO891">
        <v>38499</v>
      </c>
      <c r="AP891">
        <v>153995</v>
      </c>
      <c r="AQ891">
        <v>293189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7853</v>
      </c>
      <c r="BA891">
        <v>23560</v>
      </c>
      <c r="BB891">
        <v>0</v>
      </c>
      <c r="BC891">
        <v>0</v>
      </c>
      <c r="BD891">
        <v>517096</v>
      </c>
      <c r="BE891">
        <v>3735500</v>
      </c>
      <c r="BF891" t="s">
        <v>829</v>
      </c>
    </row>
    <row r="892" spans="1:58" x14ac:dyDescent="0.25">
      <c r="A892" t="s">
        <v>3049</v>
      </c>
      <c r="B892" t="s">
        <v>3050</v>
      </c>
      <c r="C892" t="s">
        <v>2132</v>
      </c>
      <c r="D892" t="s">
        <v>58</v>
      </c>
      <c r="E892">
        <v>1</v>
      </c>
      <c r="G892" s="1">
        <v>24613</v>
      </c>
      <c r="H892" s="4">
        <f t="shared" ca="1" si="42"/>
        <v>56.994520547945207</v>
      </c>
      <c r="I892" t="s">
        <v>57</v>
      </c>
      <c r="J892" s="1">
        <v>33298</v>
      </c>
      <c r="K892" s="4">
        <f t="shared" ca="1" si="43"/>
        <v>33.200000000000003</v>
      </c>
      <c r="L892" s="4">
        <f t="shared" ca="1" si="44"/>
        <v>23.794520547945204</v>
      </c>
      <c r="M892">
        <v>58</v>
      </c>
      <c r="N892" t="s">
        <v>107</v>
      </c>
      <c r="O892">
        <v>24</v>
      </c>
      <c r="P892" s="1">
        <v>43466</v>
      </c>
      <c r="Q892" t="s">
        <v>61</v>
      </c>
      <c r="R892" t="s">
        <v>2174</v>
      </c>
      <c r="S892" t="s">
        <v>66</v>
      </c>
      <c r="T892">
        <v>4237500</v>
      </c>
      <c r="U892">
        <v>423750</v>
      </c>
      <c r="V892">
        <v>169500</v>
      </c>
      <c r="W892">
        <v>0</v>
      </c>
      <c r="X892">
        <v>0</v>
      </c>
      <c r="Y892">
        <v>500000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289680</v>
      </c>
      <c r="AG892">
        <v>0</v>
      </c>
      <c r="AH892">
        <v>213230</v>
      </c>
      <c r="AI892">
        <v>0</v>
      </c>
      <c r="AJ892">
        <v>10170</v>
      </c>
      <c r="AK892">
        <v>30510</v>
      </c>
      <c r="AL892">
        <v>0</v>
      </c>
      <c r="AM892">
        <v>38</v>
      </c>
      <c r="AN892">
        <v>5874378</v>
      </c>
      <c r="AO892">
        <v>53308</v>
      </c>
      <c r="AP892">
        <v>213230</v>
      </c>
      <c r="AQ892">
        <v>386460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10170</v>
      </c>
      <c r="BA892">
        <v>30510</v>
      </c>
      <c r="BB892">
        <v>0</v>
      </c>
      <c r="BC892">
        <v>0</v>
      </c>
      <c r="BD892">
        <v>693678</v>
      </c>
      <c r="BE892">
        <v>5180700</v>
      </c>
      <c r="BF892" t="s">
        <v>172</v>
      </c>
    </row>
    <row r="893" spans="1:58" x14ac:dyDescent="0.25">
      <c r="A893" t="s">
        <v>14310</v>
      </c>
      <c r="B893" t="s">
        <v>14311</v>
      </c>
      <c r="C893" t="s">
        <v>92</v>
      </c>
      <c r="D893" t="s">
        <v>58</v>
      </c>
      <c r="E893">
        <v>2</v>
      </c>
      <c r="F893" t="s">
        <v>56</v>
      </c>
      <c r="G893" s="1">
        <v>34839</v>
      </c>
      <c r="H893" s="4">
        <f t="shared" ca="1" si="42"/>
        <v>28.978082191780821</v>
      </c>
      <c r="I893" t="s">
        <v>85</v>
      </c>
      <c r="J893" s="1">
        <v>43525</v>
      </c>
      <c r="K893" s="4">
        <f t="shared" ca="1" si="43"/>
        <v>5.1808219178082195</v>
      </c>
      <c r="L893" s="4">
        <f t="shared" ca="1" si="44"/>
        <v>23.797260273972601</v>
      </c>
      <c r="M893">
        <v>58</v>
      </c>
      <c r="N893" t="s">
        <v>159</v>
      </c>
      <c r="O893">
        <v>2</v>
      </c>
      <c r="P893" s="1">
        <v>43466</v>
      </c>
      <c r="Q893" t="s">
        <v>61</v>
      </c>
      <c r="R893" t="s">
        <v>65</v>
      </c>
      <c r="S893" t="s">
        <v>125</v>
      </c>
      <c r="T893">
        <v>2660700</v>
      </c>
      <c r="U893">
        <v>266070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144840</v>
      </c>
      <c r="AG893">
        <v>0</v>
      </c>
      <c r="AH893">
        <v>124471</v>
      </c>
      <c r="AI893">
        <v>185000</v>
      </c>
      <c r="AJ893">
        <v>6386</v>
      </c>
      <c r="AK893">
        <v>19157</v>
      </c>
      <c r="AL893">
        <v>0</v>
      </c>
      <c r="AM893">
        <v>50</v>
      </c>
      <c r="AN893">
        <v>3406674</v>
      </c>
      <c r="AO893">
        <v>31118</v>
      </c>
      <c r="AP893">
        <v>124471</v>
      </c>
      <c r="AQ893">
        <v>234142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6386</v>
      </c>
      <c r="BA893">
        <v>19157</v>
      </c>
      <c r="BB893">
        <v>0</v>
      </c>
      <c r="BC893">
        <v>0</v>
      </c>
      <c r="BD893">
        <v>415274</v>
      </c>
      <c r="BE893">
        <v>2991400</v>
      </c>
      <c r="BF893" t="s">
        <v>134</v>
      </c>
    </row>
    <row r="894" spans="1:58" x14ac:dyDescent="0.25">
      <c r="A894" t="s">
        <v>7303</v>
      </c>
      <c r="B894" t="s">
        <v>7304</v>
      </c>
      <c r="C894" t="s">
        <v>58</v>
      </c>
      <c r="D894" t="s">
        <v>58</v>
      </c>
      <c r="E894">
        <v>1</v>
      </c>
      <c r="G894" s="1">
        <v>26925</v>
      </c>
      <c r="H894" s="4">
        <f t="shared" ca="1" si="42"/>
        <v>50.660273972602738</v>
      </c>
      <c r="I894" t="s">
        <v>57</v>
      </c>
      <c r="J894" s="1">
        <v>35612</v>
      </c>
      <c r="K894" s="4">
        <f t="shared" ca="1" si="43"/>
        <v>26.860273972602741</v>
      </c>
      <c r="L894" s="4">
        <f t="shared" ca="1" si="44"/>
        <v>23.799999999999997</v>
      </c>
      <c r="M894">
        <v>60</v>
      </c>
      <c r="N894" t="s">
        <v>76</v>
      </c>
      <c r="O894">
        <v>20</v>
      </c>
      <c r="P894" s="1">
        <v>43466</v>
      </c>
      <c r="Q894" t="s">
        <v>61</v>
      </c>
      <c r="R894" t="s">
        <v>78</v>
      </c>
      <c r="S894" t="s">
        <v>74</v>
      </c>
      <c r="T894">
        <v>4151100</v>
      </c>
      <c r="U894">
        <v>415110</v>
      </c>
      <c r="V894">
        <v>166044</v>
      </c>
      <c r="W894">
        <v>0</v>
      </c>
      <c r="X894">
        <v>0</v>
      </c>
      <c r="Y894">
        <v>389000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289680</v>
      </c>
      <c r="AG894">
        <v>0</v>
      </c>
      <c r="AH894">
        <v>204850</v>
      </c>
      <c r="AI894">
        <v>0</v>
      </c>
      <c r="AJ894">
        <v>9963</v>
      </c>
      <c r="AK894">
        <v>29888</v>
      </c>
      <c r="AL894">
        <v>0</v>
      </c>
      <c r="AM894">
        <v>59</v>
      </c>
      <c r="AN894">
        <v>5655694</v>
      </c>
      <c r="AO894">
        <v>51213</v>
      </c>
      <c r="AP894">
        <v>204850</v>
      </c>
      <c r="AQ894">
        <v>378580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9963</v>
      </c>
      <c r="BA894">
        <v>29888</v>
      </c>
      <c r="BB894">
        <v>0</v>
      </c>
      <c r="BC894">
        <v>0</v>
      </c>
      <c r="BD894">
        <v>674494</v>
      </c>
      <c r="BE894">
        <v>4981200</v>
      </c>
      <c r="BF894" t="s">
        <v>75</v>
      </c>
    </row>
    <row r="895" spans="1:58" x14ac:dyDescent="0.25">
      <c r="A895" t="s">
        <v>12602</v>
      </c>
      <c r="B895" t="s">
        <v>12603</v>
      </c>
      <c r="C895" t="s">
        <v>58</v>
      </c>
      <c r="D895" t="s">
        <v>58</v>
      </c>
      <c r="E895">
        <v>2</v>
      </c>
      <c r="G895" s="1">
        <v>31492</v>
      </c>
      <c r="H895" s="4">
        <f t="shared" ca="1" si="42"/>
        <v>38.147945205479452</v>
      </c>
      <c r="I895" t="s">
        <v>158</v>
      </c>
      <c r="J895" s="1">
        <v>40179</v>
      </c>
      <c r="K895" s="4">
        <f t="shared" ca="1" si="43"/>
        <v>14.347945205479451</v>
      </c>
      <c r="L895" s="4">
        <f t="shared" ca="1" si="44"/>
        <v>23.8</v>
      </c>
      <c r="M895">
        <v>60</v>
      </c>
      <c r="N895" t="s">
        <v>209</v>
      </c>
      <c r="O895">
        <v>13</v>
      </c>
      <c r="P895" s="1">
        <v>43466</v>
      </c>
      <c r="Q895" t="s">
        <v>61</v>
      </c>
      <c r="R895" t="s">
        <v>160</v>
      </c>
      <c r="S895" t="s">
        <v>74</v>
      </c>
      <c r="T895">
        <v>2801500</v>
      </c>
      <c r="U895">
        <v>280150</v>
      </c>
      <c r="V895">
        <v>112060</v>
      </c>
      <c r="W895">
        <v>0</v>
      </c>
      <c r="X895">
        <v>0</v>
      </c>
      <c r="Y895">
        <v>286000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289680</v>
      </c>
      <c r="AG895">
        <v>0</v>
      </c>
      <c r="AH895">
        <v>139188</v>
      </c>
      <c r="AI895">
        <v>0</v>
      </c>
      <c r="AJ895">
        <v>6724</v>
      </c>
      <c r="AK895">
        <v>20171</v>
      </c>
      <c r="AL895">
        <v>0</v>
      </c>
      <c r="AM895">
        <v>4</v>
      </c>
      <c r="AN895">
        <v>3935477</v>
      </c>
      <c r="AO895">
        <v>34797</v>
      </c>
      <c r="AP895">
        <v>139188</v>
      </c>
      <c r="AQ895">
        <v>255497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6724</v>
      </c>
      <c r="BA895">
        <v>20171</v>
      </c>
      <c r="BB895">
        <v>0</v>
      </c>
      <c r="BC895">
        <v>0</v>
      </c>
      <c r="BD895">
        <v>456377</v>
      </c>
      <c r="BE895">
        <v>3479100</v>
      </c>
      <c r="BF895" t="s">
        <v>121</v>
      </c>
    </row>
    <row r="896" spans="1:58" x14ac:dyDescent="0.25">
      <c r="A896" t="s">
        <v>6862</v>
      </c>
      <c r="B896" t="s">
        <v>6863</v>
      </c>
      <c r="C896" t="s">
        <v>58</v>
      </c>
      <c r="D896" t="s">
        <v>58</v>
      </c>
      <c r="E896">
        <v>1</v>
      </c>
      <c r="F896" t="s">
        <v>135</v>
      </c>
      <c r="G896" s="1">
        <v>26438</v>
      </c>
      <c r="H896" s="4">
        <f t="shared" ca="1" si="42"/>
        <v>51.994520547945207</v>
      </c>
      <c r="I896" t="s">
        <v>57</v>
      </c>
      <c r="J896" s="1">
        <v>35125</v>
      </c>
      <c r="K896" s="4">
        <f t="shared" ca="1" si="43"/>
        <v>28.194520547945206</v>
      </c>
      <c r="L896" s="4">
        <f t="shared" ca="1" si="44"/>
        <v>23.8</v>
      </c>
      <c r="M896">
        <v>58</v>
      </c>
      <c r="N896" t="s">
        <v>127</v>
      </c>
      <c r="O896">
        <v>20</v>
      </c>
      <c r="P896" s="1">
        <v>43466</v>
      </c>
      <c r="Q896" t="s">
        <v>61</v>
      </c>
      <c r="R896" t="s">
        <v>65</v>
      </c>
      <c r="S896" t="s">
        <v>66</v>
      </c>
      <c r="T896">
        <v>3821000</v>
      </c>
      <c r="U896">
        <v>382100</v>
      </c>
      <c r="V896">
        <v>152840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289680</v>
      </c>
      <c r="AG896">
        <v>0</v>
      </c>
      <c r="AH896">
        <v>181638</v>
      </c>
      <c r="AI896">
        <v>185000</v>
      </c>
      <c r="AJ896">
        <v>9170</v>
      </c>
      <c r="AK896">
        <v>27511</v>
      </c>
      <c r="AL896">
        <v>0</v>
      </c>
      <c r="AM896">
        <v>64</v>
      </c>
      <c r="AN896">
        <v>5049003</v>
      </c>
      <c r="AO896">
        <v>45409</v>
      </c>
      <c r="AP896">
        <v>181638</v>
      </c>
      <c r="AQ896">
        <v>348475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9170</v>
      </c>
      <c r="BA896">
        <v>27511</v>
      </c>
      <c r="BB896">
        <v>0</v>
      </c>
      <c r="BC896">
        <v>0</v>
      </c>
      <c r="BD896">
        <v>612203</v>
      </c>
      <c r="BE896">
        <v>4436800</v>
      </c>
      <c r="BF896" t="s">
        <v>172</v>
      </c>
    </row>
    <row r="897" spans="1:58" x14ac:dyDescent="0.25">
      <c r="A897" t="s">
        <v>11467</v>
      </c>
      <c r="B897" t="s">
        <v>11468</v>
      </c>
      <c r="C897" t="s">
        <v>58</v>
      </c>
      <c r="D897" t="s">
        <v>58</v>
      </c>
      <c r="E897">
        <v>2</v>
      </c>
      <c r="G897" s="1">
        <v>30889</v>
      </c>
      <c r="H897" s="4">
        <f t="shared" ca="1" si="42"/>
        <v>39.799999999999997</v>
      </c>
      <c r="I897" t="s">
        <v>158</v>
      </c>
      <c r="J897" s="1">
        <v>38808</v>
      </c>
      <c r="K897" s="4">
        <f t="shared" ca="1" si="43"/>
        <v>18.104109589041094</v>
      </c>
      <c r="L897" s="4">
        <f t="shared" ca="1" si="44"/>
        <v>21.695890410958903</v>
      </c>
      <c r="M897">
        <v>58</v>
      </c>
      <c r="N897" t="s">
        <v>209</v>
      </c>
      <c r="O897">
        <v>15</v>
      </c>
      <c r="P897" s="1">
        <v>43466</v>
      </c>
      <c r="Q897" t="s">
        <v>61</v>
      </c>
      <c r="R897" t="s">
        <v>5139</v>
      </c>
      <c r="S897" t="s">
        <v>66</v>
      </c>
      <c r="T897">
        <v>2889800</v>
      </c>
      <c r="U897">
        <v>288980</v>
      </c>
      <c r="V897">
        <v>0</v>
      </c>
      <c r="W897">
        <v>0</v>
      </c>
      <c r="X897">
        <v>0</v>
      </c>
      <c r="Y897">
        <v>265000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144840</v>
      </c>
      <c r="AG897">
        <v>0</v>
      </c>
      <c r="AH897">
        <v>137751</v>
      </c>
      <c r="AI897">
        <v>0</v>
      </c>
      <c r="AJ897">
        <v>6936</v>
      </c>
      <c r="AK897">
        <v>20807</v>
      </c>
      <c r="AL897">
        <v>0</v>
      </c>
      <c r="AM897">
        <v>20</v>
      </c>
      <c r="AN897">
        <v>3754134</v>
      </c>
      <c r="AO897">
        <v>34438</v>
      </c>
      <c r="AP897">
        <v>137751</v>
      </c>
      <c r="AQ897">
        <v>254302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6936</v>
      </c>
      <c r="BA897">
        <v>20807</v>
      </c>
      <c r="BB897">
        <v>0</v>
      </c>
      <c r="BC897">
        <v>0</v>
      </c>
      <c r="BD897">
        <v>454234</v>
      </c>
      <c r="BE897">
        <v>3299900</v>
      </c>
      <c r="BF897" t="s">
        <v>70</v>
      </c>
    </row>
    <row r="898" spans="1:58" x14ac:dyDescent="0.25">
      <c r="A898" t="s">
        <v>14156</v>
      </c>
      <c r="B898" t="s">
        <v>14157</v>
      </c>
      <c r="C898" t="s">
        <v>82</v>
      </c>
      <c r="D898" t="s">
        <v>58</v>
      </c>
      <c r="E898">
        <v>2</v>
      </c>
      <c r="F898" t="s">
        <v>56</v>
      </c>
      <c r="G898" s="1">
        <v>34837</v>
      </c>
      <c r="H898" s="4">
        <f t="shared" ca="1" si="42"/>
        <v>28.983561643835618</v>
      </c>
      <c r="I898" t="s">
        <v>85</v>
      </c>
      <c r="J898" s="1">
        <v>43525</v>
      </c>
      <c r="K898" s="4">
        <f t="shared" ca="1" si="43"/>
        <v>5.1808219178082195</v>
      </c>
      <c r="L898" s="4">
        <f t="shared" ca="1" si="44"/>
        <v>23.802739726027397</v>
      </c>
      <c r="M898">
        <v>58</v>
      </c>
      <c r="N898" t="s">
        <v>159</v>
      </c>
      <c r="O898">
        <v>2</v>
      </c>
      <c r="P898" s="1">
        <v>43466</v>
      </c>
      <c r="Q898" t="s">
        <v>61</v>
      </c>
      <c r="R898" t="s">
        <v>65</v>
      </c>
      <c r="S898" t="s">
        <v>74</v>
      </c>
      <c r="T898">
        <v>2660700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72420</v>
      </c>
      <c r="AG898">
        <v>0</v>
      </c>
      <c r="AH898">
        <v>113828</v>
      </c>
      <c r="AI898">
        <v>185000</v>
      </c>
      <c r="AJ898">
        <v>6386</v>
      </c>
      <c r="AK898">
        <v>19157</v>
      </c>
      <c r="AL898">
        <v>0</v>
      </c>
      <c r="AM898">
        <v>93</v>
      </c>
      <c r="AN898">
        <v>3057584</v>
      </c>
      <c r="AO898">
        <v>28457</v>
      </c>
      <c r="AP898">
        <v>113828</v>
      </c>
      <c r="AQ898">
        <v>212856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6386</v>
      </c>
      <c r="BA898">
        <v>19157</v>
      </c>
      <c r="BB898">
        <v>0</v>
      </c>
      <c r="BC898">
        <v>0</v>
      </c>
      <c r="BD898">
        <v>380684</v>
      </c>
      <c r="BE898">
        <v>2676900</v>
      </c>
      <c r="BF898" t="s">
        <v>91</v>
      </c>
    </row>
    <row r="899" spans="1:58" x14ac:dyDescent="0.25">
      <c r="A899" t="s">
        <v>12386</v>
      </c>
      <c r="B899" t="s">
        <v>12387</v>
      </c>
      <c r="C899" t="s">
        <v>6804</v>
      </c>
      <c r="D899" t="s">
        <v>58</v>
      </c>
      <c r="E899">
        <v>2</v>
      </c>
      <c r="F899" t="s">
        <v>56</v>
      </c>
      <c r="G899" s="1">
        <v>31490</v>
      </c>
      <c r="H899" s="4">
        <f t="shared" ca="1" si="42"/>
        <v>38.153424657534245</v>
      </c>
      <c r="I899" t="s">
        <v>847</v>
      </c>
      <c r="J899" s="1">
        <v>40179</v>
      </c>
      <c r="K899" s="4">
        <f t="shared" ca="1" si="43"/>
        <v>14.347945205479451</v>
      </c>
      <c r="L899" s="4">
        <f t="shared" ca="1" si="44"/>
        <v>23.805479452054794</v>
      </c>
      <c r="M899">
        <v>58</v>
      </c>
      <c r="N899" t="s">
        <v>177</v>
      </c>
      <c r="O899">
        <v>9</v>
      </c>
      <c r="P899" s="1">
        <v>43466</v>
      </c>
      <c r="Q899" t="s">
        <v>61</v>
      </c>
      <c r="R899" t="s">
        <v>420</v>
      </c>
      <c r="S899" t="s">
        <v>66</v>
      </c>
      <c r="T899">
        <v>3043600</v>
      </c>
      <c r="U899">
        <v>0</v>
      </c>
      <c r="V899">
        <v>0</v>
      </c>
      <c r="W899">
        <v>0</v>
      </c>
      <c r="X899">
        <v>0</v>
      </c>
      <c r="Y899">
        <v>265000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72420</v>
      </c>
      <c r="AG899">
        <v>0</v>
      </c>
      <c r="AH899">
        <v>132344</v>
      </c>
      <c r="AI899">
        <v>0</v>
      </c>
      <c r="AJ899">
        <v>7305</v>
      </c>
      <c r="AK899">
        <v>21914</v>
      </c>
      <c r="AL899">
        <v>0</v>
      </c>
      <c r="AM899">
        <v>54</v>
      </c>
      <c r="AN899">
        <v>3542637</v>
      </c>
      <c r="AO899">
        <v>33086</v>
      </c>
      <c r="AP899">
        <v>132344</v>
      </c>
      <c r="AQ899">
        <v>243488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7305</v>
      </c>
      <c r="BA899">
        <v>21914</v>
      </c>
      <c r="BB899">
        <v>0</v>
      </c>
      <c r="BC899">
        <v>0</v>
      </c>
      <c r="BD899">
        <v>438137</v>
      </c>
      <c r="BE899">
        <v>3104500</v>
      </c>
      <c r="BF899" t="s">
        <v>172</v>
      </c>
    </row>
    <row r="900" spans="1:58" x14ac:dyDescent="0.25">
      <c r="A900" t="s">
        <v>2391</v>
      </c>
      <c r="B900" t="s">
        <v>2392</v>
      </c>
      <c r="C900" t="s">
        <v>89</v>
      </c>
      <c r="D900" t="s">
        <v>58</v>
      </c>
      <c r="E900">
        <v>1</v>
      </c>
      <c r="G900" s="1">
        <v>24244</v>
      </c>
      <c r="H900" s="4">
        <f t="shared" ca="1" si="42"/>
        <v>58.005479452054793</v>
      </c>
      <c r="I900" t="s">
        <v>57</v>
      </c>
      <c r="J900" s="1">
        <v>32933</v>
      </c>
      <c r="K900" s="4">
        <f t="shared" ca="1" si="43"/>
        <v>34.200000000000003</v>
      </c>
      <c r="L900" s="4">
        <f t="shared" ca="1" si="44"/>
        <v>23.80547945205479</v>
      </c>
      <c r="M900">
        <v>60</v>
      </c>
      <c r="N900" t="s">
        <v>76</v>
      </c>
      <c r="O900">
        <v>30</v>
      </c>
      <c r="P900" s="1">
        <v>43466</v>
      </c>
      <c r="Q900" t="s">
        <v>61</v>
      </c>
      <c r="R900" t="s">
        <v>78</v>
      </c>
      <c r="S900" t="s">
        <v>125</v>
      </c>
      <c r="T900">
        <v>4847300</v>
      </c>
      <c r="U900">
        <v>484730</v>
      </c>
      <c r="V900">
        <v>96946</v>
      </c>
      <c r="W900">
        <v>0</v>
      </c>
      <c r="X900">
        <v>0</v>
      </c>
      <c r="Y900">
        <v>389000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217260</v>
      </c>
      <c r="AG900">
        <v>11279</v>
      </c>
      <c r="AH900">
        <v>232719</v>
      </c>
      <c r="AI900">
        <v>0</v>
      </c>
      <c r="AJ900">
        <v>11634</v>
      </c>
      <c r="AK900">
        <v>34901</v>
      </c>
      <c r="AL900">
        <v>0</v>
      </c>
      <c r="AM900">
        <v>62</v>
      </c>
      <c r="AN900">
        <v>6325831</v>
      </c>
      <c r="AO900">
        <v>58180</v>
      </c>
      <c r="AP900">
        <v>232719</v>
      </c>
      <c r="AQ900">
        <v>434318</v>
      </c>
      <c r="AR900">
        <v>11279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11634</v>
      </c>
      <c r="BA900">
        <v>34901</v>
      </c>
      <c r="BB900">
        <v>0</v>
      </c>
      <c r="BC900">
        <v>0</v>
      </c>
      <c r="BD900">
        <v>783031</v>
      </c>
      <c r="BE900">
        <v>5542800</v>
      </c>
      <c r="BF900" t="s">
        <v>144</v>
      </c>
    </row>
    <row r="901" spans="1:58" x14ac:dyDescent="0.25">
      <c r="A901" t="s">
        <v>3047</v>
      </c>
      <c r="B901" t="s">
        <v>3048</v>
      </c>
      <c r="C901" t="s">
        <v>283</v>
      </c>
      <c r="D901" t="s">
        <v>58</v>
      </c>
      <c r="E901">
        <v>2</v>
      </c>
      <c r="F901" t="s">
        <v>56</v>
      </c>
      <c r="G901" s="1">
        <v>24606</v>
      </c>
      <c r="H901" s="4">
        <f t="shared" ca="1" si="42"/>
        <v>57.013698630136986</v>
      </c>
      <c r="I901" t="s">
        <v>57</v>
      </c>
      <c r="J901" s="1">
        <v>33298</v>
      </c>
      <c r="K901" s="4">
        <f t="shared" ca="1" si="43"/>
        <v>33.200000000000003</v>
      </c>
      <c r="L901" s="4">
        <f t="shared" ca="1" si="44"/>
        <v>23.813698630136983</v>
      </c>
      <c r="M901">
        <v>60</v>
      </c>
      <c r="N901" t="s">
        <v>76</v>
      </c>
      <c r="O901">
        <v>28</v>
      </c>
      <c r="P901" s="1">
        <v>43466</v>
      </c>
      <c r="Q901" t="s">
        <v>61</v>
      </c>
      <c r="R901" t="s">
        <v>170</v>
      </c>
      <c r="S901" t="s">
        <v>66</v>
      </c>
      <c r="T901">
        <v>4699300</v>
      </c>
      <c r="U901">
        <v>0</v>
      </c>
      <c r="V901">
        <v>0</v>
      </c>
      <c r="W901">
        <v>0</v>
      </c>
      <c r="X901">
        <v>0</v>
      </c>
      <c r="Y901">
        <v>850000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72420</v>
      </c>
      <c r="AG901">
        <v>30871</v>
      </c>
      <c r="AH901">
        <v>221972</v>
      </c>
      <c r="AI901">
        <v>0</v>
      </c>
      <c r="AJ901">
        <v>11278</v>
      </c>
      <c r="AK901">
        <v>33835</v>
      </c>
      <c r="AL901">
        <v>0</v>
      </c>
      <c r="AM901">
        <v>17</v>
      </c>
      <c r="AN901">
        <v>5919693</v>
      </c>
      <c r="AO901">
        <v>55493</v>
      </c>
      <c r="AP901">
        <v>221972</v>
      </c>
      <c r="AQ901">
        <v>375944</v>
      </c>
      <c r="AR901">
        <v>30871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11278</v>
      </c>
      <c r="BA901">
        <v>33835</v>
      </c>
      <c r="BB901">
        <v>0</v>
      </c>
      <c r="BC901">
        <v>0</v>
      </c>
      <c r="BD901">
        <v>729393</v>
      </c>
      <c r="BE901">
        <v>5190300</v>
      </c>
      <c r="BF901" t="s">
        <v>172</v>
      </c>
    </row>
    <row r="902" spans="1:58" x14ac:dyDescent="0.25">
      <c r="A902" t="s">
        <v>11455</v>
      </c>
      <c r="B902" t="s">
        <v>11456</v>
      </c>
      <c r="C902" t="s">
        <v>58</v>
      </c>
      <c r="D902" t="s">
        <v>58</v>
      </c>
      <c r="E902">
        <v>2</v>
      </c>
      <c r="G902" s="1">
        <v>30825</v>
      </c>
      <c r="H902" s="4">
        <f t="shared" ca="1" si="42"/>
        <v>39.975342465753428</v>
      </c>
      <c r="I902" t="s">
        <v>57</v>
      </c>
      <c r="J902" s="1">
        <v>38808</v>
      </c>
      <c r="K902" s="4">
        <f t="shared" ca="1" si="43"/>
        <v>18.104109589041094</v>
      </c>
      <c r="L902" s="4">
        <f t="shared" ca="1" si="44"/>
        <v>21.871232876712334</v>
      </c>
      <c r="M902">
        <v>58</v>
      </c>
      <c r="N902" t="s">
        <v>177</v>
      </c>
      <c r="O902">
        <v>12</v>
      </c>
      <c r="P902" s="1">
        <v>43466</v>
      </c>
      <c r="Q902" t="s">
        <v>61</v>
      </c>
      <c r="R902" t="s">
        <v>854</v>
      </c>
      <c r="S902" t="s">
        <v>66</v>
      </c>
      <c r="T902">
        <v>3238300</v>
      </c>
      <c r="U902">
        <v>0</v>
      </c>
      <c r="V902">
        <v>0</v>
      </c>
      <c r="W902">
        <v>0</v>
      </c>
      <c r="X902">
        <v>0</v>
      </c>
      <c r="Y902">
        <v>265000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72420</v>
      </c>
      <c r="AG902">
        <v>0</v>
      </c>
      <c r="AH902">
        <v>140132</v>
      </c>
      <c r="AI902">
        <v>0</v>
      </c>
      <c r="AJ902">
        <v>7772</v>
      </c>
      <c r="AK902">
        <v>23316</v>
      </c>
      <c r="AL902">
        <v>0</v>
      </c>
      <c r="AM902">
        <v>77</v>
      </c>
      <c r="AN902">
        <v>3747017</v>
      </c>
      <c r="AO902">
        <v>35033</v>
      </c>
      <c r="AP902">
        <v>140132</v>
      </c>
      <c r="AQ902">
        <v>259064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7772</v>
      </c>
      <c r="BA902">
        <v>23316</v>
      </c>
      <c r="BB902">
        <v>0</v>
      </c>
      <c r="BC902">
        <v>0</v>
      </c>
      <c r="BD902">
        <v>465317</v>
      </c>
      <c r="BE902">
        <v>3281700</v>
      </c>
      <c r="BF902" t="s">
        <v>70</v>
      </c>
    </row>
    <row r="903" spans="1:58" x14ac:dyDescent="0.25">
      <c r="A903" t="s">
        <v>14545</v>
      </c>
      <c r="B903" t="s">
        <v>14546</v>
      </c>
      <c r="C903" t="s">
        <v>3884</v>
      </c>
      <c r="D903" t="s">
        <v>58</v>
      </c>
      <c r="E903">
        <v>1</v>
      </c>
      <c r="F903" t="s">
        <v>56</v>
      </c>
      <c r="G903" s="1">
        <v>35473</v>
      </c>
      <c r="H903" s="4">
        <f t="shared" ca="1" si="42"/>
        <v>27.241095890410961</v>
      </c>
      <c r="I903" t="s">
        <v>847</v>
      </c>
      <c r="J903" s="1">
        <v>44166</v>
      </c>
      <c r="K903" s="4">
        <f t="shared" ca="1" si="43"/>
        <v>3.4246575342465753</v>
      </c>
      <c r="L903" s="4">
        <f t="shared" ca="1" si="44"/>
        <v>23.816438356164387</v>
      </c>
      <c r="M903">
        <v>58</v>
      </c>
      <c r="N903" t="s">
        <v>284</v>
      </c>
      <c r="O903">
        <v>3</v>
      </c>
      <c r="P903" s="1">
        <v>43466</v>
      </c>
      <c r="Q903" t="s">
        <v>61</v>
      </c>
      <c r="R903" t="s">
        <v>65</v>
      </c>
      <c r="T903">
        <v>1841440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72420</v>
      </c>
      <c r="AG903">
        <v>0</v>
      </c>
      <c r="AH903">
        <v>80858</v>
      </c>
      <c r="AI903">
        <v>180000</v>
      </c>
      <c r="AJ903">
        <v>4419</v>
      </c>
      <c r="AK903">
        <v>13258</v>
      </c>
      <c r="AL903">
        <v>0</v>
      </c>
      <c r="AM903">
        <v>69</v>
      </c>
      <c r="AN903">
        <v>2192464</v>
      </c>
      <c r="AO903">
        <v>20214</v>
      </c>
      <c r="AP903">
        <v>80858</v>
      </c>
      <c r="AQ903">
        <v>147315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4419</v>
      </c>
      <c r="BA903">
        <v>13258</v>
      </c>
      <c r="BB903">
        <v>0</v>
      </c>
      <c r="BC903">
        <v>0</v>
      </c>
      <c r="BD903">
        <v>266064</v>
      </c>
      <c r="BE903">
        <v>1926400</v>
      </c>
      <c r="BF903" t="s">
        <v>172</v>
      </c>
    </row>
    <row r="904" spans="1:58" x14ac:dyDescent="0.25">
      <c r="A904" t="s">
        <v>14358</v>
      </c>
      <c r="B904" t="s">
        <v>14359</v>
      </c>
      <c r="C904" t="s">
        <v>9317</v>
      </c>
      <c r="D904" t="s">
        <v>58</v>
      </c>
      <c r="E904">
        <v>2</v>
      </c>
      <c r="F904" t="s">
        <v>56</v>
      </c>
      <c r="G904" s="1">
        <v>34831</v>
      </c>
      <c r="H904" s="4">
        <f t="shared" ca="1" si="42"/>
        <v>29</v>
      </c>
      <c r="I904" t="s">
        <v>85</v>
      </c>
      <c r="J904" s="1">
        <v>43525</v>
      </c>
      <c r="K904" s="4">
        <f t="shared" ca="1" si="43"/>
        <v>5.1808219178082195</v>
      </c>
      <c r="L904" s="4">
        <f t="shared" ca="1" si="44"/>
        <v>23.81917808219178</v>
      </c>
      <c r="M904">
        <v>58</v>
      </c>
      <c r="N904" t="s">
        <v>159</v>
      </c>
      <c r="O904">
        <v>2</v>
      </c>
      <c r="P904" s="1">
        <v>43466</v>
      </c>
      <c r="Q904" t="s">
        <v>61</v>
      </c>
      <c r="R904" t="s">
        <v>65</v>
      </c>
      <c r="S904" t="s">
        <v>60</v>
      </c>
      <c r="T904">
        <v>2660700</v>
      </c>
      <c r="U904">
        <v>266070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144840</v>
      </c>
      <c r="AG904">
        <v>0</v>
      </c>
      <c r="AH904">
        <v>124471</v>
      </c>
      <c r="AI904">
        <v>185000</v>
      </c>
      <c r="AJ904">
        <v>6386</v>
      </c>
      <c r="AK904">
        <v>19157</v>
      </c>
      <c r="AL904">
        <v>0</v>
      </c>
      <c r="AM904">
        <v>50</v>
      </c>
      <c r="AN904">
        <v>3406674</v>
      </c>
      <c r="AO904">
        <v>31118</v>
      </c>
      <c r="AP904">
        <v>124471</v>
      </c>
      <c r="AQ904">
        <v>234142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6386</v>
      </c>
      <c r="BA904">
        <v>19157</v>
      </c>
      <c r="BB904">
        <v>0</v>
      </c>
      <c r="BC904">
        <v>0</v>
      </c>
      <c r="BD904">
        <v>415274</v>
      </c>
      <c r="BE904">
        <v>2991400</v>
      </c>
      <c r="BF904" t="s">
        <v>301</v>
      </c>
    </row>
    <row r="905" spans="1:58" x14ac:dyDescent="0.25">
      <c r="A905" t="s">
        <v>14392</v>
      </c>
      <c r="B905" t="s">
        <v>14393</v>
      </c>
      <c r="C905" t="s">
        <v>58</v>
      </c>
      <c r="D905" t="s">
        <v>58</v>
      </c>
      <c r="E905">
        <v>2</v>
      </c>
      <c r="F905" t="s">
        <v>56</v>
      </c>
      <c r="G905" s="1">
        <v>34831</v>
      </c>
      <c r="H905" s="4">
        <f t="shared" ca="1" si="42"/>
        <v>29</v>
      </c>
      <c r="I905" t="s">
        <v>847</v>
      </c>
      <c r="J905" s="1">
        <v>43525</v>
      </c>
      <c r="K905" s="4">
        <f t="shared" ca="1" si="43"/>
        <v>5.1808219178082195</v>
      </c>
      <c r="L905" s="4">
        <f t="shared" ca="1" si="44"/>
        <v>23.81917808219178</v>
      </c>
      <c r="M905">
        <v>58</v>
      </c>
      <c r="N905" t="s">
        <v>284</v>
      </c>
      <c r="O905">
        <v>5</v>
      </c>
      <c r="P905" s="1">
        <v>43466</v>
      </c>
      <c r="Q905" t="s">
        <v>61</v>
      </c>
      <c r="R905" t="s">
        <v>65</v>
      </c>
      <c r="S905" t="s">
        <v>66</v>
      </c>
      <c r="T905">
        <v>2374300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72420</v>
      </c>
      <c r="AG905">
        <v>0</v>
      </c>
      <c r="AH905">
        <v>102172</v>
      </c>
      <c r="AI905">
        <v>180000</v>
      </c>
      <c r="AJ905">
        <v>5698</v>
      </c>
      <c r="AK905">
        <v>17095</v>
      </c>
      <c r="AL905">
        <v>0</v>
      </c>
      <c r="AM905">
        <v>67</v>
      </c>
      <c r="AN905">
        <v>2751752</v>
      </c>
      <c r="AO905">
        <v>25543</v>
      </c>
      <c r="AP905">
        <v>102172</v>
      </c>
      <c r="AQ905">
        <v>189944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5698</v>
      </c>
      <c r="BA905">
        <v>17095</v>
      </c>
      <c r="BB905">
        <v>0</v>
      </c>
      <c r="BC905">
        <v>0</v>
      </c>
      <c r="BD905">
        <v>340452</v>
      </c>
      <c r="BE905">
        <v>2411300</v>
      </c>
      <c r="BF905" t="s">
        <v>166</v>
      </c>
    </row>
    <row r="906" spans="1:58" x14ac:dyDescent="0.25">
      <c r="A906" t="s">
        <v>3147</v>
      </c>
      <c r="B906" t="s">
        <v>3148</v>
      </c>
      <c r="C906" t="s">
        <v>58</v>
      </c>
      <c r="D906" t="s">
        <v>58</v>
      </c>
      <c r="E906">
        <v>2</v>
      </c>
      <c r="G906" s="1">
        <v>24634</v>
      </c>
      <c r="H906" s="4">
        <f t="shared" ca="1" si="42"/>
        <v>56.936986301369863</v>
      </c>
      <c r="I906" t="s">
        <v>57</v>
      </c>
      <c r="J906" s="1">
        <v>33329</v>
      </c>
      <c r="K906" s="4">
        <f t="shared" ca="1" si="43"/>
        <v>33.115068493150687</v>
      </c>
      <c r="L906" s="4">
        <f t="shared" ca="1" si="44"/>
        <v>23.821917808219176</v>
      </c>
      <c r="M906">
        <v>60</v>
      </c>
      <c r="N906" t="s">
        <v>77</v>
      </c>
      <c r="O906">
        <v>24</v>
      </c>
      <c r="P906" s="1">
        <v>43466</v>
      </c>
      <c r="Q906" t="s">
        <v>61</v>
      </c>
      <c r="R906" t="s">
        <v>73</v>
      </c>
      <c r="S906" t="s">
        <v>74</v>
      </c>
      <c r="T906">
        <v>4603500</v>
      </c>
      <c r="U906">
        <v>0</v>
      </c>
      <c r="V906">
        <v>92070</v>
      </c>
      <c r="W906">
        <v>0</v>
      </c>
      <c r="X906">
        <v>0</v>
      </c>
      <c r="Y906">
        <v>510000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144840</v>
      </c>
      <c r="AG906">
        <v>0</v>
      </c>
      <c r="AH906">
        <v>208223</v>
      </c>
      <c r="AI906">
        <v>0</v>
      </c>
      <c r="AJ906">
        <v>11048</v>
      </c>
      <c r="AK906">
        <v>33145</v>
      </c>
      <c r="AL906">
        <v>0</v>
      </c>
      <c r="AM906">
        <v>92</v>
      </c>
      <c r="AN906">
        <v>5602918</v>
      </c>
      <c r="AO906">
        <v>52056</v>
      </c>
      <c r="AP906">
        <v>208223</v>
      </c>
      <c r="AQ906">
        <v>375646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11048</v>
      </c>
      <c r="BA906">
        <v>33145</v>
      </c>
      <c r="BB906">
        <v>0</v>
      </c>
      <c r="BC906">
        <v>0</v>
      </c>
      <c r="BD906">
        <v>680118</v>
      </c>
      <c r="BE906">
        <v>4922800</v>
      </c>
      <c r="BF906" t="s">
        <v>105</v>
      </c>
    </row>
    <row r="907" spans="1:58" x14ac:dyDescent="0.25">
      <c r="A907" t="s">
        <v>12618</v>
      </c>
      <c r="B907" t="s">
        <v>12619</v>
      </c>
      <c r="C907" t="s">
        <v>175</v>
      </c>
      <c r="D907" t="s">
        <v>58</v>
      </c>
      <c r="E907">
        <v>2</v>
      </c>
      <c r="G907" s="1">
        <v>31848</v>
      </c>
      <c r="H907" s="4">
        <f t="shared" ca="1" si="42"/>
        <v>37.172602739726024</v>
      </c>
      <c r="I907" t="s">
        <v>57</v>
      </c>
      <c r="J907" s="1">
        <v>40544</v>
      </c>
      <c r="K907" s="4">
        <f t="shared" ca="1" si="43"/>
        <v>13.347945205479451</v>
      </c>
      <c r="L907" s="4">
        <f t="shared" ca="1" si="44"/>
        <v>23.824657534246573</v>
      </c>
      <c r="M907">
        <v>60</v>
      </c>
      <c r="N907" t="s">
        <v>177</v>
      </c>
      <c r="O907">
        <v>10</v>
      </c>
      <c r="P907" s="1">
        <v>43466</v>
      </c>
      <c r="Q907" t="s">
        <v>61</v>
      </c>
      <c r="R907" t="s">
        <v>108</v>
      </c>
      <c r="S907" t="s">
        <v>74</v>
      </c>
      <c r="T907">
        <v>3139400</v>
      </c>
      <c r="U907">
        <v>313940</v>
      </c>
      <c r="V907">
        <v>125576</v>
      </c>
      <c r="W907">
        <v>0</v>
      </c>
      <c r="X907">
        <v>0</v>
      </c>
      <c r="Y907">
        <v>327000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289680</v>
      </c>
      <c r="AG907">
        <v>0</v>
      </c>
      <c r="AH907">
        <v>156237</v>
      </c>
      <c r="AI907">
        <v>0</v>
      </c>
      <c r="AJ907">
        <v>7535</v>
      </c>
      <c r="AK907">
        <v>22604</v>
      </c>
      <c r="AL907">
        <v>0</v>
      </c>
      <c r="AM907">
        <v>76</v>
      </c>
      <c r="AN907">
        <v>4382048</v>
      </c>
      <c r="AO907">
        <v>39059</v>
      </c>
      <c r="AP907">
        <v>156237</v>
      </c>
      <c r="AQ907">
        <v>286313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7535</v>
      </c>
      <c r="BA907">
        <v>22604</v>
      </c>
      <c r="BB907">
        <v>0</v>
      </c>
      <c r="BC907">
        <v>0</v>
      </c>
      <c r="BD907">
        <v>511748</v>
      </c>
      <c r="BE907">
        <v>3870300</v>
      </c>
      <c r="BF907" t="s">
        <v>123</v>
      </c>
    </row>
    <row r="908" spans="1:58" x14ac:dyDescent="0.25">
      <c r="A908" t="s">
        <v>14218</v>
      </c>
      <c r="B908" t="s">
        <v>14219</v>
      </c>
      <c r="C908" t="s">
        <v>82</v>
      </c>
      <c r="D908" t="s">
        <v>58</v>
      </c>
      <c r="E908">
        <v>2</v>
      </c>
      <c r="F908" t="s">
        <v>56</v>
      </c>
      <c r="G908" s="1">
        <v>34829</v>
      </c>
      <c r="H908" s="4">
        <f t="shared" ca="1" si="42"/>
        <v>29.005479452054793</v>
      </c>
      <c r="I908" t="s">
        <v>85</v>
      </c>
      <c r="J908" s="1">
        <v>43525</v>
      </c>
      <c r="K908" s="4">
        <f t="shared" ca="1" si="43"/>
        <v>5.1808219178082195</v>
      </c>
      <c r="L908" s="4">
        <f t="shared" ca="1" si="44"/>
        <v>23.824657534246573</v>
      </c>
      <c r="M908">
        <v>58</v>
      </c>
      <c r="N908" t="s">
        <v>159</v>
      </c>
      <c r="O908">
        <v>2</v>
      </c>
      <c r="P908" s="1">
        <v>43466</v>
      </c>
      <c r="Q908" t="s">
        <v>61</v>
      </c>
      <c r="R908" t="s">
        <v>65</v>
      </c>
      <c r="S908" t="s">
        <v>74</v>
      </c>
      <c r="T908">
        <v>2660700</v>
      </c>
      <c r="U908">
        <v>266070</v>
      </c>
      <c r="V908">
        <v>53214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217260</v>
      </c>
      <c r="AG908">
        <v>0</v>
      </c>
      <c r="AH908">
        <v>126599</v>
      </c>
      <c r="AI908">
        <v>185000</v>
      </c>
      <c r="AJ908">
        <v>6386</v>
      </c>
      <c r="AK908">
        <v>19157</v>
      </c>
      <c r="AL908">
        <v>0</v>
      </c>
      <c r="AM908">
        <v>5</v>
      </c>
      <c r="AN908">
        <v>3534391</v>
      </c>
      <c r="AO908">
        <v>31650</v>
      </c>
      <c r="AP908">
        <v>126599</v>
      </c>
      <c r="AQ908">
        <v>238399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6386</v>
      </c>
      <c r="BA908">
        <v>19157</v>
      </c>
      <c r="BB908">
        <v>0</v>
      </c>
      <c r="BC908">
        <v>0</v>
      </c>
      <c r="BD908">
        <v>422191</v>
      </c>
      <c r="BE908">
        <v>3112200</v>
      </c>
      <c r="BF908" t="s">
        <v>105</v>
      </c>
    </row>
    <row r="909" spans="1:58" x14ac:dyDescent="0.25">
      <c r="A909" t="s">
        <v>4693</v>
      </c>
      <c r="B909" t="s">
        <v>4694</v>
      </c>
      <c r="C909" t="s">
        <v>376</v>
      </c>
      <c r="D909" t="s">
        <v>58</v>
      </c>
      <c r="E909">
        <v>1</v>
      </c>
      <c r="G909" s="1">
        <v>25332</v>
      </c>
      <c r="H909" s="4">
        <f t="shared" ca="1" si="42"/>
        <v>55.024657534246572</v>
      </c>
      <c r="I909" t="s">
        <v>57</v>
      </c>
      <c r="J909" s="1">
        <v>34029</v>
      </c>
      <c r="K909" s="4">
        <f t="shared" ca="1" si="43"/>
        <v>31.197260273972603</v>
      </c>
      <c r="L909" s="4">
        <f t="shared" ca="1" si="44"/>
        <v>23.827397260273969</v>
      </c>
      <c r="M909">
        <v>58</v>
      </c>
      <c r="N909" t="s">
        <v>107</v>
      </c>
      <c r="O909">
        <v>22</v>
      </c>
      <c r="P909" s="1">
        <v>43466</v>
      </c>
      <c r="Q909" t="s">
        <v>61</v>
      </c>
      <c r="R909" t="s">
        <v>278</v>
      </c>
      <c r="S909" t="s">
        <v>66</v>
      </c>
      <c r="T909">
        <v>4108100</v>
      </c>
      <c r="U909">
        <v>410810</v>
      </c>
      <c r="V909">
        <v>164324</v>
      </c>
      <c r="W909">
        <v>0</v>
      </c>
      <c r="X909">
        <v>0</v>
      </c>
      <c r="Y909">
        <v>500000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289680</v>
      </c>
      <c r="AG909">
        <v>0</v>
      </c>
      <c r="AH909">
        <v>207329</v>
      </c>
      <c r="AI909">
        <v>0</v>
      </c>
      <c r="AJ909">
        <v>9859</v>
      </c>
      <c r="AK909">
        <v>29578</v>
      </c>
      <c r="AL909">
        <v>0</v>
      </c>
      <c r="AM909">
        <v>77</v>
      </c>
      <c r="AN909">
        <v>5719757</v>
      </c>
      <c r="AO909">
        <v>51832</v>
      </c>
      <c r="AP909">
        <v>207329</v>
      </c>
      <c r="AQ909">
        <v>374659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9859</v>
      </c>
      <c r="BA909">
        <v>29578</v>
      </c>
      <c r="BB909">
        <v>0</v>
      </c>
      <c r="BC909">
        <v>0</v>
      </c>
      <c r="BD909">
        <v>673257</v>
      </c>
      <c r="BE909">
        <v>5046500</v>
      </c>
      <c r="BF909" t="s">
        <v>70</v>
      </c>
    </row>
    <row r="910" spans="1:58" x14ac:dyDescent="0.25">
      <c r="A910" t="s">
        <v>6941</v>
      </c>
      <c r="B910" t="s">
        <v>6942</v>
      </c>
      <c r="C910" t="s">
        <v>58</v>
      </c>
      <c r="D910" t="s">
        <v>58</v>
      </c>
      <c r="E910">
        <v>2</v>
      </c>
      <c r="G910" s="1">
        <v>26489</v>
      </c>
      <c r="H910" s="4">
        <f t="shared" ca="1" si="42"/>
        <v>51.854794520547948</v>
      </c>
      <c r="I910" t="s">
        <v>57</v>
      </c>
      <c r="J910" s="1">
        <v>35186</v>
      </c>
      <c r="K910" s="4">
        <f t="shared" ca="1" si="43"/>
        <v>28.027397260273972</v>
      </c>
      <c r="L910" s="4">
        <f t="shared" ca="1" si="44"/>
        <v>23.827397260273976</v>
      </c>
      <c r="M910">
        <v>60</v>
      </c>
      <c r="N910" t="s">
        <v>76</v>
      </c>
      <c r="O910">
        <v>22</v>
      </c>
      <c r="P910" s="1">
        <v>43466</v>
      </c>
      <c r="Q910" t="s">
        <v>61</v>
      </c>
      <c r="R910" t="s">
        <v>78</v>
      </c>
      <c r="S910" t="s">
        <v>74</v>
      </c>
      <c r="T910">
        <v>4281800</v>
      </c>
      <c r="U910">
        <v>0</v>
      </c>
      <c r="V910">
        <v>0</v>
      </c>
      <c r="W910">
        <v>0</v>
      </c>
      <c r="X910">
        <v>0</v>
      </c>
      <c r="Y910">
        <v>389000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72420</v>
      </c>
      <c r="AG910">
        <v>0</v>
      </c>
      <c r="AH910">
        <v>186832</v>
      </c>
      <c r="AI910">
        <v>0</v>
      </c>
      <c r="AJ910">
        <v>10276</v>
      </c>
      <c r="AK910">
        <v>30829</v>
      </c>
      <c r="AL910">
        <v>0</v>
      </c>
      <c r="AM910">
        <v>32</v>
      </c>
      <c r="AN910">
        <v>4971189</v>
      </c>
      <c r="AO910">
        <v>46708</v>
      </c>
      <c r="AP910">
        <v>186832</v>
      </c>
      <c r="AQ910">
        <v>342544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10276</v>
      </c>
      <c r="BA910">
        <v>30829</v>
      </c>
      <c r="BB910">
        <v>0</v>
      </c>
      <c r="BC910">
        <v>0</v>
      </c>
      <c r="BD910">
        <v>617189</v>
      </c>
      <c r="BE910">
        <v>4354000</v>
      </c>
      <c r="BF910" t="s">
        <v>103</v>
      </c>
    </row>
    <row r="911" spans="1:58" x14ac:dyDescent="0.25">
      <c r="A911" t="s">
        <v>11449</v>
      </c>
      <c r="B911" t="s">
        <v>11450</v>
      </c>
      <c r="C911" t="s">
        <v>58</v>
      </c>
      <c r="D911" t="s">
        <v>58</v>
      </c>
      <c r="E911">
        <v>2</v>
      </c>
      <c r="G911" s="1">
        <v>30789</v>
      </c>
      <c r="H911" s="4">
        <f t="shared" ca="1" si="42"/>
        <v>40.073972602739723</v>
      </c>
      <c r="I911" t="s">
        <v>57</v>
      </c>
      <c r="J911" s="1">
        <v>38808</v>
      </c>
      <c r="K911" s="4">
        <f t="shared" ca="1" si="43"/>
        <v>18.104109589041094</v>
      </c>
      <c r="L911" s="4">
        <f t="shared" ca="1" si="44"/>
        <v>21.969863013698628</v>
      </c>
      <c r="M911">
        <v>58</v>
      </c>
      <c r="N911" t="s">
        <v>177</v>
      </c>
      <c r="O911">
        <v>12</v>
      </c>
      <c r="P911" s="1">
        <v>43466</v>
      </c>
      <c r="Q911" t="s">
        <v>61</v>
      </c>
      <c r="R911" t="s">
        <v>420</v>
      </c>
      <c r="S911" t="s">
        <v>66</v>
      </c>
      <c r="T911">
        <v>3238300</v>
      </c>
      <c r="U911">
        <v>0</v>
      </c>
      <c r="V911">
        <v>0</v>
      </c>
      <c r="W911">
        <v>0</v>
      </c>
      <c r="X911">
        <v>0</v>
      </c>
      <c r="Y911">
        <v>265000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72420</v>
      </c>
      <c r="AG911">
        <v>0</v>
      </c>
      <c r="AH911">
        <v>140132</v>
      </c>
      <c r="AI911">
        <v>0</v>
      </c>
      <c r="AJ911">
        <v>7772</v>
      </c>
      <c r="AK911">
        <v>23316</v>
      </c>
      <c r="AL911">
        <v>0</v>
      </c>
      <c r="AM911">
        <v>77</v>
      </c>
      <c r="AN911">
        <v>3747017</v>
      </c>
      <c r="AO911">
        <v>35033</v>
      </c>
      <c r="AP911">
        <v>140132</v>
      </c>
      <c r="AQ911">
        <v>259064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7772</v>
      </c>
      <c r="BA911">
        <v>23316</v>
      </c>
      <c r="BB911">
        <v>0</v>
      </c>
      <c r="BC911">
        <v>0</v>
      </c>
      <c r="BD911">
        <v>465317</v>
      </c>
      <c r="BE911">
        <v>3281700</v>
      </c>
      <c r="BF911" t="s">
        <v>70</v>
      </c>
    </row>
    <row r="912" spans="1:58" x14ac:dyDescent="0.25">
      <c r="A912" t="s">
        <v>12319</v>
      </c>
      <c r="B912" t="s">
        <v>12320</v>
      </c>
      <c r="C912" t="s">
        <v>4707</v>
      </c>
      <c r="D912" t="s">
        <v>58</v>
      </c>
      <c r="E912">
        <v>2</v>
      </c>
      <c r="G912" s="1">
        <v>31482</v>
      </c>
      <c r="H912" s="4">
        <f t="shared" ca="1" si="42"/>
        <v>38.175342465753424</v>
      </c>
      <c r="I912" t="s">
        <v>183</v>
      </c>
      <c r="J912" s="1">
        <v>40179</v>
      </c>
      <c r="K912" s="4">
        <f t="shared" ca="1" si="43"/>
        <v>14.347945205479451</v>
      </c>
      <c r="L912" s="4">
        <f t="shared" ca="1" si="44"/>
        <v>23.827397260273973</v>
      </c>
      <c r="M912">
        <v>58</v>
      </c>
      <c r="N912" t="s">
        <v>177</v>
      </c>
      <c r="O912">
        <v>9</v>
      </c>
      <c r="P912" s="1">
        <v>43466</v>
      </c>
      <c r="Q912" t="s">
        <v>61</v>
      </c>
      <c r="R912" t="s">
        <v>8104</v>
      </c>
      <c r="S912" t="s">
        <v>66</v>
      </c>
      <c r="T912">
        <v>3043600</v>
      </c>
      <c r="U912">
        <v>304360</v>
      </c>
      <c r="V912">
        <v>121744</v>
      </c>
      <c r="W912">
        <v>0</v>
      </c>
      <c r="X912">
        <v>0</v>
      </c>
      <c r="Y912">
        <v>265000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289680</v>
      </c>
      <c r="AG912">
        <v>0</v>
      </c>
      <c r="AH912">
        <v>149388</v>
      </c>
      <c r="AI912">
        <v>0</v>
      </c>
      <c r="AJ912">
        <v>7305</v>
      </c>
      <c r="AK912">
        <v>21914</v>
      </c>
      <c r="AL912">
        <v>0</v>
      </c>
      <c r="AM912">
        <v>39</v>
      </c>
      <c r="AN912">
        <v>4203030</v>
      </c>
      <c r="AO912">
        <v>37347</v>
      </c>
      <c r="AP912">
        <v>149388</v>
      </c>
      <c r="AQ912">
        <v>277576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7305</v>
      </c>
      <c r="BA912">
        <v>21914</v>
      </c>
      <c r="BB912">
        <v>0</v>
      </c>
      <c r="BC912">
        <v>0</v>
      </c>
      <c r="BD912">
        <v>493530</v>
      </c>
      <c r="BE912">
        <v>3709500</v>
      </c>
      <c r="BF912" t="s">
        <v>70</v>
      </c>
    </row>
    <row r="913" spans="1:58" x14ac:dyDescent="0.25">
      <c r="A913" t="s">
        <v>13346</v>
      </c>
      <c r="B913" t="s">
        <v>13347</v>
      </c>
      <c r="C913" t="s">
        <v>58</v>
      </c>
      <c r="D913" t="s">
        <v>58</v>
      </c>
      <c r="E913">
        <v>2</v>
      </c>
      <c r="G913" s="1">
        <v>32973</v>
      </c>
      <c r="H913" s="4">
        <f t="shared" ca="1" si="42"/>
        <v>34.090410958904108</v>
      </c>
      <c r="I913" t="s">
        <v>57</v>
      </c>
      <c r="J913" s="1">
        <v>41671</v>
      </c>
      <c r="K913" s="4">
        <f t="shared" ca="1" si="43"/>
        <v>10.260273972602739</v>
      </c>
      <c r="L913" s="4">
        <f t="shared" ca="1" si="44"/>
        <v>23.830136986301369</v>
      </c>
      <c r="M913">
        <v>60</v>
      </c>
      <c r="N913" t="s">
        <v>177</v>
      </c>
      <c r="O913">
        <v>6</v>
      </c>
      <c r="P913" s="1">
        <v>43466</v>
      </c>
      <c r="Q913" t="s">
        <v>61</v>
      </c>
      <c r="R913" t="s">
        <v>108</v>
      </c>
      <c r="S913" t="s">
        <v>74</v>
      </c>
      <c r="T913">
        <v>2950600</v>
      </c>
      <c r="U913">
        <v>0</v>
      </c>
      <c r="V913">
        <v>0</v>
      </c>
      <c r="W913">
        <v>0</v>
      </c>
      <c r="X913">
        <v>0</v>
      </c>
      <c r="Y913">
        <v>327000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72420</v>
      </c>
      <c r="AG913">
        <v>0</v>
      </c>
      <c r="AH913">
        <v>131104</v>
      </c>
      <c r="AI913">
        <v>0</v>
      </c>
      <c r="AJ913">
        <v>7081</v>
      </c>
      <c r="AK913">
        <v>21244</v>
      </c>
      <c r="AL913">
        <v>0</v>
      </c>
      <c r="AM913">
        <v>4</v>
      </c>
      <c r="AN913">
        <v>3509453</v>
      </c>
      <c r="AO913">
        <v>32776</v>
      </c>
      <c r="AP913">
        <v>131104</v>
      </c>
      <c r="AQ913">
        <v>236048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7081</v>
      </c>
      <c r="BA913">
        <v>21244</v>
      </c>
      <c r="BB913">
        <v>0</v>
      </c>
      <c r="BC913">
        <v>0</v>
      </c>
      <c r="BD913">
        <v>428253</v>
      </c>
      <c r="BE913">
        <v>3081200</v>
      </c>
      <c r="BF913" t="s">
        <v>98</v>
      </c>
    </row>
    <row r="914" spans="1:58" x14ac:dyDescent="0.25">
      <c r="A914" t="s">
        <v>12512</v>
      </c>
      <c r="B914" t="s">
        <v>12513</v>
      </c>
      <c r="C914" t="s">
        <v>58</v>
      </c>
      <c r="D914" t="s">
        <v>58</v>
      </c>
      <c r="E914">
        <v>2</v>
      </c>
      <c r="G914" s="1">
        <v>31481</v>
      </c>
      <c r="H914" s="4">
        <f t="shared" ca="1" si="42"/>
        <v>38.178082191780824</v>
      </c>
      <c r="I914" t="s">
        <v>57</v>
      </c>
      <c r="J914" s="1">
        <v>40179</v>
      </c>
      <c r="K914" s="4">
        <f t="shared" ca="1" si="43"/>
        <v>14.347945205479451</v>
      </c>
      <c r="L914" s="4">
        <f t="shared" ca="1" si="44"/>
        <v>23.830136986301373</v>
      </c>
      <c r="M914">
        <v>60</v>
      </c>
      <c r="N914" t="s">
        <v>127</v>
      </c>
      <c r="O914">
        <v>10</v>
      </c>
      <c r="P914" s="1">
        <v>43466</v>
      </c>
      <c r="Q914" t="s">
        <v>61</v>
      </c>
      <c r="R914" t="s">
        <v>108</v>
      </c>
      <c r="S914" t="s">
        <v>74</v>
      </c>
      <c r="T914">
        <v>3272200</v>
      </c>
      <c r="U914">
        <v>327220</v>
      </c>
      <c r="V914">
        <v>0</v>
      </c>
      <c r="W914">
        <v>0</v>
      </c>
      <c r="X914">
        <v>0</v>
      </c>
      <c r="Y914">
        <v>327000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144840</v>
      </c>
      <c r="AG914">
        <v>0</v>
      </c>
      <c r="AH914">
        <v>157057</v>
      </c>
      <c r="AI914">
        <v>0</v>
      </c>
      <c r="AJ914">
        <v>7853</v>
      </c>
      <c r="AK914">
        <v>23560</v>
      </c>
      <c r="AL914">
        <v>0</v>
      </c>
      <c r="AM914">
        <v>58</v>
      </c>
      <c r="AN914">
        <v>4259788</v>
      </c>
      <c r="AO914">
        <v>39264</v>
      </c>
      <c r="AP914">
        <v>157057</v>
      </c>
      <c r="AQ914">
        <v>287954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7853</v>
      </c>
      <c r="BA914">
        <v>23560</v>
      </c>
      <c r="BB914">
        <v>0</v>
      </c>
      <c r="BC914">
        <v>0</v>
      </c>
      <c r="BD914">
        <v>515688</v>
      </c>
      <c r="BE914">
        <v>3744100</v>
      </c>
      <c r="BF914" t="s">
        <v>95</v>
      </c>
    </row>
    <row r="915" spans="1:58" x14ac:dyDescent="0.25">
      <c r="A915" t="s">
        <v>849</v>
      </c>
      <c r="B915" t="s">
        <v>850</v>
      </c>
      <c r="C915" t="s">
        <v>376</v>
      </c>
      <c r="D915" t="s">
        <v>58</v>
      </c>
      <c r="E915">
        <v>1</v>
      </c>
      <c r="G915" s="1">
        <v>23869</v>
      </c>
      <c r="H915" s="4">
        <f t="shared" ca="1" si="42"/>
        <v>59.032876712328765</v>
      </c>
      <c r="I915" t="s">
        <v>57</v>
      </c>
      <c r="J915" s="1">
        <v>32568</v>
      </c>
      <c r="K915" s="4">
        <f t="shared" ca="1" si="43"/>
        <v>35.200000000000003</v>
      </c>
      <c r="L915" s="4">
        <f t="shared" ca="1" si="44"/>
        <v>23.832876712328762</v>
      </c>
      <c r="M915">
        <v>58</v>
      </c>
      <c r="N915" t="s">
        <v>76</v>
      </c>
      <c r="O915">
        <v>26</v>
      </c>
      <c r="P915" s="1">
        <v>43466</v>
      </c>
      <c r="Q915" t="s">
        <v>61</v>
      </c>
      <c r="R915" t="s">
        <v>851</v>
      </c>
      <c r="S915" t="s">
        <v>66</v>
      </c>
      <c r="T915">
        <v>4555800</v>
      </c>
      <c r="U915">
        <v>455580</v>
      </c>
      <c r="V915">
        <v>91116</v>
      </c>
      <c r="W915">
        <v>0</v>
      </c>
      <c r="X915">
        <v>0</v>
      </c>
      <c r="Y915">
        <v>850000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217260</v>
      </c>
      <c r="AG915">
        <v>18442</v>
      </c>
      <c r="AH915">
        <v>238100</v>
      </c>
      <c r="AI915">
        <v>0</v>
      </c>
      <c r="AJ915">
        <v>10934</v>
      </c>
      <c r="AK915">
        <v>32802</v>
      </c>
      <c r="AL915">
        <v>0</v>
      </c>
      <c r="AM915">
        <v>69</v>
      </c>
      <c r="AN915">
        <v>6470103</v>
      </c>
      <c r="AO915">
        <v>59525</v>
      </c>
      <c r="AP915">
        <v>238100</v>
      </c>
      <c r="AQ915">
        <v>408200</v>
      </c>
      <c r="AR915">
        <v>18442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10934</v>
      </c>
      <c r="BA915">
        <v>32802</v>
      </c>
      <c r="BB915">
        <v>0</v>
      </c>
      <c r="BC915">
        <v>0</v>
      </c>
      <c r="BD915">
        <v>768003</v>
      </c>
      <c r="BE915">
        <v>5702100</v>
      </c>
      <c r="BF915" t="s">
        <v>70</v>
      </c>
    </row>
    <row r="916" spans="1:58" x14ac:dyDescent="0.25">
      <c r="A916" t="s">
        <v>969</v>
      </c>
      <c r="B916" t="s">
        <v>970</v>
      </c>
      <c r="C916" t="s">
        <v>58</v>
      </c>
      <c r="D916" t="s">
        <v>58</v>
      </c>
      <c r="E916">
        <v>2</v>
      </c>
      <c r="G916" s="1">
        <v>23899</v>
      </c>
      <c r="H916" s="4">
        <f t="shared" ca="1" si="42"/>
        <v>58.950684931506849</v>
      </c>
      <c r="I916" t="s">
        <v>57</v>
      </c>
      <c r="J916" s="1">
        <v>32599</v>
      </c>
      <c r="K916" s="4">
        <f t="shared" ca="1" si="43"/>
        <v>35.115068493150687</v>
      </c>
      <c r="L916" s="4">
        <f t="shared" ca="1" si="44"/>
        <v>23.835616438356162</v>
      </c>
      <c r="M916">
        <v>60</v>
      </c>
      <c r="N916" t="s">
        <v>77</v>
      </c>
      <c r="O916">
        <v>26</v>
      </c>
      <c r="P916" s="1">
        <v>43466</v>
      </c>
      <c r="Q916" t="s">
        <v>61</v>
      </c>
      <c r="R916" t="s">
        <v>78</v>
      </c>
      <c r="S916" t="s">
        <v>74</v>
      </c>
      <c r="T916">
        <v>4748500</v>
      </c>
      <c r="U916">
        <v>474850</v>
      </c>
      <c r="V916">
        <v>94970</v>
      </c>
      <c r="W916">
        <v>0</v>
      </c>
      <c r="X916">
        <v>0</v>
      </c>
      <c r="Y916">
        <v>389000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217260</v>
      </c>
      <c r="AG916">
        <v>6288</v>
      </c>
      <c r="AH916">
        <v>228293</v>
      </c>
      <c r="AI916">
        <v>0</v>
      </c>
      <c r="AJ916">
        <v>11396</v>
      </c>
      <c r="AK916">
        <v>34189</v>
      </c>
      <c r="AL916">
        <v>0</v>
      </c>
      <c r="AM916">
        <v>59</v>
      </c>
      <c r="AN916">
        <v>6204805</v>
      </c>
      <c r="AO916">
        <v>57073</v>
      </c>
      <c r="AP916">
        <v>228293</v>
      </c>
      <c r="AQ916">
        <v>425466</v>
      </c>
      <c r="AR916">
        <v>6288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11396</v>
      </c>
      <c r="BA916">
        <v>34189</v>
      </c>
      <c r="BB916">
        <v>0</v>
      </c>
      <c r="BC916">
        <v>0</v>
      </c>
      <c r="BD916">
        <v>762705</v>
      </c>
      <c r="BE916">
        <v>5442100</v>
      </c>
      <c r="BF916" t="s">
        <v>98</v>
      </c>
    </row>
    <row r="917" spans="1:58" x14ac:dyDescent="0.25">
      <c r="A917" t="s">
        <v>2456</v>
      </c>
      <c r="B917" t="s">
        <v>2457</v>
      </c>
      <c r="C917" t="s">
        <v>58</v>
      </c>
      <c r="D917" t="s">
        <v>58</v>
      </c>
      <c r="E917">
        <v>1</v>
      </c>
      <c r="G917" s="1">
        <v>24233</v>
      </c>
      <c r="H917" s="4">
        <f t="shared" ca="1" si="42"/>
        <v>58.035616438356165</v>
      </c>
      <c r="I917" t="s">
        <v>57</v>
      </c>
      <c r="J917" s="1">
        <v>32933</v>
      </c>
      <c r="K917" s="4">
        <f t="shared" ca="1" si="43"/>
        <v>34.200000000000003</v>
      </c>
      <c r="L917" s="4">
        <f t="shared" ca="1" si="44"/>
        <v>23.835616438356162</v>
      </c>
      <c r="M917">
        <v>58</v>
      </c>
      <c r="N917" t="s">
        <v>177</v>
      </c>
      <c r="O917">
        <v>30</v>
      </c>
      <c r="P917" s="1">
        <v>43466</v>
      </c>
      <c r="Q917" t="s">
        <v>61</v>
      </c>
      <c r="R917" t="s">
        <v>65</v>
      </c>
      <c r="S917" t="s">
        <v>66</v>
      </c>
      <c r="T917">
        <v>4280800</v>
      </c>
      <c r="U917">
        <v>428080</v>
      </c>
      <c r="V917">
        <v>85616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217260</v>
      </c>
      <c r="AG917">
        <v>0</v>
      </c>
      <c r="AH917">
        <v>199180</v>
      </c>
      <c r="AI917">
        <v>185000</v>
      </c>
      <c r="AJ917">
        <v>10274</v>
      </c>
      <c r="AK917">
        <v>30822</v>
      </c>
      <c r="AL917">
        <v>0</v>
      </c>
      <c r="AM917">
        <v>99</v>
      </c>
      <c r="AN917">
        <v>5437131</v>
      </c>
      <c r="AO917">
        <v>49795</v>
      </c>
      <c r="AP917">
        <v>199180</v>
      </c>
      <c r="AQ917">
        <v>383560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10274</v>
      </c>
      <c r="BA917">
        <v>30822</v>
      </c>
      <c r="BB917">
        <v>0</v>
      </c>
      <c r="BC917">
        <v>0</v>
      </c>
      <c r="BD917">
        <v>673631</v>
      </c>
      <c r="BE917">
        <v>4763500</v>
      </c>
      <c r="BF917" t="s">
        <v>301</v>
      </c>
    </row>
    <row r="918" spans="1:58" x14ac:dyDescent="0.25">
      <c r="A918" t="s">
        <v>10159</v>
      </c>
      <c r="B918" t="s">
        <v>10160</v>
      </c>
      <c r="C918" t="s">
        <v>2185</v>
      </c>
      <c r="D918" t="s">
        <v>58</v>
      </c>
      <c r="E918">
        <v>2</v>
      </c>
      <c r="G918" s="1">
        <v>29652</v>
      </c>
      <c r="H918" s="4">
        <f t="shared" ca="1" si="42"/>
        <v>43.18904109589041</v>
      </c>
      <c r="I918" t="s">
        <v>57</v>
      </c>
      <c r="J918" s="1">
        <v>38353</v>
      </c>
      <c r="K918" s="4">
        <f t="shared" ca="1" si="43"/>
        <v>19.350684931506848</v>
      </c>
      <c r="L918" s="4">
        <f t="shared" ca="1" si="44"/>
        <v>23.838356164383562</v>
      </c>
      <c r="M918">
        <v>58</v>
      </c>
      <c r="N918" t="s">
        <v>76</v>
      </c>
      <c r="O918">
        <v>16</v>
      </c>
      <c r="P918" s="1">
        <v>43466</v>
      </c>
      <c r="Q918" t="s">
        <v>177</v>
      </c>
      <c r="R918" t="s">
        <v>65</v>
      </c>
      <c r="S918" t="s">
        <v>66</v>
      </c>
      <c r="T918">
        <v>3901500</v>
      </c>
      <c r="U918">
        <v>0</v>
      </c>
      <c r="V918">
        <v>0</v>
      </c>
      <c r="W918">
        <v>0</v>
      </c>
      <c r="X918">
        <v>980000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72420</v>
      </c>
      <c r="AG918">
        <v>1046</v>
      </c>
      <c r="AH918">
        <v>195260</v>
      </c>
      <c r="AI918">
        <v>0</v>
      </c>
      <c r="AJ918">
        <v>9364</v>
      </c>
      <c r="AK918">
        <v>28091</v>
      </c>
      <c r="AL918">
        <v>0</v>
      </c>
      <c r="AM918">
        <v>15</v>
      </c>
      <c r="AN918">
        <v>5187696</v>
      </c>
      <c r="AO918">
        <v>48815</v>
      </c>
      <c r="AP918">
        <v>195260</v>
      </c>
      <c r="AQ918">
        <v>312120</v>
      </c>
      <c r="AR918">
        <v>1046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9364</v>
      </c>
      <c r="BA918">
        <v>28091</v>
      </c>
      <c r="BB918">
        <v>0</v>
      </c>
      <c r="BC918">
        <v>0</v>
      </c>
      <c r="BD918">
        <v>594696</v>
      </c>
      <c r="BE918">
        <v>4593000</v>
      </c>
      <c r="BF918" t="s">
        <v>829</v>
      </c>
    </row>
    <row r="919" spans="1:58" x14ac:dyDescent="0.25">
      <c r="A919" t="s">
        <v>11541</v>
      </c>
      <c r="B919" t="s">
        <v>11542</v>
      </c>
      <c r="C919" t="s">
        <v>390</v>
      </c>
      <c r="D919" t="s">
        <v>58</v>
      </c>
      <c r="E919">
        <v>1</v>
      </c>
      <c r="G919" s="1">
        <v>31109</v>
      </c>
      <c r="H919" s="4">
        <f t="shared" ca="1" si="42"/>
        <v>39.197260273972603</v>
      </c>
      <c r="I919" t="s">
        <v>57</v>
      </c>
      <c r="J919" s="1">
        <v>39814</v>
      </c>
      <c r="K919" s="4">
        <f t="shared" ca="1" si="43"/>
        <v>15.347945205479451</v>
      </c>
      <c r="L919" s="4">
        <f t="shared" ca="1" si="44"/>
        <v>23.849315068493151</v>
      </c>
      <c r="M919">
        <v>58</v>
      </c>
      <c r="N919" t="s">
        <v>177</v>
      </c>
      <c r="O919">
        <v>10</v>
      </c>
      <c r="P919" s="1">
        <v>43466</v>
      </c>
      <c r="Q919" t="s">
        <v>61</v>
      </c>
      <c r="R919" t="s">
        <v>5157</v>
      </c>
      <c r="S919" t="s">
        <v>66</v>
      </c>
      <c r="T919">
        <v>3139400</v>
      </c>
      <c r="U919">
        <v>313940</v>
      </c>
      <c r="V919">
        <v>125576</v>
      </c>
      <c r="W919">
        <v>0</v>
      </c>
      <c r="X919">
        <v>0</v>
      </c>
      <c r="Y919">
        <v>265000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289680</v>
      </c>
      <c r="AG919">
        <v>0</v>
      </c>
      <c r="AH919">
        <v>153757</v>
      </c>
      <c r="AI919">
        <v>0</v>
      </c>
      <c r="AJ919">
        <v>7535</v>
      </c>
      <c r="AK919">
        <v>22604</v>
      </c>
      <c r="AL919">
        <v>0</v>
      </c>
      <c r="AM919">
        <v>56</v>
      </c>
      <c r="AN919">
        <v>4317548</v>
      </c>
      <c r="AO919">
        <v>38439</v>
      </c>
      <c r="AP919">
        <v>153757</v>
      </c>
      <c r="AQ919">
        <v>286313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7535</v>
      </c>
      <c r="BA919">
        <v>22604</v>
      </c>
      <c r="BB919">
        <v>0</v>
      </c>
      <c r="BC919">
        <v>0</v>
      </c>
      <c r="BD919">
        <v>508648</v>
      </c>
      <c r="BE919">
        <v>3808900</v>
      </c>
      <c r="BF919" t="s">
        <v>172</v>
      </c>
    </row>
    <row r="920" spans="1:58" x14ac:dyDescent="0.25">
      <c r="A920" t="s">
        <v>11652</v>
      </c>
      <c r="B920" t="s">
        <v>11653</v>
      </c>
      <c r="C920" t="s">
        <v>58</v>
      </c>
      <c r="D920" t="s">
        <v>58</v>
      </c>
      <c r="E920">
        <v>1</v>
      </c>
      <c r="G920" s="1">
        <v>31109</v>
      </c>
      <c r="H920" s="4">
        <f t="shared" ref="H920:H983" ca="1" si="45">(TODAY()-G920)/365</f>
        <v>39.197260273972603</v>
      </c>
      <c r="I920" t="s">
        <v>57</v>
      </c>
      <c r="J920" s="1">
        <v>39814</v>
      </c>
      <c r="K920" s="4">
        <f t="shared" ref="K920:K983" ca="1" si="46">(TODAY()-J920)/365</f>
        <v>15.347945205479451</v>
      </c>
      <c r="L920" s="4">
        <f t="shared" ref="L920:L983" ca="1" si="47">H920-K920</f>
        <v>23.849315068493151</v>
      </c>
      <c r="M920">
        <v>60</v>
      </c>
      <c r="N920" t="s">
        <v>127</v>
      </c>
      <c r="O920">
        <v>12</v>
      </c>
      <c r="P920" s="1">
        <v>43466</v>
      </c>
      <c r="Q920" t="s">
        <v>61</v>
      </c>
      <c r="R920" t="s">
        <v>108</v>
      </c>
      <c r="S920" t="s">
        <v>74</v>
      </c>
      <c r="T920">
        <v>3375300</v>
      </c>
      <c r="U920">
        <v>337530</v>
      </c>
      <c r="V920">
        <v>67506</v>
      </c>
      <c r="W920">
        <v>0</v>
      </c>
      <c r="X920">
        <v>0</v>
      </c>
      <c r="Y920">
        <v>327000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217260</v>
      </c>
      <c r="AG920">
        <v>0</v>
      </c>
      <c r="AH920">
        <v>164293</v>
      </c>
      <c r="AI920">
        <v>0</v>
      </c>
      <c r="AJ920">
        <v>8101</v>
      </c>
      <c r="AK920">
        <v>24302</v>
      </c>
      <c r="AL920">
        <v>0</v>
      </c>
      <c r="AM920">
        <v>4</v>
      </c>
      <c r="AN920">
        <v>4521296</v>
      </c>
      <c r="AO920">
        <v>41073</v>
      </c>
      <c r="AP920">
        <v>164293</v>
      </c>
      <c r="AQ920">
        <v>302427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8101</v>
      </c>
      <c r="BA920">
        <v>24302</v>
      </c>
      <c r="BB920">
        <v>0</v>
      </c>
      <c r="BC920">
        <v>0</v>
      </c>
      <c r="BD920">
        <v>540196</v>
      </c>
      <c r="BE920">
        <v>3981100</v>
      </c>
      <c r="BF920" t="s">
        <v>101</v>
      </c>
    </row>
    <row r="921" spans="1:58" x14ac:dyDescent="0.25">
      <c r="A921" t="s">
        <v>1211</v>
      </c>
      <c r="B921" t="s">
        <v>1212</v>
      </c>
      <c r="C921" t="s">
        <v>1213</v>
      </c>
      <c r="D921" t="s">
        <v>58</v>
      </c>
      <c r="E921">
        <v>2</v>
      </c>
      <c r="F921" t="s">
        <v>56</v>
      </c>
      <c r="G921" s="1">
        <v>23863</v>
      </c>
      <c r="H921" s="4">
        <f t="shared" ca="1" si="45"/>
        <v>59.049315068493151</v>
      </c>
      <c r="I921" t="s">
        <v>57</v>
      </c>
      <c r="J921" s="1">
        <v>32568</v>
      </c>
      <c r="K921" s="4">
        <f t="shared" ca="1" si="46"/>
        <v>35.200000000000003</v>
      </c>
      <c r="L921" s="4">
        <f t="shared" ca="1" si="47"/>
        <v>23.849315068493148</v>
      </c>
      <c r="M921">
        <v>58</v>
      </c>
      <c r="N921" t="s">
        <v>77</v>
      </c>
      <c r="O921">
        <v>32</v>
      </c>
      <c r="P921" s="1">
        <v>43466</v>
      </c>
      <c r="Q921" t="s">
        <v>159</v>
      </c>
      <c r="R921" t="s">
        <v>65</v>
      </c>
      <c r="S921" t="s">
        <v>66</v>
      </c>
      <c r="T921">
        <v>5211500</v>
      </c>
      <c r="U921">
        <v>521150</v>
      </c>
      <c r="V921">
        <v>104230</v>
      </c>
      <c r="W921">
        <v>0</v>
      </c>
      <c r="X921">
        <v>1260000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217260</v>
      </c>
      <c r="AG921">
        <v>71058</v>
      </c>
      <c r="AH921">
        <v>283875</v>
      </c>
      <c r="AI921">
        <v>0</v>
      </c>
      <c r="AJ921">
        <v>12508</v>
      </c>
      <c r="AK921">
        <v>37523</v>
      </c>
      <c r="AL921">
        <v>0</v>
      </c>
      <c r="AM921">
        <v>79</v>
      </c>
      <c r="AN921">
        <v>7719183</v>
      </c>
      <c r="AO921">
        <v>70969</v>
      </c>
      <c r="AP921">
        <v>283875</v>
      </c>
      <c r="AQ921">
        <v>466950</v>
      </c>
      <c r="AR921">
        <v>71058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12508</v>
      </c>
      <c r="BA921">
        <v>37523</v>
      </c>
      <c r="BB921">
        <v>0</v>
      </c>
      <c r="BC921">
        <v>0</v>
      </c>
      <c r="BD921">
        <v>942883</v>
      </c>
      <c r="BE921">
        <v>6776300</v>
      </c>
      <c r="BF921" t="s">
        <v>304</v>
      </c>
    </row>
    <row r="922" spans="1:58" x14ac:dyDescent="0.25">
      <c r="A922" t="s">
        <v>11126</v>
      </c>
      <c r="B922" t="s">
        <v>11127</v>
      </c>
      <c r="C922" t="s">
        <v>378</v>
      </c>
      <c r="D922" t="s">
        <v>58</v>
      </c>
      <c r="E922">
        <v>2</v>
      </c>
      <c r="F922" t="s">
        <v>56</v>
      </c>
      <c r="G922" s="1">
        <v>30724</v>
      </c>
      <c r="H922" s="4">
        <f t="shared" ca="1" si="45"/>
        <v>40.252054794520546</v>
      </c>
      <c r="I922" t="s">
        <v>57</v>
      </c>
      <c r="J922" s="1">
        <v>38808</v>
      </c>
      <c r="K922" s="4">
        <f t="shared" ca="1" si="46"/>
        <v>18.104109589041094</v>
      </c>
      <c r="L922" s="4">
        <f t="shared" ca="1" si="47"/>
        <v>22.147945205479452</v>
      </c>
      <c r="M922">
        <v>58</v>
      </c>
      <c r="N922" t="s">
        <v>127</v>
      </c>
      <c r="O922">
        <v>12</v>
      </c>
      <c r="P922" s="1">
        <v>43466</v>
      </c>
      <c r="Q922" t="s">
        <v>61</v>
      </c>
      <c r="R922" t="s">
        <v>65</v>
      </c>
      <c r="S922" t="s">
        <v>66</v>
      </c>
      <c r="T922">
        <v>3375300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72420</v>
      </c>
      <c r="AG922">
        <v>0</v>
      </c>
      <c r="AH922">
        <v>142412</v>
      </c>
      <c r="AI922">
        <v>185000</v>
      </c>
      <c r="AJ922">
        <v>8101</v>
      </c>
      <c r="AK922">
        <v>24302</v>
      </c>
      <c r="AL922">
        <v>0</v>
      </c>
      <c r="AM922">
        <v>7</v>
      </c>
      <c r="AN922">
        <v>3807542</v>
      </c>
      <c r="AO922">
        <v>35603</v>
      </c>
      <c r="AP922">
        <v>142412</v>
      </c>
      <c r="AQ922">
        <v>270024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8101</v>
      </c>
      <c r="BA922">
        <v>24302</v>
      </c>
      <c r="BB922">
        <v>0</v>
      </c>
      <c r="BC922">
        <v>0</v>
      </c>
      <c r="BD922">
        <v>480442</v>
      </c>
      <c r="BE922">
        <v>3327100</v>
      </c>
      <c r="BF922" t="s">
        <v>172</v>
      </c>
    </row>
    <row r="923" spans="1:58" x14ac:dyDescent="0.25">
      <c r="A923" t="s">
        <v>4043</v>
      </c>
      <c r="B923" t="s">
        <v>4044</v>
      </c>
      <c r="C923" t="s">
        <v>58</v>
      </c>
      <c r="D923" t="s">
        <v>58</v>
      </c>
      <c r="E923">
        <v>2</v>
      </c>
      <c r="G923" s="1">
        <v>24957</v>
      </c>
      <c r="H923" s="4">
        <f t="shared" ca="1" si="45"/>
        <v>56.052054794520551</v>
      </c>
      <c r="I923" t="s">
        <v>57</v>
      </c>
      <c r="J923" s="1">
        <v>33664</v>
      </c>
      <c r="K923" s="4">
        <f t="shared" ca="1" si="46"/>
        <v>32.197260273972603</v>
      </c>
      <c r="L923" s="4">
        <f t="shared" ca="1" si="47"/>
        <v>23.854794520547948</v>
      </c>
      <c r="M923">
        <v>60</v>
      </c>
      <c r="N923" t="s">
        <v>77</v>
      </c>
      <c r="O923">
        <v>26</v>
      </c>
      <c r="P923" s="1">
        <v>43466</v>
      </c>
      <c r="Q923" t="s">
        <v>61</v>
      </c>
      <c r="R923" t="s">
        <v>78</v>
      </c>
      <c r="S923" t="s">
        <v>125</v>
      </c>
      <c r="T923">
        <v>4748500</v>
      </c>
      <c r="U923">
        <v>474850</v>
      </c>
      <c r="V923">
        <v>94970</v>
      </c>
      <c r="W923">
        <v>0</v>
      </c>
      <c r="X923">
        <v>0</v>
      </c>
      <c r="Y923">
        <v>389000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217260</v>
      </c>
      <c r="AG923">
        <v>6288</v>
      </c>
      <c r="AH923">
        <v>228293</v>
      </c>
      <c r="AI923">
        <v>0</v>
      </c>
      <c r="AJ923">
        <v>11396</v>
      </c>
      <c r="AK923">
        <v>34189</v>
      </c>
      <c r="AL923">
        <v>0</v>
      </c>
      <c r="AM923">
        <v>59</v>
      </c>
      <c r="AN923">
        <v>6204805</v>
      </c>
      <c r="AO923">
        <v>57073</v>
      </c>
      <c r="AP923">
        <v>228293</v>
      </c>
      <c r="AQ923">
        <v>425466</v>
      </c>
      <c r="AR923">
        <v>6288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11396</v>
      </c>
      <c r="BA923">
        <v>34189</v>
      </c>
      <c r="BB923">
        <v>0</v>
      </c>
      <c r="BC923">
        <v>0</v>
      </c>
      <c r="BD923">
        <v>762705</v>
      </c>
      <c r="BE923">
        <v>5442100</v>
      </c>
      <c r="BF923" t="s">
        <v>138</v>
      </c>
    </row>
    <row r="924" spans="1:58" x14ac:dyDescent="0.25">
      <c r="A924" t="s">
        <v>824</v>
      </c>
      <c r="B924" t="s">
        <v>825</v>
      </c>
      <c r="C924" t="s">
        <v>826</v>
      </c>
      <c r="D924" t="s">
        <v>58</v>
      </c>
      <c r="E924">
        <v>1</v>
      </c>
      <c r="G924" s="1">
        <v>23861</v>
      </c>
      <c r="H924" s="4">
        <f t="shared" ca="1" si="45"/>
        <v>59.054794520547944</v>
      </c>
      <c r="I924" t="s">
        <v>57</v>
      </c>
      <c r="J924" s="1">
        <v>32568</v>
      </c>
      <c r="K924" s="4">
        <f t="shared" ca="1" si="46"/>
        <v>35.200000000000003</v>
      </c>
      <c r="L924" s="4">
        <f t="shared" ca="1" si="47"/>
        <v>23.854794520547941</v>
      </c>
      <c r="M924">
        <v>58</v>
      </c>
      <c r="N924" t="s">
        <v>76</v>
      </c>
      <c r="O924">
        <v>30</v>
      </c>
      <c r="P924" s="1">
        <v>43466</v>
      </c>
      <c r="Q924" t="s">
        <v>76</v>
      </c>
      <c r="R924" t="s">
        <v>65</v>
      </c>
      <c r="S924" t="s">
        <v>60</v>
      </c>
      <c r="T924">
        <v>4847300</v>
      </c>
      <c r="U924">
        <v>484730</v>
      </c>
      <c r="V924">
        <v>193892</v>
      </c>
      <c r="W924">
        <v>0</v>
      </c>
      <c r="X924">
        <v>540000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289680</v>
      </c>
      <c r="AG924">
        <v>7517</v>
      </c>
      <c r="AH924">
        <v>242637</v>
      </c>
      <c r="AI924">
        <v>0</v>
      </c>
      <c r="AJ924">
        <v>11634</v>
      </c>
      <c r="AK924">
        <v>34901</v>
      </c>
      <c r="AL924">
        <v>0</v>
      </c>
      <c r="AM924">
        <v>31</v>
      </c>
      <c r="AN924">
        <v>6652322</v>
      </c>
      <c r="AO924">
        <v>60659</v>
      </c>
      <c r="AP924">
        <v>242637</v>
      </c>
      <c r="AQ924">
        <v>442074</v>
      </c>
      <c r="AR924">
        <v>7517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11634</v>
      </c>
      <c r="BA924">
        <v>34901</v>
      </c>
      <c r="BB924">
        <v>0</v>
      </c>
      <c r="BC924">
        <v>0</v>
      </c>
      <c r="BD924">
        <v>799422</v>
      </c>
      <c r="BE924">
        <v>5852900</v>
      </c>
      <c r="BF924" t="s">
        <v>275</v>
      </c>
    </row>
    <row r="925" spans="1:58" x14ac:dyDescent="0.25">
      <c r="A925" t="s">
        <v>9758</v>
      </c>
      <c r="B925" t="s">
        <v>9759</v>
      </c>
      <c r="C925" t="s">
        <v>281</v>
      </c>
      <c r="D925" t="s">
        <v>58</v>
      </c>
      <c r="E925">
        <v>1</v>
      </c>
      <c r="G925" s="1">
        <v>29248</v>
      </c>
      <c r="H925" s="4">
        <f t="shared" ca="1" si="45"/>
        <v>44.295890410958904</v>
      </c>
      <c r="I925" t="s">
        <v>57</v>
      </c>
      <c r="J925" s="1">
        <v>37956</v>
      </c>
      <c r="K925" s="4">
        <f t="shared" ca="1" si="46"/>
        <v>20.438356164383563</v>
      </c>
      <c r="L925" s="4">
        <f t="shared" ca="1" si="47"/>
        <v>23.857534246575341</v>
      </c>
      <c r="M925">
        <v>58</v>
      </c>
      <c r="N925" t="s">
        <v>107</v>
      </c>
      <c r="O925">
        <v>15</v>
      </c>
      <c r="P925" s="1">
        <v>43466</v>
      </c>
      <c r="Q925" t="s">
        <v>61</v>
      </c>
      <c r="R925" t="s">
        <v>864</v>
      </c>
      <c r="S925" t="s">
        <v>66</v>
      </c>
      <c r="T925">
        <v>3628900</v>
      </c>
      <c r="U925">
        <v>362890</v>
      </c>
      <c r="V925">
        <v>145156</v>
      </c>
      <c r="W925">
        <v>0</v>
      </c>
      <c r="X925">
        <v>0</v>
      </c>
      <c r="Y925">
        <v>500000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289680</v>
      </c>
      <c r="AG925">
        <v>0</v>
      </c>
      <c r="AH925">
        <v>185478</v>
      </c>
      <c r="AI925">
        <v>0</v>
      </c>
      <c r="AJ925">
        <v>8709</v>
      </c>
      <c r="AK925">
        <v>26128</v>
      </c>
      <c r="AL925">
        <v>0</v>
      </c>
      <c r="AM925">
        <v>99</v>
      </c>
      <c r="AN925">
        <v>5147040</v>
      </c>
      <c r="AO925">
        <v>46369</v>
      </c>
      <c r="AP925">
        <v>185478</v>
      </c>
      <c r="AQ925">
        <v>330956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8709</v>
      </c>
      <c r="BA925">
        <v>26128</v>
      </c>
      <c r="BB925">
        <v>0</v>
      </c>
      <c r="BC925">
        <v>0</v>
      </c>
      <c r="BD925">
        <v>597640</v>
      </c>
      <c r="BE925">
        <v>4549400</v>
      </c>
      <c r="BF925" t="s">
        <v>70</v>
      </c>
    </row>
    <row r="926" spans="1:58" x14ac:dyDescent="0.25">
      <c r="A926" t="s">
        <v>6471</v>
      </c>
      <c r="B926" t="s">
        <v>6472</v>
      </c>
      <c r="C926" t="s">
        <v>58</v>
      </c>
      <c r="D926" t="s">
        <v>58</v>
      </c>
      <c r="E926">
        <v>2</v>
      </c>
      <c r="G926" s="1">
        <v>26141</v>
      </c>
      <c r="H926" s="4">
        <f t="shared" ca="1" si="45"/>
        <v>52.80821917808219</v>
      </c>
      <c r="I926" t="s">
        <v>57</v>
      </c>
      <c r="J926" s="1">
        <v>34851</v>
      </c>
      <c r="K926" s="4">
        <f t="shared" ca="1" si="46"/>
        <v>28.945205479452056</v>
      </c>
      <c r="L926" s="4">
        <f t="shared" ca="1" si="47"/>
        <v>23.863013698630134</v>
      </c>
      <c r="M926">
        <v>60</v>
      </c>
      <c r="N926" t="s">
        <v>76</v>
      </c>
      <c r="O926">
        <v>22</v>
      </c>
      <c r="P926" s="1">
        <v>43466</v>
      </c>
      <c r="Q926" t="s">
        <v>61</v>
      </c>
      <c r="R926" t="s">
        <v>78</v>
      </c>
      <c r="S926" t="s">
        <v>74</v>
      </c>
      <c r="T926">
        <v>4281800</v>
      </c>
      <c r="U926">
        <v>0</v>
      </c>
      <c r="V926">
        <v>0</v>
      </c>
      <c r="W926">
        <v>0</v>
      </c>
      <c r="X926">
        <v>0</v>
      </c>
      <c r="Y926">
        <v>389000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72420</v>
      </c>
      <c r="AG926">
        <v>0</v>
      </c>
      <c r="AH926">
        <v>186832</v>
      </c>
      <c r="AI926">
        <v>0</v>
      </c>
      <c r="AJ926">
        <v>10276</v>
      </c>
      <c r="AK926">
        <v>30829</v>
      </c>
      <c r="AL926">
        <v>0</v>
      </c>
      <c r="AM926">
        <v>32</v>
      </c>
      <c r="AN926">
        <v>4971189</v>
      </c>
      <c r="AO926">
        <v>46708</v>
      </c>
      <c r="AP926">
        <v>186832</v>
      </c>
      <c r="AQ926">
        <v>342544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10276</v>
      </c>
      <c r="BA926">
        <v>30829</v>
      </c>
      <c r="BB926">
        <v>0</v>
      </c>
      <c r="BC926">
        <v>0</v>
      </c>
      <c r="BD926">
        <v>617189</v>
      </c>
      <c r="BE926">
        <v>4354000</v>
      </c>
      <c r="BF926" t="s">
        <v>93</v>
      </c>
    </row>
    <row r="927" spans="1:58" x14ac:dyDescent="0.25">
      <c r="A927" t="s">
        <v>993</v>
      </c>
      <c r="B927" t="s">
        <v>994</v>
      </c>
      <c r="C927" t="s">
        <v>58</v>
      </c>
      <c r="D927" t="s">
        <v>58</v>
      </c>
      <c r="E927">
        <v>2</v>
      </c>
      <c r="G927" s="1">
        <v>23888</v>
      </c>
      <c r="H927" s="4">
        <f t="shared" ca="1" si="45"/>
        <v>58.980821917808221</v>
      </c>
      <c r="I927" t="s">
        <v>57</v>
      </c>
      <c r="J927" s="1">
        <v>32599</v>
      </c>
      <c r="K927" s="4">
        <f t="shared" ca="1" si="46"/>
        <v>35.115068493150687</v>
      </c>
      <c r="L927" s="4">
        <f t="shared" ca="1" si="47"/>
        <v>23.865753424657534</v>
      </c>
      <c r="M927">
        <v>60</v>
      </c>
      <c r="N927" t="s">
        <v>76</v>
      </c>
      <c r="O927">
        <v>26</v>
      </c>
      <c r="P927" s="1">
        <v>43466</v>
      </c>
      <c r="Q927" t="s">
        <v>61</v>
      </c>
      <c r="R927" t="s">
        <v>78</v>
      </c>
      <c r="S927" t="s">
        <v>74</v>
      </c>
      <c r="T927">
        <v>4555800</v>
      </c>
      <c r="U927">
        <v>0</v>
      </c>
      <c r="V927">
        <v>0</v>
      </c>
      <c r="W927">
        <v>0</v>
      </c>
      <c r="X927">
        <v>0</v>
      </c>
      <c r="Y927">
        <v>389000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72420</v>
      </c>
      <c r="AG927">
        <v>2500</v>
      </c>
      <c r="AH927">
        <v>197792</v>
      </c>
      <c r="AI927">
        <v>0</v>
      </c>
      <c r="AJ927">
        <v>10934</v>
      </c>
      <c r="AK927">
        <v>32802</v>
      </c>
      <c r="AL927">
        <v>0</v>
      </c>
      <c r="AM927">
        <v>92</v>
      </c>
      <c r="AN927">
        <v>5261340</v>
      </c>
      <c r="AO927">
        <v>49448</v>
      </c>
      <c r="AP927">
        <v>197792</v>
      </c>
      <c r="AQ927">
        <v>364464</v>
      </c>
      <c r="AR927">
        <v>2500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10934</v>
      </c>
      <c r="BA927">
        <v>32802</v>
      </c>
      <c r="BB927">
        <v>0</v>
      </c>
      <c r="BC927">
        <v>0</v>
      </c>
      <c r="BD927">
        <v>657940</v>
      </c>
      <c r="BE927">
        <v>4603400</v>
      </c>
      <c r="BF927" t="s">
        <v>104</v>
      </c>
    </row>
    <row r="928" spans="1:58" x14ac:dyDescent="0.25">
      <c r="A928" t="s">
        <v>8229</v>
      </c>
      <c r="B928" t="s">
        <v>8230</v>
      </c>
      <c r="C928" t="s">
        <v>58</v>
      </c>
      <c r="D928" t="s">
        <v>58</v>
      </c>
      <c r="E928">
        <v>2</v>
      </c>
      <c r="G928" s="1">
        <v>27753</v>
      </c>
      <c r="H928" s="4">
        <f t="shared" ca="1" si="45"/>
        <v>48.391780821917806</v>
      </c>
      <c r="I928" t="s">
        <v>57</v>
      </c>
      <c r="J928" s="1">
        <v>36465</v>
      </c>
      <c r="K928" s="4">
        <f t="shared" ca="1" si="46"/>
        <v>24.523287671232875</v>
      </c>
      <c r="L928" s="4">
        <f t="shared" ca="1" si="47"/>
        <v>23.86849315068493</v>
      </c>
      <c r="M928">
        <v>60</v>
      </c>
      <c r="N928" t="s">
        <v>107</v>
      </c>
      <c r="O928">
        <v>19</v>
      </c>
      <c r="P928" s="1">
        <v>43466</v>
      </c>
      <c r="Q928" t="s">
        <v>61</v>
      </c>
      <c r="R928" t="s">
        <v>116</v>
      </c>
      <c r="S928" t="s">
        <v>74</v>
      </c>
      <c r="T928">
        <v>3861000</v>
      </c>
      <c r="U928">
        <v>386100</v>
      </c>
      <c r="V928">
        <v>154440</v>
      </c>
      <c r="W928">
        <v>0</v>
      </c>
      <c r="X928">
        <v>0</v>
      </c>
      <c r="Y928">
        <v>435000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289680</v>
      </c>
      <c r="AG928">
        <v>0</v>
      </c>
      <c r="AH928">
        <v>193462</v>
      </c>
      <c r="AI928">
        <v>0</v>
      </c>
      <c r="AJ928">
        <v>9266</v>
      </c>
      <c r="AK928">
        <v>27799</v>
      </c>
      <c r="AL928">
        <v>0</v>
      </c>
      <c r="AM928">
        <v>68</v>
      </c>
      <c r="AN928">
        <v>5356815</v>
      </c>
      <c r="AO928">
        <v>48365</v>
      </c>
      <c r="AP928">
        <v>193462</v>
      </c>
      <c r="AQ928">
        <v>352123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9266</v>
      </c>
      <c r="BA928">
        <v>27799</v>
      </c>
      <c r="BB928">
        <v>0</v>
      </c>
      <c r="BC928">
        <v>0</v>
      </c>
      <c r="BD928">
        <v>631015</v>
      </c>
      <c r="BE928">
        <v>4725800</v>
      </c>
      <c r="BF928" t="s">
        <v>104</v>
      </c>
    </row>
    <row r="929" spans="1:58" x14ac:dyDescent="0.25">
      <c r="A929" t="s">
        <v>6779</v>
      </c>
      <c r="B929" t="s">
        <v>6780</v>
      </c>
      <c r="C929" t="s">
        <v>58</v>
      </c>
      <c r="D929" t="s">
        <v>58</v>
      </c>
      <c r="E929">
        <v>2</v>
      </c>
      <c r="G929" s="1">
        <v>26413</v>
      </c>
      <c r="H929" s="4">
        <f t="shared" ca="1" si="45"/>
        <v>52.063013698630137</v>
      </c>
      <c r="I929" t="s">
        <v>57</v>
      </c>
      <c r="J929" s="1">
        <v>35125</v>
      </c>
      <c r="K929" s="4">
        <f t="shared" ca="1" si="46"/>
        <v>28.194520547945206</v>
      </c>
      <c r="L929" s="4">
        <f t="shared" ca="1" si="47"/>
        <v>23.86849315068493</v>
      </c>
      <c r="M929">
        <v>58</v>
      </c>
      <c r="N929" t="s">
        <v>107</v>
      </c>
      <c r="O929">
        <v>20</v>
      </c>
      <c r="P929" s="1">
        <v>43466</v>
      </c>
      <c r="Q929" t="s">
        <v>61</v>
      </c>
      <c r="R929" t="s">
        <v>278</v>
      </c>
      <c r="S929" t="s">
        <v>60</v>
      </c>
      <c r="T929">
        <v>3982600</v>
      </c>
      <c r="U929">
        <v>0</v>
      </c>
      <c r="V929">
        <v>0</v>
      </c>
      <c r="W929">
        <v>0</v>
      </c>
      <c r="X929">
        <v>0</v>
      </c>
      <c r="Y929">
        <v>500000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72420</v>
      </c>
      <c r="AG929">
        <v>0</v>
      </c>
      <c r="AH929">
        <v>179304</v>
      </c>
      <c r="AI929">
        <v>0</v>
      </c>
      <c r="AJ929">
        <v>9558</v>
      </c>
      <c r="AK929">
        <v>28675</v>
      </c>
      <c r="AL929">
        <v>0</v>
      </c>
      <c r="AM929">
        <v>14</v>
      </c>
      <c r="AN929">
        <v>4772571</v>
      </c>
      <c r="AO929">
        <v>44826</v>
      </c>
      <c r="AP929">
        <v>179304</v>
      </c>
      <c r="AQ929">
        <v>318608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9558</v>
      </c>
      <c r="BA929">
        <v>28675</v>
      </c>
      <c r="BB929">
        <v>0</v>
      </c>
      <c r="BC929">
        <v>0</v>
      </c>
      <c r="BD929">
        <v>580971</v>
      </c>
      <c r="BE929">
        <v>4191600</v>
      </c>
      <c r="BF929" t="s">
        <v>70</v>
      </c>
    </row>
    <row r="930" spans="1:58" x14ac:dyDescent="0.25">
      <c r="A930" t="s">
        <v>13451</v>
      </c>
      <c r="B930" t="s">
        <v>13452</v>
      </c>
      <c r="C930" t="s">
        <v>58</v>
      </c>
      <c r="D930" t="s">
        <v>58</v>
      </c>
      <c r="E930">
        <v>1</v>
      </c>
      <c r="G930" s="1">
        <v>32959</v>
      </c>
      <c r="H930" s="4">
        <f t="shared" ca="1" si="45"/>
        <v>34.128767123287673</v>
      </c>
      <c r="I930" t="s">
        <v>57</v>
      </c>
      <c r="J930" s="1">
        <v>41671</v>
      </c>
      <c r="K930" s="4">
        <f t="shared" ca="1" si="46"/>
        <v>10.260273972602739</v>
      </c>
      <c r="L930" s="4">
        <f t="shared" ca="1" si="47"/>
        <v>23.868493150684934</v>
      </c>
      <c r="M930">
        <v>60</v>
      </c>
      <c r="N930" t="s">
        <v>177</v>
      </c>
      <c r="O930">
        <v>6</v>
      </c>
      <c r="P930" s="1">
        <v>43466</v>
      </c>
      <c r="Q930" t="s">
        <v>61</v>
      </c>
      <c r="R930" t="s">
        <v>108</v>
      </c>
      <c r="S930" t="s">
        <v>74</v>
      </c>
      <c r="T930">
        <v>2950600</v>
      </c>
      <c r="U930">
        <v>295060</v>
      </c>
      <c r="V930">
        <v>59012</v>
      </c>
      <c r="W930">
        <v>0</v>
      </c>
      <c r="X930">
        <v>0</v>
      </c>
      <c r="Y930">
        <v>327000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217260</v>
      </c>
      <c r="AG930">
        <v>0</v>
      </c>
      <c r="AH930">
        <v>145267</v>
      </c>
      <c r="AI930">
        <v>0</v>
      </c>
      <c r="AJ930">
        <v>7081</v>
      </c>
      <c r="AK930">
        <v>21244</v>
      </c>
      <c r="AL930">
        <v>0</v>
      </c>
      <c r="AM930">
        <v>59</v>
      </c>
      <c r="AN930">
        <v>4022583</v>
      </c>
      <c r="AO930">
        <v>36317</v>
      </c>
      <c r="AP930">
        <v>145267</v>
      </c>
      <c r="AQ930">
        <v>264374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7081</v>
      </c>
      <c r="BA930">
        <v>21244</v>
      </c>
      <c r="BB930">
        <v>0</v>
      </c>
      <c r="BC930">
        <v>0</v>
      </c>
      <c r="BD930">
        <v>474283</v>
      </c>
      <c r="BE930">
        <v>3548300</v>
      </c>
      <c r="BF930" t="s">
        <v>120</v>
      </c>
    </row>
    <row r="931" spans="1:58" x14ac:dyDescent="0.25">
      <c r="A931" t="s">
        <v>3877</v>
      </c>
      <c r="B931" t="s">
        <v>3878</v>
      </c>
      <c r="C931" t="s">
        <v>58</v>
      </c>
      <c r="D931" t="s">
        <v>58</v>
      </c>
      <c r="E931">
        <v>2</v>
      </c>
      <c r="G931" s="1">
        <v>24951</v>
      </c>
      <c r="H931" s="4">
        <f t="shared" ca="1" si="45"/>
        <v>56.06849315068493</v>
      </c>
      <c r="I931" t="s">
        <v>57</v>
      </c>
      <c r="J931" s="1">
        <v>33664</v>
      </c>
      <c r="K931" s="4">
        <f t="shared" ca="1" si="46"/>
        <v>32.197260273972603</v>
      </c>
      <c r="L931" s="4">
        <f t="shared" ca="1" si="47"/>
        <v>23.871232876712327</v>
      </c>
      <c r="M931">
        <v>58</v>
      </c>
      <c r="N931" t="s">
        <v>107</v>
      </c>
      <c r="O931">
        <v>26</v>
      </c>
      <c r="P931" s="1">
        <v>43466</v>
      </c>
      <c r="Q931" t="s">
        <v>61</v>
      </c>
      <c r="R931" t="s">
        <v>321</v>
      </c>
      <c r="S931" t="s">
        <v>66</v>
      </c>
      <c r="T931">
        <v>4370900</v>
      </c>
      <c r="U931">
        <v>0</v>
      </c>
      <c r="V931">
        <v>0</v>
      </c>
      <c r="W931">
        <v>0</v>
      </c>
      <c r="X931">
        <v>0</v>
      </c>
      <c r="Y931">
        <v>500000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72420</v>
      </c>
      <c r="AG931">
        <v>0</v>
      </c>
      <c r="AH931">
        <v>194836</v>
      </c>
      <c r="AI931">
        <v>0</v>
      </c>
      <c r="AJ931">
        <v>10490</v>
      </c>
      <c r="AK931">
        <v>31470</v>
      </c>
      <c r="AL931">
        <v>0</v>
      </c>
      <c r="AM931">
        <v>61</v>
      </c>
      <c r="AN931">
        <v>5180177</v>
      </c>
      <c r="AO931">
        <v>48709</v>
      </c>
      <c r="AP931">
        <v>194836</v>
      </c>
      <c r="AQ931">
        <v>349672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10490</v>
      </c>
      <c r="BA931">
        <v>31470</v>
      </c>
      <c r="BB931">
        <v>0</v>
      </c>
      <c r="BC931">
        <v>0</v>
      </c>
      <c r="BD931">
        <v>635177</v>
      </c>
      <c r="BE931">
        <v>4545000</v>
      </c>
      <c r="BF931" t="s">
        <v>172</v>
      </c>
    </row>
    <row r="932" spans="1:58" x14ac:dyDescent="0.25">
      <c r="A932" t="s">
        <v>12428</v>
      </c>
      <c r="B932" t="s">
        <v>12429</v>
      </c>
      <c r="C932" t="s">
        <v>58</v>
      </c>
      <c r="D932" t="s">
        <v>58</v>
      </c>
      <c r="E932">
        <v>1</v>
      </c>
      <c r="G932" s="1">
        <v>31830</v>
      </c>
      <c r="H932" s="4">
        <f t="shared" ca="1" si="45"/>
        <v>37.221917808219175</v>
      </c>
      <c r="I932" t="s">
        <v>57</v>
      </c>
      <c r="J932" s="1">
        <v>40544</v>
      </c>
      <c r="K932" s="4">
        <f t="shared" ca="1" si="46"/>
        <v>13.347945205479451</v>
      </c>
      <c r="L932" s="4">
        <f t="shared" ca="1" si="47"/>
        <v>23.873972602739723</v>
      </c>
      <c r="M932">
        <v>60</v>
      </c>
      <c r="N932" t="s">
        <v>127</v>
      </c>
      <c r="O932">
        <v>10</v>
      </c>
      <c r="P932" s="1">
        <v>43466</v>
      </c>
      <c r="Q932" t="s">
        <v>61</v>
      </c>
      <c r="R932" t="s">
        <v>108</v>
      </c>
      <c r="S932" t="s">
        <v>74</v>
      </c>
      <c r="T932">
        <v>3272200</v>
      </c>
      <c r="U932">
        <v>327220</v>
      </c>
      <c r="V932">
        <v>130888</v>
      </c>
      <c r="W932">
        <v>0</v>
      </c>
      <c r="X932">
        <v>0</v>
      </c>
      <c r="Y932">
        <v>327000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289680</v>
      </c>
      <c r="AG932">
        <v>0</v>
      </c>
      <c r="AH932">
        <v>162292</v>
      </c>
      <c r="AI932">
        <v>0</v>
      </c>
      <c r="AJ932">
        <v>7853</v>
      </c>
      <c r="AK932">
        <v>23560</v>
      </c>
      <c r="AL932">
        <v>0</v>
      </c>
      <c r="AM932">
        <v>10</v>
      </c>
      <c r="AN932">
        <v>4540703</v>
      </c>
      <c r="AO932">
        <v>40573</v>
      </c>
      <c r="AP932">
        <v>162292</v>
      </c>
      <c r="AQ932">
        <v>298425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7853</v>
      </c>
      <c r="BA932">
        <v>23560</v>
      </c>
      <c r="BB932">
        <v>0</v>
      </c>
      <c r="BC932">
        <v>0</v>
      </c>
      <c r="BD932">
        <v>532703</v>
      </c>
      <c r="BE932">
        <v>4008000</v>
      </c>
      <c r="BF932" t="s">
        <v>75</v>
      </c>
    </row>
    <row r="933" spans="1:58" x14ac:dyDescent="0.25">
      <c r="A933" t="s">
        <v>921</v>
      </c>
      <c r="B933" t="s">
        <v>922</v>
      </c>
      <c r="C933" t="s">
        <v>58</v>
      </c>
      <c r="D933" t="s">
        <v>58</v>
      </c>
      <c r="E933">
        <v>1</v>
      </c>
      <c r="G933" s="1">
        <v>23882</v>
      </c>
      <c r="H933" s="4">
        <f t="shared" ca="1" si="45"/>
        <v>58.9972602739726</v>
      </c>
      <c r="I933" t="s">
        <v>57</v>
      </c>
      <c r="J933" s="1">
        <v>32599</v>
      </c>
      <c r="K933" s="4">
        <f t="shared" ca="1" si="46"/>
        <v>35.115068493150687</v>
      </c>
      <c r="L933" s="4">
        <f t="shared" ca="1" si="47"/>
        <v>23.882191780821913</v>
      </c>
      <c r="M933">
        <v>60</v>
      </c>
      <c r="N933" t="s">
        <v>77</v>
      </c>
      <c r="O933">
        <v>26</v>
      </c>
      <c r="P933" s="1">
        <v>43466</v>
      </c>
      <c r="Q933" t="s">
        <v>61</v>
      </c>
      <c r="R933" t="s">
        <v>78</v>
      </c>
      <c r="S933" t="s">
        <v>74</v>
      </c>
      <c r="T933">
        <v>4748500</v>
      </c>
      <c r="U933">
        <v>474850</v>
      </c>
      <c r="V933">
        <v>94970</v>
      </c>
      <c r="W933">
        <v>0</v>
      </c>
      <c r="X933">
        <v>0</v>
      </c>
      <c r="Y933">
        <v>389000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217260</v>
      </c>
      <c r="AG933">
        <v>6288</v>
      </c>
      <c r="AH933">
        <v>228293</v>
      </c>
      <c r="AI933">
        <v>0</v>
      </c>
      <c r="AJ933">
        <v>11396</v>
      </c>
      <c r="AK933">
        <v>34189</v>
      </c>
      <c r="AL933">
        <v>0</v>
      </c>
      <c r="AM933">
        <v>59</v>
      </c>
      <c r="AN933">
        <v>6204805</v>
      </c>
      <c r="AO933">
        <v>57073</v>
      </c>
      <c r="AP933">
        <v>228293</v>
      </c>
      <c r="AQ933">
        <v>425466</v>
      </c>
      <c r="AR933">
        <v>6288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11396</v>
      </c>
      <c r="BA933">
        <v>34189</v>
      </c>
      <c r="BB933">
        <v>0</v>
      </c>
      <c r="BC933">
        <v>0</v>
      </c>
      <c r="BD933">
        <v>762705</v>
      </c>
      <c r="BE933">
        <v>5442100</v>
      </c>
      <c r="BF933" t="s">
        <v>84</v>
      </c>
    </row>
    <row r="934" spans="1:58" x14ac:dyDescent="0.25">
      <c r="A934" t="s">
        <v>4688</v>
      </c>
      <c r="B934" t="s">
        <v>4689</v>
      </c>
      <c r="C934" t="s">
        <v>58</v>
      </c>
      <c r="D934" t="s">
        <v>58</v>
      </c>
      <c r="E934">
        <v>2</v>
      </c>
      <c r="G934" s="1">
        <v>25311</v>
      </c>
      <c r="H934" s="4">
        <f t="shared" ca="1" si="45"/>
        <v>55.082191780821915</v>
      </c>
      <c r="I934" t="s">
        <v>57</v>
      </c>
      <c r="J934" s="1">
        <v>34029</v>
      </c>
      <c r="K934" s="4">
        <f t="shared" ca="1" si="46"/>
        <v>31.197260273972603</v>
      </c>
      <c r="L934" s="4">
        <f t="shared" ca="1" si="47"/>
        <v>23.884931506849313</v>
      </c>
      <c r="M934">
        <v>58</v>
      </c>
      <c r="N934" t="s">
        <v>177</v>
      </c>
      <c r="O934">
        <v>22</v>
      </c>
      <c r="P934" s="1">
        <v>43466</v>
      </c>
      <c r="Q934" t="s">
        <v>61</v>
      </c>
      <c r="R934" t="s">
        <v>65</v>
      </c>
      <c r="S934" t="s">
        <v>66</v>
      </c>
      <c r="T934">
        <v>3781400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72420</v>
      </c>
      <c r="AG934">
        <v>0</v>
      </c>
      <c r="AH934">
        <v>158656</v>
      </c>
      <c r="AI934">
        <v>185000</v>
      </c>
      <c r="AJ934">
        <v>9075</v>
      </c>
      <c r="AK934">
        <v>27226</v>
      </c>
      <c r="AL934">
        <v>0</v>
      </c>
      <c r="AM934">
        <v>56</v>
      </c>
      <c r="AN934">
        <v>4233833</v>
      </c>
      <c r="AO934">
        <v>39664</v>
      </c>
      <c r="AP934">
        <v>158656</v>
      </c>
      <c r="AQ934">
        <v>302512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9075</v>
      </c>
      <c r="BA934">
        <v>27226</v>
      </c>
      <c r="BB934">
        <v>0</v>
      </c>
      <c r="BC934">
        <v>0</v>
      </c>
      <c r="BD934">
        <v>537133</v>
      </c>
      <c r="BE934">
        <v>3696700</v>
      </c>
      <c r="BF934" t="s">
        <v>70</v>
      </c>
    </row>
    <row r="935" spans="1:58" x14ac:dyDescent="0.25">
      <c r="A935" t="s">
        <v>13352</v>
      </c>
      <c r="B935" t="s">
        <v>13353</v>
      </c>
      <c r="C935" t="s">
        <v>58</v>
      </c>
      <c r="D935" t="s">
        <v>58</v>
      </c>
      <c r="E935">
        <v>2</v>
      </c>
      <c r="G935" s="1">
        <v>32953</v>
      </c>
      <c r="H935" s="4">
        <f t="shared" ca="1" si="45"/>
        <v>34.145205479452052</v>
      </c>
      <c r="I935" t="s">
        <v>57</v>
      </c>
      <c r="J935" s="1">
        <v>41671</v>
      </c>
      <c r="K935" s="4">
        <f t="shared" ca="1" si="46"/>
        <v>10.260273972602739</v>
      </c>
      <c r="L935" s="4">
        <f t="shared" ca="1" si="47"/>
        <v>23.884931506849313</v>
      </c>
      <c r="M935">
        <v>60</v>
      </c>
      <c r="N935" t="s">
        <v>177</v>
      </c>
      <c r="O935">
        <v>8</v>
      </c>
      <c r="P935" s="1">
        <v>43466</v>
      </c>
      <c r="Q935" t="s">
        <v>61</v>
      </c>
      <c r="R935" t="s">
        <v>108</v>
      </c>
      <c r="S935" t="s">
        <v>74</v>
      </c>
      <c r="T935">
        <v>3043600</v>
      </c>
      <c r="U935">
        <v>304360</v>
      </c>
      <c r="V935">
        <v>60872</v>
      </c>
      <c r="W935">
        <v>0</v>
      </c>
      <c r="X935">
        <v>0</v>
      </c>
      <c r="Y935">
        <v>327000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217260</v>
      </c>
      <c r="AG935">
        <v>0</v>
      </c>
      <c r="AH935">
        <v>149433</v>
      </c>
      <c r="AI935">
        <v>0</v>
      </c>
      <c r="AJ935">
        <v>7305</v>
      </c>
      <c r="AK935">
        <v>21914</v>
      </c>
      <c r="AL935">
        <v>0</v>
      </c>
      <c r="AM935">
        <v>73</v>
      </c>
      <c r="AN935">
        <v>4131817</v>
      </c>
      <c r="AO935">
        <v>37358</v>
      </c>
      <c r="AP935">
        <v>149433</v>
      </c>
      <c r="AQ935">
        <v>272707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7305</v>
      </c>
      <c r="BA935">
        <v>21914</v>
      </c>
      <c r="BB935">
        <v>0</v>
      </c>
      <c r="BC935">
        <v>0</v>
      </c>
      <c r="BD935">
        <v>488717</v>
      </c>
      <c r="BE935">
        <v>3643100</v>
      </c>
      <c r="BF935" t="s">
        <v>101</v>
      </c>
    </row>
    <row r="936" spans="1:58" x14ac:dyDescent="0.25">
      <c r="A936" t="s">
        <v>11777</v>
      </c>
      <c r="B936" t="s">
        <v>11778</v>
      </c>
      <c r="C936" t="s">
        <v>2470</v>
      </c>
      <c r="D936" t="s">
        <v>58</v>
      </c>
      <c r="E936">
        <v>2</v>
      </c>
      <c r="G936" s="1">
        <v>31095</v>
      </c>
      <c r="H936" s="4">
        <f t="shared" ca="1" si="45"/>
        <v>39.235616438356168</v>
      </c>
      <c r="I936" t="s">
        <v>263</v>
      </c>
      <c r="J936" s="1">
        <v>39814</v>
      </c>
      <c r="K936" s="4">
        <f t="shared" ca="1" si="46"/>
        <v>15.347945205479451</v>
      </c>
      <c r="L936" s="4">
        <f t="shared" ca="1" si="47"/>
        <v>23.887671232876716</v>
      </c>
      <c r="M936">
        <v>58</v>
      </c>
      <c r="N936" t="s">
        <v>107</v>
      </c>
      <c r="O936">
        <v>12</v>
      </c>
      <c r="P936" s="1">
        <v>43466</v>
      </c>
      <c r="Q936" t="s">
        <v>76</v>
      </c>
      <c r="R936" t="s">
        <v>65</v>
      </c>
      <c r="S936" t="s">
        <v>66</v>
      </c>
      <c r="T936">
        <v>3518100</v>
      </c>
      <c r="U936">
        <v>0</v>
      </c>
      <c r="V936">
        <v>0</v>
      </c>
      <c r="W936">
        <v>0</v>
      </c>
      <c r="X936">
        <v>540000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72420</v>
      </c>
      <c r="AG936">
        <v>0</v>
      </c>
      <c r="AH936">
        <v>162324</v>
      </c>
      <c r="AI936">
        <v>0</v>
      </c>
      <c r="AJ936">
        <v>8443</v>
      </c>
      <c r="AK936">
        <v>25330</v>
      </c>
      <c r="AL936">
        <v>0</v>
      </c>
      <c r="AM936">
        <v>9</v>
      </c>
      <c r="AN936">
        <v>4326626</v>
      </c>
      <c r="AO936">
        <v>40581</v>
      </c>
      <c r="AP936">
        <v>162324</v>
      </c>
      <c r="AQ936">
        <v>281448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8443</v>
      </c>
      <c r="BA936">
        <v>25330</v>
      </c>
      <c r="BB936">
        <v>0</v>
      </c>
      <c r="BC936">
        <v>0</v>
      </c>
      <c r="BD936">
        <v>518126</v>
      </c>
      <c r="BE936">
        <v>3808500</v>
      </c>
      <c r="BF936" t="s">
        <v>211</v>
      </c>
    </row>
    <row r="937" spans="1:58" x14ac:dyDescent="0.25">
      <c r="A937" t="s">
        <v>6757</v>
      </c>
      <c r="B937" t="s">
        <v>6758</v>
      </c>
      <c r="C937" t="s">
        <v>58</v>
      </c>
      <c r="D937" t="s">
        <v>58</v>
      </c>
      <c r="E937">
        <v>1</v>
      </c>
      <c r="F937" t="s">
        <v>6759</v>
      </c>
      <c r="G937" s="1">
        <v>26377</v>
      </c>
      <c r="H937" s="4">
        <f t="shared" ca="1" si="45"/>
        <v>52.161643835616438</v>
      </c>
      <c r="I937" t="s">
        <v>313</v>
      </c>
      <c r="J937" s="1">
        <v>35096</v>
      </c>
      <c r="K937" s="4">
        <f t="shared" ca="1" si="46"/>
        <v>28.273972602739725</v>
      </c>
      <c r="L937" s="4">
        <f t="shared" ca="1" si="47"/>
        <v>23.887671232876713</v>
      </c>
      <c r="M937">
        <v>58</v>
      </c>
      <c r="N937" t="s">
        <v>177</v>
      </c>
      <c r="O937">
        <v>20</v>
      </c>
      <c r="P937" s="1">
        <v>43466</v>
      </c>
      <c r="Q937" t="s">
        <v>76</v>
      </c>
      <c r="R937" t="s">
        <v>65</v>
      </c>
      <c r="S937" t="s">
        <v>66</v>
      </c>
      <c r="T937">
        <v>3665900</v>
      </c>
      <c r="U937">
        <v>366590</v>
      </c>
      <c r="V937">
        <v>146636</v>
      </c>
      <c r="W937">
        <v>0</v>
      </c>
      <c r="X937">
        <v>540000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289680</v>
      </c>
      <c r="AG937">
        <v>0</v>
      </c>
      <c r="AH937">
        <v>188765</v>
      </c>
      <c r="AI937">
        <v>0</v>
      </c>
      <c r="AJ937">
        <v>8798</v>
      </c>
      <c r="AK937">
        <v>26394</v>
      </c>
      <c r="AL937">
        <v>0</v>
      </c>
      <c r="AM937">
        <v>15</v>
      </c>
      <c r="AN937">
        <v>5232778</v>
      </c>
      <c r="AO937">
        <v>47191</v>
      </c>
      <c r="AP937">
        <v>188765</v>
      </c>
      <c r="AQ937">
        <v>334330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8798</v>
      </c>
      <c r="BA937">
        <v>26394</v>
      </c>
      <c r="BB937">
        <v>0</v>
      </c>
      <c r="BC937">
        <v>0</v>
      </c>
      <c r="BD937">
        <v>605478</v>
      </c>
      <c r="BE937">
        <v>4627300</v>
      </c>
      <c r="BF937" t="s">
        <v>387</v>
      </c>
    </row>
    <row r="938" spans="1:58" x14ac:dyDescent="0.25">
      <c r="A938" t="s">
        <v>5198</v>
      </c>
      <c r="B938" t="s">
        <v>5199</v>
      </c>
      <c r="C938" t="s">
        <v>58</v>
      </c>
      <c r="D938" t="s">
        <v>58</v>
      </c>
      <c r="E938">
        <v>1</v>
      </c>
      <c r="G938" s="1">
        <v>25462</v>
      </c>
      <c r="H938" s="4">
        <f t="shared" ca="1" si="45"/>
        <v>54.668493150684931</v>
      </c>
      <c r="I938" t="s">
        <v>57</v>
      </c>
      <c r="J938" s="1">
        <v>34182</v>
      </c>
      <c r="K938" s="4">
        <f t="shared" ca="1" si="46"/>
        <v>30.778082191780822</v>
      </c>
      <c r="L938" s="4">
        <f t="shared" ca="1" si="47"/>
        <v>23.890410958904109</v>
      </c>
      <c r="M938">
        <v>60</v>
      </c>
      <c r="N938" t="s">
        <v>107</v>
      </c>
      <c r="O938">
        <v>22</v>
      </c>
      <c r="P938" s="1">
        <v>43466</v>
      </c>
      <c r="Q938" t="s">
        <v>61</v>
      </c>
      <c r="R938" t="s">
        <v>116</v>
      </c>
      <c r="S938" t="s">
        <v>74</v>
      </c>
      <c r="T938">
        <v>4108100</v>
      </c>
      <c r="U938">
        <v>410810</v>
      </c>
      <c r="V938">
        <v>164324</v>
      </c>
      <c r="W938">
        <v>0</v>
      </c>
      <c r="X938">
        <v>0</v>
      </c>
      <c r="Y938">
        <v>435000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289680</v>
      </c>
      <c r="AG938">
        <v>0</v>
      </c>
      <c r="AH938">
        <v>204729</v>
      </c>
      <c r="AI938">
        <v>0</v>
      </c>
      <c r="AJ938">
        <v>9859</v>
      </c>
      <c r="AK938">
        <v>29578</v>
      </c>
      <c r="AL938">
        <v>0</v>
      </c>
      <c r="AM938">
        <v>27</v>
      </c>
      <c r="AN938">
        <v>5652107</v>
      </c>
      <c r="AO938">
        <v>51182</v>
      </c>
      <c r="AP938">
        <v>204729</v>
      </c>
      <c r="AQ938">
        <v>374659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9859</v>
      </c>
      <c r="BA938">
        <v>29578</v>
      </c>
      <c r="BB938">
        <v>0</v>
      </c>
      <c r="BC938">
        <v>0</v>
      </c>
      <c r="BD938">
        <v>670007</v>
      </c>
      <c r="BE938">
        <v>4982100</v>
      </c>
      <c r="BF938" t="s">
        <v>95</v>
      </c>
    </row>
    <row r="939" spans="1:58" x14ac:dyDescent="0.25">
      <c r="A939" t="s">
        <v>3836</v>
      </c>
      <c r="B939" t="s">
        <v>3837</v>
      </c>
      <c r="C939" t="s">
        <v>230</v>
      </c>
      <c r="D939" t="s">
        <v>58</v>
      </c>
      <c r="E939">
        <v>2</v>
      </c>
      <c r="G939" s="1">
        <v>24943</v>
      </c>
      <c r="H939" s="4">
        <f t="shared" ca="1" si="45"/>
        <v>56.090410958904108</v>
      </c>
      <c r="I939" t="s">
        <v>57</v>
      </c>
      <c r="J939" s="1">
        <v>33664</v>
      </c>
      <c r="K939" s="4">
        <f t="shared" ca="1" si="46"/>
        <v>32.197260273972603</v>
      </c>
      <c r="L939" s="4">
        <f t="shared" ca="1" si="47"/>
        <v>23.893150684931506</v>
      </c>
      <c r="M939">
        <v>58</v>
      </c>
      <c r="N939" t="s">
        <v>107</v>
      </c>
      <c r="O939">
        <v>24</v>
      </c>
      <c r="P939" s="1">
        <v>43466</v>
      </c>
      <c r="Q939" t="s">
        <v>61</v>
      </c>
      <c r="R939" t="s">
        <v>278</v>
      </c>
      <c r="S939" t="s">
        <v>66</v>
      </c>
      <c r="T939">
        <v>4237500</v>
      </c>
      <c r="U939">
        <v>423750</v>
      </c>
      <c r="V939">
        <v>84750</v>
      </c>
      <c r="W939">
        <v>0</v>
      </c>
      <c r="X939">
        <v>0</v>
      </c>
      <c r="Y939">
        <v>500000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217260</v>
      </c>
      <c r="AG939">
        <v>0</v>
      </c>
      <c r="AH939">
        <v>209840</v>
      </c>
      <c r="AI939">
        <v>0</v>
      </c>
      <c r="AJ939">
        <v>10170</v>
      </c>
      <c r="AK939">
        <v>30510</v>
      </c>
      <c r="AL939">
        <v>0</v>
      </c>
      <c r="AM939">
        <v>80</v>
      </c>
      <c r="AN939">
        <v>5713860</v>
      </c>
      <c r="AO939">
        <v>52460</v>
      </c>
      <c r="AP939">
        <v>209840</v>
      </c>
      <c r="AQ939">
        <v>379680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10170</v>
      </c>
      <c r="BA939">
        <v>30510</v>
      </c>
      <c r="BB939">
        <v>0</v>
      </c>
      <c r="BC939">
        <v>0</v>
      </c>
      <c r="BD939">
        <v>682660</v>
      </c>
      <c r="BE939">
        <v>5031200</v>
      </c>
      <c r="BF939" t="s">
        <v>70</v>
      </c>
    </row>
    <row r="940" spans="1:58" x14ac:dyDescent="0.25">
      <c r="A940" t="s">
        <v>9754</v>
      </c>
      <c r="B940" t="s">
        <v>9755</v>
      </c>
      <c r="C940" t="s">
        <v>58</v>
      </c>
      <c r="D940" t="s">
        <v>58</v>
      </c>
      <c r="E940">
        <v>2</v>
      </c>
      <c r="G940" s="1">
        <v>29235</v>
      </c>
      <c r="H940" s="4">
        <f t="shared" ca="1" si="45"/>
        <v>44.331506849315069</v>
      </c>
      <c r="I940" t="s">
        <v>183</v>
      </c>
      <c r="J940" s="1">
        <v>37956</v>
      </c>
      <c r="K940" s="4">
        <f t="shared" ca="1" si="46"/>
        <v>20.438356164383563</v>
      </c>
      <c r="L940" s="4">
        <f t="shared" ca="1" si="47"/>
        <v>23.893150684931506</v>
      </c>
      <c r="M940">
        <v>58</v>
      </c>
      <c r="N940" t="s">
        <v>177</v>
      </c>
      <c r="O940">
        <v>12</v>
      </c>
      <c r="P940" s="1">
        <v>43466</v>
      </c>
      <c r="Q940" t="s">
        <v>61</v>
      </c>
      <c r="R940" t="s">
        <v>8104</v>
      </c>
      <c r="S940" t="s">
        <v>66</v>
      </c>
      <c r="T940">
        <v>3238300</v>
      </c>
      <c r="U940">
        <v>323830</v>
      </c>
      <c r="V940">
        <v>129532</v>
      </c>
      <c r="W940">
        <v>0</v>
      </c>
      <c r="X940">
        <v>0</v>
      </c>
      <c r="Y940">
        <v>265000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289680</v>
      </c>
      <c r="AG940">
        <v>0</v>
      </c>
      <c r="AH940">
        <v>158266</v>
      </c>
      <c r="AI940">
        <v>0</v>
      </c>
      <c r="AJ940">
        <v>7772</v>
      </c>
      <c r="AK940">
        <v>23316</v>
      </c>
      <c r="AL940">
        <v>0</v>
      </c>
      <c r="AM940">
        <v>58</v>
      </c>
      <c r="AN940">
        <v>4435754</v>
      </c>
      <c r="AO940">
        <v>39567</v>
      </c>
      <c r="AP940">
        <v>158266</v>
      </c>
      <c r="AQ940">
        <v>295333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7772</v>
      </c>
      <c r="BA940">
        <v>23316</v>
      </c>
      <c r="BB940">
        <v>0</v>
      </c>
      <c r="BC940">
        <v>0</v>
      </c>
      <c r="BD940">
        <v>524254</v>
      </c>
      <c r="BE940">
        <v>3911500</v>
      </c>
      <c r="BF940" t="s">
        <v>70</v>
      </c>
    </row>
    <row r="941" spans="1:58" x14ac:dyDescent="0.25">
      <c r="A941" t="s">
        <v>12317</v>
      </c>
      <c r="B941" t="s">
        <v>12318</v>
      </c>
      <c r="C941" t="s">
        <v>58</v>
      </c>
      <c r="D941" t="s">
        <v>58</v>
      </c>
      <c r="E941">
        <v>2</v>
      </c>
      <c r="G941" s="1">
        <v>31458</v>
      </c>
      <c r="H941" s="4">
        <f t="shared" ca="1" si="45"/>
        <v>38.241095890410961</v>
      </c>
      <c r="I941" t="s">
        <v>183</v>
      </c>
      <c r="J941" s="1">
        <v>40179</v>
      </c>
      <c r="K941" s="4">
        <f t="shared" ca="1" si="46"/>
        <v>14.347945205479451</v>
      </c>
      <c r="L941" s="4">
        <f t="shared" ca="1" si="47"/>
        <v>23.893150684931509</v>
      </c>
      <c r="M941">
        <v>58</v>
      </c>
      <c r="N941" t="s">
        <v>159</v>
      </c>
      <c r="O941">
        <v>8</v>
      </c>
      <c r="P941" s="1">
        <v>43466</v>
      </c>
      <c r="Q941" t="s">
        <v>61</v>
      </c>
      <c r="R941" t="s">
        <v>65</v>
      </c>
      <c r="S941" t="s">
        <v>66</v>
      </c>
      <c r="T941">
        <v>2920100</v>
      </c>
      <c r="U941">
        <v>292010</v>
      </c>
      <c r="V941">
        <v>116804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289680</v>
      </c>
      <c r="AG941">
        <v>0</v>
      </c>
      <c r="AH941">
        <v>140557</v>
      </c>
      <c r="AI941">
        <v>185000</v>
      </c>
      <c r="AJ941">
        <v>7008</v>
      </c>
      <c r="AK941">
        <v>21025</v>
      </c>
      <c r="AL941">
        <v>0</v>
      </c>
      <c r="AM941">
        <v>58</v>
      </c>
      <c r="AN941">
        <v>3972242</v>
      </c>
      <c r="AO941">
        <v>35139</v>
      </c>
      <c r="AP941">
        <v>140557</v>
      </c>
      <c r="AQ941">
        <v>266313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7008</v>
      </c>
      <c r="BA941">
        <v>21025</v>
      </c>
      <c r="BB941">
        <v>0</v>
      </c>
      <c r="BC941">
        <v>0</v>
      </c>
      <c r="BD941">
        <v>470042</v>
      </c>
      <c r="BE941">
        <v>3502200</v>
      </c>
      <c r="BF941" t="s">
        <v>70</v>
      </c>
    </row>
    <row r="942" spans="1:58" x14ac:dyDescent="0.25">
      <c r="A942" t="s">
        <v>12382</v>
      </c>
      <c r="B942" t="s">
        <v>12383</v>
      </c>
      <c r="C942" t="s">
        <v>4758</v>
      </c>
      <c r="D942" t="s">
        <v>58</v>
      </c>
      <c r="E942">
        <v>2</v>
      </c>
      <c r="F942" t="s">
        <v>110</v>
      </c>
      <c r="G942" s="1">
        <v>31458</v>
      </c>
      <c r="H942" s="4">
        <f t="shared" ca="1" si="45"/>
        <v>38.241095890410961</v>
      </c>
      <c r="I942" t="s">
        <v>847</v>
      </c>
      <c r="J942" s="1">
        <v>40179</v>
      </c>
      <c r="K942" s="4">
        <f t="shared" ca="1" si="46"/>
        <v>14.347945205479451</v>
      </c>
      <c r="L942" s="4">
        <f t="shared" ca="1" si="47"/>
        <v>23.893150684931509</v>
      </c>
      <c r="M942">
        <v>58</v>
      </c>
      <c r="N942" t="s">
        <v>177</v>
      </c>
      <c r="O942">
        <v>9</v>
      </c>
      <c r="P942" s="1">
        <v>43466</v>
      </c>
      <c r="Q942" t="s">
        <v>61</v>
      </c>
      <c r="R942" t="s">
        <v>5139</v>
      </c>
      <c r="S942" t="s">
        <v>66</v>
      </c>
      <c r="T942">
        <v>3043600</v>
      </c>
      <c r="U942">
        <v>0</v>
      </c>
      <c r="V942">
        <v>0</v>
      </c>
      <c r="W942">
        <v>0</v>
      </c>
      <c r="X942">
        <v>0</v>
      </c>
      <c r="Y942">
        <v>265000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72420</v>
      </c>
      <c r="AG942">
        <v>0</v>
      </c>
      <c r="AH942">
        <v>132344</v>
      </c>
      <c r="AI942">
        <v>0</v>
      </c>
      <c r="AJ942">
        <v>7305</v>
      </c>
      <c r="AK942">
        <v>21914</v>
      </c>
      <c r="AL942">
        <v>0</v>
      </c>
      <c r="AM942">
        <v>54</v>
      </c>
      <c r="AN942">
        <v>3542637</v>
      </c>
      <c r="AO942">
        <v>33086</v>
      </c>
      <c r="AP942">
        <v>132344</v>
      </c>
      <c r="AQ942">
        <v>243488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7305</v>
      </c>
      <c r="BA942">
        <v>21914</v>
      </c>
      <c r="BB942">
        <v>0</v>
      </c>
      <c r="BC942">
        <v>0</v>
      </c>
      <c r="BD942">
        <v>438137</v>
      </c>
      <c r="BE942">
        <v>3104500</v>
      </c>
      <c r="BF942" t="s">
        <v>172</v>
      </c>
    </row>
    <row r="943" spans="1:58" x14ac:dyDescent="0.25">
      <c r="A943" t="s">
        <v>5523</v>
      </c>
      <c r="B943" t="s">
        <v>5524</v>
      </c>
      <c r="C943" t="s">
        <v>281</v>
      </c>
      <c r="D943" t="s">
        <v>58</v>
      </c>
      <c r="E943">
        <v>1</v>
      </c>
      <c r="G943" s="1">
        <v>25672</v>
      </c>
      <c r="H943" s="4">
        <f t="shared" ca="1" si="45"/>
        <v>54.093150684931508</v>
      </c>
      <c r="I943" t="s">
        <v>57</v>
      </c>
      <c r="J943" s="1">
        <v>34394</v>
      </c>
      <c r="K943" s="4">
        <f t="shared" ca="1" si="46"/>
        <v>30.197260273972603</v>
      </c>
      <c r="L943" s="4">
        <f t="shared" ca="1" si="47"/>
        <v>23.895890410958906</v>
      </c>
      <c r="M943">
        <v>58</v>
      </c>
      <c r="N943" t="s">
        <v>107</v>
      </c>
      <c r="O943">
        <v>22</v>
      </c>
      <c r="P943" s="1">
        <v>43466</v>
      </c>
      <c r="Q943" t="s">
        <v>61</v>
      </c>
      <c r="R943" t="s">
        <v>278</v>
      </c>
      <c r="S943" t="s">
        <v>66</v>
      </c>
      <c r="T943">
        <v>4108100</v>
      </c>
      <c r="U943">
        <v>410810</v>
      </c>
      <c r="V943">
        <v>164324</v>
      </c>
      <c r="W943">
        <v>0</v>
      </c>
      <c r="X943">
        <v>0</v>
      </c>
      <c r="Y943">
        <v>500000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289680</v>
      </c>
      <c r="AG943">
        <v>0</v>
      </c>
      <c r="AH943">
        <v>207329</v>
      </c>
      <c r="AI943">
        <v>0</v>
      </c>
      <c r="AJ943">
        <v>9859</v>
      </c>
      <c r="AK943">
        <v>29578</v>
      </c>
      <c r="AL943">
        <v>0</v>
      </c>
      <c r="AM943">
        <v>77</v>
      </c>
      <c r="AN943">
        <v>5719757</v>
      </c>
      <c r="AO943">
        <v>51832</v>
      </c>
      <c r="AP943">
        <v>207329</v>
      </c>
      <c r="AQ943">
        <v>374659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9859</v>
      </c>
      <c r="BA943">
        <v>29578</v>
      </c>
      <c r="BB943">
        <v>0</v>
      </c>
      <c r="BC943">
        <v>0</v>
      </c>
      <c r="BD943">
        <v>673257</v>
      </c>
      <c r="BE943">
        <v>5046500</v>
      </c>
      <c r="BF943" t="s">
        <v>70</v>
      </c>
    </row>
    <row r="944" spans="1:58" x14ac:dyDescent="0.25">
      <c r="A944" t="s">
        <v>13534</v>
      </c>
      <c r="B944" t="s">
        <v>13535</v>
      </c>
      <c r="C944" t="s">
        <v>9177</v>
      </c>
      <c r="D944" t="s">
        <v>58</v>
      </c>
      <c r="E944">
        <v>1</v>
      </c>
      <c r="G944" s="1">
        <v>33314</v>
      </c>
      <c r="H944" s="4">
        <f t="shared" ca="1" si="45"/>
        <v>33.156164383561645</v>
      </c>
      <c r="I944" t="s">
        <v>57</v>
      </c>
      <c r="J944" s="1">
        <v>42036</v>
      </c>
      <c r="K944" s="4">
        <f t="shared" ca="1" si="46"/>
        <v>9.2602739726027394</v>
      </c>
      <c r="L944" s="4">
        <f t="shared" ca="1" si="47"/>
        <v>23.895890410958906</v>
      </c>
      <c r="M944">
        <v>58</v>
      </c>
      <c r="N944" t="s">
        <v>177</v>
      </c>
      <c r="O944">
        <v>6</v>
      </c>
      <c r="P944" s="1">
        <v>43466</v>
      </c>
      <c r="Q944" t="s">
        <v>61</v>
      </c>
      <c r="R944" t="s">
        <v>65</v>
      </c>
      <c r="S944" t="s">
        <v>66</v>
      </c>
      <c r="T944">
        <v>2950600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72420</v>
      </c>
      <c r="AG944">
        <v>0</v>
      </c>
      <c r="AH944">
        <v>125424</v>
      </c>
      <c r="AI944">
        <v>185000</v>
      </c>
      <c r="AJ944">
        <v>7081</v>
      </c>
      <c r="AK944">
        <v>21244</v>
      </c>
      <c r="AL944">
        <v>0</v>
      </c>
      <c r="AM944">
        <v>84</v>
      </c>
      <c r="AN944">
        <v>3361853</v>
      </c>
      <c r="AO944">
        <v>31356</v>
      </c>
      <c r="AP944">
        <v>125424</v>
      </c>
      <c r="AQ944">
        <v>236048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7081</v>
      </c>
      <c r="BA944">
        <v>21244</v>
      </c>
      <c r="BB944">
        <v>0</v>
      </c>
      <c r="BC944">
        <v>0</v>
      </c>
      <c r="BD944">
        <v>421153</v>
      </c>
      <c r="BE944">
        <v>2940700</v>
      </c>
      <c r="BF944" t="s">
        <v>338</v>
      </c>
    </row>
    <row r="945" spans="1:58" x14ac:dyDescent="0.25">
      <c r="A945" t="s">
        <v>9710</v>
      </c>
      <c r="B945" t="s">
        <v>9711</v>
      </c>
      <c r="C945" t="s">
        <v>58</v>
      </c>
      <c r="D945" t="s">
        <v>58</v>
      </c>
      <c r="E945">
        <v>1</v>
      </c>
      <c r="G945" s="1">
        <v>29231</v>
      </c>
      <c r="H945" s="4">
        <f t="shared" ca="1" si="45"/>
        <v>44.342465753424655</v>
      </c>
      <c r="I945" t="s">
        <v>183</v>
      </c>
      <c r="J945" s="1">
        <v>37956</v>
      </c>
      <c r="K945" s="4">
        <f t="shared" ca="1" si="46"/>
        <v>20.438356164383563</v>
      </c>
      <c r="L945" s="4">
        <f t="shared" ca="1" si="47"/>
        <v>23.904109589041092</v>
      </c>
      <c r="M945">
        <v>58</v>
      </c>
      <c r="N945" t="s">
        <v>209</v>
      </c>
      <c r="O945">
        <v>17</v>
      </c>
      <c r="P945" s="1">
        <v>43466</v>
      </c>
      <c r="Q945" t="s">
        <v>61</v>
      </c>
      <c r="R945" t="s">
        <v>65</v>
      </c>
      <c r="S945" t="s">
        <v>66</v>
      </c>
      <c r="T945">
        <v>2980800</v>
      </c>
      <c r="U945">
        <v>298080</v>
      </c>
      <c r="V945">
        <v>119232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289680</v>
      </c>
      <c r="AG945">
        <v>0</v>
      </c>
      <c r="AH945">
        <v>143124</v>
      </c>
      <c r="AI945">
        <v>180000</v>
      </c>
      <c r="AJ945">
        <v>7154</v>
      </c>
      <c r="AK945">
        <v>21462</v>
      </c>
      <c r="AL945">
        <v>0</v>
      </c>
      <c r="AM945">
        <v>38</v>
      </c>
      <c r="AN945">
        <v>4039570</v>
      </c>
      <c r="AO945">
        <v>35781</v>
      </c>
      <c r="AP945">
        <v>143124</v>
      </c>
      <c r="AQ945">
        <v>271849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7154</v>
      </c>
      <c r="BA945">
        <v>21462</v>
      </c>
      <c r="BB945">
        <v>0</v>
      </c>
      <c r="BC945">
        <v>0</v>
      </c>
      <c r="BD945">
        <v>479370</v>
      </c>
      <c r="BE945">
        <v>3560200</v>
      </c>
      <c r="BF945" t="s">
        <v>316</v>
      </c>
    </row>
    <row r="946" spans="1:58" x14ac:dyDescent="0.25">
      <c r="A946" t="s">
        <v>12216</v>
      </c>
      <c r="B946" t="s">
        <v>12217</v>
      </c>
      <c r="C946" t="s">
        <v>58</v>
      </c>
      <c r="D946" t="s">
        <v>58</v>
      </c>
      <c r="E946">
        <v>2</v>
      </c>
      <c r="G946" s="1">
        <v>31177</v>
      </c>
      <c r="H946" s="4">
        <f t="shared" ca="1" si="45"/>
        <v>39.010958904109586</v>
      </c>
      <c r="I946" t="s">
        <v>183</v>
      </c>
      <c r="J946" s="1">
        <v>39904</v>
      </c>
      <c r="K946" s="4">
        <f t="shared" ca="1" si="46"/>
        <v>15.101369863013698</v>
      </c>
      <c r="L946" s="4">
        <f t="shared" ca="1" si="47"/>
        <v>23.909589041095888</v>
      </c>
      <c r="M946">
        <v>58</v>
      </c>
      <c r="N946" t="s">
        <v>159</v>
      </c>
      <c r="O946">
        <v>10</v>
      </c>
      <c r="P946" s="1">
        <v>43466</v>
      </c>
      <c r="Q946" t="s">
        <v>61</v>
      </c>
      <c r="R946" t="s">
        <v>65</v>
      </c>
      <c r="S946" t="s">
        <v>66</v>
      </c>
      <c r="T946">
        <v>3012000</v>
      </c>
      <c r="U946">
        <v>301200</v>
      </c>
      <c r="V946">
        <v>120480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289680</v>
      </c>
      <c r="AG946">
        <v>0</v>
      </c>
      <c r="AH946">
        <v>144747</v>
      </c>
      <c r="AI946">
        <v>185000</v>
      </c>
      <c r="AJ946">
        <v>7229</v>
      </c>
      <c r="AK946">
        <v>21686</v>
      </c>
      <c r="AL946">
        <v>0</v>
      </c>
      <c r="AM946">
        <v>21</v>
      </c>
      <c r="AN946">
        <v>4082043</v>
      </c>
      <c r="AO946">
        <v>36187</v>
      </c>
      <c r="AP946">
        <v>144747</v>
      </c>
      <c r="AQ946">
        <v>274694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7229</v>
      </c>
      <c r="BA946">
        <v>21686</v>
      </c>
      <c r="BB946">
        <v>0</v>
      </c>
      <c r="BC946">
        <v>0</v>
      </c>
      <c r="BD946">
        <v>484543</v>
      </c>
      <c r="BE946">
        <v>3597500</v>
      </c>
      <c r="BF946" t="s">
        <v>303</v>
      </c>
    </row>
    <row r="947" spans="1:58" x14ac:dyDescent="0.25">
      <c r="A947" t="s">
        <v>3834</v>
      </c>
      <c r="B947" t="s">
        <v>3835</v>
      </c>
      <c r="C947" t="s">
        <v>58</v>
      </c>
      <c r="D947" t="s">
        <v>58</v>
      </c>
      <c r="E947">
        <v>1</v>
      </c>
      <c r="G947" s="1">
        <v>24937</v>
      </c>
      <c r="H947" s="4">
        <f t="shared" ca="1" si="45"/>
        <v>56.106849315068494</v>
      </c>
      <c r="I947" t="s">
        <v>57</v>
      </c>
      <c r="J947" s="1">
        <v>33664</v>
      </c>
      <c r="K947" s="4">
        <f t="shared" ca="1" si="46"/>
        <v>32.197260273972603</v>
      </c>
      <c r="L947" s="4">
        <f t="shared" ca="1" si="47"/>
        <v>23.909589041095892</v>
      </c>
      <c r="M947">
        <v>58</v>
      </c>
      <c r="N947" t="s">
        <v>127</v>
      </c>
      <c r="O947">
        <v>24</v>
      </c>
      <c r="P947" s="1">
        <v>43466</v>
      </c>
      <c r="Q947" t="s">
        <v>61</v>
      </c>
      <c r="R947" t="s">
        <v>65</v>
      </c>
      <c r="S947" t="s">
        <v>66</v>
      </c>
      <c r="T947">
        <v>4065500</v>
      </c>
      <c r="U947">
        <v>406550</v>
      </c>
      <c r="V947">
        <v>81310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217260</v>
      </c>
      <c r="AG947">
        <v>0</v>
      </c>
      <c r="AH947">
        <v>189534</v>
      </c>
      <c r="AI947">
        <v>185000</v>
      </c>
      <c r="AJ947">
        <v>9757</v>
      </c>
      <c r="AK947">
        <v>29272</v>
      </c>
      <c r="AL947">
        <v>0</v>
      </c>
      <c r="AM947">
        <v>33</v>
      </c>
      <c r="AN947">
        <v>5184216</v>
      </c>
      <c r="AO947">
        <v>47384</v>
      </c>
      <c r="AP947">
        <v>189534</v>
      </c>
      <c r="AQ947">
        <v>364269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9757</v>
      </c>
      <c r="BA947">
        <v>29272</v>
      </c>
      <c r="BB947">
        <v>0</v>
      </c>
      <c r="BC947">
        <v>0</v>
      </c>
      <c r="BD947">
        <v>640216</v>
      </c>
      <c r="BE947">
        <v>4544000</v>
      </c>
      <c r="BF947" t="s">
        <v>70</v>
      </c>
    </row>
    <row r="948" spans="1:58" x14ac:dyDescent="0.25">
      <c r="A948" t="s">
        <v>6887</v>
      </c>
      <c r="B948" t="s">
        <v>6888</v>
      </c>
      <c r="C948" t="s">
        <v>58</v>
      </c>
      <c r="D948" t="s">
        <v>58</v>
      </c>
      <c r="E948">
        <v>2</v>
      </c>
      <c r="G948" s="1">
        <v>26458</v>
      </c>
      <c r="H948" s="4">
        <f t="shared" ca="1" si="45"/>
        <v>51.939726027397263</v>
      </c>
      <c r="I948" t="s">
        <v>57</v>
      </c>
      <c r="J948" s="1">
        <v>35186</v>
      </c>
      <c r="K948" s="4">
        <f t="shared" ca="1" si="46"/>
        <v>28.027397260273972</v>
      </c>
      <c r="L948" s="4">
        <f t="shared" ca="1" si="47"/>
        <v>23.912328767123292</v>
      </c>
      <c r="M948">
        <v>60</v>
      </c>
      <c r="N948" t="s">
        <v>76</v>
      </c>
      <c r="O948">
        <v>22</v>
      </c>
      <c r="P948" s="1">
        <v>43466</v>
      </c>
      <c r="Q948" t="s">
        <v>61</v>
      </c>
      <c r="R948" t="s">
        <v>78</v>
      </c>
      <c r="S948" t="s">
        <v>74</v>
      </c>
      <c r="T948">
        <v>4281800</v>
      </c>
      <c r="U948">
        <v>0</v>
      </c>
      <c r="V948">
        <v>0</v>
      </c>
      <c r="W948">
        <v>0</v>
      </c>
      <c r="X948">
        <v>0</v>
      </c>
      <c r="Y948">
        <v>389000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72420</v>
      </c>
      <c r="AG948">
        <v>0</v>
      </c>
      <c r="AH948">
        <v>186832</v>
      </c>
      <c r="AI948">
        <v>0</v>
      </c>
      <c r="AJ948">
        <v>10276</v>
      </c>
      <c r="AK948">
        <v>30829</v>
      </c>
      <c r="AL948">
        <v>0</v>
      </c>
      <c r="AM948">
        <v>32</v>
      </c>
      <c r="AN948">
        <v>4971189</v>
      </c>
      <c r="AO948">
        <v>46708</v>
      </c>
      <c r="AP948">
        <v>186832</v>
      </c>
      <c r="AQ948">
        <v>342544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10276</v>
      </c>
      <c r="BA948">
        <v>30829</v>
      </c>
      <c r="BB948">
        <v>0</v>
      </c>
      <c r="BC948">
        <v>0</v>
      </c>
      <c r="BD948">
        <v>617189</v>
      </c>
      <c r="BE948">
        <v>4354000</v>
      </c>
      <c r="BF948" t="s">
        <v>79</v>
      </c>
    </row>
    <row r="949" spans="1:58" x14ac:dyDescent="0.25">
      <c r="A949" t="s">
        <v>7222</v>
      </c>
      <c r="B949" t="s">
        <v>7223</v>
      </c>
      <c r="C949" t="s">
        <v>376</v>
      </c>
      <c r="D949" t="s">
        <v>58</v>
      </c>
      <c r="E949">
        <v>1</v>
      </c>
      <c r="G949" s="1">
        <v>26762</v>
      </c>
      <c r="H949" s="4">
        <f t="shared" ca="1" si="45"/>
        <v>51.106849315068494</v>
      </c>
      <c r="I949" t="s">
        <v>57</v>
      </c>
      <c r="J949" s="1">
        <v>35490</v>
      </c>
      <c r="K949" s="4">
        <f t="shared" ca="1" si="46"/>
        <v>27.194520547945206</v>
      </c>
      <c r="L949" s="4">
        <f t="shared" ca="1" si="47"/>
        <v>23.912328767123288</v>
      </c>
      <c r="M949">
        <v>58</v>
      </c>
      <c r="N949" t="s">
        <v>107</v>
      </c>
      <c r="O949">
        <v>19</v>
      </c>
      <c r="P949" s="1">
        <v>43466</v>
      </c>
      <c r="Q949" t="s">
        <v>61</v>
      </c>
      <c r="R949" t="s">
        <v>321</v>
      </c>
      <c r="S949" t="s">
        <v>66</v>
      </c>
      <c r="T949">
        <v>3861000</v>
      </c>
      <c r="U949">
        <v>386100</v>
      </c>
      <c r="V949">
        <v>154440</v>
      </c>
      <c r="W949">
        <v>0</v>
      </c>
      <c r="X949">
        <v>0</v>
      </c>
      <c r="Y949">
        <v>500000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289680</v>
      </c>
      <c r="AG949">
        <v>0</v>
      </c>
      <c r="AH949">
        <v>196062</v>
      </c>
      <c r="AI949">
        <v>0</v>
      </c>
      <c r="AJ949">
        <v>9266</v>
      </c>
      <c r="AK949">
        <v>27799</v>
      </c>
      <c r="AL949">
        <v>0</v>
      </c>
      <c r="AM949">
        <v>18</v>
      </c>
      <c r="AN949">
        <v>5424365</v>
      </c>
      <c r="AO949">
        <v>49015</v>
      </c>
      <c r="AP949">
        <v>196062</v>
      </c>
      <c r="AQ949">
        <v>352123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9266</v>
      </c>
      <c r="BA949">
        <v>27799</v>
      </c>
      <c r="BB949">
        <v>0</v>
      </c>
      <c r="BC949">
        <v>0</v>
      </c>
      <c r="BD949">
        <v>634265</v>
      </c>
      <c r="BE949">
        <v>4790100</v>
      </c>
      <c r="BF949" t="s">
        <v>70</v>
      </c>
    </row>
    <row r="950" spans="1:58" x14ac:dyDescent="0.25">
      <c r="A950" t="s">
        <v>965</v>
      </c>
      <c r="B950" t="s">
        <v>966</v>
      </c>
      <c r="C950" t="s">
        <v>58</v>
      </c>
      <c r="D950" t="s">
        <v>58</v>
      </c>
      <c r="E950">
        <v>2</v>
      </c>
      <c r="G950" s="1">
        <v>23870</v>
      </c>
      <c r="H950" s="4">
        <f t="shared" ca="1" si="45"/>
        <v>59.030136986301372</v>
      </c>
      <c r="I950" t="s">
        <v>57</v>
      </c>
      <c r="J950" s="1">
        <v>32599</v>
      </c>
      <c r="K950" s="4">
        <f t="shared" ca="1" si="46"/>
        <v>35.115068493150687</v>
      </c>
      <c r="L950" s="4">
        <f t="shared" ca="1" si="47"/>
        <v>23.915068493150685</v>
      </c>
      <c r="M950">
        <v>60</v>
      </c>
      <c r="N950" t="s">
        <v>77</v>
      </c>
      <c r="O950">
        <v>26</v>
      </c>
      <c r="P950" s="1">
        <v>43466</v>
      </c>
      <c r="Q950" t="s">
        <v>61</v>
      </c>
      <c r="R950" t="s">
        <v>73</v>
      </c>
      <c r="S950" t="s">
        <v>74</v>
      </c>
      <c r="T950">
        <v>4748500</v>
      </c>
      <c r="U950">
        <v>0</v>
      </c>
      <c r="V950">
        <v>0</v>
      </c>
      <c r="W950">
        <v>0</v>
      </c>
      <c r="X950">
        <v>0</v>
      </c>
      <c r="Y950">
        <v>510000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72420</v>
      </c>
      <c r="AG950">
        <v>16942</v>
      </c>
      <c r="AH950">
        <v>210340</v>
      </c>
      <c r="AI950">
        <v>0</v>
      </c>
      <c r="AJ950">
        <v>11396</v>
      </c>
      <c r="AK950">
        <v>34189</v>
      </c>
      <c r="AL950">
        <v>0</v>
      </c>
      <c r="AM950">
        <v>45</v>
      </c>
      <c r="AN950">
        <v>5603832</v>
      </c>
      <c r="AO950">
        <v>52585</v>
      </c>
      <c r="AP950">
        <v>210340</v>
      </c>
      <c r="AQ950">
        <v>379880</v>
      </c>
      <c r="AR950">
        <v>16942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11396</v>
      </c>
      <c r="BA950">
        <v>34189</v>
      </c>
      <c r="BB950">
        <v>0</v>
      </c>
      <c r="BC950">
        <v>0</v>
      </c>
      <c r="BD950">
        <v>705332</v>
      </c>
      <c r="BE950">
        <v>4898500</v>
      </c>
      <c r="BF950" t="s">
        <v>98</v>
      </c>
    </row>
    <row r="951" spans="1:58" x14ac:dyDescent="0.25">
      <c r="A951" t="s">
        <v>10928</v>
      </c>
      <c r="B951" t="s">
        <v>10929</v>
      </c>
      <c r="C951" t="s">
        <v>3381</v>
      </c>
      <c r="D951" t="s">
        <v>58</v>
      </c>
      <c r="E951">
        <v>1</v>
      </c>
      <c r="F951" t="s">
        <v>297</v>
      </c>
      <c r="G951" s="1">
        <v>30076</v>
      </c>
      <c r="H951" s="4">
        <f t="shared" ca="1" si="45"/>
        <v>42.027397260273972</v>
      </c>
      <c r="I951" t="s">
        <v>57</v>
      </c>
      <c r="J951" s="1">
        <v>38808</v>
      </c>
      <c r="K951" s="4">
        <f t="shared" ca="1" si="46"/>
        <v>18.104109589041094</v>
      </c>
      <c r="L951" s="4">
        <f t="shared" ca="1" si="47"/>
        <v>23.923287671232877</v>
      </c>
      <c r="M951">
        <v>58</v>
      </c>
      <c r="N951" t="s">
        <v>107</v>
      </c>
      <c r="O951">
        <v>14</v>
      </c>
      <c r="P951" s="1">
        <v>43466</v>
      </c>
      <c r="Q951" t="s">
        <v>76</v>
      </c>
      <c r="R951" t="s">
        <v>65</v>
      </c>
      <c r="S951" t="s">
        <v>66</v>
      </c>
      <c r="T951">
        <v>3628900</v>
      </c>
      <c r="U951">
        <v>362890</v>
      </c>
      <c r="V951">
        <v>145156</v>
      </c>
      <c r="W951">
        <v>0</v>
      </c>
      <c r="X951">
        <v>540000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289680</v>
      </c>
      <c r="AG951">
        <v>0</v>
      </c>
      <c r="AH951">
        <v>187078</v>
      </c>
      <c r="AI951">
        <v>0</v>
      </c>
      <c r="AJ951">
        <v>8709</v>
      </c>
      <c r="AK951">
        <v>26128</v>
      </c>
      <c r="AL951">
        <v>0</v>
      </c>
      <c r="AM951">
        <v>99</v>
      </c>
      <c r="AN951">
        <v>5188640</v>
      </c>
      <c r="AO951">
        <v>46769</v>
      </c>
      <c r="AP951">
        <v>187078</v>
      </c>
      <c r="AQ951">
        <v>330956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8709</v>
      </c>
      <c r="BA951">
        <v>26128</v>
      </c>
      <c r="BB951">
        <v>0</v>
      </c>
      <c r="BC951">
        <v>0</v>
      </c>
      <c r="BD951">
        <v>599640</v>
      </c>
      <c r="BE951">
        <v>4589000</v>
      </c>
      <c r="BF951" t="s">
        <v>383</v>
      </c>
    </row>
    <row r="952" spans="1:58" x14ac:dyDescent="0.25">
      <c r="A952" t="s">
        <v>834</v>
      </c>
      <c r="B952" t="s">
        <v>835</v>
      </c>
      <c r="C952" t="s">
        <v>281</v>
      </c>
      <c r="D952" t="s">
        <v>58</v>
      </c>
      <c r="E952">
        <v>2</v>
      </c>
      <c r="G952" s="1">
        <v>23835</v>
      </c>
      <c r="H952" s="4">
        <f t="shared" ca="1" si="45"/>
        <v>59.126027397260273</v>
      </c>
      <c r="I952" t="s">
        <v>57</v>
      </c>
      <c r="J952" s="1">
        <v>32568</v>
      </c>
      <c r="K952" s="4">
        <f t="shared" ca="1" si="46"/>
        <v>35.200000000000003</v>
      </c>
      <c r="L952" s="4">
        <f t="shared" ca="1" si="47"/>
        <v>23.92602739726027</v>
      </c>
      <c r="M952">
        <v>60</v>
      </c>
      <c r="N952" t="s">
        <v>77</v>
      </c>
      <c r="O952">
        <v>30</v>
      </c>
      <c r="P952" s="1">
        <v>43466</v>
      </c>
      <c r="Q952" t="s">
        <v>61</v>
      </c>
      <c r="R952" t="s">
        <v>170</v>
      </c>
      <c r="S952" t="s">
        <v>66</v>
      </c>
      <c r="T952">
        <v>5052300</v>
      </c>
      <c r="U952">
        <v>505230</v>
      </c>
      <c r="V952">
        <v>101046</v>
      </c>
      <c r="W952">
        <v>0</v>
      </c>
      <c r="X952">
        <v>0</v>
      </c>
      <c r="Y952">
        <v>850000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217260</v>
      </c>
      <c r="AG952">
        <v>43538</v>
      </c>
      <c r="AH952">
        <v>260343</v>
      </c>
      <c r="AI952">
        <v>0</v>
      </c>
      <c r="AJ952">
        <v>12126</v>
      </c>
      <c r="AK952">
        <v>36377</v>
      </c>
      <c r="AL952">
        <v>0</v>
      </c>
      <c r="AM952">
        <v>36</v>
      </c>
      <c r="AN952">
        <v>7078256</v>
      </c>
      <c r="AO952">
        <v>65086</v>
      </c>
      <c r="AP952">
        <v>260343</v>
      </c>
      <c r="AQ952">
        <v>452686</v>
      </c>
      <c r="AR952">
        <v>43538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12126</v>
      </c>
      <c r="BA952">
        <v>36377</v>
      </c>
      <c r="BB952">
        <v>0</v>
      </c>
      <c r="BC952">
        <v>0</v>
      </c>
      <c r="BD952">
        <v>870156</v>
      </c>
      <c r="BE952">
        <v>6208100</v>
      </c>
      <c r="BF952" t="s">
        <v>70</v>
      </c>
    </row>
    <row r="953" spans="1:58" x14ac:dyDescent="0.25">
      <c r="A953" t="s">
        <v>14543</v>
      </c>
      <c r="B953" t="s">
        <v>14544</v>
      </c>
      <c r="C953" t="s">
        <v>320</v>
      </c>
      <c r="D953" t="s">
        <v>58</v>
      </c>
      <c r="E953">
        <v>2</v>
      </c>
      <c r="F953" t="s">
        <v>56</v>
      </c>
      <c r="G953" s="1">
        <v>35431</v>
      </c>
      <c r="H953" s="4">
        <f t="shared" ca="1" si="45"/>
        <v>27.356164383561644</v>
      </c>
      <c r="I953" t="s">
        <v>847</v>
      </c>
      <c r="J953" s="1">
        <v>44166</v>
      </c>
      <c r="K953" s="4">
        <f t="shared" ca="1" si="46"/>
        <v>3.4246575342465753</v>
      </c>
      <c r="L953" s="4">
        <f t="shared" ca="1" si="47"/>
        <v>23.93150684931507</v>
      </c>
      <c r="M953">
        <v>58</v>
      </c>
      <c r="N953" t="s">
        <v>284</v>
      </c>
      <c r="O953">
        <v>3</v>
      </c>
      <c r="P953" s="1">
        <v>43466</v>
      </c>
      <c r="Q953" t="s">
        <v>61</v>
      </c>
      <c r="R953" t="s">
        <v>65</v>
      </c>
      <c r="T953">
        <v>1841440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72420</v>
      </c>
      <c r="AG953">
        <v>0</v>
      </c>
      <c r="AH953">
        <v>80858</v>
      </c>
      <c r="AI953">
        <v>180000</v>
      </c>
      <c r="AJ953">
        <v>4419</v>
      </c>
      <c r="AK953">
        <v>13258</v>
      </c>
      <c r="AL953">
        <v>0</v>
      </c>
      <c r="AM953">
        <v>69</v>
      </c>
      <c r="AN953">
        <v>2192464</v>
      </c>
      <c r="AO953">
        <v>20214</v>
      </c>
      <c r="AP953">
        <v>80858</v>
      </c>
      <c r="AQ953">
        <v>147315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4419</v>
      </c>
      <c r="BA953">
        <v>13258</v>
      </c>
      <c r="BB953">
        <v>0</v>
      </c>
      <c r="BC953">
        <v>0</v>
      </c>
      <c r="BD953">
        <v>266064</v>
      </c>
      <c r="BE953">
        <v>1926400</v>
      </c>
      <c r="BF953" t="s">
        <v>172</v>
      </c>
    </row>
    <row r="954" spans="1:58" x14ac:dyDescent="0.25">
      <c r="A954" t="s">
        <v>3447</v>
      </c>
      <c r="B954" t="s">
        <v>3448</v>
      </c>
      <c r="C954" t="s">
        <v>58</v>
      </c>
      <c r="D954" t="s">
        <v>58</v>
      </c>
      <c r="E954">
        <v>2</v>
      </c>
      <c r="G954" s="1">
        <v>24818</v>
      </c>
      <c r="H954" s="4">
        <f t="shared" ca="1" si="45"/>
        <v>56.43287671232877</v>
      </c>
      <c r="I954" t="s">
        <v>57</v>
      </c>
      <c r="J954" s="1">
        <v>33298</v>
      </c>
      <c r="K954" s="4">
        <f t="shared" ca="1" si="46"/>
        <v>33.200000000000003</v>
      </c>
      <c r="L954" s="4">
        <f t="shared" ca="1" si="47"/>
        <v>23.232876712328768</v>
      </c>
      <c r="M954">
        <v>58</v>
      </c>
      <c r="N954" t="s">
        <v>107</v>
      </c>
      <c r="O954">
        <v>24</v>
      </c>
      <c r="P954" s="1">
        <v>43466</v>
      </c>
      <c r="Q954" t="s">
        <v>61</v>
      </c>
      <c r="R954" t="s">
        <v>278</v>
      </c>
      <c r="S954" t="s">
        <v>66</v>
      </c>
      <c r="T954">
        <v>4237500</v>
      </c>
      <c r="U954">
        <v>0</v>
      </c>
      <c r="V954">
        <v>84750</v>
      </c>
      <c r="W954">
        <v>0</v>
      </c>
      <c r="X954">
        <v>0</v>
      </c>
      <c r="Y954">
        <v>500000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144840</v>
      </c>
      <c r="AG954">
        <v>0</v>
      </c>
      <c r="AH954">
        <v>192890</v>
      </c>
      <c r="AI954">
        <v>0</v>
      </c>
      <c r="AJ954">
        <v>10170</v>
      </c>
      <c r="AK954">
        <v>30510</v>
      </c>
      <c r="AL954">
        <v>0</v>
      </c>
      <c r="AM954">
        <v>13</v>
      </c>
      <c r="AN954">
        <v>5200673</v>
      </c>
      <c r="AO954">
        <v>48223</v>
      </c>
      <c r="AP954">
        <v>192890</v>
      </c>
      <c r="AQ954">
        <v>345780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10170</v>
      </c>
      <c r="BA954">
        <v>30510</v>
      </c>
      <c r="BB954">
        <v>0</v>
      </c>
      <c r="BC954">
        <v>0</v>
      </c>
      <c r="BD954">
        <v>627573</v>
      </c>
      <c r="BE954">
        <v>4573100</v>
      </c>
      <c r="BF954" t="s">
        <v>70</v>
      </c>
    </row>
    <row r="955" spans="1:58" x14ac:dyDescent="0.25">
      <c r="A955" t="s">
        <v>3455</v>
      </c>
      <c r="B955" t="s">
        <v>3456</v>
      </c>
      <c r="C955" t="s">
        <v>281</v>
      </c>
      <c r="D955" t="s">
        <v>58</v>
      </c>
      <c r="E955">
        <v>2</v>
      </c>
      <c r="G955" s="1">
        <v>24836</v>
      </c>
      <c r="H955" s="4">
        <f t="shared" ca="1" si="45"/>
        <v>56.38356164383562</v>
      </c>
      <c r="I955" t="s">
        <v>57</v>
      </c>
      <c r="J955" s="1">
        <v>33298</v>
      </c>
      <c r="K955" s="4">
        <f t="shared" ca="1" si="46"/>
        <v>33.200000000000003</v>
      </c>
      <c r="L955" s="4">
        <f t="shared" ca="1" si="47"/>
        <v>23.183561643835617</v>
      </c>
      <c r="M955">
        <v>58</v>
      </c>
      <c r="N955" t="s">
        <v>107</v>
      </c>
      <c r="O955">
        <v>24</v>
      </c>
      <c r="P955" s="1">
        <v>43466</v>
      </c>
      <c r="Q955" t="s">
        <v>61</v>
      </c>
      <c r="R955" t="s">
        <v>278</v>
      </c>
      <c r="S955" t="s">
        <v>66</v>
      </c>
      <c r="T955">
        <v>4237500</v>
      </c>
      <c r="U955">
        <v>423750</v>
      </c>
      <c r="V955">
        <v>169500</v>
      </c>
      <c r="W955">
        <v>0</v>
      </c>
      <c r="X955">
        <v>0</v>
      </c>
      <c r="Y955">
        <v>500000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289680</v>
      </c>
      <c r="AG955">
        <v>0</v>
      </c>
      <c r="AH955">
        <v>213230</v>
      </c>
      <c r="AI955">
        <v>0</v>
      </c>
      <c r="AJ955">
        <v>10170</v>
      </c>
      <c r="AK955">
        <v>30510</v>
      </c>
      <c r="AL955">
        <v>0</v>
      </c>
      <c r="AM955">
        <v>38</v>
      </c>
      <c r="AN955">
        <v>5874378</v>
      </c>
      <c r="AO955">
        <v>53308</v>
      </c>
      <c r="AP955">
        <v>213230</v>
      </c>
      <c r="AQ955">
        <v>386460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10170</v>
      </c>
      <c r="BA955">
        <v>30510</v>
      </c>
      <c r="BB955">
        <v>0</v>
      </c>
      <c r="BC955">
        <v>0</v>
      </c>
      <c r="BD955">
        <v>693678</v>
      </c>
      <c r="BE955">
        <v>5180700</v>
      </c>
      <c r="BF955" t="s">
        <v>70</v>
      </c>
    </row>
    <row r="956" spans="1:58" x14ac:dyDescent="0.25">
      <c r="A956" t="s">
        <v>3599</v>
      </c>
      <c r="B956" t="s">
        <v>3600</v>
      </c>
      <c r="C956" t="s">
        <v>58</v>
      </c>
      <c r="D956" t="s">
        <v>58</v>
      </c>
      <c r="E956">
        <v>2</v>
      </c>
      <c r="F956" t="s">
        <v>3601</v>
      </c>
      <c r="G956" s="1">
        <v>24836</v>
      </c>
      <c r="H956" s="4">
        <f t="shared" ca="1" si="45"/>
        <v>56.38356164383562</v>
      </c>
      <c r="I956" t="s">
        <v>57</v>
      </c>
      <c r="J956" s="1">
        <v>33298</v>
      </c>
      <c r="K956" s="4">
        <f t="shared" ca="1" si="46"/>
        <v>33.200000000000003</v>
      </c>
      <c r="L956" s="4">
        <f t="shared" ca="1" si="47"/>
        <v>23.183561643835617</v>
      </c>
      <c r="M956">
        <v>60</v>
      </c>
      <c r="N956" t="s">
        <v>77</v>
      </c>
      <c r="O956">
        <v>24</v>
      </c>
      <c r="P956" s="1">
        <v>43466</v>
      </c>
      <c r="Q956" t="s">
        <v>61</v>
      </c>
      <c r="R956" t="s">
        <v>78</v>
      </c>
      <c r="S956" t="s">
        <v>125</v>
      </c>
      <c r="T956">
        <v>4603500</v>
      </c>
      <c r="U956">
        <v>0</v>
      </c>
      <c r="V956">
        <v>92070</v>
      </c>
      <c r="W956">
        <v>0</v>
      </c>
      <c r="X956">
        <v>0</v>
      </c>
      <c r="Y956">
        <v>389000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144840</v>
      </c>
      <c r="AG956">
        <v>0</v>
      </c>
      <c r="AH956">
        <v>203383</v>
      </c>
      <c r="AI956">
        <v>0</v>
      </c>
      <c r="AJ956">
        <v>11048</v>
      </c>
      <c r="AK956">
        <v>33145</v>
      </c>
      <c r="AL956">
        <v>0</v>
      </c>
      <c r="AM956">
        <v>82</v>
      </c>
      <c r="AN956">
        <v>5477068</v>
      </c>
      <c r="AO956">
        <v>50846</v>
      </c>
      <c r="AP956">
        <v>203383</v>
      </c>
      <c r="AQ956">
        <v>375646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11048</v>
      </c>
      <c r="BA956">
        <v>33145</v>
      </c>
      <c r="BB956">
        <v>0</v>
      </c>
      <c r="BC956">
        <v>0</v>
      </c>
      <c r="BD956">
        <v>674068</v>
      </c>
      <c r="BE956">
        <v>4803000</v>
      </c>
      <c r="BF956" t="s">
        <v>259</v>
      </c>
    </row>
    <row r="957" spans="1:58" x14ac:dyDescent="0.25">
      <c r="A957" t="s">
        <v>3618</v>
      </c>
      <c r="B957" t="s">
        <v>3619</v>
      </c>
      <c r="C957" t="s">
        <v>58</v>
      </c>
      <c r="D957" t="s">
        <v>58</v>
      </c>
      <c r="E957">
        <v>1</v>
      </c>
      <c r="G957" s="1">
        <v>24732</v>
      </c>
      <c r="H957" s="4">
        <f t="shared" ca="1" si="45"/>
        <v>56.668493150684931</v>
      </c>
      <c r="I957" t="s">
        <v>57</v>
      </c>
      <c r="J957" s="1">
        <v>33298</v>
      </c>
      <c r="K957" s="4">
        <f t="shared" ca="1" si="46"/>
        <v>33.200000000000003</v>
      </c>
      <c r="L957" s="4">
        <f t="shared" ca="1" si="47"/>
        <v>23.468493150684928</v>
      </c>
      <c r="M957">
        <v>60</v>
      </c>
      <c r="N957" t="s">
        <v>76</v>
      </c>
      <c r="O957">
        <v>28</v>
      </c>
      <c r="P957" s="1">
        <v>43466</v>
      </c>
      <c r="Q957" t="s">
        <v>61</v>
      </c>
      <c r="R957" t="s">
        <v>78</v>
      </c>
      <c r="S957" t="s">
        <v>125</v>
      </c>
      <c r="T957">
        <v>4699300</v>
      </c>
      <c r="U957">
        <v>469930</v>
      </c>
      <c r="V957">
        <v>187972</v>
      </c>
      <c r="W957">
        <v>0</v>
      </c>
      <c r="X957">
        <v>0</v>
      </c>
      <c r="Y957">
        <v>389000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289680</v>
      </c>
      <c r="AG957">
        <v>0</v>
      </c>
      <c r="AH957">
        <v>229848</v>
      </c>
      <c r="AI957">
        <v>0</v>
      </c>
      <c r="AJ957">
        <v>11278</v>
      </c>
      <c r="AK957">
        <v>33835</v>
      </c>
      <c r="AL957">
        <v>0</v>
      </c>
      <c r="AM957">
        <v>56</v>
      </c>
      <c r="AN957">
        <v>6310899</v>
      </c>
      <c r="AO957">
        <v>57462</v>
      </c>
      <c r="AP957">
        <v>229848</v>
      </c>
      <c r="AQ957">
        <v>428576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11278</v>
      </c>
      <c r="BA957">
        <v>33835</v>
      </c>
      <c r="BB957">
        <v>0</v>
      </c>
      <c r="BC957">
        <v>0</v>
      </c>
      <c r="BD957">
        <v>760999</v>
      </c>
      <c r="BE957">
        <v>5549900</v>
      </c>
      <c r="BF957" t="s">
        <v>189</v>
      </c>
    </row>
    <row r="958" spans="1:58" x14ac:dyDescent="0.25">
      <c r="A958" t="s">
        <v>3636</v>
      </c>
      <c r="B958" t="s">
        <v>3637</v>
      </c>
      <c r="C958" t="s">
        <v>89</v>
      </c>
      <c r="D958" t="s">
        <v>58</v>
      </c>
      <c r="E958">
        <v>2</v>
      </c>
      <c r="F958" t="s">
        <v>391</v>
      </c>
      <c r="G958" s="1">
        <v>24835</v>
      </c>
      <c r="H958" s="4">
        <f t="shared" ca="1" si="45"/>
        <v>56.386301369863013</v>
      </c>
      <c r="I958" t="s">
        <v>57</v>
      </c>
      <c r="J958" s="1">
        <v>33298</v>
      </c>
      <c r="K958" s="4">
        <f t="shared" ca="1" si="46"/>
        <v>33.200000000000003</v>
      </c>
      <c r="L958" s="4">
        <f t="shared" ca="1" si="47"/>
        <v>23.18630136986301</v>
      </c>
      <c r="M958">
        <v>60</v>
      </c>
      <c r="N958" t="s">
        <v>77</v>
      </c>
      <c r="O958">
        <v>28</v>
      </c>
      <c r="P958" s="1">
        <v>43466</v>
      </c>
      <c r="Q958" t="s">
        <v>61</v>
      </c>
      <c r="R958" t="s">
        <v>78</v>
      </c>
      <c r="S958" t="s">
        <v>125</v>
      </c>
      <c r="T958">
        <v>4898100</v>
      </c>
      <c r="U958">
        <v>0</v>
      </c>
      <c r="V958">
        <v>0</v>
      </c>
      <c r="W958">
        <v>0</v>
      </c>
      <c r="X958">
        <v>0</v>
      </c>
      <c r="Y958">
        <v>389000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72420</v>
      </c>
      <c r="AG958">
        <v>17946</v>
      </c>
      <c r="AH958">
        <v>211484</v>
      </c>
      <c r="AI958">
        <v>0</v>
      </c>
      <c r="AJ958">
        <v>11755</v>
      </c>
      <c r="AK958">
        <v>35266</v>
      </c>
      <c r="AL958">
        <v>0</v>
      </c>
      <c r="AM958">
        <v>99</v>
      </c>
      <c r="AN958">
        <v>5636070</v>
      </c>
      <c r="AO958">
        <v>52871</v>
      </c>
      <c r="AP958">
        <v>211484</v>
      </c>
      <c r="AQ958">
        <v>391848</v>
      </c>
      <c r="AR958">
        <v>17946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11755</v>
      </c>
      <c r="BA958">
        <v>35266</v>
      </c>
      <c r="BB958">
        <v>0</v>
      </c>
      <c r="BC958">
        <v>0</v>
      </c>
      <c r="BD958">
        <v>721170</v>
      </c>
      <c r="BE958">
        <v>4914900</v>
      </c>
      <c r="BF958" t="s">
        <v>137</v>
      </c>
    </row>
    <row r="959" spans="1:58" x14ac:dyDescent="0.25">
      <c r="A959" t="s">
        <v>3743</v>
      </c>
      <c r="B959" t="s">
        <v>3744</v>
      </c>
      <c r="C959" t="s">
        <v>58</v>
      </c>
      <c r="D959" t="s">
        <v>58</v>
      </c>
      <c r="E959">
        <v>1</v>
      </c>
      <c r="G959" s="1">
        <v>24817</v>
      </c>
      <c r="H959" s="4">
        <f t="shared" ca="1" si="45"/>
        <v>56.435616438356163</v>
      </c>
      <c r="I959" t="s">
        <v>57</v>
      </c>
      <c r="J959" s="1">
        <v>33298</v>
      </c>
      <c r="K959" s="4">
        <f t="shared" ca="1" si="46"/>
        <v>33.200000000000003</v>
      </c>
      <c r="L959" s="4">
        <f t="shared" ca="1" si="47"/>
        <v>23.235616438356161</v>
      </c>
      <c r="M959">
        <v>60</v>
      </c>
      <c r="N959" t="s">
        <v>76</v>
      </c>
      <c r="O959">
        <v>27</v>
      </c>
      <c r="P959" s="1">
        <v>43466</v>
      </c>
      <c r="Q959" t="s">
        <v>61</v>
      </c>
      <c r="R959" t="s">
        <v>165</v>
      </c>
      <c r="S959" t="s">
        <v>66</v>
      </c>
      <c r="T959">
        <v>4555800</v>
      </c>
      <c r="U959">
        <v>455580</v>
      </c>
      <c r="V959">
        <v>0</v>
      </c>
      <c r="W959">
        <v>0</v>
      </c>
      <c r="X959">
        <v>0</v>
      </c>
      <c r="Y959">
        <v>1260000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144840</v>
      </c>
      <c r="AG959">
        <v>49117</v>
      </c>
      <c r="AH959">
        <v>250855</v>
      </c>
      <c r="AI959">
        <v>0</v>
      </c>
      <c r="AJ959">
        <v>10934</v>
      </c>
      <c r="AK959">
        <v>32802</v>
      </c>
      <c r="AL959">
        <v>0</v>
      </c>
      <c r="AM959">
        <v>4</v>
      </c>
      <c r="AN959">
        <v>6759932</v>
      </c>
      <c r="AO959">
        <v>62714</v>
      </c>
      <c r="AP959">
        <v>250855</v>
      </c>
      <c r="AQ959">
        <v>400910</v>
      </c>
      <c r="AR959">
        <v>49117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10934</v>
      </c>
      <c r="BA959">
        <v>32802</v>
      </c>
      <c r="BB959">
        <v>0</v>
      </c>
      <c r="BC959">
        <v>0</v>
      </c>
      <c r="BD959">
        <v>807332</v>
      </c>
      <c r="BE959">
        <v>5952600</v>
      </c>
      <c r="BF959" t="s">
        <v>166</v>
      </c>
    </row>
    <row r="960" spans="1:58" x14ac:dyDescent="0.25">
      <c r="A960" t="s">
        <v>3879</v>
      </c>
      <c r="B960" t="s">
        <v>3880</v>
      </c>
      <c r="C960" t="s">
        <v>3881</v>
      </c>
      <c r="D960" t="s">
        <v>58</v>
      </c>
      <c r="E960">
        <v>2</v>
      </c>
      <c r="F960" t="s">
        <v>56</v>
      </c>
      <c r="G960" s="1">
        <v>24960</v>
      </c>
      <c r="H960" s="4">
        <f t="shared" ca="1" si="45"/>
        <v>56.043835616438358</v>
      </c>
      <c r="I960" t="s">
        <v>85</v>
      </c>
      <c r="J960" s="1">
        <v>33298</v>
      </c>
      <c r="K960" s="4">
        <f t="shared" ca="1" si="46"/>
        <v>33.200000000000003</v>
      </c>
      <c r="L960" s="4">
        <f t="shared" ca="1" si="47"/>
        <v>22.843835616438355</v>
      </c>
      <c r="M960">
        <v>60</v>
      </c>
      <c r="N960" t="s">
        <v>76</v>
      </c>
      <c r="O960">
        <v>25</v>
      </c>
      <c r="P960" s="1">
        <v>43466</v>
      </c>
      <c r="Q960" t="s">
        <v>61</v>
      </c>
      <c r="R960" t="s">
        <v>170</v>
      </c>
      <c r="S960" t="s">
        <v>66</v>
      </c>
      <c r="T960">
        <v>4416700</v>
      </c>
      <c r="U960">
        <v>441670</v>
      </c>
      <c r="V960">
        <v>0</v>
      </c>
      <c r="W960">
        <v>0</v>
      </c>
      <c r="X960">
        <v>0</v>
      </c>
      <c r="Y960">
        <v>850000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144840</v>
      </c>
      <c r="AG960">
        <v>22742</v>
      </c>
      <c r="AH960">
        <v>228335</v>
      </c>
      <c r="AI960">
        <v>0</v>
      </c>
      <c r="AJ960">
        <v>10600</v>
      </c>
      <c r="AK960">
        <v>31800</v>
      </c>
      <c r="AL960">
        <v>0</v>
      </c>
      <c r="AM960">
        <v>44</v>
      </c>
      <c r="AN960">
        <v>6146731</v>
      </c>
      <c r="AO960">
        <v>57084</v>
      </c>
      <c r="AP960">
        <v>228335</v>
      </c>
      <c r="AQ960">
        <v>388670</v>
      </c>
      <c r="AR960">
        <v>22742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10600</v>
      </c>
      <c r="BA960">
        <v>31800</v>
      </c>
      <c r="BB960">
        <v>0</v>
      </c>
      <c r="BC960">
        <v>0</v>
      </c>
      <c r="BD960">
        <v>739231</v>
      </c>
      <c r="BE960">
        <v>5407500</v>
      </c>
      <c r="BF960" t="s">
        <v>172</v>
      </c>
    </row>
    <row r="961" spans="1:58" x14ac:dyDescent="0.25">
      <c r="A961" t="s">
        <v>3997</v>
      </c>
      <c r="B961" t="s">
        <v>3998</v>
      </c>
      <c r="C961" t="s">
        <v>58</v>
      </c>
      <c r="D961" t="s">
        <v>58</v>
      </c>
      <c r="E961">
        <v>2</v>
      </c>
      <c r="G961" s="1">
        <v>24924</v>
      </c>
      <c r="H961" s="4">
        <f t="shared" ca="1" si="45"/>
        <v>56.142465753424659</v>
      </c>
      <c r="I961" t="s">
        <v>57</v>
      </c>
      <c r="J961" s="1">
        <v>33298</v>
      </c>
      <c r="K961" s="4">
        <f t="shared" ca="1" si="46"/>
        <v>33.200000000000003</v>
      </c>
      <c r="L961" s="4">
        <f t="shared" ca="1" si="47"/>
        <v>22.942465753424656</v>
      </c>
      <c r="M961">
        <v>60</v>
      </c>
      <c r="N961" t="s">
        <v>77</v>
      </c>
      <c r="O961">
        <v>28</v>
      </c>
      <c r="P961" s="1">
        <v>43466</v>
      </c>
      <c r="Q961" t="s">
        <v>61</v>
      </c>
      <c r="R961" t="s">
        <v>78</v>
      </c>
      <c r="S961" t="s">
        <v>125</v>
      </c>
      <c r="T961">
        <v>4898100</v>
      </c>
      <c r="U961">
        <v>0</v>
      </c>
      <c r="V961">
        <v>0</v>
      </c>
      <c r="W961">
        <v>0</v>
      </c>
      <c r="X961">
        <v>0</v>
      </c>
      <c r="Y961">
        <v>389000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72420</v>
      </c>
      <c r="AG961">
        <v>17946</v>
      </c>
      <c r="AH961">
        <v>211484</v>
      </c>
      <c r="AI961">
        <v>0</v>
      </c>
      <c r="AJ961">
        <v>11755</v>
      </c>
      <c r="AK961">
        <v>35266</v>
      </c>
      <c r="AL961">
        <v>0</v>
      </c>
      <c r="AM961">
        <v>99</v>
      </c>
      <c r="AN961">
        <v>5636070</v>
      </c>
      <c r="AO961">
        <v>52871</v>
      </c>
      <c r="AP961">
        <v>211484</v>
      </c>
      <c r="AQ961">
        <v>391848</v>
      </c>
      <c r="AR961">
        <v>17946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11755</v>
      </c>
      <c r="BA961">
        <v>35266</v>
      </c>
      <c r="BB961">
        <v>0</v>
      </c>
      <c r="BC961">
        <v>0</v>
      </c>
      <c r="BD961">
        <v>721170</v>
      </c>
      <c r="BE961">
        <v>4914900</v>
      </c>
      <c r="BF961" t="s">
        <v>126</v>
      </c>
    </row>
    <row r="962" spans="1:58" x14ac:dyDescent="0.25">
      <c r="A962" t="s">
        <v>4096</v>
      </c>
      <c r="B962" t="s">
        <v>4097</v>
      </c>
      <c r="C962" t="s">
        <v>58</v>
      </c>
      <c r="D962" t="s">
        <v>58</v>
      </c>
      <c r="E962">
        <v>2</v>
      </c>
      <c r="G962" s="1">
        <v>24895</v>
      </c>
      <c r="H962" s="4">
        <f t="shared" ca="1" si="45"/>
        <v>56.221917808219175</v>
      </c>
      <c r="I962" t="s">
        <v>57</v>
      </c>
      <c r="J962" s="1">
        <v>33298</v>
      </c>
      <c r="K962" s="4">
        <f t="shared" ca="1" si="46"/>
        <v>33.200000000000003</v>
      </c>
      <c r="L962" s="4">
        <f t="shared" ca="1" si="47"/>
        <v>23.021917808219172</v>
      </c>
      <c r="M962">
        <v>58</v>
      </c>
      <c r="N962" t="s">
        <v>127</v>
      </c>
      <c r="O962">
        <v>22</v>
      </c>
      <c r="P962" s="1">
        <v>43466</v>
      </c>
      <c r="Q962" t="s">
        <v>61</v>
      </c>
      <c r="R962" t="s">
        <v>65</v>
      </c>
      <c r="S962" t="s">
        <v>60</v>
      </c>
      <c r="T962">
        <v>3941400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72420</v>
      </c>
      <c r="AG962">
        <v>0</v>
      </c>
      <c r="AH962">
        <v>165056</v>
      </c>
      <c r="AI962">
        <v>185000</v>
      </c>
      <c r="AJ962">
        <v>9459</v>
      </c>
      <c r="AK962">
        <v>28378</v>
      </c>
      <c r="AL962">
        <v>0</v>
      </c>
      <c r="AM962">
        <v>56</v>
      </c>
      <c r="AN962">
        <v>4401769</v>
      </c>
      <c r="AO962">
        <v>41264</v>
      </c>
      <c r="AP962">
        <v>165056</v>
      </c>
      <c r="AQ962">
        <v>315312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9459</v>
      </c>
      <c r="BA962">
        <v>28378</v>
      </c>
      <c r="BB962">
        <v>0</v>
      </c>
      <c r="BC962">
        <v>0</v>
      </c>
      <c r="BD962">
        <v>559469</v>
      </c>
      <c r="BE962">
        <v>3842300</v>
      </c>
      <c r="BF962" t="s">
        <v>161</v>
      </c>
    </row>
    <row r="963" spans="1:58" x14ac:dyDescent="0.25">
      <c r="A963" t="s">
        <v>4148</v>
      </c>
      <c r="B963" t="s">
        <v>4149</v>
      </c>
      <c r="C963" t="s">
        <v>58</v>
      </c>
      <c r="D963" t="s">
        <v>58</v>
      </c>
      <c r="E963">
        <v>1</v>
      </c>
      <c r="G963" s="1">
        <v>24963</v>
      </c>
      <c r="H963" s="4">
        <f t="shared" ca="1" si="45"/>
        <v>56.035616438356165</v>
      </c>
      <c r="I963" t="s">
        <v>57</v>
      </c>
      <c r="J963" s="1">
        <v>33298</v>
      </c>
      <c r="K963" s="4">
        <f t="shared" ca="1" si="46"/>
        <v>33.200000000000003</v>
      </c>
      <c r="L963" s="4">
        <f t="shared" ca="1" si="47"/>
        <v>22.835616438356162</v>
      </c>
      <c r="M963">
        <v>58</v>
      </c>
      <c r="N963" t="s">
        <v>107</v>
      </c>
      <c r="O963">
        <v>24</v>
      </c>
      <c r="P963" s="1">
        <v>43466</v>
      </c>
      <c r="Q963" t="s">
        <v>76</v>
      </c>
      <c r="R963" t="s">
        <v>65</v>
      </c>
      <c r="S963" t="s">
        <v>66</v>
      </c>
      <c r="T963">
        <v>4237500</v>
      </c>
      <c r="U963">
        <v>423750</v>
      </c>
      <c r="V963">
        <v>169500</v>
      </c>
      <c r="W963">
        <v>0</v>
      </c>
      <c r="X963">
        <v>540000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289680</v>
      </c>
      <c r="AG963">
        <v>0</v>
      </c>
      <c r="AH963">
        <v>214830</v>
      </c>
      <c r="AI963">
        <v>0</v>
      </c>
      <c r="AJ963">
        <v>10170</v>
      </c>
      <c r="AK963">
        <v>30510</v>
      </c>
      <c r="AL963">
        <v>0</v>
      </c>
      <c r="AM963">
        <v>38</v>
      </c>
      <c r="AN963">
        <v>5915978</v>
      </c>
      <c r="AO963">
        <v>53708</v>
      </c>
      <c r="AP963">
        <v>214830</v>
      </c>
      <c r="AQ963">
        <v>386460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10170</v>
      </c>
      <c r="BA963">
        <v>30510</v>
      </c>
      <c r="BB963">
        <v>0</v>
      </c>
      <c r="BC963">
        <v>0</v>
      </c>
      <c r="BD963">
        <v>695678</v>
      </c>
      <c r="BE963">
        <v>5220300</v>
      </c>
      <c r="BF963" t="s">
        <v>364</v>
      </c>
    </row>
    <row r="964" spans="1:58" x14ac:dyDescent="0.25">
      <c r="A964" t="s">
        <v>4257</v>
      </c>
      <c r="B964" t="s">
        <v>4258</v>
      </c>
      <c r="C964" t="s">
        <v>318</v>
      </c>
      <c r="D964" t="s">
        <v>58</v>
      </c>
      <c r="E964">
        <v>2</v>
      </c>
      <c r="G964" s="1">
        <v>25091</v>
      </c>
      <c r="H964" s="4">
        <f t="shared" ca="1" si="45"/>
        <v>55.684931506849317</v>
      </c>
      <c r="I964" t="s">
        <v>57</v>
      </c>
      <c r="J964" s="1">
        <v>33298</v>
      </c>
      <c r="K964" s="4">
        <f t="shared" ca="1" si="46"/>
        <v>33.200000000000003</v>
      </c>
      <c r="L964" s="4">
        <f t="shared" ca="1" si="47"/>
        <v>22.484931506849314</v>
      </c>
      <c r="M964">
        <v>58</v>
      </c>
      <c r="N964" t="s">
        <v>107</v>
      </c>
      <c r="O964">
        <v>22</v>
      </c>
      <c r="P964" s="1">
        <v>43466</v>
      </c>
      <c r="Q964" t="s">
        <v>61</v>
      </c>
      <c r="R964" t="s">
        <v>278</v>
      </c>
      <c r="S964" t="s">
        <v>66</v>
      </c>
      <c r="T964">
        <v>4108100</v>
      </c>
      <c r="U964">
        <v>410810</v>
      </c>
      <c r="V964">
        <v>82162</v>
      </c>
      <c r="W964">
        <v>0</v>
      </c>
      <c r="X964">
        <v>0</v>
      </c>
      <c r="Y964">
        <v>500000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217260</v>
      </c>
      <c r="AG964">
        <v>0</v>
      </c>
      <c r="AH964">
        <v>204043</v>
      </c>
      <c r="AI964">
        <v>0</v>
      </c>
      <c r="AJ964">
        <v>9859</v>
      </c>
      <c r="AK964">
        <v>29578</v>
      </c>
      <c r="AL964">
        <v>0</v>
      </c>
      <c r="AM964">
        <v>65</v>
      </c>
      <c r="AN964">
        <v>5561877</v>
      </c>
      <c r="AO964">
        <v>51011</v>
      </c>
      <c r="AP964">
        <v>204043</v>
      </c>
      <c r="AQ964">
        <v>368086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9859</v>
      </c>
      <c r="BA964">
        <v>29578</v>
      </c>
      <c r="BB964">
        <v>0</v>
      </c>
      <c r="BC964">
        <v>0</v>
      </c>
      <c r="BD964">
        <v>662577</v>
      </c>
      <c r="BE964">
        <v>4899300</v>
      </c>
      <c r="BF964" t="s">
        <v>70</v>
      </c>
    </row>
    <row r="965" spans="1:58" x14ac:dyDescent="0.25">
      <c r="A965" t="s">
        <v>4280</v>
      </c>
      <c r="B965" t="s">
        <v>4281</v>
      </c>
      <c r="C965" t="s">
        <v>318</v>
      </c>
      <c r="D965" t="s">
        <v>58</v>
      </c>
      <c r="E965">
        <v>2</v>
      </c>
      <c r="G965" s="1">
        <v>25218</v>
      </c>
      <c r="H965" s="4">
        <f t="shared" ca="1" si="45"/>
        <v>55.336986301369862</v>
      </c>
      <c r="I965" t="s">
        <v>57</v>
      </c>
      <c r="J965" s="1">
        <v>33298</v>
      </c>
      <c r="K965" s="4">
        <f t="shared" ca="1" si="46"/>
        <v>33.200000000000003</v>
      </c>
      <c r="L965" s="4">
        <f t="shared" ca="1" si="47"/>
        <v>22.136986301369859</v>
      </c>
      <c r="M965">
        <v>58</v>
      </c>
      <c r="N965" t="s">
        <v>107</v>
      </c>
      <c r="O965">
        <v>24</v>
      </c>
      <c r="P965" s="1">
        <v>43466</v>
      </c>
      <c r="Q965" t="s">
        <v>61</v>
      </c>
      <c r="R965" t="s">
        <v>278</v>
      </c>
      <c r="S965" t="s">
        <v>66</v>
      </c>
      <c r="T965">
        <v>4237500</v>
      </c>
      <c r="U965">
        <v>0</v>
      </c>
      <c r="V965">
        <v>0</v>
      </c>
      <c r="W965">
        <v>0</v>
      </c>
      <c r="X965">
        <v>0</v>
      </c>
      <c r="Y965">
        <v>500000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72420</v>
      </c>
      <c r="AG965">
        <v>0</v>
      </c>
      <c r="AH965">
        <v>189500</v>
      </c>
      <c r="AI965">
        <v>0</v>
      </c>
      <c r="AJ965">
        <v>10170</v>
      </c>
      <c r="AK965">
        <v>30510</v>
      </c>
      <c r="AL965">
        <v>0</v>
      </c>
      <c r="AM965">
        <v>55</v>
      </c>
      <c r="AN965">
        <v>5040155</v>
      </c>
      <c r="AO965">
        <v>47375</v>
      </c>
      <c r="AP965">
        <v>189500</v>
      </c>
      <c r="AQ965">
        <v>339000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10170</v>
      </c>
      <c r="BA965">
        <v>30510</v>
      </c>
      <c r="BB965">
        <v>0</v>
      </c>
      <c r="BC965">
        <v>0</v>
      </c>
      <c r="BD965">
        <v>616555</v>
      </c>
      <c r="BE965">
        <v>4423600</v>
      </c>
      <c r="BF965" t="s">
        <v>70</v>
      </c>
    </row>
    <row r="966" spans="1:58" x14ac:dyDescent="0.25">
      <c r="A966" t="s">
        <v>4290</v>
      </c>
      <c r="B966" t="s">
        <v>4291</v>
      </c>
      <c r="C966" t="s">
        <v>58</v>
      </c>
      <c r="D966" t="s">
        <v>58</v>
      </c>
      <c r="E966">
        <v>2</v>
      </c>
      <c r="G966" s="1">
        <v>25179</v>
      </c>
      <c r="H966" s="4">
        <f t="shared" ca="1" si="45"/>
        <v>55.443835616438356</v>
      </c>
      <c r="I966" t="s">
        <v>57</v>
      </c>
      <c r="J966" s="1">
        <v>33298</v>
      </c>
      <c r="K966" s="4">
        <f t="shared" ca="1" si="46"/>
        <v>33.200000000000003</v>
      </c>
      <c r="L966" s="4">
        <f t="shared" ca="1" si="47"/>
        <v>22.243835616438353</v>
      </c>
      <c r="M966">
        <v>58</v>
      </c>
      <c r="N966" t="s">
        <v>177</v>
      </c>
      <c r="O966">
        <v>24</v>
      </c>
      <c r="P966" s="1">
        <v>43466</v>
      </c>
      <c r="Q966" t="s">
        <v>61</v>
      </c>
      <c r="R966" t="s">
        <v>65</v>
      </c>
      <c r="S966" t="s">
        <v>66</v>
      </c>
      <c r="T966">
        <v>3900500</v>
      </c>
      <c r="U966">
        <v>390050</v>
      </c>
      <c r="V966">
        <v>78010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217260</v>
      </c>
      <c r="AG966">
        <v>0</v>
      </c>
      <c r="AH966">
        <v>182142</v>
      </c>
      <c r="AI966">
        <v>185000</v>
      </c>
      <c r="AJ966">
        <v>9361</v>
      </c>
      <c r="AK966">
        <v>28084</v>
      </c>
      <c r="AL966">
        <v>0</v>
      </c>
      <c r="AM966">
        <v>1</v>
      </c>
      <c r="AN966">
        <v>4990408</v>
      </c>
      <c r="AO966">
        <v>45536</v>
      </c>
      <c r="AP966">
        <v>182142</v>
      </c>
      <c r="AQ966">
        <v>349485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9361</v>
      </c>
      <c r="BA966">
        <v>28084</v>
      </c>
      <c r="BB966">
        <v>0</v>
      </c>
      <c r="BC966">
        <v>0</v>
      </c>
      <c r="BD966">
        <v>614608</v>
      </c>
      <c r="BE966">
        <v>4375800</v>
      </c>
      <c r="BF966" t="s">
        <v>172</v>
      </c>
    </row>
    <row r="967" spans="1:58" x14ac:dyDescent="0.25">
      <c r="A967" t="s">
        <v>4392</v>
      </c>
      <c r="B967" t="s">
        <v>4393</v>
      </c>
      <c r="C967" t="s">
        <v>58</v>
      </c>
      <c r="D967" t="s">
        <v>58</v>
      </c>
      <c r="E967">
        <v>2</v>
      </c>
      <c r="G967" s="1">
        <v>25060</v>
      </c>
      <c r="H967" s="4">
        <f t="shared" ca="1" si="45"/>
        <v>55.769863013698632</v>
      </c>
      <c r="I967" t="s">
        <v>158</v>
      </c>
      <c r="J967" s="1">
        <v>33298</v>
      </c>
      <c r="K967" s="4">
        <f t="shared" ca="1" si="46"/>
        <v>33.200000000000003</v>
      </c>
      <c r="L967" s="4">
        <f t="shared" ca="1" si="47"/>
        <v>22.56986301369863</v>
      </c>
      <c r="M967">
        <v>58</v>
      </c>
      <c r="N967" t="s">
        <v>159</v>
      </c>
      <c r="O967">
        <v>22</v>
      </c>
      <c r="P967" s="1">
        <v>43466</v>
      </c>
      <c r="Q967" t="s">
        <v>61</v>
      </c>
      <c r="R967" t="s">
        <v>65</v>
      </c>
      <c r="S967" t="s">
        <v>66</v>
      </c>
      <c r="T967">
        <v>3627900</v>
      </c>
      <c r="U967">
        <v>362790</v>
      </c>
      <c r="V967">
        <v>72558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217260</v>
      </c>
      <c r="AG967">
        <v>0</v>
      </c>
      <c r="AH967">
        <v>169930</v>
      </c>
      <c r="AI967">
        <v>185000</v>
      </c>
      <c r="AJ967">
        <v>8707</v>
      </c>
      <c r="AK967">
        <v>26121</v>
      </c>
      <c r="AL967">
        <v>0</v>
      </c>
      <c r="AM967">
        <v>34</v>
      </c>
      <c r="AN967">
        <v>4670300</v>
      </c>
      <c r="AO967">
        <v>42482</v>
      </c>
      <c r="AP967">
        <v>169930</v>
      </c>
      <c r="AQ967">
        <v>325060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8707</v>
      </c>
      <c r="BA967">
        <v>26121</v>
      </c>
      <c r="BB967">
        <v>0</v>
      </c>
      <c r="BC967">
        <v>0</v>
      </c>
      <c r="BD967">
        <v>572300</v>
      </c>
      <c r="BE967">
        <v>4098000</v>
      </c>
      <c r="BF967" t="s">
        <v>111</v>
      </c>
    </row>
    <row r="968" spans="1:58" x14ac:dyDescent="0.25">
      <c r="A968" t="s">
        <v>4428</v>
      </c>
      <c r="B968" t="s">
        <v>4429</v>
      </c>
      <c r="C968" t="s">
        <v>89</v>
      </c>
      <c r="D968" t="s">
        <v>58</v>
      </c>
      <c r="E968">
        <v>1</v>
      </c>
      <c r="G968" s="1">
        <v>25051</v>
      </c>
      <c r="H968" s="4">
        <f t="shared" ca="1" si="45"/>
        <v>55.794520547945204</v>
      </c>
      <c r="I968" t="s">
        <v>57</v>
      </c>
      <c r="J968" s="1">
        <v>33298</v>
      </c>
      <c r="K968" s="4">
        <f t="shared" ca="1" si="46"/>
        <v>33.200000000000003</v>
      </c>
      <c r="L968" s="4">
        <f t="shared" ca="1" si="47"/>
        <v>22.594520547945201</v>
      </c>
      <c r="M968">
        <v>60</v>
      </c>
      <c r="N968" t="s">
        <v>76</v>
      </c>
      <c r="O968">
        <v>28</v>
      </c>
      <c r="P968" s="1">
        <v>43466</v>
      </c>
      <c r="Q968" t="s">
        <v>61</v>
      </c>
      <c r="R968" t="s">
        <v>78</v>
      </c>
      <c r="S968" t="s">
        <v>125</v>
      </c>
      <c r="T968">
        <v>4699300</v>
      </c>
      <c r="U968">
        <v>469930</v>
      </c>
      <c r="V968">
        <v>93986</v>
      </c>
      <c r="W968">
        <v>0</v>
      </c>
      <c r="X968">
        <v>0</v>
      </c>
      <c r="Y968">
        <v>389000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217260</v>
      </c>
      <c r="AG968">
        <v>3800</v>
      </c>
      <c r="AH968">
        <v>226089</v>
      </c>
      <c r="AI968">
        <v>0</v>
      </c>
      <c r="AJ968">
        <v>11278</v>
      </c>
      <c r="AK968">
        <v>33835</v>
      </c>
      <c r="AL968">
        <v>0</v>
      </c>
      <c r="AM968">
        <v>3</v>
      </c>
      <c r="AN968">
        <v>6144481</v>
      </c>
      <c r="AO968">
        <v>56522</v>
      </c>
      <c r="AP968">
        <v>226089</v>
      </c>
      <c r="AQ968">
        <v>421057</v>
      </c>
      <c r="AR968">
        <v>3800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11278</v>
      </c>
      <c r="BA968">
        <v>33835</v>
      </c>
      <c r="BB968">
        <v>0</v>
      </c>
      <c r="BC968">
        <v>0</v>
      </c>
      <c r="BD968">
        <v>752581</v>
      </c>
      <c r="BE968">
        <v>5391900</v>
      </c>
      <c r="BF968" t="s">
        <v>130</v>
      </c>
    </row>
    <row r="969" spans="1:58" x14ac:dyDescent="0.25">
      <c r="A969" t="s">
        <v>4464</v>
      </c>
      <c r="B969" t="s">
        <v>4465</v>
      </c>
      <c r="C969" t="s">
        <v>58</v>
      </c>
      <c r="D969" t="s">
        <v>58</v>
      </c>
      <c r="E969">
        <v>1</v>
      </c>
      <c r="G969" s="1">
        <v>25101</v>
      </c>
      <c r="H969" s="4">
        <f t="shared" ca="1" si="45"/>
        <v>55.657534246575345</v>
      </c>
      <c r="I969" t="s">
        <v>57</v>
      </c>
      <c r="J969" s="1">
        <v>33298</v>
      </c>
      <c r="K969" s="4">
        <f t="shared" ca="1" si="46"/>
        <v>33.200000000000003</v>
      </c>
      <c r="L969" s="4">
        <f t="shared" ca="1" si="47"/>
        <v>22.457534246575342</v>
      </c>
      <c r="M969">
        <v>60</v>
      </c>
      <c r="N969" t="s">
        <v>76</v>
      </c>
      <c r="O969">
        <v>28</v>
      </c>
      <c r="P969" s="1">
        <v>43466</v>
      </c>
      <c r="Q969" t="s">
        <v>61</v>
      </c>
      <c r="R969" t="s">
        <v>78</v>
      </c>
      <c r="S969" t="s">
        <v>125</v>
      </c>
      <c r="T969">
        <v>4699300</v>
      </c>
      <c r="U969">
        <v>469930</v>
      </c>
      <c r="V969">
        <v>187972</v>
      </c>
      <c r="W969">
        <v>0</v>
      </c>
      <c r="X969">
        <v>0</v>
      </c>
      <c r="Y969">
        <v>389000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289680</v>
      </c>
      <c r="AG969">
        <v>0</v>
      </c>
      <c r="AH969">
        <v>229848</v>
      </c>
      <c r="AI969">
        <v>0</v>
      </c>
      <c r="AJ969">
        <v>11278</v>
      </c>
      <c r="AK969">
        <v>33835</v>
      </c>
      <c r="AL969">
        <v>0</v>
      </c>
      <c r="AM969">
        <v>56</v>
      </c>
      <c r="AN969">
        <v>6310899</v>
      </c>
      <c r="AO969">
        <v>57462</v>
      </c>
      <c r="AP969">
        <v>229848</v>
      </c>
      <c r="AQ969">
        <v>428576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11278</v>
      </c>
      <c r="BA969">
        <v>33835</v>
      </c>
      <c r="BB969">
        <v>0</v>
      </c>
      <c r="BC969">
        <v>0</v>
      </c>
      <c r="BD969">
        <v>760999</v>
      </c>
      <c r="BE969">
        <v>5549900</v>
      </c>
      <c r="BF969" t="s">
        <v>190</v>
      </c>
    </row>
    <row r="970" spans="1:58" x14ac:dyDescent="0.25">
      <c r="A970" t="s">
        <v>4490</v>
      </c>
      <c r="B970" t="s">
        <v>4491</v>
      </c>
      <c r="C970" t="s">
        <v>89</v>
      </c>
      <c r="D970" t="s">
        <v>58</v>
      </c>
      <c r="E970">
        <v>2</v>
      </c>
      <c r="G970" s="1">
        <v>25143</v>
      </c>
      <c r="H970" s="4">
        <f t="shared" ca="1" si="45"/>
        <v>55.542465753424658</v>
      </c>
      <c r="I970" t="s">
        <v>57</v>
      </c>
      <c r="J970" s="1">
        <v>33298</v>
      </c>
      <c r="K970" s="4">
        <f t="shared" ca="1" si="46"/>
        <v>33.200000000000003</v>
      </c>
      <c r="L970" s="4">
        <f t="shared" ca="1" si="47"/>
        <v>22.342465753424655</v>
      </c>
      <c r="M970">
        <v>60</v>
      </c>
      <c r="N970" t="s">
        <v>76</v>
      </c>
      <c r="O970">
        <v>28</v>
      </c>
      <c r="P970" s="1">
        <v>43466</v>
      </c>
      <c r="Q970" t="s">
        <v>61</v>
      </c>
      <c r="R970" t="s">
        <v>78</v>
      </c>
      <c r="S970" t="s">
        <v>125</v>
      </c>
      <c r="T970">
        <v>4699300</v>
      </c>
      <c r="U970">
        <v>469930</v>
      </c>
      <c r="V970">
        <v>187972</v>
      </c>
      <c r="W970">
        <v>0</v>
      </c>
      <c r="X970">
        <v>0</v>
      </c>
      <c r="Y970">
        <v>389000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289680</v>
      </c>
      <c r="AG970">
        <v>0</v>
      </c>
      <c r="AH970">
        <v>229848</v>
      </c>
      <c r="AI970">
        <v>0</v>
      </c>
      <c r="AJ970">
        <v>11278</v>
      </c>
      <c r="AK970">
        <v>33835</v>
      </c>
      <c r="AL970">
        <v>0</v>
      </c>
      <c r="AM970">
        <v>56</v>
      </c>
      <c r="AN970">
        <v>6310899</v>
      </c>
      <c r="AO970">
        <v>57462</v>
      </c>
      <c r="AP970">
        <v>229848</v>
      </c>
      <c r="AQ970">
        <v>428576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11278</v>
      </c>
      <c r="BA970">
        <v>33835</v>
      </c>
      <c r="BB970">
        <v>0</v>
      </c>
      <c r="BC970">
        <v>0</v>
      </c>
      <c r="BD970">
        <v>760999</v>
      </c>
      <c r="BE970">
        <v>5549900</v>
      </c>
      <c r="BF970" t="s">
        <v>196</v>
      </c>
    </row>
    <row r="971" spans="1:58" x14ac:dyDescent="0.25">
      <c r="A971" t="s">
        <v>4498</v>
      </c>
      <c r="B971" t="s">
        <v>4499</v>
      </c>
      <c r="C971" t="s">
        <v>89</v>
      </c>
      <c r="D971" t="s">
        <v>58</v>
      </c>
      <c r="E971">
        <v>1</v>
      </c>
      <c r="G971" s="1">
        <v>25089</v>
      </c>
      <c r="H971" s="4">
        <f t="shared" ca="1" si="45"/>
        <v>55.69041095890411</v>
      </c>
      <c r="I971" t="s">
        <v>57</v>
      </c>
      <c r="J971" s="1">
        <v>33298</v>
      </c>
      <c r="K971" s="4">
        <f t="shared" ca="1" si="46"/>
        <v>33.200000000000003</v>
      </c>
      <c r="L971" s="4">
        <f t="shared" ca="1" si="47"/>
        <v>22.490410958904107</v>
      </c>
      <c r="M971">
        <v>60</v>
      </c>
      <c r="N971" t="s">
        <v>77</v>
      </c>
      <c r="O971">
        <v>28</v>
      </c>
      <c r="P971" s="1">
        <v>43466</v>
      </c>
      <c r="Q971" t="s">
        <v>61</v>
      </c>
      <c r="R971" t="s">
        <v>78</v>
      </c>
      <c r="S971" t="s">
        <v>125</v>
      </c>
      <c r="T971">
        <v>4898100</v>
      </c>
      <c r="U971">
        <v>489810</v>
      </c>
      <c r="V971">
        <v>97962</v>
      </c>
      <c r="W971">
        <v>0</v>
      </c>
      <c r="X971">
        <v>0</v>
      </c>
      <c r="Y971">
        <v>389000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217260</v>
      </c>
      <c r="AG971">
        <v>13846</v>
      </c>
      <c r="AH971">
        <v>234995</v>
      </c>
      <c r="AI971">
        <v>0</v>
      </c>
      <c r="AJ971">
        <v>11755</v>
      </c>
      <c r="AK971">
        <v>35266</v>
      </c>
      <c r="AL971">
        <v>0</v>
      </c>
      <c r="AM971">
        <v>87</v>
      </c>
      <c r="AN971">
        <v>6388081</v>
      </c>
      <c r="AO971">
        <v>58749</v>
      </c>
      <c r="AP971">
        <v>234995</v>
      </c>
      <c r="AQ971">
        <v>438870</v>
      </c>
      <c r="AR971">
        <v>13846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11755</v>
      </c>
      <c r="BA971">
        <v>35266</v>
      </c>
      <c r="BB971">
        <v>0</v>
      </c>
      <c r="BC971">
        <v>0</v>
      </c>
      <c r="BD971">
        <v>793481</v>
      </c>
      <c r="BE971">
        <v>5594600</v>
      </c>
      <c r="BF971" t="s">
        <v>146</v>
      </c>
    </row>
    <row r="972" spans="1:58" x14ac:dyDescent="0.25">
      <c r="A972" t="s">
        <v>4542</v>
      </c>
      <c r="B972" t="s">
        <v>4543</v>
      </c>
      <c r="C972" t="s">
        <v>280</v>
      </c>
      <c r="D972" t="s">
        <v>58</v>
      </c>
      <c r="E972">
        <v>1</v>
      </c>
      <c r="G972" s="1">
        <v>25123</v>
      </c>
      <c r="H972" s="4">
        <f t="shared" ca="1" si="45"/>
        <v>55.597260273972601</v>
      </c>
      <c r="I972" t="s">
        <v>57</v>
      </c>
      <c r="J972" s="1">
        <v>33298</v>
      </c>
      <c r="K972" s="4">
        <f t="shared" ca="1" si="46"/>
        <v>33.200000000000003</v>
      </c>
      <c r="L972" s="4">
        <f t="shared" ca="1" si="47"/>
        <v>22.397260273972599</v>
      </c>
      <c r="M972">
        <v>58</v>
      </c>
      <c r="N972" t="s">
        <v>107</v>
      </c>
      <c r="O972">
        <v>24</v>
      </c>
      <c r="P972" s="1">
        <v>43466</v>
      </c>
      <c r="Q972" t="s">
        <v>61</v>
      </c>
      <c r="R972" t="s">
        <v>65</v>
      </c>
      <c r="S972" t="s">
        <v>60</v>
      </c>
      <c r="T972">
        <v>4237500</v>
      </c>
      <c r="U972">
        <v>423750</v>
      </c>
      <c r="V972">
        <v>84750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217260</v>
      </c>
      <c r="AG972">
        <v>0</v>
      </c>
      <c r="AH972">
        <v>197240</v>
      </c>
      <c r="AI972">
        <v>185000</v>
      </c>
      <c r="AJ972">
        <v>10170</v>
      </c>
      <c r="AK972">
        <v>30510</v>
      </c>
      <c r="AL972">
        <v>0</v>
      </c>
      <c r="AM972">
        <v>30</v>
      </c>
      <c r="AN972">
        <v>5386210</v>
      </c>
      <c r="AO972">
        <v>49310</v>
      </c>
      <c r="AP972">
        <v>197240</v>
      </c>
      <c r="AQ972">
        <v>379680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10170</v>
      </c>
      <c r="BA972">
        <v>30510</v>
      </c>
      <c r="BB972">
        <v>0</v>
      </c>
      <c r="BC972">
        <v>0</v>
      </c>
      <c r="BD972">
        <v>666910</v>
      </c>
      <c r="BE972">
        <v>4719300</v>
      </c>
      <c r="BF972" t="s">
        <v>161</v>
      </c>
    </row>
    <row r="973" spans="1:58" x14ac:dyDescent="0.25">
      <c r="A973" t="s">
        <v>4684</v>
      </c>
      <c r="B973" t="s">
        <v>4685</v>
      </c>
      <c r="C973" t="s">
        <v>376</v>
      </c>
      <c r="D973" t="s">
        <v>58</v>
      </c>
      <c r="E973">
        <v>2</v>
      </c>
      <c r="G973" s="1">
        <v>25309</v>
      </c>
      <c r="H973" s="4">
        <f t="shared" ca="1" si="45"/>
        <v>55.087671232876716</v>
      </c>
      <c r="I973" t="s">
        <v>57</v>
      </c>
      <c r="J973" s="1">
        <v>33298</v>
      </c>
      <c r="K973" s="4">
        <f t="shared" ca="1" si="46"/>
        <v>33.200000000000003</v>
      </c>
      <c r="L973" s="4">
        <f t="shared" ca="1" si="47"/>
        <v>21.887671232876713</v>
      </c>
      <c r="M973">
        <v>58</v>
      </c>
      <c r="N973" t="s">
        <v>107</v>
      </c>
      <c r="O973">
        <v>24</v>
      </c>
      <c r="P973" s="1">
        <v>43466</v>
      </c>
      <c r="Q973" t="s">
        <v>61</v>
      </c>
      <c r="R973" t="s">
        <v>278</v>
      </c>
      <c r="S973" t="s">
        <v>66</v>
      </c>
      <c r="T973">
        <v>4237500</v>
      </c>
      <c r="U973">
        <v>423750</v>
      </c>
      <c r="V973">
        <v>84750</v>
      </c>
      <c r="W973">
        <v>0</v>
      </c>
      <c r="X973">
        <v>0</v>
      </c>
      <c r="Y973">
        <v>500000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217260</v>
      </c>
      <c r="AG973">
        <v>0</v>
      </c>
      <c r="AH973">
        <v>209840</v>
      </c>
      <c r="AI973">
        <v>0</v>
      </c>
      <c r="AJ973">
        <v>10170</v>
      </c>
      <c r="AK973">
        <v>30510</v>
      </c>
      <c r="AL973">
        <v>0</v>
      </c>
      <c r="AM973">
        <v>80</v>
      </c>
      <c r="AN973">
        <v>5713860</v>
      </c>
      <c r="AO973">
        <v>52460</v>
      </c>
      <c r="AP973">
        <v>209840</v>
      </c>
      <c r="AQ973">
        <v>379680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10170</v>
      </c>
      <c r="BA973">
        <v>30510</v>
      </c>
      <c r="BB973">
        <v>0</v>
      </c>
      <c r="BC973">
        <v>0</v>
      </c>
      <c r="BD973">
        <v>682660</v>
      </c>
      <c r="BE973">
        <v>5031200</v>
      </c>
      <c r="BF973" t="s">
        <v>70</v>
      </c>
    </row>
    <row r="974" spans="1:58" x14ac:dyDescent="0.25">
      <c r="A974" t="s">
        <v>4897</v>
      </c>
      <c r="B974" t="s">
        <v>4898</v>
      </c>
      <c r="C974" t="s">
        <v>58</v>
      </c>
      <c r="D974" t="s">
        <v>58</v>
      </c>
      <c r="E974">
        <v>2</v>
      </c>
      <c r="G974" s="1">
        <v>25335</v>
      </c>
      <c r="H974" s="4">
        <f t="shared" ca="1" si="45"/>
        <v>55.016438356164386</v>
      </c>
      <c r="I974" t="s">
        <v>57</v>
      </c>
      <c r="J974" s="1">
        <v>33298</v>
      </c>
      <c r="K974" s="4">
        <f t="shared" ca="1" si="46"/>
        <v>33.200000000000003</v>
      </c>
      <c r="L974" s="4">
        <f t="shared" ca="1" si="47"/>
        <v>21.816438356164383</v>
      </c>
      <c r="M974">
        <v>60</v>
      </c>
      <c r="N974" t="s">
        <v>77</v>
      </c>
      <c r="O974">
        <v>28</v>
      </c>
      <c r="P974" s="1">
        <v>43466</v>
      </c>
      <c r="Q974" t="s">
        <v>61</v>
      </c>
      <c r="R974" t="s">
        <v>78</v>
      </c>
      <c r="S974" t="s">
        <v>125</v>
      </c>
      <c r="T974">
        <v>4898100</v>
      </c>
      <c r="U974">
        <v>489810</v>
      </c>
      <c r="V974">
        <v>195924</v>
      </c>
      <c r="W974">
        <v>0</v>
      </c>
      <c r="X974">
        <v>0</v>
      </c>
      <c r="Y974">
        <v>389000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289680</v>
      </c>
      <c r="AG974">
        <v>2958</v>
      </c>
      <c r="AH974">
        <v>238913</v>
      </c>
      <c r="AI974">
        <v>0</v>
      </c>
      <c r="AJ974">
        <v>11755</v>
      </c>
      <c r="AK974">
        <v>35266</v>
      </c>
      <c r="AL974">
        <v>0</v>
      </c>
      <c r="AM974">
        <v>21</v>
      </c>
      <c r="AN974">
        <v>6551427</v>
      </c>
      <c r="AO974">
        <v>59728</v>
      </c>
      <c r="AP974">
        <v>238913</v>
      </c>
      <c r="AQ974">
        <v>446707</v>
      </c>
      <c r="AR974">
        <v>2958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11755</v>
      </c>
      <c r="BA974">
        <v>35266</v>
      </c>
      <c r="BB974">
        <v>0</v>
      </c>
      <c r="BC974">
        <v>0</v>
      </c>
      <c r="BD974">
        <v>795327</v>
      </c>
      <c r="BE974">
        <v>5756100</v>
      </c>
      <c r="BF974" t="s">
        <v>192</v>
      </c>
    </row>
    <row r="975" spans="1:58" x14ac:dyDescent="0.25">
      <c r="A975" t="s">
        <v>5067</v>
      </c>
      <c r="B975" t="s">
        <v>5068</v>
      </c>
      <c r="C975" t="s">
        <v>92</v>
      </c>
      <c r="D975" t="s">
        <v>58</v>
      </c>
      <c r="E975">
        <v>2</v>
      </c>
      <c r="F975" t="s">
        <v>56</v>
      </c>
      <c r="G975" s="1">
        <v>25436</v>
      </c>
      <c r="H975" s="4">
        <f t="shared" ca="1" si="45"/>
        <v>54.739726027397261</v>
      </c>
      <c r="I975" t="s">
        <v>57</v>
      </c>
      <c r="J975" s="1">
        <v>33298</v>
      </c>
      <c r="K975" s="4">
        <f t="shared" ca="1" si="46"/>
        <v>33.200000000000003</v>
      </c>
      <c r="L975" s="4">
        <f t="shared" ca="1" si="47"/>
        <v>21.539726027397258</v>
      </c>
      <c r="M975">
        <v>58</v>
      </c>
      <c r="N975" t="s">
        <v>107</v>
      </c>
      <c r="O975">
        <v>24</v>
      </c>
      <c r="P975" s="1">
        <v>43466</v>
      </c>
      <c r="Q975" t="s">
        <v>61</v>
      </c>
      <c r="R975" t="s">
        <v>65</v>
      </c>
      <c r="S975" t="s">
        <v>66</v>
      </c>
      <c r="T975">
        <v>4237500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72420</v>
      </c>
      <c r="AG975">
        <v>0</v>
      </c>
      <c r="AH975">
        <v>176900</v>
      </c>
      <c r="AI975">
        <v>185000</v>
      </c>
      <c r="AJ975">
        <v>10170</v>
      </c>
      <c r="AK975">
        <v>30510</v>
      </c>
      <c r="AL975">
        <v>0</v>
      </c>
      <c r="AM975">
        <v>5</v>
      </c>
      <c r="AN975">
        <v>4712505</v>
      </c>
      <c r="AO975">
        <v>44225</v>
      </c>
      <c r="AP975">
        <v>176900</v>
      </c>
      <c r="AQ975">
        <v>339000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10170</v>
      </c>
      <c r="BA975">
        <v>30510</v>
      </c>
      <c r="BB975">
        <v>0</v>
      </c>
      <c r="BC975">
        <v>0</v>
      </c>
      <c r="BD975">
        <v>600805</v>
      </c>
      <c r="BE975">
        <v>4111700</v>
      </c>
      <c r="BF975" t="s">
        <v>352</v>
      </c>
    </row>
    <row r="976" spans="1:58" x14ac:dyDescent="0.25">
      <c r="A976" t="s">
        <v>5350</v>
      </c>
      <c r="B976" t="s">
        <v>5351</v>
      </c>
      <c r="C976" t="s">
        <v>58</v>
      </c>
      <c r="D976" t="s">
        <v>58</v>
      </c>
      <c r="E976">
        <v>1</v>
      </c>
      <c r="G976" s="1">
        <v>25433</v>
      </c>
      <c r="H976" s="4">
        <f t="shared" ca="1" si="45"/>
        <v>54.747945205479454</v>
      </c>
      <c r="I976" t="s">
        <v>57</v>
      </c>
      <c r="J976" s="1">
        <v>33298</v>
      </c>
      <c r="K976" s="4">
        <f t="shared" ca="1" si="46"/>
        <v>33.200000000000003</v>
      </c>
      <c r="L976" s="4">
        <f t="shared" ca="1" si="47"/>
        <v>21.547945205479451</v>
      </c>
      <c r="M976">
        <v>58</v>
      </c>
      <c r="N976" t="s">
        <v>107</v>
      </c>
      <c r="O976">
        <v>24</v>
      </c>
      <c r="P976" s="1">
        <v>43466</v>
      </c>
      <c r="Q976" t="s">
        <v>61</v>
      </c>
      <c r="R976" t="s">
        <v>65</v>
      </c>
      <c r="S976" t="s">
        <v>60</v>
      </c>
      <c r="T976">
        <v>4237500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72420</v>
      </c>
      <c r="AG976">
        <v>0</v>
      </c>
      <c r="AH976">
        <v>176900</v>
      </c>
      <c r="AI976">
        <v>185000</v>
      </c>
      <c r="AJ976">
        <v>10170</v>
      </c>
      <c r="AK976">
        <v>30510</v>
      </c>
      <c r="AL976">
        <v>0</v>
      </c>
      <c r="AM976">
        <v>5</v>
      </c>
      <c r="AN976">
        <v>4712505</v>
      </c>
      <c r="AO976">
        <v>44225</v>
      </c>
      <c r="AP976">
        <v>176900</v>
      </c>
      <c r="AQ976">
        <v>339000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10170</v>
      </c>
      <c r="BA976">
        <v>30510</v>
      </c>
      <c r="BB976">
        <v>0</v>
      </c>
      <c r="BC976">
        <v>0</v>
      </c>
      <c r="BD976">
        <v>600805</v>
      </c>
      <c r="BE976">
        <v>4111700</v>
      </c>
      <c r="BF976" t="s">
        <v>161</v>
      </c>
    </row>
    <row r="977" spans="1:58" x14ac:dyDescent="0.25">
      <c r="A977" t="s">
        <v>5416</v>
      </c>
      <c r="B977" t="s">
        <v>5417</v>
      </c>
      <c r="C977" t="s">
        <v>58</v>
      </c>
      <c r="D977" t="s">
        <v>58</v>
      </c>
      <c r="E977">
        <v>2</v>
      </c>
      <c r="G977" s="1">
        <v>25397</v>
      </c>
      <c r="H977" s="4">
        <f t="shared" ca="1" si="45"/>
        <v>54.846575342465755</v>
      </c>
      <c r="I977" t="s">
        <v>57</v>
      </c>
      <c r="J977" s="1">
        <v>33298</v>
      </c>
      <c r="K977" s="4">
        <f t="shared" ca="1" si="46"/>
        <v>33.200000000000003</v>
      </c>
      <c r="L977" s="4">
        <f t="shared" ca="1" si="47"/>
        <v>21.646575342465752</v>
      </c>
      <c r="M977">
        <v>60</v>
      </c>
      <c r="N977" t="s">
        <v>107</v>
      </c>
      <c r="O977">
        <v>26</v>
      </c>
      <c r="P977" s="1">
        <v>43466</v>
      </c>
      <c r="Q977" t="s">
        <v>61</v>
      </c>
      <c r="R977" t="s">
        <v>398</v>
      </c>
      <c r="S977" t="s">
        <v>66</v>
      </c>
      <c r="T977">
        <v>4370900</v>
      </c>
      <c r="U977">
        <v>437090</v>
      </c>
      <c r="V977">
        <v>174836</v>
      </c>
      <c r="W977">
        <v>0</v>
      </c>
      <c r="X977">
        <v>0</v>
      </c>
      <c r="Y977">
        <v>960000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289680</v>
      </c>
      <c r="AG977">
        <v>2958</v>
      </c>
      <c r="AH977">
        <v>237713</v>
      </c>
      <c r="AI977">
        <v>0</v>
      </c>
      <c r="AJ977">
        <v>10490</v>
      </c>
      <c r="AK977">
        <v>31470</v>
      </c>
      <c r="AL977">
        <v>0</v>
      </c>
      <c r="AM977">
        <v>48</v>
      </c>
      <c r="AN977">
        <v>6515185</v>
      </c>
      <c r="AO977">
        <v>59428</v>
      </c>
      <c r="AP977">
        <v>237713</v>
      </c>
      <c r="AQ977">
        <v>398626</v>
      </c>
      <c r="AR977">
        <v>2958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10490</v>
      </c>
      <c r="BA977">
        <v>31470</v>
      </c>
      <c r="BB977">
        <v>0</v>
      </c>
      <c r="BC977">
        <v>0</v>
      </c>
      <c r="BD977">
        <v>740685</v>
      </c>
      <c r="BE977">
        <v>5774500</v>
      </c>
      <c r="BF977" t="s">
        <v>166</v>
      </c>
    </row>
    <row r="978" spans="1:58" x14ac:dyDescent="0.25">
      <c r="A978" t="s">
        <v>5418</v>
      </c>
      <c r="B978" t="s">
        <v>5419</v>
      </c>
      <c r="C978" t="s">
        <v>58</v>
      </c>
      <c r="D978" t="s">
        <v>58</v>
      </c>
      <c r="E978">
        <v>1</v>
      </c>
      <c r="G978" s="1">
        <v>25398</v>
      </c>
      <c r="H978" s="4">
        <f t="shared" ca="1" si="45"/>
        <v>54.843835616438355</v>
      </c>
      <c r="I978" t="s">
        <v>57</v>
      </c>
      <c r="J978" s="1">
        <v>33298</v>
      </c>
      <c r="K978" s="4">
        <f t="shared" ca="1" si="46"/>
        <v>33.200000000000003</v>
      </c>
      <c r="L978" s="4">
        <f t="shared" ca="1" si="47"/>
        <v>21.643835616438352</v>
      </c>
      <c r="M978">
        <v>60</v>
      </c>
      <c r="N978" t="s">
        <v>76</v>
      </c>
      <c r="O978">
        <v>27</v>
      </c>
      <c r="P978" s="1">
        <v>43466</v>
      </c>
      <c r="Q978" t="s">
        <v>61</v>
      </c>
      <c r="R978" t="s">
        <v>165</v>
      </c>
      <c r="S978" t="s">
        <v>66</v>
      </c>
      <c r="T978">
        <v>4555800</v>
      </c>
      <c r="U978">
        <v>455580</v>
      </c>
      <c r="V978">
        <v>182232</v>
      </c>
      <c r="W978">
        <v>0</v>
      </c>
      <c r="X978">
        <v>0</v>
      </c>
      <c r="Y978">
        <v>1260000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289680</v>
      </c>
      <c r="AG978">
        <v>26721</v>
      </c>
      <c r="AH978">
        <v>258144</v>
      </c>
      <c r="AI978">
        <v>0</v>
      </c>
      <c r="AJ978">
        <v>10934</v>
      </c>
      <c r="AK978">
        <v>32802</v>
      </c>
      <c r="AL978">
        <v>0</v>
      </c>
      <c r="AM978">
        <v>33</v>
      </c>
      <c r="AN978">
        <v>7071926</v>
      </c>
      <c r="AO978">
        <v>64536</v>
      </c>
      <c r="AP978">
        <v>258144</v>
      </c>
      <c r="AQ978">
        <v>415489</v>
      </c>
      <c r="AR978">
        <v>26721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10934</v>
      </c>
      <c r="BA978">
        <v>32802</v>
      </c>
      <c r="BB978">
        <v>0</v>
      </c>
      <c r="BC978">
        <v>0</v>
      </c>
      <c r="BD978">
        <v>808626</v>
      </c>
      <c r="BE978">
        <v>6263300</v>
      </c>
      <c r="BF978" t="s">
        <v>166</v>
      </c>
    </row>
    <row r="979" spans="1:58" x14ac:dyDescent="0.25">
      <c r="A979" t="s">
        <v>5504</v>
      </c>
      <c r="B979" t="s">
        <v>5505</v>
      </c>
      <c r="C979" t="s">
        <v>58</v>
      </c>
      <c r="D979" t="s">
        <v>58</v>
      </c>
      <c r="E979">
        <v>2</v>
      </c>
      <c r="G979" s="1">
        <v>25624</v>
      </c>
      <c r="H979" s="4">
        <f t="shared" ca="1" si="45"/>
        <v>54.224657534246575</v>
      </c>
      <c r="I979" t="s">
        <v>57</v>
      </c>
      <c r="J979" s="1">
        <v>33298</v>
      </c>
      <c r="K979" s="4">
        <f t="shared" ca="1" si="46"/>
        <v>33.200000000000003</v>
      </c>
      <c r="L979" s="4">
        <f t="shared" ca="1" si="47"/>
        <v>21.024657534246572</v>
      </c>
      <c r="M979">
        <v>58</v>
      </c>
      <c r="N979" t="s">
        <v>107</v>
      </c>
      <c r="O979">
        <v>24</v>
      </c>
      <c r="P979" s="1">
        <v>43466</v>
      </c>
      <c r="Q979" t="s">
        <v>61</v>
      </c>
      <c r="R979" t="s">
        <v>353</v>
      </c>
      <c r="S979" t="s">
        <v>66</v>
      </c>
      <c r="T979">
        <v>4237500</v>
      </c>
      <c r="U979">
        <v>0</v>
      </c>
      <c r="V979">
        <v>0</v>
      </c>
      <c r="W979">
        <v>0</v>
      </c>
      <c r="X979">
        <v>0</v>
      </c>
      <c r="Y979">
        <v>500000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72420</v>
      </c>
      <c r="AG979">
        <v>0</v>
      </c>
      <c r="AH979">
        <v>189500</v>
      </c>
      <c r="AI979">
        <v>0</v>
      </c>
      <c r="AJ979">
        <v>10170</v>
      </c>
      <c r="AK979">
        <v>30510</v>
      </c>
      <c r="AL979">
        <v>0</v>
      </c>
      <c r="AM979">
        <v>55</v>
      </c>
      <c r="AN979">
        <v>5040155</v>
      </c>
      <c r="AO979">
        <v>47375</v>
      </c>
      <c r="AP979">
        <v>189500</v>
      </c>
      <c r="AQ979">
        <v>339000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10170</v>
      </c>
      <c r="BA979">
        <v>30510</v>
      </c>
      <c r="BB979">
        <v>0</v>
      </c>
      <c r="BC979">
        <v>0</v>
      </c>
      <c r="BD979">
        <v>616555</v>
      </c>
      <c r="BE979">
        <v>4423600</v>
      </c>
      <c r="BF979" t="s">
        <v>70</v>
      </c>
    </row>
    <row r="980" spans="1:58" x14ac:dyDescent="0.25">
      <c r="A980" t="s">
        <v>5515</v>
      </c>
      <c r="B980" t="s">
        <v>5516</v>
      </c>
      <c r="C980" t="s">
        <v>230</v>
      </c>
      <c r="D980" t="s">
        <v>58</v>
      </c>
      <c r="E980">
        <v>2</v>
      </c>
      <c r="G980" s="1">
        <v>25642</v>
      </c>
      <c r="H980" s="4">
        <f t="shared" ca="1" si="45"/>
        <v>54.175342465753424</v>
      </c>
      <c r="I980" t="s">
        <v>57</v>
      </c>
      <c r="J980" s="1">
        <v>33298</v>
      </c>
      <c r="K980" s="4">
        <f t="shared" ca="1" si="46"/>
        <v>33.200000000000003</v>
      </c>
      <c r="L980" s="4">
        <f t="shared" ca="1" si="47"/>
        <v>20.975342465753421</v>
      </c>
      <c r="M980">
        <v>58</v>
      </c>
      <c r="N980" t="s">
        <v>107</v>
      </c>
      <c r="O980">
        <v>24</v>
      </c>
      <c r="P980" s="1">
        <v>43466</v>
      </c>
      <c r="Q980" t="s">
        <v>61</v>
      </c>
      <c r="R980" t="s">
        <v>278</v>
      </c>
      <c r="S980" t="s">
        <v>66</v>
      </c>
      <c r="T980">
        <v>4237500</v>
      </c>
      <c r="U980">
        <v>423750</v>
      </c>
      <c r="V980">
        <v>169500</v>
      </c>
      <c r="W980">
        <v>0</v>
      </c>
      <c r="X980">
        <v>0</v>
      </c>
      <c r="Y980">
        <v>500000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289680</v>
      </c>
      <c r="AG980">
        <v>0</v>
      </c>
      <c r="AH980">
        <v>213230</v>
      </c>
      <c r="AI980">
        <v>0</v>
      </c>
      <c r="AJ980">
        <v>10170</v>
      </c>
      <c r="AK980">
        <v>30510</v>
      </c>
      <c r="AL980">
        <v>0</v>
      </c>
      <c r="AM980">
        <v>38</v>
      </c>
      <c r="AN980">
        <v>5874378</v>
      </c>
      <c r="AO980">
        <v>53308</v>
      </c>
      <c r="AP980">
        <v>213230</v>
      </c>
      <c r="AQ980">
        <v>386460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10170</v>
      </c>
      <c r="BA980">
        <v>30510</v>
      </c>
      <c r="BB980">
        <v>0</v>
      </c>
      <c r="BC980">
        <v>0</v>
      </c>
      <c r="BD980">
        <v>693678</v>
      </c>
      <c r="BE980">
        <v>5180700</v>
      </c>
      <c r="BF980" t="s">
        <v>70</v>
      </c>
    </row>
    <row r="981" spans="1:58" x14ac:dyDescent="0.25">
      <c r="A981" t="s">
        <v>5535</v>
      </c>
      <c r="B981" t="s">
        <v>5536</v>
      </c>
      <c r="C981" t="s">
        <v>281</v>
      </c>
      <c r="D981" t="s">
        <v>58</v>
      </c>
      <c r="E981">
        <v>1</v>
      </c>
      <c r="G981" s="1">
        <v>25703</v>
      </c>
      <c r="H981" s="4">
        <f t="shared" ca="1" si="45"/>
        <v>54.008219178082193</v>
      </c>
      <c r="I981" t="s">
        <v>57</v>
      </c>
      <c r="J981" s="1">
        <v>33298</v>
      </c>
      <c r="K981" s="4">
        <f t="shared" ca="1" si="46"/>
        <v>33.200000000000003</v>
      </c>
      <c r="L981" s="4">
        <f t="shared" ca="1" si="47"/>
        <v>20.80821917808219</v>
      </c>
      <c r="M981">
        <v>58</v>
      </c>
      <c r="N981" t="s">
        <v>107</v>
      </c>
      <c r="O981">
        <v>24</v>
      </c>
      <c r="P981" s="1">
        <v>43466</v>
      </c>
      <c r="Q981" t="s">
        <v>61</v>
      </c>
      <c r="R981" t="s">
        <v>278</v>
      </c>
      <c r="S981" t="s">
        <v>66</v>
      </c>
      <c r="T981">
        <v>4237500</v>
      </c>
      <c r="U981">
        <v>423750</v>
      </c>
      <c r="V981">
        <v>169500</v>
      </c>
      <c r="W981">
        <v>0</v>
      </c>
      <c r="X981">
        <v>0</v>
      </c>
      <c r="Y981">
        <v>500000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289680</v>
      </c>
      <c r="AG981">
        <v>0</v>
      </c>
      <c r="AH981">
        <v>213230</v>
      </c>
      <c r="AI981">
        <v>0</v>
      </c>
      <c r="AJ981">
        <v>10170</v>
      </c>
      <c r="AK981">
        <v>30510</v>
      </c>
      <c r="AL981">
        <v>0</v>
      </c>
      <c r="AM981">
        <v>38</v>
      </c>
      <c r="AN981">
        <v>5874378</v>
      </c>
      <c r="AO981">
        <v>53308</v>
      </c>
      <c r="AP981">
        <v>213230</v>
      </c>
      <c r="AQ981">
        <v>386460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10170</v>
      </c>
      <c r="BA981">
        <v>30510</v>
      </c>
      <c r="BB981">
        <v>0</v>
      </c>
      <c r="BC981">
        <v>0</v>
      </c>
      <c r="BD981">
        <v>693678</v>
      </c>
      <c r="BE981">
        <v>5180700</v>
      </c>
      <c r="BF981" t="s">
        <v>70</v>
      </c>
    </row>
    <row r="982" spans="1:58" x14ac:dyDescent="0.25">
      <c r="A982" t="s">
        <v>5545</v>
      </c>
      <c r="B982" t="s">
        <v>5546</v>
      </c>
      <c r="C982" t="s">
        <v>2132</v>
      </c>
      <c r="D982" t="s">
        <v>58</v>
      </c>
      <c r="E982">
        <v>2</v>
      </c>
      <c r="G982" s="1">
        <v>25726</v>
      </c>
      <c r="H982" s="4">
        <f t="shared" ca="1" si="45"/>
        <v>53.945205479452056</v>
      </c>
      <c r="I982" t="s">
        <v>57</v>
      </c>
      <c r="J982" s="1">
        <v>33298</v>
      </c>
      <c r="K982" s="4">
        <f t="shared" ca="1" si="46"/>
        <v>33.200000000000003</v>
      </c>
      <c r="L982" s="4">
        <f t="shared" ca="1" si="47"/>
        <v>20.745205479452054</v>
      </c>
      <c r="M982">
        <v>58</v>
      </c>
      <c r="N982" t="s">
        <v>76</v>
      </c>
      <c r="O982">
        <v>24</v>
      </c>
      <c r="P982" s="1">
        <v>43466</v>
      </c>
      <c r="Q982" t="s">
        <v>61</v>
      </c>
      <c r="R982" t="s">
        <v>231</v>
      </c>
      <c r="S982" t="s">
        <v>66</v>
      </c>
      <c r="T982">
        <v>4416700</v>
      </c>
      <c r="U982">
        <v>0</v>
      </c>
      <c r="V982">
        <v>0</v>
      </c>
      <c r="W982">
        <v>0</v>
      </c>
      <c r="X982">
        <v>0</v>
      </c>
      <c r="Y982">
        <v>850000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72420</v>
      </c>
      <c r="AG982">
        <v>18121</v>
      </c>
      <c r="AH982">
        <v>210668</v>
      </c>
      <c r="AI982">
        <v>0</v>
      </c>
      <c r="AJ982">
        <v>10600</v>
      </c>
      <c r="AK982">
        <v>31800</v>
      </c>
      <c r="AL982">
        <v>0</v>
      </c>
      <c r="AM982">
        <v>83</v>
      </c>
      <c r="AN982">
        <v>5610392</v>
      </c>
      <c r="AO982">
        <v>52667</v>
      </c>
      <c r="AP982">
        <v>210668</v>
      </c>
      <c r="AQ982">
        <v>353336</v>
      </c>
      <c r="AR982">
        <v>18121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10600</v>
      </c>
      <c r="BA982">
        <v>31800</v>
      </c>
      <c r="BB982">
        <v>0</v>
      </c>
      <c r="BC982">
        <v>0</v>
      </c>
      <c r="BD982">
        <v>677192</v>
      </c>
      <c r="BE982">
        <v>4933200</v>
      </c>
      <c r="BF982" t="s">
        <v>70</v>
      </c>
    </row>
    <row r="983" spans="1:58" x14ac:dyDescent="0.25">
      <c r="A983" t="s">
        <v>5567</v>
      </c>
      <c r="B983" t="s">
        <v>5568</v>
      </c>
      <c r="C983" t="s">
        <v>320</v>
      </c>
      <c r="D983" t="s">
        <v>58</v>
      </c>
      <c r="E983">
        <v>1</v>
      </c>
      <c r="G983" s="1">
        <v>25640</v>
      </c>
      <c r="H983" s="4">
        <f t="shared" ca="1" si="45"/>
        <v>54.180821917808217</v>
      </c>
      <c r="I983" t="s">
        <v>57</v>
      </c>
      <c r="J983" s="1">
        <v>33298</v>
      </c>
      <c r="K983" s="4">
        <f t="shared" ca="1" si="46"/>
        <v>33.200000000000003</v>
      </c>
      <c r="L983" s="4">
        <f t="shared" ca="1" si="47"/>
        <v>20.980821917808214</v>
      </c>
      <c r="M983">
        <v>58</v>
      </c>
      <c r="N983" t="s">
        <v>107</v>
      </c>
      <c r="O983">
        <v>24</v>
      </c>
      <c r="P983" s="1">
        <v>43466</v>
      </c>
      <c r="Q983" t="s">
        <v>61</v>
      </c>
      <c r="R983" t="s">
        <v>321</v>
      </c>
      <c r="S983" t="s">
        <v>66</v>
      </c>
      <c r="T983">
        <v>4237500</v>
      </c>
      <c r="U983">
        <v>423750</v>
      </c>
      <c r="V983">
        <v>169500</v>
      </c>
      <c r="W983">
        <v>0</v>
      </c>
      <c r="X983">
        <v>0</v>
      </c>
      <c r="Y983">
        <v>500000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289680</v>
      </c>
      <c r="AG983">
        <v>0</v>
      </c>
      <c r="AH983">
        <v>213230</v>
      </c>
      <c r="AI983">
        <v>0</v>
      </c>
      <c r="AJ983">
        <v>10170</v>
      </c>
      <c r="AK983">
        <v>30510</v>
      </c>
      <c r="AL983">
        <v>0</v>
      </c>
      <c r="AM983">
        <v>38</v>
      </c>
      <c r="AN983">
        <v>5874378</v>
      </c>
      <c r="AO983">
        <v>53308</v>
      </c>
      <c r="AP983">
        <v>213230</v>
      </c>
      <c r="AQ983">
        <v>386460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10170</v>
      </c>
      <c r="BA983">
        <v>30510</v>
      </c>
      <c r="BB983">
        <v>0</v>
      </c>
      <c r="BC983">
        <v>0</v>
      </c>
      <c r="BD983">
        <v>693678</v>
      </c>
      <c r="BE983">
        <v>5180700</v>
      </c>
      <c r="BF983" t="s">
        <v>172</v>
      </c>
    </row>
    <row r="984" spans="1:58" x14ac:dyDescent="0.25">
      <c r="A984" t="s">
        <v>5681</v>
      </c>
      <c r="B984" t="s">
        <v>5682</v>
      </c>
      <c r="C984" t="s">
        <v>58</v>
      </c>
      <c r="D984" t="s">
        <v>58</v>
      </c>
      <c r="E984">
        <v>2</v>
      </c>
      <c r="G984" s="1">
        <v>25604</v>
      </c>
      <c r="H984" s="4">
        <f t="shared" ref="H984:H1047" ca="1" si="48">(TODAY()-G984)/365</f>
        <v>54.279452054794518</v>
      </c>
      <c r="I984" t="s">
        <v>57</v>
      </c>
      <c r="J984" s="1">
        <v>33298</v>
      </c>
      <c r="K984" s="4">
        <f t="shared" ref="K984:K1047" ca="1" si="49">(TODAY()-J984)/365</f>
        <v>33.200000000000003</v>
      </c>
      <c r="L984" s="4">
        <f t="shared" ref="L984:L1047" ca="1" si="50">H984-K984</f>
        <v>21.079452054794515</v>
      </c>
      <c r="M984">
        <v>60</v>
      </c>
      <c r="N984" t="s">
        <v>77</v>
      </c>
      <c r="O984">
        <v>28</v>
      </c>
      <c r="P984" s="1">
        <v>43466</v>
      </c>
      <c r="Q984" t="s">
        <v>61</v>
      </c>
      <c r="R984" t="s">
        <v>78</v>
      </c>
      <c r="S984" t="s">
        <v>125</v>
      </c>
      <c r="T984">
        <v>4898100</v>
      </c>
      <c r="U984">
        <v>0</v>
      </c>
      <c r="V984">
        <v>0</v>
      </c>
      <c r="W984">
        <v>0</v>
      </c>
      <c r="X984">
        <v>0</v>
      </c>
      <c r="Y984">
        <v>389000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72420</v>
      </c>
      <c r="AG984">
        <v>17946</v>
      </c>
      <c r="AH984">
        <v>211484</v>
      </c>
      <c r="AI984">
        <v>0</v>
      </c>
      <c r="AJ984">
        <v>11755</v>
      </c>
      <c r="AK984">
        <v>35266</v>
      </c>
      <c r="AL984">
        <v>0</v>
      </c>
      <c r="AM984">
        <v>99</v>
      </c>
      <c r="AN984">
        <v>5636070</v>
      </c>
      <c r="AO984">
        <v>52871</v>
      </c>
      <c r="AP984">
        <v>211484</v>
      </c>
      <c r="AQ984">
        <v>391848</v>
      </c>
      <c r="AR984">
        <v>17946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11755</v>
      </c>
      <c r="BA984">
        <v>35266</v>
      </c>
      <c r="BB984">
        <v>0</v>
      </c>
      <c r="BC984">
        <v>0</v>
      </c>
      <c r="BD984">
        <v>721170</v>
      </c>
      <c r="BE984">
        <v>4914900</v>
      </c>
      <c r="BF984" t="s">
        <v>131</v>
      </c>
    </row>
    <row r="985" spans="1:58" x14ac:dyDescent="0.25">
      <c r="A985" t="s">
        <v>5875</v>
      </c>
      <c r="B985" t="s">
        <v>5876</v>
      </c>
      <c r="C985" t="s">
        <v>270</v>
      </c>
      <c r="D985" t="s">
        <v>58</v>
      </c>
      <c r="E985">
        <v>2</v>
      </c>
      <c r="F985" t="s">
        <v>56</v>
      </c>
      <c r="G985" s="1">
        <v>25813</v>
      </c>
      <c r="H985" s="4">
        <f t="shared" ca="1" si="48"/>
        <v>53.706849315068496</v>
      </c>
      <c r="I985" t="s">
        <v>57</v>
      </c>
      <c r="J985" s="1">
        <v>33298</v>
      </c>
      <c r="K985" s="4">
        <f t="shared" ca="1" si="49"/>
        <v>33.200000000000003</v>
      </c>
      <c r="L985" s="4">
        <f t="shared" ca="1" si="50"/>
        <v>20.506849315068493</v>
      </c>
      <c r="M985">
        <v>58</v>
      </c>
      <c r="N985" t="s">
        <v>107</v>
      </c>
      <c r="O985">
        <v>24</v>
      </c>
      <c r="P985" s="1">
        <v>43466</v>
      </c>
      <c r="Q985" t="s">
        <v>61</v>
      </c>
      <c r="R985" t="s">
        <v>65</v>
      </c>
      <c r="S985" t="s">
        <v>66</v>
      </c>
      <c r="T985">
        <v>4237500</v>
      </c>
      <c r="U985">
        <v>0</v>
      </c>
      <c r="V985">
        <v>84750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144840</v>
      </c>
      <c r="AG985">
        <v>0</v>
      </c>
      <c r="AH985">
        <v>180290</v>
      </c>
      <c r="AI985">
        <v>185000</v>
      </c>
      <c r="AJ985">
        <v>10170</v>
      </c>
      <c r="AK985">
        <v>30510</v>
      </c>
      <c r="AL985">
        <v>0</v>
      </c>
      <c r="AM985">
        <v>63</v>
      </c>
      <c r="AN985">
        <v>4873123</v>
      </c>
      <c r="AO985">
        <v>45073</v>
      </c>
      <c r="AP985">
        <v>180290</v>
      </c>
      <c r="AQ985">
        <v>345780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10170</v>
      </c>
      <c r="BA985">
        <v>30510</v>
      </c>
      <c r="BB985">
        <v>0</v>
      </c>
      <c r="BC985">
        <v>0</v>
      </c>
      <c r="BD985">
        <v>611823</v>
      </c>
      <c r="BE985">
        <v>4261300</v>
      </c>
      <c r="BF985" t="s">
        <v>371</v>
      </c>
    </row>
    <row r="986" spans="1:58" x14ac:dyDescent="0.25">
      <c r="A986" t="s">
        <v>5958</v>
      </c>
      <c r="B986" t="s">
        <v>5959</v>
      </c>
      <c r="C986" t="s">
        <v>230</v>
      </c>
      <c r="D986" t="s">
        <v>58</v>
      </c>
      <c r="E986">
        <v>2</v>
      </c>
      <c r="G986" s="1">
        <v>25972</v>
      </c>
      <c r="H986" s="4">
        <f t="shared" ca="1" si="48"/>
        <v>53.271232876712325</v>
      </c>
      <c r="I986" t="s">
        <v>57</v>
      </c>
      <c r="J986" s="1">
        <v>33298</v>
      </c>
      <c r="K986" s="4">
        <f t="shared" ca="1" si="49"/>
        <v>33.200000000000003</v>
      </c>
      <c r="L986" s="4">
        <f t="shared" ca="1" si="50"/>
        <v>20.071232876712322</v>
      </c>
      <c r="M986">
        <v>58</v>
      </c>
      <c r="N986" t="s">
        <v>107</v>
      </c>
      <c r="O986">
        <v>24</v>
      </c>
      <c r="P986" s="1">
        <v>43466</v>
      </c>
      <c r="Q986" t="s">
        <v>61</v>
      </c>
      <c r="R986" t="s">
        <v>278</v>
      </c>
      <c r="S986" t="s">
        <v>60</v>
      </c>
      <c r="T986">
        <v>4237500</v>
      </c>
      <c r="U986">
        <v>0</v>
      </c>
      <c r="V986">
        <v>0</v>
      </c>
      <c r="W986">
        <v>0</v>
      </c>
      <c r="X986">
        <v>0</v>
      </c>
      <c r="Y986">
        <v>500000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72420</v>
      </c>
      <c r="AG986">
        <v>0</v>
      </c>
      <c r="AH986">
        <v>189500</v>
      </c>
      <c r="AI986">
        <v>0</v>
      </c>
      <c r="AJ986">
        <v>10170</v>
      </c>
      <c r="AK986">
        <v>30510</v>
      </c>
      <c r="AL986">
        <v>0</v>
      </c>
      <c r="AM986">
        <v>55</v>
      </c>
      <c r="AN986">
        <v>5040155</v>
      </c>
      <c r="AO986">
        <v>47375</v>
      </c>
      <c r="AP986">
        <v>189500</v>
      </c>
      <c r="AQ986">
        <v>339000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10170</v>
      </c>
      <c r="BA986">
        <v>30510</v>
      </c>
      <c r="BB986">
        <v>0</v>
      </c>
      <c r="BC986">
        <v>0</v>
      </c>
      <c r="BD986">
        <v>616555</v>
      </c>
      <c r="BE986">
        <v>4423600</v>
      </c>
      <c r="BF986" t="s">
        <v>70</v>
      </c>
    </row>
    <row r="987" spans="1:58" x14ac:dyDescent="0.25">
      <c r="A987" t="s">
        <v>6284</v>
      </c>
      <c r="B987" t="s">
        <v>6285</v>
      </c>
      <c r="C987" t="s">
        <v>58</v>
      </c>
      <c r="D987" t="s">
        <v>58</v>
      </c>
      <c r="E987">
        <v>2</v>
      </c>
      <c r="G987" s="1">
        <v>25852</v>
      </c>
      <c r="H987" s="4">
        <f t="shared" ca="1" si="48"/>
        <v>53.6</v>
      </c>
      <c r="I987" t="s">
        <v>57</v>
      </c>
      <c r="J987" s="1">
        <v>33298</v>
      </c>
      <c r="K987" s="4">
        <f t="shared" ca="1" si="49"/>
        <v>33.200000000000003</v>
      </c>
      <c r="L987" s="4">
        <f t="shared" ca="1" si="50"/>
        <v>20.399999999999999</v>
      </c>
      <c r="M987">
        <v>60</v>
      </c>
      <c r="N987" t="s">
        <v>107</v>
      </c>
      <c r="O987">
        <v>24</v>
      </c>
      <c r="P987" s="1">
        <v>43466</v>
      </c>
      <c r="Q987" t="s">
        <v>61</v>
      </c>
      <c r="R987" t="s">
        <v>6286</v>
      </c>
      <c r="S987" t="s">
        <v>60</v>
      </c>
      <c r="T987">
        <v>4237500</v>
      </c>
      <c r="U987">
        <v>0</v>
      </c>
      <c r="V987">
        <v>0</v>
      </c>
      <c r="W987">
        <v>0</v>
      </c>
      <c r="X987">
        <v>0</v>
      </c>
      <c r="Y987">
        <v>600000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72420</v>
      </c>
      <c r="AG987">
        <v>0</v>
      </c>
      <c r="AH987">
        <v>193500</v>
      </c>
      <c r="AI987">
        <v>0</v>
      </c>
      <c r="AJ987">
        <v>10170</v>
      </c>
      <c r="AK987">
        <v>30510</v>
      </c>
      <c r="AL987">
        <v>0</v>
      </c>
      <c r="AM987">
        <v>55</v>
      </c>
      <c r="AN987">
        <v>5144155</v>
      </c>
      <c r="AO987">
        <v>48375</v>
      </c>
      <c r="AP987">
        <v>193500</v>
      </c>
      <c r="AQ987">
        <v>339000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10170</v>
      </c>
      <c r="BA987">
        <v>30510</v>
      </c>
      <c r="BB987">
        <v>0</v>
      </c>
      <c r="BC987">
        <v>0</v>
      </c>
      <c r="BD987">
        <v>621555</v>
      </c>
      <c r="BE987">
        <v>4522600</v>
      </c>
      <c r="BF987" t="s">
        <v>2072</v>
      </c>
    </row>
    <row r="988" spans="1:58" x14ac:dyDescent="0.25">
      <c r="A988" t="s">
        <v>6395</v>
      </c>
      <c r="B988" t="s">
        <v>6396</v>
      </c>
      <c r="C988" t="s">
        <v>58</v>
      </c>
      <c r="D988" t="s">
        <v>58</v>
      </c>
      <c r="E988">
        <v>2</v>
      </c>
      <c r="G988" s="1">
        <v>26247</v>
      </c>
      <c r="H988" s="4">
        <f t="shared" ca="1" si="48"/>
        <v>52.517808219178079</v>
      </c>
      <c r="I988" t="s">
        <v>57</v>
      </c>
      <c r="J988" s="1">
        <v>33298</v>
      </c>
      <c r="K988" s="4">
        <f t="shared" ca="1" si="49"/>
        <v>33.200000000000003</v>
      </c>
      <c r="L988" s="4">
        <f t="shared" ca="1" si="50"/>
        <v>19.317808219178076</v>
      </c>
      <c r="M988">
        <v>58</v>
      </c>
      <c r="N988" t="s">
        <v>107</v>
      </c>
      <c r="O988">
        <v>24</v>
      </c>
      <c r="P988" s="1">
        <v>43466</v>
      </c>
      <c r="Q988" t="s">
        <v>61</v>
      </c>
      <c r="R988" t="s">
        <v>278</v>
      </c>
      <c r="S988" t="s">
        <v>66</v>
      </c>
      <c r="T988">
        <v>4237500</v>
      </c>
      <c r="U988">
        <v>423750</v>
      </c>
      <c r="V988">
        <v>84750</v>
      </c>
      <c r="W988">
        <v>0</v>
      </c>
      <c r="X988">
        <v>0</v>
      </c>
      <c r="Y988">
        <v>500000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217260</v>
      </c>
      <c r="AG988">
        <v>0</v>
      </c>
      <c r="AH988">
        <v>209840</v>
      </c>
      <c r="AI988">
        <v>0</v>
      </c>
      <c r="AJ988">
        <v>10170</v>
      </c>
      <c r="AK988">
        <v>30510</v>
      </c>
      <c r="AL988">
        <v>0</v>
      </c>
      <c r="AM988">
        <v>80</v>
      </c>
      <c r="AN988">
        <v>5713860</v>
      </c>
      <c r="AO988">
        <v>52460</v>
      </c>
      <c r="AP988">
        <v>209840</v>
      </c>
      <c r="AQ988">
        <v>379680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10170</v>
      </c>
      <c r="BA988">
        <v>30510</v>
      </c>
      <c r="BB988">
        <v>0</v>
      </c>
      <c r="BC988">
        <v>0</v>
      </c>
      <c r="BD988">
        <v>682660</v>
      </c>
      <c r="BE988">
        <v>5031200</v>
      </c>
      <c r="BF988" t="s">
        <v>70</v>
      </c>
    </row>
    <row r="989" spans="1:58" x14ac:dyDescent="0.25">
      <c r="A989" t="s">
        <v>11539</v>
      </c>
      <c r="B989" t="s">
        <v>11540</v>
      </c>
      <c r="C989" t="s">
        <v>58</v>
      </c>
      <c r="D989" t="s">
        <v>58</v>
      </c>
      <c r="E989">
        <v>2</v>
      </c>
      <c r="G989" s="1">
        <v>31078</v>
      </c>
      <c r="H989" s="4">
        <f t="shared" ca="1" si="48"/>
        <v>39.282191780821918</v>
      </c>
      <c r="I989" t="s">
        <v>57</v>
      </c>
      <c r="J989" s="1">
        <v>39814</v>
      </c>
      <c r="K989" s="4">
        <f t="shared" ca="1" si="49"/>
        <v>15.347945205479451</v>
      </c>
      <c r="L989" s="4">
        <f t="shared" ca="1" si="50"/>
        <v>23.934246575342467</v>
      </c>
      <c r="M989">
        <v>58</v>
      </c>
      <c r="N989" t="s">
        <v>177</v>
      </c>
      <c r="O989">
        <v>10</v>
      </c>
      <c r="P989" s="1">
        <v>43466</v>
      </c>
      <c r="Q989" t="s">
        <v>61</v>
      </c>
      <c r="R989" t="s">
        <v>5157</v>
      </c>
      <c r="S989" t="s">
        <v>66</v>
      </c>
      <c r="T989">
        <v>3139400</v>
      </c>
      <c r="U989">
        <v>0</v>
      </c>
      <c r="V989">
        <v>0</v>
      </c>
      <c r="W989">
        <v>0</v>
      </c>
      <c r="X989">
        <v>0</v>
      </c>
      <c r="Y989">
        <v>265000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72420</v>
      </c>
      <c r="AG989">
        <v>0</v>
      </c>
      <c r="AH989">
        <v>136176</v>
      </c>
      <c r="AI989">
        <v>0</v>
      </c>
      <c r="AJ989">
        <v>7535</v>
      </c>
      <c r="AK989">
        <v>22604</v>
      </c>
      <c r="AL989">
        <v>0</v>
      </c>
      <c r="AM989">
        <v>76</v>
      </c>
      <c r="AN989">
        <v>3643211</v>
      </c>
      <c r="AO989">
        <v>34044</v>
      </c>
      <c r="AP989">
        <v>136176</v>
      </c>
      <c r="AQ989">
        <v>251152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7535</v>
      </c>
      <c r="BA989">
        <v>22604</v>
      </c>
      <c r="BB989">
        <v>0</v>
      </c>
      <c r="BC989">
        <v>0</v>
      </c>
      <c r="BD989">
        <v>451511</v>
      </c>
      <c r="BE989">
        <v>3191700</v>
      </c>
      <c r="BF989" t="s">
        <v>172</v>
      </c>
    </row>
    <row r="990" spans="1:58" x14ac:dyDescent="0.25">
      <c r="A990" t="s">
        <v>11952</v>
      </c>
      <c r="B990" t="s">
        <v>11953</v>
      </c>
      <c r="C990" t="s">
        <v>58</v>
      </c>
      <c r="D990" t="s">
        <v>58</v>
      </c>
      <c r="E990">
        <v>2</v>
      </c>
      <c r="G990" s="1">
        <v>31443</v>
      </c>
      <c r="H990" s="4">
        <f t="shared" ca="1" si="48"/>
        <v>38.282191780821918</v>
      </c>
      <c r="I990" t="s">
        <v>183</v>
      </c>
      <c r="J990" s="1">
        <v>40179</v>
      </c>
      <c r="K990" s="4">
        <f t="shared" ca="1" si="49"/>
        <v>14.347945205479451</v>
      </c>
      <c r="L990" s="4">
        <f t="shared" ca="1" si="50"/>
        <v>23.934246575342467</v>
      </c>
      <c r="M990">
        <v>58</v>
      </c>
      <c r="N990" t="s">
        <v>177</v>
      </c>
      <c r="O990">
        <v>9</v>
      </c>
      <c r="P990" s="1">
        <v>43466</v>
      </c>
      <c r="Q990" t="s">
        <v>61</v>
      </c>
      <c r="R990" t="s">
        <v>5139</v>
      </c>
      <c r="S990" t="s">
        <v>66</v>
      </c>
      <c r="T990">
        <v>3043600</v>
      </c>
      <c r="U990">
        <v>0</v>
      </c>
      <c r="V990">
        <v>0</v>
      </c>
      <c r="W990">
        <v>0</v>
      </c>
      <c r="X990">
        <v>0</v>
      </c>
      <c r="Y990">
        <v>265000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72420</v>
      </c>
      <c r="AG990">
        <v>0</v>
      </c>
      <c r="AH990">
        <v>132344</v>
      </c>
      <c r="AI990">
        <v>0</v>
      </c>
      <c r="AJ990">
        <v>7305</v>
      </c>
      <c r="AK990">
        <v>21914</v>
      </c>
      <c r="AL990">
        <v>0</v>
      </c>
      <c r="AM990">
        <v>54</v>
      </c>
      <c r="AN990">
        <v>3542637</v>
      </c>
      <c r="AO990">
        <v>33086</v>
      </c>
      <c r="AP990">
        <v>132344</v>
      </c>
      <c r="AQ990">
        <v>243488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7305</v>
      </c>
      <c r="BA990">
        <v>21914</v>
      </c>
      <c r="BB990">
        <v>0</v>
      </c>
      <c r="BC990">
        <v>0</v>
      </c>
      <c r="BD990">
        <v>438137</v>
      </c>
      <c r="BE990">
        <v>3104500</v>
      </c>
      <c r="BF990" t="s">
        <v>70</v>
      </c>
    </row>
    <row r="991" spans="1:58" x14ac:dyDescent="0.25">
      <c r="A991" t="s">
        <v>1864</v>
      </c>
      <c r="B991" t="s">
        <v>1865</v>
      </c>
      <c r="C991" t="s">
        <v>58</v>
      </c>
      <c r="D991" t="s">
        <v>58</v>
      </c>
      <c r="E991">
        <v>1</v>
      </c>
      <c r="G991" s="1">
        <v>24135</v>
      </c>
      <c r="H991" s="4">
        <f t="shared" ca="1" si="48"/>
        <v>58.304109589041097</v>
      </c>
      <c r="I991" t="s">
        <v>57</v>
      </c>
      <c r="J991" s="1">
        <v>32874</v>
      </c>
      <c r="K991" s="4">
        <f t="shared" ca="1" si="49"/>
        <v>34.361643835616441</v>
      </c>
      <c r="L991" s="4">
        <f t="shared" ca="1" si="50"/>
        <v>23.942465753424656</v>
      </c>
      <c r="M991">
        <v>60</v>
      </c>
      <c r="N991" t="s">
        <v>77</v>
      </c>
      <c r="O991">
        <v>29</v>
      </c>
      <c r="P991" s="1">
        <v>43466</v>
      </c>
      <c r="Q991" t="s">
        <v>61</v>
      </c>
      <c r="R991" t="s">
        <v>78</v>
      </c>
      <c r="S991" t="s">
        <v>125</v>
      </c>
      <c r="T991">
        <v>4898100</v>
      </c>
      <c r="U991">
        <v>489810</v>
      </c>
      <c r="V991">
        <v>195924</v>
      </c>
      <c r="W991">
        <v>0</v>
      </c>
      <c r="X991">
        <v>0</v>
      </c>
      <c r="Y991">
        <v>389000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289680</v>
      </c>
      <c r="AG991">
        <v>2958</v>
      </c>
      <c r="AH991">
        <v>238913</v>
      </c>
      <c r="AI991">
        <v>0</v>
      </c>
      <c r="AJ991">
        <v>11755</v>
      </c>
      <c r="AK991">
        <v>35266</v>
      </c>
      <c r="AL991">
        <v>0</v>
      </c>
      <c r="AM991">
        <v>21</v>
      </c>
      <c r="AN991">
        <v>6551427</v>
      </c>
      <c r="AO991">
        <v>59728</v>
      </c>
      <c r="AP991">
        <v>238913</v>
      </c>
      <c r="AQ991">
        <v>446707</v>
      </c>
      <c r="AR991">
        <v>2958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11755</v>
      </c>
      <c r="BA991">
        <v>35266</v>
      </c>
      <c r="BB991">
        <v>0</v>
      </c>
      <c r="BC991">
        <v>0</v>
      </c>
      <c r="BD991">
        <v>795327</v>
      </c>
      <c r="BE991">
        <v>5756100</v>
      </c>
      <c r="BF991" t="s">
        <v>126</v>
      </c>
    </row>
    <row r="992" spans="1:58" x14ac:dyDescent="0.25">
      <c r="A992" t="s">
        <v>10859</v>
      </c>
      <c r="B992" t="s">
        <v>10860</v>
      </c>
      <c r="C992" t="s">
        <v>58</v>
      </c>
      <c r="D992" t="s">
        <v>58</v>
      </c>
      <c r="E992">
        <v>1</v>
      </c>
      <c r="F992" t="s">
        <v>10861</v>
      </c>
      <c r="G992" s="1">
        <v>30068</v>
      </c>
      <c r="H992" s="4">
        <f t="shared" ca="1" si="48"/>
        <v>42.049315068493151</v>
      </c>
      <c r="I992" t="s">
        <v>85</v>
      </c>
      <c r="J992" s="1">
        <v>38808</v>
      </c>
      <c r="K992" s="4">
        <f t="shared" ca="1" si="49"/>
        <v>18.104109589041094</v>
      </c>
      <c r="L992" s="4">
        <f t="shared" ca="1" si="50"/>
        <v>23.945205479452056</v>
      </c>
      <c r="M992">
        <v>60</v>
      </c>
      <c r="N992" t="s">
        <v>127</v>
      </c>
      <c r="O992">
        <v>14</v>
      </c>
      <c r="P992" s="1">
        <v>43466</v>
      </c>
      <c r="Q992" t="s">
        <v>61</v>
      </c>
      <c r="R992" t="s">
        <v>108</v>
      </c>
      <c r="S992" t="s">
        <v>125</v>
      </c>
      <c r="T992">
        <v>3481600</v>
      </c>
      <c r="U992">
        <v>348160</v>
      </c>
      <c r="V992">
        <v>139264</v>
      </c>
      <c r="W992">
        <v>0</v>
      </c>
      <c r="X992">
        <v>0</v>
      </c>
      <c r="Y992">
        <v>327000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289680</v>
      </c>
      <c r="AG992">
        <v>0</v>
      </c>
      <c r="AH992">
        <v>171841</v>
      </c>
      <c r="AI992">
        <v>0</v>
      </c>
      <c r="AJ992">
        <v>8356</v>
      </c>
      <c r="AK992">
        <v>25068</v>
      </c>
      <c r="AL992">
        <v>0</v>
      </c>
      <c r="AM992">
        <v>78</v>
      </c>
      <c r="AN992">
        <v>4791047</v>
      </c>
      <c r="AO992">
        <v>42960</v>
      </c>
      <c r="AP992">
        <v>171841</v>
      </c>
      <c r="AQ992">
        <v>317522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8356</v>
      </c>
      <c r="BA992">
        <v>25068</v>
      </c>
      <c r="BB992">
        <v>0</v>
      </c>
      <c r="BC992">
        <v>0</v>
      </c>
      <c r="BD992">
        <v>565747</v>
      </c>
      <c r="BE992">
        <v>4225300</v>
      </c>
      <c r="BF992" t="s">
        <v>152</v>
      </c>
    </row>
    <row r="993" spans="1:58" x14ac:dyDescent="0.25">
      <c r="A993" t="s">
        <v>10628</v>
      </c>
      <c r="B993" t="s">
        <v>10629</v>
      </c>
      <c r="C993" t="s">
        <v>378</v>
      </c>
      <c r="D993" t="s">
        <v>58</v>
      </c>
      <c r="E993">
        <v>2</v>
      </c>
      <c r="G993" s="1">
        <v>30067</v>
      </c>
      <c r="H993" s="4">
        <f t="shared" ca="1" si="48"/>
        <v>42.052054794520551</v>
      </c>
      <c r="I993" t="s">
        <v>57</v>
      </c>
      <c r="J993" s="1">
        <v>38808</v>
      </c>
      <c r="K993" s="4">
        <f t="shared" ca="1" si="49"/>
        <v>18.104109589041094</v>
      </c>
      <c r="L993" s="4">
        <f t="shared" ca="1" si="50"/>
        <v>23.947945205479456</v>
      </c>
      <c r="M993">
        <v>58</v>
      </c>
      <c r="N993" t="s">
        <v>107</v>
      </c>
      <c r="O993">
        <v>14</v>
      </c>
      <c r="P993" s="1">
        <v>43466</v>
      </c>
      <c r="Q993" t="s">
        <v>76</v>
      </c>
      <c r="R993" t="s">
        <v>65</v>
      </c>
      <c r="S993" t="s">
        <v>66</v>
      </c>
      <c r="T993">
        <v>3628900</v>
      </c>
      <c r="U993">
        <v>0</v>
      </c>
      <c r="V993">
        <v>0</v>
      </c>
      <c r="W993">
        <v>0</v>
      </c>
      <c r="X993">
        <v>540000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72420</v>
      </c>
      <c r="AG993">
        <v>0</v>
      </c>
      <c r="AH993">
        <v>166756</v>
      </c>
      <c r="AI993">
        <v>0</v>
      </c>
      <c r="AJ993">
        <v>8709</v>
      </c>
      <c r="AK993">
        <v>26128</v>
      </c>
      <c r="AL993">
        <v>0</v>
      </c>
      <c r="AM993">
        <v>81</v>
      </c>
      <c r="AN993">
        <v>4442994</v>
      </c>
      <c r="AO993">
        <v>41689</v>
      </c>
      <c r="AP993">
        <v>166756</v>
      </c>
      <c r="AQ993">
        <v>290312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8709</v>
      </c>
      <c r="BA993">
        <v>26128</v>
      </c>
      <c r="BB993">
        <v>0</v>
      </c>
      <c r="BC993">
        <v>0</v>
      </c>
      <c r="BD993">
        <v>533594</v>
      </c>
      <c r="BE993">
        <v>3909400</v>
      </c>
      <c r="BF993" t="s">
        <v>70</v>
      </c>
    </row>
    <row r="994" spans="1:58" x14ac:dyDescent="0.25">
      <c r="A994" t="s">
        <v>12012</v>
      </c>
      <c r="B994" t="s">
        <v>12013</v>
      </c>
      <c r="C994" t="s">
        <v>58</v>
      </c>
      <c r="D994" t="s">
        <v>58</v>
      </c>
      <c r="E994">
        <v>1</v>
      </c>
      <c r="G994" s="1">
        <v>31438</v>
      </c>
      <c r="H994" s="4">
        <f t="shared" ca="1" si="48"/>
        <v>38.295890410958904</v>
      </c>
      <c r="I994" t="s">
        <v>57</v>
      </c>
      <c r="J994" s="1">
        <v>40179</v>
      </c>
      <c r="K994" s="4">
        <f t="shared" ca="1" si="49"/>
        <v>14.347945205479451</v>
      </c>
      <c r="L994" s="4">
        <f t="shared" ca="1" si="50"/>
        <v>23.947945205479453</v>
      </c>
      <c r="M994">
        <v>60</v>
      </c>
      <c r="N994" t="s">
        <v>127</v>
      </c>
      <c r="O994">
        <v>10</v>
      </c>
      <c r="P994" s="1">
        <v>43466</v>
      </c>
      <c r="Q994" t="s">
        <v>61</v>
      </c>
      <c r="R994" t="s">
        <v>108</v>
      </c>
      <c r="S994" t="s">
        <v>74</v>
      </c>
      <c r="T994">
        <v>3272200</v>
      </c>
      <c r="U994">
        <v>327220</v>
      </c>
      <c r="V994">
        <v>130888</v>
      </c>
      <c r="W994">
        <v>0</v>
      </c>
      <c r="X994">
        <v>0</v>
      </c>
      <c r="Y994">
        <v>327000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289680</v>
      </c>
      <c r="AG994">
        <v>0</v>
      </c>
      <c r="AH994">
        <v>162292</v>
      </c>
      <c r="AI994">
        <v>0</v>
      </c>
      <c r="AJ994">
        <v>7853</v>
      </c>
      <c r="AK994">
        <v>23560</v>
      </c>
      <c r="AL994">
        <v>0</v>
      </c>
      <c r="AM994">
        <v>10</v>
      </c>
      <c r="AN994">
        <v>4540703</v>
      </c>
      <c r="AO994">
        <v>40573</v>
      </c>
      <c r="AP994">
        <v>162292</v>
      </c>
      <c r="AQ994">
        <v>298425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7853</v>
      </c>
      <c r="BA994">
        <v>23560</v>
      </c>
      <c r="BB994">
        <v>0</v>
      </c>
      <c r="BC994">
        <v>0</v>
      </c>
      <c r="BD994">
        <v>532703</v>
      </c>
      <c r="BE994">
        <v>4008000</v>
      </c>
      <c r="BF994" t="s">
        <v>79</v>
      </c>
    </row>
    <row r="995" spans="1:58" x14ac:dyDescent="0.25">
      <c r="A995" t="s">
        <v>11860</v>
      </c>
      <c r="B995" t="s">
        <v>11861</v>
      </c>
      <c r="C995" t="s">
        <v>282</v>
      </c>
      <c r="D995" t="s">
        <v>58</v>
      </c>
      <c r="E995">
        <v>2</v>
      </c>
      <c r="G995" s="1">
        <v>31437</v>
      </c>
      <c r="H995" s="4">
        <f t="shared" ca="1" si="48"/>
        <v>38.298630136986304</v>
      </c>
      <c r="I995" t="s">
        <v>57</v>
      </c>
      <c r="J995" s="1">
        <v>40179</v>
      </c>
      <c r="K995" s="4">
        <f t="shared" ca="1" si="49"/>
        <v>14.347945205479451</v>
      </c>
      <c r="L995" s="4">
        <f t="shared" ca="1" si="50"/>
        <v>23.950684931506853</v>
      </c>
      <c r="M995">
        <v>58</v>
      </c>
      <c r="N995" t="s">
        <v>127</v>
      </c>
      <c r="O995">
        <v>10</v>
      </c>
      <c r="P995" s="1">
        <v>43466</v>
      </c>
      <c r="Q995" t="s">
        <v>76</v>
      </c>
      <c r="R995" t="s">
        <v>65</v>
      </c>
      <c r="S995" t="s">
        <v>66</v>
      </c>
      <c r="T995">
        <v>3272200</v>
      </c>
      <c r="U995">
        <v>327220</v>
      </c>
      <c r="V995">
        <v>130888</v>
      </c>
      <c r="W995">
        <v>0</v>
      </c>
      <c r="X995">
        <v>540000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289680</v>
      </c>
      <c r="AG995">
        <v>0</v>
      </c>
      <c r="AH995">
        <v>170812</v>
      </c>
      <c r="AI995">
        <v>0</v>
      </c>
      <c r="AJ995">
        <v>7853</v>
      </c>
      <c r="AK995">
        <v>23560</v>
      </c>
      <c r="AL995">
        <v>0</v>
      </c>
      <c r="AM995">
        <v>40</v>
      </c>
      <c r="AN995">
        <v>4762253</v>
      </c>
      <c r="AO995">
        <v>42703</v>
      </c>
      <c r="AP995">
        <v>170812</v>
      </c>
      <c r="AQ995">
        <v>298425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7853</v>
      </c>
      <c r="BA995">
        <v>23560</v>
      </c>
      <c r="BB995">
        <v>0</v>
      </c>
      <c r="BC995">
        <v>0</v>
      </c>
      <c r="BD995">
        <v>543353</v>
      </c>
      <c r="BE995">
        <v>4218900</v>
      </c>
      <c r="BF995" t="s">
        <v>271</v>
      </c>
    </row>
    <row r="996" spans="1:58" x14ac:dyDescent="0.25">
      <c r="A996" t="s">
        <v>4410</v>
      </c>
      <c r="B996" t="s">
        <v>4411</v>
      </c>
      <c r="C996" t="s">
        <v>58</v>
      </c>
      <c r="D996" t="s">
        <v>58</v>
      </c>
      <c r="E996">
        <v>1</v>
      </c>
      <c r="G996" s="1">
        <v>25150</v>
      </c>
      <c r="H996" s="4">
        <f t="shared" ca="1" si="48"/>
        <v>55.523287671232879</v>
      </c>
      <c r="I996" t="s">
        <v>57</v>
      </c>
      <c r="J996" s="1">
        <v>33359</v>
      </c>
      <c r="K996" s="4">
        <f t="shared" ca="1" si="49"/>
        <v>33.032876712328765</v>
      </c>
      <c r="L996" s="4">
        <f t="shared" ca="1" si="50"/>
        <v>22.490410958904114</v>
      </c>
      <c r="M996">
        <v>60</v>
      </c>
      <c r="N996" t="s">
        <v>77</v>
      </c>
      <c r="O996">
        <v>24</v>
      </c>
      <c r="P996" s="1">
        <v>43466</v>
      </c>
      <c r="Q996" t="s">
        <v>61</v>
      </c>
      <c r="R996" t="s">
        <v>78</v>
      </c>
      <c r="S996" t="s">
        <v>74</v>
      </c>
      <c r="T996">
        <v>4603500</v>
      </c>
      <c r="U996">
        <v>460350</v>
      </c>
      <c r="V996">
        <v>0</v>
      </c>
      <c r="W996">
        <v>0</v>
      </c>
      <c r="X996">
        <v>0</v>
      </c>
      <c r="Y996">
        <v>389000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144840</v>
      </c>
      <c r="AG996">
        <v>10113</v>
      </c>
      <c r="AH996">
        <v>218114</v>
      </c>
      <c r="AI996">
        <v>0</v>
      </c>
      <c r="AJ996">
        <v>11048</v>
      </c>
      <c r="AK996">
        <v>33145</v>
      </c>
      <c r="AL996">
        <v>0</v>
      </c>
      <c r="AM996">
        <v>47</v>
      </c>
      <c r="AN996">
        <v>5870157</v>
      </c>
      <c r="AO996">
        <v>54529</v>
      </c>
      <c r="AP996">
        <v>218114</v>
      </c>
      <c r="AQ996">
        <v>405108</v>
      </c>
      <c r="AR996">
        <v>10113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11048</v>
      </c>
      <c r="BA996">
        <v>33145</v>
      </c>
      <c r="BB996">
        <v>0</v>
      </c>
      <c r="BC996">
        <v>0</v>
      </c>
      <c r="BD996">
        <v>732057</v>
      </c>
      <c r="BE996">
        <v>5138100</v>
      </c>
      <c r="BF996" t="s">
        <v>122</v>
      </c>
    </row>
    <row r="997" spans="1:58" x14ac:dyDescent="0.25">
      <c r="A997" t="s">
        <v>10294</v>
      </c>
      <c r="B997" t="s">
        <v>10295</v>
      </c>
      <c r="C997" t="s">
        <v>58</v>
      </c>
      <c r="D997" t="s">
        <v>58</v>
      </c>
      <c r="E997">
        <v>1</v>
      </c>
      <c r="G997" s="1">
        <v>29611</v>
      </c>
      <c r="H997" s="4">
        <f t="shared" ca="1" si="48"/>
        <v>43.301369863013697</v>
      </c>
      <c r="I997" t="s">
        <v>57</v>
      </c>
      <c r="J997" s="1">
        <v>38353</v>
      </c>
      <c r="K997" s="4">
        <f t="shared" ca="1" si="49"/>
        <v>19.350684931506848</v>
      </c>
      <c r="L997" s="4">
        <f t="shared" ca="1" si="50"/>
        <v>23.950684931506849</v>
      </c>
      <c r="M997">
        <v>60</v>
      </c>
      <c r="N997" t="s">
        <v>177</v>
      </c>
      <c r="O997">
        <v>16</v>
      </c>
      <c r="P997" s="1">
        <v>43466</v>
      </c>
      <c r="Q997" t="s">
        <v>61</v>
      </c>
      <c r="R997" t="s">
        <v>108</v>
      </c>
      <c r="S997" t="s">
        <v>74</v>
      </c>
      <c r="T997">
        <v>3445500</v>
      </c>
      <c r="U997">
        <v>344550</v>
      </c>
      <c r="V997">
        <v>137820</v>
      </c>
      <c r="W997">
        <v>0</v>
      </c>
      <c r="X997">
        <v>0</v>
      </c>
      <c r="Y997">
        <v>327000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289680</v>
      </c>
      <c r="AG997">
        <v>0</v>
      </c>
      <c r="AH997">
        <v>170195</v>
      </c>
      <c r="AI997">
        <v>0</v>
      </c>
      <c r="AJ997">
        <v>8269</v>
      </c>
      <c r="AK997">
        <v>24808</v>
      </c>
      <c r="AL997">
        <v>0</v>
      </c>
      <c r="AM997">
        <v>29</v>
      </c>
      <c r="AN997">
        <v>4747851</v>
      </c>
      <c r="AO997">
        <v>42549</v>
      </c>
      <c r="AP997">
        <v>170195</v>
      </c>
      <c r="AQ997">
        <v>314230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8269</v>
      </c>
      <c r="BA997">
        <v>24808</v>
      </c>
      <c r="BB997">
        <v>0</v>
      </c>
      <c r="BC997">
        <v>0</v>
      </c>
      <c r="BD997">
        <v>560051</v>
      </c>
      <c r="BE997">
        <v>4187800</v>
      </c>
      <c r="BF997" t="s">
        <v>81</v>
      </c>
    </row>
    <row r="998" spans="1:58" x14ac:dyDescent="0.25">
      <c r="A998" t="s">
        <v>423</v>
      </c>
      <c r="B998" t="s">
        <v>424</v>
      </c>
      <c r="C998" t="s">
        <v>58</v>
      </c>
      <c r="D998" t="s">
        <v>58</v>
      </c>
      <c r="E998">
        <v>2</v>
      </c>
      <c r="G998" s="1">
        <v>23705</v>
      </c>
      <c r="H998" s="4">
        <f t="shared" ca="1" si="48"/>
        <v>59.482191780821921</v>
      </c>
      <c r="I998" t="s">
        <v>57</v>
      </c>
      <c r="J998" s="1">
        <v>32448</v>
      </c>
      <c r="K998" s="4">
        <f t="shared" ca="1" si="49"/>
        <v>35.528767123287672</v>
      </c>
      <c r="L998" s="4">
        <f t="shared" ca="1" si="50"/>
        <v>23.953424657534249</v>
      </c>
      <c r="M998">
        <v>58</v>
      </c>
      <c r="N998" t="s">
        <v>107</v>
      </c>
      <c r="O998">
        <v>26</v>
      </c>
      <c r="P998" s="1">
        <v>43466</v>
      </c>
      <c r="Q998" t="s">
        <v>61</v>
      </c>
      <c r="R998" t="s">
        <v>278</v>
      </c>
      <c r="S998" t="s">
        <v>66</v>
      </c>
      <c r="T998">
        <v>4370900</v>
      </c>
      <c r="U998">
        <v>0</v>
      </c>
      <c r="V998">
        <v>0</v>
      </c>
      <c r="W998">
        <v>0</v>
      </c>
      <c r="X998">
        <v>0</v>
      </c>
      <c r="Y998">
        <v>500000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72420</v>
      </c>
      <c r="AG998">
        <v>0</v>
      </c>
      <c r="AH998">
        <v>194836</v>
      </c>
      <c r="AI998">
        <v>0</v>
      </c>
      <c r="AJ998">
        <v>10490</v>
      </c>
      <c r="AK998">
        <v>31470</v>
      </c>
      <c r="AL998">
        <v>0</v>
      </c>
      <c r="AM998">
        <v>61</v>
      </c>
      <c r="AN998">
        <v>5180177</v>
      </c>
      <c r="AO998">
        <v>48709</v>
      </c>
      <c r="AP998">
        <v>194836</v>
      </c>
      <c r="AQ998">
        <v>349672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10490</v>
      </c>
      <c r="BA998">
        <v>31470</v>
      </c>
      <c r="BB998">
        <v>0</v>
      </c>
      <c r="BC998">
        <v>0</v>
      </c>
      <c r="BD998">
        <v>635177</v>
      </c>
      <c r="BE998">
        <v>4545000</v>
      </c>
      <c r="BF998" t="s">
        <v>70</v>
      </c>
    </row>
    <row r="999" spans="1:58" x14ac:dyDescent="0.25">
      <c r="A999" t="s">
        <v>7783</v>
      </c>
      <c r="B999" t="s">
        <v>7784</v>
      </c>
      <c r="C999" t="s">
        <v>58</v>
      </c>
      <c r="D999" t="s">
        <v>58</v>
      </c>
      <c r="E999">
        <v>2</v>
      </c>
      <c r="G999" s="1">
        <v>27234</v>
      </c>
      <c r="H999" s="4">
        <f t="shared" ca="1" si="48"/>
        <v>49.813698630136983</v>
      </c>
      <c r="I999" t="s">
        <v>57</v>
      </c>
      <c r="J999" s="1">
        <v>35977</v>
      </c>
      <c r="K999" s="4">
        <f t="shared" ca="1" si="49"/>
        <v>25.860273972602741</v>
      </c>
      <c r="L999" s="4">
        <f t="shared" ca="1" si="50"/>
        <v>23.953424657534242</v>
      </c>
      <c r="M999">
        <v>60</v>
      </c>
      <c r="N999" t="s">
        <v>107</v>
      </c>
      <c r="O999">
        <v>20</v>
      </c>
      <c r="P999" s="1">
        <v>43466</v>
      </c>
      <c r="Q999" t="s">
        <v>61</v>
      </c>
      <c r="R999" t="s">
        <v>7785</v>
      </c>
      <c r="S999" t="s">
        <v>74</v>
      </c>
      <c r="T999">
        <v>3982600</v>
      </c>
      <c r="U999">
        <v>0</v>
      </c>
      <c r="V999">
        <v>0</v>
      </c>
      <c r="W999">
        <v>0</v>
      </c>
      <c r="X999">
        <v>0</v>
      </c>
      <c r="Y999">
        <v>485000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72420</v>
      </c>
      <c r="AG999">
        <v>0</v>
      </c>
      <c r="AH999">
        <v>178704</v>
      </c>
      <c r="AI999">
        <v>0</v>
      </c>
      <c r="AJ999">
        <v>9558</v>
      </c>
      <c r="AK999">
        <v>28675</v>
      </c>
      <c r="AL999">
        <v>0</v>
      </c>
      <c r="AM999">
        <v>64</v>
      </c>
      <c r="AN999">
        <v>4757021</v>
      </c>
      <c r="AO999">
        <v>44676</v>
      </c>
      <c r="AP999">
        <v>178704</v>
      </c>
      <c r="AQ999">
        <v>318608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9558</v>
      </c>
      <c r="BA999">
        <v>28675</v>
      </c>
      <c r="BB999">
        <v>0</v>
      </c>
      <c r="BC999">
        <v>0</v>
      </c>
      <c r="BD999">
        <v>580221</v>
      </c>
      <c r="BE999">
        <v>4176800</v>
      </c>
      <c r="BF999" t="s">
        <v>95</v>
      </c>
    </row>
    <row r="1000" spans="1:58" x14ac:dyDescent="0.25">
      <c r="A1000" t="s">
        <v>1195</v>
      </c>
      <c r="B1000" t="s">
        <v>1196</v>
      </c>
      <c r="C1000" t="s">
        <v>58</v>
      </c>
      <c r="D1000" t="s">
        <v>58</v>
      </c>
      <c r="E1000">
        <v>2</v>
      </c>
      <c r="G1000" s="1">
        <v>23825</v>
      </c>
      <c r="H1000" s="4">
        <f t="shared" ca="1" si="48"/>
        <v>59.153424657534245</v>
      </c>
      <c r="I1000" t="s">
        <v>57</v>
      </c>
      <c r="J1000" s="1">
        <v>32568</v>
      </c>
      <c r="K1000" s="4">
        <f t="shared" ca="1" si="49"/>
        <v>35.200000000000003</v>
      </c>
      <c r="L1000" s="4">
        <f t="shared" ca="1" si="50"/>
        <v>23.953424657534242</v>
      </c>
      <c r="M1000">
        <v>58</v>
      </c>
      <c r="N1000" t="s">
        <v>76</v>
      </c>
      <c r="O1000">
        <v>30</v>
      </c>
      <c r="P1000" s="1">
        <v>43466</v>
      </c>
      <c r="Q1000" t="s">
        <v>76</v>
      </c>
      <c r="R1000" t="s">
        <v>65</v>
      </c>
      <c r="S1000" t="s">
        <v>60</v>
      </c>
      <c r="T1000">
        <v>4847300</v>
      </c>
      <c r="U1000">
        <v>0</v>
      </c>
      <c r="V1000">
        <v>0</v>
      </c>
      <c r="W1000">
        <v>0</v>
      </c>
      <c r="X1000">
        <v>540000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72420</v>
      </c>
      <c r="AG1000">
        <v>22825</v>
      </c>
      <c r="AH1000">
        <v>215492</v>
      </c>
      <c r="AI1000">
        <v>0</v>
      </c>
      <c r="AJ1000">
        <v>11634</v>
      </c>
      <c r="AK1000">
        <v>34901</v>
      </c>
      <c r="AL1000">
        <v>0</v>
      </c>
      <c r="AM1000">
        <v>37</v>
      </c>
      <c r="AN1000">
        <v>5744609</v>
      </c>
      <c r="AO1000">
        <v>53873</v>
      </c>
      <c r="AP1000">
        <v>215492</v>
      </c>
      <c r="AQ1000">
        <v>387784</v>
      </c>
      <c r="AR1000">
        <v>22825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11634</v>
      </c>
      <c r="BA1000">
        <v>34901</v>
      </c>
      <c r="BB1000">
        <v>0</v>
      </c>
      <c r="BC1000">
        <v>0</v>
      </c>
      <c r="BD1000">
        <v>726509</v>
      </c>
      <c r="BE1000">
        <v>5018100</v>
      </c>
      <c r="BF1000" t="s">
        <v>366</v>
      </c>
    </row>
    <row r="1001" spans="1:58" x14ac:dyDescent="0.25">
      <c r="A1001" t="s">
        <v>12225</v>
      </c>
      <c r="B1001" t="s">
        <v>12226</v>
      </c>
      <c r="C1001" t="s">
        <v>282</v>
      </c>
      <c r="D1001" t="s">
        <v>58</v>
      </c>
      <c r="E1001">
        <v>2</v>
      </c>
      <c r="G1001" s="1">
        <v>31435</v>
      </c>
      <c r="H1001" s="4">
        <f t="shared" ca="1" si="48"/>
        <v>38.304109589041097</v>
      </c>
      <c r="I1001" t="s">
        <v>57</v>
      </c>
      <c r="J1001" s="1">
        <v>40179</v>
      </c>
      <c r="K1001" s="4">
        <f t="shared" ca="1" si="49"/>
        <v>14.347945205479451</v>
      </c>
      <c r="L1001" s="4">
        <f t="shared" ca="1" si="50"/>
        <v>23.956164383561646</v>
      </c>
      <c r="M1001">
        <v>58</v>
      </c>
      <c r="N1001" t="s">
        <v>127</v>
      </c>
      <c r="O1001">
        <v>11</v>
      </c>
      <c r="P1001" s="1">
        <v>43466</v>
      </c>
      <c r="Q1001" t="s">
        <v>61</v>
      </c>
      <c r="R1001" t="s">
        <v>65</v>
      </c>
      <c r="S1001" t="s">
        <v>66</v>
      </c>
      <c r="T1001">
        <v>3272200</v>
      </c>
      <c r="U1001">
        <v>327220</v>
      </c>
      <c r="V1001">
        <v>130888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289680</v>
      </c>
      <c r="AG1001">
        <v>0</v>
      </c>
      <c r="AH1001">
        <v>156612</v>
      </c>
      <c r="AI1001">
        <v>185000</v>
      </c>
      <c r="AJ1001">
        <v>7853</v>
      </c>
      <c r="AK1001">
        <v>23560</v>
      </c>
      <c r="AL1001">
        <v>0</v>
      </c>
      <c r="AM1001">
        <v>90</v>
      </c>
      <c r="AN1001">
        <v>4393103</v>
      </c>
      <c r="AO1001">
        <v>39153</v>
      </c>
      <c r="AP1001">
        <v>156612</v>
      </c>
      <c r="AQ1001">
        <v>298425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7853</v>
      </c>
      <c r="BA1001">
        <v>23560</v>
      </c>
      <c r="BB1001">
        <v>0</v>
      </c>
      <c r="BC1001">
        <v>0</v>
      </c>
      <c r="BD1001">
        <v>525603</v>
      </c>
      <c r="BE1001">
        <v>3867500</v>
      </c>
      <c r="BF1001" t="s">
        <v>383</v>
      </c>
    </row>
    <row r="1002" spans="1:58" x14ac:dyDescent="0.25">
      <c r="A1002" t="s">
        <v>12538</v>
      </c>
      <c r="B1002" t="s">
        <v>12539</v>
      </c>
      <c r="C1002" t="s">
        <v>58</v>
      </c>
      <c r="D1002" t="s">
        <v>58</v>
      </c>
      <c r="E1002">
        <v>1</v>
      </c>
      <c r="G1002" s="1">
        <v>31800</v>
      </c>
      <c r="H1002" s="4">
        <f t="shared" ca="1" si="48"/>
        <v>37.304109589041097</v>
      </c>
      <c r="I1002" t="s">
        <v>57</v>
      </c>
      <c r="J1002" s="1">
        <v>40544</v>
      </c>
      <c r="K1002" s="4">
        <f t="shared" ca="1" si="49"/>
        <v>13.347945205479451</v>
      </c>
      <c r="L1002" s="4">
        <f t="shared" ca="1" si="50"/>
        <v>23.956164383561646</v>
      </c>
      <c r="M1002">
        <v>60</v>
      </c>
      <c r="N1002" t="s">
        <v>127</v>
      </c>
      <c r="O1002">
        <v>10</v>
      </c>
      <c r="P1002" s="1">
        <v>43466</v>
      </c>
      <c r="Q1002" t="s">
        <v>61</v>
      </c>
      <c r="R1002" t="s">
        <v>108</v>
      </c>
      <c r="S1002" t="s">
        <v>74</v>
      </c>
      <c r="T1002">
        <v>3272200</v>
      </c>
      <c r="U1002">
        <v>327220</v>
      </c>
      <c r="V1002">
        <v>65444</v>
      </c>
      <c r="W1002">
        <v>0</v>
      </c>
      <c r="X1002">
        <v>0</v>
      </c>
      <c r="Y1002">
        <v>327000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217260</v>
      </c>
      <c r="AG1002">
        <v>0</v>
      </c>
      <c r="AH1002">
        <v>159675</v>
      </c>
      <c r="AI1002">
        <v>0</v>
      </c>
      <c r="AJ1002">
        <v>7853</v>
      </c>
      <c r="AK1002">
        <v>23560</v>
      </c>
      <c r="AL1002">
        <v>0</v>
      </c>
      <c r="AM1002">
        <v>84</v>
      </c>
      <c r="AN1002">
        <v>4400296</v>
      </c>
      <c r="AO1002">
        <v>39919</v>
      </c>
      <c r="AP1002">
        <v>159675</v>
      </c>
      <c r="AQ1002">
        <v>293189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7853</v>
      </c>
      <c r="BA1002">
        <v>23560</v>
      </c>
      <c r="BB1002">
        <v>0</v>
      </c>
      <c r="BC1002">
        <v>0</v>
      </c>
      <c r="BD1002">
        <v>524196</v>
      </c>
      <c r="BE1002">
        <v>3876100</v>
      </c>
      <c r="BF1002" t="s">
        <v>98</v>
      </c>
    </row>
    <row r="1003" spans="1:58" x14ac:dyDescent="0.25">
      <c r="A1003" t="s">
        <v>822</v>
      </c>
      <c r="B1003" t="s">
        <v>823</v>
      </c>
      <c r="C1003" t="s">
        <v>58</v>
      </c>
      <c r="D1003" t="s">
        <v>58</v>
      </c>
      <c r="E1003">
        <v>1</v>
      </c>
      <c r="G1003" s="1">
        <v>23824</v>
      </c>
      <c r="H1003" s="4">
        <f t="shared" ca="1" si="48"/>
        <v>59.156164383561645</v>
      </c>
      <c r="I1003" t="s">
        <v>57</v>
      </c>
      <c r="J1003" s="1">
        <v>32568</v>
      </c>
      <c r="K1003" s="4">
        <f t="shared" ca="1" si="49"/>
        <v>35.200000000000003</v>
      </c>
      <c r="L1003" s="4">
        <f t="shared" ca="1" si="50"/>
        <v>23.956164383561642</v>
      </c>
      <c r="M1003">
        <v>58</v>
      </c>
      <c r="N1003" t="s">
        <v>177</v>
      </c>
      <c r="O1003">
        <v>26</v>
      </c>
      <c r="P1003" s="1">
        <v>43466</v>
      </c>
      <c r="Q1003" t="s">
        <v>61</v>
      </c>
      <c r="R1003" t="s">
        <v>65</v>
      </c>
      <c r="S1003" t="s">
        <v>66</v>
      </c>
      <c r="T1003">
        <v>4023300</v>
      </c>
      <c r="U1003">
        <v>402330</v>
      </c>
      <c r="V1003">
        <v>160932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289680</v>
      </c>
      <c r="AG1003">
        <v>0</v>
      </c>
      <c r="AH1003">
        <v>190862</v>
      </c>
      <c r="AI1003">
        <v>185000</v>
      </c>
      <c r="AJ1003">
        <v>9656</v>
      </c>
      <c r="AK1003">
        <v>28968</v>
      </c>
      <c r="AL1003">
        <v>0</v>
      </c>
      <c r="AM1003">
        <v>99</v>
      </c>
      <c r="AN1003">
        <v>5290827</v>
      </c>
      <c r="AO1003">
        <v>47716</v>
      </c>
      <c r="AP1003">
        <v>190862</v>
      </c>
      <c r="AQ1003">
        <v>366925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9656</v>
      </c>
      <c r="BA1003">
        <v>28968</v>
      </c>
      <c r="BB1003">
        <v>0</v>
      </c>
      <c r="BC1003">
        <v>0</v>
      </c>
      <c r="BD1003">
        <v>644127</v>
      </c>
      <c r="BE1003">
        <v>4646700</v>
      </c>
      <c r="BF1003" t="s">
        <v>352</v>
      </c>
    </row>
    <row r="1004" spans="1:58" x14ac:dyDescent="0.25">
      <c r="A1004" t="s">
        <v>2318</v>
      </c>
      <c r="B1004" t="s">
        <v>2319</v>
      </c>
      <c r="C1004" t="s">
        <v>58</v>
      </c>
      <c r="D1004" t="s">
        <v>58</v>
      </c>
      <c r="E1004">
        <v>2</v>
      </c>
      <c r="G1004" s="1">
        <v>24186</v>
      </c>
      <c r="H1004" s="4">
        <f t="shared" ca="1" si="48"/>
        <v>58.164383561643838</v>
      </c>
      <c r="I1004" t="s">
        <v>57</v>
      </c>
      <c r="J1004" s="1">
        <v>32933</v>
      </c>
      <c r="K1004" s="4">
        <f t="shared" ca="1" si="49"/>
        <v>34.200000000000003</v>
      </c>
      <c r="L1004" s="4">
        <f t="shared" ca="1" si="50"/>
        <v>23.964383561643835</v>
      </c>
      <c r="M1004">
        <v>60</v>
      </c>
      <c r="N1004" t="s">
        <v>76</v>
      </c>
      <c r="O1004">
        <v>28</v>
      </c>
      <c r="P1004" s="1">
        <v>43466</v>
      </c>
      <c r="Q1004" t="s">
        <v>61</v>
      </c>
      <c r="R1004" t="s">
        <v>78</v>
      </c>
      <c r="S1004" t="s">
        <v>125</v>
      </c>
      <c r="T1004">
        <v>4699300</v>
      </c>
      <c r="U1004">
        <v>0</v>
      </c>
      <c r="V1004">
        <v>93986</v>
      </c>
      <c r="W1004">
        <v>0</v>
      </c>
      <c r="X1004">
        <v>0</v>
      </c>
      <c r="Y1004">
        <v>389000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144840</v>
      </c>
      <c r="AG1004">
        <v>0</v>
      </c>
      <c r="AH1004">
        <v>207291</v>
      </c>
      <c r="AI1004">
        <v>0</v>
      </c>
      <c r="AJ1004">
        <v>11278</v>
      </c>
      <c r="AK1004">
        <v>33835</v>
      </c>
      <c r="AL1004">
        <v>0</v>
      </c>
      <c r="AM1004">
        <v>60</v>
      </c>
      <c r="AN1004">
        <v>5579590</v>
      </c>
      <c r="AO1004">
        <v>51823</v>
      </c>
      <c r="AP1004">
        <v>207291</v>
      </c>
      <c r="AQ1004">
        <v>383463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11278</v>
      </c>
      <c r="BA1004">
        <v>33835</v>
      </c>
      <c r="BB1004">
        <v>0</v>
      </c>
      <c r="BC1004">
        <v>0</v>
      </c>
      <c r="BD1004">
        <v>687690</v>
      </c>
      <c r="BE1004">
        <v>4891900</v>
      </c>
      <c r="BF1004" t="s">
        <v>126</v>
      </c>
    </row>
    <row r="1005" spans="1:58" x14ac:dyDescent="0.25">
      <c r="A1005" t="s">
        <v>3524</v>
      </c>
      <c r="B1005" t="s">
        <v>3525</v>
      </c>
      <c r="C1005" t="s">
        <v>82</v>
      </c>
      <c r="D1005" t="s">
        <v>58</v>
      </c>
      <c r="E1005">
        <v>2</v>
      </c>
      <c r="F1005" t="s">
        <v>56</v>
      </c>
      <c r="G1005" s="1">
        <v>24796</v>
      </c>
      <c r="H1005" s="4">
        <f t="shared" ca="1" si="48"/>
        <v>56.493150684931507</v>
      </c>
      <c r="I1005" t="s">
        <v>57</v>
      </c>
      <c r="J1005" s="1">
        <v>33543</v>
      </c>
      <c r="K1005" s="4">
        <f t="shared" ca="1" si="49"/>
        <v>32.528767123287672</v>
      </c>
      <c r="L1005" s="4">
        <f t="shared" ca="1" si="50"/>
        <v>23.964383561643835</v>
      </c>
      <c r="M1005">
        <v>60</v>
      </c>
      <c r="N1005" t="s">
        <v>77</v>
      </c>
      <c r="O1005">
        <v>24</v>
      </c>
      <c r="P1005" s="1">
        <v>43466</v>
      </c>
      <c r="Q1005" t="s">
        <v>61</v>
      </c>
      <c r="R1005" t="s">
        <v>78</v>
      </c>
      <c r="S1005" t="s">
        <v>74</v>
      </c>
      <c r="T1005">
        <v>4603500</v>
      </c>
      <c r="U1005">
        <v>460350</v>
      </c>
      <c r="V1005">
        <v>92070</v>
      </c>
      <c r="W1005">
        <v>0</v>
      </c>
      <c r="X1005">
        <v>0</v>
      </c>
      <c r="Y1005">
        <v>389000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217260</v>
      </c>
      <c r="AG1005">
        <v>0</v>
      </c>
      <c r="AH1005">
        <v>221797</v>
      </c>
      <c r="AI1005">
        <v>0</v>
      </c>
      <c r="AJ1005">
        <v>11048</v>
      </c>
      <c r="AK1005">
        <v>33145</v>
      </c>
      <c r="AL1005">
        <v>0</v>
      </c>
      <c r="AM1005">
        <v>43</v>
      </c>
      <c r="AN1005">
        <v>6028213</v>
      </c>
      <c r="AO1005">
        <v>55449</v>
      </c>
      <c r="AP1005">
        <v>221797</v>
      </c>
      <c r="AQ1005">
        <v>412474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11048</v>
      </c>
      <c r="BA1005">
        <v>33145</v>
      </c>
      <c r="BB1005">
        <v>0</v>
      </c>
      <c r="BC1005">
        <v>0</v>
      </c>
      <c r="BD1005">
        <v>733913</v>
      </c>
      <c r="BE1005">
        <v>5294300</v>
      </c>
      <c r="BF1005" t="s">
        <v>93</v>
      </c>
    </row>
    <row r="1006" spans="1:58" x14ac:dyDescent="0.25">
      <c r="A1006" t="s">
        <v>12520</v>
      </c>
      <c r="B1006" t="s">
        <v>12521</v>
      </c>
      <c r="C1006" t="s">
        <v>82</v>
      </c>
      <c r="D1006" t="s">
        <v>58</v>
      </c>
      <c r="E1006">
        <v>2</v>
      </c>
      <c r="F1006" t="s">
        <v>56</v>
      </c>
      <c r="G1006" s="1">
        <v>31796</v>
      </c>
      <c r="H1006" s="4">
        <f t="shared" ca="1" si="48"/>
        <v>37.315068493150683</v>
      </c>
      <c r="I1006" t="s">
        <v>85</v>
      </c>
      <c r="J1006" s="1">
        <v>40544</v>
      </c>
      <c r="K1006" s="4">
        <f t="shared" ca="1" si="49"/>
        <v>13.347945205479451</v>
      </c>
      <c r="L1006" s="4">
        <f t="shared" ca="1" si="50"/>
        <v>23.967123287671232</v>
      </c>
      <c r="M1006">
        <v>60</v>
      </c>
      <c r="N1006" t="s">
        <v>159</v>
      </c>
      <c r="O1006">
        <v>8</v>
      </c>
      <c r="P1006" s="1">
        <v>43466</v>
      </c>
      <c r="Q1006" t="s">
        <v>61</v>
      </c>
      <c r="R1006" t="s">
        <v>108</v>
      </c>
      <c r="S1006" t="s">
        <v>60</v>
      </c>
      <c r="T1006">
        <v>2920100</v>
      </c>
      <c r="U1006">
        <v>292010</v>
      </c>
      <c r="V1006">
        <v>58402</v>
      </c>
      <c r="W1006">
        <v>0</v>
      </c>
      <c r="X1006">
        <v>0</v>
      </c>
      <c r="Y1006">
        <v>327000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217260</v>
      </c>
      <c r="AG1006">
        <v>0</v>
      </c>
      <c r="AH1006">
        <v>143900</v>
      </c>
      <c r="AI1006">
        <v>0</v>
      </c>
      <c r="AJ1006">
        <v>7008</v>
      </c>
      <c r="AK1006">
        <v>21025</v>
      </c>
      <c r="AL1006">
        <v>0</v>
      </c>
      <c r="AM1006">
        <v>44</v>
      </c>
      <c r="AN1006">
        <v>3986749</v>
      </c>
      <c r="AO1006">
        <v>35975</v>
      </c>
      <c r="AP1006">
        <v>143900</v>
      </c>
      <c r="AQ1006">
        <v>261641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7008</v>
      </c>
      <c r="BA1006">
        <v>21025</v>
      </c>
      <c r="BB1006">
        <v>0</v>
      </c>
      <c r="BC1006">
        <v>0</v>
      </c>
      <c r="BD1006">
        <v>469549</v>
      </c>
      <c r="BE1006">
        <v>3517200</v>
      </c>
      <c r="BF1006" t="s">
        <v>95</v>
      </c>
    </row>
    <row r="1007" spans="1:58" x14ac:dyDescent="0.25">
      <c r="A1007" t="s">
        <v>6955</v>
      </c>
      <c r="B1007" t="s">
        <v>6956</v>
      </c>
      <c r="C1007" t="s">
        <v>58</v>
      </c>
      <c r="D1007" t="s">
        <v>58</v>
      </c>
      <c r="E1007">
        <v>1</v>
      </c>
      <c r="G1007" s="1">
        <v>26437</v>
      </c>
      <c r="H1007" s="4">
        <f t="shared" ca="1" si="48"/>
        <v>51.9972602739726</v>
      </c>
      <c r="I1007" t="s">
        <v>57</v>
      </c>
      <c r="J1007" s="1">
        <v>35186</v>
      </c>
      <c r="K1007" s="4">
        <f t="shared" ca="1" si="49"/>
        <v>28.027397260273972</v>
      </c>
      <c r="L1007" s="4">
        <f t="shared" ca="1" si="50"/>
        <v>23.969863013698628</v>
      </c>
      <c r="M1007">
        <v>60</v>
      </c>
      <c r="N1007" t="s">
        <v>127</v>
      </c>
      <c r="O1007">
        <v>22</v>
      </c>
      <c r="P1007" s="1">
        <v>43466</v>
      </c>
      <c r="Q1007" t="s">
        <v>61</v>
      </c>
      <c r="R1007" t="s">
        <v>108</v>
      </c>
      <c r="S1007" t="s">
        <v>74</v>
      </c>
      <c r="T1007">
        <v>3941400</v>
      </c>
      <c r="U1007">
        <v>0</v>
      </c>
      <c r="V1007">
        <v>0</v>
      </c>
      <c r="W1007">
        <v>0</v>
      </c>
      <c r="X1007">
        <v>0</v>
      </c>
      <c r="Y1007">
        <v>327000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72420</v>
      </c>
      <c r="AG1007">
        <v>0</v>
      </c>
      <c r="AH1007">
        <v>170736</v>
      </c>
      <c r="AI1007">
        <v>0</v>
      </c>
      <c r="AJ1007">
        <v>9459</v>
      </c>
      <c r="AK1007">
        <v>28378</v>
      </c>
      <c r="AL1007">
        <v>0</v>
      </c>
      <c r="AM1007">
        <v>76</v>
      </c>
      <c r="AN1007">
        <v>4549469</v>
      </c>
      <c r="AO1007">
        <v>42684</v>
      </c>
      <c r="AP1007">
        <v>170736</v>
      </c>
      <c r="AQ1007">
        <v>315312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9459</v>
      </c>
      <c r="BA1007">
        <v>28378</v>
      </c>
      <c r="BB1007">
        <v>0</v>
      </c>
      <c r="BC1007">
        <v>0</v>
      </c>
      <c r="BD1007">
        <v>566569</v>
      </c>
      <c r="BE1007">
        <v>3982900</v>
      </c>
      <c r="BF1007" t="s">
        <v>121</v>
      </c>
    </row>
    <row r="1008" spans="1:58" x14ac:dyDescent="0.25">
      <c r="A1008" t="s">
        <v>11950</v>
      </c>
      <c r="B1008" t="s">
        <v>11951</v>
      </c>
      <c r="C1008" t="s">
        <v>388</v>
      </c>
      <c r="D1008" t="s">
        <v>58</v>
      </c>
      <c r="E1008">
        <v>2</v>
      </c>
      <c r="G1008" s="1">
        <v>31430</v>
      </c>
      <c r="H1008" s="4">
        <f t="shared" ca="1" si="48"/>
        <v>38.317808219178083</v>
      </c>
      <c r="I1008" t="s">
        <v>183</v>
      </c>
      <c r="J1008" s="1">
        <v>40179</v>
      </c>
      <c r="K1008" s="4">
        <f t="shared" ca="1" si="49"/>
        <v>14.347945205479451</v>
      </c>
      <c r="L1008" s="4">
        <f t="shared" ca="1" si="50"/>
        <v>23.969863013698632</v>
      </c>
      <c r="M1008">
        <v>58</v>
      </c>
      <c r="N1008" t="s">
        <v>159</v>
      </c>
      <c r="O1008">
        <v>8</v>
      </c>
      <c r="P1008" s="1">
        <v>43466</v>
      </c>
      <c r="Q1008" t="s">
        <v>61</v>
      </c>
      <c r="R1008" t="s">
        <v>8107</v>
      </c>
      <c r="S1008" t="s">
        <v>66</v>
      </c>
      <c r="T1008">
        <v>2920100</v>
      </c>
      <c r="U1008">
        <v>0</v>
      </c>
      <c r="V1008">
        <v>116804</v>
      </c>
      <c r="W1008">
        <v>0</v>
      </c>
      <c r="X1008">
        <v>0</v>
      </c>
      <c r="Y1008">
        <v>265000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217260</v>
      </c>
      <c r="AG1008">
        <v>0</v>
      </c>
      <c r="AH1008">
        <v>132076</v>
      </c>
      <c r="AI1008">
        <v>0</v>
      </c>
      <c r="AJ1008">
        <v>7008</v>
      </c>
      <c r="AK1008">
        <v>21025</v>
      </c>
      <c r="AL1008">
        <v>0</v>
      </c>
      <c r="AM1008">
        <v>7</v>
      </c>
      <c r="AN1008">
        <v>3679280</v>
      </c>
      <c r="AO1008">
        <v>33019</v>
      </c>
      <c r="AP1008">
        <v>132076</v>
      </c>
      <c r="AQ1008">
        <v>242952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7008</v>
      </c>
      <c r="BA1008">
        <v>21025</v>
      </c>
      <c r="BB1008">
        <v>0</v>
      </c>
      <c r="BC1008">
        <v>0</v>
      </c>
      <c r="BD1008">
        <v>436080</v>
      </c>
      <c r="BE1008">
        <v>3243200</v>
      </c>
      <c r="BF1008" t="s">
        <v>70</v>
      </c>
    </row>
    <row r="1009" spans="1:58" x14ac:dyDescent="0.25">
      <c r="A1009" t="s">
        <v>7735</v>
      </c>
      <c r="B1009" t="s">
        <v>7736</v>
      </c>
      <c r="C1009" t="s">
        <v>6876</v>
      </c>
      <c r="D1009" t="s">
        <v>58</v>
      </c>
      <c r="E1009">
        <v>2</v>
      </c>
      <c r="F1009" t="s">
        <v>56</v>
      </c>
      <c r="G1009" s="1">
        <v>27105</v>
      </c>
      <c r="H1009" s="4">
        <f t="shared" ca="1" si="48"/>
        <v>50.167123287671231</v>
      </c>
      <c r="I1009" t="s">
        <v>57</v>
      </c>
      <c r="J1009" s="1">
        <v>35855</v>
      </c>
      <c r="K1009" s="4">
        <f t="shared" ca="1" si="49"/>
        <v>26.194520547945206</v>
      </c>
      <c r="L1009" s="4">
        <f t="shared" ca="1" si="50"/>
        <v>23.972602739726025</v>
      </c>
      <c r="M1009">
        <v>58</v>
      </c>
      <c r="N1009" t="s">
        <v>107</v>
      </c>
      <c r="O1009">
        <v>20</v>
      </c>
      <c r="P1009" s="1">
        <v>43466</v>
      </c>
      <c r="Q1009" t="s">
        <v>61</v>
      </c>
      <c r="R1009" t="s">
        <v>392</v>
      </c>
      <c r="S1009" t="s">
        <v>66</v>
      </c>
      <c r="T1009">
        <v>3982600</v>
      </c>
      <c r="U1009">
        <v>398260</v>
      </c>
      <c r="V1009">
        <v>159304</v>
      </c>
      <c r="W1009">
        <v>0</v>
      </c>
      <c r="X1009">
        <v>0</v>
      </c>
      <c r="Y1009">
        <v>500000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289680</v>
      </c>
      <c r="AG1009">
        <v>0</v>
      </c>
      <c r="AH1009">
        <v>201607</v>
      </c>
      <c r="AI1009">
        <v>0</v>
      </c>
      <c r="AJ1009">
        <v>9558</v>
      </c>
      <c r="AK1009">
        <v>28675</v>
      </c>
      <c r="AL1009">
        <v>0</v>
      </c>
      <c r="AM1009">
        <v>71</v>
      </c>
      <c r="AN1009">
        <v>5569755</v>
      </c>
      <c r="AO1009">
        <v>50402</v>
      </c>
      <c r="AP1009">
        <v>201607</v>
      </c>
      <c r="AQ1009">
        <v>363213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9558</v>
      </c>
      <c r="BA1009">
        <v>28675</v>
      </c>
      <c r="BB1009">
        <v>0</v>
      </c>
      <c r="BC1009">
        <v>0</v>
      </c>
      <c r="BD1009">
        <v>653455</v>
      </c>
      <c r="BE1009">
        <v>4916300</v>
      </c>
      <c r="BF1009" t="s">
        <v>172</v>
      </c>
    </row>
    <row r="1010" spans="1:58" x14ac:dyDescent="0.25">
      <c r="A1010" t="s">
        <v>4618</v>
      </c>
      <c r="B1010" t="s">
        <v>4619</v>
      </c>
      <c r="C1010" t="s">
        <v>282</v>
      </c>
      <c r="D1010" t="s">
        <v>58</v>
      </c>
      <c r="E1010">
        <v>1</v>
      </c>
      <c r="G1010" s="1">
        <v>25278</v>
      </c>
      <c r="H1010" s="4">
        <f t="shared" ca="1" si="48"/>
        <v>55.172602739726024</v>
      </c>
      <c r="I1010" t="s">
        <v>57</v>
      </c>
      <c r="J1010" s="1">
        <v>34029</v>
      </c>
      <c r="K1010" s="4">
        <f t="shared" ca="1" si="49"/>
        <v>31.197260273972603</v>
      </c>
      <c r="L1010" s="4">
        <f t="shared" ca="1" si="50"/>
        <v>23.975342465753421</v>
      </c>
      <c r="M1010">
        <v>58</v>
      </c>
      <c r="N1010" t="s">
        <v>76</v>
      </c>
      <c r="O1010">
        <v>26</v>
      </c>
      <c r="P1010" s="1">
        <v>43466</v>
      </c>
      <c r="Q1010" t="s">
        <v>177</v>
      </c>
      <c r="R1010" t="s">
        <v>65</v>
      </c>
      <c r="S1010" t="s">
        <v>60</v>
      </c>
      <c r="T1010">
        <v>4555800</v>
      </c>
      <c r="U1010">
        <v>455580</v>
      </c>
      <c r="V1010">
        <v>182232</v>
      </c>
      <c r="W1010">
        <v>0</v>
      </c>
      <c r="X1010">
        <v>980000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289680</v>
      </c>
      <c r="AG1010">
        <v>13421</v>
      </c>
      <c r="AH1010">
        <v>246944</v>
      </c>
      <c r="AI1010">
        <v>0</v>
      </c>
      <c r="AJ1010">
        <v>10934</v>
      </c>
      <c r="AK1010">
        <v>32802</v>
      </c>
      <c r="AL1010">
        <v>0</v>
      </c>
      <c r="AM1010">
        <v>33</v>
      </c>
      <c r="AN1010">
        <v>6767426</v>
      </c>
      <c r="AO1010">
        <v>61736</v>
      </c>
      <c r="AP1010">
        <v>246944</v>
      </c>
      <c r="AQ1010">
        <v>415489</v>
      </c>
      <c r="AR1010">
        <v>13421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10934</v>
      </c>
      <c r="BA1010">
        <v>32802</v>
      </c>
      <c r="BB1010">
        <v>0</v>
      </c>
      <c r="BC1010">
        <v>0</v>
      </c>
      <c r="BD1010">
        <v>781326</v>
      </c>
      <c r="BE1010">
        <v>5986100</v>
      </c>
      <c r="BF1010" t="s">
        <v>310</v>
      </c>
    </row>
    <row r="1011" spans="1:58" x14ac:dyDescent="0.25">
      <c r="A1011" t="s">
        <v>4668</v>
      </c>
      <c r="B1011" t="s">
        <v>4669</v>
      </c>
      <c r="C1011" t="s">
        <v>58</v>
      </c>
      <c r="D1011" t="s">
        <v>58</v>
      </c>
      <c r="E1011">
        <v>2</v>
      </c>
      <c r="G1011" s="1">
        <v>25278</v>
      </c>
      <c r="H1011" s="4">
        <f t="shared" ca="1" si="48"/>
        <v>55.172602739726024</v>
      </c>
      <c r="I1011" t="s">
        <v>57</v>
      </c>
      <c r="J1011" s="1">
        <v>34029</v>
      </c>
      <c r="K1011" s="4">
        <f t="shared" ca="1" si="49"/>
        <v>31.197260273972603</v>
      </c>
      <c r="L1011" s="4">
        <f t="shared" ca="1" si="50"/>
        <v>23.975342465753421</v>
      </c>
      <c r="M1011">
        <v>58</v>
      </c>
      <c r="N1011" t="s">
        <v>107</v>
      </c>
      <c r="O1011">
        <v>23</v>
      </c>
      <c r="P1011" s="1">
        <v>43466</v>
      </c>
      <c r="Q1011" t="s">
        <v>61</v>
      </c>
      <c r="R1011" t="s">
        <v>65</v>
      </c>
      <c r="S1011" t="s">
        <v>66</v>
      </c>
      <c r="T1011">
        <v>4108100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72420</v>
      </c>
      <c r="AG1011">
        <v>0</v>
      </c>
      <c r="AH1011">
        <v>171724</v>
      </c>
      <c r="AI1011">
        <v>185000</v>
      </c>
      <c r="AJ1011">
        <v>9859</v>
      </c>
      <c r="AK1011">
        <v>29578</v>
      </c>
      <c r="AL1011">
        <v>0</v>
      </c>
      <c r="AM1011">
        <v>59</v>
      </c>
      <c r="AN1011">
        <v>4576740</v>
      </c>
      <c r="AO1011">
        <v>42931</v>
      </c>
      <c r="AP1011">
        <v>171724</v>
      </c>
      <c r="AQ1011">
        <v>328648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9859</v>
      </c>
      <c r="BA1011">
        <v>29578</v>
      </c>
      <c r="BB1011">
        <v>0</v>
      </c>
      <c r="BC1011">
        <v>0</v>
      </c>
      <c r="BD1011">
        <v>582740</v>
      </c>
      <c r="BE1011">
        <v>3994000</v>
      </c>
      <c r="BF1011" t="s">
        <v>276</v>
      </c>
    </row>
    <row r="1012" spans="1:58" x14ac:dyDescent="0.25">
      <c r="A1012" t="s">
        <v>6292</v>
      </c>
      <c r="B1012" t="s">
        <v>6293</v>
      </c>
      <c r="C1012" t="s">
        <v>282</v>
      </c>
      <c r="D1012" t="s">
        <v>58</v>
      </c>
      <c r="E1012">
        <v>1</v>
      </c>
      <c r="G1012" s="1">
        <v>26343</v>
      </c>
      <c r="H1012" s="4">
        <f t="shared" ca="1" si="48"/>
        <v>52.254794520547946</v>
      </c>
      <c r="I1012" t="s">
        <v>57</v>
      </c>
      <c r="J1012" s="1">
        <v>35096</v>
      </c>
      <c r="K1012" s="4">
        <f t="shared" ca="1" si="49"/>
        <v>28.273972602739725</v>
      </c>
      <c r="L1012" s="4">
        <f t="shared" ca="1" si="50"/>
        <v>23.980821917808221</v>
      </c>
      <c r="M1012">
        <v>58</v>
      </c>
      <c r="N1012" t="s">
        <v>107</v>
      </c>
      <c r="O1012">
        <v>20</v>
      </c>
      <c r="P1012" s="1">
        <v>43466</v>
      </c>
      <c r="Q1012" t="s">
        <v>76</v>
      </c>
      <c r="R1012" t="s">
        <v>65</v>
      </c>
      <c r="S1012" t="s">
        <v>66</v>
      </c>
      <c r="T1012">
        <v>3982600</v>
      </c>
      <c r="U1012">
        <v>398260</v>
      </c>
      <c r="V1012">
        <v>79652</v>
      </c>
      <c r="W1012">
        <v>0</v>
      </c>
      <c r="X1012">
        <v>540000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217260</v>
      </c>
      <c r="AG1012">
        <v>0</v>
      </c>
      <c r="AH1012">
        <v>200020</v>
      </c>
      <c r="AI1012">
        <v>0</v>
      </c>
      <c r="AJ1012">
        <v>9558</v>
      </c>
      <c r="AK1012">
        <v>28675</v>
      </c>
      <c r="AL1012">
        <v>0</v>
      </c>
      <c r="AM1012">
        <v>74</v>
      </c>
      <c r="AN1012">
        <v>5456099</v>
      </c>
      <c r="AO1012">
        <v>50005</v>
      </c>
      <c r="AP1012">
        <v>200020</v>
      </c>
      <c r="AQ1012">
        <v>356841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9558</v>
      </c>
      <c r="BA1012">
        <v>28675</v>
      </c>
      <c r="BB1012">
        <v>0</v>
      </c>
      <c r="BC1012">
        <v>0</v>
      </c>
      <c r="BD1012">
        <v>645099</v>
      </c>
      <c r="BE1012">
        <v>4811000</v>
      </c>
      <c r="BF1012" t="s">
        <v>309</v>
      </c>
    </row>
    <row r="1013" spans="1:58" x14ac:dyDescent="0.25">
      <c r="A1013" t="s">
        <v>7731</v>
      </c>
      <c r="B1013" t="s">
        <v>7732</v>
      </c>
      <c r="C1013" t="s">
        <v>58</v>
      </c>
      <c r="D1013" t="s">
        <v>58</v>
      </c>
      <c r="E1013">
        <v>2</v>
      </c>
      <c r="G1013" s="1">
        <v>27101</v>
      </c>
      <c r="H1013" s="4">
        <f t="shared" ca="1" si="48"/>
        <v>50.178082191780824</v>
      </c>
      <c r="I1013" t="s">
        <v>57</v>
      </c>
      <c r="J1013" s="1">
        <v>35855</v>
      </c>
      <c r="K1013" s="4">
        <f t="shared" ca="1" si="49"/>
        <v>26.194520547945206</v>
      </c>
      <c r="L1013" s="4">
        <f t="shared" ca="1" si="50"/>
        <v>23.983561643835618</v>
      </c>
      <c r="M1013">
        <v>58</v>
      </c>
      <c r="N1013" t="s">
        <v>127</v>
      </c>
      <c r="O1013">
        <v>18</v>
      </c>
      <c r="P1013" s="1">
        <v>43466</v>
      </c>
      <c r="Q1013" t="s">
        <v>61</v>
      </c>
      <c r="R1013" t="s">
        <v>3481</v>
      </c>
      <c r="S1013" t="s">
        <v>66</v>
      </c>
      <c r="T1013">
        <v>3704300</v>
      </c>
      <c r="U1013">
        <v>370430</v>
      </c>
      <c r="V1013">
        <v>148172</v>
      </c>
      <c r="W1013">
        <v>0</v>
      </c>
      <c r="X1013">
        <v>0</v>
      </c>
      <c r="Y1013">
        <v>500000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289680</v>
      </c>
      <c r="AG1013">
        <v>0</v>
      </c>
      <c r="AH1013">
        <v>188916</v>
      </c>
      <c r="AI1013">
        <v>0</v>
      </c>
      <c r="AJ1013">
        <v>8890</v>
      </c>
      <c r="AK1013">
        <v>26671</v>
      </c>
      <c r="AL1013">
        <v>0</v>
      </c>
      <c r="AM1013">
        <v>79</v>
      </c>
      <c r="AN1013">
        <v>5237138</v>
      </c>
      <c r="AO1013">
        <v>47229</v>
      </c>
      <c r="AP1013">
        <v>188916</v>
      </c>
      <c r="AQ1013">
        <v>337832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8890</v>
      </c>
      <c r="BA1013">
        <v>26671</v>
      </c>
      <c r="BB1013">
        <v>0</v>
      </c>
      <c r="BC1013">
        <v>0</v>
      </c>
      <c r="BD1013">
        <v>609538</v>
      </c>
      <c r="BE1013">
        <v>4627600</v>
      </c>
      <c r="BF1013" t="s">
        <v>172</v>
      </c>
    </row>
    <row r="1014" spans="1:58" x14ac:dyDescent="0.25">
      <c r="A1014" t="s">
        <v>5968</v>
      </c>
      <c r="B1014" t="s">
        <v>5969</v>
      </c>
      <c r="C1014" t="s">
        <v>281</v>
      </c>
      <c r="D1014" t="s">
        <v>58</v>
      </c>
      <c r="E1014">
        <v>1</v>
      </c>
      <c r="G1014" s="1">
        <v>26004</v>
      </c>
      <c r="H1014" s="4">
        <f t="shared" ca="1" si="48"/>
        <v>53.183561643835617</v>
      </c>
      <c r="I1014" t="s">
        <v>57</v>
      </c>
      <c r="J1014" s="1">
        <v>34759</v>
      </c>
      <c r="K1014" s="4">
        <f t="shared" ca="1" si="49"/>
        <v>29.197260273972603</v>
      </c>
      <c r="L1014" s="4">
        <f t="shared" ca="1" si="50"/>
        <v>23.986301369863014</v>
      </c>
      <c r="M1014">
        <v>58</v>
      </c>
      <c r="N1014" t="s">
        <v>107</v>
      </c>
      <c r="O1014">
        <v>20</v>
      </c>
      <c r="P1014" s="1">
        <v>43466</v>
      </c>
      <c r="Q1014" t="s">
        <v>61</v>
      </c>
      <c r="R1014" t="s">
        <v>278</v>
      </c>
      <c r="S1014" t="s">
        <v>66</v>
      </c>
      <c r="T1014">
        <v>3982600</v>
      </c>
      <c r="U1014">
        <v>398260</v>
      </c>
      <c r="V1014">
        <v>159304</v>
      </c>
      <c r="W1014">
        <v>0</v>
      </c>
      <c r="X1014">
        <v>0</v>
      </c>
      <c r="Y1014">
        <v>500000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289680</v>
      </c>
      <c r="AG1014">
        <v>0</v>
      </c>
      <c r="AH1014">
        <v>201607</v>
      </c>
      <c r="AI1014">
        <v>0</v>
      </c>
      <c r="AJ1014">
        <v>9558</v>
      </c>
      <c r="AK1014">
        <v>28675</v>
      </c>
      <c r="AL1014">
        <v>0</v>
      </c>
      <c r="AM1014">
        <v>71</v>
      </c>
      <c r="AN1014">
        <v>5569755</v>
      </c>
      <c r="AO1014">
        <v>50402</v>
      </c>
      <c r="AP1014">
        <v>201607</v>
      </c>
      <c r="AQ1014">
        <v>363213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9558</v>
      </c>
      <c r="BA1014">
        <v>28675</v>
      </c>
      <c r="BB1014">
        <v>0</v>
      </c>
      <c r="BC1014">
        <v>0</v>
      </c>
      <c r="BD1014">
        <v>653455</v>
      </c>
      <c r="BE1014">
        <v>4916300</v>
      </c>
      <c r="BF1014" t="s">
        <v>70</v>
      </c>
    </row>
    <row r="1015" spans="1:58" x14ac:dyDescent="0.25">
      <c r="A1015" t="s">
        <v>6885</v>
      </c>
      <c r="B1015" t="s">
        <v>6886</v>
      </c>
      <c r="C1015" t="s">
        <v>58</v>
      </c>
      <c r="D1015" t="s">
        <v>58</v>
      </c>
      <c r="E1015">
        <v>2</v>
      </c>
      <c r="G1015" s="1">
        <v>26429</v>
      </c>
      <c r="H1015" s="4">
        <f t="shared" ca="1" si="48"/>
        <v>52.019178082191779</v>
      </c>
      <c r="I1015" t="s">
        <v>57</v>
      </c>
      <c r="J1015" s="1">
        <v>35186</v>
      </c>
      <c r="K1015" s="4">
        <f t="shared" ca="1" si="49"/>
        <v>28.027397260273972</v>
      </c>
      <c r="L1015" s="4">
        <f t="shared" ca="1" si="50"/>
        <v>23.991780821917807</v>
      </c>
      <c r="M1015">
        <v>60</v>
      </c>
      <c r="N1015" t="s">
        <v>76</v>
      </c>
      <c r="O1015">
        <v>22</v>
      </c>
      <c r="P1015" s="1">
        <v>43466</v>
      </c>
      <c r="Q1015" t="s">
        <v>61</v>
      </c>
      <c r="R1015" t="s">
        <v>73</v>
      </c>
      <c r="S1015" t="s">
        <v>74</v>
      </c>
      <c r="T1015">
        <v>4281800</v>
      </c>
      <c r="U1015">
        <v>0</v>
      </c>
      <c r="V1015">
        <v>0</v>
      </c>
      <c r="W1015">
        <v>0</v>
      </c>
      <c r="X1015">
        <v>0</v>
      </c>
      <c r="Y1015">
        <v>510000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72420</v>
      </c>
      <c r="AG1015">
        <v>0</v>
      </c>
      <c r="AH1015">
        <v>191672</v>
      </c>
      <c r="AI1015">
        <v>0</v>
      </c>
      <c r="AJ1015">
        <v>10276</v>
      </c>
      <c r="AK1015">
        <v>30829</v>
      </c>
      <c r="AL1015">
        <v>0</v>
      </c>
      <c r="AM1015">
        <v>42</v>
      </c>
      <c r="AN1015">
        <v>5097039</v>
      </c>
      <c r="AO1015">
        <v>47918</v>
      </c>
      <c r="AP1015">
        <v>191672</v>
      </c>
      <c r="AQ1015">
        <v>342544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10276</v>
      </c>
      <c r="BA1015">
        <v>30829</v>
      </c>
      <c r="BB1015">
        <v>0</v>
      </c>
      <c r="BC1015">
        <v>0</v>
      </c>
      <c r="BD1015">
        <v>623239</v>
      </c>
      <c r="BE1015">
        <v>4473800</v>
      </c>
      <c r="BF1015" t="s">
        <v>79</v>
      </c>
    </row>
    <row r="1016" spans="1:58" x14ac:dyDescent="0.25">
      <c r="A1016" t="s">
        <v>11882</v>
      </c>
      <c r="B1016" t="s">
        <v>11883</v>
      </c>
      <c r="C1016" t="s">
        <v>268</v>
      </c>
      <c r="D1016" t="s">
        <v>58</v>
      </c>
      <c r="E1016">
        <v>1</v>
      </c>
      <c r="F1016" t="s">
        <v>56</v>
      </c>
      <c r="G1016" s="1">
        <v>31422</v>
      </c>
      <c r="H1016" s="4">
        <f t="shared" ca="1" si="48"/>
        <v>38.339726027397262</v>
      </c>
      <c r="I1016" t="s">
        <v>57</v>
      </c>
      <c r="J1016" s="1">
        <v>40179</v>
      </c>
      <c r="K1016" s="4">
        <f t="shared" ca="1" si="49"/>
        <v>14.347945205479451</v>
      </c>
      <c r="L1016" s="4">
        <f t="shared" ca="1" si="50"/>
        <v>23.991780821917811</v>
      </c>
      <c r="M1016">
        <v>58</v>
      </c>
      <c r="N1016" t="s">
        <v>127</v>
      </c>
      <c r="O1016">
        <v>10</v>
      </c>
      <c r="P1016" s="1">
        <v>43466</v>
      </c>
      <c r="Q1016" t="s">
        <v>61</v>
      </c>
      <c r="R1016" t="s">
        <v>65</v>
      </c>
      <c r="S1016" t="s">
        <v>60</v>
      </c>
      <c r="T1016">
        <v>3272200</v>
      </c>
      <c r="U1016">
        <v>327220</v>
      </c>
      <c r="V1016">
        <v>130888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289680</v>
      </c>
      <c r="AG1016">
        <v>0</v>
      </c>
      <c r="AH1016">
        <v>156612</v>
      </c>
      <c r="AI1016">
        <v>185000</v>
      </c>
      <c r="AJ1016">
        <v>7853</v>
      </c>
      <c r="AK1016">
        <v>23560</v>
      </c>
      <c r="AL1016">
        <v>0</v>
      </c>
      <c r="AM1016">
        <v>90</v>
      </c>
      <c r="AN1016">
        <v>4393103</v>
      </c>
      <c r="AO1016">
        <v>39153</v>
      </c>
      <c r="AP1016">
        <v>156612</v>
      </c>
      <c r="AQ1016">
        <v>298425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7853</v>
      </c>
      <c r="BA1016">
        <v>23560</v>
      </c>
      <c r="BB1016">
        <v>0</v>
      </c>
      <c r="BC1016">
        <v>0</v>
      </c>
      <c r="BD1016">
        <v>525603</v>
      </c>
      <c r="BE1016">
        <v>3867500</v>
      </c>
      <c r="BF1016" t="s">
        <v>829</v>
      </c>
    </row>
    <row r="1017" spans="1:58" x14ac:dyDescent="0.25">
      <c r="A1017" t="s">
        <v>12203</v>
      </c>
      <c r="B1017" t="s">
        <v>12204</v>
      </c>
      <c r="C1017" t="s">
        <v>8289</v>
      </c>
      <c r="D1017" t="s">
        <v>58</v>
      </c>
      <c r="E1017">
        <v>2</v>
      </c>
      <c r="G1017" s="1">
        <v>31422</v>
      </c>
      <c r="H1017" s="4">
        <f t="shared" ca="1" si="48"/>
        <v>38.339726027397262</v>
      </c>
      <c r="I1017" t="s">
        <v>57</v>
      </c>
      <c r="J1017" s="1">
        <v>40179</v>
      </c>
      <c r="K1017" s="4">
        <f t="shared" ca="1" si="49"/>
        <v>14.347945205479451</v>
      </c>
      <c r="L1017" s="4">
        <f t="shared" ca="1" si="50"/>
        <v>23.991780821917811</v>
      </c>
      <c r="M1017">
        <v>58</v>
      </c>
      <c r="N1017" t="s">
        <v>127</v>
      </c>
      <c r="O1017">
        <v>10</v>
      </c>
      <c r="P1017" s="1">
        <v>43466</v>
      </c>
      <c r="Q1017" t="s">
        <v>76</v>
      </c>
      <c r="R1017" t="s">
        <v>65</v>
      </c>
      <c r="S1017" t="s">
        <v>66</v>
      </c>
      <c r="T1017">
        <v>3272200</v>
      </c>
      <c r="U1017">
        <v>327220</v>
      </c>
      <c r="V1017">
        <v>0</v>
      </c>
      <c r="W1017">
        <v>0</v>
      </c>
      <c r="X1017">
        <v>540000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144840</v>
      </c>
      <c r="AG1017">
        <v>0</v>
      </c>
      <c r="AH1017">
        <v>165577</v>
      </c>
      <c r="AI1017">
        <v>0</v>
      </c>
      <c r="AJ1017">
        <v>7853</v>
      </c>
      <c r="AK1017">
        <v>23560</v>
      </c>
      <c r="AL1017">
        <v>0</v>
      </c>
      <c r="AM1017">
        <v>88</v>
      </c>
      <c r="AN1017">
        <v>4481338</v>
      </c>
      <c r="AO1017">
        <v>41394</v>
      </c>
      <c r="AP1017">
        <v>165577</v>
      </c>
      <c r="AQ1017">
        <v>287954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7853</v>
      </c>
      <c r="BA1017">
        <v>23560</v>
      </c>
      <c r="BB1017">
        <v>0</v>
      </c>
      <c r="BC1017">
        <v>0</v>
      </c>
      <c r="BD1017">
        <v>526338</v>
      </c>
      <c r="BE1017">
        <v>3955000</v>
      </c>
      <c r="BF1017" t="s">
        <v>338</v>
      </c>
    </row>
    <row r="1018" spans="1:58" x14ac:dyDescent="0.25">
      <c r="A1018" t="s">
        <v>10934</v>
      </c>
      <c r="B1018" t="s">
        <v>10935</v>
      </c>
      <c r="C1018" t="s">
        <v>9699</v>
      </c>
      <c r="D1018" t="s">
        <v>58</v>
      </c>
      <c r="E1018">
        <v>2</v>
      </c>
      <c r="G1018" s="1">
        <v>30050</v>
      </c>
      <c r="H1018" s="4">
        <f t="shared" ca="1" si="48"/>
        <v>42.098630136986301</v>
      </c>
      <c r="I1018" t="s">
        <v>57</v>
      </c>
      <c r="J1018" s="1">
        <v>38808</v>
      </c>
      <c r="K1018" s="4">
        <f t="shared" ca="1" si="49"/>
        <v>18.104109589041094</v>
      </c>
      <c r="L1018" s="4">
        <f t="shared" ca="1" si="50"/>
        <v>23.994520547945207</v>
      </c>
      <c r="M1018">
        <v>58</v>
      </c>
      <c r="N1018" t="s">
        <v>107</v>
      </c>
      <c r="O1018">
        <v>14</v>
      </c>
      <c r="P1018" s="1">
        <v>43466</v>
      </c>
      <c r="Q1018" t="s">
        <v>76</v>
      </c>
      <c r="R1018" t="s">
        <v>65</v>
      </c>
      <c r="S1018" t="s">
        <v>60</v>
      </c>
      <c r="T1018">
        <v>3628900</v>
      </c>
      <c r="U1018">
        <v>362890</v>
      </c>
      <c r="V1018">
        <v>145156</v>
      </c>
      <c r="W1018">
        <v>0</v>
      </c>
      <c r="X1018">
        <v>540000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289680</v>
      </c>
      <c r="AG1018">
        <v>0</v>
      </c>
      <c r="AH1018">
        <v>187078</v>
      </c>
      <c r="AI1018">
        <v>0</v>
      </c>
      <c r="AJ1018">
        <v>8709</v>
      </c>
      <c r="AK1018">
        <v>26128</v>
      </c>
      <c r="AL1018">
        <v>0</v>
      </c>
      <c r="AM1018">
        <v>99</v>
      </c>
      <c r="AN1018">
        <v>5188640</v>
      </c>
      <c r="AO1018">
        <v>46769</v>
      </c>
      <c r="AP1018">
        <v>187078</v>
      </c>
      <c r="AQ1018">
        <v>330956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8709</v>
      </c>
      <c r="BA1018">
        <v>26128</v>
      </c>
      <c r="BB1018">
        <v>0</v>
      </c>
      <c r="BC1018">
        <v>0</v>
      </c>
      <c r="BD1018">
        <v>599640</v>
      </c>
      <c r="BE1018">
        <v>4589000</v>
      </c>
      <c r="BF1018" t="s">
        <v>397</v>
      </c>
    </row>
    <row r="1019" spans="1:58" x14ac:dyDescent="0.25">
      <c r="A1019" t="s">
        <v>11005</v>
      </c>
      <c r="B1019" t="s">
        <v>11006</v>
      </c>
      <c r="C1019" t="s">
        <v>11007</v>
      </c>
      <c r="D1019" t="s">
        <v>58</v>
      </c>
      <c r="E1019">
        <v>1</v>
      </c>
      <c r="F1019" t="s">
        <v>56</v>
      </c>
      <c r="G1019" s="1">
        <v>30708</v>
      </c>
      <c r="H1019" s="4">
        <f t="shared" ca="1" si="48"/>
        <v>40.295890410958904</v>
      </c>
      <c r="I1019" t="s">
        <v>263</v>
      </c>
      <c r="J1019" s="1">
        <v>38808</v>
      </c>
      <c r="K1019" s="4">
        <f t="shared" ca="1" si="49"/>
        <v>18.104109589041094</v>
      </c>
      <c r="L1019" s="4">
        <f t="shared" ca="1" si="50"/>
        <v>22.19178082191781</v>
      </c>
      <c r="M1019">
        <v>60</v>
      </c>
      <c r="N1019" t="s">
        <v>76</v>
      </c>
      <c r="O1019">
        <v>14</v>
      </c>
      <c r="P1019" s="1">
        <v>43466</v>
      </c>
      <c r="Q1019" t="s">
        <v>64</v>
      </c>
      <c r="R1019" t="s">
        <v>65</v>
      </c>
      <c r="S1019" t="s">
        <v>66</v>
      </c>
      <c r="T1019">
        <v>3782400</v>
      </c>
      <c r="U1019">
        <v>378240</v>
      </c>
      <c r="V1019">
        <v>151296</v>
      </c>
      <c r="W1019">
        <v>0</v>
      </c>
      <c r="X1019">
        <v>2025000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289680</v>
      </c>
      <c r="AG1019">
        <v>23275</v>
      </c>
      <c r="AH1019">
        <v>253477</v>
      </c>
      <c r="AI1019">
        <v>0</v>
      </c>
      <c r="AJ1019">
        <v>9078</v>
      </c>
      <c r="AK1019">
        <v>27233</v>
      </c>
      <c r="AL1019">
        <v>0</v>
      </c>
      <c r="AM1019">
        <v>8</v>
      </c>
      <c r="AN1019">
        <v>6939687</v>
      </c>
      <c r="AO1019">
        <v>63369</v>
      </c>
      <c r="AP1019">
        <v>253477</v>
      </c>
      <c r="AQ1019">
        <v>344955</v>
      </c>
      <c r="AR1019">
        <v>23275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9078</v>
      </c>
      <c r="BA1019">
        <v>27233</v>
      </c>
      <c r="BB1019">
        <v>0</v>
      </c>
      <c r="BC1019">
        <v>0</v>
      </c>
      <c r="BD1019">
        <v>721387</v>
      </c>
      <c r="BE1019">
        <v>6218300</v>
      </c>
      <c r="BF1019" t="s">
        <v>375</v>
      </c>
    </row>
    <row r="1020" spans="1:58" x14ac:dyDescent="0.25">
      <c r="A1020" t="s">
        <v>4155</v>
      </c>
      <c r="B1020" t="s">
        <v>4156</v>
      </c>
      <c r="C1020" t="s">
        <v>58</v>
      </c>
      <c r="D1020" t="s">
        <v>58</v>
      </c>
      <c r="E1020">
        <v>1</v>
      </c>
      <c r="G1020" s="1">
        <v>24875</v>
      </c>
      <c r="H1020" s="4">
        <f t="shared" ca="1" si="48"/>
        <v>56.276712328767125</v>
      </c>
      <c r="I1020" t="s">
        <v>57</v>
      </c>
      <c r="J1020" s="1">
        <v>33635</v>
      </c>
      <c r="K1020" s="4">
        <f t="shared" ca="1" si="49"/>
        <v>32.276712328767125</v>
      </c>
      <c r="L1020" s="4">
        <f t="shared" ca="1" si="50"/>
        <v>24</v>
      </c>
      <c r="M1020">
        <v>58</v>
      </c>
      <c r="N1020" t="s">
        <v>107</v>
      </c>
      <c r="O1020">
        <v>24</v>
      </c>
      <c r="P1020" s="1">
        <v>43466</v>
      </c>
      <c r="Q1020" t="s">
        <v>76</v>
      </c>
      <c r="R1020" t="s">
        <v>65</v>
      </c>
      <c r="S1020" t="s">
        <v>66</v>
      </c>
      <c r="T1020">
        <v>4237500</v>
      </c>
      <c r="U1020">
        <v>0</v>
      </c>
      <c r="V1020">
        <v>0</v>
      </c>
      <c r="W1020">
        <v>0</v>
      </c>
      <c r="X1020">
        <v>540000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72420</v>
      </c>
      <c r="AG1020">
        <v>0</v>
      </c>
      <c r="AH1020">
        <v>191100</v>
      </c>
      <c r="AI1020">
        <v>0</v>
      </c>
      <c r="AJ1020">
        <v>10170</v>
      </c>
      <c r="AK1020">
        <v>30510</v>
      </c>
      <c r="AL1020">
        <v>0</v>
      </c>
      <c r="AM1020">
        <v>55</v>
      </c>
      <c r="AN1020">
        <v>5081755</v>
      </c>
      <c r="AO1020">
        <v>47775</v>
      </c>
      <c r="AP1020">
        <v>191100</v>
      </c>
      <c r="AQ1020">
        <v>339000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10170</v>
      </c>
      <c r="BA1020">
        <v>30510</v>
      </c>
      <c r="BB1020">
        <v>0</v>
      </c>
      <c r="BC1020">
        <v>0</v>
      </c>
      <c r="BD1020">
        <v>618555</v>
      </c>
      <c r="BE1020">
        <v>4463200</v>
      </c>
      <c r="BF1020" t="s">
        <v>366</v>
      </c>
    </row>
    <row r="1021" spans="1:58" x14ac:dyDescent="0.25">
      <c r="A1021" t="s">
        <v>3826</v>
      </c>
      <c r="B1021" t="s">
        <v>3827</v>
      </c>
      <c r="C1021" t="s">
        <v>318</v>
      </c>
      <c r="D1021" t="s">
        <v>58</v>
      </c>
      <c r="E1021">
        <v>2</v>
      </c>
      <c r="G1021" s="1">
        <v>24904</v>
      </c>
      <c r="H1021" s="4">
        <f t="shared" ca="1" si="48"/>
        <v>56.197260273972603</v>
      </c>
      <c r="I1021" t="s">
        <v>57</v>
      </c>
      <c r="J1021" s="1">
        <v>33664</v>
      </c>
      <c r="K1021" s="4">
        <f t="shared" ca="1" si="49"/>
        <v>32.197260273972603</v>
      </c>
      <c r="L1021" s="4">
        <f t="shared" ca="1" si="50"/>
        <v>24</v>
      </c>
      <c r="M1021">
        <v>58</v>
      </c>
      <c r="N1021" t="s">
        <v>107</v>
      </c>
      <c r="O1021">
        <v>22</v>
      </c>
      <c r="P1021" s="1">
        <v>43466</v>
      </c>
      <c r="Q1021" t="s">
        <v>61</v>
      </c>
      <c r="R1021" t="s">
        <v>278</v>
      </c>
      <c r="S1021" t="s">
        <v>66</v>
      </c>
      <c r="T1021">
        <v>4108100</v>
      </c>
      <c r="U1021">
        <v>0</v>
      </c>
      <c r="V1021">
        <v>0</v>
      </c>
      <c r="W1021">
        <v>0</v>
      </c>
      <c r="X1021">
        <v>0</v>
      </c>
      <c r="Y1021">
        <v>500000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72420</v>
      </c>
      <c r="AG1021">
        <v>0</v>
      </c>
      <c r="AH1021">
        <v>184324</v>
      </c>
      <c r="AI1021">
        <v>0</v>
      </c>
      <c r="AJ1021">
        <v>9859</v>
      </c>
      <c r="AK1021">
        <v>29578</v>
      </c>
      <c r="AL1021">
        <v>0</v>
      </c>
      <c r="AM1021">
        <v>9</v>
      </c>
      <c r="AN1021">
        <v>4904290</v>
      </c>
      <c r="AO1021">
        <v>46081</v>
      </c>
      <c r="AP1021">
        <v>184324</v>
      </c>
      <c r="AQ1021">
        <v>328648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9859</v>
      </c>
      <c r="BA1021">
        <v>29578</v>
      </c>
      <c r="BB1021">
        <v>0</v>
      </c>
      <c r="BC1021">
        <v>0</v>
      </c>
      <c r="BD1021">
        <v>598490</v>
      </c>
      <c r="BE1021">
        <v>4305800</v>
      </c>
      <c r="BF1021" t="s">
        <v>70</v>
      </c>
    </row>
    <row r="1022" spans="1:58" x14ac:dyDescent="0.25">
      <c r="A1022" t="s">
        <v>7824</v>
      </c>
      <c r="B1022" t="s">
        <v>7825</v>
      </c>
      <c r="C1022" t="s">
        <v>58</v>
      </c>
      <c r="D1022" t="s">
        <v>58</v>
      </c>
      <c r="E1022">
        <v>2</v>
      </c>
      <c r="G1022" s="1">
        <v>27065</v>
      </c>
      <c r="H1022" s="4">
        <f t="shared" ca="1" si="48"/>
        <v>50.276712328767125</v>
      </c>
      <c r="I1022" t="s">
        <v>57</v>
      </c>
      <c r="J1022" s="1">
        <v>35827</v>
      </c>
      <c r="K1022" s="4">
        <f t="shared" ca="1" si="49"/>
        <v>26.271232876712329</v>
      </c>
      <c r="L1022" s="4">
        <f t="shared" ca="1" si="50"/>
        <v>24.005479452054796</v>
      </c>
      <c r="M1022">
        <v>60</v>
      </c>
      <c r="N1022" t="s">
        <v>77</v>
      </c>
      <c r="O1022">
        <v>22</v>
      </c>
      <c r="P1022" s="1">
        <v>43466</v>
      </c>
      <c r="Q1022" t="s">
        <v>61</v>
      </c>
      <c r="R1022" t="s">
        <v>78</v>
      </c>
      <c r="S1022" t="s">
        <v>125</v>
      </c>
      <c r="T1022">
        <v>4463000</v>
      </c>
      <c r="U1022">
        <v>446300</v>
      </c>
      <c r="V1022">
        <v>178520</v>
      </c>
      <c r="W1022">
        <v>0</v>
      </c>
      <c r="X1022">
        <v>0</v>
      </c>
      <c r="Y1022">
        <v>389000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289680</v>
      </c>
      <c r="AG1022">
        <v>0</v>
      </c>
      <c r="AH1022">
        <v>219073</v>
      </c>
      <c r="AI1022">
        <v>0</v>
      </c>
      <c r="AJ1022">
        <v>10711</v>
      </c>
      <c r="AK1022">
        <v>32134</v>
      </c>
      <c r="AL1022">
        <v>0</v>
      </c>
      <c r="AM1022">
        <v>94</v>
      </c>
      <c r="AN1022">
        <v>6028512</v>
      </c>
      <c r="AO1022">
        <v>54768</v>
      </c>
      <c r="AP1022">
        <v>219073</v>
      </c>
      <c r="AQ1022">
        <v>407026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10711</v>
      </c>
      <c r="BA1022">
        <v>32134</v>
      </c>
      <c r="BB1022">
        <v>0</v>
      </c>
      <c r="BC1022">
        <v>0</v>
      </c>
      <c r="BD1022">
        <v>723712</v>
      </c>
      <c r="BE1022">
        <v>5304800</v>
      </c>
      <c r="BF1022" t="s">
        <v>186</v>
      </c>
    </row>
    <row r="1023" spans="1:58" x14ac:dyDescent="0.25">
      <c r="A1023" t="s">
        <v>5757</v>
      </c>
      <c r="B1023" t="s">
        <v>5758</v>
      </c>
      <c r="C1023" t="s">
        <v>58</v>
      </c>
      <c r="D1023" t="s">
        <v>58</v>
      </c>
      <c r="E1023">
        <v>1</v>
      </c>
      <c r="F1023" t="s">
        <v>205</v>
      </c>
      <c r="G1023" s="1">
        <v>25628</v>
      </c>
      <c r="H1023" s="4">
        <f t="shared" ca="1" si="48"/>
        <v>54.213698630136989</v>
      </c>
      <c r="I1023" t="s">
        <v>57</v>
      </c>
      <c r="J1023" s="1">
        <v>34394</v>
      </c>
      <c r="K1023" s="4">
        <f t="shared" ca="1" si="49"/>
        <v>30.197260273972603</v>
      </c>
      <c r="L1023" s="4">
        <f t="shared" ca="1" si="50"/>
        <v>24.016438356164386</v>
      </c>
      <c r="M1023">
        <v>58</v>
      </c>
      <c r="N1023" t="s">
        <v>177</v>
      </c>
      <c r="O1023">
        <v>22</v>
      </c>
      <c r="P1023" s="1">
        <v>43466</v>
      </c>
      <c r="Q1023" t="s">
        <v>61</v>
      </c>
      <c r="R1023" t="s">
        <v>65</v>
      </c>
      <c r="S1023" t="s">
        <v>60</v>
      </c>
      <c r="T1023">
        <v>3781400</v>
      </c>
      <c r="U1023">
        <v>378140</v>
      </c>
      <c r="V1023">
        <v>75628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217260</v>
      </c>
      <c r="AG1023">
        <v>0</v>
      </c>
      <c r="AH1023">
        <v>176807</v>
      </c>
      <c r="AI1023">
        <v>185000</v>
      </c>
      <c r="AJ1023">
        <v>9075</v>
      </c>
      <c r="AK1023">
        <v>27226</v>
      </c>
      <c r="AL1023">
        <v>0</v>
      </c>
      <c r="AM1023">
        <v>87</v>
      </c>
      <c r="AN1023">
        <v>4850623</v>
      </c>
      <c r="AO1023">
        <v>44202</v>
      </c>
      <c r="AP1023">
        <v>176807</v>
      </c>
      <c r="AQ1023">
        <v>338813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9075</v>
      </c>
      <c r="BA1023">
        <v>27226</v>
      </c>
      <c r="BB1023">
        <v>0</v>
      </c>
      <c r="BC1023">
        <v>0</v>
      </c>
      <c r="BD1023">
        <v>596123</v>
      </c>
      <c r="BE1023">
        <v>4254500</v>
      </c>
      <c r="BF1023" t="s">
        <v>204</v>
      </c>
    </row>
    <row r="1024" spans="1:58" x14ac:dyDescent="0.25">
      <c r="A1024" t="s">
        <v>13958</v>
      </c>
      <c r="B1024" t="s">
        <v>13959</v>
      </c>
      <c r="C1024" t="s">
        <v>58</v>
      </c>
      <c r="D1024" t="s">
        <v>58</v>
      </c>
      <c r="E1024">
        <v>1</v>
      </c>
      <c r="F1024" t="s">
        <v>56</v>
      </c>
      <c r="G1024" s="1">
        <v>33847</v>
      </c>
      <c r="H1024" s="4">
        <f t="shared" ca="1" si="48"/>
        <v>31.695890410958903</v>
      </c>
      <c r="I1024" t="s">
        <v>5976</v>
      </c>
      <c r="J1024" s="1">
        <v>42614</v>
      </c>
      <c r="K1024" s="4">
        <f t="shared" ca="1" si="49"/>
        <v>7.6767123287671231</v>
      </c>
      <c r="L1024" s="4">
        <f t="shared" ca="1" si="50"/>
        <v>24.019178082191779</v>
      </c>
      <c r="M1024">
        <v>58</v>
      </c>
      <c r="N1024" t="s">
        <v>177</v>
      </c>
      <c r="O1024">
        <v>4</v>
      </c>
      <c r="P1024" s="1">
        <v>43466</v>
      </c>
      <c r="Q1024" t="s">
        <v>61</v>
      </c>
      <c r="R1024" t="s">
        <v>65</v>
      </c>
      <c r="S1024" t="s">
        <v>66</v>
      </c>
      <c r="T1024">
        <v>2860500</v>
      </c>
      <c r="U1024">
        <v>286050</v>
      </c>
      <c r="V1024">
        <v>57210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217260</v>
      </c>
      <c r="AG1024">
        <v>0</v>
      </c>
      <c r="AH1024">
        <v>135550</v>
      </c>
      <c r="AI1024">
        <v>185000</v>
      </c>
      <c r="AJ1024">
        <v>6865</v>
      </c>
      <c r="AK1024">
        <v>20596</v>
      </c>
      <c r="AL1024">
        <v>0</v>
      </c>
      <c r="AM1024">
        <v>69</v>
      </c>
      <c r="AN1024">
        <v>3769100</v>
      </c>
      <c r="AO1024">
        <v>33888</v>
      </c>
      <c r="AP1024">
        <v>135550</v>
      </c>
      <c r="AQ1024">
        <v>256301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6865</v>
      </c>
      <c r="BA1024">
        <v>20596</v>
      </c>
      <c r="BB1024">
        <v>0</v>
      </c>
      <c r="BC1024">
        <v>0</v>
      </c>
      <c r="BD1024">
        <v>453200</v>
      </c>
      <c r="BE1024">
        <v>3315900</v>
      </c>
      <c r="BF1024" t="s">
        <v>211</v>
      </c>
    </row>
    <row r="1025" spans="1:58" x14ac:dyDescent="0.25">
      <c r="A1025" t="s">
        <v>14306</v>
      </c>
      <c r="B1025" t="s">
        <v>14307</v>
      </c>
      <c r="C1025" t="s">
        <v>92</v>
      </c>
      <c r="D1025" t="s">
        <v>58</v>
      </c>
      <c r="E1025">
        <v>1</v>
      </c>
      <c r="F1025" t="s">
        <v>58</v>
      </c>
      <c r="G1025" s="1">
        <v>34758</v>
      </c>
      <c r="H1025" s="4">
        <f t="shared" ca="1" si="48"/>
        <v>29.2</v>
      </c>
      <c r="I1025" t="s">
        <v>85</v>
      </c>
      <c r="J1025" s="1">
        <v>43525</v>
      </c>
      <c r="K1025" s="4">
        <f t="shared" ca="1" si="49"/>
        <v>5.1808219178082195</v>
      </c>
      <c r="L1025" s="4">
        <f t="shared" ca="1" si="50"/>
        <v>24.019178082191779</v>
      </c>
      <c r="M1025">
        <v>58</v>
      </c>
      <c r="N1025" t="s">
        <v>159</v>
      </c>
      <c r="O1025">
        <v>2</v>
      </c>
      <c r="P1025" s="1">
        <v>43466</v>
      </c>
      <c r="Q1025" t="s">
        <v>61</v>
      </c>
      <c r="R1025" t="s">
        <v>65</v>
      </c>
      <c r="S1025" t="s">
        <v>125</v>
      </c>
      <c r="T1025">
        <v>2660700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72420</v>
      </c>
      <c r="AG1025">
        <v>0</v>
      </c>
      <c r="AH1025">
        <v>113828</v>
      </c>
      <c r="AI1025">
        <v>185000</v>
      </c>
      <c r="AJ1025">
        <v>6386</v>
      </c>
      <c r="AK1025">
        <v>19157</v>
      </c>
      <c r="AL1025">
        <v>0</v>
      </c>
      <c r="AM1025">
        <v>93</v>
      </c>
      <c r="AN1025">
        <v>3057584</v>
      </c>
      <c r="AO1025">
        <v>28457</v>
      </c>
      <c r="AP1025">
        <v>113828</v>
      </c>
      <c r="AQ1025">
        <v>212856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6386</v>
      </c>
      <c r="BA1025">
        <v>19157</v>
      </c>
      <c r="BB1025">
        <v>0</v>
      </c>
      <c r="BC1025">
        <v>0</v>
      </c>
      <c r="BD1025">
        <v>380684</v>
      </c>
      <c r="BE1025">
        <v>2676900</v>
      </c>
      <c r="BF1025" t="s">
        <v>241</v>
      </c>
    </row>
    <row r="1026" spans="1:58" x14ac:dyDescent="0.25">
      <c r="A1026" t="s">
        <v>12199</v>
      </c>
      <c r="B1026" t="s">
        <v>12200</v>
      </c>
      <c r="C1026" t="s">
        <v>8289</v>
      </c>
      <c r="D1026" t="s">
        <v>58</v>
      </c>
      <c r="E1026">
        <v>2</v>
      </c>
      <c r="G1026" s="1">
        <v>31411</v>
      </c>
      <c r="H1026" s="4">
        <f t="shared" ca="1" si="48"/>
        <v>38.369863013698627</v>
      </c>
      <c r="I1026" t="s">
        <v>57</v>
      </c>
      <c r="J1026" s="1">
        <v>40179</v>
      </c>
      <c r="K1026" s="4">
        <f t="shared" ca="1" si="49"/>
        <v>14.347945205479451</v>
      </c>
      <c r="L1026" s="4">
        <f t="shared" ca="1" si="50"/>
        <v>24.021917808219175</v>
      </c>
      <c r="M1026">
        <v>58</v>
      </c>
      <c r="N1026" t="s">
        <v>127</v>
      </c>
      <c r="O1026">
        <v>10</v>
      </c>
      <c r="P1026" s="1">
        <v>43466</v>
      </c>
      <c r="Q1026" t="s">
        <v>76</v>
      </c>
      <c r="R1026" t="s">
        <v>65</v>
      </c>
      <c r="S1026" t="s">
        <v>66</v>
      </c>
      <c r="T1026">
        <v>3272200</v>
      </c>
      <c r="U1026">
        <v>327220</v>
      </c>
      <c r="V1026">
        <v>130888</v>
      </c>
      <c r="W1026">
        <v>0</v>
      </c>
      <c r="X1026">
        <v>540000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289680</v>
      </c>
      <c r="AG1026">
        <v>0</v>
      </c>
      <c r="AH1026">
        <v>170812</v>
      </c>
      <c r="AI1026">
        <v>0</v>
      </c>
      <c r="AJ1026">
        <v>7853</v>
      </c>
      <c r="AK1026">
        <v>23560</v>
      </c>
      <c r="AL1026">
        <v>0</v>
      </c>
      <c r="AM1026">
        <v>40</v>
      </c>
      <c r="AN1026">
        <v>4762253</v>
      </c>
      <c r="AO1026">
        <v>42703</v>
      </c>
      <c r="AP1026">
        <v>170812</v>
      </c>
      <c r="AQ1026">
        <v>298425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7853</v>
      </c>
      <c r="BA1026">
        <v>23560</v>
      </c>
      <c r="BB1026">
        <v>0</v>
      </c>
      <c r="BC1026">
        <v>0</v>
      </c>
      <c r="BD1026">
        <v>543353</v>
      </c>
      <c r="BE1026">
        <v>4218900</v>
      </c>
      <c r="BF1026" t="s">
        <v>338</v>
      </c>
    </row>
    <row r="1027" spans="1:58" x14ac:dyDescent="0.25">
      <c r="A1027" t="s">
        <v>1733</v>
      </c>
      <c r="B1027" t="s">
        <v>1734</v>
      </c>
      <c r="C1027" t="s">
        <v>58</v>
      </c>
      <c r="D1027" t="s">
        <v>58</v>
      </c>
      <c r="E1027">
        <v>2</v>
      </c>
      <c r="G1027" s="1">
        <v>24164</v>
      </c>
      <c r="H1027" s="4">
        <f t="shared" ca="1" si="48"/>
        <v>58.224657534246575</v>
      </c>
      <c r="I1027" t="s">
        <v>57</v>
      </c>
      <c r="J1027" s="1">
        <v>32933</v>
      </c>
      <c r="K1027" s="4">
        <f t="shared" ca="1" si="49"/>
        <v>34.200000000000003</v>
      </c>
      <c r="L1027" s="4">
        <f t="shared" ca="1" si="50"/>
        <v>24.024657534246572</v>
      </c>
      <c r="M1027">
        <v>58</v>
      </c>
      <c r="N1027" t="s">
        <v>177</v>
      </c>
      <c r="O1027">
        <v>22</v>
      </c>
      <c r="P1027" s="1">
        <v>43466</v>
      </c>
      <c r="Q1027" t="s">
        <v>61</v>
      </c>
      <c r="R1027" t="s">
        <v>65</v>
      </c>
      <c r="S1027" t="s">
        <v>66</v>
      </c>
      <c r="T1027">
        <v>3781400</v>
      </c>
      <c r="U1027">
        <v>378140</v>
      </c>
      <c r="V1027">
        <v>75628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217260</v>
      </c>
      <c r="AG1027">
        <v>0</v>
      </c>
      <c r="AH1027">
        <v>176807</v>
      </c>
      <c r="AI1027">
        <v>185000</v>
      </c>
      <c r="AJ1027">
        <v>9075</v>
      </c>
      <c r="AK1027">
        <v>27226</v>
      </c>
      <c r="AL1027">
        <v>0</v>
      </c>
      <c r="AM1027">
        <v>87</v>
      </c>
      <c r="AN1027">
        <v>4850623</v>
      </c>
      <c r="AO1027">
        <v>44202</v>
      </c>
      <c r="AP1027">
        <v>176807</v>
      </c>
      <c r="AQ1027">
        <v>338813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9075</v>
      </c>
      <c r="BA1027">
        <v>27226</v>
      </c>
      <c r="BB1027">
        <v>0</v>
      </c>
      <c r="BC1027">
        <v>0</v>
      </c>
      <c r="BD1027">
        <v>596123</v>
      </c>
      <c r="BE1027">
        <v>4254500</v>
      </c>
      <c r="BF1027" t="s">
        <v>70</v>
      </c>
    </row>
    <row r="1028" spans="1:58" x14ac:dyDescent="0.25">
      <c r="A1028" t="s">
        <v>6493</v>
      </c>
      <c r="B1028" t="s">
        <v>6494</v>
      </c>
      <c r="C1028" t="s">
        <v>58</v>
      </c>
      <c r="D1028" t="s">
        <v>58</v>
      </c>
      <c r="E1028">
        <v>2</v>
      </c>
      <c r="G1028" s="1">
        <v>26081</v>
      </c>
      <c r="H1028" s="4">
        <f t="shared" ca="1" si="48"/>
        <v>52.972602739726028</v>
      </c>
      <c r="I1028" t="s">
        <v>57</v>
      </c>
      <c r="J1028" s="1">
        <v>34851</v>
      </c>
      <c r="K1028" s="4">
        <f t="shared" ca="1" si="49"/>
        <v>28.945205479452056</v>
      </c>
      <c r="L1028" s="4">
        <f t="shared" ca="1" si="50"/>
        <v>24.027397260273972</v>
      </c>
      <c r="M1028">
        <v>60</v>
      </c>
      <c r="N1028" t="s">
        <v>76</v>
      </c>
      <c r="O1028">
        <v>24</v>
      </c>
      <c r="P1028" s="1">
        <v>43466</v>
      </c>
      <c r="Q1028" t="s">
        <v>61</v>
      </c>
      <c r="R1028" t="s">
        <v>73</v>
      </c>
      <c r="S1028" t="s">
        <v>74</v>
      </c>
      <c r="T1028">
        <v>4416700</v>
      </c>
      <c r="U1028">
        <v>0</v>
      </c>
      <c r="V1028">
        <v>0</v>
      </c>
      <c r="W1028">
        <v>0</v>
      </c>
      <c r="X1028">
        <v>0</v>
      </c>
      <c r="Y1028">
        <v>510000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72420</v>
      </c>
      <c r="AG1028">
        <v>1971</v>
      </c>
      <c r="AH1028">
        <v>197068</v>
      </c>
      <c r="AI1028">
        <v>0</v>
      </c>
      <c r="AJ1028">
        <v>10600</v>
      </c>
      <c r="AK1028">
        <v>31800</v>
      </c>
      <c r="AL1028">
        <v>0</v>
      </c>
      <c r="AM1028">
        <v>83</v>
      </c>
      <c r="AN1028">
        <v>5240642</v>
      </c>
      <c r="AO1028">
        <v>49267</v>
      </c>
      <c r="AP1028">
        <v>197068</v>
      </c>
      <c r="AQ1028">
        <v>353336</v>
      </c>
      <c r="AR1028">
        <v>1971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10600</v>
      </c>
      <c r="BA1028">
        <v>31800</v>
      </c>
      <c r="BB1028">
        <v>0</v>
      </c>
      <c r="BC1028">
        <v>0</v>
      </c>
      <c r="BD1028">
        <v>644042</v>
      </c>
      <c r="BE1028">
        <v>4596600</v>
      </c>
      <c r="BF1028" t="s">
        <v>104</v>
      </c>
    </row>
    <row r="1029" spans="1:58" x14ac:dyDescent="0.25">
      <c r="A1029" t="s">
        <v>981</v>
      </c>
      <c r="B1029" t="s">
        <v>982</v>
      </c>
      <c r="C1029" t="s">
        <v>58</v>
      </c>
      <c r="D1029" t="s">
        <v>58</v>
      </c>
      <c r="E1029">
        <v>2</v>
      </c>
      <c r="G1029" s="1">
        <v>23827</v>
      </c>
      <c r="H1029" s="4">
        <f t="shared" ca="1" si="48"/>
        <v>59.147945205479452</v>
      </c>
      <c r="I1029" t="s">
        <v>57</v>
      </c>
      <c r="J1029" s="1">
        <v>32599</v>
      </c>
      <c r="K1029" s="4">
        <f t="shared" ca="1" si="49"/>
        <v>35.115068493150687</v>
      </c>
      <c r="L1029" s="4">
        <f t="shared" ca="1" si="50"/>
        <v>24.032876712328765</v>
      </c>
      <c r="M1029">
        <v>60</v>
      </c>
      <c r="N1029" t="s">
        <v>76</v>
      </c>
      <c r="O1029">
        <v>26</v>
      </c>
      <c r="P1029" s="1">
        <v>43466</v>
      </c>
      <c r="Q1029" t="s">
        <v>61</v>
      </c>
      <c r="R1029" t="s">
        <v>73</v>
      </c>
      <c r="S1029" t="s">
        <v>74</v>
      </c>
      <c r="T1029">
        <v>4555800</v>
      </c>
      <c r="U1029">
        <v>0</v>
      </c>
      <c r="V1029">
        <v>0</v>
      </c>
      <c r="W1029">
        <v>0</v>
      </c>
      <c r="X1029">
        <v>0</v>
      </c>
      <c r="Y1029">
        <v>510000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72420</v>
      </c>
      <c r="AG1029">
        <v>8246</v>
      </c>
      <c r="AH1029">
        <v>202632</v>
      </c>
      <c r="AI1029">
        <v>0</v>
      </c>
      <c r="AJ1029">
        <v>10934</v>
      </c>
      <c r="AK1029">
        <v>32802</v>
      </c>
      <c r="AL1029">
        <v>0</v>
      </c>
      <c r="AM1029">
        <v>2</v>
      </c>
      <c r="AN1029">
        <v>5392836</v>
      </c>
      <c r="AO1029">
        <v>50658</v>
      </c>
      <c r="AP1029">
        <v>202632</v>
      </c>
      <c r="AQ1029">
        <v>364464</v>
      </c>
      <c r="AR1029">
        <v>8246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10934</v>
      </c>
      <c r="BA1029">
        <v>32802</v>
      </c>
      <c r="BB1029">
        <v>0</v>
      </c>
      <c r="BC1029">
        <v>0</v>
      </c>
      <c r="BD1029">
        <v>669736</v>
      </c>
      <c r="BE1029">
        <v>4723100</v>
      </c>
      <c r="BF1029" t="s">
        <v>102</v>
      </c>
    </row>
    <row r="1030" spans="1:58" x14ac:dyDescent="0.25">
      <c r="A1030" t="s">
        <v>12408</v>
      </c>
      <c r="B1030" t="s">
        <v>12409</v>
      </c>
      <c r="C1030" t="s">
        <v>169</v>
      </c>
      <c r="D1030" t="s">
        <v>58</v>
      </c>
      <c r="E1030">
        <v>2</v>
      </c>
      <c r="G1030" s="1">
        <v>31771</v>
      </c>
      <c r="H1030" s="4">
        <f t="shared" ca="1" si="48"/>
        <v>37.38356164383562</v>
      </c>
      <c r="I1030" t="s">
        <v>57</v>
      </c>
      <c r="J1030" s="1">
        <v>40544</v>
      </c>
      <c r="K1030" s="4">
        <f t="shared" ca="1" si="49"/>
        <v>13.347945205479451</v>
      </c>
      <c r="L1030" s="4">
        <f t="shared" ca="1" si="50"/>
        <v>24.035616438356168</v>
      </c>
      <c r="M1030">
        <v>60</v>
      </c>
      <c r="N1030" t="s">
        <v>127</v>
      </c>
      <c r="O1030">
        <v>10</v>
      </c>
      <c r="P1030" s="1">
        <v>43466</v>
      </c>
      <c r="Q1030" t="s">
        <v>61</v>
      </c>
      <c r="R1030" t="s">
        <v>3872</v>
      </c>
      <c r="S1030" t="s">
        <v>66</v>
      </c>
      <c r="T1030">
        <v>3272200</v>
      </c>
      <c r="U1030">
        <v>327220</v>
      </c>
      <c r="V1030">
        <v>65444</v>
      </c>
      <c r="W1030">
        <v>0</v>
      </c>
      <c r="X1030">
        <v>0</v>
      </c>
      <c r="Y1030">
        <v>600000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217260</v>
      </c>
      <c r="AG1030">
        <v>0</v>
      </c>
      <c r="AH1030">
        <v>170595</v>
      </c>
      <c r="AI1030">
        <v>0</v>
      </c>
      <c r="AJ1030">
        <v>7853</v>
      </c>
      <c r="AK1030">
        <v>23560</v>
      </c>
      <c r="AL1030">
        <v>0</v>
      </c>
      <c r="AM1030">
        <v>14</v>
      </c>
      <c r="AN1030">
        <v>4684146</v>
      </c>
      <c r="AO1030">
        <v>42649</v>
      </c>
      <c r="AP1030">
        <v>170595</v>
      </c>
      <c r="AQ1030">
        <v>293189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7853</v>
      </c>
      <c r="BA1030">
        <v>23560</v>
      </c>
      <c r="BB1030">
        <v>0</v>
      </c>
      <c r="BC1030">
        <v>0</v>
      </c>
      <c r="BD1030">
        <v>537846</v>
      </c>
      <c r="BE1030">
        <v>4146300</v>
      </c>
      <c r="BF1030" t="s">
        <v>172</v>
      </c>
    </row>
    <row r="1031" spans="1:58" x14ac:dyDescent="0.25">
      <c r="A1031" t="s">
        <v>10622</v>
      </c>
      <c r="B1031" t="s">
        <v>10623</v>
      </c>
      <c r="C1031" t="s">
        <v>58</v>
      </c>
      <c r="D1031" t="s">
        <v>58</v>
      </c>
      <c r="E1031">
        <v>2</v>
      </c>
      <c r="G1031" s="1">
        <v>30033</v>
      </c>
      <c r="H1031" s="4">
        <f t="shared" ca="1" si="48"/>
        <v>42.145205479452052</v>
      </c>
      <c r="I1031" t="s">
        <v>57</v>
      </c>
      <c r="J1031" s="1">
        <v>38808</v>
      </c>
      <c r="K1031" s="4">
        <f t="shared" ca="1" si="49"/>
        <v>18.104109589041094</v>
      </c>
      <c r="L1031" s="4">
        <f t="shared" ca="1" si="50"/>
        <v>24.041095890410958</v>
      </c>
      <c r="M1031">
        <v>58</v>
      </c>
      <c r="N1031" t="s">
        <v>177</v>
      </c>
      <c r="O1031">
        <v>12</v>
      </c>
      <c r="P1031" s="1">
        <v>43466</v>
      </c>
      <c r="Q1031" t="s">
        <v>61</v>
      </c>
      <c r="R1031" t="s">
        <v>392</v>
      </c>
      <c r="S1031" t="s">
        <v>66</v>
      </c>
      <c r="T1031">
        <v>3238300</v>
      </c>
      <c r="U1031">
        <v>323830</v>
      </c>
      <c r="V1031">
        <v>129532</v>
      </c>
      <c r="W1031">
        <v>0</v>
      </c>
      <c r="X1031">
        <v>0</v>
      </c>
      <c r="Y1031">
        <v>500000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289680</v>
      </c>
      <c r="AG1031">
        <v>0</v>
      </c>
      <c r="AH1031">
        <v>167666</v>
      </c>
      <c r="AI1031">
        <v>0</v>
      </c>
      <c r="AJ1031">
        <v>7772</v>
      </c>
      <c r="AK1031">
        <v>23316</v>
      </c>
      <c r="AL1031">
        <v>0</v>
      </c>
      <c r="AM1031">
        <v>8</v>
      </c>
      <c r="AN1031">
        <v>4680104</v>
      </c>
      <c r="AO1031">
        <v>41917</v>
      </c>
      <c r="AP1031">
        <v>167666</v>
      </c>
      <c r="AQ1031">
        <v>295333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7772</v>
      </c>
      <c r="BA1031">
        <v>23316</v>
      </c>
      <c r="BB1031">
        <v>0</v>
      </c>
      <c r="BC1031">
        <v>0</v>
      </c>
      <c r="BD1031">
        <v>536004</v>
      </c>
      <c r="BE1031">
        <v>4144100</v>
      </c>
      <c r="BF1031" t="s">
        <v>70</v>
      </c>
    </row>
    <row r="1032" spans="1:58" x14ac:dyDescent="0.25">
      <c r="A1032" t="s">
        <v>9741</v>
      </c>
      <c r="B1032" t="s">
        <v>9742</v>
      </c>
      <c r="C1032" t="s">
        <v>58</v>
      </c>
      <c r="D1032" t="s">
        <v>58</v>
      </c>
      <c r="E1032">
        <v>1</v>
      </c>
      <c r="G1032" s="1">
        <v>29181</v>
      </c>
      <c r="H1032" s="4">
        <f t="shared" ca="1" si="48"/>
        <v>44.479452054794521</v>
      </c>
      <c r="I1032" t="s">
        <v>57</v>
      </c>
      <c r="J1032" s="1">
        <v>37956</v>
      </c>
      <c r="K1032" s="4">
        <f t="shared" ca="1" si="49"/>
        <v>20.438356164383563</v>
      </c>
      <c r="L1032" s="4">
        <f t="shared" ca="1" si="50"/>
        <v>24.041095890410958</v>
      </c>
      <c r="M1032">
        <v>58</v>
      </c>
      <c r="N1032" t="s">
        <v>177</v>
      </c>
      <c r="O1032">
        <v>12</v>
      </c>
      <c r="P1032" s="1">
        <v>43466</v>
      </c>
      <c r="Q1032" t="s">
        <v>61</v>
      </c>
      <c r="R1032" t="s">
        <v>854</v>
      </c>
      <c r="S1032" t="s">
        <v>60</v>
      </c>
      <c r="T1032">
        <v>3238300</v>
      </c>
      <c r="U1032">
        <v>0</v>
      </c>
      <c r="V1032">
        <v>0</v>
      </c>
      <c r="W1032">
        <v>0</v>
      </c>
      <c r="X1032">
        <v>0</v>
      </c>
      <c r="Y1032">
        <v>265000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72420</v>
      </c>
      <c r="AG1032">
        <v>0</v>
      </c>
      <c r="AH1032">
        <v>140132</v>
      </c>
      <c r="AI1032">
        <v>0</v>
      </c>
      <c r="AJ1032">
        <v>7772</v>
      </c>
      <c r="AK1032">
        <v>23316</v>
      </c>
      <c r="AL1032">
        <v>0</v>
      </c>
      <c r="AM1032">
        <v>77</v>
      </c>
      <c r="AN1032">
        <v>3747017</v>
      </c>
      <c r="AO1032">
        <v>35033</v>
      </c>
      <c r="AP1032">
        <v>140132</v>
      </c>
      <c r="AQ1032">
        <v>259064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7772</v>
      </c>
      <c r="BA1032">
        <v>23316</v>
      </c>
      <c r="BB1032">
        <v>0</v>
      </c>
      <c r="BC1032">
        <v>0</v>
      </c>
      <c r="BD1032">
        <v>465317</v>
      </c>
      <c r="BE1032">
        <v>3281700</v>
      </c>
      <c r="BF1032" t="s">
        <v>70</v>
      </c>
    </row>
    <row r="1033" spans="1:58" x14ac:dyDescent="0.25">
      <c r="A1033" t="s">
        <v>1882</v>
      </c>
      <c r="B1033" t="s">
        <v>1883</v>
      </c>
      <c r="C1033" t="s">
        <v>58</v>
      </c>
      <c r="D1033" t="s">
        <v>58</v>
      </c>
      <c r="E1033">
        <v>1</v>
      </c>
      <c r="G1033" s="1">
        <v>24099</v>
      </c>
      <c r="H1033" s="4">
        <f t="shared" ca="1" si="48"/>
        <v>58.402739726027399</v>
      </c>
      <c r="I1033" t="s">
        <v>57</v>
      </c>
      <c r="J1033" s="1">
        <v>32874</v>
      </c>
      <c r="K1033" s="4">
        <f t="shared" ca="1" si="49"/>
        <v>34.361643835616441</v>
      </c>
      <c r="L1033" s="4">
        <f t="shared" ca="1" si="50"/>
        <v>24.041095890410958</v>
      </c>
      <c r="M1033">
        <v>60</v>
      </c>
      <c r="N1033" t="s">
        <v>77</v>
      </c>
      <c r="O1033">
        <v>28</v>
      </c>
      <c r="P1033" s="1">
        <v>43466</v>
      </c>
      <c r="Q1033" t="s">
        <v>61</v>
      </c>
      <c r="R1033" t="s">
        <v>78</v>
      </c>
      <c r="S1033" t="s">
        <v>125</v>
      </c>
      <c r="T1033">
        <v>4898100</v>
      </c>
      <c r="U1033">
        <v>489810</v>
      </c>
      <c r="V1033">
        <v>97962</v>
      </c>
      <c r="W1033">
        <v>0</v>
      </c>
      <c r="X1033">
        <v>0</v>
      </c>
      <c r="Y1033">
        <v>389000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217260</v>
      </c>
      <c r="AG1033">
        <v>13846</v>
      </c>
      <c r="AH1033">
        <v>234995</v>
      </c>
      <c r="AI1033">
        <v>0</v>
      </c>
      <c r="AJ1033">
        <v>11755</v>
      </c>
      <c r="AK1033">
        <v>35266</v>
      </c>
      <c r="AL1033">
        <v>0</v>
      </c>
      <c r="AM1033">
        <v>87</v>
      </c>
      <c r="AN1033">
        <v>6388081</v>
      </c>
      <c r="AO1033">
        <v>58749</v>
      </c>
      <c r="AP1033">
        <v>234995</v>
      </c>
      <c r="AQ1033">
        <v>438870</v>
      </c>
      <c r="AR1033">
        <v>13846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11755</v>
      </c>
      <c r="BA1033">
        <v>35266</v>
      </c>
      <c r="BB1033">
        <v>0</v>
      </c>
      <c r="BC1033">
        <v>0</v>
      </c>
      <c r="BD1033">
        <v>793481</v>
      </c>
      <c r="BE1033">
        <v>5594600</v>
      </c>
      <c r="BF1033" t="s">
        <v>260</v>
      </c>
    </row>
    <row r="1034" spans="1:58" x14ac:dyDescent="0.25">
      <c r="A1034" t="s">
        <v>7340</v>
      </c>
      <c r="B1034" t="s">
        <v>7341</v>
      </c>
      <c r="C1034" t="s">
        <v>58</v>
      </c>
      <c r="D1034" t="s">
        <v>58</v>
      </c>
      <c r="E1034">
        <v>2</v>
      </c>
      <c r="G1034" s="1">
        <v>26894</v>
      </c>
      <c r="H1034" s="4">
        <f t="shared" ca="1" si="48"/>
        <v>50.745205479452054</v>
      </c>
      <c r="I1034" t="s">
        <v>57</v>
      </c>
      <c r="J1034" s="1">
        <v>35674</v>
      </c>
      <c r="K1034" s="4">
        <f t="shared" ca="1" si="49"/>
        <v>26.69041095890411</v>
      </c>
      <c r="L1034" s="4">
        <f t="shared" ca="1" si="50"/>
        <v>24.054794520547944</v>
      </c>
      <c r="M1034">
        <v>60</v>
      </c>
      <c r="N1034" t="s">
        <v>107</v>
      </c>
      <c r="O1034">
        <v>20</v>
      </c>
      <c r="P1034" s="1">
        <v>43466</v>
      </c>
      <c r="Q1034" t="s">
        <v>61</v>
      </c>
      <c r="R1034" t="s">
        <v>258</v>
      </c>
      <c r="S1034" t="s">
        <v>74</v>
      </c>
      <c r="T1034">
        <v>3982600</v>
      </c>
      <c r="U1034">
        <v>398260</v>
      </c>
      <c r="V1034">
        <v>159304</v>
      </c>
      <c r="W1034">
        <v>0</v>
      </c>
      <c r="X1034">
        <v>0</v>
      </c>
      <c r="Y1034">
        <v>435000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289680</v>
      </c>
      <c r="AG1034">
        <v>0</v>
      </c>
      <c r="AH1034">
        <v>199007</v>
      </c>
      <c r="AI1034">
        <v>0</v>
      </c>
      <c r="AJ1034">
        <v>9558</v>
      </c>
      <c r="AK1034">
        <v>28675</v>
      </c>
      <c r="AL1034">
        <v>0</v>
      </c>
      <c r="AM1034">
        <v>21</v>
      </c>
      <c r="AN1034">
        <v>5502105</v>
      </c>
      <c r="AO1034">
        <v>49752</v>
      </c>
      <c r="AP1034">
        <v>199007</v>
      </c>
      <c r="AQ1034">
        <v>363213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9558</v>
      </c>
      <c r="BA1034">
        <v>28675</v>
      </c>
      <c r="BB1034">
        <v>0</v>
      </c>
      <c r="BC1034">
        <v>0</v>
      </c>
      <c r="BD1034">
        <v>650205</v>
      </c>
      <c r="BE1034">
        <v>4851900</v>
      </c>
      <c r="BF1034" t="s">
        <v>98</v>
      </c>
    </row>
    <row r="1035" spans="1:58" x14ac:dyDescent="0.25">
      <c r="A1035" t="s">
        <v>11992</v>
      </c>
      <c r="B1035" t="s">
        <v>11993</v>
      </c>
      <c r="C1035" t="s">
        <v>376</v>
      </c>
      <c r="D1035" t="s">
        <v>58</v>
      </c>
      <c r="E1035">
        <v>2</v>
      </c>
      <c r="F1035" t="s">
        <v>391</v>
      </c>
      <c r="G1035" s="1">
        <v>31396</v>
      </c>
      <c r="H1035" s="4">
        <f t="shared" ca="1" si="48"/>
        <v>38.410958904109592</v>
      </c>
      <c r="I1035" t="s">
        <v>85</v>
      </c>
      <c r="J1035" s="1">
        <v>40179</v>
      </c>
      <c r="K1035" s="4">
        <f t="shared" ca="1" si="49"/>
        <v>14.347945205479451</v>
      </c>
      <c r="L1035" s="4">
        <f t="shared" ca="1" si="50"/>
        <v>24.06301369863014</v>
      </c>
      <c r="M1035">
        <v>58</v>
      </c>
      <c r="N1035" t="s">
        <v>177</v>
      </c>
      <c r="O1035">
        <v>9</v>
      </c>
      <c r="P1035" s="1">
        <v>43466</v>
      </c>
      <c r="Q1035" t="s">
        <v>61</v>
      </c>
      <c r="R1035" t="s">
        <v>5157</v>
      </c>
      <c r="S1035" t="s">
        <v>66</v>
      </c>
      <c r="T1035">
        <v>3043600</v>
      </c>
      <c r="U1035">
        <v>0</v>
      </c>
      <c r="V1035">
        <v>0</v>
      </c>
      <c r="W1035">
        <v>0</v>
      </c>
      <c r="X1035">
        <v>0</v>
      </c>
      <c r="Y1035">
        <v>265000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72420</v>
      </c>
      <c r="AG1035">
        <v>0</v>
      </c>
      <c r="AH1035">
        <v>132344</v>
      </c>
      <c r="AI1035">
        <v>0</v>
      </c>
      <c r="AJ1035">
        <v>7305</v>
      </c>
      <c r="AK1035">
        <v>21914</v>
      </c>
      <c r="AL1035">
        <v>0</v>
      </c>
      <c r="AM1035">
        <v>54</v>
      </c>
      <c r="AN1035">
        <v>3542637</v>
      </c>
      <c r="AO1035">
        <v>33086</v>
      </c>
      <c r="AP1035">
        <v>132344</v>
      </c>
      <c r="AQ1035">
        <v>243488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7305</v>
      </c>
      <c r="BA1035">
        <v>21914</v>
      </c>
      <c r="BB1035">
        <v>0</v>
      </c>
      <c r="BC1035">
        <v>0</v>
      </c>
      <c r="BD1035">
        <v>438137</v>
      </c>
      <c r="BE1035">
        <v>3104500</v>
      </c>
      <c r="BF1035" t="s">
        <v>172</v>
      </c>
    </row>
    <row r="1036" spans="1:58" x14ac:dyDescent="0.25">
      <c r="A1036" t="s">
        <v>10532</v>
      </c>
      <c r="B1036" t="s">
        <v>10533</v>
      </c>
      <c r="C1036" t="s">
        <v>10534</v>
      </c>
      <c r="D1036" t="s">
        <v>171</v>
      </c>
      <c r="E1036">
        <v>1</v>
      </c>
      <c r="F1036" t="s">
        <v>56</v>
      </c>
      <c r="G1036" s="1">
        <v>29570</v>
      </c>
      <c r="H1036" s="4">
        <f t="shared" ca="1" si="48"/>
        <v>43.413698630136984</v>
      </c>
      <c r="I1036" t="s">
        <v>57</v>
      </c>
      <c r="J1036" s="1">
        <v>38353</v>
      </c>
      <c r="K1036" s="4">
        <f t="shared" ca="1" si="49"/>
        <v>19.350684931506848</v>
      </c>
      <c r="L1036" s="4">
        <f t="shared" ca="1" si="50"/>
        <v>24.063013698630137</v>
      </c>
      <c r="M1036">
        <v>60</v>
      </c>
      <c r="N1036" t="s">
        <v>76</v>
      </c>
      <c r="O1036">
        <v>16</v>
      </c>
      <c r="P1036" s="1">
        <v>43466</v>
      </c>
      <c r="Q1036" t="s">
        <v>61</v>
      </c>
      <c r="R1036" t="s">
        <v>72</v>
      </c>
      <c r="S1036" t="s">
        <v>66</v>
      </c>
      <c r="T1036">
        <v>3901500</v>
      </c>
      <c r="U1036">
        <v>390150</v>
      </c>
      <c r="V1036">
        <v>156060</v>
      </c>
      <c r="W1036">
        <v>0</v>
      </c>
      <c r="X1036">
        <v>0</v>
      </c>
      <c r="Y1036">
        <v>1200000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289680</v>
      </c>
      <c r="AG1036">
        <v>0</v>
      </c>
      <c r="AH1036">
        <v>225908</v>
      </c>
      <c r="AI1036">
        <v>0</v>
      </c>
      <c r="AJ1036">
        <v>9364</v>
      </c>
      <c r="AK1036">
        <v>28091</v>
      </c>
      <c r="AL1036">
        <v>0</v>
      </c>
      <c r="AM1036">
        <v>4</v>
      </c>
      <c r="AN1036">
        <v>6200757</v>
      </c>
      <c r="AO1036">
        <v>56477</v>
      </c>
      <c r="AP1036">
        <v>225908</v>
      </c>
      <c r="AQ1036">
        <v>355817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9364</v>
      </c>
      <c r="BA1036">
        <v>28091</v>
      </c>
      <c r="BB1036">
        <v>0</v>
      </c>
      <c r="BC1036">
        <v>0</v>
      </c>
      <c r="BD1036">
        <v>675657</v>
      </c>
      <c r="BE1036">
        <v>5525100</v>
      </c>
      <c r="BF1036" t="s">
        <v>2072</v>
      </c>
    </row>
    <row r="1037" spans="1:58" x14ac:dyDescent="0.25">
      <c r="A1037" t="s">
        <v>7763</v>
      </c>
      <c r="B1037" t="s">
        <v>7764</v>
      </c>
      <c r="C1037" t="s">
        <v>58</v>
      </c>
      <c r="D1037" t="s">
        <v>58</v>
      </c>
      <c r="E1037">
        <v>2</v>
      </c>
      <c r="G1037" s="1">
        <v>27194</v>
      </c>
      <c r="H1037" s="4">
        <f t="shared" ca="1" si="48"/>
        <v>49.923287671232877</v>
      </c>
      <c r="I1037" t="s">
        <v>57</v>
      </c>
      <c r="J1037" s="1">
        <v>35977</v>
      </c>
      <c r="K1037" s="4">
        <f t="shared" ca="1" si="49"/>
        <v>25.860273972602741</v>
      </c>
      <c r="L1037" s="4">
        <f t="shared" ca="1" si="50"/>
        <v>24.063013698630137</v>
      </c>
      <c r="M1037">
        <v>60</v>
      </c>
      <c r="N1037" t="s">
        <v>127</v>
      </c>
      <c r="O1037">
        <v>20</v>
      </c>
      <c r="P1037" s="1">
        <v>43466</v>
      </c>
      <c r="Q1037" t="s">
        <v>61</v>
      </c>
      <c r="R1037" t="s">
        <v>108</v>
      </c>
      <c r="S1037" t="s">
        <v>74</v>
      </c>
      <c r="T1037">
        <v>3821000</v>
      </c>
      <c r="U1037">
        <v>382100</v>
      </c>
      <c r="V1037">
        <v>152840</v>
      </c>
      <c r="W1037">
        <v>0</v>
      </c>
      <c r="X1037">
        <v>0</v>
      </c>
      <c r="Y1037">
        <v>327000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289680</v>
      </c>
      <c r="AG1037">
        <v>0</v>
      </c>
      <c r="AH1037">
        <v>187318</v>
      </c>
      <c r="AI1037">
        <v>0</v>
      </c>
      <c r="AJ1037">
        <v>9170</v>
      </c>
      <c r="AK1037">
        <v>27511</v>
      </c>
      <c r="AL1037">
        <v>0</v>
      </c>
      <c r="AM1037">
        <v>84</v>
      </c>
      <c r="AN1037">
        <v>5196703</v>
      </c>
      <c r="AO1037">
        <v>46829</v>
      </c>
      <c r="AP1037">
        <v>187318</v>
      </c>
      <c r="AQ1037">
        <v>348475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9170</v>
      </c>
      <c r="BA1037">
        <v>27511</v>
      </c>
      <c r="BB1037">
        <v>0</v>
      </c>
      <c r="BC1037">
        <v>0</v>
      </c>
      <c r="BD1037">
        <v>619303</v>
      </c>
      <c r="BE1037">
        <v>4577400</v>
      </c>
      <c r="BF1037" t="s">
        <v>83</v>
      </c>
    </row>
    <row r="1038" spans="1:58" x14ac:dyDescent="0.25">
      <c r="A1038" t="s">
        <v>3954</v>
      </c>
      <c r="B1038" t="s">
        <v>3955</v>
      </c>
      <c r="C1038" t="s">
        <v>58</v>
      </c>
      <c r="D1038" t="s">
        <v>58</v>
      </c>
      <c r="E1038">
        <v>2</v>
      </c>
      <c r="G1038" s="1">
        <v>25026</v>
      </c>
      <c r="H1038" s="4">
        <f t="shared" ca="1" si="48"/>
        <v>55.863013698630134</v>
      </c>
      <c r="I1038" t="s">
        <v>57</v>
      </c>
      <c r="J1038" s="1">
        <v>33543</v>
      </c>
      <c r="K1038" s="4">
        <f t="shared" ca="1" si="49"/>
        <v>32.528767123287672</v>
      </c>
      <c r="L1038" s="4">
        <f t="shared" ca="1" si="50"/>
        <v>23.334246575342462</v>
      </c>
      <c r="M1038">
        <v>60</v>
      </c>
      <c r="N1038" t="s">
        <v>76</v>
      </c>
      <c r="O1038">
        <v>24</v>
      </c>
      <c r="P1038" s="1">
        <v>43466</v>
      </c>
      <c r="Q1038" t="s">
        <v>61</v>
      </c>
      <c r="R1038" t="s">
        <v>78</v>
      </c>
      <c r="S1038" t="s">
        <v>74</v>
      </c>
      <c r="T1038">
        <v>4416700</v>
      </c>
      <c r="U1038">
        <v>441670</v>
      </c>
      <c r="V1038">
        <v>176668</v>
      </c>
      <c r="W1038">
        <v>0</v>
      </c>
      <c r="X1038">
        <v>0</v>
      </c>
      <c r="Y1038">
        <v>389000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289680</v>
      </c>
      <c r="AG1038">
        <v>0</v>
      </c>
      <c r="AH1038">
        <v>216962</v>
      </c>
      <c r="AI1038">
        <v>0</v>
      </c>
      <c r="AJ1038">
        <v>10600</v>
      </c>
      <c r="AK1038">
        <v>31800</v>
      </c>
      <c r="AL1038">
        <v>0</v>
      </c>
      <c r="AM1038">
        <v>25</v>
      </c>
      <c r="AN1038">
        <v>5973105</v>
      </c>
      <c r="AO1038">
        <v>54240</v>
      </c>
      <c r="AP1038">
        <v>216962</v>
      </c>
      <c r="AQ1038">
        <v>402803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10600</v>
      </c>
      <c r="BA1038">
        <v>31800</v>
      </c>
      <c r="BB1038">
        <v>0</v>
      </c>
      <c r="BC1038">
        <v>0</v>
      </c>
      <c r="BD1038">
        <v>716405</v>
      </c>
      <c r="BE1038">
        <v>5256700</v>
      </c>
      <c r="BF1038" t="s">
        <v>105</v>
      </c>
    </row>
    <row r="1039" spans="1:58" x14ac:dyDescent="0.25">
      <c r="A1039" t="s">
        <v>7363</v>
      </c>
      <c r="B1039" t="s">
        <v>7364</v>
      </c>
      <c r="C1039" t="s">
        <v>58</v>
      </c>
      <c r="D1039" t="s">
        <v>58</v>
      </c>
      <c r="E1039">
        <v>2</v>
      </c>
      <c r="G1039" s="1">
        <v>26828</v>
      </c>
      <c r="H1039" s="4">
        <f t="shared" ca="1" si="48"/>
        <v>50.926027397260277</v>
      </c>
      <c r="I1039" t="s">
        <v>57</v>
      </c>
      <c r="J1039" s="1">
        <v>35612</v>
      </c>
      <c r="K1039" s="4">
        <f t="shared" ca="1" si="49"/>
        <v>26.860273972602741</v>
      </c>
      <c r="L1039" s="4">
        <f t="shared" ca="1" si="50"/>
        <v>24.065753424657537</v>
      </c>
      <c r="M1039">
        <v>60</v>
      </c>
      <c r="N1039" t="s">
        <v>107</v>
      </c>
      <c r="O1039">
        <v>20</v>
      </c>
      <c r="P1039" s="1">
        <v>43466</v>
      </c>
      <c r="Q1039" t="s">
        <v>61</v>
      </c>
      <c r="R1039" t="s">
        <v>108</v>
      </c>
      <c r="S1039" t="s">
        <v>74</v>
      </c>
      <c r="T1039">
        <v>3982600</v>
      </c>
      <c r="U1039">
        <v>398260</v>
      </c>
      <c r="V1039">
        <v>79652</v>
      </c>
      <c r="W1039">
        <v>0</v>
      </c>
      <c r="X1039">
        <v>0</v>
      </c>
      <c r="Y1039">
        <v>327000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217260</v>
      </c>
      <c r="AG1039">
        <v>0</v>
      </c>
      <c r="AH1039">
        <v>191500</v>
      </c>
      <c r="AI1039">
        <v>0</v>
      </c>
      <c r="AJ1039">
        <v>9558</v>
      </c>
      <c r="AK1039">
        <v>28675</v>
      </c>
      <c r="AL1039">
        <v>0</v>
      </c>
      <c r="AM1039">
        <v>44</v>
      </c>
      <c r="AN1039">
        <v>5234549</v>
      </c>
      <c r="AO1039">
        <v>47875</v>
      </c>
      <c r="AP1039">
        <v>191500</v>
      </c>
      <c r="AQ1039">
        <v>356841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9558</v>
      </c>
      <c r="BA1039">
        <v>28675</v>
      </c>
      <c r="BB1039">
        <v>0</v>
      </c>
      <c r="BC1039">
        <v>0</v>
      </c>
      <c r="BD1039">
        <v>634449</v>
      </c>
      <c r="BE1039">
        <v>4600100</v>
      </c>
      <c r="BF1039" t="s">
        <v>119</v>
      </c>
    </row>
    <row r="1040" spans="1:58" x14ac:dyDescent="0.25">
      <c r="A1040" t="s">
        <v>2298</v>
      </c>
      <c r="B1040" t="s">
        <v>2299</v>
      </c>
      <c r="C1040" t="s">
        <v>58</v>
      </c>
      <c r="D1040" t="s">
        <v>58</v>
      </c>
      <c r="E1040">
        <v>1</v>
      </c>
      <c r="G1040" s="1">
        <v>24270</v>
      </c>
      <c r="H1040" s="4">
        <f t="shared" ca="1" si="48"/>
        <v>57.934246575342463</v>
      </c>
      <c r="I1040" t="s">
        <v>158</v>
      </c>
      <c r="J1040" s="1">
        <v>33055</v>
      </c>
      <c r="K1040" s="4">
        <f t="shared" ca="1" si="49"/>
        <v>33.865753424657534</v>
      </c>
      <c r="L1040" s="4">
        <f t="shared" ca="1" si="50"/>
        <v>24.06849315068493</v>
      </c>
      <c r="M1040">
        <v>58</v>
      </c>
      <c r="N1040" t="s">
        <v>209</v>
      </c>
      <c r="O1040">
        <v>24</v>
      </c>
      <c r="P1040" s="1">
        <v>43466</v>
      </c>
      <c r="Q1040" t="s">
        <v>61</v>
      </c>
      <c r="R1040" t="s">
        <v>65</v>
      </c>
      <c r="S1040" t="s">
        <v>74</v>
      </c>
      <c r="T1040">
        <v>3271400</v>
      </c>
      <c r="U1040">
        <v>327140</v>
      </c>
      <c r="V1040">
        <v>130856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289680</v>
      </c>
      <c r="AG1040">
        <v>0</v>
      </c>
      <c r="AH1040">
        <v>156376</v>
      </c>
      <c r="AI1040">
        <v>180000</v>
      </c>
      <c r="AJ1040">
        <v>7851</v>
      </c>
      <c r="AK1040">
        <v>23554</v>
      </c>
      <c r="AL1040">
        <v>0</v>
      </c>
      <c r="AM1040">
        <v>70</v>
      </c>
      <c r="AN1040">
        <v>4386927</v>
      </c>
      <c r="AO1040">
        <v>39094</v>
      </c>
      <c r="AP1040">
        <v>156376</v>
      </c>
      <c r="AQ1040">
        <v>298352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7851</v>
      </c>
      <c r="BA1040">
        <v>23554</v>
      </c>
      <c r="BB1040">
        <v>0</v>
      </c>
      <c r="BC1040">
        <v>0</v>
      </c>
      <c r="BD1040">
        <v>525227</v>
      </c>
      <c r="BE1040">
        <v>3861700</v>
      </c>
      <c r="BF1040" t="s">
        <v>120</v>
      </c>
    </row>
    <row r="1041" spans="1:58" x14ac:dyDescent="0.25">
      <c r="A1041" t="s">
        <v>3976</v>
      </c>
      <c r="B1041" t="s">
        <v>3977</v>
      </c>
      <c r="C1041" t="s">
        <v>58</v>
      </c>
      <c r="D1041" t="s">
        <v>58</v>
      </c>
      <c r="E1041">
        <v>2</v>
      </c>
      <c r="G1041" s="1">
        <v>25035</v>
      </c>
      <c r="H1041" s="4">
        <f t="shared" ca="1" si="48"/>
        <v>55.838356164383562</v>
      </c>
      <c r="I1041" t="s">
        <v>57</v>
      </c>
      <c r="J1041" s="1">
        <v>33543</v>
      </c>
      <c r="K1041" s="4">
        <f t="shared" ca="1" si="49"/>
        <v>32.528767123287672</v>
      </c>
      <c r="L1041" s="4">
        <f t="shared" ca="1" si="50"/>
        <v>23.30958904109589</v>
      </c>
      <c r="M1041">
        <v>60</v>
      </c>
      <c r="N1041" t="s">
        <v>77</v>
      </c>
      <c r="O1041">
        <v>24</v>
      </c>
      <c r="P1041" s="1">
        <v>43466</v>
      </c>
      <c r="Q1041" t="s">
        <v>61</v>
      </c>
      <c r="R1041" t="s">
        <v>78</v>
      </c>
      <c r="S1041" t="s">
        <v>74</v>
      </c>
      <c r="T1041">
        <v>4603500</v>
      </c>
      <c r="U1041">
        <v>0</v>
      </c>
      <c r="V1041">
        <v>0</v>
      </c>
      <c r="W1041">
        <v>0</v>
      </c>
      <c r="X1041">
        <v>0</v>
      </c>
      <c r="Y1041">
        <v>389000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72420</v>
      </c>
      <c r="AG1041">
        <v>4654</v>
      </c>
      <c r="AH1041">
        <v>199700</v>
      </c>
      <c r="AI1041">
        <v>0</v>
      </c>
      <c r="AJ1041">
        <v>11048</v>
      </c>
      <c r="AK1041">
        <v>33145</v>
      </c>
      <c r="AL1041">
        <v>0</v>
      </c>
      <c r="AM1041">
        <v>85</v>
      </c>
      <c r="AN1041">
        <v>5313552</v>
      </c>
      <c r="AO1041">
        <v>49925</v>
      </c>
      <c r="AP1041">
        <v>199700</v>
      </c>
      <c r="AQ1041">
        <v>368280</v>
      </c>
      <c r="AR1041">
        <v>4654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11048</v>
      </c>
      <c r="BA1041">
        <v>33145</v>
      </c>
      <c r="BB1041">
        <v>0</v>
      </c>
      <c r="BC1041">
        <v>0</v>
      </c>
      <c r="BD1041">
        <v>666752</v>
      </c>
      <c r="BE1041">
        <v>4646800</v>
      </c>
      <c r="BF1041" t="s">
        <v>119</v>
      </c>
    </row>
    <row r="1042" spans="1:58" x14ac:dyDescent="0.25">
      <c r="A1042" t="s">
        <v>3995</v>
      </c>
      <c r="B1042" t="s">
        <v>3996</v>
      </c>
      <c r="C1042" t="s">
        <v>58</v>
      </c>
      <c r="D1042" t="s">
        <v>58</v>
      </c>
      <c r="E1042">
        <v>2</v>
      </c>
      <c r="G1042" s="1">
        <v>24970</v>
      </c>
      <c r="H1042" s="4">
        <f t="shared" ca="1" si="48"/>
        <v>56.016438356164386</v>
      </c>
      <c r="I1042" t="s">
        <v>57</v>
      </c>
      <c r="J1042" s="1">
        <v>33543</v>
      </c>
      <c r="K1042" s="4">
        <f t="shared" ca="1" si="49"/>
        <v>32.528767123287672</v>
      </c>
      <c r="L1042" s="4">
        <f t="shared" ca="1" si="50"/>
        <v>23.487671232876714</v>
      </c>
      <c r="M1042">
        <v>60</v>
      </c>
      <c r="N1042" t="s">
        <v>77</v>
      </c>
      <c r="O1042">
        <v>24</v>
      </c>
      <c r="P1042" s="1">
        <v>43466</v>
      </c>
      <c r="Q1042" t="s">
        <v>61</v>
      </c>
      <c r="R1042" t="s">
        <v>73</v>
      </c>
      <c r="S1042" t="s">
        <v>74</v>
      </c>
      <c r="T1042">
        <v>4603500</v>
      </c>
      <c r="U1042">
        <v>0</v>
      </c>
      <c r="V1042">
        <v>0</v>
      </c>
      <c r="W1042">
        <v>0</v>
      </c>
      <c r="X1042">
        <v>0</v>
      </c>
      <c r="Y1042">
        <v>510000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72420</v>
      </c>
      <c r="AG1042">
        <v>10400</v>
      </c>
      <c r="AH1042">
        <v>204540</v>
      </c>
      <c r="AI1042">
        <v>0</v>
      </c>
      <c r="AJ1042">
        <v>11048</v>
      </c>
      <c r="AK1042">
        <v>33145</v>
      </c>
      <c r="AL1042">
        <v>0</v>
      </c>
      <c r="AM1042">
        <v>95</v>
      </c>
      <c r="AN1042">
        <v>5445148</v>
      </c>
      <c r="AO1042">
        <v>51135</v>
      </c>
      <c r="AP1042">
        <v>204540</v>
      </c>
      <c r="AQ1042">
        <v>368280</v>
      </c>
      <c r="AR1042">
        <v>10400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11048</v>
      </c>
      <c r="BA1042">
        <v>33145</v>
      </c>
      <c r="BB1042">
        <v>0</v>
      </c>
      <c r="BC1042">
        <v>0</v>
      </c>
      <c r="BD1042">
        <v>678548</v>
      </c>
      <c r="BE1042">
        <v>4766600</v>
      </c>
      <c r="BF1042" t="s">
        <v>123</v>
      </c>
    </row>
    <row r="1043" spans="1:58" x14ac:dyDescent="0.25">
      <c r="A1043" t="s">
        <v>4300</v>
      </c>
      <c r="B1043" t="s">
        <v>4301</v>
      </c>
      <c r="C1043" t="s">
        <v>89</v>
      </c>
      <c r="D1043" t="s">
        <v>58</v>
      </c>
      <c r="E1043">
        <v>2</v>
      </c>
      <c r="G1043" s="1">
        <v>25092</v>
      </c>
      <c r="H1043" s="4">
        <f t="shared" ca="1" si="48"/>
        <v>55.682191780821917</v>
      </c>
      <c r="I1043" t="s">
        <v>57</v>
      </c>
      <c r="J1043" s="1">
        <v>33543</v>
      </c>
      <c r="K1043" s="4">
        <f t="shared" ca="1" si="49"/>
        <v>32.528767123287672</v>
      </c>
      <c r="L1043" s="4">
        <f t="shared" ca="1" si="50"/>
        <v>23.153424657534245</v>
      </c>
      <c r="M1043">
        <v>60</v>
      </c>
      <c r="N1043" t="s">
        <v>76</v>
      </c>
      <c r="O1043">
        <v>24</v>
      </c>
      <c r="P1043" s="1">
        <v>43466</v>
      </c>
      <c r="Q1043" t="s">
        <v>61</v>
      </c>
      <c r="R1043" t="s">
        <v>73</v>
      </c>
      <c r="S1043" t="s">
        <v>74</v>
      </c>
      <c r="T1043">
        <v>4416700</v>
      </c>
      <c r="U1043">
        <v>441670</v>
      </c>
      <c r="V1043">
        <v>176668</v>
      </c>
      <c r="W1043">
        <v>0</v>
      </c>
      <c r="X1043">
        <v>0</v>
      </c>
      <c r="Y1043">
        <v>510000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289680</v>
      </c>
      <c r="AG1043">
        <v>0</v>
      </c>
      <c r="AH1043">
        <v>221802</v>
      </c>
      <c r="AI1043">
        <v>0</v>
      </c>
      <c r="AJ1043">
        <v>10600</v>
      </c>
      <c r="AK1043">
        <v>31800</v>
      </c>
      <c r="AL1043">
        <v>0</v>
      </c>
      <c r="AM1043">
        <v>35</v>
      </c>
      <c r="AN1043">
        <v>6098955</v>
      </c>
      <c r="AO1043">
        <v>55450</v>
      </c>
      <c r="AP1043">
        <v>221802</v>
      </c>
      <c r="AQ1043">
        <v>402803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10600</v>
      </c>
      <c r="BA1043">
        <v>31800</v>
      </c>
      <c r="BB1043">
        <v>0</v>
      </c>
      <c r="BC1043">
        <v>0</v>
      </c>
      <c r="BD1043">
        <v>722455</v>
      </c>
      <c r="BE1043">
        <v>5376500</v>
      </c>
      <c r="BF1043" t="s">
        <v>75</v>
      </c>
    </row>
    <row r="1044" spans="1:58" x14ac:dyDescent="0.25">
      <c r="A1044" t="s">
        <v>4309</v>
      </c>
      <c r="B1044" t="s">
        <v>4310</v>
      </c>
      <c r="C1044" t="s">
        <v>92</v>
      </c>
      <c r="D1044" t="s">
        <v>58</v>
      </c>
      <c r="E1044">
        <v>1</v>
      </c>
      <c r="F1044" t="s">
        <v>56</v>
      </c>
      <c r="G1044" s="1">
        <v>25103</v>
      </c>
      <c r="H1044" s="4">
        <f t="shared" ca="1" si="48"/>
        <v>55.652054794520545</v>
      </c>
      <c r="I1044" t="s">
        <v>57</v>
      </c>
      <c r="J1044" s="1">
        <v>33543</v>
      </c>
      <c r="K1044" s="4">
        <f t="shared" ca="1" si="49"/>
        <v>32.528767123287672</v>
      </c>
      <c r="L1044" s="4">
        <f t="shared" ca="1" si="50"/>
        <v>23.123287671232873</v>
      </c>
      <c r="M1044">
        <v>60</v>
      </c>
      <c r="N1044" t="s">
        <v>177</v>
      </c>
      <c r="O1044">
        <v>24</v>
      </c>
      <c r="P1044" s="1">
        <v>43466</v>
      </c>
      <c r="Q1044" t="s">
        <v>61</v>
      </c>
      <c r="R1044" t="s">
        <v>108</v>
      </c>
      <c r="S1044" t="s">
        <v>74</v>
      </c>
      <c r="T1044">
        <v>3900500</v>
      </c>
      <c r="U1044">
        <v>0</v>
      </c>
      <c r="V1044">
        <v>0</v>
      </c>
      <c r="W1044">
        <v>0</v>
      </c>
      <c r="X1044">
        <v>0</v>
      </c>
      <c r="Y1044">
        <v>327000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72420</v>
      </c>
      <c r="AG1044">
        <v>0</v>
      </c>
      <c r="AH1044">
        <v>169100</v>
      </c>
      <c r="AI1044">
        <v>0</v>
      </c>
      <c r="AJ1044">
        <v>9361</v>
      </c>
      <c r="AK1044">
        <v>28084</v>
      </c>
      <c r="AL1044">
        <v>0</v>
      </c>
      <c r="AM1044">
        <v>95</v>
      </c>
      <c r="AN1044">
        <v>4506560</v>
      </c>
      <c r="AO1044">
        <v>42275</v>
      </c>
      <c r="AP1044">
        <v>169100</v>
      </c>
      <c r="AQ1044">
        <v>312040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9361</v>
      </c>
      <c r="BA1044">
        <v>28084</v>
      </c>
      <c r="BB1044">
        <v>0</v>
      </c>
      <c r="BC1044">
        <v>0</v>
      </c>
      <c r="BD1044">
        <v>560860</v>
      </c>
      <c r="BE1044">
        <v>3945700</v>
      </c>
      <c r="BF1044" t="s">
        <v>84</v>
      </c>
    </row>
    <row r="1045" spans="1:58" x14ac:dyDescent="0.25">
      <c r="A1045" t="s">
        <v>4353</v>
      </c>
      <c r="B1045" t="s">
        <v>4354</v>
      </c>
      <c r="C1045" t="s">
        <v>58</v>
      </c>
      <c r="D1045" t="s">
        <v>58</v>
      </c>
      <c r="E1045">
        <v>2</v>
      </c>
      <c r="G1045" s="1">
        <v>25049</v>
      </c>
      <c r="H1045" s="4">
        <f t="shared" ca="1" si="48"/>
        <v>55.8</v>
      </c>
      <c r="I1045" t="s">
        <v>57</v>
      </c>
      <c r="J1045" s="1">
        <v>33543</v>
      </c>
      <c r="K1045" s="4">
        <f t="shared" ca="1" si="49"/>
        <v>32.528767123287672</v>
      </c>
      <c r="L1045" s="4">
        <f t="shared" ca="1" si="50"/>
        <v>23.271232876712325</v>
      </c>
      <c r="M1045">
        <v>60</v>
      </c>
      <c r="N1045" t="s">
        <v>76</v>
      </c>
      <c r="O1045">
        <v>24</v>
      </c>
      <c r="P1045" s="1">
        <v>43466</v>
      </c>
      <c r="Q1045" t="s">
        <v>61</v>
      </c>
      <c r="R1045" t="s">
        <v>78</v>
      </c>
      <c r="S1045" t="s">
        <v>74</v>
      </c>
      <c r="T1045">
        <v>4416700</v>
      </c>
      <c r="U1045">
        <v>0</v>
      </c>
      <c r="V1045">
        <v>0</v>
      </c>
      <c r="W1045">
        <v>0</v>
      </c>
      <c r="X1045">
        <v>0</v>
      </c>
      <c r="Y1045">
        <v>389000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72420</v>
      </c>
      <c r="AG1045">
        <v>0</v>
      </c>
      <c r="AH1045">
        <v>192228</v>
      </c>
      <c r="AI1045">
        <v>0</v>
      </c>
      <c r="AJ1045">
        <v>10600</v>
      </c>
      <c r="AK1045">
        <v>31800</v>
      </c>
      <c r="AL1045">
        <v>0</v>
      </c>
      <c r="AM1045">
        <v>73</v>
      </c>
      <c r="AN1045">
        <v>5112821</v>
      </c>
      <c r="AO1045">
        <v>48057</v>
      </c>
      <c r="AP1045">
        <v>192228</v>
      </c>
      <c r="AQ1045">
        <v>353336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10600</v>
      </c>
      <c r="BA1045">
        <v>31800</v>
      </c>
      <c r="BB1045">
        <v>0</v>
      </c>
      <c r="BC1045">
        <v>0</v>
      </c>
      <c r="BD1045">
        <v>636021</v>
      </c>
      <c r="BE1045">
        <v>4476800</v>
      </c>
      <c r="BF1045" t="s">
        <v>101</v>
      </c>
    </row>
    <row r="1046" spans="1:58" x14ac:dyDescent="0.25">
      <c r="A1046" t="s">
        <v>4406</v>
      </c>
      <c r="B1046" t="s">
        <v>4407</v>
      </c>
      <c r="C1046" t="s">
        <v>58</v>
      </c>
      <c r="D1046" t="s">
        <v>58</v>
      </c>
      <c r="E1046">
        <v>2</v>
      </c>
      <c r="G1046" s="1">
        <v>25051</v>
      </c>
      <c r="H1046" s="4">
        <f t="shared" ca="1" si="48"/>
        <v>55.794520547945204</v>
      </c>
      <c r="I1046" t="s">
        <v>57</v>
      </c>
      <c r="J1046" s="1">
        <v>33543</v>
      </c>
      <c r="K1046" s="4">
        <f t="shared" ca="1" si="49"/>
        <v>32.528767123287672</v>
      </c>
      <c r="L1046" s="4">
        <f t="shared" ca="1" si="50"/>
        <v>23.265753424657532</v>
      </c>
      <c r="M1046">
        <v>60</v>
      </c>
      <c r="N1046" t="s">
        <v>77</v>
      </c>
      <c r="O1046">
        <v>24</v>
      </c>
      <c r="P1046" s="1">
        <v>43466</v>
      </c>
      <c r="Q1046" t="s">
        <v>61</v>
      </c>
      <c r="R1046" t="s">
        <v>78</v>
      </c>
      <c r="S1046" t="s">
        <v>74</v>
      </c>
      <c r="T1046">
        <v>4603500</v>
      </c>
      <c r="U1046">
        <v>0</v>
      </c>
      <c r="V1046">
        <v>0</v>
      </c>
      <c r="W1046">
        <v>0</v>
      </c>
      <c r="X1046">
        <v>0</v>
      </c>
      <c r="Y1046">
        <v>389000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72420</v>
      </c>
      <c r="AG1046">
        <v>4654</v>
      </c>
      <c r="AH1046">
        <v>199700</v>
      </c>
      <c r="AI1046">
        <v>0</v>
      </c>
      <c r="AJ1046">
        <v>11048</v>
      </c>
      <c r="AK1046">
        <v>33145</v>
      </c>
      <c r="AL1046">
        <v>0</v>
      </c>
      <c r="AM1046">
        <v>85</v>
      </c>
      <c r="AN1046">
        <v>5313552</v>
      </c>
      <c r="AO1046">
        <v>49925</v>
      </c>
      <c r="AP1046">
        <v>199700</v>
      </c>
      <c r="AQ1046">
        <v>368280</v>
      </c>
      <c r="AR1046">
        <v>4654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11048</v>
      </c>
      <c r="BA1046">
        <v>33145</v>
      </c>
      <c r="BB1046">
        <v>0</v>
      </c>
      <c r="BC1046">
        <v>0</v>
      </c>
      <c r="BD1046">
        <v>666752</v>
      </c>
      <c r="BE1046">
        <v>4646800</v>
      </c>
      <c r="BF1046" t="s">
        <v>120</v>
      </c>
    </row>
    <row r="1047" spans="1:58" x14ac:dyDescent="0.25">
      <c r="A1047" t="s">
        <v>4412</v>
      </c>
      <c r="B1047" t="s">
        <v>4413</v>
      </c>
      <c r="C1047" t="s">
        <v>58</v>
      </c>
      <c r="D1047" t="s">
        <v>58</v>
      </c>
      <c r="E1047">
        <v>1</v>
      </c>
      <c r="G1047" s="1">
        <v>25184</v>
      </c>
      <c r="H1047" s="4">
        <f t="shared" ca="1" si="48"/>
        <v>55.43013698630137</v>
      </c>
      <c r="I1047" t="s">
        <v>57</v>
      </c>
      <c r="J1047" s="1">
        <v>33543</v>
      </c>
      <c r="K1047" s="4">
        <f t="shared" ca="1" si="49"/>
        <v>32.528767123287672</v>
      </c>
      <c r="L1047" s="4">
        <f t="shared" ca="1" si="50"/>
        <v>22.901369863013699</v>
      </c>
      <c r="M1047">
        <v>60</v>
      </c>
      <c r="N1047" t="s">
        <v>77</v>
      </c>
      <c r="O1047">
        <v>24</v>
      </c>
      <c r="P1047" s="1">
        <v>43466</v>
      </c>
      <c r="Q1047" t="s">
        <v>61</v>
      </c>
      <c r="R1047" t="s">
        <v>78</v>
      </c>
      <c r="S1047" t="s">
        <v>74</v>
      </c>
      <c r="T1047">
        <v>4603500</v>
      </c>
      <c r="U1047">
        <v>460350</v>
      </c>
      <c r="V1047">
        <v>184140</v>
      </c>
      <c r="W1047">
        <v>0</v>
      </c>
      <c r="X1047">
        <v>0</v>
      </c>
      <c r="Y1047">
        <v>389000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289680</v>
      </c>
      <c r="AG1047">
        <v>0</v>
      </c>
      <c r="AH1047">
        <v>225480</v>
      </c>
      <c r="AI1047">
        <v>0</v>
      </c>
      <c r="AJ1047">
        <v>11048</v>
      </c>
      <c r="AK1047">
        <v>33145</v>
      </c>
      <c r="AL1047">
        <v>0</v>
      </c>
      <c r="AM1047">
        <v>39</v>
      </c>
      <c r="AN1047">
        <v>6196382</v>
      </c>
      <c r="AO1047">
        <v>56370</v>
      </c>
      <c r="AP1047">
        <v>225480</v>
      </c>
      <c r="AQ1047">
        <v>419839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11048</v>
      </c>
      <c r="BA1047">
        <v>33145</v>
      </c>
      <c r="BB1047">
        <v>0</v>
      </c>
      <c r="BC1047">
        <v>0</v>
      </c>
      <c r="BD1047">
        <v>745882</v>
      </c>
      <c r="BE1047">
        <v>5450500</v>
      </c>
      <c r="BF1047" t="s">
        <v>122</v>
      </c>
    </row>
    <row r="1048" spans="1:58" x14ac:dyDescent="0.25">
      <c r="A1048" t="s">
        <v>8237</v>
      </c>
      <c r="B1048" t="s">
        <v>8238</v>
      </c>
      <c r="C1048" t="s">
        <v>58</v>
      </c>
      <c r="D1048" t="s">
        <v>58</v>
      </c>
      <c r="E1048">
        <v>1</v>
      </c>
      <c r="G1048" s="1">
        <v>27711</v>
      </c>
      <c r="H1048" s="4">
        <f t="shared" ref="H1048:H1111" ca="1" si="51">(TODAY()-G1048)/365</f>
        <v>48.506849315068493</v>
      </c>
      <c r="I1048" t="s">
        <v>57</v>
      </c>
      <c r="J1048" s="1">
        <v>33543</v>
      </c>
      <c r="K1048" s="4">
        <f t="shared" ref="K1048:K1111" ca="1" si="52">(TODAY()-J1048)/365</f>
        <v>32.528767123287672</v>
      </c>
      <c r="L1048" s="4">
        <f t="shared" ref="L1048:L1111" ca="1" si="53">H1048-K1048</f>
        <v>15.978082191780821</v>
      </c>
      <c r="M1048">
        <v>60</v>
      </c>
      <c r="N1048" t="s">
        <v>127</v>
      </c>
      <c r="O1048">
        <v>18</v>
      </c>
      <c r="P1048" s="1">
        <v>43466</v>
      </c>
      <c r="Q1048" t="s">
        <v>61</v>
      </c>
      <c r="R1048" t="s">
        <v>108</v>
      </c>
      <c r="S1048" t="s">
        <v>74</v>
      </c>
      <c r="T1048">
        <v>3704300</v>
      </c>
      <c r="U1048">
        <v>370430</v>
      </c>
      <c r="V1048">
        <v>148172</v>
      </c>
      <c r="W1048">
        <v>0</v>
      </c>
      <c r="X1048">
        <v>0</v>
      </c>
      <c r="Y1048">
        <v>327000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289680</v>
      </c>
      <c r="AG1048">
        <v>0</v>
      </c>
      <c r="AH1048">
        <v>181996</v>
      </c>
      <c r="AI1048">
        <v>0</v>
      </c>
      <c r="AJ1048">
        <v>8890</v>
      </c>
      <c r="AK1048">
        <v>26671</v>
      </c>
      <c r="AL1048">
        <v>0</v>
      </c>
      <c r="AM1048">
        <v>49</v>
      </c>
      <c r="AN1048">
        <v>5057188</v>
      </c>
      <c r="AO1048">
        <v>45499</v>
      </c>
      <c r="AP1048">
        <v>181996</v>
      </c>
      <c r="AQ1048">
        <v>337832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8890</v>
      </c>
      <c r="BA1048">
        <v>26671</v>
      </c>
      <c r="BB1048">
        <v>0</v>
      </c>
      <c r="BC1048">
        <v>0</v>
      </c>
      <c r="BD1048">
        <v>600888</v>
      </c>
      <c r="BE1048">
        <v>4456300</v>
      </c>
      <c r="BF1048" t="s">
        <v>123</v>
      </c>
    </row>
    <row r="1049" spans="1:58" x14ac:dyDescent="0.25">
      <c r="A1049" t="s">
        <v>11001</v>
      </c>
      <c r="B1049" t="s">
        <v>11002</v>
      </c>
      <c r="C1049" t="s">
        <v>268</v>
      </c>
      <c r="D1049" t="s">
        <v>58</v>
      </c>
      <c r="E1049">
        <v>2</v>
      </c>
      <c r="F1049" t="s">
        <v>56</v>
      </c>
      <c r="G1049" s="1">
        <v>30705</v>
      </c>
      <c r="H1049" s="4">
        <f t="shared" ca="1" si="51"/>
        <v>40.304109589041097</v>
      </c>
      <c r="I1049" t="s">
        <v>57</v>
      </c>
      <c r="J1049" s="1">
        <v>38808</v>
      </c>
      <c r="K1049" s="4">
        <f t="shared" ca="1" si="52"/>
        <v>18.104109589041094</v>
      </c>
      <c r="L1049" s="4">
        <f t="shared" ca="1" si="53"/>
        <v>22.200000000000003</v>
      </c>
      <c r="M1049">
        <v>58</v>
      </c>
      <c r="N1049" t="s">
        <v>107</v>
      </c>
      <c r="O1049">
        <v>14</v>
      </c>
      <c r="P1049" s="1">
        <v>43466</v>
      </c>
      <c r="Q1049" t="s">
        <v>76</v>
      </c>
      <c r="R1049" t="s">
        <v>65</v>
      </c>
      <c r="S1049" t="s">
        <v>66</v>
      </c>
      <c r="T1049">
        <v>3628900</v>
      </c>
      <c r="U1049">
        <v>0</v>
      </c>
      <c r="V1049">
        <v>0</v>
      </c>
      <c r="W1049">
        <v>0</v>
      </c>
      <c r="X1049">
        <v>540000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72420</v>
      </c>
      <c r="AG1049">
        <v>0</v>
      </c>
      <c r="AH1049">
        <v>166756</v>
      </c>
      <c r="AI1049">
        <v>0</v>
      </c>
      <c r="AJ1049">
        <v>8709</v>
      </c>
      <c r="AK1049">
        <v>26128</v>
      </c>
      <c r="AL1049">
        <v>0</v>
      </c>
      <c r="AM1049">
        <v>81</v>
      </c>
      <c r="AN1049">
        <v>4442994</v>
      </c>
      <c r="AO1049">
        <v>41689</v>
      </c>
      <c r="AP1049">
        <v>166756</v>
      </c>
      <c r="AQ1049">
        <v>290312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8709</v>
      </c>
      <c r="BA1049">
        <v>26128</v>
      </c>
      <c r="BB1049">
        <v>0</v>
      </c>
      <c r="BC1049">
        <v>0</v>
      </c>
      <c r="BD1049">
        <v>533594</v>
      </c>
      <c r="BE1049">
        <v>3909400</v>
      </c>
      <c r="BF1049" t="s">
        <v>315</v>
      </c>
    </row>
    <row r="1050" spans="1:58" x14ac:dyDescent="0.25">
      <c r="A1050" t="s">
        <v>9737</v>
      </c>
      <c r="B1050" t="s">
        <v>9738</v>
      </c>
      <c r="C1050" t="s">
        <v>58</v>
      </c>
      <c r="D1050" t="s">
        <v>58</v>
      </c>
      <c r="E1050">
        <v>2</v>
      </c>
      <c r="G1050" s="1">
        <v>29171</v>
      </c>
      <c r="H1050" s="4">
        <f t="shared" ca="1" si="51"/>
        <v>44.506849315068493</v>
      </c>
      <c r="I1050" t="s">
        <v>183</v>
      </c>
      <c r="J1050" s="1">
        <v>37956</v>
      </c>
      <c r="K1050" s="4">
        <f t="shared" ca="1" si="52"/>
        <v>20.438356164383563</v>
      </c>
      <c r="L1050" s="4">
        <f t="shared" ca="1" si="53"/>
        <v>24.06849315068493</v>
      </c>
      <c r="M1050">
        <v>58</v>
      </c>
      <c r="N1050" t="s">
        <v>177</v>
      </c>
      <c r="O1050">
        <v>12</v>
      </c>
      <c r="P1050" s="1">
        <v>43466</v>
      </c>
      <c r="Q1050" t="s">
        <v>61</v>
      </c>
      <c r="R1050" t="s">
        <v>8104</v>
      </c>
      <c r="S1050" t="s">
        <v>66</v>
      </c>
      <c r="T1050">
        <v>3238300</v>
      </c>
      <c r="U1050">
        <v>323830</v>
      </c>
      <c r="V1050">
        <v>129532</v>
      </c>
      <c r="W1050">
        <v>0</v>
      </c>
      <c r="X1050">
        <v>0</v>
      </c>
      <c r="Y1050">
        <v>265000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289680</v>
      </c>
      <c r="AG1050">
        <v>0</v>
      </c>
      <c r="AH1050">
        <v>158266</v>
      </c>
      <c r="AI1050">
        <v>0</v>
      </c>
      <c r="AJ1050">
        <v>7772</v>
      </c>
      <c r="AK1050">
        <v>23316</v>
      </c>
      <c r="AL1050">
        <v>0</v>
      </c>
      <c r="AM1050">
        <v>58</v>
      </c>
      <c r="AN1050">
        <v>4435754</v>
      </c>
      <c r="AO1050">
        <v>39567</v>
      </c>
      <c r="AP1050">
        <v>158266</v>
      </c>
      <c r="AQ1050">
        <v>295333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7772</v>
      </c>
      <c r="BA1050">
        <v>23316</v>
      </c>
      <c r="BB1050">
        <v>0</v>
      </c>
      <c r="BC1050">
        <v>0</v>
      </c>
      <c r="BD1050">
        <v>524254</v>
      </c>
      <c r="BE1050">
        <v>3911500</v>
      </c>
      <c r="BF1050" t="s">
        <v>70</v>
      </c>
    </row>
    <row r="1051" spans="1:58" x14ac:dyDescent="0.25">
      <c r="A1051" t="s">
        <v>654</v>
      </c>
      <c r="B1051" t="s">
        <v>655</v>
      </c>
      <c r="C1051" t="s">
        <v>82</v>
      </c>
      <c r="D1051" t="s">
        <v>58</v>
      </c>
      <c r="E1051">
        <v>2</v>
      </c>
      <c r="F1051" t="s">
        <v>56</v>
      </c>
      <c r="G1051" s="1">
        <v>23783</v>
      </c>
      <c r="H1051" s="4">
        <f t="shared" ca="1" si="51"/>
        <v>59.268493150684932</v>
      </c>
      <c r="I1051" t="s">
        <v>57</v>
      </c>
      <c r="J1051" s="1">
        <v>32568</v>
      </c>
      <c r="K1051" s="4">
        <f t="shared" ca="1" si="52"/>
        <v>35.200000000000003</v>
      </c>
      <c r="L1051" s="4">
        <f t="shared" ca="1" si="53"/>
        <v>24.06849315068493</v>
      </c>
      <c r="M1051">
        <v>60</v>
      </c>
      <c r="N1051" t="s">
        <v>77</v>
      </c>
      <c r="O1051">
        <v>30</v>
      </c>
      <c r="P1051" s="1">
        <v>43466</v>
      </c>
      <c r="Q1051" t="s">
        <v>61</v>
      </c>
      <c r="R1051" t="s">
        <v>78</v>
      </c>
      <c r="S1051" t="s">
        <v>60</v>
      </c>
      <c r="T1051">
        <v>5052300</v>
      </c>
      <c r="U1051">
        <v>0</v>
      </c>
      <c r="V1051">
        <v>0</v>
      </c>
      <c r="W1051">
        <v>0</v>
      </c>
      <c r="X1051">
        <v>0</v>
      </c>
      <c r="Y1051">
        <v>389000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72420</v>
      </c>
      <c r="AG1051">
        <v>24904</v>
      </c>
      <c r="AH1051">
        <v>217652</v>
      </c>
      <c r="AI1051">
        <v>0</v>
      </c>
      <c r="AJ1051">
        <v>12126</v>
      </c>
      <c r="AK1051">
        <v>36377</v>
      </c>
      <c r="AL1051">
        <v>0</v>
      </c>
      <c r="AM1051">
        <v>77</v>
      </c>
      <c r="AN1051">
        <v>5804856</v>
      </c>
      <c r="AO1051">
        <v>54413</v>
      </c>
      <c r="AP1051">
        <v>217652</v>
      </c>
      <c r="AQ1051">
        <v>404184</v>
      </c>
      <c r="AR1051">
        <v>24904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12126</v>
      </c>
      <c r="BA1051">
        <v>36377</v>
      </c>
      <c r="BB1051">
        <v>0</v>
      </c>
      <c r="BC1051">
        <v>0</v>
      </c>
      <c r="BD1051">
        <v>749656</v>
      </c>
      <c r="BE1051">
        <v>5055200</v>
      </c>
      <c r="BF1051" t="s">
        <v>129</v>
      </c>
    </row>
    <row r="1052" spans="1:58" x14ac:dyDescent="0.25">
      <c r="A1052" t="s">
        <v>1893</v>
      </c>
      <c r="B1052" t="s">
        <v>1894</v>
      </c>
      <c r="C1052" t="s">
        <v>89</v>
      </c>
      <c r="D1052" t="s">
        <v>58</v>
      </c>
      <c r="E1052">
        <v>2</v>
      </c>
      <c r="G1052" s="1">
        <v>24147</v>
      </c>
      <c r="H1052" s="4">
        <f t="shared" ca="1" si="51"/>
        <v>58.271232876712325</v>
      </c>
      <c r="I1052" t="s">
        <v>57</v>
      </c>
      <c r="J1052" s="1">
        <v>32933</v>
      </c>
      <c r="K1052" s="4">
        <f t="shared" ca="1" si="52"/>
        <v>34.200000000000003</v>
      </c>
      <c r="L1052" s="4">
        <f t="shared" ca="1" si="53"/>
        <v>24.071232876712322</v>
      </c>
      <c r="M1052">
        <v>60</v>
      </c>
      <c r="N1052" t="s">
        <v>76</v>
      </c>
      <c r="O1052">
        <v>28</v>
      </c>
      <c r="P1052" s="1">
        <v>43466</v>
      </c>
      <c r="Q1052" t="s">
        <v>61</v>
      </c>
      <c r="R1052" t="s">
        <v>78</v>
      </c>
      <c r="S1052" t="s">
        <v>125</v>
      </c>
      <c r="T1052">
        <v>4699300</v>
      </c>
      <c r="U1052">
        <v>469930</v>
      </c>
      <c r="V1052">
        <v>0</v>
      </c>
      <c r="W1052">
        <v>0</v>
      </c>
      <c r="X1052">
        <v>0</v>
      </c>
      <c r="Y1052">
        <v>389000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144840</v>
      </c>
      <c r="AG1052">
        <v>14867</v>
      </c>
      <c r="AH1052">
        <v>222329</v>
      </c>
      <c r="AI1052">
        <v>0</v>
      </c>
      <c r="AJ1052">
        <v>11278</v>
      </c>
      <c r="AK1052">
        <v>33835</v>
      </c>
      <c r="AL1052">
        <v>0</v>
      </c>
      <c r="AM1052">
        <v>50</v>
      </c>
      <c r="AN1052">
        <v>5985429</v>
      </c>
      <c r="AO1052">
        <v>55582</v>
      </c>
      <c r="AP1052">
        <v>222329</v>
      </c>
      <c r="AQ1052">
        <v>413538</v>
      </c>
      <c r="AR1052">
        <v>14867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11278</v>
      </c>
      <c r="BA1052">
        <v>33835</v>
      </c>
      <c r="BB1052">
        <v>0</v>
      </c>
      <c r="BC1052">
        <v>0</v>
      </c>
      <c r="BD1052">
        <v>751429</v>
      </c>
      <c r="BE1052">
        <v>5234000</v>
      </c>
      <c r="BF1052" t="s">
        <v>242</v>
      </c>
    </row>
    <row r="1053" spans="1:58" x14ac:dyDescent="0.25">
      <c r="A1053" t="s">
        <v>2195</v>
      </c>
      <c r="B1053" t="s">
        <v>2196</v>
      </c>
      <c r="C1053" t="s">
        <v>58</v>
      </c>
      <c r="D1053" t="s">
        <v>58</v>
      </c>
      <c r="E1053">
        <v>1</v>
      </c>
      <c r="G1053" s="1">
        <v>24269</v>
      </c>
      <c r="H1053" s="4">
        <f t="shared" ca="1" si="51"/>
        <v>57.936986301369863</v>
      </c>
      <c r="I1053" t="s">
        <v>158</v>
      </c>
      <c r="J1053" s="1">
        <v>33055</v>
      </c>
      <c r="K1053" s="4">
        <f t="shared" ca="1" si="52"/>
        <v>33.865753424657534</v>
      </c>
      <c r="L1053" s="4">
        <f t="shared" ca="1" si="53"/>
        <v>24.07123287671233</v>
      </c>
      <c r="M1053">
        <v>58</v>
      </c>
      <c r="N1053" t="s">
        <v>284</v>
      </c>
      <c r="O1053">
        <v>23</v>
      </c>
      <c r="P1053" s="1">
        <v>43466</v>
      </c>
      <c r="Q1053" t="s">
        <v>61</v>
      </c>
      <c r="R1053" t="s">
        <v>65</v>
      </c>
      <c r="S1053" t="s">
        <v>74</v>
      </c>
      <c r="T1053">
        <v>3138600</v>
      </c>
      <c r="U1053">
        <v>313860</v>
      </c>
      <c r="V1053">
        <v>62772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217260</v>
      </c>
      <c r="AG1053">
        <v>0</v>
      </c>
      <c r="AH1053">
        <v>147809</v>
      </c>
      <c r="AI1053">
        <v>180000</v>
      </c>
      <c r="AJ1053">
        <v>7533</v>
      </c>
      <c r="AK1053">
        <v>22598</v>
      </c>
      <c r="AL1053">
        <v>0</v>
      </c>
      <c r="AM1053">
        <v>79</v>
      </c>
      <c r="AN1053">
        <v>4090511</v>
      </c>
      <c r="AO1053">
        <v>36952</v>
      </c>
      <c r="AP1053">
        <v>147809</v>
      </c>
      <c r="AQ1053">
        <v>281219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7533</v>
      </c>
      <c r="BA1053">
        <v>22598</v>
      </c>
      <c r="BB1053">
        <v>0</v>
      </c>
      <c r="BC1053">
        <v>0</v>
      </c>
      <c r="BD1053">
        <v>496111</v>
      </c>
      <c r="BE1053">
        <v>3594400</v>
      </c>
      <c r="BF1053" t="s">
        <v>75</v>
      </c>
    </row>
    <row r="1054" spans="1:58" x14ac:dyDescent="0.25">
      <c r="A1054" t="s">
        <v>11990</v>
      </c>
      <c r="B1054" t="s">
        <v>11991</v>
      </c>
      <c r="C1054" t="s">
        <v>9001</v>
      </c>
      <c r="D1054" t="s">
        <v>58</v>
      </c>
      <c r="E1054">
        <v>2</v>
      </c>
      <c r="F1054" t="s">
        <v>56</v>
      </c>
      <c r="G1054" s="1">
        <v>31392</v>
      </c>
      <c r="H1054" s="4">
        <f t="shared" ca="1" si="51"/>
        <v>38.421917808219177</v>
      </c>
      <c r="I1054" t="s">
        <v>5976</v>
      </c>
      <c r="J1054" s="1">
        <v>40179</v>
      </c>
      <c r="K1054" s="4">
        <f t="shared" ca="1" si="52"/>
        <v>14.347945205479451</v>
      </c>
      <c r="L1054" s="4">
        <f t="shared" ca="1" si="53"/>
        <v>24.073972602739726</v>
      </c>
      <c r="M1054">
        <v>58</v>
      </c>
      <c r="N1054" t="s">
        <v>177</v>
      </c>
      <c r="O1054">
        <v>9</v>
      </c>
      <c r="P1054" s="1">
        <v>43466</v>
      </c>
      <c r="Q1054" t="s">
        <v>61</v>
      </c>
      <c r="R1054" t="s">
        <v>420</v>
      </c>
      <c r="S1054" t="s">
        <v>66</v>
      </c>
      <c r="T1054">
        <v>3043600</v>
      </c>
      <c r="U1054">
        <v>304360</v>
      </c>
      <c r="V1054">
        <v>121744</v>
      </c>
      <c r="W1054">
        <v>0</v>
      </c>
      <c r="X1054">
        <v>0</v>
      </c>
      <c r="Y1054">
        <v>265000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289680</v>
      </c>
      <c r="AG1054">
        <v>0</v>
      </c>
      <c r="AH1054">
        <v>149388</v>
      </c>
      <c r="AI1054">
        <v>0</v>
      </c>
      <c r="AJ1054">
        <v>7305</v>
      </c>
      <c r="AK1054">
        <v>21914</v>
      </c>
      <c r="AL1054">
        <v>0</v>
      </c>
      <c r="AM1054">
        <v>39</v>
      </c>
      <c r="AN1054">
        <v>4203030</v>
      </c>
      <c r="AO1054">
        <v>37347</v>
      </c>
      <c r="AP1054">
        <v>149388</v>
      </c>
      <c r="AQ1054">
        <v>277576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7305</v>
      </c>
      <c r="BA1054">
        <v>21914</v>
      </c>
      <c r="BB1054">
        <v>0</v>
      </c>
      <c r="BC1054">
        <v>0</v>
      </c>
      <c r="BD1054">
        <v>493530</v>
      </c>
      <c r="BE1054">
        <v>3709500</v>
      </c>
      <c r="BF1054" t="s">
        <v>172</v>
      </c>
    </row>
    <row r="1055" spans="1:58" x14ac:dyDescent="0.25">
      <c r="A1055" t="s">
        <v>757</v>
      </c>
      <c r="B1055" t="s">
        <v>758</v>
      </c>
      <c r="C1055" t="s">
        <v>58</v>
      </c>
      <c r="D1055" t="s">
        <v>58</v>
      </c>
      <c r="E1055">
        <v>2</v>
      </c>
      <c r="G1055" s="1">
        <v>23781</v>
      </c>
      <c r="H1055" s="4">
        <f t="shared" ca="1" si="51"/>
        <v>59.273972602739725</v>
      </c>
      <c r="I1055" t="s">
        <v>57</v>
      </c>
      <c r="J1055" s="1">
        <v>32568</v>
      </c>
      <c r="K1055" s="4">
        <f t="shared" ca="1" si="52"/>
        <v>35.200000000000003</v>
      </c>
      <c r="L1055" s="4">
        <f t="shared" ca="1" si="53"/>
        <v>24.073972602739723</v>
      </c>
      <c r="M1055">
        <v>60</v>
      </c>
      <c r="N1055" t="s">
        <v>76</v>
      </c>
      <c r="O1055">
        <v>30</v>
      </c>
      <c r="P1055" s="1">
        <v>43466</v>
      </c>
      <c r="Q1055" t="s">
        <v>61</v>
      </c>
      <c r="R1055" t="s">
        <v>78</v>
      </c>
      <c r="S1055" t="s">
        <v>60</v>
      </c>
      <c r="T1055">
        <v>4847300</v>
      </c>
      <c r="U1055">
        <v>0</v>
      </c>
      <c r="V1055">
        <v>0</v>
      </c>
      <c r="W1055">
        <v>0</v>
      </c>
      <c r="X1055">
        <v>0</v>
      </c>
      <c r="Y1055">
        <v>389000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72420</v>
      </c>
      <c r="AG1055">
        <v>15650</v>
      </c>
      <c r="AH1055">
        <v>209452</v>
      </c>
      <c r="AI1055">
        <v>0</v>
      </c>
      <c r="AJ1055">
        <v>11634</v>
      </c>
      <c r="AK1055">
        <v>34901</v>
      </c>
      <c r="AL1055">
        <v>0</v>
      </c>
      <c r="AM1055">
        <v>27</v>
      </c>
      <c r="AN1055">
        <v>5580384</v>
      </c>
      <c r="AO1055">
        <v>52363</v>
      </c>
      <c r="AP1055">
        <v>209452</v>
      </c>
      <c r="AQ1055">
        <v>387784</v>
      </c>
      <c r="AR1055">
        <v>15650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11634</v>
      </c>
      <c r="BA1055">
        <v>34901</v>
      </c>
      <c r="BB1055">
        <v>0</v>
      </c>
      <c r="BC1055">
        <v>0</v>
      </c>
      <c r="BD1055">
        <v>711784</v>
      </c>
      <c r="BE1055">
        <v>4868600</v>
      </c>
      <c r="BF1055" t="s">
        <v>161</v>
      </c>
    </row>
    <row r="1056" spans="1:58" x14ac:dyDescent="0.25">
      <c r="A1056" t="s">
        <v>14154</v>
      </c>
      <c r="B1056" t="s">
        <v>14155</v>
      </c>
      <c r="C1056" t="s">
        <v>82</v>
      </c>
      <c r="D1056" t="s">
        <v>58</v>
      </c>
      <c r="E1056">
        <v>2</v>
      </c>
      <c r="F1056" t="s">
        <v>56</v>
      </c>
      <c r="G1056" s="1">
        <v>34736</v>
      </c>
      <c r="H1056" s="4">
        <f t="shared" ca="1" si="51"/>
        <v>29.260273972602739</v>
      </c>
      <c r="I1056" t="s">
        <v>85</v>
      </c>
      <c r="J1056" s="1">
        <v>43525</v>
      </c>
      <c r="K1056" s="4">
        <f t="shared" ca="1" si="52"/>
        <v>5.1808219178082195</v>
      </c>
      <c r="L1056" s="4">
        <f t="shared" ca="1" si="53"/>
        <v>24.079452054794519</v>
      </c>
      <c r="M1056">
        <v>58</v>
      </c>
      <c r="N1056" t="s">
        <v>159</v>
      </c>
      <c r="O1056">
        <v>2</v>
      </c>
      <c r="P1056" s="1">
        <v>43466</v>
      </c>
      <c r="Q1056" t="s">
        <v>61</v>
      </c>
      <c r="R1056" t="s">
        <v>65</v>
      </c>
      <c r="S1056" t="s">
        <v>74</v>
      </c>
      <c r="T1056">
        <v>2660700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72420</v>
      </c>
      <c r="AG1056">
        <v>0</v>
      </c>
      <c r="AH1056">
        <v>113828</v>
      </c>
      <c r="AI1056">
        <v>185000</v>
      </c>
      <c r="AJ1056">
        <v>6386</v>
      </c>
      <c r="AK1056">
        <v>19157</v>
      </c>
      <c r="AL1056">
        <v>0</v>
      </c>
      <c r="AM1056">
        <v>93</v>
      </c>
      <c r="AN1056">
        <v>3057584</v>
      </c>
      <c r="AO1056">
        <v>28457</v>
      </c>
      <c r="AP1056">
        <v>113828</v>
      </c>
      <c r="AQ1056">
        <v>212856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6386</v>
      </c>
      <c r="BA1056">
        <v>19157</v>
      </c>
      <c r="BB1056">
        <v>0</v>
      </c>
      <c r="BC1056">
        <v>0</v>
      </c>
      <c r="BD1056">
        <v>380684</v>
      </c>
      <c r="BE1056">
        <v>2676900</v>
      </c>
      <c r="BF1056" t="s">
        <v>91</v>
      </c>
    </row>
    <row r="1057" spans="1:58" x14ac:dyDescent="0.25">
      <c r="A1057" t="s">
        <v>8944</v>
      </c>
      <c r="B1057" t="s">
        <v>8945</v>
      </c>
      <c r="C1057" t="s">
        <v>281</v>
      </c>
      <c r="D1057" t="s">
        <v>58</v>
      </c>
      <c r="E1057">
        <v>2</v>
      </c>
      <c r="G1057" s="1">
        <v>28435</v>
      </c>
      <c r="H1057" s="4">
        <f t="shared" ca="1" si="51"/>
        <v>46.523287671232879</v>
      </c>
      <c r="I1057" t="s">
        <v>57</v>
      </c>
      <c r="J1057" s="1">
        <v>37226</v>
      </c>
      <c r="K1057" s="4">
        <f t="shared" ca="1" si="52"/>
        <v>22.438356164383563</v>
      </c>
      <c r="L1057" s="4">
        <f t="shared" ca="1" si="53"/>
        <v>24.084931506849315</v>
      </c>
      <c r="M1057">
        <v>58</v>
      </c>
      <c r="N1057" t="s">
        <v>107</v>
      </c>
      <c r="O1057">
        <v>16</v>
      </c>
      <c r="P1057" s="1">
        <v>43466</v>
      </c>
      <c r="Q1057" t="s">
        <v>61</v>
      </c>
      <c r="R1057" t="s">
        <v>321</v>
      </c>
      <c r="S1057" t="s">
        <v>60</v>
      </c>
      <c r="T1057">
        <v>3743100</v>
      </c>
      <c r="U1057">
        <v>374310</v>
      </c>
      <c r="V1057">
        <v>149724</v>
      </c>
      <c r="W1057">
        <v>0</v>
      </c>
      <c r="X1057">
        <v>0</v>
      </c>
      <c r="Y1057">
        <v>500000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289680</v>
      </c>
      <c r="AG1057">
        <v>0</v>
      </c>
      <c r="AH1057">
        <v>190685</v>
      </c>
      <c r="AI1057">
        <v>0</v>
      </c>
      <c r="AJ1057">
        <v>8983</v>
      </c>
      <c r="AK1057">
        <v>26950</v>
      </c>
      <c r="AL1057">
        <v>0</v>
      </c>
      <c r="AM1057">
        <v>28</v>
      </c>
      <c r="AN1057">
        <v>5283460</v>
      </c>
      <c r="AO1057">
        <v>47671</v>
      </c>
      <c r="AP1057">
        <v>190685</v>
      </c>
      <c r="AQ1057">
        <v>341371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8983</v>
      </c>
      <c r="BA1057">
        <v>26950</v>
      </c>
      <c r="BB1057">
        <v>0</v>
      </c>
      <c r="BC1057">
        <v>0</v>
      </c>
      <c r="BD1057">
        <v>615660</v>
      </c>
      <c r="BE1057">
        <v>4667800</v>
      </c>
      <c r="BF1057" t="s">
        <v>70</v>
      </c>
    </row>
    <row r="1058" spans="1:58" x14ac:dyDescent="0.25">
      <c r="A1058" t="s">
        <v>4836</v>
      </c>
      <c r="B1058" t="s">
        <v>4837</v>
      </c>
      <c r="C1058" t="s">
        <v>58</v>
      </c>
      <c r="D1058" t="s">
        <v>58</v>
      </c>
      <c r="E1058">
        <v>1</v>
      </c>
      <c r="G1058" s="1">
        <v>25390</v>
      </c>
      <c r="H1058" s="4">
        <f t="shared" ca="1" si="51"/>
        <v>54.865753424657534</v>
      </c>
      <c r="I1058" t="s">
        <v>57</v>
      </c>
      <c r="J1058" s="1">
        <v>34182</v>
      </c>
      <c r="K1058" s="4">
        <f t="shared" ca="1" si="52"/>
        <v>30.778082191780822</v>
      </c>
      <c r="L1058" s="4">
        <f t="shared" ca="1" si="53"/>
        <v>24.087671232876712</v>
      </c>
      <c r="M1058">
        <v>60</v>
      </c>
      <c r="N1058" t="s">
        <v>107</v>
      </c>
      <c r="O1058">
        <v>22</v>
      </c>
      <c r="P1058" s="1">
        <v>43466</v>
      </c>
      <c r="Q1058" t="s">
        <v>61</v>
      </c>
      <c r="R1058" t="s">
        <v>108</v>
      </c>
      <c r="S1058" t="s">
        <v>74</v>
      </c>
      <c r="T1058">
        <v>4108100</v>
      </c>
      <c r="U1058">
        <v>410810</v>
      </c>
      <c r="V1058">
        <v>164324</v>
      </c>
      <c r="W1058">
        <v>0</v>
      </c>
      <c r="X1058">
        <v>0</v>
      </c>
      <c r="Y1058">
        <v>327000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289680</v>
      </c>
      <c r="AG1058">
        <v>0</v>
      </c>
      <c r="AH1058">
        <v>200409</v>
      </c>
      <c r="AI1058">
        <v>0</v>
      </c>
      <c r="AJ1058">
        <v>9859</v>
      </c>
      <c r="AK1058">
        <v>29578</v>
      </c>
      <c r="AL1058">
        <v>0</v>
      </c>
      <c r="AM1058">
        <v>47</v>
      </c>
      <c r="AN1058">
        <v>5539807</v>
      </c>
      <c r="AO1058">
        <v>50102</v>
      </c>
      <c r="AP1058">
        <v>200409</v>
      </c>
      <c r="AQ1058">
        <v>374659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9859</v>
      </c>
      <c r="BA1058">
        <v>29578</v>
      </c>
      <c r="BB1058">
        <v>0</v>
      </c>
      <c r="BC1058">
        <v>0</v>
      </c>
      <c r="BD1058">
        <v>664607</v>
      </c>
      <c r="BE1058">
        <v>4875200</v>
      </c>
      <c r="BF1058" t="s">
        <v>118</v>
      </c>
    </row>
    <row r="1059" spans="1:58" x14ac:dyDescent="0.25">
      <c r="A1059" t="s">
        <v>11942</v>
      </c>
      <c r="B1059" t="s">
        <v>11943</v>
      </c>
      <c r="C1059" t="s">
        <v>318</v>
      </c>
      <c r="D1059" t="s">
        <v>58</v>
      </c>
      <c r="E1059">
        <v>2</v>
      </c>
      <c r="G1059" s="1">
        <v>31387</v>
      </c>
      <c r="H1059" s="4">
        <f t="shared" ca="1" si="51"/>
        <v>38.435616438356163</v>
      </c>
      <c r="I1059" t="s">
        <v>183</v>
      </c>
      <c r="J1059" s="1">
        <v>40179</v>
      </c>
      <c r="K1059" s="4">
        <f t="shared" ca="1" si="52"/>
        <v>14.347945205479451</v>
      </c>
      <c r="L1059" s="4">
        <f t="shared" ca="1" si="53"/>
        <v>24.087671232876712</v>
      </c>
      <c r="M1059">
        <v>58</v>
      </c>
      <c r="N1059" t="s">
        <v>159</v>
      </c>
      <c r="O1059">
        <v>8</v>
      </c>
      <c r="P1059" s="1">
        <v>43466</v>
      </c>
      <c r="Q1059" t="s">
        <v>61</v>
      </c>
      <c r="R1059" t="s">
        <v>5157</v>
      </c>
      <c r="S1059" t="s">
        <v>66</v>
      </c>
      <c r="T1059">
        <v>2920100</v>
      </c>
      <c r="U1059">
        <v>0</v>
      </c>
      <c r="V1059">
        <v>0</v>
      </c>
      <c r="W1059">
        <v>0</v>
      </c>
      <c r="X1059">
        <v>0</v>
      </c>
      <c r="Y1059">
        <v>265000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72420</v>
      </c>
      <c r="AG1059">
        <v>0</v>
      </c>
      <c r="AH1059">
        <v>127404</v>
      </c>
      <c r="AI1059">
        <v>0</v>
      </c>
      <c r="AJ1059">
        <v>7008</v>
      </c>
      <c r="AK1059">
        <v>21025</v>
      </c>
      <c r="AL1059">
        <v>0</v>
      </c>
      <c r="AM1059">
        <v>39</v>
      </c>
      <c r="AN1059">
        <v>3412996</v>
      </c>
      <c r="AO1059">
        <v>31851</v>
      </c>
      <c r="AP1059">
        <v>127404</v>
      </c>
      <c r="AQ1059">
        <v>233608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7008</v>
      </c>
      <c r="BA1059">
        <v>21025</v>
      </c>
      <c r="BB1059">
        <v>0</v>
      </c>
      <c r="BC1059">
        <v>0</v>
      </c>
      <c r="BD1059">
        <v>420896</v>
      </c>
      <c r="BE1059">
        <v>2992100</v>
      </c>
      <c r="BF1059" t="s">
        <v>70</v>
      </c>
    </row>
    <row r="1060" spans="1:58" x14ac:dyDescent="0.25">
      <c r="A1060" t="s">
        <v>14055</v>
      </c>
      <c r="B1060" t="s">
        <v>14056</v>
      </c>
      <c r="C1060" t="s">
        <v>14057</v>
      </c>
      <c r="D1060" t="s">
        <v>58</v>
      </c>
      <c r="E1060">
        <v>2</v>
      </c>
      <c r="F1060" t="s">
        <v>193</v>
      </c>
      <c r="G1060" s="1">
        <v>34733</v>
      </c>
      <c r="H1060" s="4">
        <f t="shared" ca="1" si="51"/>
        <v>29.268493150684932</v>
      </c>
      <c r="I1060" t="s">
        <v>847</v>
      </c>
      <c r="J1060" s="1">
        <v>43525</v>
      </c>
      <c r="K1060" s="4">
        <f t="shared" ca="1" si="52"/>
        <v>5.1808219178082195</v>
      </c>
      <c r="L1060" s="4">
        <f t="shared" ca="1" si="53"/>
        <v>24.087671232876712</v>
      </c>
      <c r="M1060">
        <v>58</v>
      </c>
      <c r="N1060" t="s">
        <v>284</v>
      </c>
      <c r="O1060">
        <v>5</v>
      </c>
      <c r="P1060" s="1">
        <v>43466</v>
      </c>
      <c r="Q1060" t="s">
        <v>61</v>
      </c>
      <c r="R1060" t="s">
        <v>65</v>
      </c>
      <c r="S1060" t="s">
        <v>66</v>
      </c>
      <c r="T1060">
        <v>2374300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72420</v>
      </c>
      <c r="AG1060">
        <v>0</v>
      </c>
      <c r="AH1060">
        <v>102172</v>
      </c>
      <c r="AI1060">
        <v>180000</v>
      </c>
      <c r="AJ1060">
        <v>5698</v>
      </c>
      <c r="AK1060">
        <v>17095</v>
      </c>
      <c r="AL1060">
        <v>0</v>
      </c>
      <c r="AM1060">
        <v>67</v>
      </c>
      <c r="AN1060">
        <v>2751752</v>
      </c>
      <c r="AO1060">
        <v>25543</v>
      </c>
      <c r="AP1060">
        <v>102172</v>
      </c>
      <c r="AQ1060">
        <v>189944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5698</v>
      </c>
      <c r="BA1060">
        <v>17095</v>
      </c>
      <c r="BB1060">
        <v>0</v>
      </c>
      <c r="BC1060">
        <v>0</v>
      </c>
      <c r="BD1060">
        <v>340452</v>
      </c>
      <c r="BE1060">
        <v>2411300</v>
      </c>
      <c r="BF1060" t="s">
        <v>70</v>
      </c>
    </row>
    <row r="1061" spans="1:58" x14ac:dyDescent="0.25">
      <c r="A1061" t="s">
        <v>1985</v>
      </c>
      <c r="B1061" t="s">
        <v>1986</v>
      </c>
      <c r="C1061" t="s">
        <v>58</v>
      </c>
      <c r="D1061" t="s">
        <v>58</v>
      </c>
      <c r="E1061">
        <v>2</v>
      </c>
      <c r="G1061" s="1">
        <v>24139</v>
      </c>
      <c r="H1061" s="4">
        <f t="shared" ca="1" si="51"/>
        <v>58.293150684931504</v>
      </c>
      <c r="I1061" t="s">
        <v>57</v>
      </c>
      <c r="J1061" s="1">
        <v>32933</v>
      </c>
      <c r="K1061" s="4">
        <f t="shared" ca="1" si="52"/>
        <v>34.200000000000003</v>
      </c>
      <c r="L1061" s="4">
        <f t="shared" ca="1" si="53"/>
        <v>24.093150684931501</v>
      </c>
      <c r="M1061">
        <v>60</v>
      </c>
      <c r="N1061" t="s">
        <v>77</v>
      </c>
      <c r="O1061">
        <v>30</v>
      </c>
      <c r="P1061" s="1">
        <v>43466</v>
      </c>
      <c r="Q1061" t="s">
        <v>61</v>
      </c>
      <c r="R1061" t="s">
        <v>78</v>
      </c>
      <c r="S1061" t="s">
        <v>125</v>
      </c>
      <c r="T1061">
        <v>5052300</v>
      </c>
      <c r="U1061">
        <v>505230</v>
      </c>
      <c r="V1061">
        <v>101046</v>
      </c>
      <c r="W1061">
        <v>0</v>
      </c>
      <c r="X1061">
        <v>0</v>
      </c>
      <c r="Y1061">
        <v>389000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217260</v>
      </c>
      <c r="AG1061">
        <v>21642</v>
      </c>
      <c r="AH1061">
        <v>241903</v>
      </c>
      <c r="AI1061">
        <v>0</v>
      </c>
      <c r="AJ1061">
        <v>12126</v>
      </c>
      <c r="AK1061">
        <v>36377</v>
      </c>
      <c r="AL1061">
        <v>0</v>
      </c>
      <c r="AM1061">
        <v>26</v>
      </c>
      <c r="AN1061">
        <v>6576910</v>
      </c>
      <c r="AO1061">
        <v>60476</v>
      </c>
      <c r="AP1061">
        <v>241903</v>
      </c>
      <c r="AQ1061">
        <v>452686</v>
      </c>
      <c r="AR1061">
        <v>21642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12126</v>
      </c>
      <c r="BA1061">
        <v>36377</v>
      </c>
      <c r="BB1061">
        <v>0</v>
      </c>
      <c r="BC1061">
        <v>0</v>
      </c>
      <c r="BD1061">
        <v>825210</v>
      </c>
      <c r="BE1061">
        <v>5751700</v>
      </c>
      <c r="BF1061" t="s">
        <v>206</v>
      </c>
    </row>
    <row r="1062" spans="1:58" x14ac:dyDescent="0.25">
      <c r="A1062" t="s">
        <v>10372</v>
      </c>
      <c r="B1062" t="s">
        <v>10373</v>
      </c>
      <c r="C1062" t="s">
        <v>58</v>
      </c>
      <c r="D1062" t="s">
        <v>58</v>
      </c>
      <c r="E1062">
        <v>1</v>
      </c>
      <c r="G1062" s="1">
        <v>29559</v>
      </c>
      <c r="H1062" s="4">
        <f t="shared" ca="1" si="51"/>
        <v>43.443835616438356</v>
      </c>
      <c r="I1062" t="s">
        <v>57</v>
      </c>
      <c r="J1062" s="1">
        <v>38353</v>
      </c>
      <c r="K1062" s="4">
        <f t="shared" ca="1" si="52"/>
        <v>19.350684931506848</v>
      </c>
      <c r="L1062" s="4">
        <f t="shared" ca="1" si="53"/>
        <v>24.093150684931508</v>
      </c>
      <c r="M1062">
        <v>60</v>
      </c>
      <c r="N1062" t="s">
        <v>177</v>
      </c>
      <c r="O1062">
        <v>14</v>
      </c>
      <c r="P1062" s="1">
        <v>43466</v>
      </c>
      <c r="Q1062" t="s">
        <v>61</v>
      </c>
      <c r="R1062" t="s">
        <v>108</v>
      </c>
      <c r="S1062" t="s">
        <v>74</v>
      </c>
      <c r="T1062">
        <v>3340300</v>
      </c>
      <c r="U1062">
        <v>334030</v>
      </c>
      <c r="V1062">
        <v>133612</v>
      </c>
      <c r="W1062">
        <v>0</v>
      </c>
      <c r="X1062">
        <v>0</v>
      </c>
      <c r="Y1062">
        <v>327000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289680</v>
      </c>
      <c r="AG1062">
        <v>0</v>
      </c>
      <c r="AH1062">
        <v>165398</v>
      </c>
      <c r="AI1062">
        <v>0</v>
      </c>
      <c r="AJ1062">
        <v>8017</v>
      </c>
      <c r="AK1062">
        <v>24050</v>
      </c>
      <c r="AL1062">
        <v>0</v>
      </c>
      <c r="AM1062">
        <v>62</v>
      </c>
      <c r="AN1062">
        <v>4622149</v>
      </c>
      <c r="AO1062">
        <v>41349</v>
      </c>
      <c r="AP1062">
        <v>165398</v>
      </c>
      <c r="AQ1062">
        <v>304635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8017</v>
      </c>
      <c r="BA1062">
        <v>24050</v>
      </c>
      <c r="BB1062">
        <v>0</v>
      </c>
      <c r="BC1062">
        <v>0</v>
      </c>
      <c r="BD1062">
        <v>543449</v>
      </c>
      <c r="BE1062">
        <v>4078700</v>
      </c>
      <c r="BF1062" t="s">
        <v>123</v>
      </c>
    </row>
    <row r="1063" spans="1:58" x14ac:dyDescent="0.25">
      <c r="A1063" t="s">
        <v>14184</v>
      </c>
      <c r="B1063" t="s">
        <v>14185</v>
      </c>
      <c r="C1063" t="s">
        <v>58</v>
      </c>
      <c r="D1063" t="s">
        <v>7877</v>
      </c>
      <c r="E1063">
        <v>2</v>
      </c>
      <c r="F1063" t="s">
        <v>56</v>
      </c>
      <c r="G1063" s="1">
        <v>34731</v>
      </c>
      <c r="H1063" s="4">
        <f t="shared" ca="1" si="51"/>
        <v>29.273972602739725</v>
      </c>
      <c r="I1063" t="s">
        <v>85</v>
      </c>
      <c r="J1063" s="1">
        <v>43525</v>
      </c>
      <c r="K1063" s="4">
        <f t="shared" ca="1" si="52"/>
        <v>5.1808219178082195</v>
      </c>
      <c r="L1063" s="4">
        <f t="shared" ca="1" si="53"/>
        <v>24.093150684931505</v>
      </c>
      <c r="M1063">
        <v>58</v>
      </c>
      <c r="N1063" t="s">
        <v>159</v>
      </c>
      <c r="O1063">
        <v>2</v>
      </c>
      <c r="P1063" s="1">
        <v>43466</v>
      </c>
      <c r="Q1063" t="s">
        <v>61</v>
      </c>
      <c r="R1063" t="s">
        <v>65</v>
      </c>
      <c r="S1063" t="s">
        <v>74</v>
      </c>
      <c r="T1063">
        <v>2660700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72420</v>
      </c>
      <c r="AG1063">
        <v>0</v>
      </c>
      <c r="AH1063">
        <v>113828</v>
      </c>
      <c r="AI1063">
        <v>185000</v>
      </c>
      <c r="AJ1063">
        <v>6386</v>
      </c>
      <c r="AK1063">
        <v>19157</v>
      </c>
      <c r="AL1063">
        <v>0</v>
      </c>
      <c r="AM1063">
        <v>93</v>
      </c>
      <c r="AN1063">
        <v>3057584</v>
      </c>
      <c r="AO1063">
        <v>28457</v>
      </c>
      <c r="AP1063">
        <v>113828</v>
      </c>
      <c r="AQ1063">
        <v>212856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6386</v>
      </c>
      <c r="BA1063">
        <v>19157</v>
      </c>
      <c r="BB1063">
        <v>0</v>
      </c>
      <c r="BC1063">
        <v>0</v>
      </c>
      <c r="BD1063">
        <v>380684</v>
      </c>
      <c r="BE1063">
        <v>2676900</v>
      </c>
      <c r="BF1063" t="s">
        <v>101</v>
      </c>
    </row>
    <row r="1064" spans="1:58" x14ac:dyDescent="0.25">
      <c r="A1064" t="s">
        <v>14182</v>
      </c>
      <c r="B1064" t="s">
        <v>14183</v>
      </c>
      <c r="C1064" t="s">
        <v>58</v>
      </c>
      <c r="D1064" t="s">
        <v>7877</v>
      </c>
      <c r="E1064">
        <v>2</v>
      </c>
      <c r="F1064" t="s">
        <v>56</v>
      </c>
      <c r="G1064" s="1">
        <v>34730</v>
      </c>
      <c r="H1064" s="4">
        <f t="shared" ca="1" si="51"/>
        <v>29.276712328767122</v>
      </c>
      <c r="I1064" t="s">
        <v>85</v>
      </c>
      <c r="J1064" s="1">
        <v>43525</v>
      </c>
      <c r="K1064" s="4">
        <f t="shared" ca="1" si="52"/>
        <v>5.1808219178082195</v>
      </c>
      <c r="L1064" s="4">
        <f t="shared" ca="1" si="53"/>
        <v>24.095890410958901</v>
      </c>
      <c r="M1064">
        <v>58</v>
      </c>
      <c r="N1064" t="s">
        <v>159</v>
      </c>
      <c r="O1064">
        <v>2</v>
      </c>
      <c r="P1064" s="1">
        <v>43466</v>
      </c>
      <c r="Q1064" t="s">
        <v>61</v>
      </c>
      <c r="R1064" t="s">
        <v>65</v>
      </c>
      <c r="S1064" t="s">
        <v>74</v>
      </c>
      <c r="T1064">
        <v>2660700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72420</v>
      </c>
      <c r="AG1064">
        <v>0</v>
      </c>
      <c r="AH1064">
        <v>113828</v>
      </c>
      <c r="AI1064">
        <v>185000</v>
      </c>
      <c r="AJ1064">
        <v>6386</v>
      </c>
      <c r="AK1064">
        <v>19157</v>
      </c>
      <c r="AL1064">
        <v>0</v>
      </c>
      <c r="AM1064">
        <v>93</v>
      </c>
      <c r="AN1064">
        <v>3057584</v>
      </c>
      <c r="AO1064">
        <v>28457</v>
      </c>
      <c r="AP1064">
        <v>113828</v>
      </c>
      <c r="AQ1064">
        <v>212856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6386</v>
      </c>
      <c r="BA1064">
        <v>19157</v>
      </c>
      <c r="BB1064">
        <v>0</v>
      </c>
      <c r="BC1064">
        <v>0</v>
      </c>
      <c r="BD1064">
        <v>380684</v>
      </c>
      <c r="BE1064">
        <v>2676900</v>
      </c>
      <c r="BF1064" t="s">
        <v>101</v>
      </c>
    </row>
    <row r="1065" spans="1:58" x14ac:dyDescent="0.25">
      <c r="A1065" t="s">
        <v>2579</v>
      </c>
      <c r="B1065" t="s">
        <v>2580</v>
      </c>
      <c r="C1065" t="s">
        <v>58</v>
      </c>
      <c r="D1065" t="s">
        <v>58</v>
      </c>
      <c r="E1065">
        <v>2</v>
      </c>
      <c r="G1065" s="1">
        <v>24475</v>
      </c>
      <c r="H1065" s="4">
        <f t="shared" ca="1" si="51"/>
        <v>57.372602739726027</v>
      </c>
      <c r="I1065" t="s">
        <v>57</v>
      </c>
      <c r="J1065" s="1">
        <v>33270</v>
      </c>
      <c r="K1065" s="4">
        <f t="shared" ca="1" si="52"/>
        <v>33.276712328767125</v>
      </c>
      <c r="L1065" s="4">
        <f t="shared" ca="1" si="53"/>
        <v>24.095890410958901</v>
      </c>
      <c r="M1065">
        <v>58</v>
      </c>
      <c r="N1065" t="s">
        <v>107</v>
      </c>
      <c r="O1065">
        <v>25</v>
      </c>
      <c r="P1065" s="1">
        <v>43466</v>
      </c>
      <c r="Q1065" t="s">
        <v>61</v>
      </c>
      <c r="R1065" t="s">
        <v>321</v>
      </c>
      <c r="S1065" t="s">
        <v>66</v>
      </c>
      <c r="T1065">
        <v>4237500</v>
      </c>
      <c r="U1065">
        <v>423750</v>
      </c>
      <c r="V1065">
        <v>0</v>
      </c>
      <c r="W1065">
        <v>0</v>
      </c>
      <c r="X1065">
        <v>0</v>
      </c>
      <c r="Y1065">
        <v>500000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144840</v>
      </c>
      <c r="AG1065">
        <v>0</v>
      </c>
      <c r="AH1065">
        <v>206450</v>
      </c>
      <c r="AI1065">
        <v>0</v>
      </c>
      <c r="AJ1065">
        <v>10170</v>
      </c>
      <c r="AK1065">
        <v>30510</v>
      </c>
      <c r="AL1065">
        <v>0</v>
      </c>
      <c r="AM1065">
        <v>23</v>
      </c>
      <c r="AN1065">
        <v>5553243</v>
      </c>
      <c r="AO1065">
        <v>51613</v>
      </c>
      <c r="AP1065">
        <v>206450</v>
      </c>
      <c r="AQ1065">
        <v>372900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10170</v>
      </c>
      <c r="BA1065">
        <v>30510</v>
      </c>
      <c r="BB1065">
        <v>0</v>
      </c>
      <c r="BC1065">
        <v>0</v>
      </c>
      <c r="BD1065">
        <v>671643</v>
      </c>
      <c r="BE1065">
        <v>4881600</v>
      </c>
      <c r="BF1065" t="s">
        <v>70</v>
      </c>
    </row>
    <row r="1066" spans="1:58" x14ac:dyDescent="0.25">
      <c r="A1066" t="s">
        <v>7281</v>
      </c>
      <c r="B1066" t="s">
        <v>7282</v>
      </c>
      <c r="C1066" t="s">
        <v>320</v>
      </c>
      <c r="D1066" t="s">
        <v>58</v>
      </c>
      <c r="E1066">
        <v>2</v>
      </c>
      <c r="F1066" t="s">
        <v>56</v>
      </c>
      <c r="G1066" s="1">
        <v>26695</v>
      </c>
      <c r="H1066" s="4">
        <f t="shared" ca="1" si="51"/>
        <v>51.290410958904111</v>
      </c>
      <c r="I1066" t="s">
        <v>57</v>
      </c>
      <c r="J1066" s="1">
        <v>35490</v>
      </c>
      <c r="K1066" s="4">
        <f t="shared" ca="1" si="52"/>
        <v>27.194520547945206</v>
      </c>
      <c r="L1066" s="4">
        <f t="shared" ca="1" si="53"/>
        <v>24.095890410958905</v>
      </c>
      <c r="M1066">
        <v>58</v>
      </c>
      <c r="N1066" t="s">
        <v>107</v>
      </c>
      <c r="O1066">
        <v>22</v>
      </c>
      <c r="P1066" s="1">
        <v>43466</v>
      </c>
      <c r="Q1066" t="s">
        <v>61</v>
      </c>
      <c r="R1066" t="s">
        <v>321</v>
      </c>
      <c r="S1066" t="s">
        <v>66</v>
      </c>
      <c r="T1066">
        <v>4108100</v>
      </c>
      <c r="U1066">
        <v>410810</v>
      </c>
      <c r="V1066">
        <v>164324</v>
      </c>
      <c r="W1066">
        <v>0</v>
      </c>
      <c r="X1066">
        <v>0</v>
      </c>
      <c r="Y1066">
        <v>500000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289680</v>
      </c>
      <c r="AG1066">
        <v>0</v>
      </c>
      <c r="AH1066">
        <v>207329</v>
      </c>
      <c r="AI1066">
        <v>0</v>
      </c>
      <c r="AJ1066">
        <v>9859</v>
      </c>
      <c r="AK1066">
        <v>29578</v>
      </c>
      <c r="AL1066">
        <v>0</v>
      </c>
      <c r="AM1066">
        <v>77</v>
      </c>
      <c r="AN1066">
        <v>5719757</v>
      </c>
      <c r="AO1066">
        <v>51832</v>
      </c>
      <c r="AP1066">
        <v>207329</v>
      </c>
      <c r="AQ1066">
        <v>374659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9859</v>
      </c>
      <c r="BA1066">
        <v>29578</v>
      </c>
      <c r="BB1066">
        <v>0</v>
      </c>
      <c r="BC1066">
        <v>0</v>
      </c>
      <c r="BD1066">
        <v>673257</v>
      </c>
      <c r="BE1066">
        <v>5046500</v>
      </c>
      <c r="BF1066" t="s">
        <v>172</v>
      </c>
    </row>
    <row r="1067" spans="1:58" x14ac:dyDescent="0.25">
      <c r="A1067" t="s">
        <v>11843</v>
      </c>
      <c r="B1067" t="s">
        <v>11844</v>
      </c>
      <c r="C1067" t="s">
        <v>58</v>
      </c>
      <c r="D1067" t="s">
        <v>58</v>
      </c>
      <c r="E1067">
        <v>2</v>
      </c>
      <c r="G1067" s="1">
        <v>31018</v>
      </c>
      <c r="H1067" s="4">
        <f t="shared" ca="1" si="51"/>
        <v>39.446575342465756</v>
      </c>
      <c r="I1067" t="s">
        <v>183</v>
      </c>
      <c r="J1067" s="1">
        <v>39814</v>
      </c>
      <c r="K1067" s="4">
        <f t="shared" ca="1" si="52"/>
        <v>15.347945205479451</v>
      </c>
      <c r="L1067" s="4">
        <f t="shared" ca="1" si="53"/>
        <v>24.098630136986305</v>
      </c>
      <c r="M1067">
        <v>58</v>
      </c>
      <c r="N1067" t="s">
        <v>177</v>
      </c>
      <c r="O1067">
        <v>10</v>
      </c>
      <c r="P1067" s="1">
        <v>43466</v>
      </c>
      <c r="Q1067" t="s">
        <v>61</v>
      </c>
      <c r="R1067" t="s">
        <v>8104</v>
      </c>
      <c r="S1067" t="s">
        <v>66</v>
      </c>
      <c r="T1067">
        <v>3139400</v>
      </c>
      <c r="U1067">
        <v>313940</v>
      </c>
      <c r="V1067">
        <v>125576</v>
      </c>
      <c r="W1067">
        <v>0</v>
      </c>
      <c r="X1067">
        <v>0</v>
      </c>
      <c r="Y1067">
        <v>265000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289680</v>
      </c>
      <c r="AG1067">
        <v>0</v>
      </c>
      <c r="AH1067">
        <v>153757</v>
      </c>
      <c r="AI1067">
        <v>0</v>
      </c>
      <c r="AJ1067">
        <v>7535</v>
      </c>
      <c r="AK1067">
        <v>22604</v>
      </c>
      <c r="AL1067">
        <v>0</v>
      </c>
      <c r="AM1067">
        <v>56</v>
      </c>
      <c r="AN1067">
        <v>4317548</v>
      </c>
      <c r="AO1067">
        <v>38439</v>
      </c>
      <c r="AP1067">
        <v>153757</v>
      </c>
      <c r="AQ1067">
        <v>286313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7535</v>
      </c>
      <c r="BA1067">
        <v>22604</v>
      </c>
      <c r="BB1067">
        <v>0</v>
      </c>
      <c r="BC1067">
        <v>0</v>
      </c>
      <c r="BD1067">
        <v>508648</v>
      </c>
      <c r="BE1067">
        <v>3808900</v>
      </c>
      <c r="BF1067" t="s">
        <v>2072</v>
      </c>
    </row>
    <row r="1068" spans="1:58" x14ac:dyDescent="0.25">
      <c r="A1068" t="s">
        <v>10673</v>
      </c>
      <c r="B1068" t="s">
        <v>10674</v>
      </c>
      <c r="C1068" t="s">
        <v>58</v>
      </c>
      <c r="D1068" t="s">
        <v>58</v>
      </c>
      <c r="E1068">
        <v>1</v>
      </c>
      <c r="G1068" s="1">
        <v>30012</v>
      </c>
      <c r="H1068" s="4">
        <f t="shared" ca="1" si="51"/>
        <v>42.202739726027396</v>
      </c>
      <c r="I1068" t="s">
        <v>158</v>
      </c>
      <c r="J1068" s="1">
        <v>38808</v>
      </c>
      <c r="K1068" s="4">
        <f t="shared" ca="1" si="52"/>
        <v>18.104109589041094</v>
      </c>
      <c r="L1068" s="4">
        <f t="shared" ca="1" si="53"/>
        <v>24.098630136986301</v>
      </c>
      <c r="M1068">
        <v>58</v>
      </c>
      <c r="N1068" t="s">
        <v>159</v>
      </c>
      <c r="O1068">
        <v>15</v>
      </c>
      <c r="P1068" s="1">
        <v>43466</v>
      </c>
      <c r="Q1068" t="s">
        <v>61</v>
      </c>
      <c r="R1068" t="s">
        <v>5139</v>
      </c>
      <c r="S1068" t="s">
        <v>66</v>
      </c>
      <c r="T1068">
        <v>3204700</v>
      </c>
      <c r="U1068">
        <v>0</v>
      </c>
      <c r="V1068">
        <v>0</v>
      </c>
      <c r="W1068">
        <v>0</v>
      </c>
      <c r="X1068">
        <v>0</v>
      </c>
      <c r="Y1068">
        <v>265000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72420</v>
      </c>
      <c r="AG1068">
        <v>0</v>
      </c>
      <c r="AH1068">
        <v>138788</v>
      </c>
      <c r="AI1068">
        <v>0</v>
      </c>
      <c r="AJ1068">
        <v>7691</v>
      </c>
      <c r="AK1068">
        <v>23074</v>
      </c>
      <c r="AL1068">
        <v>0</v>
      </c>
      <c r="AM1068">
        <v>53</v>
      </c>
      <c r="AN1068">
        <v>3711726</v>
      </c>
      <c r="AO1068">
        <v>34697</v>
      </c>
      <c r="AP1068">
        <v>138788</v>
      </c>
      <c r="AQ1068">
        <v>256376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7691</v>
      </c>
      <c r="BA1068">
        <v>23074</v>
      </c>
      <c r="BB1068">
        <v>0</v>
      </c>
      <c r="BC1068">
        <v>0</v>
      </c>
      <c r="BD1068">
        <v>460626</v>
      </c>
      <c r="BE1068">
        <v>3251100</v>
      </c>
      <c r="BF1068" t="s">
        <v>172</v>
      </c>
    </row>
    <row r="1069" spans="1:58" x14ac:dyDescent="0.25">
      <c r="A1069" t="s">
        <v>11940</v>
      </c>
      <c r="B1069" t="s">
        <v>11941</v>
      </c>
      <c r="C1069" t="s">
        <v>58</v>
      </c>
      <c r="D1069" t="s">
        <v>58</v>
      </c>
      <c r="E1069">
        <v>2</v>
      </c>
      <c r="G1069" s="1">
        <v>31382</v>
      </c>
      <c r="H1069" s="4">
        <f t="shared" ca="1" si="51"/>
        <v>38.449315068493149</v>
      </c>
      <c r="I1069" t="s">
        <v>183</v>
      </c>
      <c r="J1069" s="1">
        <v>40179</v>
      </c>
      <c r="K1069" s="4">
        <f t="shared" ca="1" si="52"/>
        <v>14.347945205479451</v>
      </c>
      <c r="L1069" s="4">
        <f t="shared" ca="1" si="53"/>
        <v>24.101369863013698</v>
      </c>
      <c r="M1069">
        <v>58</v>
      </c>
      <c r="N1069" t="s">
        <v>159</v>
      </c>
      <c r="O1069">
        <v>8</v>
      </c>
      <c r="P1069" s="1">
        <v>43466</v>
      </c>
      <c r="Q1069" t="s">
        <v>61</v>
      </c>
      <c r="R1069" t="s">
        <v>5157</v>
      </c>
      <c r="S1069" t="s">
        <v>66</v>
      </c>
      <c r="T1069">
        <v>2920100</v>
      </c>
      <c r="U1069">
        <v>0</v>
      </c>
      <c r="V1069">
        <v>0</v>
      </c>
      <c r="W1069">
        <v>0</v>
      </c>
      <c r="X1069">
        <v>0</v>
      </c>
      <c r="Y1069">
        <v>265000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72420</v>
      </c>
      <c r="AG1069">
        <v>0</v>
      </c>
      <c r="AH1069">
        <v>127404</v>
      </c>
      <c r="AI1069">
        <v>0</v>
      </c>
      <c r="AJ1069">
        <v>7008</v>
      </c>
      <c r="AK1069">
        <v>21025</v>
      </c>
      <c r="AL1069">
        <v>0</v>
      </c>
      <c r="AM1069">
        <v>39</v>
      </c>
      <c r="AN1069">
        <v>3412996</v>
      </c>
      <c r="AO1069">
        <v>31851</v>
      </c>
      <c r="AP1069">
        <v>127404</v>
      </c>
      <c r="AQ1069">
        <v>233608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7008</v>
      </c>
      <c r="BA1069">
        <v>21025</v>
      </c>
      <c r="BB1069">
        <v>0</v>
      </c>
      <c r="BC1069">
        <v>0</v>
      </c>
      <c r="BD1069">
        <v>420896</v>
      </c>
      <c r="BE1069">
        <v>2992100</v>
      </c>
      <c r="BF1069" t="s">
        <v>70</v>
      </c>
    </row>
    <row r="1070" spans="1:58" x14ac:dyDescent="0.25">
      <c r="A1070" t="s">
        <v>8213</v>
      </c>
      <c r="B1070" t="s">
        <v>8214</v>
      </c>
      <c r="C1070" t="s">
        <v>58</v>
      </c>
      <c r="D1070" t="s">
        <v>58</v>
      </c>
      <c r="E1070">
        <v>1</v>
      </c>
      <c r="G1070" s="1">
        <v>27667</v>
      </c>
      <c r="H1070" s="4">
        <f t="shared" ca="1" si="51"/>
        <v>48.627397260273973</v>
      </c>
      <c r="I1070" t="s">
        <v>57</v>
      </c>
      <c r="J1070" s="1">
        <v>36465</v>
      </c>
      <c r="K1070" s="4">
        <f t="shared" ca="1" si="52"/>
        <v>24.523287671232875</v>
      </c>
      <c r="L1070" s="4">
        <f t="shared" ca="1" si="53"/>
        <v>24.104109589041098</v>
      </c>
      <c r="M1070">
        <v>60</v>
      </c>
      <c r="N1070" t="s">
        <v>127</v>
      </c>
      <c r="O1070">
        <v>18</v>
      </c>
      <c r="P1070" s="1">
        <v>43466</v>
      </c>
      <c r="Q1070" t="s">
        <v>61</v>
      </c>
      <c r="R1070" t="s">
        <v>108</v>
      </c>
      <c r="S1070" t="s">
        <v>74</v>
      </c>
      <c r="T1070">
        <v>3704300</v>
      </c>
      <c r="U1070">
        <v>370430</v>
      </c>
      <c r="V1070">
        <v>148172</v>
      </c>
      <c r="W1070">
        <v>0</v>
      </c>
      <c r="X1070">
        <v>0</v>
      </c>
      <c r="Y1070">
        <v>327000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289680</v>
      </c>
      <c r="AG1070">
        <v>0</v>
      </c>
      <c r="AH1070">
        <v>181996</v>
      </c>
      <c r="AI1070">
        <v>0</v>
      </c>
      <c r="AJ1070">
        <v>8890</v>
      </c>
      <c r="AK1070">
        <v>26671</v>
      </c>
      <c r="AL1070">
        <v>0</v>
      </c>
      <c r="AM1070">
        <v>49</v>
      </c>
      <c r="AN1070">
        <v>5057188</v>
      </c>
      <c r="AO1070">
        <v>45499</v>
      </c>
      <c r="AP1070">
        <v>181996</v>
      </c>
      <c r="AQ1070">
        <v>337832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8890</v>
      </c>
      <c r="BA1070">
        <v>26671</v>
      </c>
      <c r="BB1070">
        <v>0</v>
      </c>
      <c r="BC1070">
        <v>0</v>
      </c>
      <c r="BD1070">
        <v>600888</v>
      </c>
      <c r="BE1070">
        <v>4456300</v>
      </c>
      <c r="BF1070" t="s">
        <v>97</v>
      </c>
    </row>
    <row r="1071" spans="1:58" x14ac:dyDescent="0.25">
      <c r="A1071" t="s">
        <v>2031</v>
      </c>
      <c r="B1071" t="s">
        <v>2032</v>
      </c>
      <c r="C1071" t="s">
        <v>89</v>
      </c>
      <c r="D1071" t="s">
        <v>58</v>
      </c>
      <c r="E1071">
        <v>1</v>
      </c>
      <c r="G1071" s="1">
        <v>24134</v>
      </c>
      <c r="H1071" s="4">
        <f t="shared" ca="1" si="51"/>
        <v>58.30684931506849</v>
      </c>
      <c r="I1071" t="s">
        <v>57</v>
      </c>
      <c r="J1071" s="1">
        <v>32933</v>
      </c>
      <c r="K1071" s="4">
        <f t="shared" ca="1" si="52"/>
        <v>34.200000000000003</v>
      </c>
      <c r="L1071" s="4">
        <f t="shared" ca="1" si="53"/>
        <v>24.106849315068487</v>
      </c>
      <c r="M1071">
        <v>60</v>
      </c>
      <c r="N1071" t="s">
        <v>63</v>
      </c>
      <c r="O1071">
        <v>31</v>
      </c>
      <c r="P1071" s="1">
        <v>43466</v>
      </c>
      <c r="Q1071" t="s">
        <v>61</v>
      </c>
      <c r="R1071" t="s">
        <v>163</v>
      </c>
      <c r="S1071" t="s">
        <v>60</v>
      </c>
      <c r="T1071">
        <v>5266100</v>
      </c>
      <c r="U1071">
        <v>526610</v>
      </c>
      <c r="V1071">
        <v>105322</v>
      </c>
      <c r="W1071">
        <v>0</v>
      </c>
      <c r="X1071">
        <v>0</v>
      </c>
      <c r="Y1071">
        <v>1100000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217260</v>
      </c>
      <c r="AG1071">
        <v>66221</v>
      </c>
      <c r="AH1071">
        <v>279921</v>
      </c>
      <c r="AI1071">
        <v>0</v>
      </c>
      <c r="AJ1071">
        <v>12639</v>
      </c>
      <c r="AK1071">
        <v>37916</v>
      </c>
      <c r="AL1071">
        <v>0</v>
      </c>
      <c r="AM1071">
        <v>31</v>
      </c>
      <c r="AN1071">
        <v>7612020</v>
      </c>
      <c r="AO1071">
        <v>69980</v>
      </c>
      <c r="AP1071">
        <v>279921</v>
      </c>
      <c r="AQ1071">
        <v>471843</v>
      </c>
      <c r="AR1071">
        <v>66221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12639</v>
      </c>
      <c r="BA1071">
        <v>37916</v>
      </c>
      <c r="BB1071">
        <v>0</v>
      </c>
      <c r="BC1071">
        <v>0</v>
      </c>
      <c r="BD1071">
        <v>938520</v>
      </c>
      <c r="BE1071">
        <v>6673500</v>
      </c>
      <c r="BF1071" t="s">
        <v>161</v>
      </c>
    </row>
    <row r="1072" spans="1:58" x14ac:dyDescent="0.25">
      <c r="A1072" t="s">
        <v>3567</v>
      </c>
      <c r="B1072" t="s">
        <v>3568</v>
      </c>
      <c r="C1072" t="s">
        <v>58</v>
      </c>
      <c r="D1072" t="s">
        <v>58</v>
      </c>
      <c r="E1072">
        <v>2</v>
      </c>
      <c r="G1072" s="1">
        <v>24744</v>
      </c>
      <c r="H1072" s="4">
        <f t="shared" ca="1" si="51"/>
        <v>56.635616438356166</v>
      </c>
      <c r="I1072" t="s">
        <v>57</v>
      </c>
      <c r="J1072" s="1">
        <v>33543</v>
      </c>
      <c r="K1072" s="4">
        <f t="shared" ca="1" si="52"/>
        <v>32.528767123287672</v>
      </c>
      <c r="L1072" s="4">
        <f t="shared" ca="1" si="53"/>
        <v>24.106849315068494</v>
      </c>
      <c r="M1072">
        <v>60</v>
      </c>
      <c r="N1072" t="s">
        <v>76</v>
      </c>
      <c r="O1072">
        <v>24</v>
      </c>
      <c r="P1072" s="1">
        <v>43466</v>
      </c>
      <c r="Q1072" t="s">
        <v>61</v>
      </c>
      <c r="R1072" t="s">
        <v>78</v>
      </c>
      <c r="S1072" t="s">
        <v>74</v>
      </c>
      <c r="T1072">
        <v>4416700</v>
      </c>
      <c r="U1072">
        <v>441670</v>
      </c>
      <c r="V1072">
        <v>88334</v>
      </c>
      <c r="W1072">
        <v>0</v>
      </c>
      <c r="X1072">
        <v>0</v>
      </c>
      <c r="Y1072">
        <v>389000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217260</v>
      </c>
      <c r="AG1072">
        <v>0</v>
      </c>
      <c r="AH1072">
        <v>213428</v>
      </c>
      <c r="AI1072">
        <v>0</v>
      </c>
      <c r="AJ1072">
        <v>10600</v>
      </c>
      <c r="AK1072">
        <v>31800</v>
      </c>
      <c r="AL1072">
        <v>0</v>
      </c>
      <c r="AM1072">
        <v>29</v>
      </c>
      <c r="AN1072">
        <v>5808821</v>
      </c>
      <c r="AO1072">
        <v>53357</v>
      </c>
      <c r="AP1072">
        <v>213428</v>
      </c>
      <c r="AQ1072">
        <v>395736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10600</v>
      </c>
      <c r="BA1072">
        <v>31800</v>
      </c>
      <c r="BB1072">
        <v>0</v>
      </c>
      <c r="BC1072">
        <v>0</v>
      </c>
      <c r="BD1072">
        <v>704921</v>
      </c>
      <c r="BE1072">
        <v>5103900</v>
      </c>
      <c r="BF1072" t="s">
        <v>118</v>
      </c>
    </row>
    <row r="1073" spans="1:58" x14ac:dyDescent="0.25">
      <c r="A1073" t="s">
        <v>5190</v>
      </c>
      <c r="B1073" t="s">
        <v>5191</v>
      </c>
      <c r="C1073" t="s">
        <v>89</v>
      </c>
      <c r="D1073" t="s">
        <v>58</v>
      </c>
      <c r="E1073">
        <v>2</v>
      </c>
      <c r="G1073" s="1">
        <v>25595</v>
      </c>
      <c r="H1073" s="4">
        <f t="shared" ca="1" si="51"/>
        <v>54.304109589041097</v>
      </c>
      <c r="I1073" t="s">
        <v>57</v>
      </c>
      <c r="J1073" s="1">
        <v>34394</v>
      </c>
      <c r="K1073" s="4">
        <f t="shared" ca="1" si="52"/>
        <v>30.197260273972603</v>
      </c>
      <c r="L1073" s="4">
        <f t="shared" ca="1" si="53"/>
        <v>24.106849315068494</v>
      </c>
      <c r="M1073">
        <v>60</v>
      </c>
      <c r="N1073" t="s">
        <v>107</v>
      </c>
      <c r="O1073">
        <v>22</v>
      </c>
      <c r="P1073" s="1">
        <v>43466</v>
      </c>
      <c r="Q1073" t="s">
        <v>61</v>
      </c>
      <c r="R1073" t="s">
        <v>108</v>
      </c>
      <c r="S1073" t="s">
        <v>74</v>
      </c>
      <c r="T1073">
        <v>4108100</v>
      </c>
      <c r="U1073">
        <v>410810</v>
      </c>
      <c r="V1073">
        <v>0</v>
      </c>
      <c r="W1073">
        <v>0</v>
      </c>
      <c r="X1073">
        <v>0</v>
      </c>
      <c r="Y1073">
        <v>327000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144840</v>
      </c>
      <c r="AG1073">
        <v>0</v>
      </c>
      <c r="AH1073">
        <v>193836</v>
      </c>
      <c r="AI1073">
        <v>0</v>
      </c>
      <c r="AJ1073">
        <v>9859</v>
      </c>
      <c r="AK1073">
        <v>29578</v>
      </c>
      <c r="AL1073">
        <v>0</v>
      </c>
      <c r="AM1073">
        <v>22</v>
      </c>
      <c r="AN1073">
        <v>5224045</v>
      </c>
      <c r="AO1073">
        <v>48459</v>
      </c>
      <c r="AP1073">
        <v>193836</v>
      </c>
      <c r="AQ1073">
        <v>361513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9859</v>
      </c>
      <c r="BA1073">
        <v>29578</v>
      </c>
      <c r="BB1073">
        <v>0</v>
      </c>
      <c r="BC1073">
        <v>0</v>
      </c>
      <c r="BD1073">
        <v>643245</v>
      </c>
      <c r="BE1073">
        <v>4580800</v>
      </c>
      <c r="BF1073" t="s">
        <v>86</v>
      </c>
    </row>
    <row r="1074" spans="1:58" x14ac:dyDescent="0.25">
      <c r="A1074" t="s">
        <v>14152</v>
      </c>
      <c r="B1074" t="s">
        <v>14153</v>
      </c>
      <c r="C1074" t="s">
        <v>82</v>
      </c>
      <c r="D1074" t="s">
        <v>58</v>
      </c>
      <c r="E1074">
        <v>1</v>
      </c>
      <c r="F1074" t="s">
        <v>168</v>
      </c>
      <c r="G1074" s="1">
        <v>34726</v>
      </c>
      <c r="H1074" s="4">
        <f t="shared" ca="1" si="51"/>
        <v>29.287671232876711</v>
      </c>
      <c r="I1074" t="s">
        <v>85</v>
      </c>
      <c r="J1074" s="1">
        <v>43525</v>
      </c>
      <c r="K1074" s="4">
        <f t="shared" ca="1" si="52"/>
        <v>5.1808219178082195</v>
      </c>
      <c r="L1074" s="4">
        <f t="shared" ca="1" si="53"/>
        <v>24.106849315068491</v>
      </c>
      <c r="M1074">
        <v>58</v>
      </c>
      <c r="N1074" t="s">
        <v>159</v>
      </c>
      <c r="O1074">
        <v>2</v>
      </c>
      <c r="P1074" s="1">
        <v>43466</v>
      </c>
      <c r="Q1074" t="s">
        <v>61</v>
      </c>
      <c r="R1074" t="s">
        <v>65</v>
      </c>
      <c r="S1074" t="s">
        <v>74</v>
      </c>
      <c r="T1074">
        <v>2660700</v>
      </c>
      <c r="U1074">
        <v>266070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144840</v>
      </c>
      <c r="AG1074">
        <v>0</v>
      </c>
      <c r="AH1074">
        <v>124471</v>
      </c>
      <c r="AI1074">
        <v>185000</v>
      </c>
      <c r="AJ1074">
        <v>6386</v>
      </c>
      <c r="AK1074">
        <v>19157</v>
      </c>
      <c r="AL1074">
        <v>0</v>
      </c>
      <c r="AM1074">
        <v>50</v>
      </c>
      <c r="AN1074">
        <v>3406674</v>
      </c>
      <c r="AO1074">
        <v>31118</v>
      </c>
      <c r="AP1074">
        <v>124471</v>
      </c>
      <c r="AQ1074">
        <v>234142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6386</v>
      </c>
      <c r="BA1074">
        <v>19157</v>
      </c>
      <c r="BB1074">
        <v>0</v>
      </c>
      <c r="BC1074">
        <v>0</v>
      </c>
      <c r="BD1074">
        <v>415274</v>
      </c>
      <c r="BE1074">
        <v>2991400</v>
      </c>
      <c r="BF1074" t="s">
        <v>91</v>
      </c>
    </row>
    <row r="1075" spans="1:58" x14ac:dyDescent="0.25">
      <c r="A1075" t="s">
        <v>3926</v>
      </c>
      <c r="B1075" t="s">
        <v>3927</v>
      </c>
      <c r="C1075" t="s">
        <v>58</v>
      </c>
      <c r="D1075" t="s">
        <v>58</v>
      </c>
      <c r="E1075">
        <v>2</v>
      </c>
      <c r="G1075" s="1">
        <v>25042</v>
      </c>
      <c r="H1075" s="4">
        <f t="shared" ca="1" si="51"/>
        <v>55.819178082191783</v>
      </c>
      <c r="I1075" t="s">
        <v>57</v>
      </c>
      <c r="J1075" s="1">
        <v>33573</v>
      </c>
      <c r="K1075" s="4">
        <f t="shared" ca="1" si="52"/>
        <v>32.446575342465756</v>
      </c>
      <c r="L1075" s="4">
        <f t="shared" ca="1" si="53"/>
        <v>23.372602739726027</v>
      </c>
      <c r="M1075">
        <v>60</v>
      </c>
      <c r="N1075" t="s">
        <v>77</v>
      </c>
      <c r="O1075">
        <v>24</v>
      </c>
      <c r="P1075" s="1">
        <v>43466</v>
      </c>
      <c r="Q1075" t="s">
        <v>61</v>
      </c>
      <c r="R1075" t="s">
        <v>73</v>
      </c>
      <c r="S1075" t="s">
        <v>74</v>
      </c>
      <c r="T1075">
        <v>4603500</v>
      </c>
      <c r="U1075">
        <v>0</v>
      </c>
      <c r="V1075">
        <v>0</v>
      </c>
      <c r="W1075">
        <v>0</v>
      </c>
      <c r="X1075">
        <v>0</v>
      </c>
      <c r="Y1075">
        <v>510000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72420</v>
      </c>
      <c r="AG1075">
        <v>10400</v>
      </c>
      <c r="AH1075">
        <v>204540</v>
      </c>
      <c r="AI1075">
        <v>0</v>
      </c>
      <c r="AJ1075">
        <v>11048</v>
      </c>
      <c r="AK1075">
        <v>33145</v>
      </c>
      <c r="AL1075">
        <v>0</v>
      </c>
      <c r="AM1075">
        <v>95</v>
      </c>
      <c r="AN1075">
        <v>5445148</v>
      </c>
      <c r="AO1075">
        <v>51135</v>
      </c>
      <c r="AP1075">
        <v>204540</v>
      </c>
      <c r="AQ1075">
        <v>368280</v>
      </c>
      <c r="AR1075">
        <v>10400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11048</v>
      </c>
      <c r="BA1075">
        <v>33145</v>
      </c>
      <c r="BB1075">
        <v>0</v>
      </c>
      <c r="BC1075">
        <v>0</v>
      </c>
      <c r="BD1075">
        <v>678548</v>
      </c>
      <c r="BE1075">
        <v>4766600</v>
      </c>
      <c r="BF1075" t="s">
        <v>95</v>
      </c>
    </row>
    <row r="1076" spans="1:58" x14ac:dyDescent="0.25">
      <c r="A1076" t="s">
        <v>779</v>
      </c>
      <c r="B1076" t="s">
        <v>780</v>
      </c>
      <c r="C1076" t="s">
        <v>58</v>
      </c>
      <c r="D1076" t="s">
        <v>58</v>
      </c>
      <c r="E1076">
        <v>1</v>
      </c>
      <c r="G1076" s="1">
        <v>23767</v>
      </c>
      <c r="H1076" s="4">
        <f t="shared" ca="1" si="51"/>
        <v>59.31232876712329</v>
      </c>
      <c r="I1076" t="s">
        <v>57</v>
      </c>
      <c r="J1076" s="1">
        <v>32568</v>
      </c>
      <c r="K1076" s="4">
        <f t="shared" ca="1" si="52"/>
        <v>35.200000000000003</v>
      </c>
      <c r="L1076" s="4">
        <f t="shared" ca="1" si="53"/>
        <v>24.112328767123287</v>
      </c>
      <c r="M1076">
        <v>58</v>
      </c>
      <c r="N1076" t="s">
        <v>177</v>
      </c>
      <c r="O1076">
        <v>26</v>
      </c>
      <c r="P1076" s="1">
        <v>43466</v>
      </c>
      <c r="Q1076" t="s">
        <v>61</v>
      </c>
      <c r="R1076" t="s">
        <v>65</v>
      </c>
      <c r="S1076" t="s">
        <v>66</v>
      </c>
      <c r="T1076">
        <v>4023300</v>
      </c>
      <c r="U1076">
        <v>402330</v>
      </c>
      <c r="V1076">
        <v>80466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217260</v>
      </c>
      <c r="AG1076">
        <v>0</v>
      </c>
      <c r="AH1076">
        <v>187644</v>
      </c>
      <c r="AI1076">
        <v>185000</v>
      </c>
      <c r="AJ1076">
        <v>9656</v>
      </c>
      <c r="AK1076">
        <v>28968</v>
      </c>
      <c r="AL1076">
        <v>0</v>
      </c>
      <c r="AM1076">
        <v>43</v>
      </c>
      <c r="AN1076">
        <v>5134667</v>
      </c>
      <c r="AO1076">
        <v>46911</v>
      </c>
      <c r="AP1076">
        <v>187644</v>
      </c>
      <c r="AQ1076">
        <v>360488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9656</v>
      </c>
      <c r="BA1076">
        <v>28968</v>
      </c>
      <c r="BB1076">
        <v>0</v>
      </c>
      <c r="BC1076">
        <v>0</v>
      </c>
      <c r="BD1076">
        <v>633667</v>
      </c>
      <c r="BE1076">
        <v>4501000</v>
      </c>
      <c r="BF1076" t="s">
        <v>304</v>
      </c>
    </row>
    <row r="1077" spans="1:58" x14ac:dyDescent="0.25">
      <c r="A1077" t="s">
        <v>3379</v>
      </c>
      <c r="B1077" t="s">
        <v>3380</v>
      </c>
      <c r="C1077" t="s">
        <v>3381</v>
      </c>
      <c r="D1077" t="s">
        <v>58</v>
      </c>
      <c r="E1077">
        <v>1</v>
      </c>
      <c r="G1077" s="1">
        <v>24862</v>
      </c>
      <c r="H1077" s="4">
        <f t="shared" ca="1" si="51"/>
        <v>56.31232876712329</v>
      </c>
      <c r="I1077" t="s">
        <v>57</v>
      </c>
      <c r="J1077" s="1">
        <v>33664</v>
      </c>
      <c r="K1077" s="4">
        <f t="shared" ca="1" si="52"/>
        <v>32.197260273972603</v>
      </c>
      <c r="L1077" s="4">
        <f t="shared" ca="1" si="53"/>
        <v>24.115068493150687</v>
      </c>
      <c r="M1077">
        <v>58</v>
      </c>
      <c r="N1077" t="s">
        <v>76</v>
      </c>
      <c r="O1077">
        <v>28</v>
      </c>
      <c r="P1077" s="1">
        <v>43466</v>
      </c>
      <c r="Q1077" t="s">
        <v>177</v>
      </c>
      <c r="R1077" t="s">
        <v>65</v>
      </c>
      <c r="S1077" t="s">
        <v>66</v>
      </c>
      <c r="T1077">
        <v>4699300</v>
      </c>
      <c r="U1077">
        <v>469930</v>
      </c>
      <c r="V1077">
        <v>187972</v>
      </c>
      <c r="W1077">
        <v>0</v>
      </c>
      <c r="X1077">
        <v>980000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289680</v>
      </c>
      <c r="AG1077">
        <v>20800</v>
      </c>
      <c r="AH1077">
        <v>253488</v>
      </c>
      <c r="AI1077">
        <v>0</v>
      </c>
      <c r="AJ1077">
        <v>11278</v>
      </c>
      <c r="AK1077">
        <v>33835</v>
      </c>
      <c r="AL1077">
        <v>0</v>
      </c>
      <c r="AM1077">
        <v>66</v>
      </c>
      <c r="AN1077">
        <v>6946349</v>
      </c>
      <c r="AO1077">
        <v>63372</v>
      </c>
      <c r="AP1077">
        <v>253488</v>
      </c>
      <c r="AQ1077">
        <v>428576</v>
      </c>
      <c r="AR1077">
        <v>20800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11278</v>
      </c>
      <c r="BA1077">
        <v>33835</v>
      </c>
      <c r="BB1077">
        <v>0</v>
      </c>
      <c r="BC1077">
        <v>0</v>
      </c>
      <c r="BD1077">
        <v>811349</v>
      </c>
      <c r="BE1077">
        <v>6135000</v>
      </c>
      <c r="BF1077" t="s">
        <v>351</v>
      </c>
    </row>
    <row r="1078" spans="1:58" x14ac:dyDescent="0.25">
      <c r="A1078" t="s">
        <v>4317</v>
      </c>
      <c r="B1078" t="s">
        <v>4318</v>
      </c>
      <c r="C1078" t="s">
        <v>58</v>
      </c>
      <c r="D1078" t="s">
        <v>58</v>
      </c>
      <c r="E1078">
        <v>2</v>
      </c>
      <c r="G1078" s="1">
        <v>25064</v>
      </c>
      <c r="H1078" s="4">
        <f t="shared" ca="1" si="51"/>
        <v>55.758904109589039</v>
      </c>
      <c r="I1078" t="s">
        <v>57</v>
      </c>
      <c r="J1078" s="1">
        <v>33573</v>
      </c>
      <c r="K1078" s="4">
        <f t="shared" ca="1" si="52"/>
        <v>32.446575342465756</v>
      </c>
      <c r="L1078" s="4">
        <f t="shared" ca="1" si="53"/>
        <v>23.312328767123283</v>
      </c>
      <c r="M1078">
        <v>60</v>
      </c>
      <c r="N1078" t="s">
        <v>76</v>
      </c>
      <c r="O1078">
        <v>24</v>
      </c>
      <c r="P1078" s="1">
        <v>43466</v>
      </c>
      <c r="Q1078" t="s">
        <v>61</v>
      </c>
      <c r="R1078" t="s">
        <v>78</v>
      </c>
      <c r="S1078" t="s">
        <v>74</v>
      </c>
      <c r="T1078">
        <v>4416700</v>
      </c>
      <c r="U1078">
        <v>441670</v>
      </c>
      <c r="V1078">
        <v>88334</v>
      </c>
      <c r="W1078">
        <v>0</v>
      </c>
      <c r="X1078">
        <v>0</v>
      </c>
      <c r="Y1078">
        <v>389000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217260</v>
      </c>
      <c r="AG1078">
        <v>0</v>
      </c>
      <c r="AH1078">
        <v>213428</v>
      </c>
      <c r="AI1078">
        <v>0</v>
      </c>
      <c r="AJ1078">
        <v>10600</v>
      </c>
      <c r="AK1078">
        <v>31800</v>
      </c>
      <c r="AL1078">
        <v>0</v>
      </c>
      <c r="AM1078">
        <v>29</v>
      </c>
      <c r="AN1078">
        <v>5808821</v>
      </c>
      <c r="AO1078">
        <v>53357</v>
      </c>
      <c r="AP1078">
        <v>213428</v>
      </c>
      <c r="AQ1078">
        <v>395736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10600</v>
      </c>
      <c r="BA1078">
        <v>31800</v>
      </c>
      <c r="BB1078">
        <v>0</v>
      </c>
      <c r="BC1078">
        <v>0</v>
      </c>
      <c r="BD1078">
        <v>704921</v>
      </c>
      <c r="BE1078">
        <v>5103900</v>
      </c>
      <c r="BF1078" t="s">
        <v>86</v>
      </c>
    </row>
    <row r="1079" spans="1:58" x14ac:dyDescent="0.25">
      <c r="A1079" t="s">
        <v>4319</v>
      </c>
      <c r="B1079" t="s">
        <v>4320</v>
      </c>
      <c r="C1079" t="s">
        <v>58</v>
      </c>
      <c r="D1079" t="s">
        <v>58</v>
      </c>
      <c r="E1079">
        <v>2</v>
      </c>
      <c r="G1079" s="1">
        <v>25144</v>
      </c>
      <c r="H1079" s="4">
        <f t="shared" ca="1" si="51"/>
        <v>55.539726027397258</v>
      </c>
      <c r="I1079" t="s">
        <v>57</v>
      </c>
      <c r="J1079" s="1">
        <v>33573</v>
      </c>
      <c r="K1079" s="4">
        <f t="shared" ca="1" si="52"/>
        <v>32.446575342465756</v>
      </c>
      <c r="L1079" s="4">
        <f t="shared" ca="1" si="53"/>
        <v>23.093150684931501</v>
      </c>
      <c r="M1079">
        <v>60</v>
      </c>
      <c r="N1079" t="s">
        <v>77</v>
      </c>
      <c r="O1079">
        <v>24</v>
      </c>
      <c r="P1079" s="1">
        <v>43466</v>
      </c>
      <c r="Q1079" t="s">
        <v>61</v>
      </c>
      <c r="R1079" t="s">
        <v>78</v>
      </c>
      <c r="S1079" t="s">
        <v>74</v>
      </c>
      <c r="T1079">
        <v>4603500</v>
      </c>
      <c r="U1079">
        <v>0</v>
      </c>
      <c r="V1079">
        <v>92070</v>
      </c>
      <c r="W1079">
        <v>0</v>
      </c>
      <c r="X1079">
        <v>0</v>
      </c>
      <c r="Y1079">
        <v>389000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144840</v>
      </c>
      <c r="AG1079">
        <v>0</v>
      </c>
      <c r="AH1079">
        <v>203383</v>
      </c>
      <c r="AI1079">
        <v>0</v>
      </c>
      <c r="AJ1079">
        <v>11048</v>
      </c>
      <c r="AK1079">
        <v>33145</v>
      </c>
      <c r="AL1079">
        <v>0</v>
      </c>
      <c r="AM1079">
        <v>82</v>
      </c>
      <c r="AN1079">
        <v>5477068</v>
      </c>
      <c r="AO1079">
        <v>50846</v>
      </c>
      <c r="AP1079">
        <v>203383</v>
      </c>
      <c r="AQ1079">
        <v>375646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11048</v>
      </c>
      <c r="BA1079">
        <v>33145</v>
      </c>
      <c r="BB1079">
        <v>0</v>
      </c>
      <c r="BC1079">
        <v>0</v>
      </c>
      <c r="BD1079">
        <v>674068</v>
      </c>
      <c r="BE1079">
        <v>4803000</v>
      </c>
      <c r="BF1079" t="s">
        <v>86</v>
      </c>
    </row>
    <row r="1080" spans="1:58" x14ac:dyDescent="0.25">
      <c r="A1080" t="s">
        <v>4329</v>
      </c>
      <c r="B1080" t="s">
        <v>4330</v>
      </c>
      <c r="C1080" t="s">
        <v>58</v>
      </c>
      <c r="D1080" t="s">
        <v>58</v>
      </c>
      <c r="E1080">
        <v>1</v>
      </c>
      <c r="G1080" s="1">
        <v>25088</v>
      </c>
      <c r="H1080" s="4">
        <f t="shared" ca="1" si="51"/>
        <v>55.69315068493151</v>
      </c>
      <c r="I1080" t="s">
        <v>57</v>
      </c>
      <c r="J1080" s="1">
        <v>33573</v>
      </c>
      <c r="K1080" s="4">
        <f t="shared" ca="1" si="52"/>
        <v>32.446575342465756</v>
      </c>
      <c r="L1080" s="4">
        <f t="shared" ca="1" si="53"/>
        <v>23.246575342465754</v>
      </c>
      <c r="M1080">
        <v>60</v>
      </c>
      <c r="N1080" t="s">
        <v>76</v>
      </c>
      <c r="O1080">
        <v>24</v>
      </c>
      <c r="P1080" s="1">
        <v>43466</v>
      </c>
      <c r="Q1080" t="s">
        <v>61</v>
      </c>
      <c r="R1080" t="s">
        <v>78</v>
      </c>
      <c r="S1080" t="s">
        <v>74</v>
      </c>
      <c r="T1080">
        <v>4416700</v>
      </c>
      <c r="U1080">
        <v>441670</v>
      </c>
      <c r="V1080">
        <v>88334</v>
      </c>
      <c r="W1080">
        <v>0</v>
      </c>
      <c r="X1080">
        <v>0</v>
      </c>
      <c r="Y1080">
        <v>389000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217260</v>
      </c>
      <c r="AG1080">
        <v>0</v>
      </c>
      <c r="AH1080">
        <v>213428</v>
      </c>
      <c r="AI1080">
        <v>0</v>
      </c>
      <c r="AJ1080">
        <v>10600</v>
      </c>
      <c r="AK1080">
        <v>31800</v>
      </c>
      <c r="AL1080">
        <v>0</v>
      </c>
      <c r="AM1080">
        <v>29</v>
      </c>
      <c r="AN1080">
        <v>5808821</v>
      </c>
      <c r="AO1080">
        <v>53357</v>
      </c>
      <c r="AP1080">
        <v>213428</v>
      </c>
      <c r="AQ1080">
        <v>395736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10600</v>
      </c>
      <c r="BA1080">
        <v>31800</v>
      </c>
      <c r="BB1080">
        <v>0</v>
      </c>
      <c r="BC1080">
        <v>0</v>
      </c>
      <c r="BD1080">
        <v>704921</v>
      </c>
      <c r="BE1080">
        <v>5103900</v>
      </c>
      <c r="BF1080" t="s">
        <v>93</v>
      </c>
    </row>
    <row r="1081" spans="1:58" x14ac:dyDescent="0.25">
      <c r="A1081" t="s">
        <v>5172</v>
      </c>
      <c r="B1081" t="s">
        <v>5173</v>
      </c>
      <c r="C1081" t="s">
        <v>89</v>
      </c>
      <c r="D1081" t="s">
        <v>58</v>
      </c>
      <c r="E1081">
        <v>2</v>
      </c>
      <c r="F1081" t="s">
        <v>56</v>
      </c>
      <c r="G1081" s="1">
        <v>25438</v>
      </c>
      <c r="H1081" s="4">
        <f t="shared" ca="1" si="51"/>
        <v>54.734246575342468</v>
      </c>
      <c r="I1081" t="s">
        <v>57</v>
      </c>
      <c r="J1081" s="1">
        <v>33573</v>
      </c>
      <c r="K1081" s="4">
        <f t="shared" ca="1" si="52"/>
        <v>32.446575342465756</v>
      </c>
      <c r="L1081" s="4">
        <f t="shared" ca="1" si="53"/>
        <v>22.287671232876711</v>
      </c>
      <c r="M1081">
        <v>60</v>
      </c>
      <c r="N1081" t="s">
        <v>77</v>
      </c>
      <c r="O1081">
        <v>24</v>
      </c>
      <c r="P1081" s="1">
        <v>43466</v>
      </c>
      <c r="Q1081" t="s">
        <v>61</v>
      </c>
      <c r="R1081" t="s">
        <v>78</v>
      </c>
      <c r="S1081" t="s">
        <v>74</v>
      </c>
      <c r="T1081">
        <v>4603500</v>
      </c>
      <c r="U1081">
        <v>460350</v>
      </c>
      <c r="V1081">
        <v>0</v>
      </c>
      <c r="W1081">
        <v>0</v>
      </c>
      <c r="X1081">
        <v>0</v>
      </c>
      <c r="Y1081">
        <v>389000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144840</v>
      </c>
      <c r="AG1081">
        <v>10113</v>
      </c>
      <c r="AH1081">
        <v>218114</v>
      </c>
      <c r="AI1081">
        <v>0</v>
      </c>
      <c r="AJ1081">
        <v>11048</v>
      </c>
      <c r="AK1081">
        <v>33145</v>
      </c>
      <c r="AL1081">
        <v>0</v>
      </c>
      <c r="AM1081">
        <v>47</v>
      </c>
      <c r="AN1081">
        <v>5870157</v>
      </c>
      <c r="AO1081">
        <v>54529</v>
      </c>
      <c r="AP1081">
        <v>218114</v>
      </c>
      <c r="AQ1081">
        <v>405108</v>
      </c>
      <c r="AR1081">
        <v>10113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11048</v>
      </c>
      <c r="BA1081">
        <v>33145</v>
      </c>
      <c r="BB1081">
        <v>0</v>
      </c>
      <c r="BC1081">
        <v>0</v>
      </c>
      <c r="BD1081">
        <v>732057</v>
      </c>
      <c r="BE1081">
        <v>5138100</v>
      </c>
      <c r="BF1081" t="s">
        <v>84</v>
      </c>
    </row>
    <row r="1082" spans="1:58" x14ac:dyDescent="0.25">
      <c r="A1082" t="s">
        <v>11071</v>
      </c>
      <c r="B1082" t="s">
        <v>11072</v>
      </c>
      <c r="C1082" t="s">
        <v>281</v>
      </c>
      <c r="D1082" t="s">
        <v>58</v>
      </c>
      <c r="E1082">
        <v>2</v>
      </c>
      <c r="G1082" s="1">
        <v>30562</v>
      </c>
      <c r="H1082" s="4">
        <f t="shared" ca="1" si="51"/>
        <v>40.695890410958903</v>
      </c>
      <c r="I1082" t="s">
        <v>57</v>
      </c>
      <c r="J1082" s="1">
        <v>38808</v>
      </c>
      <c r="K1082" s="4">
        <f t="shared" ca="1" si="52"/>
        <v>18.104109589041094</v>
      </c>
      <c r="L1082" s="4">
        <f t="shared" ca="1" si="53"/>
        <v>22.591780821917808</v>
      </c>
      <c r="M1082">
        <v>58</v>
      </c>
      <c r="N1082" t="s">
        <v>177</v>
      </c>
      <c r="O1082">
        <v>12</v>
      </c>
      <c r="P1082" s="1">
        <v>43466</v>
      </c>
      <c r="Q1082" t="s">
        <v>61</v>
      </c>
      <c r="R1082" t="s">
        <v>854</v>
      </c>
      <c r="S1082" t="s">
        <v>60</v>
      </c>
      <c r="T1082">
        <v>3238300</v>
      </c>
      <c r="U1082">
        <v>0</v>
      </c>
      <c r="V1082">
        <v>0</v>
      </c>
      <c r="W1082">
        <v>0</v>
      </c>
      <c r="X1082">
        <v>0</v>
      </c>
      <c r="Y1082">
        <v>265000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72420</v>
      </c>
      <c r="AG1082">
        <v>0</v>
      </c>
      <c r="AH1082">
        <v>140132</v>
      </c>
      <c r="AI1082">
        <v>0</v>
      </c>
      <c r="AJ1082">
        <v>7772</v>
      </c>
      <c r="AK1082">
        <v>23316</v>
      </c>
      <c r="AL1082">
        <v>0</v>
      </c>
      <c r="AM1082">
        <v>77</v>
      </c>
      <c r="AN1082">
        <v>3747017</v>
      </c>
      <c r="AO1082">
        <v>35033</v>
      </c>
      <c r="AP1082">
        <v>140132</v>
      </c>
      <c r="AQ1082">
        <v>259064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7772</v>
      </c>
      <c r="BA1082">
        <v>23316</v>
      </c>
      <c r="BB1082">
        <v>0</v>
      </c>
      <c r="BC1082">
        <v>0</v>
      </c>
      <c r="BD1082">
        <v>465317</v>
      </c>
      <c r="BE1082">
        <v>3281700</v>
      </c>
      <c r="BF1082" t="s">
        <v>70</v>
      </c>
    </row>
    <row r="1083" spans="1:58" x14ac:dyDescent="0.25">
      <c r="A1083" t="s">
        <v>5906</v>
      </c>
      <c r="B1083" t="s">
        <v>5907</v>
      </c>
      <c r="C1083" t="s">
        <v>270</v>
      </c>
      <c r="D1083" t="s">
        <v>58</v>
      </c>
      <c r="E1083">
        <v>1</v>
      </c>
      <c r="G1083" s="1">
        <v>25824</v>
      </c>
      <c r="H1083" s="4">
        <f t="shared" ca="1" si="51"/>
        <v>53.676712328767124</v>
      </c>
      <c r="I1083" t="s">
        <v>57</v>
      </c>
      <c r="J1083" s="1">
        <v>33604</v>
      </c>
      <c r="K1083" s="4">
        <f t="shared" ca="1" si="52"/>
        <v>32.361643835616441</v>
      </c>
      <c r="L1083" s="4">
        <f t="shared" ca="1" si="53"/>
        <v>21.315068493150683</v>
      </c>
      <c r="M1083">
        <v>58</v>
      </c>
      <c r="N1083" t="s">
        <v>77</v>
      </c>
      <c r="O1083">
        <v>24</v>
      </c>
      <c r="P1083" s="1">
        <v>43466</v>
      </c>
      <c r="Q1083" t="s">
        <v>159</v>
      </c>
      <c r="R1083" t="s">
        <v>65</v>
      </c>
      <c r="S1083" t="s">
        <v>66</v>
      </c>
      <c r="T1083">
        <v>4603500</v>
      </c>
      <c r="U1083">
        <v>460350</v>
      </c>
      <c r="V1083">
        <v>184140</v>
      </c>
      <c r="W1083">
        <v>0</v>
      </c>
      <c r="X1083">
        <v>1260000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289680</v>
      </c>
      <c r="AG1083">
        <v>29175</v>
      </c>
      <c r="AH1083">
        <v>260320</v>
      </c>
      <c r="AI1083">
        <v>0</v>
      </c>
      <c r="AJ1083">
        <v>11048</v>
      </c>
      <c r="AK1083">
        <v>33145</v>
      </c>
      <c r="AL1083">
        <v>0</v>
      </c>
      <c r="AM1083">
        <v>49</v>
      </c>
      <c r="AN1083">
        <v>7131407</v>
      </c>
      <c r="AO1083">
        <v>65080</v>
      </c>
      <c r="AP1083">
        <v>260320</v>
      </c>
      <c r="AQ1083">
        <v>419839</v>
      </c>
      <c r="AR1083">
        <v>29175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11048</v>
      </c>
      <c r="BA1083">
        <v>33145</v>
      </c>
      <c r="BB1083">
        <v>0</v>
      </c>
      <c r="BC1083">
        <v>0</v>
      </c>
      <c r="BD1083">
        <v>818607</v>
      </c>
      <c r="BE1083">
        <v>6312800</v>
      </c>
      <c r="BF1083" t="s">
        <v>373</v>
      </c>
    </row>
    <row r="1084" spans="1:58" x14ac:dyDescent="0.25">
      <c r="A1084" t="s">
        <v>7520</v>
      </c>
      <c r="B1084" t="s">
        <v>7521</v>
      </c>
      <c r="C1084" t="s">
        <v>58</v>
      </c>
      <c r="D1084" t="s">
        <v>58</v>
      </c>
      <c r="E1084">
        <v>1</v>
      </c>
      <c r="G1084" s="1">
        <v>26965</v>
      </c>
      <c r="H1084" s="4">
        <f t="shared" ca="1" si="51"/>
        <v>50.550684931506851</v>
      </c>
      <c r="I1084" t="s">
        <v>57</v>
      </c>
      <c r="J1084" s="1">
        <v>33604</v>
      </c>
      <c r="K1084" s="4">
        <f t="shared" ca="1" si="52"/>
        <v>32.361643835616441</v>
      </c>
      <c r="L1084" s="4">
        <f t="shared" ca="1" si="53"/>
        <v>18.18904109589041</v>
      </c>
      <c r="M1084">
        <v>58</v>
      </c>
      <c r="N1084" t="s">
        <v>107</v>
      </c>
      <c r="O1084">
        <v>24</v>
      </c>
      <c r="P1084" s="1">
        <v>43466</v>
      </c>
      <c r="Q1084" t="s">
        <v>76</v>
      </c>
      <c r="R1084" t="s">
        <v>65</v>
      </c>
      <c r="S1084" t="s">
        <v>66</v>
      </c>
      <c r="T1084">
        <v>4237500</v>
      </c>
      <c r="U1084">
        <v>423750</v>
      </c>
      <c r="V1084">
        <v>84750</v>
      </c>
      <c r="W1084">
        <v>0</v>
      </c>
      <c r="X1084">
        <v>540000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217260</v>
      </c>
      <c r="AG1084">
        <v>0</v>
      </c>
      <c r="AH1084">
        <v>211440</v>
      </c>
      <c r="AI1084">
        <v>0</v>
      </c>
      <c r="AJ1084">
        <v>10170</v>
      </c>
      <c r="AK1084">
        <v>30510</v>
      </c>
      <c r="AL1084">
        <v>0</v>
      </c>
      <c r="AM1084">
        <v>80</v>
      </c>
      <c r="AN1084">
        <v>5755460</v>
      </c>
      <c r="AO1084">
        <v>52860</v>
      </c>
      <c r="AP1084">
        <v>211440</v>
      </c>
      <c r="AQ1084">
        <v>379680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10170</v>
      </c>
      <c r="BA1084">
        <v>30510</v>
      </c>
      <c r="BB1084">
        <v>0</v>
      </c>
      <c r="BC1084">
        <v>0</v>
      </c>
      <c r="BD1084">
        <v>684660</v>
      </c>
      <c r="BE1084">
        <v>5070800</v>
      </c>
      <c r="BF1084" t="s">
        <v>365</v>
      </c>
    </row>
    <row r="1085" spans="1:58" x14ac:dyDescent="0.25">
      <c r="A1085" t="s">
        <v>7574</v>
      </c>
      <c r="B1085" t="s">
        <v>7575</v>
      </c>
      <c r="C1085" t="s">
        <v>58</v>
      </c>
      <c r="D1085" t="s">
        <v>58</v>
      </c>
      <c r="E1085">
        <v>1</v>
      </c>
      <c r="G1085" s="1">
        <v>27006</v>
      </c>
      <c r="H1085" s="4">
        <f t="shared" ca="1" si="51"/>
        <v>50.438356164383563</v>
      </c>
      <c r="I1085" t="s">
        <v>57</v>
      </c>
      <c r="J1085" s="1">
        <v>33604</v>
      </c>
      <c r="K1085" s="4">
        <f t="shared" ca="1" si="52"/>
        <v>32.361643835616441</v>
      </c>
      <c r="L1085" s="4">
        <f t="shared" ca="1" si="53"/>
        <v>18.076712328767123</v>
      </c>
      <c r="M1085">
        <v>58</v>
      </c>
      <c r="N1085" t="s">
        <v>107</v>
      </c>
      <c r="O1085">
        <v>23</v>
      </c>
      <c r="P1085" s="1">
        <v>43466</v>
      </c>
      <c r="Q1085" t="s">
        <v>77</v>
      </c>
      <c r="R1085" t="s">
        <v>65</v>
      </c>
      <c r="S1085" t="s">
        <v>66</v>
      </c>
      <c r="T1085">
        <v>4108100</v>
      </c>
      <c r="U1085">
        <v>410810</v>
      </c>
      <c r="V1085">
        <v>164324</v>
      </c>
      <c r="W1085">
        <v>0</v>
      </c>
      <c r="X1085">
        <v>490000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289680</v>
      </c>
      <c r="AG1085">
        <v>0</v>
      </c>
      <c r="AH1085">
        <v>206929</v>
      </c>
      <c r="AI1085">
        <v>0</v>
      </c>
      <c r="AJ1085">
        <v>9859</v>
      </c>
      <c r="AK1085">
        <v>29578</v>
      </c>
      <c r="AL1085">
        <v>0</v>
      </c>
      <c r="AM1085">
        <v>77</v>
      </c>
      <c r="AN1085">
        <v>5709357</v>
      </c>
      <c r="AO1085">
        <v>51732</v>
      </c>
      <c r="AP1085">
        <v>206929</v>
      </c>
      <c r="AQ1085">
        <v>374659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9859</v>
      </c>
      <c r="BA1085">
        <v>29578</v>
      </c>
      <c r="BB1085">
        <v>0</v>
      </c>
      <c r="BC1085">
        <v>0</v>
      </c>
      <c r="BD1085">
        <v>672757</v>
      </c>
      <c r="BE1085">
        <v>5036600</v>
      </c>
      <c r="BF1085" t="s">
        <v>374</v>
      </c>
    </row>
    <row r="1086" spans="1:58" x14ac:dyDescent="0.25">
      <c r="A1086" t="s">
        <v>678</v>
      </c>
      <c r="B1086" t="s">
        <v>679</v>
      </c>
      <c r="C1086" t="s">
        <v>89</v>
      </c>
      <c r="D1086" t="s">
        <v>58</v>
      </c>
      <c r="E1086">
        <v>2</v>
      </c>
      <c r="F1086" t="s">
        <v>56</v>
      </c>
      <c r="G1086" s="1">
        <v>23766</v>
      </c>
      <c r="H1086" s="4">
        <f t="shared" ca="1" si="51"/>
        <v>59.315068493150683</v>
      </c>
      <c r="I1086" t="s">
        <v>57</v>
      </c>
      <c r="J1086" s="1">
        <v>32568</v>
      </c>
      <c r="K1086" s="4">
        <f t="shared" ca="1" si="52"/>
        <v>35.200000000000003</v>
      </c>
      <c r="L1086" s="4">
        <f t="shared" ca="1" si="53"/>
        <v>24.11506849315068</v>
      </c>
      <c r="M1086">
        <v>60</v>
      </c>
      <c r="N1086" t="s">
        <v>77</v>
      </c>
      <c r="O1086">
        <v>30</v>
      </c>
      <c r="P1086" s="1">
        <v>43466</v>
      </c>
      <c r="Q1086" t="s">
        <v>61</v>
      </c>
      <c r="R1086" t="s">
        <v>78</v>
      </c>
      <c r="S1086" t="s">
        <v>125</v>
      </c>
      <c r="T1086">
        <v>5052300</v>
      </c>
      <c r="U1086">
        <v>0</v>
      </c>
      <c r="V1086">
        <v>0</v>
      </c>
      <c r="W1086">
        <v>0</v>
      </c>
      <c r="X1086">
        <v>0</v>
      </c>
      <c r="Y1086">
        <v>389000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72420</v>
      </c>
      <c r="AG1086">
        <v>24904</v>
      </c>
      <c r="AH1086">
        <v>217652</v>
      </c>
      <c r="AI1086">
        <v>0</v>
      </c>
      <c r="AJ1086">
        <v>12126</v>
      </c>
      <c r="AK1086">
        <v>36377</v>
      </c>
      <c r="AL1086">
        <v>0</v>
      </c>
      <c r="AM1086">
        <v>77</v>
      </c>
      <c r="AN1086">
        <v>5804856</v>
      </c>
      <c r="AO1086">
        <v>54413</v>
      </c>
      <c r="AP1086">
        <v>217652</v>
      </c>
      <c r="AQ1086">
        <v>404184</v>
      </c>
      <c r="AR1086">
        <v>24904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12126</v>
      </c>
      <c r="BA1086">
        <v>36377</v>
      </c>
      <c r="BB1086">
        <v>0</v>
      </c>
      <c r="BC1086">
        <v>0</v>
      </c>
      <c r="BD1086">
        <v>749656</v>
      </c>
      <c r="BE1086">
        <v>5055200</v>
      </c>
      <c r="BF1086" t="s">
        <v>137</v>
      </c>
    </row>
    <row r="1087" spans="1:58" x14ac:dyDescent="0.25">
      <c r="A1087" t="s">
        <v>11498</v>
      </c>
      <c r="B1087" t="s">
        <v>11499</v>
      </c>
      <c r="C1087" t="s">
        <v>318</v>
      </c>
      <c r="D1087" t="s">
        <v>58</v>
      </c>
      <c r="E1087">
        <v>2</v>
      </c>
      <c r="G1087" s="1">
        <v>31071</v>
      </c>
      <c r="H1087" s="4">
        <f t="shared" ca="1" si="51"/>
        <v>39.301369863013697</v>
      </c>
      <c r="I1087" t="s">
        <v>57</v>
      </c>
      <c r="J1087" s="1">
        <v>39873</v>
      </c>
      <c r="K1087" s="4">
        <f t="shared" ca="1" si="52"/>
        <v>15.186301369863013</v>
      </c>
      <c r="L1087" s="4">
        <f t="shared" ca="1" si="53"/>
        <v>24.115068493150684</v>
      </c>
      <c r="M1087">
        <v>58</v>
      </c>
      <c r="N1087" t="s">
        <v>177</v>
      </c>
      <c r="O1087">
        <v>10</v>
      </c>
      <c r="P1087" s="1">
        <v>43466</v>
      </c>
      <c r="Q1087" t="s">
        <v>61</v>
      </c>
      <c r="R1087" t="s">
        <v>854</v>
      </c>
      <c r="S1087" t="s">
        <v>66</v>
      </c>
      <c r="T1087">
        <v>3139400</v>
      </c>
      <c r="U1087">
        <v>313940</v>
      </c>
      <c r="V1087">
        <v>0</v>
      </c>
      <c r="W1087">
        <v>0</v>
      </c>
      <c r="X1087">
        <v>0</v>
      </c>
      <c r="Y1087">
        <v>265000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144840</v>
      </c>
      <c r="AG1087">
        <v>0</v>
      </c>
      <c r="AH1087">
        <v>148734</v>
      </c>
      <c r="AI1087">
        <v>0</v>
      </c>
      <c r="AJ1087">
        <v>7535</v>
      </c>
      <c r="AK1087">
        <v>22604</v>
      </c>
      <c r="AL1087">
        <v>0</v>
      </c>
      <c r="AM1087">
        <v>70</v>
      </c>
      <c r="AN1087">
        <v>4042123</v>
      </c>
      <c r="AO1087">
        <v>37183</v>
      </c>
      <c r="AP1087">
        <v>148734</v>
      </c>
      <c r="AQ1087">
        <v>276267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7535</v>
      </c>
      <c r="BA1087">
        <v>22604</v>
      </c>
      <c r="BB1087">
        <v>0</v>
      </c>
      <c r="BC1087">
        <v>0</v>
      </c>
      <c r="BD1087">
        <v>492323</v>
      </c>
      <c r="BE1087">
        <v>3549800</v>
      </c>
      <c r="BF1087" t="s">
        <v>70</v>
      </c>
    </row>
    <row r="1088" spans="1:58" x14ac:dyDescent="0.25">
      <c r="A1088" t="s">
        <v>11988</v>
      </c>
      <c r="B1088" t="s">
        <v>11989</v>
      </c>
      <c r="C1088" t="s">
        <v>58</v>
      </c>
      <c r="D1088" t="s">
        <v>58</v>
      </c>
      <c r="E1088">
        <v>2</v>
      </c>
      <c r="G1088" s="1">
        <v>31376</v>
      </c>
      <c r="H1088" s="4">
        <f t="shared" ca="1" si="51"/>
        <v>38.465753424657535</v>
      </c>
      <c r="I1088" t="s">
        <v>57</v>
      </c>
      <c r="J1088" s="1">
        <v>40179</v>
      </c>
      <c r="K1088" s="4">
        <f t="shared" ca="1" si="52"/>
        <v>14.347945205479451</v>
      </c>
      <c r="L1088" s="4">
        <f t="shared" ca="1" si="53"/>
        <v>24.117808219178084</v>
      </c>
      <c r="M1088">
        <v>60</v>
      </c>
      <c r="N1088" t="s">
        <v>107</v>
      </c>
      <c r="O1088">
        <v>10</v>
      </c>
      <c r="P1088" s="1">
        <v>43466</v>
      </c>
      <c r="Q1088" t="s">
        <v>61</v>
      </c>
      <c r="R1088" t="s">
        <v>5556</v>
      </c>
      <c r="S1088" t="s">
        <v>66</v>
      </c>
      <c r="T1088">
        <v>3410600</v>
      </c>
      <c r="U1088">
        <v>341060</v>
      </c>
      <c r="V1088">
        <v>68212</v>
      </c>
      <c r="W1088">
        <v>0</v>
      </c>
      <c r="X1088">
        <v>0</v>
      </c>
      <c r="Y1088">
        <v>750000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217260</v>
      </c>
      <c r="AG1088">
        <v>0</v>
      </c>
      <c r="AH1088">
        <v>182795</v>
      </c>
      <c r="AI1088">
        <v>0</v>
      </c>
      <c r="AJ1088">
        <v>8185</v>
      </c>
      <c r="AK1088">
        <v>24556</v>
      </c>
      <c r="AL1088">
        <v>0</v>
      </c>
      <c r="AM1088">
        <v>57</v>
      </c>
      <c r="AN1088">
        <v>5002725</v>
      </c>
      <c r="AO1088">
        <v>45699</v>
      </c>
      <c r="AP1088">
        <v>182795</v>
      </c>
      <c r="AQ1088">
        <v>305590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8185</v>
      </c>
      <c r="BA1088">
        <v>24556</v>
      </c>
      <c r="BB1088">
        <v>0</v>
      </c>
      <c r="BC1088">
        <v>0</v>
      </c>
      <c r="BD1088">
        <v>566825</v>
      </c>
      <c r="BE1088">
        <v>4435900</v>
      </c>
      <c r="BF1088" t="s">
        <v>172</v>
      </c>
    </row>
    <row r="1089" spans="1:58" x14ac:dyDescent="0.25">
      <c r="A1089" t="s">
        <v>10326</v>
      </c>
      <c r="B1089" t="s">
        <v>10327</v>
      </c>
      <c r="C1089" t="s">
        <v>89</v>
      </c>
      <c r="D1089" t="s">
        <v>58</v>
      </c>
      <c r="E1089">
        <v>1</v>
      </c>
      <c r="G1089" s="1">
        <v>29549</v>
      </c>
      <c r="H1089" s="4">
        <f t="shared" ca="1" si="51"/>
        <v>43.471232876712328</v>
      </c>
      <c r="I1089" t="s">
        <v>57</v>
      </c>
      <c r="J1089" s="1">
        <v>38353</v>
      </c>
      <c r="K1089" s="4">
        <f t="shared" ca="1" si="52"/>
        <v>19.350684931506848</v>
      </c>
      <c r="L1089" s="4">
        <f t="shared" ca="1" si="53"/>
        <v>24.12054794520548</v>
      </c>
      <c r="M1089">
        <v>60</v>
      </c>
      <c r="N1089" t="s">
        <v>177</v>
      </c>
      <c r="O1089">
        <v>16</v>
      </c>
      <c r="P1089" s="1">
        <v>43466</v>
      </c>
      <c r="Q1089" t="s">
        <v>61</v>
      </c>
      <c r="R1089" t="s">
        <v>108</v>
      </c>
      <c r="S1089" t="s">
        <v>74</v>
      </c>
      <c r="T1089">
        <v>3445500</v>
      </c>
      <c r="U1089">
        <v>344550</v>
      </c>
      <c r="V1089">
        <v>137820</v>
      </c>
      <c r="W1089">
        <v>0</v>
      </c>
      <c r="X1089">
        <v>0</v>
      </c>
      <c r="Y1089">
        <v>327000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289680</v>
      </c>
      <c r="AG1089">
        <v>0</v>
      </c>
      <c r="AH1089">
        <v>170195</v>
      </c>
      <c r="AI1089">
        <v>0</v>
      </c>
      <c r="AJ1089">
        <v>8269</v>
      </c>
      <c r="AK1089">
        <v>24808</v>
      </c>
      <c r="AL1089">
        <v>0</v>
      </c>
      <c r="AM1089">
        <v>29</v>
      </c>
      <c r="AN1089">
        <v>4747851</v>
      </c>
      <c r="AO1089">
        <v>42549</v>
      </c>
      <c r="AP1089">
        <v>170195</v>
      </c>
      <c r="AQ1089">
        <v>314230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8269</v>
      </c>
      <c r="BA1089">
        <v>24808</v>
      </c>
      <c r="BB1089">
        <v>0</v>
      </c>
      <c r="BC1089">
        <v>0</v>
      </c>
      <c r="BD1089">
        <v>560051</v>
      </c>
      <c r="BE1089">
        <v>4187800</v>
      </c>
      <c r="BF1089" t="s">
        <v>94</v>
      </c>
    </row>
    <row r="1090" spans="1:58" x14ac:dyDescent="0.25">
      <c r="A1090" t="s">
        <v>5449</v>
      </c>
      <c r="B1090" t="s">
        <v>5450</v>
      </c>
      <c r="C1090" t="s">
        <v>378</v>
      </c>
      <c r="D1090" t="s">
        <v>58</v>
      </c>
      <c r="E1090">
        <v>1</v>
      </c>
      <c r="F1090" t="s">
        <v>5451</v>
      </c>
      <c r="G1090" s="1">
        <v>25589</v>
      </c>
      <c r="H1090" s="4">
        <f t="shared" ca="1" si="51"/>
        <v>54.320547945205476</v>
      </c>
      <c r="I1090" t="s">
        <v>57</v>
      </c>
      <c r="J1090" s="1">
        <v>34394</v>
      </c>
      <c r="K1090" s="4">
        <f t="shared" ca="1" si="52"/>
        <v>30.197260273972603</v>
      </c>
      <c r="L1090" s="4">
        <f t="shared" ca="1" si="53"/>
        <v>24.123287671232873</v>
      </c>
      <c r="M1090">
        <v>58</v>
      </c>
      <c r="N1090" t="s">
        <v>107</v>
      </c>
      <c r="O1090">
        <v>22</v>
      </c>
      <c r="P1090" s="1">
        <v>43466</v>
      </c>
      <c r="Q1090" t="s">
        <v>61</v>
      </c>
      <c r="R1090" t="s">
        <v>65</v>
      </c>
      <c r="S1090" t="s">
        <v>60</v>
      </c>
      <c r="T1090">
        <v>4108100</v>
      </c>
      <c r="U1090">
        <v>410810</v>
      </c>
      <c r="V1090">
        <v>164324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289680</v>
      </c>
      <c r="AG1090">
        <v>0</v>
      </c>
      <c r="AH1090">
        <v>194729</v>
      </c>
      <c r="AI1090">
        <v>185000</v>
      </c>
      <c r="AJ1090">
        <v>9859</v>
      </c>
      <c r="AK1090">
        <v>29578</v>
      </c>
      <c r="AL1090">
        <v>0</v>
      </c>
      <c r="AM1090">
        <v>27</v>
      </c>
      <c r="AN1090">
        <v>5392107</v>
      </c>
      <c r="AO1090">
        <v>48682</v>
      </c>
      <c r="AP1090">
        <v>194729</v>
      </c>
      <c r="AQ1090">
        <v>374659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9859</v>
      </c>
      <c r="BA1090">
        <v>29578</v>
      </c>
      <c r="BB1090">
        <v>0</v>
      </c>
      <c r="BC1090">
        <v>0</v>
      </c>
      <c r="BD1090">
        <v>657507</v>
      </c>
      <c r="BE1090">
        <v>4734600</v>
      </c>
      <c r="BF1090" t="s">
        <v>2072</v>
      </c>
    </row>
    <row r="1091" spans="1:58" x14ac:dyDescent="0.25">
      <c r="A1091" t="s">
        <v>7933</v>
      </c>
      <c r="B1091" t="s">
        <v>7934</v>
      </c>
      <c r="C1091" t="s">
        <v>2102</v>
      </c>
      <c r="D1091" t="s">
        <v>58</v>
      </c>
      <c r="E1091">
        <v>2</v>
      </c>
      <c r="F1091" t="s">
        <v>56</v>
      </c>
      <c r="G1091" s="1">
        <v>27049</v>
      </c>
      <c r="H1091" s="4">
        <f t="shared" ca="1" si="51"/>
        <v>50.320547945205476</v>
      </c>
      <c r="I1091" t="s">
        <v>57</v>
      </c>
      <c r="J1091" s="1">
        <v>35855</v>
      </c>
      <c r="K1091" s="4">
        <f t="shared" ca="1" si="52"/>
        <v>26.194520547945206</v>
      </c>
      <c r="L1091" s="4">
        <f t="shared" ca="1" si="53"/>
        <v>24.12602739726027</v>
      </c>
      <c r="M1091">
        <v>58</v>
      </c>
      <c r="N1091" t="s">
        <v>76</v>
      </c>
      <c r="O1091">
        <v>22</v>
      </c>
      <c r="P1091" s="1">
        <v>43466</v>
      </c>
      <c r="Q1091" t="s">
        <v>76</v>
      </c>
      <c r="R1091" t="s">
        <v>65</v>
      </c>
      <c r="S1091" t="s">
        <v>66</v>
      </c>
      <c r="T1091">
        <v>4281800</v>
      </c>
      <c r="U1091">
        <v>428180</v>
      </c>
      <c r="V1091">
        <v>171272</v>
      </c>
      <c r="W1091">
        <v>0</v>
      </c>
      <c r="X1091">
        <v>540000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289680</v>
      </c>
      <c r="AG1091">
        <v>0</v>
      </c>
      <c r="AH1091">
        <v>216850</v>
      </c>
      <c r="AI1091">
        <v>0</v>
      </c>
      <c r="AJ1091">
        <v>10276</v>
      </c>
      <c r="AK1091">
        <v>30829</v>
      </c>
      <c r="AL1091">
        <v>0</v>
      </c>
      <c r="AM1091">
        <v>81</v>
      </c>
      <c r="AN1091">
        <v>5968968</v>
      </c>
      <c r="AO1091">
        <v>54213</v>
      </c>
      <c r="AP1091">
        <v>216850</v>
      </c>
      <c r="AQ1091">
        <v>390500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10276</v>
      </c>
      <c r="BA1091">
        <v>30829</v>
      </c>
      <c r="BB1091">
        <v>0</v>
      </c>
      <c r="BC1091">
        <v>0</v>
      </c>
      <c r="BD1091">
        <v>702668</v>
      </c>
      <c r="BE1091">
        <v>5266300</v>
      </c>
      <c r="BF1091" t="s">
        <v>383</v>
      </c>
    </row>
    <row r="1092" spans="1:58" x14ac:dyDescent="0.25">
      <c r="A1092" t="s">
        <v>414</v>
      </c>
      <c r="B1092" t="s">
        <v>415</v>
      </c>
      <c r="C1092" t="s">
        <v>58</v>
      </c>
      <c r="D1092" t="s">
        <v>58</v>
      </c>
      <c r="E1092">
        <v>1</v>
      </c>
      <c r="F1092" t="s">
        <v>56</v>
      </c>
      <c r="G1092" s="1">
        <v>23734</v>
      </c>
      <c r="H1092" s="4">
        <f t="shared" ca="1" si="51"/>
        <v>59.402739726027399</v>
      </c>
      <c r="I1092" t="s">
        <v>313</v>
      </c>
      <c r="J1092" s="1">
        <v>32540</v>
      </c>
      <c r="K1092" s="4">
        <f t="shared" ca="1" si="52"/>
        <v>35.276712328767125</v>
      </c>
      <c r="L1092" s="4">
        <f t="shared" ca="1" si="53"/>
        <v>24.126027397260273</v>
      </c>
      <c r="M1092">
        <v>58</v>
      </c>
      <c r="N1092" t="s">
        <v>177</v>
      </c>
      <c r="O1092">
        <v>30</v>
      </c>
      <c r="P1092" s="1">
        <v>43466</v>
      </c>
      <c r="Q1092" t="s">
        <v>61</v>
      </c>
      <c r="R1092" t="s">
        <v>65</v>
      </c>
      <c r="S1092" t="s">
        <v>66</v>
      </c>
      <c r="T1092">
        <v>4280800</v>
      </c>
      <c r="U1092">
        <v>428080</v>
      </c>
      <c r="V1092">
        <v>171232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289680</v>
      </c>
      <c r="AG1092">
        <v>0</v>
      </c>
      <c r="AH1092">
        <v>195204</v>
      </c>
      <c r="AI1092">
        <v>0</v>
      </c>
      <c r="AJ1092">
        <v>10274</v>
      </c>
      <c r="AK1092">
        <v>30822</v>
      </c>
      <c r="AL1092">
        <v>0</v>
      </c>
      <c r="AM1092">
        <v>18</v>
      </c>
      <c r="AN1092">
        <v>5406110</v>
      </c>
      <c r="AO1092">
        <v>48801</v>
      </c>
      <c r="AP1092">
        <v>195204</v>
      </c>
      <c r="AQ1092">
        <v>390409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10274</v>
      </c>
      <c r="BA1092">
        <v>30822</v>
      </c>
      <c r="BB1092">
        <v>0</v>
      </c>
      <c r="BC1092">
        <v>0</v>
      </c>
      <c r="BD1092">
        <v>675510</v>
      </c>
      <c r="BE1092">
        <v>4730600</v>
      </c>
      <c r="BF1092" t="s">
        <v>352</v>
      </c>
    </row>
    <row r="1093" spans="1:58" x14ac:dyDescent="0.25">
      <c r="A1093" t="s">
        <v>3554</v>
      </c>
      <c r="B1093" t="s">
        <v>3555</v>
      </c>
      <c r="C1093" t="s">
        <v>58</v>
      </c>
      <c r="D1093" t="s">
        <v>58</v>
      </c>
      <c r="E1093">
        <v>1</v>
      </c>
      <c r="G1093" s="1">
        <v>24857</v>
      </c>
      <c r="H1093" s="4">
        <f t="shared" ca="1" si="51"/>
        <v>56.326027397260276</v>
      </c>
      <c r="I1093" t="s">
        <v>57</v>
      </c>
      <c r="J1093" s="1">
        <v>33664</v>
      </c>
      <c r="K1093" s="4">
        <f t="shared" ca="1" si="52"/>
        <v>32.197260273972603</v>
      </c>
      <c r="L1093" s="4">
        <f t="shared" ca="1" si="53"/>
        <v>24.128767123287673</v>
      </c>
      <c r="M1093">
        <v>60</v>
      </c>
      <c r="N1093" t="s">
        <v>77</v>
      </c>
      <c r="O1093">
        <v>24</v>
      </c>
      <c r="P1093" s="1">
        <v>43466</v>
      </c>
      <c r="Q1093" t="s">
        <v>61</v>
      </c>
      <c r="R1093" t="s">
        <v>78</v>
      </c>
      <c r="S1093" t="s">
        <v>74</v>
      </c>
      <c r="T1093">
        <v>4603500</v>
      </c>
      <c r="U1093">
        <v>460350</v>
      </c>
      <c r="V1093">
        <v>184140</v>
      </c>
      <c r="W1093">
        <v>0</v>
      </c>
      <c r="X1093">
        <v>0</v>
      </c>
      <c r="Y1093">
        <v>389000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289680</v>
      </c>
      <c r="AG1093">
        <v>0</v>
      </c>
      <c r="AH1093">
        <v>225480</v>
      </c>
      <c r="AI1093">
        <v>0</v>
      </c>
      <c r="AJ1093">
        <v>11048</v>
      </c>
      <c r="AK1093">
        <v>33145</v>
      </c>
      <c r="AL1093">
        <v>0</v>
      </c>
      <c r="AM1093">
        <v>39</v>
      </c>
      <c r="AN1093">
        <v>6196382</v>
      </c>
      <c r="AO1093">
        <v>56370</v>
      </c>
      <c r="AP1093">
        <v>225480</v>
      </c>
      <c r="AQ1093">
        <v>419839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11048</v>
      </c>
      <c r="BA1093">
        <v>33145</v>
      </c>
      <c r="BB1093">
        <v>0</v>
      </c>
      <c r="BC1093">
        <v>0</v>
      </c>
      <c r="BD1093">
        <v>745882</v>
      </c>
      <c r="BE1093">
        <v>5450500</v>
      </c>
      <c r="BF1093" t="s">
        <v>104</v>
      </c>
    </row>
    <row r="1094" spans="1:58" x14ac:dyDescent="0.25">
      <c r="A1094" t="s">
        <v>2119</v>
      </c>
      <c r="B1094" t="s">
        <v>2120</v>
      </c>
      <c r="C1094" t="s">
        <v>58</v>
      </c>
      <c r="D1094" t="s">
        <v>58</v>
      </c>
      <c r="E1094">
        <v>1</v>
      </c>
      <c r="G1094" s="1">
        <v>24248</v>
      </c>
      <c r="H1094" s="4">
        <f t="shared" ca="1" si="51"/>
        <v>57.994520547945207</v>
      </c>
      <c r="I1094" t="s">
        <v>158</v>
      </c>
      <c r="J1094" s="1">
        <v>33055</v>
      </c>
      <c r="K1094" s="4">
        <f t="shared" ca="1" si="52"/>
        <v>33.865753424657534</v>
      </c>
      <c r="L1094" s="4">
        <f t="shared" ca="1" si="53"/>
        <v>24.128767123287673</v>
      </c>
      <c r="M1094">
        <v>58</v>
      </c>
      <c r="N1094" t="s">
        <v>361</v>
      </c>
      <c r="O1094">
        <v>23</v>
      </c>
      <c r="P1094" s="1">
        <v>43466</v>
      </c>
      <c r="Q1094" t="s">
        <v>61</v>
      </c>
      <c r="R1094" t="s">
        <v>65</v>
      </c>
      <c r="S1094" t="s">
        <v>66</v>
      </c>
      <c r="T1094">
        <v>2889100</v>
      </c>
      <c r="U1094">
        <v>288910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144840</v>
      </c>
      <c r="AG1094">
        <v>0</v>
      </c>
      <c r="AH1094">
        <v>134320</v>
      </c>
      <c r="AI1094">
        <v>180000</v>
      </c>
      <c r="AJ1094">
        <v>6934</v>
      </c>
      <c r="AK1094">
        <v>20802</v>
      </c>
      <c r="AL1094">
        <v>0</v>
      </c>
      <c r="AM1094">
        <v>71</v>
      </c>
      <c r="AN1094">
        <v>3664977</v>
      </c>
      <c r="AO1094">
        <v>33580</v>
      </c>
      <c r="AP1094">
        <v>134320</v>
      </c>
      <c r="AQ1094">
        <v>254241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6934</v>
      </c>
      <c r="BA1094">
        <v>20802</v>
      </c>
      <c r="BB1094">
        <v>0</v>
      </c>
      <c r="BC1094">
        <v>0</v>
      </c>
      <c r="BD1094">
        <v>449877</v>
      </c>
      <c r="BE1094">
        <v>3215100</v>
      </c>
      <c r="BF1094" t="s">
        <v>276</v>
      </c>
    </row>
    <row r="1095" spans="1:58" x14ac:dyDescent="0.25">
      <c r="A1095" t="s">
        <v>6620</v>
      </c>
      <c r="B1095" t="s">
        <v>6621</v>
      </c>
      <c r="C1095" t="s">
        <v>82</v>
      </c>
      <c r="D1095" t="s">
        <v>58</v>
      </c>
      <c r="E1095">
        <v>1</v>
      </c>
      <c r="F1095" t="s">
        <v>297</v>
      </c>
      <c r="G1095" s="1">
        <v>26258</v>
      </c>
      <c r="H1095" s="4">
        <f t="shared" ca="1" si="51"/>
        <v>52.487671232876714</v>
      </c>
      <c r="I1095" t="s">
        <v>57</v>
      </c>
      <c r="J1095" s="1">
        <v>35065</v>
      </c>
      <c r="K1095" s="4">
        <f t="shared" ca="1" si="52"/>
        <v>28.358904109589041</v>
      </c>
      <c r="L1095" s="4">
        <f t="shared" ca="1" si="53"/>
        <v>24.128767123287673</v>
      </c>
      <c r="M1095">
        <v>60</v>
      </c>
      <c r="N1095" t="s">
        <v>77</v>
      </c>
      <c r="O1095">
        <v>24</v>
      </c>
      <c r="P1095" s="1">
        <v>43466</v>
      </c>
      <c r="Q1095" t="s">
        <v>61</v>
      </c>
      <c r="R1095" t="s">
        <v>197</v>
      </c>
      <c r="S1095" t="s">
        <v>125</v>
      </c>
      <c r="T1095">
        <v>4603500</v>
      </c>
      <c r="U1095">
        <v>0</v>
      </c>
      <c r="V1095">
        <v>0</v>
      </c>
      <c r="W1095">
        <v>0</v>
      </c>
      <c r="X1095">
        <v>0</v>
      </c>
      <c r="Y1095">
        <v>560000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72420</v>
      </c>
      <c r="AG1095">
        <v>12775</v>
      </c>
      <c r="AH1095">
        <v>206540</v>
      </c>
      <c r="AI1095">
        <v>0</v>
      </c>
      <c r="AJ1095">
        <v>11048</v>
      </c>
      <c r="AK1095">
        <v>33145</v>
      </c>
      <c r="AL1095">
        <v>0</v>
      </c>
      <c r="AM1095">
        <v>95</v>
      </c>
      <c r="AN1095">
        <v>5499523</v>
      </c>
      <c r="AO1095">
        <v>51635</v>
      </c>
      <c r="AP1095">
        <v>206540</v>
      </c>
      <c r="AQ1095">
        <v>368280</v>
      </c>
      <c r="AR1095">
        <v>12775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11048</v>
      </c>
      <c r="BA1095">
        <v>33145</v>
      </c>
      <c r="BB1095">
        <v>0</v>
      </c>
      <c r="BC1095">
        <v>0</v>
      </c>
      <c r="BD1095">
        <v>683423</v>
      </c>
      <c r="BE1095">
        <v>4816100</v>
      </c>
      <c r="BF1095" t="s">
        <v>152</v>
      </c>
    </row>
    <row r="1096" spans="1:58" x14ac:dyDescent="0.25">
      <c r="A1096" t="s">
        <v>11936</v>
      </c>
      <c r="B1096" t="s">
        <v>11937</v>
      </c>
      <c r="C1096" t="s">
        <v>8039</v>
      </c>
      <c r="D1096" t="s">
        <v>58</v>
      </c>
      <c r="E1096">
        <v>2</v>
      </c>
      <c r="G1096" s="1">
        <v>31371</v>
      </c>
      <c r="H1096" s="4">
        <f t="shared" ca="1" si="51"/>
        <v>38.479452054794521</v>
      </c>
      <c r="I1096" t="s">
        <v>85</v>
      </c>
      <c r="J1096" s="1">
        <v>40179</v>
      </c>
      <c r="K1096" s="4">
        <f t="shared" ca="1" si="52"/>
        <v>14.347945205479451</v>
      </c>
      <c r="L1096" s="4">
        <f t="shared" ca="1" si="53"/>
        <v>24.13150684931507</v>
      </c>
      <c r="M1096">
        <v>58</v>
      </c>
      <c r="N1096" t="s">
        <v>159</v>
      </c>
      <c r="O1096">
        <v>8</v>
      </c>
      <c r="P1096" s="1">
        <v>43466</v>
      </c>
      <c r="Q1096" t="s">
        <v>61</v>
      </c>
      <c r="R1096" t="s">
        <v>7684</v>
      </c>
      <c r="S1096" t="s">
        <v>66</v>
      </c>
      <c r="T1096">
        <v>2920100</v>
      </c>
      <c r="U1096">
        <v>292010</v>
      </c>
      <c r="V1096">
        <v>116804</v>
      </c>
      <c r="W1096">
        <v>0</v>
      </c>
      <c r="X1096">
        <v>0</v>
      </c>
      <c r="Y1096">
        <v>265000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289680</v>
      </c>
      <c r="AG1096">
        <v>0</v>
      </c>
      <c r="AH1096">
        <v>143757</v>
      </c>
      <c r="AI1096">
        <v>0</v>
      </c>
      <c r="AJ1096">
        <v>7008</v>
      </c>
      <c r="AK1096">
        <v>21025</v>
      </c>
      <c r="AL1096">
        <v>0</v>
      </c>
      <c r="AM1096">
        <v>58</v>
      </c>
      <c r="AN1096">
        <v>4055442</v>
      </c>
      <c r="AO1096">
        <v>35939</v>
      </c>
      <c r="AP1096">
        <v>143757</v>
      </c>
      <c r="AQ1096">
        <v>266313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7008</v>
      </c>
      <c r="BA1096">
        <v>21025</v>
      </c>
      <c r="BB1096">
        <v>0</v>
      </c>
      <c r="BC1096">
        <v>0</v>
      </c>
      <c r="BD1096">
        <v>474042</v>
      </c>
      <c r="BE1096">
        <v>3581400</v>
      </c>
      <c r="BF1096" t="s">
        <v>70</v>
      </c>
    </row>
    <row r="1097" spans="1:58" x14ac:dyDescent="0.25">
      <c r="A1097" t="s">
        <v>14180</v>
      </c>
      <c r="B1097" t="s">
        <v>14181</v>
      </c>
      <c r="C1097" t="s">
        <v>58</v>
      </c>
      <c r="D1097" t="s">
        <v>7877</v>
      </c>
      <c r="E1097">
        <v>1</v>
      </c>
      <c r="F1097" t="s">
        <v>56</v>
      </c>
      <c r="G1097" s="1">
        <v>34717</v>
      </c>
      <c r="H1097" s="4">
        <f t="shared" ca="1" si="51"/>
        <v>29.312328767123287</v>
      </c>
      <c r="I1097" t="s">
        <v>85</v>
      </c>
      <c r="J1097" s="1">
        <v>43525</v>
      </c>
      <c r="K1097" s="4">
        <f t="shared" ca="1" si="52"/>
        <v>5.1808219178082195</v>
      </c>
      <c r="L1097" s="4">
        <f t="shared" ca="1" si="53"/>
        <v>24.131506849315066</v>
      </c>
      <c r="M1097">
        <v>58</v>
      </c>
      <c r="N1097" t="s">
        <v>159</v>
      </c>
      <c r="O1097">
        <v>2</v>
      </c>
      <c r="P1097" s="1">
        <v>43466</v>
      </c>
      <c r="Q1097" t="s">
        <v>61</v>
      </c>
      <c r="R1097" t="s">
        <v>65</v>
      </c>
      <c r="S1097" t="s">
        <v>74</v>
      </c>
      <c r="T1097">
        <v>2660700</v>
      </c>
      <c r="U1097">
        <v>266070</v>
      </c>
      <c r="V1097">
        <v>53214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217260</v>
      </c>
      <c r="AG1097">
        <v>0</v>
      </c>
      <c r="AH1097">
        <v>126599</v>
      </c>
      <c r="AI1097">
        <v>185000</v>
      </c>
      <c r="AJ1097">
        <v>6386</v>
      </c>
      <c r="AK1097">
        <v>19157</v>
      </c>
      <c r="AL1097">
        <v>0</v>
      </c>
      <c r="AM1097">
        <v>5</v>
      </c>
      <c r="AN1097">
        <v>3534391</v>
      </c>
      <c r="AO1097">
        <v>31650</v>
      </c>
      <c r="AP1097">
        <v>126599</v>
      </c>
      <c r="AQ1097">
        <v>238399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6386</v>
      </c>
      <c r="BA1097">
        <v>19157</v>
      </c>
      <c r="BB1097">
        <v>0</v>
      </c>
      <c r="BC1097">
        <v>0</v>
      </c>
      <c r="BD1097">
        <v>422191</v>
      </c>
      <c r="BE1097">
        <v>3112200</v>
      </c>
      <c r="BF1097" t="s">
        <v>101</v>
      </c>
    </row>
    <row r="1098" spans="1:58" x14ac:dyDescent="0.25">
      <c r="A1098" t="s">
        <v>9733</v>
      </c>
      <c r="B1098" t="s">
        <v>9734</v>
      </c>
      <c r="C1098" t="s">
        <v>281</v>
      </c>
      <c r="D1098" t="s">
        <v>58</v>
      </c>
      <c r="E1098">
        <v>1</v>
      </c>
      <c r="G1098" s="1">
        <v>29143</v>
      </c>
      <c r="H1098" s="4">
        <f t="shared" ca="1" si="51"/>
        <v>44.583561643835615</v>
      </c>
      <c r="I1098" t="s">
        <v>57</v>
      </c>
      <c r="J1098" s="1">
        <v>37956</v>
      </c>
      <c r="K1098" s="4">
        <f t="shared" ca="1" si="52"/>
        <v>20.438356164383563</v>
      </c>
      <c r="L1098" s="4">
        <f t="shared" ca="1" si="53"/>
        <v>24.145205479452052</v>
      </c>
      <c r="M1098">
        <v>58</v>
      </c>
      <c r="N1098" t="s">
        <v>107</v>
      </c>
      <c r="O1098">
        <v>15</v>
      </c>
      <c r="P1098" s="1">
        <v>43466</v>
      </c>
      <c r="Q1098" t="s">
        <v>61</v>
      </c>
      <c r="R1098" t="s">
        <v>321</v>
      </c>
      <c r="S1098" t="s">
        <v>66</v>
      </c>
      <c r="T1098">
        <v>3628900</v>
      </c>
      <c r="U1098">
        <v>362890</v>
      </c>
      <c r="V1098">
        <v>145156</v>
      </c>
      <c r="W1098">
        <v>0</v>
      </c>
      <c r="X1098">
        <v>0</v>
      </c>
      <c r="Y1098">
        <v>500000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289680</v>
      </c>
      <c r="AG1098">
        <v>0</v>
      </c>
      <c r="AH1098">
        <v>185478</v>
      </c>
      <c r="AI1098">
        <v>0</v>
      </c>
      <c r="AJ1098">
        <v>8709</v>
      </c>
      <c r="AK1098">
        <v>26128</v>
      </c>
      <c r="AL1098">
        <v>0</v>
      </c>
      <c r="AM1098">
        <v>99</v>
      </c>
      <c r="AN1098">
        <v>5147040</v>
      </c>
      <c r="AO1098">
        <v>46369</v>
      </c>
      <c r="AP1098">
        <v>185478</v>
      </c>
      <c r="AQ1098">
        <v>330956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8709</v>
      </c>
      <c r="BA1098">
        <v>26128</v>
      </c>
      <c r="BB1098">
        <v>0</v>
      </c>
      <c r="BC1098">
        <v>0</v>
      </c>
      <c r="BD1098">
        <v>597640</v>
      </c>
      <c r="BE1098">
        <v>4549400</v>
      </c>
      <c r="BF1098" t="s">
        <v>70</v>
      </c>
    </row>
    <row r="1099" spans="1:58" x14ac:dyDescent="0.25">
      <c r="A1099" t="s">
        <v>6056</v>
      </c>
      <c r="B1099" t="s">
        <v>6057</v>
      </c>
      <c r="C1099" t="s">
        <v>58</v>
      </c>
      <c r="D1099" t="s">
        <v>58</v>
      </c>
      <c r="E1099">
        <v>2</v>
      </c>
      <c r="G1099" s="1">
        <v>25825</v>
      </c>
      <c r="H1099" s="4">
        <f t="shared" ca="1" si="51"/>
        <v>53.673972602739724</v>
      </c>
      <c r="I1099" t="s">
        <v>57</v>
      </c>
      <c r="J1099" s="1">
        <v>34639</v>
      </c>
      <c r="K1099" s="4">
        <f t="shared" ca="1" si="52"/>
        <v>29.526027397260275</v>
      </c>
      <c r="L1099" s="4">
        <f t="shared" ca="1" si="53"/>
        <v>24.147945205479449</v>
      </c>
      <c r="M1099">
        <v>60</v>
      </c>
      <c r="N1099" t="s">
        <v>76</v>
      </c>
      <c r="O1099">
        <v>24</v>
      </c>
      <c r="P1099" s="1">
        <v>43466</v>
      </c>
      <c r="Q1099" t="s">
        <v>61</v>
      </c>
      <c r="R1099" t="s">
        <v>78</v>
      </c>
      <c r="S1099" t="s">
        <v>74</v>
      </c>
      <c r="T1099">
        <v>4416700</v>
      </c>
      <c r="U1099">
        <v>441670</v>
      </c>
      <c r="V1099">
        <v>88334</v>
      </c>
      <c r="W1099">
        <v>0</v>
      </c>
      <c r="X1099">
        <v>0</v>
      </c>
      <c r="Y1099">
        <v>389000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217260</v>
      </c>
      <c r="AG1099">
        <v>0</v>
      </c>
      <c r="AH1099">
        <v>213428</v>
      </c>
      <c r="AI1099">
        <v>0</v>
      </c>
      <c r="AJ1099">
        <v>10600</v>
      </c>
      <c r="AK1099">
        <v>31800</v>
      </c>
      <c r="AL1099">
        <v>0</v>
      </c>
      <c r="AM1099">
        <v>29</v>
      </c>
      <c r="AN1099">
        <v>5808821</v>
      </c>
      <c r="AO1099">
        <v>53357</v>
      </c>
      <c r="AP1099">
        <v>213428</v>
      </c>
      <c r="AQ1099">
        <v>395736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10600</v>
      </c>
      <c r="BA1099">
        <v>31800</v>
      </c>
      <c r="BB1099">
        <v>0</v>
      </c>
      <c r="BC1099">
        <v>0</v>
      </c>
      <c r="BD1099">
        <v>704921</v>
      </c>
      <c r="BE1099">
        <v>5103900</v>
      </c>
      <c r="BF1099" t="s">
        <v>121</v>
      </c>
    </row>
    <row r="1100" spans="1:58" x14ac:dyDescent="0.25">
      <c r="A1100" t="s">
        <v>7818</v>
      </c>
      <c r="B1100" t="s">
        <v>7819</v>
      </c>
      <c r="C1100" t="s">
        <v>58</v>
      </c>
      <c r="D1100" t="s">
        <v>58</v>
      </c>
      <c r="E1100">
        <v>2</v>
      </c>
      <c r="G1100" s="1">
        <v>27012</v>
      </c>
      <c r="H1100" s="4">
        <f t="shared" ca="1" si="51"/>
        <v>50.421917808219177</v>
      </c>
      <c r="I1100" t="s">
        <v>57</v>
      </c>
      <c r="J1100" s="1">
        <v>35827</v>
      </c>
      <c r="K1100" s="4">
        <f t="shared" ca="1" si="52"/>
        <v>26.271232876712329</v>
      </c>
      <c r="L1100" s="4">
        <f t="shared" ca="1" si="53"/>
        <v>24.150684931506849</v>
      </c>
      <c r="M1100">
        <v>60</v>
      </c>
      <c r="N1100" t="s">
        <v>76</v>
      </c>
      <c r="O1100">
        <v>22</v>
      </c>
      <c r="P1100" s="1">
        <v>43466</v>
      </c>
      <c r="Q1100" t="s">
        <v>61</v>
      </c>
      <c r="R1100" t="s">
        <v>78</v>
      </c>
      <c r="S1100" t="s">
        <v>125</v>
      </c>
      <c r="T1100">
        <v>4281800</v>
      </c>
      <c r="U1100">
        <v>0</v>
      </c>
      <c r="V1100">
        <v>0</v>
      </c>
      <c r="W1100">
        <v>0</v>
      </c>
      <c r="X1100">
        <v>0</v>
      </c>
      <c r="Y1100">
        <v>389000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72420</v>
      </c>
      <c r="AG1100">
        <v>0</v>
      </c>
      <c r="AH1100">
        <v>186832</v>
      </c>
      <c r="AI1100">
        <v>0</v>
      </c>
      <c r="AJ1100">
        <v>10276</v>
      </c>
      <c r="AK1100">
        <v>30829</v>
      </c>
      <c r="AL1100">
        <v>0</v>
      </c>
      <c r="AM1100">
        <v>32</v>
      </c>
      <c r="AN1100">
        <v>4971189</v>
      </c>
      <c r="AO1100">
        <v>46708</v>
      </c>
      <c r="AP1100">
        <v>186832</v>
      </c>
      <c r="AQ1100">
        <v>342544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10276</v>
      </c>
      <c r="BA1100">
        <v>30829</v>
      </c>
      <c r="BB1100">
        <v>0</v>
      </c>
      <c r="BC1100">
        <v>0</v>
      </c>
      <c r="BD1100">
        <v>617189</v>
      </c>
      <c r="BE1100">
        <v>4354000</v>
      </c>
      <c r="BF1100" t="s">
        <v>126</v>
      </c>
    </row>
    <row r="1101" spans="1:58" x14ac:dyDescent="0.25">
      <c r="A1101" t="s">
        <v>658</v>
      </c>
      <c r="B1101" t="s">
        <v>659</v>
      </c>
      <c r="C1101" t="s">
        <v>89</v>
      </c>
      <c r="D1101" t="s">
        <v>58</v>
      </c>
      <c r="E1101">
        <v>1</v>
      </c>
      <c r="G1101" s="1">
        <v>23752</v>
      </c>
      <c r="H1101" s="4">
        <f t="shared" ca="1" si="51"/>
        <v>59.353424657534248</v>
      </c>
      <c r="I1101" t="s">
        <v>57</v>
      </c>
      <c r="J1101" s="1">
        <v>32568</v>
      </c>
      <c r="K1101" s="4">
        <f t="shared" ca="1" si="52"/>
        <v>35.200000000000003</v>
      </c>
      <c r="L1101" s="4">
        <f t="shared" ca="1" si="53"/>
        <v>24.153424657534245</v>
      </c>
      <c r="M1101">
        <v>60</v>
      </c>
      <c r="N1101" t="s">
        <v>77</v>
      </c>
      <c r="O1101">
        <v>30</v>
      </c>
      <c r="P1101" s="1">
        <v>43466</v>
      </c>
      <c r="Q1101" t="s">
        <v>61</v>
      </c>
      <c r="R1101" t="s">
        <v>78</v>
      </c>
      <c r="S1101" t="s">
        <v>125</v>
      </c>
      <c r="T1101">
        <v>5052300</v>
      </c>
      <c r="U1101">
        <v>505230</v>
      </c>
      <c r="V1101">
        <v>101046</v>
      </c>
      <c r="W1101">
        <v>0</v>
      </c>
      <c r="X1101">
        <v>0</v>
      </c>
      <c r="Y1101">
        <v>389000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217260</v>
      </c>
      <c r="AG1101">
        <v>21642</v>
      </c>
      <c r="AH1101">
        <v>241903</v>
      </c>
      <c r="AI1101">
        <v>0</v>
      </c>
      <c r="AJ1101">
        <v>12126</v>
      </c>
      <c r="AK1101">
        <v>36377</v>
      </c>
      <c r="AL1101">
        <v>0</v>
      </c>
      <c r="AM1101">
        <v>26</v>
      </c>
      <c r="AN1101">
        <v>6576910</v>
      </c>
      <c r="AO1101">
        <v>60476</v>
      </c>
      <c r="AP1101">
        <v>241903</v>
      </c>
      <c r="AQ1101">
        <v>452686</v>
      </c>
      <c r="AR1101">
        <v>21642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12126</v>
      </c>
      <c r="BA1101">
        <v>36377</v>
      </c>
      <c r="BB1101">
        <v>0</v>
      </c>
      <c r="BC1101">
        <v>0</v>
      </c>
      <c r="BD1101">
        <v>825210</v>
      </c>
      <c r="BE1101">
        <v>5751700</v>
      </c>
      <c r="BF1101" t="s">
        <v>188</v>
      </c>
    </row>
    <row r="1102" spans="1:58" x14ac:dyDescent="0.25">
      <c r="A1102" t="s">
        <v>745</v>
      </c>
      <c r="B1102" t="s">
        <v>746</v>
      </c>
      <c r="C1102" t="s">
        <v>89</v>
      </c>
      <c r="D1102" t="s">
        <v>58</v>
      </c>
      <c r="E1102">
        <v>1</v>
      </c>
      <c r="G1102" s="1">
        <v>23752</v>
      </c>
      <c r="H1102" s="4">
        <f t="shared" ca="1" si="51"/>
        <v>59.353424657534248</v>
      </c>
      <c r="I1102" t="s">
        <v>57</v>
      </c>
      <c r="J1102" s="1">
        <v>32568</v>
      </c>
      <c r="K1102" s="4">
        <f t="shared" ca="1" si="52"/>
        <v>35.200000000000003</v>
      </c>
      <c r="L1102" s="4">
        <f t="shared" ca="1" si="53"/>
        <v>24.153424657534245</v>
      </c>
      <c r="M1102">
        <v>58</v>
      </c>
      <c r="N1102" t="s">
        <v>107</v>
      </c>
      <c r="O1102">
        <v>26</v>
      </c>
      <c r="P1102" s="1">
        <v>43466</v>
      </c>
      <c r="Q1102" t="s">
        <v>61</v>
      </c>
      <c r="R1102" t="s">
        <v>65</v>
      </c>
      <c r="S1102" t="s">
        <v>60</v>
      </c>
      <c r="T1102">
        <v>4370900</v>
      </c>
      <c r="U1102">
        <v>437090</v>
      </c>
      <c r="V1102">
        <v>87418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217260</v>
      </c>
      <c r="AG1102">
        <v>0</v>
      </c>
      <c r="AH1102">
        <v>203216</v>
      </c>
      <c r="AI1102">
        <v>185000</v>
      </c>
      <c r="AJ1102">
        <v>10490</v>
      </c>
      <c r="AK1102">
        <v>31470</v>
      </c>
      <c r="AL1102">
        <v>0</v>
      </c>
      <c r="AM1102">
        <v>69</v>
      </c>
      <c r="AN1102">
        <v>5542913</v>
      </c>
      <c r="AO1102">
        <v>50804</v>
      </c>
      <c r="AP1102">
        <v>203216</v>
      </c>
      <c r="AQ1102">
        <v>391633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10490</v>
      </c>
      <c r="BA1102">
        <v>31470</v>
      </c>
      <c r="BB1102">
        <v>0</v>
      </c>
      <c r="BC1102">
        <v>0</v>
      </c>
      <c r="BD1102">
        <v>687613</v>
      </c>
      <c r="BE1102">
        <v>4855300</v>
      </c>
      <c r="BF1102" t="s">
        <v>161</v>
      </c>
    </row>
    <row r="1103" spans="1:58" x14ac:dyDescent="0.25">
      <c r="A1103" t="s">
        <v>7171</v>
      </c>
      <c r="B1103" t="s">
        <v>7172</v>
      </c>
      <c r="C1103" t="s">
        <v>270</v>
      </c>
      <c r="D1103" t="s">
        <v>58</v>
      </c>
      <c r="E1103">
        <v>1</v>
      </c>
      <c r="F1103" t="s">
        <v>56</v>
      </c>
      <c r="G1103" s="1">
        <v>26673</v>
      </c>
      <c r="H1103" s="4">
        <f t="shared" ca="1" si="51"/>
        <v>51.350684931506848</v>
      </c>
      <c r="I1103" t="s">
        <v>57</v>
      </c>
      <c r="J1103" s="1">
        <v>35490</v>
      </c>
      <c r="K1103" s="4">
        <f t="shared" ca="1" si="52"/>
        <v>27.194520547945206</v>
      </c>
      <c r="L1103" s="4">
        <f t="shared" ca="1" si="53"/>
        <v>24.156164383561642</v>
      </c>
      <c r="M1103">
        <v>58</v>
      </c>
      <c r="N1103" t="s">
        <v>107</v>
      </c>
      <c r="O1103">
        <v>18</v>
      </c>
      <c r="P1103" s="1">
        <v>43466</v>
      </c>
      <c r="Q1103" t="s">
        <v>61</v>
      </c>
      <c r="R1103" t="s">
        <v>65</v>
      </c>
      <c r="S1103" t="s">
        <v>66</v>
      </c>
      <c r="T1103">
        <v>3861000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72420</v>
      </c>
      <c r="AG1103">
        <v>0</v>
      </c>
      <c r="AH1103">
        <v>161840</v>
      </c>
      <c r="AI1103">
        <v>185000</v>
      </c>
      <c r="AJ1103">
        <v>9266</v>
      </c>
      <c r="AK1103">
        <v>27799</v>
      </c>
      <c r="AL1103">
        <v>0</v>
      </c>
      <c r="AM1103">
        <v>20</v>
      </c>
      <c r="AN1103">
        <v>4317345</v>
      </c>
      <c r="AO1103">
        <v>40460</v>
      </c>
      <c r="AP1103">
        <v>161840</v>
      </c>
      <c r="AQ1103">
        <v>308880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9266</v>
      </c>
      <c r="BA1103">
        <v>27799</v>
      </c>
      <c r="BB1103">
        <v>0</v>
      </c>
      <c r="BC1103">
        <v>0</v>
      </c>
      <c r="BD1103">
        <v>548245</v>
      </c>
      <c r="BE1103">
        <v>3769100</v>
      </c>
      <c r="BF1103" t="s">
        <v>266</v>
      </c>
    </row>
    <row r="1104" spans="1:58" x14ac:dyDescent="0.25">
      <c r="A1104" t="s">
        <v>10179</v>
      </c>
      <c r="B1104" t="s">
        <v>10180</v>
      </c>
      <c r="C1104" t="s">
        <v>169</v>
      </c>
      <c r="D1104" t="s">
        <v>58</v>
      </c>
      <c r="E1104">
        <v>2</v>
      </c>
      <c r="G1104" s="1">
        <v>29535</v>
      </c>
      <c r="H1104" s="4">
        <f t="shared" ca="1" si="51"/>
        <v>43.509589041095893</v>
      </c>
      <c r="I1104" t="s">
        <v>57</v>
      </c>
      <c r="J1104" s="1">
        <v>38353</v>
      </c>
      <c r="K1104" s="4">
        <f t="shared" ca="1" si="52"/>
        <v>19.350684931506848</v>
      </c>
      <c r="L1104" s="4">
        <f t="shared" ca="1" si="53"/>
        <v>24.158904109589045</v>
      </c>
      <c r="M1104">
        <v>58</v>
      </c>
      <c r="N1104" t="s">
        <v>177</v>
      </c>
      <c r="O1104">
        <v>14</v>
      </c>
      <c r="P1104" s="1">
        <v>43466</v>
      </c>
      <c r="Q1104" t="s">
        <v>61</v>
      </c>
      <c r="R1104" t="s">
        <v>65</v>
      </c>
      <c r="S1104" t="s">
        <v>66</v>
      </c>
      <c r="T1104">
        <v>3340300</v>
      </c>
      <c r="U1104">
        <v>334030</v>
      </c>
      <c r="V1104">
        <v>133612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289680</v>
      </c>
      <c r="AG1104">
        <v>0</v>
      </c>
      <c r="AH1104">
        <v>159718</v>
      </c>
      <c r="AI1104">
        <v>185000</v>
      </c>
      <c r="AJ1104">
        <v>8017</v>
      </c>
      <c r="AK1104">
        <v>24050</v>
      </c>
      <c r="AL1104">
        <v>0</v>
      </c>
      <c r="AM1104">
        <v>42</v>
      </c>
      <c r="AN1104">
        <v>4474449</v>
      </c>
      <c r="AO1104">
        <v>39929</v>
      </c>
      <c r="AP1104">
        <v>159718</v>
      </c>
      <c r="AQ1104">
        <v>304635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8017</v>
      </c>
      <c r="BA1104">
        <v>24050</v>
      </c>
      <c r="BB1104">
        <v>0</v>
      </c>
      <c r="BC1104">
        <v>0</v>
      </c>
      <c r="BD1104">
        <v>536349</v>
      </c>
      <c r="BE1104">
        <v>3938100</v>
      </c>
      <c r="BF1104" t="s">
        <v>70</v>
      </c>
    </row>
    <row r="1105" spans="1:58" x14ac:dyDescent="0.25">
      <c r="A1105" t="s">
        <v>640</v>
      </c>
      <c r="B1105" t="s">
        <v>641</v>
      </c>
      <c r="C1105" t="s">
        <v>58</v>
      </c>
      <c r="D1105" t="s">
        <v>58</v>
      </c>
      <c r="E1105">
        <v>1</v>
      </c>
      <c r="G1105" s="1">
        <v>23750</v>
      </c>
      <c r="H1105" s="4">
        <f t="shared" ca="1" si="51"/>
        <v>59.358904109589041</v>
      </c>
      <c r="I1105" t="s">
        <v>57</v>
      </c>
      <c r="J1105" s="1">
        <v>32568</v>
      </c>
      <c r="K1105" s="4">
        <f t="shared" ca="1" si="52"/>
        <v>35.200000000000003</v>
      </c>
      <c r="L1105" s="4">
        <f t="shared" ca="1" si="53"/>
        <v>24.158904109589038</v>
      </c>
      <c r="M1105">
        <v>60</v>
      </c>
      <c r="N1105" t="s">
        <v>77</v>
      </c>
      <c r="O1105">
        <v>30</v>
      </c>
      <c r="P1105" s="1">
        <v>43466</v>
      </c>
      <c r="Q1105" t="s">
        <v>61</v>
      </c>
      <c r="R1105" t="s">
        <v>78</v>
      </c>
      <c r="S1105" t="s">
        <v>125</v>
      </c>
      <c r="T1105">
        <v>5052300</v>
      </c>
      <c r="U1105">
        <v>0</v>
      </c>
      <c r="V1105">
        <v>0</v>
      </c>
      <c r="W1105">
        <v>0</v>
      </c>
      <c r="X1105">
        <v>0</v>
      </c>
      <c r="Y1105">
        <v>389000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72420</v>
      </c>
      <c r="AG1105">
        <v>24904</v>
      </c>
      <c r="AH1105">
        <v>217652</v>
      </c>
      <c r="AI1105">
        <v>0</v>
      </c>
      <c r="AJ1105">
        <v>12126</v>
      </c>
      <c r="AK1105">
        <v>36377</v>
      </c>
      <c r="AL1105">
        <v>0</v>
      </c>
      <c r="AM1105">
        <v>77</v>
      </c>
      <c r="AN1105">
        <v>5804856</v>
      </c>
      <c r="AO1105">
        <v>54413</v>
      </c>
      <c r="AP1105">
        <v>217652</v>
      </c>
      <c r="AQ1105">
        <v>404184</v>
      </c>
      <c r="AR1105">
        <v>24904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12126</v>
      </c>
      <c r="BA1105">
        <v>36377</v>
      </c>
      <c r="BB1105">
        <v>0</v>
      </c>
      <c r="BC1105">
        <v>0</v>
      </c>
      <c r="BD1105">
        <v>749656</v>
      </c>
      <c r="BE1105">
        <v>5055200</v>
      </c>
      <c r="BF1105" t="s">
        <v>185</v>
      </c>
    </row>
    <row r="1106" spans="1:58" x14ac:dyDescent="0.25">
      <c r="A1106" t="s">
        <v>12604</v>
      </c>
      <c r="B1106" t="s">
        <v>12605</v>
      </c>
      <c r="C1106" t="s">
        <v>58</v>
      </c>
      <c r="D1106" t="s">
        <v>58</v>
      </c>
      <c r="E1106">
        <v>2</v>
      </c>
      <c r="G1106" s="1">
        <v>31725</v>
      </c>
      <c r="H1106" s="4">
        <f t="shared" ca="1" si="51"/>
        <v>37.509589041095893</v>
      </c>
      <c r="I1106" t="s">
        <v>57</v>
      </c>
      <c r="J1106" s="1">
        <v>40544</v>
      </c>
      <c r="K1106" s="4">
        <f t="shared" ca="1" si="52"/>
        <v>13.347945205479451</v>
      </c>
      <c r="L1106" s="4">
        <f t="shared" ca="1" si="53"/>
        <v>24.161643835616442</v>
      </c>
      <c r="M1106">
        <v>60</v>
      </c>
      <c r="N1106" t="s">
        <v>177</v>
      </c>
      <c r="O1106">
        <v>8</v>
      </c>
      <c r="P1106" s="1">
        <v>43466</v>
      </c>
      <c r="Q1106" t="s">
        <v>61</v>
      </c>
      <c r="R1106" t="s">
        <v>108</v>
      </c>
      <c r="S1106" t="s">
        <v>74</v>
      </c>
      <c r="T1106">
        <v>3043600</v>
      </c>
      <c r="U1106">
        <v>304360</v>
      </c>
      <c r="V1106">
        <v>121744</v>
      </c>
      <c r="W1106">
        <v>0</v>
      </c>
      <c r="X1106">
        <v>0</v>
      </c>
      <c r="Y1106">
        <v>327000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289680</v>
      </c>
      <c r="AG1106">
        <v>0</v>
      </c>
      <c r="AH1106">
        <v>151868</v>
      </c>
      <c r="AI1106">
        <v>0</v>
      </c>
      <c r="AJ1106">
        <v>7305</v>
      </c>
      <c r="AK1106">
        <v>21914</v>
      </c>
      <c r="AL1106">
        <v>0</v>
      </c>
      <c r="AM1106">
        <v>59</v>
      </c>
      <c r="AN1106">
        <v>4267530</v>
      </c>
      <c r="AO1106">
        <v>37967</v>
      </c>
      <c r="AP1106">
        <v>151868</v>
      </c>
      <c r="AQ1106">
        <v>277576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7305</v>
      </c>
      <c r="BA1106">
        <v>21914</v>
      </c>
      <c r="BB1106">
        <v>0</v>
      </c>
      <c r="BC1106">
        <v>0</v>
      </c>
      <c r="BD1106">
        <v>496630</v>
      </c>
      <c r="BE1106">
        <v>3770900</v>
      </c>
      <c r="BF1106" t="s">
        <v>121</v>
      </c>
    </row>
    <row r="1107" spans="1:58" x14ac:dyDescent="0.25">
      <c r="A1107" t="s">
        <v>6901</v>
      </c>
      <c r="B1107" t="s">
        <v>6902</v>
      </c>
      <c r="C1107" t="s">
        <v>58</v>
      </c>
      <c r="D1107" t="s">
        <v>58</v>
      </c>
      <c r="E1107">
        <v>2</v>
      </c>
      <c r="G1107" s="1">
        <v>26367</v>
      </c>
      <c r="H1107" s="4">
        <f t="shared" ca="1" si="51"/>
        <v>52.18904109589041</v>
      </c>
      <c r="I1107" t="s">
        <v>57</v>
      </c>
      <c r="J1107" s="1">
        <v>35186</v>
      </c>
      <c r="K1107" s="4">
        <f t="shared" ca="1" si="52"/>
        <v>28.027397260273972</v>
      </c>
      <c r="L1107" s="4">
        <f t="shared" ca="1" si="53"/>
        <v>24.161643835616438</v>
      </c>
      <c r="M1107">
        <v>60</v>
      </c>
      <c r="N1107" t="s">
        <v>107</v>
      </c>
      <c r="O1107">
        <v>22</v>
      </c>
      <c r="P1107" s="1">
        <v>43466</v>
      </c>
      <c r="Q1107" t="s">
        <v>61</v>
      </c>
      <c r="R1107" t="s">
        <v>108</v>
      </c>
      <c r="S1107" t="s">
        <v>74</v>
      </c>
      <c r="T1107">
        <v>4108100</v>
      </c>
      <c r="U1107">
        <v>0</v>
      </c>
      <c r="V1107">
        <v>0</v>
      </c>
      <c r="W1107">
        <v>0</v>
      </c>
      <c r="X1107">
        <v>0</v>
      </c>
      <c r="Y1107">
        <v>327000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72420</v>
      </c>
      <c r="AG1107">
        <v>0</v>
      </c>
      <c r="AH1107">
        <v>177404</v>
      </c>
      <c r="AI1107">
        <v>0</v>
      </c>
      <c r="AJ1107">
        <v>9859</v>
      </c>
      <c r="AK1107">
        <v>29578</v>
      </c>
      <c r="AL1107">
        <v>0</v>
      </c>
      <c r="AM1107">
        <v>79</v>
      </c>
      <c r="AN1107">
        <v>4724440</v>
      </c>
      <c r="AO1107">
        <v>44351</v>
      </c>
      <c r="AP1107">
        <v>177404</v>
      </c>
      <c r="AQ1107">
        <v>328648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9859</v>
      </c>
      <c r="BA1107">
        <v>29578</v>
      </c>
      <c r="BB1107">
        <v>0</v>
      </c>
      <c r="BC1107">
        <v>0</v>
      </c>
      <c r="BD1107">
        <v>589840</v>
      </c>
      <c r="BE1107">
        <v>4134600</v>
      </c>
      <c r="BF1107" t="s">
        <v>84</v>
      </c>
    </row>
    <row r="1108" spans="1:58" x14ac:dyDescent="0.25">
      <c r="A1108" t="s">
        <v>2611</v>
      </c>
      <c r="B1108" t="s">
        <v>2612</v>
      </c>
      <c r="C1108" t="s">
        <v>96</v>
      </c>
      <c r="D1108" t="s">
        <v>58</v>
      </c>
      <c r="E1108">
        <v>1</v>
      </c>
      <c r="F1108" t="s">
        <v>135</v>
      </c>
      <c r="G1108" s="1">
        <v>24509</v>
      </c>
      <c r="H1108" s="4">
        <f t="shared" ca="1" si="51"/>
        <v>57.279452054794518</v>
      </c>
      <c r="I1108" t="s">
        <v>85</v>
      </c>
      <c r="J1108" s="1">
        <v>33329</v>
      </c>
      <c r="K1108" s="4">
        <f t="shared" ca="1" si="52"/>
        <v>33.115068493150687</v>
      </c>
      <c r="L1108" s="4">
        <f t="shared" ca="1" si="53"/>
        <v>24.164383561643831</v>
      </c>
      <c r="M1108">
        <v>60</v>
      </c>
      <c r="N1108" t="s">
        <v>77</v>
      </c>
      <c r="O1108">
        <v>24</v>
      </c>
      <c r="P1108" s="1">
        <v>43466</v>
      </c>
      <c r="Q1108" t="s">
        <v>61</v>
      </c>
      <c r="R1108" t="s">
        <v>73</v>
      </c>
      <c r="S1108" t="s">
        <v>74</v>
      </c>
      <c r="T1108">
        <v>4603500</v>
      </c>
      <c r="U1108">
        <v>460350</v>
      </c>
      <c r="V1108">
        <v>184140</v>
      </c>
      <c r="W1108">
        <v>0</v>
      </c>
      <c r="X1108">
        <v>0</v>
      </c>
      <c r="Y1108">
        <v>510000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289680</v>
      </c>
      <c r="AG1108">
        <v>0</v>
      </c>
      <c r="AH1108">
        <v>230320</v>
      </c>
      <c r="AI1108">
        <v>0</v>
      </c>
      <c r="AJ1108">
        <v>11048</v>
      </c>
      <c r="AK1108">
        <v>33145</v>
      </c>
      <c r="AL1108">
        <v>0</v>
      </c>
      <c r="AM1108">
        <v>49</v>
      </c>
      <c r="AN1108">
        <v>6322232</v>
      </c>
      <c r="AO1108">
        <v>57580</v>
      </c>
      <c r="AP1108">
        <v>230320</v>
      </c>
      <c r="AQ1108">
        <v>419839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11048</v>
      </c>
      <c r="BA1108">
        <v>33145</v>
      </c>
      <c r="BB1108">
        <v>0</v>
      </c>
      <c r="BC1108">
        <v>0</v>
      </c>
      <c r="BD1108">
        <v>751932</v>
      </c>
      <c r="BE1108">
        <v>5570300</v>
      </c>
      <c r="BF1108" t="s">
        <v>81</v>
      </c>
    </row>
    <row r="1109" spans="1:58" x14ac:dyDescent="0.25">
      <c r="A1109" t="s">
        <v>4225</v>
      </c>
      <c r="B1109" t="s">
        <v>4226</v>
      </c>
      <c r="C1109" t="s">
        <v>268</v>
      </c>
      <c r="D1109" t="s">
        <v>58</v>
      </c>
      <c r="E1109">
        <v>1</v>
      </c>
      <c r="G1109" s="1">
        <v>25181</v>
      </c>
      <c r="H1109" s="4">
        <f t="shared" ca="1" si="51"/>
        <v>55.438356164383563</v>
      </c>
      <c r="I1109" t="s">
        <v>57</v>
      </c>
      <c r="J1109" s="1">
        <v>34001</v>
      </c>
      <c r="K1109" s="4">
        <f t="shared" ca="1" si="52"/>
        <v>31.273972602739725</v>
      </c>
      <c r="L1109" s="4">
        <f t="shared" ca="1" si="53"/>
        <v>24.164383561643838</v>
      </c>
      <c r="M1109">
        <v>58</v>
      </c>
      <c r="N1109" t="s">
        <v>107</v>
      </c>
      <c r="O1109">
        <v>26</v>
      </c>
      <c r="P1109" s="1">
        <v>43466</v>
      </c>
      <c r="Q1109" t="s">
        <v>61</v>
      </c>
      <c r="R1109" t="s">
        <v>65</v>
      </c>
      <c r="S1109" t="s">
        <v>66</v>
      </c>
      <c r="T1109">
        <v>4370900</v>
      </c>
      <c r="U1109">
        <v>0</v>
      </c>
      <c r="V1109">
        <v>87418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144840</v>
      </c>
      <c r="AG1109">
        <v>0</v>
      </c>
      <c r="AH1109">
        <v>185733</v>
      </c>
      <c r="AI1109">
        <v>185000</v>
      </c>
      <c r="AJ1109">
        <v>10490</v>
      </c>
      <c r="AK1109">
        <v>31470</v>
      </c>
      <c r="AL1109">
        <v>0</v>
      </c>
      <c r="AM1109">
        <v>40</v>
      </c>
      <c r="AN1109">
        <v>5015891</v>
      </c>
      <c r="AO1109">
        <v>46433</v>
      </c>
      <c r="AP1109">
        <v>185733</v>
      </c>
      <c r="AQ1109">
        <v>356665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10490</v>
      </c>
      <c r="BA1109">
        <v>31470</v>
      </c>
      <c r="BB1109">
        <v>0</v>
      </c>
      <c r="BC1109">
        <v>0</v>
      </c>
      <c r="BD1109">
        <v>630791</v>
      </c>
      <c r="BE1109">
        <v>4385100</v>
      </c>
      <c r="BF1109" t="s">
        <v>316</v>
      </c>
    </row>
    <row r="1110" spans="1:58" x14ac:dyDescent="0.25">
      <c r="A1110" t="s">
        <v>8185</v>
      </c>
      <c r="B1110" t="s">
        <v>8186</v>
      </c>
      <c r="C1110" t="s">
        <v>58</v>
      </c>
      <c r="D1110" t="s">
        <v>58</v>
      </c>
      <c r="E1110">
        <v>2</v>
      </c>
      <c r="G1110" s="1">
        <v>27399</v>
      </c>
      <c r="H1110" s="4">
        <f t="shared" ca="1" si="51"/>
        <v>49.361643835616441</v>
      </c>
      <c r="I1110" t="s">
        <v>57</v>
      </c>
      <c r="J1110" s="1">
        <v>36220</v>
      </c>
      <c r="K1110" s="4">
        <f t="shared" ca="1" si="52"/>
        <v>25.194520547945206</v>
      </c>
      <c r="L1110" s="4">
        <f t="shared" ca="1" si="53"/>
        <v>24.167123287671235</v>
      </c>
      <c r="M1110">
        <v>60</v>
      </c>
      <c r="N1110" t="s">
        <v>107</v>
      </c>
      <c r="O1110">
        <v>20</v>
      </c>
      <c r="P1110" s="1">
        <v>43466</v>
      </c>
      <c r="Q1110" t="s">
        <v>61</v>
      </c>
      <c r="R1110" t="s">
        <v>108</v>
      </c>
      <c r="S1110" t="s">
        <v>74</v>
      </c>
      <c r="T1110">
        <v>3982600</v>
      </c>
      <c r="U1110">
        <v>398260</v>
      </c>
      <c r="V1110">
        <v>159304</v>
      </c>
      <c r="W1110">
        <v>0</v>
      </c>
      <c r="X1110">
        <v>0</v>
      </c>
      <c r="Y1110">
        <v>327000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289680</v>
      </c>
      <c r="AG1110">
        <v>0</v>
      </c>
      <c r="AH1110">
        <v>194687</v>
      </c>
      <c r="AI1110">
        <v>0</v>
      </c>
      <c r="AJ1110">
        <v>9558</v>
      </c>
      <c r="AK1110">
        <v>28675</v>
      </c>
      <c r="AL1110">
        <v>0</v>
      </c>
      <c r="AM1110">
        <v>41</v>
      </c>
      <c r="AN1110">
        <v>5389805</v>
      </c>
      <c r="AO1110">
        <v>48672</v>
      </c>
      <c r="AP1110">
        <v>194687</v>
      </c>
      <c r="AQ1110">
        <v>363213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9558</v>
      </c>
      <c r="BA1110">
        <v>28675</v>
      </c>
      <c r="BB1110">
        <v>0</v>
      </c>
      <c r="BC1110">
        <v>0</v>
      </c>
      <c r="BD1110">
        <v>644805</v>
      </c>
      <c r="BE1110">
        <v>4745000</v>
      </c>
      <c r="BF1110" t="s">
        <v>83</v>
      </c>
    </row>
    <row r="1111" spans="1:58" x14ac:dyDescent="0.25">
      <c r="A1111" t="s">
        <v>12227</v>
      </c>
      <c r="B1111" t="s">
        <v>12228</v>
      </c>
      <c r="C1111" t="s">
        <v>318</v>
      </c>
      <c r="D1111" t="s">
        <v>58</v>
      </c>
      <c r="E1111">
        <v>1</v>
      </c>
      <c r="G1111" s="1">
        <v>31358</v>
      </c>
      <c r="H1111" s="4">
        <f t="shared" ca="1" si="51"/>
        <v>38.515068493150686</v>
      </c>
      <c r="I1111" t="s">
        <v>183</v>
      </c>
      <c r="J1111" s="1">
        <v>40179</v>
      </c>
      <c r="K1111" s="4">
        <f t="shared" ca="1" si="52"/>
        <v>14.347945205479451</v>
      </c>
      <c r="L1111" s="4">
        <f t="shared" ca="1" si="53"/>
        <v>24.167123287671235</v>
      </c>
      <c r="M1111">
        <v>58</v>
      </c>
      <c r="N1111" t="s">
        <v>159</v>
      </c>
      <c r="O1111">
        <v>8</v>
      </c>
      <c r="P1111" s="1">
        <v>43466</v>
      </c>
      <c r="Q1111" t="s">
        <v>61</v>
      </c>
      <c r="R1111" t="s">
        <v>65</v>
      </c>
      <c r="S1111" t="s">
        <v>66</v>
      </c>
      <c r="T1111">
        <v>2920100</v>
      </c>
      <c r="U1111">
        <v>292010</v>
      </c>
      <c r="V1111">
        <v>58402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217260</v>
      </c>
      <c r="AG1111">
        <v>0</v>
      </c>
      <c r="AH1111">
        <v>138220</v>
      </c>
      <c r="AI1111">
        <v>185000</v>
      </c>
      <c r="AJ1111">
        <v>7008</v>
      </c>
      <c r="AK1111">
        <v>21025</v>
      </c>
      <c r="AL1111">
        <v>0</v>
      </c>
      <c r="AM1111">
        <v>24</v>
      </c>
      <c r="AN1111">
        <v>3839049</v>
      </c>
      <c r="AO1111">
        <v>34555</v>
      </c>
      <c r="AP1111">
        <v>138220</v>
      </c>
      <c r="AQ1111">
        <v>261641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7008</v>
      </c>
      <c r="BA1111">
        <v>21025</v>
      </c>
      <c r="BB1111">
        <v>0</v>
      </c>
      <c r="BC1111">
        <v>0</v>
      </c>
      <c r="BD1111">
        <v>462449</v>
      </c>
      <c r="BE1111">
        <v>3376600</v>
      </c>
      <c r="BF1111" t="s">
        <v>397</v>
      </c>
    </row>
    <row r="1112" spans="1:58" x14ac:dyDescent="0.25">
      <c r="A1112" t="s">
        <v>4203</v>
      </c>
      <c r="B1112" t="s">
        <v>4204</v>
      </c>
      <c r="C1112" t="s">
        <v>58</v>
      </c>
      <c r="D1112" t="s">
        <v>58</v>
      </c>
      <c r="E1112">
        <v>2</v>
      </c>
      <c r="G1112" s="1">
        <v>25098</v>
      </c>
      <c r="H1112" s="4">
        <f t="shared" ref="H1112:H1175" ca="1" si="54">(TODAY()-G1112)/365</f>
        <v>55.665753424657531</v>
      </c>
      <c r="I1112" t="s">
        <v>57</v>
      </c>
      <c r="J1112" s="1">
        <v>33635</v>
      </c>
      <c r="K1112" s="4">
        <f t="shared" ref="K1112:K1175" ca="1" si="55">(TODAY()-J1112)/365</f>
        <v>32.276712328767125</v>
      </c>
      <c r="L1112" s="4">
        <f t="shared" ref="L1112:L1175" ca="1" si="56">H1112-K1112</f>
        <v>23.389041095890406</v>
      </c>
      <c r="M1112">
        <v>58</v>
      </c>
      <c r="N1112" t="s">
        <v>107</v>
      </c>
      <c r="O1112">
        <v>24</v>
      </c>
      <c r="P1112" s="1">
        <v>43466</v>
      </c>
      <c r="Q1112" t="s">
        <v>61</v>
      </c>
      <c r="R1112" t="s">
        <v>65</v>
      </c>
      <c r="S1112" t="s">
        <v>66</v>
      </c>
      <c r="T1112">
        <v>4237500</v>
      </c>
      <c r="U1112">
        <v>423750</v>
      </c>
      <c r="V1112">
        <v>84750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217260</v>
      </c>
      <c r="AG1112">
        <v>0</v>
      </c>
      <c r="AH1112">
        <v>197240</v>
      </c>
      <c r="AI1112">
        <v>185000</v>
      </c>
      <c r="AJ1112">
        <v>10170</v>
      </c>
      <c r="AK1112">
        <v>30510</v>
      </c>
      <c r="AL1112">
        <v>0</v>
      </c>
      <c r="AM1112">
        <v>30</v>
      </c>
      <c r="AN1112">
        <v>5386210</v>
      </c>
      <c r="AO1112">
        <v>49310</v>
      </c>
      <c r="AP1112">
        <v>197240</v>
      </c>
      <c r="AQ1112">
        <v>379680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10170</v>
      </c>
      <c r="BA1112">
        <v>30510</v>
      </c>
      <c r="BB1112">
        <v>0</v>
      </c>
      <c r="BC1112">
        <v>0</v>
      </c>
      <c r="BD1112">
        <v>666910</v>
      </c>
      <c r="BE1112">
        <v>4719300</v>
      </c>
      <c r="BF1112" t="s">
        <v>312</v>
      </c>
    </row>
    <row r="1113" spans="1:58" x14ac:dyDescent="0.25">
      <c r="A1113" t="s">
        <v>4579</v>
      </c>
      <c r="B1113" t="s">
        <v>4580</v>
      </c>
      <c r="C1113" t="s">
        <v>58</v>
      </c>
      <c r="D1113" t="s">
        <v>58</v>
      </c>
      <c r="E1113">
        <v>2</v>
      </c>
      <c r="G1113" s="1">
        <v>25063</v>
      </c>
      <c r="H1113" s="4">
        <f t="shared" ca="1" si="54"/>
        <v>55.761643835616439</v>
      </c>
      <c r="I1113" t="s">
        <v>57</v>
      </c>
      <c r="J1113" s="1">
        <v>33635</v>
      </c>
      <c r="K1113" s="4">
        <f t="shared" ca="1" si="55"/>
        <v>32.276712328767125</v>
      </c>
      <c r="L1113" s="4">
        <f t="shared" ca="1" si="56"/>
        <v>23.484931506849314</v>
      </c>
      <c r="M1113">
        <v>58</v>
      </c>
      <c r="N1113" t="s">
        <v>177</v>
      </c>
      <c r="O1113">
        <v>24</v>
      </c>
      <c r="P1113" s="1">
        <v>43466</v>
      </c>
      <c r="Q1113" t="s">
        <v>61</v>
      </c>
      <c r="R1113" t="s">
        <v>65</v>
      </c>
      <c r="S1113" t="s">
        <v>66</v>
      </c>
      <c r="T1113">
        <v>3900500</v>
      </c>
      <c r="U1113">
        <v>390050</v>
      </c>
      <c r="V1113">
        <v>78010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217260</v>
      </c>
      <c r="AG1113">
        <v>0</v>
      </c>
      <c r="AH1113">
        <v>182142</v>
      </c>
      <c r="AI1113">
        <v>185000</v>
      </c>
      <c r="AJ1113">
        <v>9361</v>
      </c>
      <c r="AK1113">
        <v>28084</v>
      </c>
      <c r="AL1113">
        <v>0</v>
      </c>
      <c r="AM1113">
        <v>1</v>
      </c>
      <c r="AN1113">
        <v>4990408</v>
      </c>
      <c r="AO1113">
        <v>45536</v>
      </c>
      <c r="AP1113">
        <v>182142</v>
      </c>
      <c r="AQ1113">
        <v>349485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9361</v>
      </c>
      <c r="BA1113">
        <v>28084</v>
      </c>
      <c r="BB1113">
        <v>0</v>
      </c>
      <c r="BC1113">
        <v>0</v>
      </c>
      <c r="BD1113">
        <v>614608</v>
      </c>
      <c r="BE1113">
        <v>4375800</v>
      </c>
      <c r="BF1113" t="s">
        <v>364</v>
      </c>
    </row>
    <row r="1114" spans="1:58" x14ac:dyDescent="0.25">
      <c r="A1114" t="s">
        <v>4585</v>
      </c>
      <c r="B1114" t="s">
        <v>4586</v>
      </c>
      <c r="C1114" t="s">
        <v>58</v>
      </c>
      <c r="D1114" t="s">
        <v>58</v>
      </c>
      <c r="E1114">
        <v>1</v>
      </c>
      <c r="G1114" s="1">
        <v>25200</v>
      </c>
      <c r="H1114" s="4">
        <f t="shared" ca="1" si="54"/>
        <v>55.386301369863013</v>
      </c>
      <c r="I1114" t="s">
        <v>57</v>
      </c>
      <c r="J1114" s="1">
        <v>33635</v>
      </c>
      <c r="K1114" s="4">
        <f t="shared" ca="1" si="55"/>
        <v>32.276712328767125</v>
      </c>
      <c r="L1114" s="4">
        <f t="shared" ca="1" si="56"/>
        <v>23.109589041095887</v>
      </c>
      <c r="M1114">
        <v>58</v>
      </c>
      <c r="N1114" t="s">
        <v>76</v>
      </c>
      <c r="O1114">
        <v>26</v>
      </c>
      <c r="P1114" s="1">
        <v>43466</v>
      </c>
      <c r="Q1114" t="s">
        <v>61</v>
      </c>
      <c r="R1114" t="s">
        <v>65</v>
      </c>
      <c r="S1114" t="s">
        <v>66</v>
      </c>
      <c r="T1114">
        <v>4555800</v>
      </c>
      <c r="U1114">
        <v>455580</v>
      </c>
      <c r="V1114">
        <v>182232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289680</v>
      </c>
      <c r="AG1114">
        <v>0</v>
      </c>
      <c r="AH1114">
        <v>215344</v>
      </c>
      <c r="AI1114">
        <v>190000</v>
      </c>
      <c r="AJ1114">
        <v>10934</v>
      </c>
      <c r="AK1114">
        <v>32802</v>
      </c>
      <c r="AL1114">
        <v>0</v>
      </c>
      <c r="AM1114">
        <v>33</v>
      </c>
      <c r="AN1114">
        <v>5932405</v>
      </c>
      <c r="AO1114">
        <v>53836</v>
      </c>
      <c r="AP1114">
        <v>215344</v>
      </c>
      <c r="AQ1114">
        <v>415489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10934</v>
      </c>
      <c r="BA1114">
        <v>32802</v>
      </c>
      <c r="BB1114">
        <v>0</v>
      </c>
      <c r="BC1114">
        <v>0</v>
      </c>
      <c r="BD1114">
        <v>728405</v>
      </c>
      <c r="BE1114">
        <v>5204000</v>
      </c>
      <c r="BF1114" t="s">
        <v>365</v>
      </c>
    </row>
    <row r="1115" spans="1:58" x14ac:dyDescent="0.25">
      <c r="A1115" t="s">
        <v>4600</v>
      </c>
      <c r="B1115" t="s">
        <v>4601</v>
      </c>
      <c r="C1115" t="s">
        <v>58</v>
      </c>
      <c r="D1115" t="s">
        <v>58</v>
      </c>
      <c r="E1115">
        <v>2</v>
      </c>
      <c r="G1115" s="1">
        <v>25062</v>
      </c>
      <c r="H1115" s="4">
        <f t="shared" ca="1" si="54"/>
        <v>55.764383561643832</v>
      </c>
      <c r="I1115" t="s">
        <v>57</v>
      </c>
      <c r="J1115" s="1">
        <v>33635</v>
      </c>
      <c r="K1115" s="4">
        <f t="shared" ca="1" si="55"/>
        <v>32.276712328767125</v>
      </c>
      <c r="L1115" s="4">
        <f t="shared" ca="1" si="56"/>
        <v>23.487671232876707</v>
      </c>
      <c r="M1115">
        <v>58</v>
      </c>
      <c r="N1115" t="s">
        <v>107</v>
      </c>
      <c r="O1115">
        <v>24</v>
      </c>
      <c r="P1115" s="1">
        <v>43466</v>
      </c>
      <c r="Q1115" t="s">
        <v>61</v>
      </c>
      <c r="R1115" t="s">
        <v>65</v>
      </c>
      <c r="S1115" t="s">
        <v>66</v>
      </c>
      <c r="T1115">
        <v>4237500</v>
      </c>
      <c r="U1115">
        <v>423750</v>
      </c>
      <c r="V1115">
        <v>169500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289680</v>
      </c>
      <c r="AG1115">
        <v>0</v>
      </c>
      <c r="AH1115">
        <v>200630</v>
      </c>
      <c r="AI1115">
        <v>185000</v>
      </c>
      <c r="AJ1115">
        <v>10170</v>
      </c>
      <c r="AK1115">
        <v>30510</v>
      </c>
      <c r="AL1115">
        <v>0</v>
      </c>
      <c r="AM1115">
        <v>88</v>
      </c>
      <c r="AN1115">
        <v>5546828</v>
      </c>
      <c r="AO1115">
        <v>50158</v>
      </c>
      <c r="AP1115">
        <v>200630</v>
      </c>
      <c r="AQ1115">
        <v>386460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10170</v>
      </c>
      <c r="BA1115">
        <v>30510</v>
      </c>
      <c r="BB1115">
        <v>0</v>
      </c>
      <c r="BC1115">
        <v>0</v>
      </c>
      <c r="BD1115">
        <v>677928</v>
      </c>
      <c r="BE1115">
        <v>4868900</v>
      </c>
      <c r="BF1115" t="s">
        <v>369</v>
      </c>
    </row>
    <row r="1116" spans="1:58" x14ac:dyDescent="0.25">
      <c r="A1116" t="s">
        <v>4620</v>
      </c>
      <c r="B1116" t="s">
        <v>4621</v>
      </c>
      <c r="C1116" t="s">
        <v>58</v>
      </c>
      <c r="D1116" t="s">
        <v>58</v>
      </c>
      <c r="E1116">
        <v>1</v>
      </c>
      <c r="G1116" s="1">
        <v>25359</v>
      </c>
      <c r="H1116" s="4">
        <f t="shared" ca="1" si="54"/>
        <v>54.950684931506849</v>
      </c>
      <c r="I1116" t="s">
        <v>57</v>
      </c>
      <c r="J1116" s="1">
        <v>33635</v>
      </c>
      <c r="K1116" s="4">
        <f t="shared" ca="1" si="55"/>
        <v>32.276712328767125</v>
      </c>
      <c r="L1116" s="4">
        <f t="shared" ca="1" si="56"/>
        <v>22.673972602739724</v>
      </c>
      <c r="M1116">
        <v>58</v>
      </c>
      <c r="N1116" t="s">
        <v>107</v>
      </c>
      <c r="O1116">
        <v>24</v>
      </c>
      <c r="P1116" s="1">
        <v>43466</v>
      </c>
      <c r="Q1116" t="s">
        <v>76</v>
      </c>
      <c r="R1116" t="s">
        <v>65</v>
      </c>
      <c r="S1116" t="s">
        <v>66</v>
      </c>
      <c r="T1116">
        <v>4237500</v>
      </c>
      <c r="U1116">
        <v>423750</v>
      </c>
      <c r="V1116">
        <v>169500</v>
      </c>
      <c r="W1116">
        <v>0</v>
      </c>
      <c r="X1116">
        <v>540000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289680</v>
      </c>
      <c r="AG1116">
        <v>0</v>
      </c>
      <c r="AH1116">
        <v>214830</v>
      </c>
      <c r="AI1116">
        <v>0</v>
      </c>
      <c r="AJ1116">
        <v>10170</v>
      </c>
      <c r="AK1116">
        <v>30510</v>
      </c>
      <c r="AL1116">
        <v>0</v>
      </c>
      <c r="AM1116">
        <v>38</v>
      </c>
      <c r="AN1116">
        <v>5915978</v>
      </c>
      <c r="AO1116">
        <v>53708</v>
      </c>
      <c r="AP1116">
        <v>214830</v>
      </c>
      <c r="AQ1116">
        <v>386460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10170</v>
      </c>
      <c r="BA1116">
        <v>30510</v>
      </c>
      <c r="BB1116">
        <v>0</v>
      </c>
      <c r="BC1116">
        <v>0</v>
      </c>
      <c r="BD1116">
        <v>695678</v>
      </c>
      <c r="BE1116">
        <v>5220300</v>
      </c>
      <c r="BF1116" t="s">
        <v>310</v>
      </c>
    </row>
    <row r="1117" spans="1:58" x14ac:dyDescent="0.25">
      <c r="A1117" t="s">
        <v>4624</v>
      </c>
      <c r="B1117" t="s">
        <v>4625</v>
      </c>
      <c r="C1117" t="s">
        <v>268</v>
      </c>
      <c r="D1117" t="s">
        <v>58</v>
      </c>
      <c r="E1117">
        <v>1</v>
      </c>
      <c r="G1117" s="1">
        <v>25344</v>
      </c>
      <c r="H1117" s="4">
        <f t="shared" ca="1" si="54"/>
        <v>54.991780821917807</v>
      </c>
      <c r="I1117" t="s">
        <v>57</v>
      </c>
      <c r="J1117" s="1">
        <v>33635</v>
      </c>
      <c r="K1117" s="4">
        <f t="shared" ca="1" si="55"/>
        <v>32.276712328767125</v>
      </c>
      <c r="L1117" s="4">
        <f t="shared" ca="1" si="56"/>
        <v>22.715068493150682</v>
      </c>
      <c r="M1117">
        <v>58</v>
      </c>
      <c r="N1117" t="s">
        <v>107</v>
      </c>
      <c r="O1117">
        <v>24</v>
      </c>
      <c r="P1117" s="1">
        <v>43466</v>
      </c>
      <c r="Q1117" t="s">
        <v>61</v>
      </c>
      <c r="R1117" t="s">
        <v>65</v>
      </c>
      <c r="S1117" t="s">
        <v>60</v>
      </c>
      <c r="T1117">
        <v>4237500</v>
      </c>
      <c r="U1117">
        <v>423750</v>
      </c>
      <c r="V1117">
        <v>84750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217260</v>
      </c>
      <c r="AG1117">
        <v>0</v>
      </c>
      <c r="AH1117">
        <v>197240</v>
      </c>
      <c r="AI1117">
        <v>185000</v>
      </c>
      <c r="AJ1117">
        <v>10170</v>
      </c>
      <c r="AK1117">
        <v>30510</v>
      </c>
      <c r="AL1117">
        <v>0</v>
      </c>
      <c r="AM1117">
        <v>30</v>
      </c>
      <c r="AN1117">
        <v>5386210</v>
      </c>
      <c r="AO1117">
        <v>49310</v>
      </c>
      <c r="AP1117">
        <v>197240</v>
      </c>
      <c r="AQ1117">
        <v>379680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10170</v>
      </c>
      <c r="BA1117">
        <v>30510</v>
      </c>
      <c r="BB1117">
        <v>0</v>
      </c>
      <c r="BC1117">
        <v>0</v>
      </c>
      <c r="BD1117">
        <v>666910</v>
      </c>
      <c r="BE1117">
        <v>4719300</v>
      </c>
      <c r="BF1117" t="s">
        <v>311</v>
      </c>
    </row>
    <row r="1118" spans="1:58" x14ac:dyDescent="0.25">
      <c r="A1118" t="s">
        <v>4628</v>
      </c>
      <c r="B1118" t="s">
        <v>4629</v>
      </c>
      <c r="C1118" t="s">
        <v>268</v>
      </c>
      <c r="D1118" t="s">
        <v>58</v>
      </c>
      <c r="E1118">
        <v>1</v>
      </c>
      <c r="G1118" s="1">
        <v>25325</v>
      </c>
      <c r="H1118" s="4">
        <f t="shared" ca="1" si="54"/>
        <v>55.043835616438358</v>
      </c>
      <c r="I1118" t="s">
        <v>57</v>
      </c>
      <c r="J1118" s="1">
        <v>33635</v>
      </c>
      <c r="K1118" s="4">
        <f t="shared" ca="1" si="55"/>
        <v>32.276712328767125</v>
      </c>
      <c r="L1118" s="4">
        <f t="shared" ca="1" si="56"/>
        <v>22.767123287671232</v>
      </c>
      <c r="M1118">
        <v>58</v>
      </c>
      <c r="N1118" t="s">
        <v>107</v>
      </c>
      <c r="O1118">
        <v>24</v>
      </c>
      <c r="P1118" s="1">
        <v>43466</v>
      </c>
      <c r="Q1118" t="s">
        <v>76</v>
      </c>
      <c r="R1118" t="s">
        <v>65</v>
      </c>
      <c r="S1118" t="s">
        <v>66</v>
      </c>
      <c r="T1118">
        <v>4237500</v>
      </c>
      <c r="U1118">
        <v>423750</v>
      </c>
      <c r="V1118">
        <v>84750</v>
      </c>
      <c r="W1118">
        <v>0</v>
      </c>
      <c r="X1118">
        <v>540000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217260</v>
      </c>
      <c r="AG1118">
        <v>0</v>
      </c>
      <c r="AH1118">
        <v>211440</v>
      </c>
      <c r="AI1118">
        <v>0</v>
      </c>
      <c r="AJ1118">
        <v>10170</v>
      </c>
      <c r="AK1118">
        <v>30510</v>
      </c>
      <c r="AL1118">
        <v>0</v>
      </c>
      <c r="AM1118">
        <v>80</v>
      </c>
      <c r="AN1118">
        <v>5755460</v>
      </c>
      <c r="AO1118">
        <v>52860</v>
      </c>
      <c r="AP1118">
        <v>211440</v>
      </c>
      <c r="AQ1118">
        <v>379680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10170</v>
      </c>
      <c r="BA1118">
        <v>30510</v>
      </c>
      <c r="BB1118">
        <v>0</v>
      </c>
      <c r="BC1118">
        <v>0</v>
      </c>
      <c r="BD1118">
        <v>684660</v>
      </c>
      <c r="BE1118">
        <v>5070800</v>
      </c>
      <c r="BF1118" t="s">
        <v>264</v>
      </c>
    </row>
    <row r="1119" spans="1:58" x14ac:dyDescent="0.25">
      <c r="A1119" t="s">
        <v>4634</v>
      </c>
      <c r="B1119" t="s">
        <v>4635</v>
      </c>
      <c r="C1119" t="s">
        <v>58</v>
      </c>
      <c r="D1119" t="s">
        <v>58</v>
      </c>
      <c r="E1119">
        <v>1</v>
      </c>
      <c r="F1119" t="s">
        <v>142</v>
      </c>
      <c r="G1119" s="1">
        <v>25291</v>
      </c>
      <c r="H1119" s="4">
        <f t="shared" ca="1" si="54"/>
        <v>55.136986301369866</v>
      </c>
      <c r="I1119" t="s">
        <v>57</v>
      </c>
      <c r="J1119" s="1">
        <v>33635</v>
      </c>
      <c r="K1119" s="4">
        <f t="shared" ca="1" si="55"/>
        <v>32.276712328767125</v>
      </c>
      <c r="L1119" s="4">
        <f t="shared" ca="1" si="56"/>
        <v>22.860273972602741</v>
      </c>
      <c r="M1119">
        <v>58</v>
      </c>
      <c r="N1119" t="s">
        <v>107</v>
      </c>
      <c r="O1119">
        <v>24</v>
      </c>
      <c r="P1119" s="1">
        <v>43466</v>
      </c>
      <c r="Q1119" t="s">
        <v>76</v>
      </c>
      <c r="R1119" t="s">
        <v>65</v>
      </c>
      <c r="S1119" t="s">
        <v>66</v>
      </c>
      <c r="T1119">
        <v>4237500</v>
      </c>
      <c r="U1119">
        <v>423750</v>
      </c>
      <c r="V1119">
        <v>169500</v>
      </c>
      <c r="W1119">
        <v>0</v>
      </c>
      <c r="X1119">
        <v>540000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289680</v>
      </c>
      <c r="AG1119">
        <v>0</v>
      </c>
      <c r="AH1119">
        <v>214830</v>
      </c>
      <c r="AI1119">
        <v>0</v>
      </c>
      <c r="AJ1119">
        <v>10170</v>
      </c>
      <c r="AK1119">
        <v>30510</v>
      </c>
      <c r="AL1119">
        <v>0</v>
      </c>
      <c r="AM1119">
        <v>38</v>
      </c>
      <c r="AN1119">
        <v>5915978</v>
      </c>
      <c r="AO1119">
        <v>53708</v>
      </c>
      <c r="AP1119">
        <v>214830</v>
      </c>
      <c r="AQ1119">
        <v>386460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10170</v>
      </c>
      <c r="BA1119">
        <v>30510</v>
      </c>
      <c r="BB1119">
        <v>0</v>
      </c>
      <c r="BC1119">
        <v>0</v>
      </c>
      <c r="BD1119">
        <v>695678</v>
      </c>
      <c r="BE1119">
        <v>5220300</v>
      </c>
      <c r="BF1119" t="s">
        <v>372</v>
      </c>
    </row>
    <row r="1120" spans="1:58" x14ac:dyDescent="0.25">
      <c r="A1120" t="s">
        <v>4636</v>
      </c>
      <c r="B1120" t="s">
        <v>4637</v>
      </c>
      <c r="C1120" t="s">
        <v>58</v>
      </c>
      <c r="D1120" t="s">
        <v>58</v>
      </c>
      <c r="E1120">
        <v>1</v>
      </c>
      <c r="G1120" s="1">
        <v>25298</v>
      </c>
      <c r="H1120" s="4">
        <f t="shared" ca="1" si="54"/>
        <v>55.11780821917808</v>
      </c>
      <c r="I1120" t="s">
        <v>57</v>
      </c>
      <c r="J1120" s="1">
        <v>33635</v>
      </c>
      <c r="K1120" s="4">
        <f t="shared" ca="1" si="55"/>
        <v>32.276712328767125</v>
      </c>
      <c r="L1120" s="4">
        <f t="shared" ca="1" si="56"/>
        <v>22.841095890410955</v>
      </c>
      <c r="M1120">
        <v>58</v>
      </c>
      <c r="N1120" t="s">
        <v>177</v>
      </c>
      <c r="O1120">
        <v>24</v>
      </c>
      <c r="P1120" s="1">
        <v>43466</v>
      </c>
      <c r="Q1120" t="s">
        <v>76</v>
      </c>
      <c r="R1120" t="s">
        <v>65</v>
      </c>
      <c r="S1120" t="s">
        <v>66</v>
      </c>
      <c r="T1120">
        <v>3900500</v>
      </c>
      <c r="U1120">
        <v>390050</v>
      </c>
      <c r="V1120">
        <v>156020</v>
      </c>
      <c r="W1120">
        <v>0</v>
      </c>
      <c r="X1120">
        <v>540000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289680</v>
      </c>
      <c r="AG1120">
        <v>0</v>
      </c>
      <c r="AH1120">
        <v>199463</v>
      </c>
      <c r="AI1120">
        <v>0</v>
      </c>
      <c r="AJ1120">
        <v>9361</v>
      </c>
      <c r="AK1120">
        <v>28084</v>
      </c>
      <c r="AL1120">
        <v>0</v>
      </c>
      <c r="AM1120">
        <v>42</v>
      </c>
      <c r="AN1120">
        <v>5513200</v>
      </c>
      <c r="AO1120">
        <v>49866</v>
      </c>
      <c r="AP1120">
        <v>199463</v>
      </c>
      <c r="AQ1120">
        <v>355726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9361</v>
      </c>
      <c r="BA1120">
        <v>28084</v>
      </c>
      <c r="BB1120">
        <v>0</v>
      </c>
      <c r="BC1120">
        <v>0</v>
      </c>
      <c r="BD1120">
        <v>642500</v>
      </c>
      <c r="BE1120">
        <v>4870700</v>
      </c>
      <c r="BF1120" t="s">
        <v>347</v>
      </c>
    </row>
    <row r="1121" spans="1:58" x14ac:dyDescent="0.25">
      <c r="A1121" t="s">
        <v>4901</v>
      </c>
      <c r="B1121" t="s">
        <v>4902</v>
      </c>
      <c r="C1121" t="s">
        <v>58</v>
      </c>
      <c r="D1121" t="s">
        <v>58</v>
      </c>
      <c r="E1121">
        <v>2</v>
      </c>
      <c r="G1121" s="1">
        <v>25362</v>
      </c>
      <c r="H1121" s="4">
        <f t="shared" ca="1" si="54"/>
        <v>54.942465753424656</v>
      </c>
      <c r="I1121" t="s">
        <v>57</v>
      </c>
      <c r="J1121" s="1">
        <v>33635</v>
      </c>
      <c r="K1121" s="4">
        <f t="shared" ca="1" si="55"/>
        <v>32.276712328767125</v>
      </c>
      <c r="L1121" s="4">
        <f t="shared" ca="1" si="56"/>
        <v>22.665753424657531</v>
      </c>
      <c r="M1121">
        <v>60</v>
      </c>
      <c r="N1121" t="s">
        <v>76</v>
      </c>
      <c r="O1121">
        <v>26</v>
      </c>
      <c r="P1121" s="1">
        <v>43466</v>
      </c>
      <c r="Q1121" t="s">
        <v>61</v>
      </c>
      <c r="R1121" t="s">
        <v>78</v>
      </c>
      <c r="S1121" t="s">
        <v>125</v>
      </c>
      <c r="T1121">
        <v>4555800</v>
      </c>
      <c r="U1121">
        <v>0</v>
      </c>
      <c r="V1121">
        <v>0</v>
      </c>
      <c r="W1121">
        <v>0</v>
      </c>
      <c r="X1121">
        <v>0</v>
      </c>
      <c r="Y1121">
        <v>389000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72420</v>
      </c>
      <c r="AG1121">
        <v>2500</v>
      </c>
      <c r="AH1121">
        <v>197792</v>
      </c>
      <c r="AI1121">
        <v>0</v>
      </c>
      <c r="AJ1121">
        <v>10934</v>
      </c>
      <c r="AK1121">
        <v>32802</v>
      </c>
      <c r="AL1121">
        <v>0</v>
      </c>
      <c r="AM1121">
        <v>92</v>
      </c>
      <c r="AN1121">
        <v>5261340</v>
      </c>
      <c r="AO1121">
        <v>49448</v>
      </c>
      <c r="AP1121">
        <v>197792</v>
      </c>
      <c r="AQ1121">
        <v>364464</v>
      </c>
      <c r="AR1121">
        <v>2500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10934</v>
      </c>
      <c r="BA1121">
        <v>32802</v>
      </c>
      <c r="BB1121">
        <v>0</v>
      </c>
      <c r="BC1121">
        <v>0</v>
      </c>
      <c r="BD1121">
        <v>657940</v>
      </c>
      <c r="BE1121">
        <v>4603400</v>
      </c>
      <c r="BF1121" t="s">
        <v>192</v>
      </c>
    </row>
    <row r="1122" spans="1:58" x14ac:dyDescent="0.25">
      <c r="A1122" t="s">
        <v>4984</v>
      </c>
      <c r="B1122" t="s">
        <v>4985</v>
      </c>
      <c r="C1122" t="s">
        <v>58</v>
      </c>
      <c r="D1122" t="s">
        <v>58</v>
      </c>
      <c r="E1122">
        <v>1</v>
      </c>
      <c r="G1122" s="1">
        <v>25258</v>
      </c>
      <c r="H1122" s="4">
        <f t="shared" ca="1" si="54"/>
        <v>55.227397260273975</v>
      </c>
      <c r="I1122" t="s">
        <v>57</v>
      </c>
      <c r="J1122" s="1">
        <v>33635</v>
      </c>
      <c r="K1122" s="4">
        <f t="shared" ca="1" si="55"/>
        <v>32.276712328767125</v>
      </c>
      <c r="L1122" s="4">
        <f t="shared" ca="1" si="56"/>
        <v>22.950684931506849</v>
      </c>
      <c r="M1122">
        <v>58</v>
      </c>
      <c r="N1122" t="s">
        <v>177</v>
      </c>
      <c r="O1122">
        <v>24</v>
      </c>
      <c r="P1122" s="1">
        <v>43466</v>
      </c>
      <c r="Q1122" t="s">
        <v>61</v>
      </c>
      <c r="R1122" t="s">
        <v>65</v>
      </c>
      <c r="S1122" t="s">
        <v>66</v>
      </c>
      <c r="T1122">
        <v>3900500</v>
      </c>
      <c r="U1122">
        <v>390050</v>
      </c>
      <c r="V1122">
        <v>78010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217260</v>
      </c>
      <c r="AG1122">
        <v>0</v>
      </c>
      <c r="AH1122">
        <v>182142</v>
      </c>
      <c r="AI1122">
        <v>185000</v>
      </c>
      <c r="AJ1122">
        <v>9361</v>
      </c>
      <c r="AK1122">
        <v>28084</v>
      </c>
      <c r="AL1122">
        <v>0</v>
      </c>
      <c r="AM1122">
        <v>1</v>
      </c>
      <c r="AN1122">
        <v>4990408</v>
      </c>
      <c r="AO1122">
        <v>45536</v>
      </c>
      <c r="AP1122">
        <v>182142</v>
      </c>
      <c r="AQ1122">
        <v>349485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9361</v>
      </c>
      <c r="BA1122">
        <v>28084</v>
      </c>
      <c r="BB1122">
        <v>0</v>
      </c>
      <c r="BC1122">
        <v>0</v>
      </c>
      <c r="BD1122">
        <v>614608</v>
      </c>
      <c r="BE1122">
        <v>4375800</v>
      </c>
      <c r="BF1122" t="s">
        <v>301</v>
      </c>
    </row>
    <row r="1123" spans="1:58" x14ac:dyDescent="0.25">
      <c r="A1123" t="s">
        <v>5430</v>
      </c>
      <c r="B1123" t="s">
        <v>5431</v>
      </c>
      <c r="C1123" t="s">
        <v>268</v>
      </c>
      <c r="D1123" t="s">
        <v>58</v>
      </c>
      <c r="E1123">
        <v>2</v>
      </c>
      <c r="G1123" s="1">
        <v>25477</v>
      </c>
      <c r="H1123" s="4">
        <f t="shared" ca="1" si="54"/>
        <v>54.627397260273973</v>
      </c>
      <c r="I1123" t="s">
        <v>57</v>
      </c>
      <c r="J1123" s="1">
        <v>33635</v>
      </c>
      <c r="K1123" s="4">
        <f t="shared" ca="1" si="55"/>
        <v>32.276712328767125</v>
      </c>
      <c r="L1123" s="4">
        <f t="shared" ca="1" si="56"/>
        <v>22.350684931506848</v>
      </c>
      <c r="M1123">
        <v>58</v>
      </c>
      <c r="N1123" t="s">
        <v>76</v>
      </c>
      <c r="O1123">
        <v>24</v>
      </c>
      <c r="P1123" s="1">
        <v>43466</v>
      </c>
      <c r="Q1123" t="s">
        <v>177</v>
      </c>
      <c r="R1123" t="s">
        <v>65</v>
      </c>
      <c r="S1123" t="s">
        <v>66</v>
      </c>
      <c r="T1123">
        <v>4416700</v>
      </c>
      <c r="U1123">
        <v>441670</v>
      </c>
      <c r="V1123">
        <v>176668</v>
      </c>
      <c r="W1123">
        <v>0</v>
      </c>
      <c r="X1123">
        <v>980000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289680</v>
      </c>
      <c r="AG1123">
        <v>6267</v>
      </c>
      <c r="AH1123">
        <v>240602</v>
      </c>
      <c r="AI1123">
        <v>0</v>
      </c>
      <c r="AJ1123">
        <v>10600</v>
      </c>
      <c r="AK1123">
        <v>31800</v>
      </c>
      <c r="AL1123">
        <v>0</v>
      </c>
      <c r="AM1123">
        <v>35</v>
      </c>
      <c r="AN1123">
        <v>6594022</v>
      </c>
      <c r="AO1123">
        <v>60150</v>
      </c>
      <c r="AP1123">
        <v>240602</v>
      </c>
      <c r="AQ1123">
        <v>402803</v>
      </c>
      <c r="AR1123">
        <v>6267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10600</v>
      </c>
      <c r="BA1123">
        <v>31800</v>
      </c>
      <c r="BB1123">
        <v>0</v>
      </c>
      <c r="BC1123">
        <v>0</v>
      </c>
      <c r="BD1123">
        <v>752222</v>
      </c>
      <c r="BE1123">
        <v>5841800</v>
      </c>
      <c r="BF1123" t="s">
        <v>340</v>
      </c>
    </row>
    <row r="1124" spans="1:58" x14ac:dyDescent="0.25">
      <c r="A1124" t="s">
        <v>5895</v>
      </c>
      <c r="B1124" t="s">
        <v>5896</v>
      </c>
      <c r="C1124" t="s">
        <v>58</v>
      </c>
      <c r="D1124" t="s">
        <v>58</v>
      </c>
      <c r="E1124">
        <v>1</v>
      </c>
      <c r="G1124" s="1">
        <v>25994</v>
      </c>
      <c r="H1124" s="4">
        <f t="shared" ca="1" si="54"/>
        <v>53.210958904109589</v>
      </c>
      <c r="I1124" t="s">
        <v>57</v>
      </c>
      <c r="J1124" s="1">
        <v>33635</v>
      </c>
      <c r="K1124" s="4">
        <f t="shared" ca="1" si="55"/>
        <v>32.276712328767125</v>
      </c>
      <c r="L1124" s="4">
        <f t="shared" ca="1" si="56"/>
        <v>20.934246575342463</v>
      </c>
      <c r="M1124">
        <v>58</v>
      </c>
      <c r="N1124" t="s">
        <v>107</v>
      </c>
      <c r="O1124">
        <v>24</v>
      </c>
      <c r="P1124" s="1">
        <v>43466</v>
      </c>
      <c r="Q1124" t="s">
        <v>61</v>
      </c>
      <c r="R1124" t="s">
        <v>65</v>
      </c>
      <c r="S1124" t="s">
        <v>66</v>
      </c>
      <c r="T1124">
        <v>4237500</v>
      </c>
      <c r="U1124">
        <v>423750</v>
      </c>
      <c r="V1124">
        <v>169500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289680</v>
      </c>
      <c r="AG1124">
        <v>0</v>
      </c>
      <c r="AH1124">
        <v>200630</v>
      </c>
      <c r="AI1124">
        <v>185000</v>
      </c>
      <c r="AJ1124">
        <v>10170</v>
      </c>
      <c r="AK1124">
        <v>30510</v>
      </c>
      <c r="AL1124">
        <v>0</v>
      </c>
      <c r="AM1124">
        <v>88</v>
      </c>
      <c r="AN1124">
        <v>5546828</v>
      </c>
      <c r="AO1124">
        <v>50158</v>
      </c>
      <c r="AP1124">
        <v>200630</v>
      </c>
      <c r="AQ1124">
        <v>386460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10170</v>
      </c>
      <c r="BA1124">
        <v>30510</v>
      </c>
      <c r="BB1124">
        <v>0</v>
      </c>
      <c r="BC1124">
        <v>0</v>
      </c>
      <c r="BD1124">
        <v>677928</v>
      </c>
      <c r="BE1124">
        <v>4868900</v>
      </c>
      <c r="BF1124" t="s">
        <v>265</v>
      </c>
    </row>
    <row r="1125" spans="1:58" x14ac:dyDescent="0.25">
      <c r="A1125" t="s">
        <v>5910</v>
      </c>
      <c r="B1125" t="s">
        <v>357</v>
      </c>
      <c r="C1125" t="s">
        <v>58</v>
      </c>
      <c r="D1125" t="s">
        <v>58</v>
      </c>
      <c r="E1125">
        <v>1</v>
      </c>
      <c r="G1125" s="1">
        <v>25900</v>
      </c>
      <c r="H1125" s="4">
        <f t="shared" ca="1" si="54"/>
        <v>53.468493150684928</v>
      </c>
      <c r="I1125" t="s">
        <v>57</v>
      </c>
      <c r="J1125" s="1">
        <v>33635</v>
      </c>
      <c r="K1125" s="4">
        <f t="shared" ca="1" si="55"/>
        <v>32.276712328767125</v>
      </c>
      <c r="L1125" s="4">
        <f t="shared" ca="1" si="56"/>
        <v>21.191780821917803</v>
      </c>
      <c r="M1125">
        <v>58</v>
      </c>
      <c r="N1125" t="s">
        <v>177</v>
      </c>
      <c r="O1125">
        <v>24</v>
      </c>
      <c r="P1125" s="1">
        <v>43466</v>
      </c>
      <c r="Q1125" t="s">
        <v>61</v>
      </c>
      <c r="R1125" t="s">
        <v>65</v>
      </c>
      <c r="S1125" t="s">
        <v>60</v>
      </c>
      <c r="T1125">
        <v>3900500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72420</v>
      </c>
      <c r="AG1125">
        <v>0</v>
      </c>
      <c r="AH1125">
        <v>163420</v>
      </c>
      <c r="AI1125">
        <v>185000</v>
      </c>
      <c r="AJ1125">
        <v>9361</v>
      </c>
      <c r="AK1125">
        <v>28084</v>
      </c>
      <c r="AL1125">
        <v>0</v>
      </c>
      <c r="AM1125">
        <v>75</v>
      </c>
      <c r="AN1125">
        <v>4358860</v>
      </c>
      <c r="AO1125">
        <v>40855</v>
      </c>
      <c r="AP1125">
        <v>163420</v>
      </c>
      <c r="AQ1125">
        <v>312040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9361</v>
      </c>
      <c r="BA1125">
        <v>28084</v>
      </c>
      <c r="BB1125">
        <v>0</v>
      </c>
      <c r="BC1125">
        <v>0</v>
      </c>
      <c r="BD1125">
        <v>553760</v>
      </c>
      <c r="BE1125">
        <v>3805100</v>
      </c>
      <c r="BF1125" t="s">
        <v>351</v>
      </c>
    </row>
    <row r="1126" spans="1:58" x14ac:dyDescent="0.25">
      <c r="A1126" t="s">
        <v>12600</v>
      </c>
      <c r="B1126" t="s">
        <v>12601</v>
      </c>
      <c r="C1126" t="s">
        <v>58</v>
      </c>
      <c r="D1126" t="s">
        <v>58</v>
      </c>
      <c r="E1126">
        <v>2</v>
      </c>
      <c r="G1126" s="1">
        <v>31722</v>
      </c>
      <c r="H1126" s="4">
        <f t="shared" ca="1" si="54"/>
        <v>37.517808219178079</v>
      </c>
      <c r="I1126" t="s">
        <v>57</v>
      </c>
      <c r="J1126" s="1">
        <v>40544</v>
      </c>
      <c r="K1126" s="4">
        <f t="shared" ca="1" si="55"/>
        <v>13.347945205479451</v>
      </c>
      <c r="L1126" s="4">
        <f t="shared" ca="1" si="56"/>
        <v>24.169863013698627</v>
      </c>
      <c r="M1126">
        <v>60</v>
      </c>
      <c r="N1126" t="s">
        <v>127</v>
      </c>
      <c r="O1126">
        <v>10</v>
      </c>
      <c r="P1126" s="1">
        <v>43466</v>
      </c>
      <c r="Q1126" t="s">
        <v>61</v>
      </c>
      <c r="R1126" t="s">
        <v>108</v>
      </c>
      <c r="S1126" t="s">
        <v>74</v>
      </c>
      <c r="T1126">
        <v>3272200</v>
      </c>
      <c r="U1126">
        <v>327220</v>
      </c>
      <c r="V1126">
        <v>130888</v>
      </c>
      <c r="W1126">
        <v>0</v>
      </c>
      <c r="X1126">
        <v>0</v>
      </c>
      <c r="Y1126">
        <v>327000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289680</v>
      </c>
      <c r="AG1126">
        <v>0</v>
      </c>
      <c r="AH1126">
        <v>162292</v>
      </c>
      <c r="AI1126">
        <v>0</v>
      </c>
      <c r="AJ1126">
        <v>7853</v>
      </c>
      <c r="AK1126">
        <v>23560</v>
      </c>
      <c r="AL1126">
        <v>0</v>
      </c>
      <c r="AM1126">
        <v>10</v>
      </c>
      <c r="AN1126">
        <v>4540703</v>
      </c>
      <c r="AO1126">
        <v>40573</v>
      </c>
      <c r="AP1126">
        <v>162292</v>
      </c>
      <c r="AQ1126">
        <v>298425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7853</v>
      </c>
      <c r="BA1126">
        <v>23560</v>
      </c>
      <c r="BB1126">
        <v>0</v>
      </c>
      <c r="BC1126">
        <v>0</v>
      </c>
      <c r="BD1126">
        <v>532703</v>
      </c>
      <c r="BE1126">
        <v>4008000</v>
      </c>
      <c r="BF1126" t="s">
        <v>120</v>
      </c>
    </row>
    <row r="1127" spans="1:58" x14ac:dyDescent="0.25">
      <c r="A1127" t="s">
        <v>3479</v>
      </c>
      <c r="B1127" t="s">
        <v>3480</v>
      </c>
      <c r="C1127" t="s">
        <v>58</v>
      </c>
      <c r="D1127" t="s">
        <v>58</v>
      </c>
      <c r="E1127">
        <v>2</v>
      </c>
      <c r="G1127" s="1">
        <v>24842</v>
      </c>
      <c r="H1127" s="4">
        <f t="shared" ca="1" si="54"/>
        <v>56.367123287671234</v>
      </c>
      <c r="I1127" t="s">
        <v>57</v>
      </c>
      <c r="J1127" s="1">
        <v>33664</v>
      </c>
      <c r="K1127" s="4">
        <f t="shared" ca="1" si="55"/>
        <v>32.197260273972603</v>
      </c>
      <c r="L1127" s="4">
        <f t="shared" ca="1" si="56"/>
        <v>24.169863013698631</v>
      </c>
      <c r="M1127">
        <v>58</v>
      </c>
      <c r="N1127" t="s">
        <v>107</v>
      </c>
      <c r="O1127">
        <v>24</v>
      </c>
      <c r="P1127" s="1">
        <v>43466</v>
      </c>
      <c r="Q1127" t="s">
        <v>61</v>
      </c>
      <c r="R1127" t="s">
        <v>3481</v>
      </c>
      <c r="S1127" t="s">
        <v>66</v>
      </c>
      <c r="T1127">
        <v>4237500</v>
      </c>
      <c r="U1127">
        <v>0</v>
      </c>
      <c r="V1127">
        <v>0</v>
      </c>
      <c r="W1127">
        <v>0</v>
      </c>
      <c r="X1127">
        <v>0</v>
      </c>
      <c r="Y1127">
        <v>500000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72420</v>
      </c>
      <c r="AG1127">
        <v>0</v>
      </c>
      <c r="AH1127">
        <v>189500</v>
      </c>
      <c r="AI1127">
        <v>0</v>
      </c>
      <c r="AJ1127">
        <v>10170</v>
      </c>
      <c r="AK1127">
        <v>30510</v>
      </c>
      <c r="AL1127">
        <v>0</v>
      </c>
      <c r="AM1127">
        <v>55</v>
      </c>
      <c r="AN1127">
        <v>5040155</v>
      </c>
      <c r="AO1127">
        <v>47375</v>
      </c>
      <c r="AP1127">
        <v>189500</v>
      </c>
      <c r="AQ1127">
        <v>339000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10170</v>
      </c>
      <c r="BA1127">
        <v>30510</v>
      </c>
      <c r="BB1127">
        <v>0</v>
      </c>
      <c r="BC1127">
        <v>0</v>
      </c>
      <c r="BD1127">
        <v>616555</v>
      </c>
      <c r="BE1127">
        <v>4423600</v>
      </c>
      <c r="BF1127" t="s">
        <v>172</v>
      </c>
    </row>
    <row r="1128" spans="1:58" x14ac:dyDescent="0.25">
      <c r="A1128" t="s">
        <v>14150</v>
      </c>
      <c r="B1128" t="s">
        <v>14151</v>
      </c>
      <c r="C1128" t="s">
        <v>58</v>
      </c>
      <c r="D1128" t="s">
        <v>7877</v>
      </c>
      <c r="E1128">
        <v>2</v>
      </c>
      <c r="F1128" t="s">
        <v>56</v>
      </c>
      <c r="G1128" s="1">
        <v>34703</v>
      </c>
      <c r="H1128" s="4">
        <f t="shared" ca="1" si="54"/>
        <v>29.350684931506848</v>
      </c>
      <c r="I1128" t="s">
        <v>85</v>
      </c>
      <c r="J1128" s="1">
        <v>43525</v>
      </c>
      <c r="K1128" s="4">
        <f t="shared" ca="1" si="55"/>
        <v>5.1808219178082195</v>
      </c>
      <c r="L1128" s="4">
        <f t="shared" ca="1" si="56"/>
        <v>24.169863013698627</v>
      </c>
      <c r="M1128">
        <v>58</v>
      </c>
      <c r="N1128" t="s">
        <v>159</v>
      </c>
      <c r="O1128">
        <v>2</v>
      </c>
      <c r="P1128" s="1">
        <v>43466</v>
      </c>
      <c r="Q1128" t="s">
        <v>61</v>
      </c>
      <c r="R1128" t="s">
        <v>65</v>
      </c>
      <c r="S1128" t="s">
        <v>74</v>
      </c>
      <c r="T1128">
        <v>2660700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72420</v>
      </c>
      <c r="AG1128">
        <v>0</v>
      </c>
      <c r="AH1128">
        <v>113828</v>
      </c>
      <c r="AI1128">
        <v>185000</v>
      </c>
      <c r="AJ1128">
        <v>6386</v>
      </c>
      <c r="AK1128">
        <v>19157</v>
      </c>
      <c r="AL1128">
        <v>0</v>
      </c>
      <c r="AM1128">
        <v>93</v>
      </c>
      <c r="AN1128">
        <v>3057584</v>
      </c>
      <c r="AO1128">
        <v>28457</v>
      </c>
      <c r="AP1128">
        <v>113828</v>
      </c>
      <c r="AQ1128">
        <v>212856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6386</v>
      </c>
      <c r="BA1128">
        <v>19157</v>
      </c>
      <c r="BB1128">
        <v>0</v>
      </c>
      <c r="BC1128">
        <v>0</v>
      </c>
      <c r="BD1128">
        <v>380684</v>
      </c>
      <c r="BE1128">
        <v>2676900</v>
      </c>
      <c r="BF1128" t="s">
        <v>91</v>
      </c>
    </row>
    <row r="1129" spans="1:58" x14ac:dyDescent="0.25">
      <c r="A1129" t="s">
        <v>5127</v>
      </c>
      <c r="B1129" t="s">
        <v>5128</v>
      </c>
      <c r="C1129" t="s">
        <v>58</v>
      </c>
      <c r="D1129" t="s">
        <v>58</v>
      </c>
      <c r="E1129">
        <v>1</v>
      </c>
      <c r="G1129" s="1">
        <v>25571</v>
      </c>
      <c r="H1129" s="4">
        <f t="shared" ca="1" si="54"/>
        <v>54.369863013698627</v>
      </c>
      <c r="I1129" t="s">
        <v>57</v>
      </c>
      <c r="J1129" s="1">
        <v>34394</v>
      </c>
      <c r="K1129" s="4">
        <f t="shared" ca="1" si="55"/>
        <v>30.197260273972603</v>
      </c>
      <c r="L1129" s="4">
        <f t="shared" ca="1" si="56"/>
        <v>24.172602739726024</v>
      </c>
      <c r="M1129">
        <v>58</v>
      </c>
      <c r="N1129" t="s">
        <v>107</v>
      </c>
      <c r="O1129">
        <v>22</v>
      </c>
      <c r="P1129" s="1">
        <v>43466</v>
      </c>
      <c r="Q1129" t="s">
        <v>61</v>
      </c>
      <c r="R1129" t="s">
        <v>3885</v>
      </c>
      <c r="S1129" t="s">
        <v>66</v>
      </c>
      <c r="T1129">
        <v>4108100</v>
      </c>
      <c r="U1129">
        <v>410810</v>
      </c>
      <c r="V1129">
        <v>164324</v>
      </c>
      <c r="W1129">
        <v>0</v>
      </c>
      <c r="X1129">
        <v>0</v>
      </c>
      <c r="Y1129">
        <v>500000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289680</v>
      </c>
      <c r="AG1129">
        <v>0</v>
      </c>
      <c r="AH1129">
        <v>207329</v>
      </c>
      <c r="AI1129">
        <v>0</v>
      </c>
      <c r="AJ1129">
        <v>9859</v>
      </c>
      <c r="AK1129">
        <v>29578</v>
      </c>
      <c r="AL1129">
        <v>0</v>
      </c>
      <c r="AM1129">
        <v>77</v>
      </c>
      <c r="AN1129">
        <v>5719757</v>
      </c>
      <c r="AO1129">
        <v>51832</v>
      </c>
      <c r="AP1129">
        <v>207329</v>
      </c>
      <c r="AQ1129">
        <v>374659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9859</v>
      </c>
      <c r="BA1129">
        <v>29578</v>
      </c>
      <c r="BB1129">
        <v>0</v>
      </c>
      <c r="BC1129">
        <v>0</v>
      </c>
      <c r="BD1129">
        <v>673257</v>
      </c>
      <c r="BE1129">
        <v>5046500</v>
      </c>
      <c r="BF1129" t="s">
        <v>70</v>
      </c>
    </row>
    <row r="1130" spans="1:58" x14ac:dyDescent="0.25">
      <c r="A1130" t="s">
        <v>14208</v>
      </c>
      <c r="B1130" t="s">
        <v>14209</v>
      </c>
      <c r="C1130" t="s">
        <v>82</v>
      </c>
      <c r="D1130" t="s">
        <v>58</v>
      </c>
      <c r="E1130">
        <v>1</v>
      </c>
      <c r="F1130" t="s">
        <v>56</v>
      </c>
      <c r="G1130" s="1">
        <v>34702</v>
      </c>
      <c r="H1130" s="4">
        <f t="shared" ca="1" si="54"/>
        <v>29.353424657534248</v>
      </c>
      <c r="I1130" t="s">
        <v>85</v>
      </c>
      <c r="J1130" s="1">
        <v>43525</v>
      </c>
      <c r="K1130" s="4">
        <f t="shared" ca="1" si="55"/>
        <v>5.1808219178082195</v>
      </c>
      <c r="L1130" s="4">
        <f t="shared" ca="1" si="56"/>
        <v>24.172602739726027</v>
      </c>
      <c r="M1130">
        <v>58</v>
      </c>
      <c r="N1130" t="s">
        <v>159</v>
      </c>
      <c r="O1130">
        <v>2</v>
      </c>
      <c r="P1130" s="1">
        <v>43466</v>
      </c>
      <c r="Q1130" t="s">
        <v>61</v>
      </c>
      <c r="R1130" t="s">
        <v>65</v>
      </c>
      <c r="S1130" t="s">
        <v>74</v>
      </c>
      <c r="T1130">
        <v>2660700</v>
      </c>
      <c r="U1130">
        <v>266070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144840</v>
      </c>
      <c r="AG1130">
        <v>0</v>
      </c>
      <c r="AH1130">
        <v>124471</v>
      </c>
      <c r="AI1130">
        <v>185000</v>
      </c>
      <c r="AJ1130">
        <v>6386</v>
      </c>
      <c r="AK1130">
        <v>19157</v>
      </c>
      <c r="AL1130">
        <v>0</v>
      </c>
      <c r="AM1130">
        <v>50</v>
      </c>
      <c r="AN1130">
        <v>3406674</v>
      </c>
      <c r="AO1130">
        <v>31118</v>
      </c>
      <c r="AP1130">
        <v>124471</v>
      </c>
      <c r="AQ1130">
        <v>234142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6386</v>
      </c>
      <c r="BA1130">
        <v>19157</v>
      </c>
      <c r="BB1130">
        <v>0</v>
      </c>
      <c r="BC1130">
        <v>0</v>
      </c>
      <c r="BD1130">
        <v>415274</v>
      </c>
      <c r="BE1130">
        <v>2991400</v>
      </c>
      <c r="BF1130" t="s">
        <v>105</v>
      </c>
    </row>
    <row r="1131" spans="1:58" x14ac:dyDescent="0.25">
      <c r="A1131" t="s">
        <v>666</v>
      </c>
      <c r="B1131" t="s">
        <v>667</v>
      </c>
      <c r="C1131" t="s">
        <v>89</v>
      </c>
      <c r="D1131" t="s">
        <v>58</v>
      </c>
      <c r="E1131">
        <v>1</v>
      </c>
      <c r="G1131" s="1">
        <v>23745</v>
      </c>
      <c r="H1131" s="4">
        <f t="shared" ca="1" si="54"/>
        <v>59.372602739726027</v>
      </c>
      <c r="I1131" t="s">
        <v>57</v>
      </c>
      <c r="J1131" s="1">
        <v>32568</v>
      </c>
      <c r="K1131" s="4">
        <f t="shared" ca="1" si="55"/>
        <v>35.200000000000003</v>
      </c>
      <c r="L1131" s="4">
        <f t="shared" ca="1" si="56"/>
        <v>24.172602739726024</v>
      </c>
      <c r="M1131">
        <v>60</v>
      </c>
      <c r="N1131" t="s">
        <v>76</v>
      </c>
      <c r="O1131">
        <v>30</v>
      </c>
      <c r="P1131" s="1">
        <v>43466</v>
      </c>
      <c r="Q1131" t="s">
        <v>61</v>
      </c>
      <c r="R1131" t="s">
        <v>78</v>
      </c>
      <c r="S1131" t="s">
        <v>125</v>
      </c>
      <c r="T1131">
        <v>4847300</v>
      </c>
      <c r="U1131">
        <v>484730</v>
      </c>
      <c r="V1131">
        <v>193892</v>
      </c>
      <c r="W1131">
        <v>0</v>
      </c>
      <c r="X1131">
        <v>0</v>
      </c>
      <c r="Y1131">
        <v>389000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289680</v>
      </c>
      <c r="AG1131">
        <v>346</v>
      </c>
      <c r="AH1131">
        <v>236597</v>
      </c>
      <c r="AI1131">
        <v>0</v>
      </c>
      <c r="AJ1131">
        <v>11634</v>
      </c>
      <c r="AK1131">
        <v>34901</v>
      </c>
      <c r="AL1131">
        <v>0</v>
      </c>
      <c r="AM1131">
        <v>21</v>
      </c>
      <c r="AN1131">
        <v>6488101</v>
      </c>
      <c r="AO1131">
        <v>59149</v>
      </c>
      <c r="AP1131">
        <v>236597</v>
      </c>
      <c r="AQ1131">
        <v>442074</v>
      </c>
      <c r="AR1131">
        <v>346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11634</v>
      </c>
      <c r="BA1131">
        <v>34901</v>
      </c>
      <c r="BB1131">
        <v>0</v>
      </c>
      <c r="BC1131">
        <v>0</v>
      </c>
      <c r="BD1131">
        <v>784701</v>
      </c>
      <c r="BE1131">
        <v>5703400</v>
      </c>
      <c r="BF1131" t="s">
        <v>190</v>
      </c>
    </row>
    <row r="1132" spans="1:58" x14ac:dyDescent="0.25">
      <c r="A1132" t="s">
        <v>11868</v>
      </c>
      <c r="B1132" t="s">
        <v>11869</v>
      </c>
      <c r="C1132" t="s">
        <v>8413</v>
      </c>
      <c r="D1132" t="s">
        <v>58</v>
      </c>
      <c r="E1132">
        <v>2</v>
      </c>
      <c r="F1132" t="s">
        <v>212</v>
      </c>
      <c r="G1132" s="1">
        <v>31355</v>
      </c>
      <c r="H1132" s="4">
        <f t="shared" ca="1" si="54"/>
        <v>38.523287671232879</v>
      </c>
      <c r="I1132" t="s">
        <v>85</v>
      </c>
      <c r="J1132" s="1">
        <v>40179</v>
      </c>
      <c r="K1132" s="4">
        <f t="shared" ca="1" si="55"/>
        <v>14.347945205479451</v>
      </c>
      <c r="L1132" s="4">
        <f t="shared" ca="1" si="56"/>
        <v>24.175342465753427</v>
      </c>
      <c r="M1132">
        <v>58</v>
      </c>
      <c r="N1132" t="s">
        <v>159</v>
      </c>
      <c r="O1132">
        <v>8</v>
      </c>
      <c r="P1132" s="1">
        <v>43466</v>
      </c>
      <c r="Q1132" t="s">
        <v>61</v>
      </c>
      <c r="R1132" t="s">
        <v>65</v>
      </c>
      <c r="S1132" t="s">
        <v>66</v>
      </c>
      <c r="T1132">
        <v>2920100</v>
      </c>
      <c r="U1132">
        <v>292010</v>
      </c>
      <c r="V1132">
        <v>116804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289680</v>
      </c>
      <c r="AG1132">
        <v>0</v>
      </c>
      <c r="AH1132">
        <v>140557</v>
      </c>
      <c r="AI1132">
        <v>185000</v>
      </c>
      <c r="AJ1132">
        <v>7008</v>
      </c>
      <c r="AK1132">
        <v>21025</v>
      </c>
      <c r="AL1132">
        <v>0</v>
      </c>
      <c r="AM1132">
        <v>58</v>
      </c>
      <c r="AN1132">
        <v>3972242</v>
      </c>
      <c r="AO1132">
        <v>35139</v>
      </c>
      <c r="AP1132">
        <v>140557</v>
      </c>
      <c r="AQ1132">
        <v>266313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7008</v>
      </c>
      <c r="BA1132">
        <v>21025</v>
      </c>
      <c r="BB1132">
        <v>0</v>
      </c>
      <c r="BC1132">
        <v>0</v>
      </c>
      <c r="BD1132">
        <v>470042</v>
      </c>
      <c r="BE1132">
        <v>3502200</v>
      </c>
      <c r="BF1132" t="s">
        <v>387</v>
      </c>
    </row>
    <row r="1133" spans="1:58" x14ac:dyDescent="0.25">
      <c r="A1133" t="s">
        <v>12358</v>
      </c>
      <c r="B1133" t="s">
        <v>12359</v>
      </c>
      <c r="C1133" t="s">
        <v>10235</v>
      </c>
      <c r="D1133" t="s">
        <v>58</v>
      </c>
      <c r="E1133">
        <v>2</v>
      </c>
      <c r="G1133" s="1">
        <v>31720</v>
      </c>
      <c r="H1133" s="4">
        <f t="shared" ca="1" si="54"/>
        <v>37.523287671232879</v>
      </c>
      <c r="I1133" t="s">
        <v>57</v>
      </c>
      <c r="J1133" s="1">
        <v>40544</v>
      </c>
      <c r="K1133" s="4">
        <f t="shared" ca="1" si="55"/>
        <v>13.347945205479451</v>
      </c>
      <c r="L1133" s="4">
        <f t="shared" ca="1" si="56"/>
        <v>24.175342465753427</v>
      </c>
      <c r="M1133">
        <v>58</v>
      </c>
      <c r="N1133" t="s">
        <v>107</v>
      </c>
      <c r="O1133">
        <v>10</v>
      </c>
      <c r="P1133" s="1">
        <v>43466</v>
      </c>
      <c r="Q1133" t="s">
        <v>61</v>
      </c>
      <c r="R1133" t="s">
        <v>4246</v>
      </c>
      <c r="S1133" t="s">
        <v>66</v>
      </c>
      <c r="T1133">
        <v>3410600</v>
      </c>
      <c r="U1133">
        <v>341060</v>
      </c>
      <c r="V1133">
        <v>136424</v>
      </c>
      <c r="W1133">
        <v>0</v>
      </c>
      <c r="X1133">
        <v>0</v>
      </c>
      <c r="Y1133">
        <v>750000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289680</v>
      </c>
      <c r="AG1133">
        <v>0</v>
      </c>
      <c r="AH1133">
        <v>185523</v>
      </c>
      <c r="AI1133">
        <v>0</v>
      </c>
      <c r="AJ1133">
        <v>8185</v>
      </c>
      <c r="AK1133">
        <v>24556</v>
      </c>
      <c r="AL1133">
        <v>0</v>
      </c>
      <c r="AM1133">
        <v>64</v>
      </c>
      <c r="AN1133">
        <v>5146092</v>
      </c>
      <c r="AO1133">
        <v>46381</v>
      </c>
      <c r="AP1133">
        <v>185523</v>
      </c>
      <c r="AQ1133">
        <v>311047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8185</v>
      </c>
      <c r="BA1133">
        <v>24556</v>
      </c>
      <c r="BB1133">
        <v>0</v>
      </c>
      <c r="BC1133">
        <v>0</v>
      </c>
      <c r="BD1133">
        <v>575692</v>
      </c>
      <c r="BE1133">
        <v>4570400</v>
      </c>
      <c r="BF1133" t="s">
        <v>70</v>
      </c>
    </row>
    <row r="1134" spans="1:58" x14ac:dyDescent="0.25">
      <c r="A1134" t="s">
        <v>2632</v>
      </c>
      <c r="B1134" t="s">
        <v>2633</v>
      </c>
      <c r="C1134" t="s">
        <v>58</v>
      </c>
      <c r="D1134" t="s">
        <v>58</v>
      </c>
      <c r="E1134">
        <v>2</v>
      </c>
      <c r="G1134" s="1">
        <v>24474</v>
      </c>
      <c r="H1134" s="4">
        <f t="shared" ca="1" si="54"/>
        <v>57.375342465753427</v>
      </c>
      <c r="I1134" t="s">
        <v>57</v>
      </c>
      <c r="J1134" s="1">
        <v>33298</v>
      </c>
      <c r="K1134" s="4">
        <f t="shared" ca="1" si="55"/>
        <v>33.200000000000003</v>
      </c>
      <c r="L1134" s="4">
        <f t="shared" ca="1" si="56"/>
        <v>24.175342465753424</v>
      </c>
      <c r="M1134">
        <v>60</v>
      </c>
      <c r="N1134" t="s">
        <v>76</v>
      </c>
      <c r="O1134">
        <v>24</v>
      </c>
      <c r="P1134" s="1">
        <v>43466</v>
      </c>
      <c r="Q1134" t="s">
        <v>61</v>
      </c>
      <c r="R1134" t="s">
        <v>78</v>
      </c>
      <c r="S1134" t="s">
        <v>74</v>
      </c>
      <c r="T1134">
        <v>4416700</v>
      </c>
      <c r="U1134">
        <v>441670</v>
      </c>
      <c r="V1134">
        <v>88334</v>
      </c>
      <c r="W1134">
        <v>0</v>
      </c>
      <c r="X1134">
        <v>0</v>
      </c>
      <c r="Y1134">
        <v>389000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217260</v>
      </c>
      <c r="AG1134">
        <v>0</v>
      </c>
      <c r="AH1134">
        <v>213428</v>
      </c>
      <c r="AI1134">
        <v>0</v>
      </c>
      <c r="AJ1134">
        <v>10600</v>
      </c>
      <c r="AK1134">
        <v>31800</v>
      </c>
      <c r="AL1134">
        <v>0</v>
      </c>
      <c r="AM1134">
        <v>29</v>
      </c>
      <c r="AN1134">
        <v>5808821</v>
      </c>
      <c r="AO1134">
        <v>53357</v>
      </c>
      <c r="AP1134">
        <v>213428</v>
      </c>
      <c r="AQ1134">
        <v>395736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10600</v>
      </c>
      <c r="BA1134">
        <v>31800</v>
      </c>
      <c r="BB1134">
        <v>0</v>
      </c>
      <c r="BC1134">
        <v>0</v>
      </c>
      <c r="BD1134">
        <v>704921</v>
      </c>
      <c r="BE1134">
        <v>5103900</v>
      </c>
      <c r="BF1134" t="s">
        <v>93</v>
      </c>
    </row>
    <row r="1135" spans="1:58" x14ac:dyDescent="0.25">
      <c r="A1135" t="s">
        <v>496</v>
      </c>
      <c r="B1135" t="s">
        <v>497</v>
      </c>
      <c r="C1135" t="s">
        <v>82</v>
      </c>
      <c r="D1135" t="s">
        <v>58</v>
      </c>
      <c r="E1135">
        <v>2</v>
      </c>
      <c r="F1135" t="s">
        <v>56</v>
      </c>
      <c r="G1135" s="1">
        <v>23775</v>
      </c>
      <c r="H1135" s="4">
        <f t="shared" ca="1" si="54"/>
        <v>59.290410958904111</v>
      </c>
      <c r="I1135" t="s">
        <v>57</v>
      </c>
      <c r="J1135" s="1">
        <v>32599</v>
      </c>
      <c r="K1135" s="4">
        <f t="shared" ca="1" si="55"/>
        <v>35.115068493150687</v>
      </c>
      <c r="L1135" s="4">
        <f t="shared" ca="1" si="56"/>
        <v>24.175342465753424</v>
      </c>
      <c r="M1135">
        <v>60</v>
      </c>
      <c r="N1135" t="s">
        <v>77</v>
      </c>
      <c r="O1135">
        <v>26</v>
      </c>
      <c r="P1135" s="1">
        <v>43466</v>
      </c>
      <c r="Q1135" t="s">
        <v>61</v>
      </c>
      <c r="R1135" t="s">
        <v>78</v>
      </c>
      <c r="S1135" t="s">
        <v>74</v>
      </c>
      <c r="T1135">
        <v>4748500</v>
      </c>
      <c r="U1135">
        <v>0</v>
      </c>
      <c r="V1135">
        <v>0</v>
      </c>
      <c r="W1135">
        <v>0</v>
      </c>
      <c r="X1135">
        <v>0</v>
      </c>
      <c r="Y1135">
        <v>389000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72420</v>
      </c>
      <c r="AG1135">
        <v>11196</v>
      </c>
      <c r="AH1135">
        <v>205500</v>
      </c>
      <c r="AI1135">
        <v>0</v>
      </c>
      <c r="AJ1135">
        <v>11396</v>
      </c>
      <c r="AK1135">
        <v>34189</v>
      </c>
      <c r="AL1135">
        <v>0</v>
      </c>
      <c r="AM1135">
        <v>35</v>
      </c>
      <c r="AN1135">
        <v>5472236</v>
      </c>
      <c r="AO1135">
        <v>51375</v>
      </c>
      <c r="AP1135">
        <v>205500</v>
      </c>
      <c r="AQ1135">
        <v>379880</v>
      </c>
      <c r="AR1135">
        <v>11196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11396</v>
      </c>
      <c r="BA1135">
        <v>34189</v>
      </c>
      <c r="BB1135">
        <v>0</v>
      </c>
      <c r="BC1135">
        <v>0</v>
      </c>
      <c r="BD1135">
        <v>693536</v>
      </c>
      <c r="BE1135">
        <v>4778700</v>
      </c>
      <c r="BF1135" t="s">
        <v>86</v>
      </c>
    </row>
    <row r="1136" spans="1:58" x14ac:dyDescent="0.25">
      <c r="A1136" t="s">
        <v>2813</v>
      </c>
      <c r="B1136" t="s">
        <v>2814</v>
      </c>
      <c r="C1136" t="s">
        <v>82</v>
      </c>
      <c r="D1136" t="s">
        <v>58</v>
      </c>
      <c r="E1136">
        <v>1</v>
      </c>
      <c r="F1136" t="s">
        <v>56</v>
      </c>
      <c r="G1136" s="1">
        <v>24473</v>
      </c>
      <c r="H1136" s="4">
        <f t="shared" ca="1" si="54"/>
        <v>57.37808219178082</v>
      </c>
      <c r="I1136" t="s">
        <v>57</v>
      </c>
      <c r="J1136" s="1">
        <v>33298</v>
      </c>
      <c r="K1136" s="4">
        <f t="shared" ca="1" si="55"/>
        <v>33.200000000000003</v>
      </c>
      <c r="L1136" s="4">
        <f t="shared" ca="1" si="56"/>
        <v>24.178082191780817</v>
      </c>
      <c r="M1136">
        <v>60</v>
      </c>
      <c r="N1136" t="s">
        <v>77</v>
      </c>
      <c r="O1136">
        <v>28</v>
      </c>
      <c r="P1136" s="1">
        <v>43466</v>
      </c>
      <c r="Q1136" t="s">
        <v>61</v>
      </c>
      <c r="R1136" t="s">
        <v>78</v>
      </c>
      <c r="S1136" t="s">
        <v>125</v>
      </c>
      <c r="T1136">
        <v>4898100</v>
      </c>
      <c r="U1136">
        <v>489810</v>
      </c>
      <c r="V1136">
        <v>0</v>
      </c>
      <c r="W1136">
        <v>0</v>
      </c>
      <c r="X1136">
        <v>0</v>
      </c>
      <c r="Y1136">
        <v>389000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144840</v>
      </c>
      <c r="AG1136">
        <v>24738</v>
      </c>
      <c r="AH1136">
        <v>231076</v>
      </c>
      <c r="AI1136">
        <v>0</v>
      </c>
      <c r="AJ1136">
        <v>11755</v>
      </c>
      <c r="AK1136">
        <v>35266</v>
      </c>
      <c r="AL1136">
        <v>0</v>
      </c>
      <c r="AM1136">
        <v>52</v>
      </c>
      <c r="AN1136">
        <v>6224637</v>
      </c>
      <c r="AO1136">
        <v>57769</v>
      </c>
      <c r="AP1136">
        <v>231076</v>
      </c>
      <c r="AQ1136">
        <v>431033</v>
      </c>
      <c r="AR1136">
        <v>24738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11755</v>
      </c>
      <c r="BA1136">
        <v>35266</v>
      </c>
      <c r="BB1136">
        <v>0</v>
      </c>
      <c r="BC1136">
        <v>0</v>
      </c>
      <c r="BD1136">
        <v>791637</v>
      </c>
      <c r="BE1136">
        <v>5433000</v>
      </c>
      <c r="BF1136" t="s">
        <v>151</v>
      </c>
    </row>
    <row r="1137" spans="1:58" x14ac:dyDescent="0.25">
      <c r="A1137" t="s">
        <v>7276</v>
      </c>
      <c r="B1137" t="s">
        <v>7277</v>
      </c>
      <c r="C1137" t="s">
        <v>376</v>
      </c>
      <c r="D1137" t="s">
        <v>58</v>
      </c>
      <c r="E1137">
        <v>2</v>
      </c>
      <c r="F1137" t="s">
        <v>56</v>
      </c>
      <c r="G1137" s="1">
        <v>26665</v>
      </c>
      <c r="H1137" s="4">
        <f t="shared" ca="1" si="54"/>
        <v>51.372602739726027</v>
      </c>
      <c r="I1137" t="s">
        <v>57</v>
      </c>
      <c r="J1137" s="1">
        <v>35490</v>
      </c>
      <c r="K1137" s="4">
        <f t="shared" ca="1" si="55"/>
        <v>27.194520547945206</v>
      </c>
      <c r="L1137" s="4">
        <f t="shared" ca="1" si="56"/>
        <v>24.17808219178082</v>
      </c>
      <c r="M1137">
        <v>58</v>
      </c>
      <c r="N1137" t="s">
        <v>107</v>
      </c>
      <c r="O1137">
        <v>22</v>
      </c>
      <c r="P1137" s="1">
        <v>43466</v>
      </c>
      <c r="Q1137" t="s">
        <v>61</v>
      </c>
      <c r="R1137" t="s">
        <v>321</v>
      </c>
      <c r="S1137" t="s">
        <v>66</v>
      </c>
      <c r="T1137">
        <v>4108100</v>
      </c>
      <c r="U1137">
        <v>410810</v>
      </c>
      <c r="V1137">
        <v>164324</v>
      </c>
      <c r="W1137">
        <v>0</v>
      </c>
      <c r="X1137">
        <v>0</v>
      </c>
      <c r="Y1137">
        <v>500000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289680</v>
      </c>
      <c r="AG1137">
        <v>0</v>
      </c>
      <c r="AH1137">
        <v>207329</v>
      </c>
      <c r="AI1137">
        <v>0</v>
      </c>
      <c r="AJ1137">
        <v>9859</v>
      </c>
      <c r="AK1137">
        <v>29578</v>
      </c>
      <c r="AL1137">
        <v>0</v>
      </c>
      <c r="AM1137">
        <v>77</v>
      </c>
      <c r="AN1137">
        <v>5719757</v>
      </c>
      <c r="AO1137">
        <v>51832</v>
      </c>
      <c r="AP1137">
        <v>207329</v>
      </c>
      <c r="AQ1137">
        <v>374659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9859</v>
      </c>
      <c r="BA1137">
        <v>29578</v>
      </c>
      <c r="BB1137">
        <v>0</v>
      </c>
      <c r="BC1137">
        <v>0</v>
      </c>
      <c r="BD1137">
        <v>673257</v>
      </c>
      <c r="BE1137">
        <v>5046500</v>
      </c>
      <c r="BF1137" t="s">
        <v>172</v>
      </c>
    </row>
    <row r="1138" spans="1:58" x14ac:dyDescent="0.25">
      <c r="A1138" t="s">
        <v>2870</v>
      </c>
      <c r="B1138" t="s">
        <v>2871</v>
      </c>
      <c r="C1138" t="s">
        <v>1665</v>
      </c>
      <c r="D1138" t="s">
        <v>58</v>
      </c>
      <c r="E1138">
        <v>1</v>
      </c>
      <c r="G1138" s="1">
        <v>24382</v>
      </c>
      <c r="H1138" s="4">
        <f t="shared" ca="1" si="54"/>
        <v>57.627397260273973</v>
      </c>
      <c r="I1138" t="s">
        <v>57</v>
      </c>
      <c r="J1138" s="1">
        <v>33208</v>
      </c>
      <c r="K1138" s="4">
        <f t="shared" ca="1" si="55"/>
        <v>33.446575342465756</v>
      </c>
      <c r="L1138" s="4">
        <f t="shared" ca="1" si="56"/>
        <v>24.180821917808217</v>
      </c>
      <c r="M1138">
        <v>58</v>
      </c>
      <c r="N1138" t="s">
        <v>107</v>
      </c>
      <c r="O1138">
        <v>30</v>
      </c>
      <c r="P1138" s="1">
        <v>43466</v>
      </c>
      <c r="Q1138" t="s">
        <v>177</v>
      </c>
      <c r="R1138" t="s">
        <v>65</v>
      </c>
      <c r="S1138" t="s">
        <v>60</v>
      </c>
      <c r="T1138">
        <v>4650600</v>
      </c>
      <c r="U1138">
        <v>465060</v>
      </c>
      <c r="V1138">
        <v>93012</v>
      </c>
      <c r="W1138">
        <v>0</v>
      </c>
      <c r="X1138">
        <v>980000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217260</v>
      </c>
      <c r="AG1138">
        <v>29408</v>
      </c>
      <c r="AH1138">
        <v>247547</v>
      </c>
      <c r="AI1138">
        <v>0</v>
      </c>
      <c r="AJ1138">
        <v>11161</v>
      </c>
      <c r="AK1138">
        <v>33484</v>
      </c>
      <c r="AL1138">
        <v>0</v>
      </c>
      <c r="AM1138">
        <v>49</v>
      </c>
      <c r="AN1138">
        <v>6727581</v>
      </c>
      <c r="AO1138">
        <v>61887</v>
      </c>
      <c r="AP1138">
        <v>247547</v>
      </c>
      <c r="AQ1138">
        <v>416694</v>
      </c>
      <c r="AR1138">
        <v>29408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11161</v>
      </c>
      <c r="BA1138">
        <v>33484</v>
      </c>
      <c r="BB1138">
        <v>0</v>
      </c>
      <c r="BC1138">
        <v>0</v>
      </c>
      <c r="BD1138">
        <v>800181</v>
      </c>
      <c r="BE1138">
        <v>5927400</v>
      </c>
      <c r="BF1138" t="s">
        <v>211</v>
      </c>
    </row>
    <row r="1139" spans="1:58" x14ac:dyDescent="0.25">
      <c r="A1139" t="s">
        <v>865</v>
      </c>
      <c r="B1139" t="s">
        <v>866</v>
      </c>
      <c r="C1139" t="s">
        <v>281</v>
      </c>
      <c r="D1139" t="s">
        <v>58</v>
      </c>
      <c r="E1139">
        <v>1</v>
      </c>
      <c r="G1139" s="1">
        <v>23894</v>
      </c>
      <c r="H1139" s="4">
        <f t="shared" ca="1" si="54"/>
        <v>58.964383561643835</v>
      </c>
      <c r="I1139" t="s">
        <v>57</v>
      </c>
      <c r="J1139" s="1">
        <v>32721</v>
      </c>
      <c r="K1139" s="4">
        <f t="shared" ca="1" si="55"/>
        <v>34.780821917808218</v>
      </c>
      <c r="L1139" s="4">
        <f t="shared" ca="1" si="56"/>
        <v>24.183561643835617</v>
      </c>
      <c r="M1139">
        <v>58</v>
      </c>
      <c r="N1139" t="s">
        <v>107</v>
      </c>
      <c r="O1139">
        <v>26</v>
      </c>
      <c r="P1139" s="1">
        <v>43466</v>
      </c>
      <c r="Q1139" t="s">
        <v>61</v>
      </c>
      <c r="R1139" t="s">
        <v>867</v>
      </c>
      <c r="S1139" t="s">
        <v>66</v>
      </c>
      <c r="T1139">
        <v>4370900</v>
      </c>
      <c r="U1139">
        <v>437090</v>
      </c>
      <c r="V1139">
        <v>87418</v>
      </c>
      <c r="W1139">
        <v>0</v>
      </c>
      <c r="X1139">
        <v>0</v>
      </c>
      <c r="Y1139">
        <v>600000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217260</v>
      </c>
      <c r="AG1139">
        <v>0</v>
      </c>
      <c r="AH1139">
        <v>219816</v>
      </c>
      <c r="AI1139">
        <v>0</v>
      </c>
      <c r="AJ1139">
        <v>10490</v>
      </c>
      <c r="AK1139">
        <v>31470</v>
      </c>
      <c r="AL1139">
        <v>0</v>
      </c>
      <c r="AM1139">
        <v>19</v>
      </c>
      <c r="AN1139">
        <v>5974463</v>
      </c>
      <c r="AO1139">
        <v>54954</v>
      </c>
      <c r="AP1139">
        <v>219816</v>
      </c>
      <c r="AQ1139">
        <v>391633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10490</v>
      </c>
      <c r="BA1139">
        <v>31470</v>
      </c>
      <c r="BB1139">
        <v>0</v>
      </c>
      <c r="BC1139">
        <v>0</v>
      </c>
      <c r="BD1139">
        <v>708363</v>
      </c>
      <c r="BE1139">
        <v>5266100</v>
      </c>
      <c r="BF1139" t="s">
        <v>70</v>
      </c>
    </row>
    <row r="1140" spans="1:58" x14ac:dyDescent="0.25">
      <c r="A1140" t="s">
        <v>7034</v>
      </c>
      <c r="B1140" t="s">
        <v>7035</v>
      </c>
      <c r="C1140" t="s">
        <v>89</v>
      </c>
      <c r="D1140" t="s">
        <v>58</v>
      </c>
      <c r="E1140">
        <v>2</v>
      </c>
      <c r="F1140" t="s">
        <v>56</v>
      </c>
      <c r="G1140" s="1">
        <v>26634</v>
      </c>
      <c r="H1140" s="4">
        <f t="shared" ca="1" si="54"/>
        <v>51.457534246575342</v>
      </c>
      <c r="I1140" t="s">
        <v>57</v>
      </c>
      <c r="J1140" s="1">
        <v>35462</v>
      </c>
      <c r="K1140" s="4">
        <f t="shared" ca="1" si="55"/>
        <v>27.271232876712329</v>
      </c>
      <c r="L1140" s="4">
        <f t="shared" ca="1" si="56"/>
        <v>24.186301369863013</v>
      </c>
      <c r="M1140">
        <v>60</v>
      </c>
      <c r="N1140" t="s">
        <v>76</v>
      </c>
      <c r="O1140">
        <v>24</v>
      </c>
      <c r="P1140" s="1">
        <v>43466</v>
      </c>
      <c r="Q1140" t="s">
        <v>61</v>
      </c>
      <c r="R1140" t="s">
        <v>78</v>
      </c>
      <c r="S1140" t="s">
        <v>125</v>
      </c>
      <c r="T1140">
        <v>4416700</v>
      </c>
      <c r="U1140">
        <v>441670</v>
      </c>
      <c r="V1140">
        <v>176668</v>
      </c>
      <c r="W1140">
        <v>0</v>
      </c>
      <c r="X1140">
        <v>0</v>
      </c>
      <c r="Y1140">
        <v>389000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289680</v>
      </c>
      <c r="AG1140">
        <v>0</v>
      </c>
      <c r="AH1140">
        <v>216962</v>
      </c>
      <c r="AI1140">
        <v>0</v>
      </c>
      <c r="AJ1140">
        <v>10600</v>
      </c>
      <c r="AK1140">
        <v>31800</v>
      </c>
      <c r="AL1140">
        <v>0</v>
      </c>
      <c r="AM1140">
        <v>25</v>
      </c>
      <c r="AN1140">
        <v>5973105</v>
      </c>
      <c r="AO1140">
        <v>54240</v>
      </c>
      <c r="AP1140">
        <v>216962</v>
      </c>
      <c r="AQ1140">
        <v>402803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10600</v>
      </c>
      <c r="BA1140">
        <v>31800</v>
      </c>
      <c r="BB1140">
        <v>0</v>
      </c>
      <c r="BC1140">
        <v>0</v>
      </c>
      <c r="BD1140">
        <v>716405</v>
      </c>
      <c r="BE1140">
        <v>5256700</v>
      </c>
      <c r="BF1140" t="s">
        <v>202</v>
      </c>
    </row>
    <row r="1141" spans="1:58" x14ac:dyDescent="0.25">
      <c r="A1141" t="s">
        <v>14423</v>
      </c>
      <c r="B1141" t="s">
        <v>14424</v>
      </c>
      <c r="C1141" t="s">
        <v>6804</v>
      </c>
      <c r="D1141" t="s">
        <v>58</v>
      </c>
      <c r="E1141">
        <v>2</v>
      </c>
      <c r="F1141" t="s">
        <v>56</v>
      </c>
      <c r="G1141" s="1">
        <v>34695</v>
      </c>
      <c r="H1141" s="4">
        <f t="shared" ca="1" si="54"/>
        <v>29.372602739726027</v>
      </c>
      <c r="I1141" t="s">
        <v>847</v>
      </c>
      <c r="J1141" s="1">
        <v>43525</v>
      </c>
      <c r="K1141" s="4">
        <f t="shared" ca="1" si="55"/>
        <v>5.1808219178082195</v>
      </c>
      <c r="L1141" s="4">
        <f t="shared" ca="1" si="56"/>
        <v>24.191780821917806</v>
      </c>
      <c r="M1141">
        <v>58</v>
      </c>
      <c r="N1141" t="s">
        <v>284</v>
      </c>
      <c r="O1141">
        <v>5</v>
      </c>
      <c r="P1141" s="1">
        <v>43466</v>
      </c>
      <c r="Q1141" t="s">
        <v>61</v>
      </c>
      <c r="R1141" t="s">
        <v>65</v>
      </c>
      <c r="S1141" t="s">
        <v>60</v>
      </c>
      <c r="T1141">
        <v>2374300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72420</v>
      </c>
      <c r="AG1141">
        <v>0</v>
      </c>
      <c r="AH1141">
        <v>102172</v>
      </c>
      <c r="AI1141">
        <v>180000</v>
      </c>
      <c r="AJ1141">
        <v>5698</v>
      </c>
      <c r="AK1141">
        <v>17095</v>
      </c>
      <c r="AL1141">
        <v>0</v>
      </c>
      <c r="AM1141">
        <v>67</v>
      </c>
      <c r="AN1141">
        <v>2751752</v>
      </c>
      <c r="AO1141">
        <v>25543</v>
      </c>
      <c r="AP1141">
        <v>102172</v>
      </c>
      <c r="AQ1141">
        <v>189944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5698</v>
      </c>
      <c r="BA1141">
        <v>17095</v>
      </c>
      <c r="BB1141">
        <v>0</v>
      </c>
      <c r="BC1141">
        <v>0</v>
      </c>
      <c r="BD1141">
        <v>340452</v>
      </c>
      <c r="BE1141">
        <v>2411300</v>
      </c>
      <c r="BF1141" t="s">
        <v>2072</v>
      </c>
    </row>
    <row r="1142" spans="1:58" x14ac:dyDescent="0.25">
      <c r="A1142" t="s">
        <v>11841</v>
      </c>
      <c r="B1142" t="s">
        <v>11842</v>
      </c>
      <c r="C1142" t="s">
        <v>58</v>
      </c>
      <c r="D1142" t="s">
        <v>58</v>
      </c>
      <c r="E1142">
        <v>1</v>
      </c>
      <c r="G1142" s="1">
        <v>30983</v>
      </c>
      <c r="H1142" s="4">
        <f t="shared" ca="1" si="54"/>
        <v>39.542465753424658</v>
      </c>
      <c r="I1142" t="s">
        <v>57</v>
      </c>
      <c r="J1142" s="1">
        <v>39814</v>
      </c>
      <c r="K1142" s="4">
        <f t="shared" ca="1" si="55"/>
        <v>15.347945205479451</v>
      </c>
      <c r="L1142" s="4">
        <f t="shared" ca="1" si="56"/>
        <v>24.194520547945206</v>
      </c>
      <c r="M1142">
        <v>58</v>
      </c>
      <c r="N1142" t="s">
        <v>177</v>
      </c>
      <c r="O1142">
        <v>10</v>
      </c>
      <c r="P1142" s="1">
        <v>43466</v>
      </c>
      <c r="Q1142" t="s">
        <v>61</v>
      </c>
      <c r="R1142" t="s">
        <v>65</v>
      </c>
      <c r="S1142" t="s">
        <v>66</v>
      </c>
      <c r="T1142">
        <v>3139400</v>
      </c>
      <c r="U1142">
        <v>313940</v>
      </c>
      <c r="V1142">
        <v>125576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289680</v>
      </c>
      <c r="AG1142">
        <v>0</v>
      </c>
      <c r="AH1142">
        <v>143157</v>
      </c>
      <c r="AI1142">
        <v>0</v>
      </c>
      <c r="AJ1142">
        <v>7535</v>
      </c>
      <c r="AK1142">
        <v>22604</v>
      </c>
      <c r="AL1142">
        <v>0</v>
      </c>
      <c r="AM1142">
        <v>6</v>
      </c>
      <c r="AN1142">
        <v>4041898</v>
      </c>
      <c r="AO1142">
        <v>35789</v>
      </c>
      <c r="AP1142">
        <v>143157</v>
      </c>
      <c r="AQ1142">
        <v>286313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7535</v>
      </c>
      <c r="BA1142">
        <v>22604</v>
      </c>
      <c r="BB1142">
        <v>0</v>
      </c>
      <c r="BC1142">
        <v>0</v>
      </c>
      <c r="BD1142">
        <v>495398</v>
      </c>
      <c r="BE1142">
        <v>3546500</v>
      </c>
      <c r="BF1142" t="s">
        <v>2072</v>
      </c>
    </row>
    <row r="1143" spans="1:58" x14ac:dyDescent="0.25">
      <c r="A1143" t="s">
        <v>2575</v>
      </c>
      <c r="B1143" t="s">
        <v>2576</v>
      </c>
      <c r="C1143" t="s">
        <v>58</v>
      </c>
      <c r="D1143" t="s">
        <v>58</v>
      </c>
      <c r="E1143">
        <v>2</v>
      </c>
      <c r="G1143" s="1">
        <v>24467</v>
      </c>
      <c r="H1143" s="4">
        <f t="shared" ca="1" si="54"/>
        <v>57.394520547945206</v>
      </c>
      <c r="I1143" t="s">
        <v>57</v>
      </c>
      <c r="J1143" s="1">
        <v>33298</v>
      </c>
      <c r="K1143" s="4">
        <f t="shared" ca="1" si="55"/>
        <v>33.200000000000003</v>
      </c>
      <c r="L1143" s="4">
        <f t="shared" ca="1" si="56"/>
        <v>24.194520547945203</v>
      </c>
      <c r="M1143">
        <v>58</v>
      </c>
      <c r="N1143" t="s">
        <v>107</v>
      </c>
      <c r="O1143">
        <v>25</v>
      </c>
      <c r="P1143" s="1">
        <v>43466</v>
      </c>
      <c r="Q1143" t="s">
        <v>61</v>
      </c>
      <c r="R1143" t="s">
        <v>321</v>
      </c>
      <c r="S1143" t="s">
        <v>66</v>
      </c>
      <c r="T1143">
        <v>4237500</v>
      </c>
      <c r="U1143">
        <v>0</v>
      </c>
      <c r="V1143">
        <v>0</v>
      </c>
      <c r="W1143">
        <v>0</v>
      </c>
      <c r="X1143">
        <v>0</v>
      </c>
      <c r="Y1143">
        <v>500000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72420</v>
      </c>
      <c r="AG1143">
        <v>0</v>
      </c>
      <c r="AH1143">
        <v>189500</v>
      </c>
      <c r="AI1143">
        <v>0</v>
      </c>
      <c r="AJ1143">
        <v>10170</v>
      </c>
      <c r="AK1143">
        <v>30510</v>
      </c>
      <c r="AL1143">
        <v>0</v>
      </c>
      <c r="AM1143">
        <v>55</v>
      </c>
      <c r="AN1143">
        <v>5040155</v>
      </c>
      <c r="AO1143">
        <v>47375</v>
      </c>
      <c r="AP1143">
        <v>189500</v>
      </c>
      <c r="AQ1143">
        <v>339000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10170</v>
      </c>
      <c r="BA1143">
        <v>30510</v>
      </c>
      <c r="BB1143">
        <v>0</v>
      </c>
      <c r="BC1143">
        <v>0</v>
      </c>
      <c r="BD1143">
        <v>616555</v>
      </c>
      <c r="BE1143">
        <v>4423600</v>
      </c>
      <c r="BF1143" t="s">
        <v>70</v>
      </c>
    </row>
    <row r="1144" spans="1:58" x14ac:dyDescent="0.25">
      <c r="A1144" t="s">
        <v>3510</v>
      </c>
      <c r="B1144" t="s">
        <v>3511</v>
      </c>
      <c r="C1144" t="s">
        <v>82</v>
      </c>
      <c r="D1144" t="s">
        <v>58</v>
      </c>
      <c r="E1144">
        <v>2</v>
      </c>
      <c r="G1144" s="1">
        <v>24742</v>
      </c>
      <c r="H1144" s="4">
        <f t="shared" ca="1" si="54"/>
        <v>56.641095890410959</v>
      </c>
      <c r="I1144" t="s">
        <v>57</v>
      </c>
      <c r="J1144" s="1">
        <v>33573</v>
      </c>
      <c r="K1144" s="4">
        <f t="shared" ca="1" si="55"/>
        <v>32.446575342465756</v>
      </c>
      <c r="L1144" s="4">
        <f t="shared" ca="1" si="56"/>
        <v>24.194520547945203</v>
      </c>
      <c r="M1144">
        <v>60</v>
      </c>
      <c r="N1144" t="s">
        <v>76</v>
      </c>
      <c r="O1144">
        <v>24</v>
      </c>
      <c r="P1144" s="1">
        <v>43466</v>
      </c>
      <c r="Q1144" t="s">
        <v>61</v>
      </c>
      <c r="R1144" t="s">
        <v>73</v>
      </c>
      <c r="S1144" t="s">
        <v>74</v>
      </c>
      <c r="T1144">
        <v>4416700</v>
      </c>
      <c r="U1144">
        <v>441670</v>
      </c>
      <c r="V1144">
        <v>88334</v>
      </c>
      <c r="W1144">
        <v>0</v>
      </c>
      <c r="X1144">
        <v>0</v>
      </c>
      <c r="Y1144">
        <v>510000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217260</v>
      </c>
      <c r="AG1144">
        <v>0</v>
      </c>
      <c r="AH1144">
        <v>218268</v>
      </c>
      <c r="AI1144">
        <v>0</v>
      </c>
      <c r="AJ1144">
        <v>10600</v>
      </c>
      <c r="AK1144">
        <v>31800</v>
      </c>
      <c r="AL1144">
        <v>0</v>
      </c>
      <c r="AM1144">
        <v>39</v>
      </c>
      <c r="AN1144">
        <v>5934671</v>
      </c>
      <c r="AO1144">
        <v>54567</v>
      </c>
      <c r="AP1144">
        <v>218268</v>
      </c>
      <c r="AQ1144">
        <v>395736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10600</v>
      </c>
      <c r="BA1144">
        <v>31800</v>
      </c>
      <c r="BB1144">
        <v>0</v>
      </c>
      <c r="BC1144">
        <v>0</v>
      </c>
      <c r="BD1144">
        <v>710971</v>
      </c>
      <c r="BE1144">
        <v>5223700</v>
      </c>
      <c r="BF1144" t="s">
        <v>91</v>
      </c>
    </row>
    <row r="1145" spans="1:58" x14ac:dyDescent="0.25">
      <c r="A1145" t="s">
        <v>11632</v>
      </c>
      <c r="B1145" t="s">
        <v>11633</v>
      </c>
      <c r="C1145" t="s">
        <v>233</v>
      </c>
      <c r="D1145" t="s">
        <v>58</v>
      </c>
      <c r="E1145">
        <v>2</v>
      </c>
      <c r="F1145" t="s">
        <v>56</v>
      </c>
      <c r="G1145" s="1">
        <v>30982</v>
      </c>
      <c r="H1145" s="4">
        <f t="shared" ca="1" si="54"/>
        <v>39.545205479452058</v>
      </c>
      <c r="I1145" t="s">
        <v>85</v>
      </c>
      <c r="J1145" s="1">
        <v>39814</v>
      </c>
      <c r="K1145" s="4">
        <f t="shared" ca="1" si="55"/>
        <v>15.347945205479451</v>
      </c>
      <c r="L1145" s="4">
        <f t="shared" ca="1" si="56"/>
        <v>24.197260273972606</v>
      </c>
      <c r="M1145">
        <v>60</v>
      </c>
      <c r="N1145" t="s">
        <v>159</v>
      </c>
      <c r="O1145">
        <v>10</v>
      </c>
      <c r="P1145" s="1">
        <v>43466</v>
      </c>
      <c r="Q1145" t="s">
        <v>61</v>
      </c>
      <c r="R1145" t="s">
        <v>108</v>
      </c>
      <c r="S1145" t="s">
        <v>74</v>
      </c>
      <c r="T1145">
        <v>3012000</v>
      </c>
      <c r="U1145">
        <v>301200</v>
      </c>
      <c r="V1145">
        <v>120480</v>
      </c>
      <c r="W1145">
        <v>0</v>
      </c>
      <c r="X1145">
        <v>0</v>
      </c>
      <c r="Y1145">
        <v>327000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289680</v>
      </c>
      <c r="AG1145">
        <v>0</v>
      </c>
      <c r="AH1145">
        <v>150427</v>
      </c>
      <c r="AI1145">
        <v>0</v>
      </c>
      <c r="AJ1145">
        <v>7229</v>
      </c>
      <c r="AK1145">
        <v>21686</v>
      </c>
      <c r="AL1145">
        <v>0</v>
      </c>
      <c r="AM1145">
        <v>41</v>
      </c>
      <c r="AN1145">
        <v>4229743</v>
      </c>
      <c r="AO1145">
        <v>37607</v>
      </c>
      <c r="AP1145">
        <v>150427</v>
      </c>
      <c r="AQ1145">
        <v>274694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7229</v>
      </c>
      <c r="BA1145">
        <v>21686</v>
      </c>
      <c r="BB1145">
        <v>0</v>
      </c>
      <c r="BC1145">
        <v>0</v>
      </c>
      <c r="BD1145">
        <v>491643</v>
      </c>
      <c r="BE1145">
        <v>3738100</v>
      </c>
      <c r="BF1145" t="s">
        <v>94</v>
      </c>
    </row>
    <row r="1146" spans="1:58" x14ac:dyDescent="0.25">
      <c r="A1146" t="s">
        <v>10969</v>
      </c>
      <c r="B1146" t="s">
        <v>10970</v>
      </c>
      <c r="C1146" t="s">
        <v>58</v>
      </c>
      <c r="D1146" t="s">
        <v>58</v>
      </c>
      <c r="E1146">
        <v>2</v>
      </c>
      <c r="F1146" t="s">
        <v>56</v>
      </c>
      <c r="G1146" s="1">
        <v>29976</v>
      </c>
      <c r="H1146" s="4">
        <f t="shared" ca="1" si="54"/>
        <v>42.301369863013697</v>
      </c>
      <c r="I1146" t="s">
        <v>847</v>
      </c>
      <c r="J1146" s="1">
        <v>38808</v>
      </c>
      <c r="K1146" s="4">
        <f t="shared" ca="1" si="55"/>
        <v>18.104109589041094</v>
      </c>
      <c r="L1146" s="4">
        <f t="shared" ca="1" si="56"/>
        <v>24.197260273972603</v>
      </c>
      <c r="M1146">
        <v>58</v>
      </c>
      <c r="N1146" t="s">
        <v>177</v>
      </c>
      <c r="O1146">
        <v>12</v>
      </c>
      <c r="P1146" s="1">
        <v>43466</v>
      </c>
      <c r="Q1146" t="s">
        <v>61</v>
      </c>
      <c r="R1146" t="s">
        <v>2174</v>
      </c>
      <c r="S1146" t="s">
        <v>66</v>
      </c>
      <c r="T1146">
        <v>3238300</v>
      </c>
      <c r="U1146">
        <v>323830</v>
      </c>
      <c r="V1146">
        <v>129532</v>
      </c>
      <c r="W1146">
        <v>0</v>
      </c>
      <c r="X1146">
        <v>0</v>
      </c>
      <c r="Y1146">
        <v>500000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289680</v>
      </c>
      <c r="AG1146">
        <v>0</v>
      </c>
      <c r="AH1146">
        <v>167666</v>
      </c>
      <c r="AI1146">
        <v>0</v>
      </c>
      <c r="AJ1146">
        <v>7772</v>
      </c>
      <c r="AK1146">
        <v>23316</v>
      </c>
      <c r="AL1146">
        <v>0</v>
      </c>
      <c r="AM1146">
        <v>8</v>
      </c>
      <c r="AN1146">
        <v>4680104</v>
      </c>
      <c r="AO1146">
        <v>41917</v>
      </c>
      <c r="AP1146">
        <v>167666</v>
      </c>
      <c r="AQ1146">
        <v>295333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7772</v>
      </c>
      <c r="BA1146">
        <v>23316</v>
      </c>
      <c r="BB1146">
        <v>0</v>
      </c>
      <c r="BC1146">
        <v>0</v>
      </c>
      <c r="BD1146">
        <v>536004</v>
      </c>
      <c r="BE1146">
        <v>4144100</v>
      </c>
      <c r="BF1146" t="s">
        <v>2072</v>
      </c>
    </row>
    <row r="1147" spans="1:58" x14ac:dyDescent="0.25">
      <c r="A1147" t="s">
        <v>5160</v>
      </c>
      <c r="B1147" t="s">
        <v>5161</v>
      </c>
      <c r="C1147" t="s">
        <v>58</v>
      </c>
      <c r="D1147" t="s">
        <v>58</v>
      </c>
      <c r="E1147">
        <v>2</v>
      </c>
      <c r="G1147" s="1">
        <v>25560</v>
      </c>
      <c r="H1147" s="4">
        <f t="shared" ca="1" si="54"/>
        <v>54.4</v>
      </c>
      <c r="I1147" t="s">
        <v>57</v>
      </c>
      <c r="J1147" s="1">
        <v>34394</v>
      </c>
      <c r="K1147" s="4">
        <f t="shared" ca="1" si="55"/>
        <v>30.197260273972603</v>
      </c>
      <c r="L1147" s="4">
        <f t="shared" ca="1" si="56"/>
        <v>24.202739726027396</v>
      </c>
      <c r="M1147">
        <v>60</v>
      </c>
      <c r="N1147" t="s">
        <v>76</v>
      </c>
      <c r="O1147">
        <v>21</v>
      </c>
      <c r="P1147" s="1">
        <v>43466</v>
      </c>
      <c r="Q1147" t="s">
        <v>61</v>
      </c>
      <c r="R1147" t="s">
        <v>78</v>
      </c>
      <c r="S1147" t="s">
        <v>74</v>
      </c>
      <c r="T1147">
        <v>4151100</v>
      </c>
      <c r="U1147">
        <v>415110</v>
      </c>
      <c r="V1147">
        <v>83022</v>
      </c>
      <c r="W1147">
        <v>0</v>
      </c>
      <c r="X1147">
        <v>0</v>
      </c>
      <c r="Y1147">
        <v>389000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217260</v>
      </c>
      <c r="AG1147">
        <v>0</v>
      </c>
      <c r="AH1147">
        <v>201529</v>
      </c>
      <c r="AI1147">
        <v>0</v>
      </c>
      <c r="AJ1147">
        <v>9963</v>
      </c>
      <c r="AK1147">
        <v>29888</v>
      </c>
      <c r="AL1147">
        <v>0</v>
      </c>
      <c r="AM1147">
        <v>29</v>
      </c>
      <c r="AN1147">
        <v>5496901</v>
      </c>
      <c r="AO1147">
        <v>50382</v>
      </c>
      <c r="AP1147">
        <v>201529</v>
      </c>
      <c r="AQ1147">
        <v>371939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9963</v>
      </c>
      <c r="BA1147">
        <v>29888</v>
      </c>
      <c r="BB1147">
        <v>0</v>
      </c>
      <c r="BC1147">
        <v>0</v>
      </c>
      <c r="BD1147">
        <v>663701</v>
      </c>
      <c r="BE1147">
        <v>4833200</v>
      </c>
      <c r="BF1147" t="s">
        <v>79</v>
      </c>
    </row>
    <row r="1148" spans="1:58" x14ac:dyDescent="0.25">
      <c r="A1148" t="s">
        <v>11839</v>
      </c>
      <c r="B1148" t="s">
        <v>11840</v>
      </c>
      <c r="C1148" t="s">
        <v>281</v>
      </c>
      <c r="D1148" t="s">
        <v>58</v>
      </c>
      <c r="E1148">
        <v>1</v>
      </c>
      <c r="G1148" s="1">
        <v>30980</v>
      </c>
      <c r="H1148" s="4">
        <f t="shared" ca="1" si="54"/>
        <v>39.550684931506851</v>
      </c>
      <c r="I1148" t="s">
        <v>57</v>
      </c>
      <c r="J1148" s="1">
        <v>39814</v>
      </c>
      <c r="K1148" s="4">
        <f t="shared" ca="1" si="55"/>
        <v>15.347945205479451</v>
      </c>
      <c r="L1148" s="4">
        <f t="shared" ca="1" si="56"/>
        <v>24.202739726027399</v>
      </c>
      <c r="M1148">
        <v>58</v>
      </c>
      <c r="N1148" t="s">
        <v>177</v>
      </c>
      <c r="O1148">
        <v>10</v>
      </c>
      <c r="P1148" s="1">
        <v>43466</v>
      </c>
      <c r="Q1148" t="s">
        <v>61</v>
      </c>
      <c r="R1148" t="s">
        <v>5157</v>
      </c>
      <c r="S1148" t="s">
        <v>66</v>
      </c>
      <c r="T1148">
        <v>3139400</v>
      </c>
      <c r="U1148">
        <v>313940</v>
      </c>
      <c r="V1148">
        <v>125576</v>
      </c>
      <c r="W1148">
        <v>0</v>
      </c>
      <c r="X1148">
        <v>0</v>
      </c>
      <c r="Y1148">
        <v>265000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289680</v>
      </c>
      <c r="AG1148">
        <v>0</v>
      </c>
      <c r="AH1148">
        <v>153757</v>
      </c>
      <c r="AI1148">
        <v>0</v>
      </c>
      <c r="AJ1148">
        <v>7535</v>
      </c>
      <c r="AK1148">
        <v>22604</v>
      </c>
      <c r="AL1148">
        <v>0</v>
      </c>
      <c r="AM1148">
        <v>56</v>
      </c>
      <c r="AN1148">
        <v>4317548</v>
      </c>
      <c r="AO1148">
        <v>38439</v>
      </c>
      <c r="AP1148">
        <v>153757</v>
      </c>
      <c r="AQ1148">
        <v>286313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7535</v>
      </c>
      <c r="BA1148">
        <v>22604</v>
      </c>
      <c r="BB1148">
        <v>0</v>
      </c>
      <c r="BC1148">
        <v>0</v>
      </c>
      <c r="BD1148">
        <v>508648</v>
      </c>
      <c r="BE1148">
        <v>3808900</v>
      </c>
      <c r="BF1148" t="s">
        <v>2072</v>
      </c>
    </row>
    <row r="1149" spans="1:58" x14ac:dyDescent="0.25">
      <c r="A1149" t="s">
        <v>5424</v>
      </c>
      <c r="B1149" t="s">
        <v>5425</v>
      </c>
      <c r="C1149" t="s">
        <v>58</v>
      </c>
      <c r="D1149" t="s">
        <v>58</v>
      </c>
      <c r="E1149">
        <v>1</v>
      </c>
      <c r="G1149" s="1">
        <v>25531</v>
      </c>
      <c r="H1149" s="4">
        <f t="shared" ca="1" si="54"/>
        <v>54.479452054794521</v>
      </c>
      <c r="I1149" t="s">
        <v>57</v>
      </c>
      <c r="J1149" s="1">
        <v>34366</v>
      </c>
      <c r="K1149" s="4">
        <f t="shared" ca="1" si="55"/>
        <v>30.273972602739725</v>
      </c>
      <c r="L1149" s="4">
        <f t="shared" ca="1" si="56"/>
        <v>24.205479452054796</v>
      </c>
      <c r="M1149">
        <v>58</v>
      </c>
      <c r="N1149" t="s">
        <v>107</v>
      </c>
      <c r="O1149">
        <v>22</v>
      </c>
      <c r="P1149" s="1">
        <v>43466</v>
      </c>
      <c r="Q1149" t="s">
        <v>76</v>
      </c>
      <c r="R1149" t="s">
        <v>65</v>
      </c>
      <c r="S1149" t="s">
        <v>66</v>
      </c>
      <c r="T1149">
        <v>4108100</v>
      </c>
      <c r="U1149">
        <v>410810</v>
      </c>
      <c r="V1149">
        <v>164324</v>
      </c>
      <c r="W1149">
        <v>0</v>
      </c>
      <c r="X1149">
        <v>540000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289680</v>
      </c>
      <c r="AG1149">
        <v>0</v>
      </c>
      <c r="AH1149">
        <v>208929</v>
      </c>
      <c r="AI1149">
        <v>0</v>
      </c>
      <c r="AJ1149">
        <v>9859</v>
      </c>
      <c r="AK1149">
        <v>29578</v>
      </c>
      <c r="AL1149">
        <v>0</v>
      </c>
      <c r="AM1149">
        <v>77</v>
      </c>
      <c r="AN1149">
        <v>5761357</v>
      </c>
      <c r="AO1149">
        <v>52232</v>
      </c>
      <c r="AP1149">
        <v>208929</v>
      </c>
      <c r="AQ1149">
        <v>374659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9859</v>
      </c>
      <c r="BA1149">
        <v>29578</v>
      </c>
      <c r="BB1149">
        <v>0</v>
      </c>
      <c r="BC1149">
        <v>0</v>
      </c>
      <c r="BD1149">
        <v>675257</v>
      </c>
      <c r="BE1149">
        <v>5086100</v>
      </c>
      <c r="BF1149" t="s">
        <v>166</v>
      </c>
    </row>
    <row r="1150" spans="1:58" x14ac:dyDescent="0.25">
      <c r="A1150" t="s">
        <v>5080</v>
      </c>
      <c r="B1150" t="s">
        <v>1227</v>
      </c>
      <c r="C1150" t="s">
        <v>58</v>
      </c>
      <c r="D1150" t="s">
        <v>58</v>
      </c>
      <c r="E1150">
        <v>1</v>
      </c>
      <c r="G1150" s="1">
        <v>25559</v>
      </c>
      <c r="H1150" s="4">
        <f t="shared" ca="1" si="54"/>
        <v>54.402739726027399</v>
      </c>
      <c r="I1150" t="s">
        <v>57</v>
      </c>
      <c r="J1150" s="1">
        <v>34394</v>
      </c>
      <c r="K1150" s="4">
        <f t="shared" ca="1" si="55"/>
        <v>30.197260273972603</v>
      </c>
      <c r="L1150" s="4">
        <f t="shared" ca="1" si="56"/>
        <v>24.205479452054796</v>
      </c>
      <c r="M1150">
        <v>58</v>
      </c>
      <c r="N1150" t="s">
        <v>177</v>
      </c>
      <c r="O1150">
        <v>22</v>
      </c>
      <c r="P1150" s="1">
        <v>43466</v>
      </c>
      <c r="Q1150" t="s">
        <v>61</v>
      </c>
      <c r="R1150" t="s">
        <v>65</v>
      </c>
      <c r="S1150" t="s">
        <v>66</v>
      </c>
      <c r="T1150">
        <v>3781400</v>
      </c>
      <c r="U1150">
        <v>378140</v>
      </c>
      <c r="V1150">
        <v>75628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217260</v>
      </c>
      <c r="AG1150">
        <v>0</v>
      </c>
      <c r="AH1150">
        <v>176807</v>
      </c>
      <c r="AI1150">
        <v>185000</v>
      </c>
      <c r="AJ1150">
        <v>9075</v>
      </c>
      <c r="AK1150">
        <v>27226</v>
      </c>
      <c r="AL1150">
        <v>0</v>
      </c>
      <c r="AM1150">
        <v>87</v>
      </c>
      <c r="AN1150">
        <v>4850623</v>
      </c>
      <c r="AO1150">
        <v>44202</v>
      </c>
      <c r="AP1150">
        <v>176807</v>
      </c>
      <c r="AQ1150">
        <v>338813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9075</v>
      </c>
      <c r="BA1150">
        <v>27226</v>
      </c>
      <c r="BB1150">
        <v>0</v>
      </c>
      <c r="BC1150">
        <v>0</v>
      </c>
      <c r="BD1150">
        <v>596123</v>
      </c>
      <c r="BE1150">
        <v>4254500</v>
      </c>
      <c r="BF1150" t="s">
        <v>276</v>
      </c>
    </row>
    <row r="1151" spans="1:58" x14ac:dyDescent="0.25">
      <c r="A1151" t="s">
        <v>14390</v>
      </c>
      <c r="B1151" t="s">
        <v>14391</v>
      </c>
      <c r="C1151" t="s">
        <v>58</v>
      </c>
      <c r="D1151" t="s">
        <v>58</v>
      </c>
      <c r="E1151">
        <v>2</v>
      </c>
      <c r="F1151" t="s">
        <v>10141</v>
      </c>
      <c r="G1151" s="1">
        <v>34690</v>
      </c>
      <c r="H1151" s="4">
        <f t="shared" ca="1" si="54"/>
        <v>29.386301369863013</v>
      </c>
      <c r="I1151" t="s">
        <v>847</v>
      </c>
      <c r="J1151" s="1">
        <v>43525</v>
      </c>
      <c r="K1151" s="4">
        <f t="shared" ca="1" si="55"/>
        <v>5.1808219178082195</v>
      </c>
      <c r="L1151" s="4">
        <f t="shared" ca="1" si="56"/>
        <v>24.205479452054792</v>
      </c>
      <c r="M1151">
        <v>58</v>
      </c>
      <c r="N1151" t="s">
        <v>284</v>
      </c>
      <c r="O1151">
        <v>5</v>
      </c>
      <c r="P1151" s="1">
        <v>43466</v>
      </c>
      <c r="Q1151" t="s">
        <v>61</v>
      </c>
      <c r="R1151" t="s">
        <v>65</v>
      </c>
      <c r="S1151" t="s">
        <v>66</v>
      </c>
      <c r="T1151">
        <v>2374300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72420</v>
      </c>
      <c r="AG1151">
        <v>0</v>
      </c>
      <c r="AH1151">
        <v>102172</v>
      </c>
      <c r="AI1151">
        <v>180000</v>
      </c>
      <c r="AJ1151">
        <v>5698</v>
      </c>
      <c r="AK1151">
        <v>17095</v>
      </c>
      <c r="AL1151">
        <v>0</v>
      </c>
      <c r="AM1151">
        <v>67</v>
      </c>
      <c r="AN1151">
        <v>2751752</v>
      </c>
      <c r="AO1151">
        <v>25543</v>
      </c>
      <c r="AP1151">
        <v>102172</v>
      </c>
      <c r="AQ1151">
        <v>189944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5698</v>
      </c>
      <c r="BA1151">
        <v>17095</v>
      </c>
      <c r="BB1151">
        <v>0</v>
      </c>
      <c r="BC1151">
        <v>0</v>
      </c>
      <c r="BD1151">
        <v>340452</v>
      </c>
      <c r="BE1151">
        <v>2411300</v>
      </c>
      <c r="BF1151" t="s">
        <v>166</v>
      </c>
    </row>
    <row r="1152" spans="1:58" x14ac:dyDescent="0.25">
      <c r="A1152" t="s">
        <v>11932</v>
      </c>
      <c r="B1152" t="s">
        <v>11933</v>
      </c>
      <c r="C1152" t="s">
        <v>10261</v>
      </c>
      <c r="D1152" t="s">
        <v>58</v>
      </c>
      <c r="E1152">
        <v>2</v>
      </c>
      <c r="G1152" s="1">
        <v>31343</v>
      </c>
      <c r="H1152" s="4">
        <f t="shared" ca="1" si="54"/>
        <v>38.556164383561644</v>
      </c>
      <c r="I1152" t="s">
        <v>183</v>
      </c>
      <c r="J1152" s="1">
        <v>40179</v>
      </c>
      <c r="K1152" s="4">
        <f t="shared" ca="1" si="55"/>
        <v>14.347945205479451</v>
      </c>
      <c r="L1152" s="4">
        <f t="shared" ca="1" si="56"/>
        <v>24.208219178082192</v>
      </c>
      <c r="M1152">
        <v>58</v>
      </c>
      <c r="N1152" t="s">
        <v>159</v>
      </c>
      <c r="O1152">
        <v>8</v>
      </c>
      <c r="P1152" s="1">
        <v>43466</v>
      </c>
      <c r="Q1152" t="s">
        <v>61</v>
      </c>
      <c r="R1152" t="s">
        <v>5139</v>
      </c>
      <c r="S1152" t="s">
        <v>66</v>
      </c>
      <c r="T1152">
        <v>2920100</v>
      </c>
      <c r="U1152">
        <v>292010</v>
      </c>
      <c r="V1152">
        <v>58402</v>
      </c>
      <c r="W1152">
        <v>0</v>
      </c>
      <c r="X1152">
        <v>0</v>
      </c>
      <c r="Y1152">
        <v>265000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217260</v>
      </c>
      <c r="AG1152">
        <v>0</v>
      </c>
      <c r="AH1152">
        <v>141420</v>
      </c>
      <c r="AI1152">
        <v>0</v>
      </c>
      <c r="AJ1152">
        <v>7008</v>
      </c>
      <c r="AK1152">
        <v>21025</v>
      </c>
      <c r="AL1152">
        <v>0</v>
      </c>
      <c r="AM1152">
        <v>24</v>
      </c>
      <c r="AN1152">
        <v>3922249</v>
      </c>
      <c r="AO1152">
        <v>35355</v>
      </c>
      <c r="AP1152">
        <v>141420</v>
      </c>
      <c r="AQ1152">
        <v>261641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7008</v>
      </c>
      <c r="BA1152">
        <v>21025</v>
      </c>
      <c r="BB1152">
        <v>0</v>
      </c>
      <c r="BC1152">
        <v>0</v>
      </c>
      <c r="BD1152">
        <v>466449</v>
      </c>
      <c r="BE1152">
        <v>3455800</v>
      </c>
      <c r="BF1152" t="s">
        <v>70</v>
      </c>
    </row>
    <row r="1153" spans="1:58" x14ac:dyDescent="0.25">
      <c r="A1153" t="s">
        <v>703</v>
      </c>
      <c r="B1153" t="s">
        <v>704</v>
      </c>
      <c r="C1153" t="s">
        <v>58</v>
      </c>
      <c r="D1153" t="s">
        <v>58</v>
      </c>
      <c r="E1153">
        <v>2</v>
      </c>
      <c r="G1153" s="1">
        <v>23732</v>
      </c>
      <c r="H1153" s="4">
        <f t="shared" ca="1" si="54"/>
        <v>59.408219178082192</v>
      </c>
      <c r="I1153" t="s">
        <v>57</v>
      </c>
      <c r="J1153" s="1">
        <v>32568</v>
      </c>
      <c r="K1153" s="4">
        <f t="shared" ca="1" si="55"/>
        <v>35.200000000000003</v>
      </c>
      <c r="L1153" s="4">
        <f t="shared" ca="1" si="56"/>
        <v>24.208219178082189</v>
      </c>
      <c r="M1153">
        <v>60</v>
      </c>
      <c r="N1153" t="s">
        <v>77</v>
      </c>
      <c r="O1153">
        <v>30</v>
      </c>
      <c r="P1153" s="1">
        <v>43466</v>
      </c>
      <c r="Q1153" t="s">
        <v>61</v>
      </c>
      <c r="R1153" t="s">
        <v>78</v>
      </c>
      <c r="S1153" t="s">
        <v>125</v>
      </c>
      <c r="T1153">
        <v>5052300</v>
      </c>
      <c r="U1153">
        <v>505230</v>
      </c>
      <c r="V1153">
        <v>101046</v>
      </c>
      <c r="W1153">
        <v>0</v>
      </c>
      <c r="X1153">
        <v>0</v>
      </c>
      <c r="Y1153">
        <v>389000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217260</v>
      </c>
      <c r="AG1153">
        <v>21642</v>
      </c>
      <c r="AH1153">
        <v>241903</v>
      </c>
      <c r="AI1153">
        <v>0</v>
      </c>
      <c r="AJ1153">
        <v>12126</v>
      </c>
      <c r="AK1153">
        <v>36377</v>
      </c>
      <c r="AL1153">
        <v>0</v>
      </c>
      <c r="AM1153">
        <v>26</v>
      </c>
      <c r="AN1153">
        <v>6576910</v>
      </c>
      <c r="AO1153">
        <v>60476</v>
      </c>
      <c r="AP1153">
        <v>241903</v>
      </c>
      <c r="AQ1153">
        <v>452686</v>
      </c>
      <c r="AR1153">
        <v>21642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12126</v>
      </c>
      <c r="BA1153">
        <v>36377</v>
      </c>
      <c r="BB1153">
        <v>0</v>
      </c>
      <c r="BC1153">
        <v>0</v>
      </c>
      <c r="BD1153">
        <v>825210</v>
      </c>
      <c r="BE1153">
        <v>5751700</v>
      </c>
      <c r="BF1153" t="s">
        <v>149</v>
      </c>
    </row>
    <row r="1154" spans="1:58" x14ac:dyDescent="0.25">
      <c r="A1154" t="s">
        <v>12189</v>
      </c>
      <c r="B1154" t="s">
        <v>12190</v>
      </c>
      <c r="C1154" t="s">
        <v>58</v>
      </c>
      <c r="D1154" t="s">
        <v>58</v>
      </c>
      <c r="E1154">
        <v>1</v>
      </c>
      <c r="G1154" s="1">
        <v>31340</v>
      </c>
      <c r="H1154" s="4">
        <f t="shared" ca="1" si="54"/>
        <v>38.564383561643837</v>
      </c>
      <c r="I1154" t="s">
        <v>57</v>
      </c>
      <c r="J1154" s="1">
        <v>40179</v>
      </c>
      <c r="K1154" s="4">
        <f t="shared" ca="1" si="55"/>
        <v>14.347945205479451</v>
      </c>
      <c r="L1154" s="4">
        <f t="shared" ca="1" si="56"/>
        <v>24.216438356164385</v>
      </c>
      <c r="M1154">
        <v>60</v>
      </c>
      <c r="N1154" t="s">
        <v>177</v>
      </c>
      <c r="O1154">
        <v>10</v>
      </c>
      <c r="P1154" s="1">
        <v>43466</v>
      </c>
      <c r="Q1154" t="s">
        <v>61</v>
      </c>
      <c r="R1154" t="s">
        <v>108</v>
      </c>
      <c r="S1154" t="s">
        <v>125</v>
      </c>
      <c r="T1154">
        <v>3139400</v>
      </c>
      <c r="U1154">
        <v>313940</v>
      </c>
      <c r="V1154">
        <v>125576</v>
      </c>
      <c r="W1154">
        <v>0</v>
      </c>
      <c r="X1154">
        <v>0</v>
      </c>
      <c r="Y1154">
        <v>327000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289680</v>
      </c>
      <c r="AG1154">
        <v>0</v>
      </c>
      <c r="AH1154">
        <v>156237</v>
      </c>
      <c r="AI1154">
        <v>0</v>
      </c>
      <c r="AJ1154">
        <v>7535</v>
      </c>
      <c r="AK1154">
        <v>22604</v>
      </c>
      <c r="AL1154">
        <v>0</v>
      </c>
      <c r="AM1154">
        <v>76</v>
      </c>
      <c r="AN1154">
        <v>4382048</v>
      </c>
      <c r="AO1154">
        <v>39059</v>
      </c>
      <c r="AP1154">
        <v>156237</v>
      </c>
      <c r="AQ1154">
        <v>286313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7535</v>
      </c>
      <c r="BA1154">
        <v>22604</v>
      </c>
      <c r="BB1154">
        <v>0</v>
      </c>
      <c r="BC1154">
        <v>0</v>
      </c>
      <c r="BD1154">
        <v>511748</v>
      </c>
      <c r="BE1154">
        <v>3870300</v>
      </c>
      <c r="BF1154" t="s">
        <v>201</v>
      </c>
    </row>
    <row r="1155" spans="1:58" x14ac:dyDescent="0.25">
      <c r="A1155" t="s">
        <v>3762</v>
      </c>
      <c r="B1155" t="s">
        <v>3763</v>
      </c>
      <c r="C1155" t="s">
        <v>58</v>
      </c>
      <c r="D1155" t="s">
        <v>58</v>
      </c>
      <c r="E1155">
        <v>2</v>
      </c>
      <c r="G1155" s="1">
        <v>24795</v>
      </c>
      <c r="H1155" s="4">
        <f t="shared" ca="1" si="54"/>
        <v>56.495890410958907</v>
      </c>
      <c r="I1155" t="s">
        <v>57</v>
      </c>
      <c r="J1155" s="1">
        <v>33635</v>
      </c>
      <c r="K1155" s="4">
        <f t="shared" ca="1" si="55"/>
        <v>32.276712328767125</v>
      </c>
      <c r="L1155" s="4">
        <f t="shared" ca="1" si="56"/>
        <v>24.219178082191782</v>
      </c>
      <c r="M1155">
        <v>58</v>
      </c>
      <c r="N1155" t="s">
        <v>107</v>
      </c>
      <c r="O1155">
        <v>24</v>
      </c>
      <c r="P1155" s="1">
        <v>43466</v>
      </c>
      <c r="Q1155" t="s">
        <v>61</v>
      </c>
      <c r="R1155" t="s">
        <v>65</v>
      </c>
      <c r="S1155" t="s">
        <v>66</v>
      </c>
      <c r="T1155">
        <v>4237500</v>
      </c>
      <c r="U1155">
        <v>423750</v>
      </c>
      <c r="V1155">
        <v>84750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217260</v>
      </c>
      <c r="AG1155">
        <v>0</v>
      </c>
      <c r="AH1155">
        <v>197240</v>
      </c>
      <c r="AI1155">
        <v>185000</v>
      </c>
      <c r="AJ1155">
        <v>10170</v>
      </c>
      <c r="AK1155">
        <v>30510</v>
      </c>
      <c r="AL1155">
        <v>0</v>
      </c>
      <c r="AM1155">
        <v>30</v>
      </c>
      <c r="AN1155">
        <v>5386210</v>
      </c>
      <c r="AO1155">
        <v>49310</v>
      </c>
      <c r="AP1155">
        <v>197240</v>
      </c>
      <c r="AQ1155">
        <v>379680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10170</v>
      </c>
      <c r="BA1155">
        <v>30510</v>
      </c>
      <c r="BB1155">
        <v>0</v>
      </c>
      <c r="BC1155">
        <v>0</v>
      </c>
      <c r="BD1155">
        <v>666910</v>
      </c>
      <c r="BE1155">
        <v>4719300</v>
      </c>
      <c r="BF1155" t="s">
        <v>369</v>
      </c>
    </row>
    <row r="1156" spans="1:58" x14ac:dyDescent="0.25">
      <c r="A1156" t="s">
        <v>7840</v>
      </c>
      <c r="B1156" t="s">
        <v>7841</v>
      </c>
      <c r="C1156" t="s">
        <v>58</v>
      </c>
      <c r="D1156" t="s">
        <v>58</v>
      </c>
      <c r="E1156">
        <v>2</v>
      </c>
      <c r="G1156" s="1">
        <v>26985</v>
      </c>
      <c r="H1156" s="4">
        <f t="shared" ca="1" si="54"/>
        <v>50.495890410958907</v>
      </c>
      <c r="I1156" t="s">
        <v>57</v>
      </c>
      <c r="J1156" s="1">
        <v>35827</v>
      </c>
      <c r="K1156" s="4">
        <f t="shared" ca="1" si="55"/>
        <v>26.271232876712329</v>
      </c>
      <c r="L1156" s="4">
        <f t="shared" ca="1" si="56"/>
        <v>24.224657534246578</v>
      </c>
      <c r="M1156">
        <v>60</v>
      </c>
      <c r="N1156" t="s">
        <v>76</v>
      </c>
      <c r="O1156">
        <v>22</v>
      </c>
      <c r="P1156" s="1">
        <v>43466</v>
      </c>
      <c r="Q1156" t="s">
        <v>61</v>
      </c>
      <c r="R1156" t="s">
        <v>78</v>
      </c>
      <c r="S1156" t="s">
        <v>125</v>
      </c>
      <c r="T1156">
        <v>4281800</v>
      </c>
      <c r="U1156">
        <v>428180</v>
      </c>
      <c r="V1156">
        <v>171272</v>
      </c>
      <c r="W1156">
        <v>0</v>
      </c>
      <c r="X1156">
        <v>0</v>
      </c>
      <c r="Y1156">
        <v>389000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289680</v>
      </c>
      <c r="AG1156">
        <v>0</v>
      </c>
      <c r="AH1156">
        <v>210810</v>
      </c>
      <c r="AI1156">
        <v>0</v>
      </c>
      <c r="AJ1156">
        <v>10276</v>
      </c>
      <c r="AK1156">
        <v>30829</v>
      </c>
      <c r="AL1156">
        <v>0</v>
      </c>
      <c r="AM1156">
        <v>71</v>
      </c>
      <c r="AN1156">
        <v>5811918</v>
      </c>
      <c r="AO1156">
        <v>52703</v>
      </c>
      <c r="AP1156">
        <v>210810</v>
      </c>
      <c r="AQ1156">
        <v>390500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10276</v>
      </c>
      <c r="BA1156">
        <v>30829</v>
      </c>
      <c r="BB1156">
        <v>0</v>
      </c>
      <c r="BC1156">
        <v>0</v>
      </c>
      <c r="BD1156">
        <v>695118</v>
      </c>
      <c r="BE1156">
        <v>5116800</v>
      </c>
      <c r="BF1156" t="s">
        <v>192</v>
      </c>
    </row>
    <row r="1157" spans="1:58" x14ac:dyDescent="0.25">
      <c r="A1157" t="s">
        <v>3571</v>
      </c>
      <c r="B1157" t="s">
        <v>3572</v>
      </c>
      <c r="C1157" t="s">
        <v>58</v>
      </c>
      <c r="D1157" t="s">
        <v>58</v>
      </c>
      <c r="E1157">
        <v>2</v>
      </c>
      <c r="G1157" s="1">
        <v>24700</v>
      </c>
      <c r="H1157" s="4">
        <f t="shared" ca="1" si="54"/>
        <v>56.756164383561647</v>
      </c>
      <c r="I1157" t="s">
        <v>57</v>
      </c>
      <c r="J1157" s="1">
        <v>33543</v>
      </c>
      <c r="K1157" s="4">
        <f t="shared" ca="1" si="55"/>
        <v>32.528767123287672</v>
      </c>
      <c r="L1157" s="4">
        <f t="shared" ca="1" si="56"/>
        <v>24.227397260273975</v>
      </c>
      <c r="M1157">
        <v>60</v>
      </c>
      <c r="N1157" t="s">
        <v>77</v>
      </c>
      <c r="O1157">
        <v>24</v>
      </c>
      <c r="P1157" s="1">
        <v>43466</v>
      </c>
      <c r="Q1157" t="s">
        <v>61</v>
      </c>
      <c r="R1157" t="s">
        <v>78</v>
      </c>
      <c r="S1157" t="s">
        <v>74</v>
      </c>
      <c r="T1157">
        <v>4603500</v>
      </c>
      <c r="U1157">
        <v>460350</v>
      </c>
      <c r="V1157">
        <v>0</v>
      </c>
      <c r="W1157">
        <v>0</v>
      </c>
      <c r="X1157">
        <v>0</v>
      </c>
      <c r="Y1157">
        <v>389000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144840</v>
      </c>
      <c r="AG1157">
        <v>10113</v>
      </c>
      <c r="AH1157">
        <v>218114</v>
      </c>
      <c r="AI1157">
        <v>0</v>
      </c>
      <c r="AJ1157">
        <v>11048</v>
      </c>
      <c r="AK1157">
        <v>33145</v>
      </c>
      <c r="AL1157">
        <v>0</v>
      </c>
      <c r="AM1157">
        <v>47</v>
      </c>
      <c r="AN1157">
        <v>5870157</v>
      </c>
      <c r="AO1157">
        <v>54529</v>
      </c>
      <c r="AP1157">
        <v>218114</v>
      </c>
      <c r="AQ1157">
        <v>405108</v>
      </c>
      <c r="AR1157">
        <v>10113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11048</v>
      </c>
      <c r="BA1157">
        <v>33145</v>
      </c>
      <c r="BB1157">
        <v>0</v>
      </c>
      <c r="BC1157">
        <v>0</v>
      </c>
      <c r="BD1157">
        <v>732057</v>
      </c>
      <c r="BE1157">
        <v>5138100</v>
      </c>
      <c r="BF1157" t="s">
        <v>121</v>
      </c>
    </row>
    <row r="1158" spans="1:58" x14ac:dyDescent="0.25">
      <c r="A1158" t="s">
        <v>11980</v>
      </c>
      <c r="B1158" t="s">
        <v>11981</v>
      </c>
      <c r="C1158" t="s">
        <v>376</v>
      </c>
      <c r="D1158" t="s">
        <v>58</v>
      </c>
      <c r="E1158">
        <v>1</v>
      </c>
      <c r="F1158" t="s">
        <v>56</v>
      </c>
      <c r="G1158" s="1">
        <v>31336</v>
      </c>
      <c r="H1158" s="4">
        <f t="shared" ca="1" si="54"/>
        <v>38.575342465753423</v>
      </c>
      <c r="I1158" t="s">
        <v>85</v>
      </c>
      <c r="J1158" s="1">
        <v>40179</v>
      </c>
      <c r="K1158" s="4">
        <f t="shared" ca="1" si="55"/>
        <v>14.347945205479451</v>
      </c>
      <c r="L1158" s="4">
        <f t="shared" ca="1" si="56"/>
        <v>24.227397260273971</v>
      </c>
      <c r="M1158">
        <v>60</v>
      </c>
      <c r="N1158" t="s">
        <v>127</v>
      </c>
      <c r="O1158">
        <v>10</v>
      </c>
      <c r="P1158" s="1">
        <v>43466</v>
      </c>
      <c r="Q1158" t="s">
        <v>61</v>
      </c>
      <c r="R1158" t="s">
        <v>3872</v>
      </c>
      <c r="S1158" t="s">
        <v>66</v>
      </c>
      <c r="T1158">
        <v>3272200</v>
      </c>
      <c r="U1158">
        <v>0</v>
      </c>
      <c r="V1158">
        <v>0</v>
      </c>
      <c r="W1158">
        <v>0</v>
      </c>
      <c r="X1158">
        <v>0</v>
      </c>
      <c r="Y1158">
        <v>600000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72420</v>
      </c>
      <c r="AG1158">
        <v>0</v>
      </c>
      <c r="AH1158">
        <v>154888</v>
      </c>
      <c r="AI1158">
        <v>0</v>
      </c>
      <c r="AJ1158">
        <v>7853</v>
      </c>
      <c r="AK1158">
        <v>23560</v>
      </c>
      <c r="AL1158">
        <v>0</v>
      </c>
      <c r="AM1158">
        <v>78</v>
      </c>
      <c r="AN1158">
        <v>4130999</v>
      </c>
      <c r="AO1158">
        <v>38722</v>
      </c>
      <c r="AP1158">
        <v>154888</v>
      </c>
      <c r="AQ1158">
        <v>261776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7853</v>
      </c>
      <c r="BA1158">
        <v>23560</v>
      </c>
      <c r="BB1158">
        <v>0</v>
      </c>
      <c r="BC1158">
        <v>0</v>
      </c>
      <c r="BD1158">
        <v>486799</v>
      </c>
      <c r="BE1158">
        <v>3644200</v>
      </c>
      <c r="BF1158" t="s">
        <v>172</v>
      </c>
    </row>
    <row r="1159" spans="1:58" x14ac:dyDescent="0.25">
      <c r="A1159" t="s">
        <v>12562</v>
      </c>
      <c r="B1159" t="s">
        <v>12563</v>
      </c>
      <c r="C1159" t="s">
        <v>58</v>
      </c>
      <c r="D1159" t="s">
        <v>58</v>
      </c>
      <c r="E1159">
        <v>2</v>
      </c>
      <c r="G1159" s="1">
        <v>31701</v>
      </c>
      <c r="H1159" s="4">
        <f t="shared" ca="1" si="54"/>
        <v>37.575342465753423</v>
      </c>
      <c r="I1159" t="s">
        <v>57</v>
      </c>
      <c r="J1159" s="1">
        <v>40544</v>
      </c>
      <c r="K1159" s="4">
        <f t="shared" ca="1" si="55"/>
        <v>13.347945205479451</v>
      </c>
      <c r="L1159" s="4">
        <f t="shared" ca="1" si="56"/>
        <v>24.227397260273971</v>
      </c>
      <c r="M1159">
        <v>60</v>
      </c>
      <c r="N1159" t="s">
        <v>177</v>
      </c>
      <c r="O1159">
        <v>10</v>
      </c>
      <c r="P1159" s="1">
        <v>43466</v>
      </c>
      <c r="Q1159" t="s">
        <v>61</v>
      </c>
      <c r="R1159" t="s">
        <v>108</v>
      </c>
      <c r="S1159" t="s">
        <v>74</v>
      </c>
      <c r="T1159">
        <v>3139400</v>
      </c>
      <c r="U1159">
        <v>0</v>
      </c>
      <c r="V1159">
        <v>0</v>
      </c>
      <c r="W1159">
        <v>0</v>
      </c>
      <c r="X1159">
        <v>0</v>
      </c>
      <c r="Y1159">
        <v>327000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72420</v>
      </c>
      <c r="AG1159">
        <v>0</v>
      </c>
      <c r="AH1159">
        <v>138656</v>
      </c>
      <c r="AI1159">
        <v>0</v>
      </c>
      <c r="AJ1159">
        <v>7535</v>
      </c>
      <c r="AK1159">
        <v>22604</v>
      </c>
      <c r="AL1159">
        <v>0</v>
      </c>
      <c r="AM1159">
        <v>96</v>
      </c>
      <c r="AN1159">
        <v>3707711</v>
      </c>
      <c r="AO1159">
        <v>34664</v>
      </c>
      <c r="AP1159">
        <v>138656</v>
      </c>
      <c r="AQ1159">
        <v>251152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7535</v>
      </c>
      <c r="BA1159">
        <v>22604</v>
      </c>
      <c r="BB1159">
        <v>0</v>
      </c>
      <c r="BC1159">
        <v>0</v>
      </c>
      <c r="BD1159">
        <v>454611</v>
      </c>
      <c r="BE1159">
        <v>3253100</v>
      </c>
      <c r="BF1159" t="s">
        <v>105</v>
      </c>
    </row>
    <row r="1160" spans="1:58" x14ac:dyDescent="0.25">
      <c r="A1160" t="s">
        <v>14348</v>
      </c>
      <c r="B1160" t="s">
        <v>14349</v>
      </c>
      <c r="C1160" t="s">
        <v>9317</v>
      </c>
      <c r="D1160" t="s">
        <v>58</v>
      </c>
      <c r="E1160">
        <v>1</v>
      </c>
      <c r="F1160" t="s">
        <v>226</v>
      </c>
      <c r="G1160" s="1">
        <v>34681</v>
      </c>
      <c r="H1160" s="4">
        <f t="shared" ca="1" si="54"/>
        <v>29.410958904109588</v>
      </c>
      <c r="I1160" t="s">
        <v>57</v>
      </c>
      <c r="J1160" s="1">
        <v>43525</v>
      </c>
      <c r="K1160" s="4">
        <f t="shared" ca="1" si="55"/>
        <v>5.1808219178082195</v>
      </c>
      <c r="L1160" s="4">
        <f t="shared" ca="1" si="56"/>
        <v>24.230136986301368</v>
      </c>
      <c r="M1160">
        <v>58</v>
      </c>
      <c r="N1160" t="s">
        <v>159</v>
      </c>
      <c r="O1160">
        <v>2</v>
      </c>
      <c r="P1160" s="1">
        <v>43466</v>
      </c>
      <c r="Q1160" t="s">
        <v>61</v>
      </c>
      <c r="R1160" t="s">
        <v>65</v>
      </c>
      <c r="S1160" t="s">
        <v>66</v>
      </c>
      <c r="T1160">
        <v>2660700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72420</v>
      </c>
      <c r="AG1160">
        <v>0</v>
      </c>
      <c r="AH1160">
        <v>113828</v>
      </c>
      <c r="AI1160">
        <v>185000</v>
      </c>
      <c r="AJ1160">
        <v>6386</v>
      </c>
      <c r="AK1160">
        <v>19157</v>
      </c>
      <c r="AL1160">
        <v>0</v>
      </c>
      <c r="AM1160">
        <v>93</v>
      </c>
      <c r="AN1160">
        <v>3057584</v>
      </c>
      <c r="AO1160">
        <v>28457</v>
      </c>
      <c r="AP1160">
        <v>113828</v>
      </c>
      <c r="AQ1160">
        <v>212856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6386</v>
      </c>
      <c r="BA1160">
        <v>19157</v>
      </c>
      <c r="BB1160">
        <v>0</v>
      </c>
      <c r="BC1160">
        <v>0</v>
      </c>
      <c r="BD1160">
        <v>380684</v>
      </c>
      <c r="BE1160">
        <v>2676900</v>
      </c>
      <c r="BF1160" t="s">
        <v>7870</v>
      </c>
    </row>
    <row r="1161" spans="1:58" x14ac:dyDescent="0.25">
      <c r="A1161" t="s">
        <v>741</v>
      </c>
      <c r="B1161" t="s">
        <v>742</v>
      </c>
      <c r="C1161" t="s">
        <v>58</v>
      </c>
      <c r="D1161" t="s">
        <v>58</v>
      </c>
      <c r="E1161">
        <v>1</v>
      </c>
      <c r="G1161" s="1">
        <v>23724</v>
      </c>
      <c r="H1161" s="4">
        <f t="shared" ca="1" si="54"/>
        <v>59.43013698630137</v>
      </c>
      <c r="I1161" t="s">
        <v>57</v>
      </c>
      <c r="J1161" s="1">
        <v>32568</v>
      </c>
      <c r="K1161" s="4">
        <f t="shared" ca="1" si="55"/>
        <v>35.200000000000003</v>
      </c>
      <c r="L1161" s="4">
        <f t="shared" ca="1" si="56"/>
        <v>24.230136986301368</v>
      </c>
      <c r="M1161">
        <v>60</v>
      </c>
      <c r="N1161" t="s">
        <v>63</v>
      </c>
      <c r="O1161">
        <v>32</v>
      </c>
      <c r="P1161" s="1">
        <v>43466</v>
      </c>
      <c r="Q1161" t="s">
        <v>61</v>
      </c>
      <c r="R1161" t="s">
        <v>298</v>
      </c>
      <c r="S1161" t="s">
        <v>60</v>
      </c>
      <c r="T1161">
        <v>5431900</v>
      </c>
      <c r="U1161">
        <v>543190</v>
      </c>
      <c r="V1161">
        <v>108638</v>
      </c>
      <c r="W1161">
        <v>0</v>
      </c>
      <c r="X1161">
        <v>0</v>
      </c>
      <c r="Y1161">
        <v>725000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217260</v>
      </c>
      <c r="AG1161">
        <v>56788</v>
      </c>
      <c r="AH1161">
        <v>272349</v>
      </c>
      <c r="AI1161">
        <v>0</v>
      </c>
      <c r="AJ1161">
        <v>13037</v>
      </c>
      <c r="AK1161">
        <v>39110</v>
      </c>
      <c r="AL1161">
        <v>0</v>
      </c>
      <c r="AM1161">
        <v>97</v>
      </c>
      <c r="AN1161">
        <v>7407369</v>
      </c>
      <c r="AO1161">
        <v>68087</v>
      </c>
      <c r="AP1161">
        <v>272349</v>
      </c>
      <c r="AQ1161">
        <v>486698</v>
      </c>
      <c r="AR1161">
        <v>56788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13037</v>
      </c>
      <c r="BA1161">
        <v>39110</v>
      </c>
      <c r="BB1161">
        <v>0</v>
      </c>
      <c r="BC1161">
        <v>0</v>
      </c>
      <c r="BD1161">
        <v>936069</v>
      </c>
      <c r="BE1161">
        <v>6471300</v>
      </c>
      <c r="BF1161" t="s">
        <v>161</v>
      </c>
    </row>
    <row r="1162" spans="1:58" x14ac:dyDescent="0.25">
      <c r="A1162" t="s">
        <v>11978</v>
      </c>
      <c r="B1162" t="s">
        <v>11979</v>
      </c>
      <c r="C1162" t="s">
        <v>376</v>
      </c>
      <c r="D1162" t="s">
        <v>58</v>
      </c>
      <c r="E1162">
        <v>2</v>
      </c>
      <c r="F1162" t="s">
        <v>297</v>
      </c>
      <c r="G1162" s="1">
        <v>31334</v>
      </c>
      <c r="H1162" s="4">
        <f t="shared" ca="1" si="54"/>
        <v>38.580821917808223</v>
      </c>
      <c r="I1162" t="s">
        <v>85</v>
      </c>
      <c r="J1162" s="1">
        <v>40179</v>
      </c>
      <c r="K1162" s="4">
        <f t="shared" ca="1" si="55"/>
        <v>14.347945205479451</v>
      </c>
      <c r="L1162" s="4">
        <f t="shared" ca="1" si="56"/>
        <v>24.232876712328771</v>
      </c>
      <c r="M1162">
        <v>58</v>
      </c>
      <c r="N1162" t="s">
        <v>177</v>
      </c>
      <c r="O1162">
        <v>9</v>
      </c>
      <c r="P1162" s="1">
        <v>43466</v>
      </c>
      <c r="Q1162" t="s">
        <v>61</v>
      </c>
      <c r="R1162" t="s">
        <v>5157</v>
      </c>
      <c r="S1162" t="s">
        <v>66</v>
      </c>
      <c r="T1162">
        <v>3043600</v>
      </c>
      <c r="U1162">
        <v>0</v>
      </c>
      <c r="V1162">
        <v>0</v>
      </c>
      <c r="W1162">
        <v>0</v>
      </c>
      <c r="X1162">
        <v>0</v>
      </c>
      <c r="Y1162">
        <v>265000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72420</v>
      </c>
      <c r="AG1162">
        <v>0</v>
      </c>
      <c r="AH1162">
        <v>132344</v>
      </c>
      <c r="AI1162">
        <v>0</v>
      </c>
      <c r="AJ1162">
        <v>7305</v>
      </c>
      <c r="AK1162">
        <v>21914</v>
      </c>
      <c r="AL1162">
        <v>0</v>
      </c>
      <c r="AM1162">
        <v>54</v>
      </c>
      <c r="AN1162">
        <v>3542637</v>
      </c>
      <c r="AO1162">
        <v>33086</v>
      </c>
      <c r="AP1162">
        <v>132344</v>
      </c>
      <c r="AQ1162">
        <v>243488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7305</v>
      </c>
      <c r="BA1162">
        <v>21914</v>
      </c>
      <c r="BB1162">
        <v>0</v>
      </c>
      <c r="BC1162">
        <v>0</v>
      </c>
      <c r="BD1162">
        <v>438137</v>
      </c>
      <c r="BE1162">
        <v>3104500</v>
      </c>
      <c r="BF1162" t="s">
        <v>172</v>
      </c>
    </row>
    <row r="1163" spans="1:58" x14ac:dyDescent="0.25">
      <c r="A1163" t="s">
        <v>1536</v>
      </c>
      <c r="B1163" t="s">
        <v>1537</v>
      </c>
      <c r="C1163" t="s">
        <v>89</v>
      </c>
      <c r="D1163" t="s">
        <v>58</v>
      </c>
      <c r="E1163">
        <v>2</v>
      </c>
      <c r="G1163" s="1">
        <v>24029</v>
      </c>
      <c r="H1163" s="4">
        <f t="shared" ca="1" si="54"/>
        <v>58.594520547945208</v>
      </c>
      <c r="I1163" t="s">
        <v>57</v>
      </c>
      <c r="J1163" s="1">
        <v>32874</v>
      </c>
      <c r="K1163" s="4">
        <f t="shared" ca="1" si="55"/>
        <v>34.361643835616441</v>
      </c>
      <c r="L1163" s="4">
        <f t="shared" ca="1" si="56"/>
        <v>24.232876712328768</v>
      </c>
      <c r="M1163">
        <v>60</v>
      </c>
      <c r="N1163" t="s">
        <v>77</v>
      </c>
      <c r="O1163">
        <v>28</v>
      </c>
      <c r="P1163" s="1">
        <v>43466</v>
      </c>
      <c r="Q1163" t="s">
        <v>61</v>
      </c>
      <c r="R1163" t="s">
        <v>78</v>
      </c>
      <c r="S1163" t="s">
        <v>125</v>
      </c>
      <c r="T1163">
        <v>4898100</v>
      </c>
      <c r="U1163">
        <v>0</v>
      </c>
      <c r="V1163">
        <v>0</v>
      </c>
      <c r="W1163">
        <v>0</v>
      </c>
      <c r="X1163">
        <v>0</v>
      </c>
      <c r="Y1163">
        <v>389000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72420</v>
      </c>
      <c r="AG1163">
        <v>17946</v>
      </c>
      <c r="AH1163">
        <v>211484</v>
      </c>
      <c r="AI1163">
        <v>0</v>
      </c>
      <c r="AJ1163">
        <v>11755</v>
      </c>
      <c r="AK1163">
        <v>35266</v>
      </c>
      <c r="AL1163">
        <v>0</v>
      </c>
      <c r="AM1163">
        <v>99</v>
      </c>
      <c r="AN1163">
        <v>5636070</v>
      </c>
      <c r="AO1163">
        <v>52871</v>
      </c>
      <c r="AP1163">
        <v>211484</v>
      </c>
      <c r="AQ1163">
        <v>391848</v>
      </c>
      <c r="AR1163">
        <v>17946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11755</v>
      </c>
      <c r="BA1163">
        <v>35266</v>
      </c>
      <c r="BB1163">
        <v>0</v>
      </c>
      <c r="BC1163">
        <v>0</v>
      </c>
      <c r="BD1163">
        <v>721170</v>
      </c>
      <c r="BE1163">
        <v>4914900</v>
      </c>
      <c r="BF1163" t="s">
        <v>195</v>
      </c>
    </row>
    <row r="1164" spans="1:58" x14ac:dyDescent="0.25">
      <c r="A1164" t="s">
        <v>1656</v>
      </c>
      <c r="B1164" t="s">
        <v>1347</v>
      </c>
      <c r="C1164" t="s">
        <v>58</v>
      </c>
      <c r="D1164" t="s">
        <v>58</v>
      </c>
      <c r="E1164">
        <v>2</v>
      </c>
      <c r="G1164" s="1">
        <v>24178</v>
      </c>
      <c r="H1164" s="4">
        <f t="shared" ca="1" si="54"/>
        <v>58.186301369863017</v>
      </c>
      <c r="I1164" t="s">
        <v>57</v>
      </c>
      <c r="J1164" s="1">
        <v>33025</v>
      </c>
      <c r="K1164" s="4">
        <f t="shared" ca="1" si="55"/>
        <v>33.947945205479449</v>
      </c>
      <c r="L1164" s="4">
        <f t="shared" ca="1" si="56"/>
        <v>24.238356164383568</v>
      </c>
      <c r="M1164">
        <v>58</v>
      </c>
      <c r="N1164" t="s">
        <v>177</v>
      </c>
      <c r="O1164">
        <v>26</v>
      </c>
      <c r="P1164" s="1">
        <v>43466</v>
      </c>
      <c r="Q1164" t="s">
        <v>61</v>
      </c>
      <c r="R1164" t="s">
        <v>65</v>
      </c>
      <c r="S1164" t="s">
        <v>66</v>
      </c>
      <c r="T1164">
        <v>4023300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72420</v>
      </c>
      <c r="AG1164">
        <v>0</v>
      </c>
      <c r="AH1164">
        <v>168332</v>
      </c>
      <c r="AI1164">
        <v>185000</v>
      </c>
      <c r="AJ1164">
        <v>9656</v>
      </c>
      <c r="AK1164">
        <v>28968</v>
      </c>
      <c r="AL1164">
        <v>0</v>
      </c>
      <c r="AM1164">
        <v>27</v>
      </c>
      <c r="AN1164">
        <v>4487703</v>
      </c>
      <c r="AO1164">
        <v>42083</v>
      </c>
      <c r="AP1164">
        <v>168332</v>
      </c>
      <c r="AQ1164">
        <v>321864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9656</v>
      </c>
      <c r="BA1164">
        <v>28968</v>
      </c>
      <c r="BB1164">
        <v>0</v>
      </c>
      <c r="BC1164">
        <v>0</v>
      </c>
      <c r="BD1164">
        <v>570903</v>
      </c>
      <c r="BE1164">
        <v>3916800</v>
      </c>
      <c r="BF1164" t="s">
        <v>309</v>
      </c>
    </row>
    <row r="1165" spans="1:58" x14ac:dyDescent="0.25">
      <c r="A1165" t="s">
        <v>11487</v>
      </c>
      <c r="B1165" t="s">
        <v>11488</v>
      </c>
      <c r="C1165" t="s">
        <v>11489</v>
      </c>
      <c r="D1165" t="s">
        <v>58</v>
      </c>
      <c r="E1165">
        <v>2</v>
      </c>
      <c r="G1165" s="1">
        <v>31026</v>
      </c>
      <c r="H1165" s="4">
        <f t="shared" ca="1" si="54"/>
        <v>39.424657534246577</v>
      </c>
      <c r="I1165" t="s">
        <v>183</v>
      </c>
      <c r="J1165" s="1">
        <v>39873</v>
      </c>
      <c r="K1165" s="4">
        <f t="shared" ca="1" si="55"/>
        <v>15.186301369863013</v>
      </c>
      <c r="L1165" s="4">
        <f t="shared" ca="1" si="56"/>
        <v>24.238356164383564</v>
      </c>
      <c r="M1165">
        <v>58</v>
      </c>
      <c r="N1165" t="s">
        <v>177</v>
      </c>
      <c r="O1165">
        <v>10</v>
      </c>
      <c r="P1165" s="1">
        <v>43466</v>
      </c>
      <c r="Q1165" t="s">
        <v>61</v>
      </c>
      <c r="R1165" t="s">
        <v>848</v>
      </c>
      <c r="S1165" t="s">
        <v>66</v>
      </c>
      <c r="T1165">
        <v>3139400</v>
      </c>
      <c r="U1165">
        <v>0</v>
      </c>
      <c r="V1165">
        <v>0</v>
      </c>
      <c r="W1165">
        <v>0</v>
      </c>
      <c r="X1165">
        <v>0</v>
      </c>
      <c r="Y1165">
        <v>240000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72420</v>
      </c>
      <c r="AG1165">
        <v>0</v>
      </c>
      <c r="AH1165">
        <v>135176</v>
      </c>
      <c r="AI1165">
        <v>0</v>
      </c>
      <c r="AJ1165">
        <v>7535</v>
      </c>
      <c r="AK1165">
        <v>22604</v>
      </c>
      <c r="AL1165">
        <v>0</v>
      </c>
      <c r="AM1165">
        <v>26</v>
      </c>
      <c r="AN1165">
        <v>3617161</v>
      </c>
      <c r="AO1165">
        <v>33794</v>
      </c>
      <c r="AP1165">
        <v>135176</v>
      </c>
      <c r="AQ1165">
        <v>251152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7535</v>
      </c>
      <c r="BA1165">
        <v>22604</v>
      </c>
      <c r="BB1165">
        <v>0</v>
      </c>
      <c r="BC1165">
        <v>0</v>
      </c>
      <c r="BD1165">
        <v>450261</v>
      </c>
      <c r="BE1165">
        <v>3166900</v>
      </c>
      <c r="BF1165" t="s">
        <v>70</v>
      </c>
    </row>
    <row r="1166" spans="1:58" x14ac:dyDescent="0.25">
      <c r="A1166" t="s">
        <v>14125</v>
      </c>
      <c r="B1166" t="s">
        <v>14126</v>
      </c>
      <c r="C1166" t="s">
        <v>58</v>
      </c>
      <c r="D1166" t="s">
        <v>7877</v>
      </c>
      <c r="E1166">
        <v>2</v>
      </c>
      <c r="F1166" t="s">
        <v>56</v>
      </c>
      <c r="G1166" s="1">
        <v>34678</v>
      </c>
      <c r="H1166" s="4">
        <f t="shared" ca="1" si="54"/>
        <v>29.419178082191781</v>
      </c>
      <c r="I1166" t="s">
        <v>85</v>
      </c>
      <c r="J1166" s="1">
        <v>43525</v>
      </c>
      <c r="K1166" s="4">
        <f t="shared" ca="1" si="55"/>
        <v>5.1808219178082195</v>
      </c>
      <c r="L1166" s="4">
        <f t="shared" ca="1" si="56"/>
        <v>24.238356164383561</v>
      </c>
      <c r="M1166">
        <v>58</v>
      </c>
      <c r="N1166" t="s">
        <v>159</v>
      </c>
      <c r="O1166">
        <v>2</v>
      </c>
      <c r="P1166" s="1">
        <v>43466</v>
      </c>
      <c r="Q1166" t="s">
        <v>61</v>
      </c>
      <c r="R1166" t="s">
        <v>65</v>
      </c>
      <c r="S1166" t="s">
        <v>74</v>
      </c>
      <c r="T1166">
        <v>2660700</v>
      </c>
      <c r="U1166">
        <v>266070</v>
      </c>
      <c r="V1166">
        <v>53214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217260</v>
      </c>
      <c r="AG1166">
        <v>0</v>
      </c>
      <c r="AH1166">
        <v>126599</v>
      </c>
      <c r="AI1166">
        <v>185000</v>
      </c>
      <c r="AJ1166">
        <v>6386</v>
      </c>
      <c r="AK1166">
        <v>19157</v>
      </c>
      <c r="AL1166">
        <v>0</v>
      </c>
      <c r="AM1166">
        <v>5</v>
      </c>
      <c r="AN1166">
        <v>3534391</v>
      </c>
      <c r="AO1166">
        <v>31650</v>
      </c>
      <c r="AP1166">
        <v>126599</v>
      </c>
      <c r="AQ1166">
        <v>238399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6386</v>
      </c>
      <c r="BA1166">
        <v>19157</v>
      </c>
      <c r="BB1166">
        <v>0</v>
      </c>
      <c r="BC1166">
        <v>0</v>
      </c>
      <c r="BD1166">
        <v>422191</v>
      </c>
      <c r="BE1166">
        <v>3112200</v>
      </c>
      <c r="BF1166" t="s">
        <v>83</v>
      </c>
    </row>
    <row r="1167" spans="1:58" x14ac:dyDescent="0.25">
      <c r="A1167" t="s">
        <v>2592</v>
      </c>
      <c r="B1167" t="s">
        <v>2593</v>
      </c>
      <c r="C1167" t="s">
        <v>320</v>
      </c>
      <c r="D1167" t="s">
        <v>58</v>
      </c>
      <c r="E1167">
        <v>1</v>
      </c>
      <c r="F1167" t="s">
        <v>56</v>
      </c>
      <c r="G1167" s="1">
        <v>24451</v>
      </c>
      <c r="H1167" s="4">
        <f t="shared" ca="1" si="54"/>
        <v>57.438356164383563</v>
      </c>
      <c r="I1167" t="s">
        <v>57</v>
      </c>
      <c r="J1167" s="1">
        <v>33298</v>
      </c>
      <c r="K1167" s="4">
        <f t="shared" ca="1" si="55"/>
        <v>33.200000000000003</v>
      </c>
      <c r="L1167" s="4">
        <f t="shared" ca="1" si="56"/>
        <v>24.238356164383561</v>
      </c>
      <c r="M1167">
        <v>58</v>
      </c>
      <c r="N1167" t="s">
        <v>107</v>
      </c>
      <c r="O1167">
        <v>24</v>
      </c>
      <c r="P1167" s="1">
        <v>43466</v>
      </c>
      <c r="Q1167" t="s">
        <v>61</v>
      </c>
      <c r="R1167" t="s">
        <v>321</v>
      </c>
      <c r="S1167" t="s">
        <v>66</v>
      </c>
      <c r="T1167">
        <v>4237500</v>
      </c>
      <c r="U1167">
        <v>423750</v>
      </c>
      <c r="V1167">
        <v>84750</v>
      </c>
      <c r="W1167">
        <v>0</v>
      </c>
      <c r="X1167">
        <v>0</v>
      </c>
      <c r="Y1167">
        <v>500000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217260</v>
      </c>
      <c r="AG1167">
        <v>0</v>
      </c>
      <c r="AH1167">
        <v>209840</v>
      </c>
      <c r="AI1167">
        <v>0</v>
      </c>
      <c r="AJ1167">
        <v>10170</v>
      </c>
      <c r="AK1167">
        <v>30510</v>
      </c>
      <c r="AL1167">
        <v>0</v>
      </c>
      <c r="AM1167">
        <v>80</v>
      </c>
      <c r="AN1167">
        <v>5713860</v>
      </c>
      <c r="AO1167">
        <v>52460</v>
      </c>
      <c r="AP1167">
        <v>209840</v>
      </c>
      <c r="AQ1167">
        <v>379680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10170</v>
      </c>
      <c r="BA1167">
        <v>30510</v>
      </c>
      <c r="BB1167">
        <v>0</v>
      </c>
      <c r="BC1167">
        <v>0</v>
      </c>
      <c r="BD1167">
        <v>682660</v>
      </c>
      <c r="BE1167">
        <v>5031200</v>
      </c>
      <c r="BF1167" t="s">
        <v>172</v>
      </c>
    </row>
    <row r="1168" spans="1:58" x14ac:dyDescent="0.25">
      <c r="A1168" t="s">
        <v>14023</v>
      </c>
      <c r="B1168" t="s">
        <v>14024</v>
      </c>
      <c r="C1168" t="s">
        <v>8413</v>
      </c>
      <c r="D1168" t="s">
        <v>58</v>
      </c>
      <c r="E1168">
        <v>1</v>
      </c>
      <c r="F1168" t="s">
        <v>56</v>
      </c>
      <c r="G1168" s="1">
        <v>34677</v>
      </c>
      <c r="H1168" s="4">
        <f t="shared" ca="1" si="54"/>
        <v>29.421917808219177</v>
      </c>
      <c r="I1168" t="s">
        <v>85</v>
      </c>
      <c r="J1168" s="1">
        <v>43525</v>
      </c>
      <c r="K1168" s="4">
        <f t="shared" ca="1" si="55"/>
        <v>5.1808219178082195</v>
      </c>
      <c r="L1168" s="4">
        <f t="shared" ca="1" si="56"/>
        <v>24.241095890410957</v>
      </c>
      <c r="M1168">
        <v>58</v>
      </c>
      <c r="N1168" t="s">
        <v>159</v>
      </c>
      <c r="O1168">
        <v>2</v>
      </c>
      <c r="P1168" s="1">
        <v>43466</v>
      </c>
      <c r="Q1168" t="s">
        <v>61</v>
      </c>
      <c r="R1168" t="s">
        <v>65</v>
      </c>
      <c r="S1168" t="s">
        <v>60</v>
      </c>
      <c r="T1168">
        <v>2660700</v>
      </c>
      <c r="U1168">
        <v>266070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144840</v>
      </c>
      <c r="AG1168">
        <v>0</v>
      </c>
      <c r="AH1168">
        <v>124471</v>
      </c>
      <c r="AI1168">
        <v>185000</v>
      </c>
      <c r="AJ1168">
        <v>6386</v>
      </c>
      <c r="AK1168">
        <v>19157</v>
      </c>
      <c r="AL1168">
        <v>0</v>
      </c>
      <c r="AM1168">
        <v>50</v>
      </c>
      <c r="AN1168">
        <v>3406674</v>
      </c>
      <c r="AO1168">
        <v>31118</v>
      </c>
      <c r="AP1168">
        <v>124471</v>
      </c>
      <c r="AQ1168">
        <v>234142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6386</v>
      </c>
      <c r="BA1168">
        <v>19157</v>
      </c>
      <c r="BB1168">
        <v>0</v>
      </c>
      <c r="BC1168">
        <v>0</v>
      </c>
      <c r="BD1168">
        <v>415274</v>
      </c>
      <c r="BE1168">
        <v>2991400</v>
      </c>
      <c r="BF1168" t="s">
        <v>375</v>
      </c>
    </row>
    <row r="1169" spans="1:58" x14ac:dyDescent="0.25">
      <c r="A1169" t="s">
        <v>4259</v>
      </c>
      <c r="B1169" t="s">
        <v>4260</v>
      </c>
      <c r="C1169" t="s">
        <v>58</v>
      </c>
      <c r="D1169" t="s">
        <v>58</v>
      </c>
      <c r="E1169">
        <v>1</v>
      </c>
      <c r="G1169" s="1">
        <v>25093</v>
      </c>
      <c r="H1169" s="4">
        <f t="shared" ca="1" si="54"/>
        <v>55.679452054794524</v>
      </c>
      <c r="I1169" t="s">
        <v>57</v>
      </c>
      <c r="J1169" s="1">
        <v>33664</v>
      </c>
      <c r="K1169" s="4">
        <f t="shared" ca="1" si="55"/>
        <v>32.197260273972603</v>
      </c>
      <c r="L1169" s="4">
        <f t="shared" ca="1" si="56"/>
        <v>23.482191780821921</v>
      </c>
      <c r="M1169">
        <v>58</v>
      </c>
      <c r="N1169" t="s">
        <v>107</v>
      </c>
      <c r="O1169">
        <v>24</v>
      </c>
      <c r="P1169" s="1">
        <v>43466</v>
      </c>
      <c r="Q1169" t="s">
        <v>61</v>
      </c>
      <c r="R1169" t="s">
        <v>278</v>
      </c>
      <c r="S1169" t="s">
        <v>66</v>
      </c>
      <c r="T1169">
        <v>4237500</v>
      </c>
      <c r="U1169">
        <v>423750</v>
      </c>
      <c r="V1169">
        <v>84750</v>
      </c>
      <c r="W1169">
        <v>0</v>
      </c>
      <c r="X1169">
        <v>0</v>
      </c>
      <c r="Y1169">
        <v>500000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217260</v>
      </c>
      <c r="AG1169">
        <v>0</v>
      </c>
      <c r="AH1169">
        <v>209840</v>
      </c>
      <c r="AI1169">
        <v>0</v>
      </c>
      <c r="AJ1169">
        <v>10170</v>
      </c>
      <c r="AK1169">
        <v>30510</v>
      </c>
      <c r="AL1169">
        <v>0</v>
      </c>
      <c r="AM1169">
        <v>80</v>
      </c>
      <c r="AN1169">
        <v>5713860</v>
      </c>
      <c r="AO1169">
        <v>52460</v>
      </c>
      <c r="AP1169">
        <v>209840</v>
      </c>
      <c r="AQ1169">
        <v>379680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10170</v>
      </c>
      <c r="BA1169">
        <v>30510</v>
      </c>
      <c r="BB1169">
        <v>0</v>
      </c>
      <c r="BC1169">
        <v>0</v>
      </c>
      <c r="BD1169">
        <v>682660</v>
      </c>
      <c r="BE1169">
        <v>5031200</v>
      </c>
      <c r="BF1169" t="s">
        <v>70</v>
      </c>
    </row>
    <row r="1170" spans="1:58" x14ac:dyDescent="0.25">
      <c r="A1170" t="s">
        <v>4278</v>
      </c>
      <c r="B1170" t="s">
        <v>4279</v>
      </c>
      <c r="C1170" t="s">
        <v>58</v>
      </c>
      <c r="D1170" t="s">
        <v>58</v>
      </c>
      <c r="E1170">
        <v>2</v>
      </c>
      <c r="G1170" s="1">
        <v>25195</v>
      </c>
      <c r="H1170" s="4">
        <f t="shared" ca="1" si="54"/>
        <v>55.4</v>
      </c>
      <c r="I1170" t="s">
        <v>57</v>
      </c>
      <c r="J1170" s="1">
        <v>33664</v>
      </c>
      <c r="K1170" s="4">
        <f t="shared" ca="1" si="55"/>
        <v>32.197260273972603</v>
      </c>
      <c r="L1170" s="4">
        <f t="shared" ca="1" si="56"/>
        <v>23.202739726027396</v>
      </c>
      <c r="M1170">
        <v>58</v>
      </c>
      <c r="N1170" t="s">
        <v>107</v>
      </c>
      <c r="O1170">
        <v>24</v>
      </c>
      <c r="P1170" s="1">
        <v>43466</v>
      </c>
      <c r="Q1170" t="s">
        <v>61</v>
      </c>
      <c r="R1170" t="s">
        <v>278</v>
      </c>
      <c r="S1170" t="s">
        <v>66</v>
      </c>
      <c r="T1170">
        <v>4237500</v>
      </c>
      <c r="U1170">
        <v>0</v>
      </c>
      <c r="V1170">
        <v>0</v>
      </c>
      <c r="W1170">
        <v>0</v>
      </c>
      <c r="X1170">
        <v>0</v>
      </c>
      <c r="Y1170">
        <v>500000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72420</v>
      </c>
      <c r="AG1170">
        <v>0</v>
      </c>
      <c r="AH1170">
        <v>189500</v>
      </c>
      <c r="AI1170">
        <v>0</v>
      </c>
      <c r="AJ1170">
        <v>10170</v>
      </c>
      <c r="AK1170">
        <v>30510</v>
      </c>
      <c r="AL1170">
        <v>0</v>
      </c>
      <c r="AM1170">
        <v>55</v>
      </c>
      <c r="AN1170">
        <v>5040155</v>
      </c>
      <c r="AO1170">
        <v>47375</v>
      </c>
      <c r="AP1170">
        <v>189500</v>
      </c>
      <c r="AQ1170">
        <v>339000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10170</v>
      </c>
      <c r="BA1170">
        <v>30510</v>
      </c>
      <c r="BB1170">
        <v>0</v>
      </c>
      <c r="BC1170">
        <v>0</v>
      </c>
      <c r="BD1170">
        <v>616555</v>
      </c>
      <c r="BE1170">
        <v>4423600</v>
      </c>
      <c r="BF1170" t="s">
        <v>70</v>
      </c>
    </row>
    <row r="1171" spans="1:58" x14ac:dyDescent="0.25">
      <c r="A1171" t="s">
        <v>4506</v>
      </c>
      <c r="B1171" t="s">
        <v>4507</v>
      </c>
      <c r="C1171" t="s">
        <v>58</v>
      </c>
      <c r="D1171" t="s">
        <v>58</v>
      </c>
      <c r="E1171">
        <v>2</v>
      </c>
      <c r="G1171" s="1">
        <v>25170</v>
      </c>
      <c r="H1171" s="4">
        <f t="shared" ca="1" si="54"/>
        <v>55.468493150684928</v>
      </c>
      <c r="I1171" t="s">
        <v>57</v>
      </c>
      <c r="J1171" s="1">
        <v>33664</v>
      </c>
      <c r="K1171" s="4">
        <f t="shared" ca="1" si="55"/>
        <v>32.197260273972603</v>
      </c>
      <c r="L1171" s="4">
        <f t="shared" ca="1" si="56"/>
        <v>23.271232876712325</v>
      </c>
      <c r="M1171">
        <v>60</v>
      </c>
      <c r="N1171" t="s">
        <v>77</v>
      </c>
      <c r="O1171">
        <v>26</v>
      </c>
      <c r="P1171" s="1">
        <v>43466</v>
      </c>
      <c r="Q1171" t="s">
        <v>61</v>
      </c>
      <c r="R1171" t="s">
        <v>78</v>
      </c>
      <c r="S1171" t="s">
        <v>125</v>
      </c>
      <c r="T1171">
        <v>4748500</v>
      </c>
      <c r="U1171">
        <v>0</v>
      </c>
      <c r="V1171">
        <v>0</v>
      </c>
      <c r="W1171">
        <v>0</v>
      </c>
      <c r="X1171">
        <v>0</v>
      </c>
      <c r="Y1171">
        <v>389000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72420</v>
      </c>
      <c r="AG1171">
        <v>11196</v>
      </c>
      <c r="AH1171">
        <v>205500</v>
      </c>
      <c r="AI1171">
        <v>0</v>
      </c>
      <c r="AJ1171">
        <v>11396</v>
      </c>
      <c r="AK1171">
        <v>34189</v>
      </c>
      <c r="AL1171">
        <v>0</v>
      </c>
      <c r="AM1171">
        <v>35</v>
      </c>
      <c r="AN1171">
        <v>5472236</v>
      </c>
      <c r="AO1171">
        <v>51375</v>
      </c>
      <c r="AP1171">
        <v>205500</v>
      </c>
      <c r="AQ1171">
        <v>379880</v>
      </c>
      <c r="AR1171">
        <v>11196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11396</v>
      </c>
      <c r="BA1171">
        <v>34189</v>
      </c>
      <c r="BB1171">
        <v>0</v>
      </c>
      <c r="BC1171">
        <v>0</v>
      </c>
      <c r="BD1171">
        <v>693536</v>
      </c>
      <c r="BE1171">
        <v>4778700</v>
      </c>
      <c r="BF1171" t="s">
        <v>151</v>
      </c>
    </row>
    <row r="1172" spans="1:58" x14ac:dyDescent="0.25">
      <c r="A1172" t="s">
        <v>4519</v>
      </c>
      <c r="B1172" t="s">
        <v>4520</v>
      </c>
      <c r="C1172" t="s">
        <v>89</v>
      </c>
      <c r="D1172" t="s">
        <v>58</v>
      </c>
      <c r="E1172">
        <v>2</v>
      </c>
      <c r="G1172" s="1">
        <v>25201</v>
      </c>
      <c r="H1172" s="4">
        <f t="shared" ca="1" si="54"/>
        <v>55.38356164383562</v>
      </c>
      <c r="I1172" t="s">
        <v>57</v>
      </c>
      <c r="J1172" s="1">
        <v>33664</v>
      </c>
      <c r="K1172" s="4">
        <f t="shared" ca="1" si="55"/>
        <v>32.197260273972603</v>
      </c>
      <c r="L1172" s="4">
        <f t="shared" ca="1" si="56"/>
        <v>23.186301369863017</v>
      </c>
      <c r="M1172">
        <v>60</v>
      </c>
      <c r="N1172" t="s">
        <v>76</v>
      </c>
      <c r="O1172">
        <v>26</v>
      </c>
      <c r="P1172" s="1">
        <v>43466</v>
      </c>
      <c r="Q1172" t="s">
        <v>61</v>
      </c>
      <c r="R1172" t="s">
        <v>78</v>
      </c>
      <c r="S1172" t="s">
        <v>125</v>
      </c>
      <c r="T1172">
        <v>4555800</v>
      </c>
      <c r="U1172">
        <v>455580</v>
      </c>
      <c r="V1172">
        <v>182232</v>
      </c>
      <c r="W1172">
        <v>0</v>
      </c>
      <c r="X1172">
        <v>0</v>
      </c>
      <c r="Y1172">
        <v>389000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289680</v>
      </c>
      <c r="AG1172">
        <v>0</v>
      </c>
      <c r="AH1172">
        <v>223304</v>
      </c>
      <c r="AI1172">
        <v>0</v>
      </c>
      <c r="AJ1172">
        <v>10934</v>
      </c>
      <c r="AK1172">
        <v>32802</v>
      </c>
      <c r="AL1172">
        <v>0</v>
      </c>
      <c r="AM1172">
        <v>23</v>
      </c>
      <c r="AN1172">
        <v>6139355</v>
      </c>
      <c r="AO1172">
        <v>55826</v>
      </c>
      <c r="AP1172">
        <v>223304</v>
      </c>
      <c r="AQ1172">
        <v>415489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10934</v>
      </c>
      <c r="BA1172">
        <v>32802</v>
      </c>
      <c r="BB1172">
        <v>0</v>
      </c>
      <c r="BC1172">
        <v>0</v>
      </c>
      <c r="BD1172">
        <v>738355</v>
      </c>
      <c r="BE1172">
        <v>5401000</v>
      </c>
      <c r="BF1172" t="s">
        <v>154</v>
      </c>
    </row>
    <row r="1173" spans="1:58" x14ac:dyDescent="0.25">
      <c r="A1173" t="s">
        <v>4616</v>
      </c>
      <c r="B1173" t="s">
        <v>4617</v>
      </c>
      <c r="C1173" t="s">
        <v>58</v>
      </c>
      <c r="D1173" t="s">
        <v>58</v>
      </c>
      <c r="E1173">
        <v>1</v>
      </c>
      <c r="G1173" s="1">
        <v>25369</v>
      </c>
      <c r="H1173" s="4">
        <f t="shared" ca="1" si="54"/>
        <v>54.923287671232877</v>
      </c>
      <c r="I1173" t="s">
        <v>57</v>
      </c>
      <c r="J1173" s="1">
        <v>33664</v>
      </c>
      <c r="K1173" s="4">
        <f t="shared" ca="1" si="55"/>
        <v>32.197260273972603</v>
      </c>
      <c r="L1173" s="4">
        <f t="shared" ca="1" si="56"/>
        <v>22.726027397260275</v>
      </c>
      <c r="M1173">
        <v>58</v>
      </c>
      <c r="N1173" t="s">
        <v>177</v>
      </c>
      <c r="O1173">
        <v>24</v>
      </c>
      <c r="P1173" s="1">
        <v>43466</v>
      </c>
      <c r="Q1173" t="s">
        <v>61</v>
      </c>
      <c r="R1173" t="s">
        <v>65</v>
      </c>
      <c r="S1173" t="s">
        <v>66</v>
      </c>
      <c r="T1173">
        <v>3900500</v>
      </c>
      <c r="U1173">
        <v>390050</v>
      </c>
      <c r="V1173">
        <v>78010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217260</v>
      </c>
      <c r="AG1173">
        <v>0</v>
      </c>
      <c r="AH1173">
        <v>182142</v>
      </c>
      <c r="AI1173">
        <v>185000</v>
      </c>
      <c r="AJ1173">
        <v>9361</v>
      </c>
      <c r="AK1173">
        <v>28084</v>
      </c>
      <c r="AL1173">
        <v>0</v>
      </c>
      <c r="AM1173">
        <v>1</v>
      </c>
      <c r="AN1173">
        <v>4990408</v>
      </c>
      <c r="AO1173">
        <v>45536</v>
      </c>
      <c r="AP1173">
        <v>182142</v>
      </c>
      <c r="AQ1173">
        <v>349485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9361</v>
      </c>
      <c r="BA1173">
        <v>28084</v>
      </c>
      <c r="BB1173">
        <v>0</v>
      </c>
      <c r="BC1173">
        <v>0</v>
      </c>
      <c r="BD1173">
        <v>614608</v>
      </c>
      <c r="BE1173">
        <v>4375800</v>
      </c>
      <c r="BF1173" t="s">
        <v>371</v>
      </c>
    </row>
    <row r="1174" spans="1:58" x14ac:dyDescent="0.25">
      <c r="A1174" t="s">
        <v>4638</v>
      </c>
      <c r="B1174" t="s">
        <v>4639</v>
      </c>
      <c r="C1174" t="s">
        <v>58</v>
      </c>
      <c r="D1174" t="s">
        <v>58</v>
      </c>
      <c r="E1174">
        <v>1</v>
      </c>
      <c r="G1174" s="1">
        <v>25231</v>
      </c>
      <c r="H1174" s="4">
        <f t="shared" ca="1" si="54"/>
        <v>55.301369863013697</v>
      </c>
      <c r="I1174" t="s">
        <v>57</v>
      </c>
      <c r="J1174" s="1">
        <v>33664</v>
      </c>
      <c r="K1174" s="4">
        <f t="shared" ca="1" si="55"/>
        <v>32.197260273972603</v>
      </c>
      <c r="L1174" s="4">
        <f t="shared" ca="1" si="56"/>
        <v>23.104109589041094</v>
      </c>
      <c r="M1174">
        <v>58</v>
      </c>
      <c r="N1174" t="s">
        <v>127</v>
      </c>
      <c r="O1174">
        <v>24</v>
      </c>
      <c r="P1174" s="1">
        <v>43466</v>
      </c>
      <c r="Q1174" t="s">
        <v>77</v>
      </c>
      <c r="R1174" t="s">
        <v>65</v>
      </c>
      <c r="S1174" t="s">
        <v>66</v>
      </c>
      <c r="T1174">
        <v>4065500</v>
      </c>
      <c r="U1174">
        <v>406550</v>
      </c>
      <c r="V1174">
        <v>162620</v>
      </c>
      <c r="W1174">
        <v>0</v>
      </c>
      <c r="X1174">
        <v>490000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289680</v>
      </c>
      <c r="AG1174">
        <v>0</v>
      </c>
      <c r="AH1174">
        <v>204987</v>
      </c>
      <c r="AI1174">
        <v>0</v>
      </c>
      <c r="AJ1174">
        <v>9757</v>
      </c>
      <c r="AK1174">
        <v>29272</v>
      </c>
      <c r="AL1174">
        <v>0</v>
      </c>
      <c r="AM1174">
        <v>71</v>
      </c>
      <c r="AN1174">
        <v>5658437</v>
      </c>
      <c r="AO1174">
        <v>51247</v>
      </c>
      <c r="AP1174">
        <v>204987</v>
      </c>
      <c r="AQ1174">
        <v>370774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9757</v>
      </c>
      <c r="BA1174">
        <v>29272</v>
      </c>
      <c r="BB1174">
        <v>0</v>
      </c>
      <c r="BC1174">
        <v>0</v>
      </c>
      <c r="BD1174">
        <v>666037</v>
      </c>
      <c r="BE1174">
        <v>4992400</v>
      </c>
      <c r="BF1174" t="s">
        <v>348</v>
      </c>
    </row>
    <row r="1175" spans="1:58" x14ac:dyDescent="0.25">
      <c r="A1175" t="s">
        <v>4703</v>
      </c>
      <c r="B1175" t="s">
        <v>4704</v>
      </c>
      <c r="C1175" t="s">
        <v>279</v>
      </c>
      <c r="D1175" t="s">
        <v>58</v>
      </c>
      <c r="E1175">
        <v>2</v>
      </c>
      <c r="G1175" s="1">
        <v>25350</v>
      </c>
      <c r="H1175" s="4">
        <f t="shared" ca="1" si="54"/>
        <v>54.975342465753428</v>
      </c>
      <c r="I1175" t="s">
        <v>57</v>
      </c>
      <c r="J1175" s="1">
        <v>33664</v>
      </c>
      <c r="K1175" s="4">
        <f t="shared" ca="1" si="55"/>
        <v>32.197260273972603</v>
      </c>
      <c r="L1175" s="4">
        <f t="shared" ca="1" si="56"/>
        <v>22.778082191780825</v>
      </c>
      <c r="M1175">
        <v>58</v>
      </c>
      <c r="N1175" t="s">
        <v>107</v>
      </c>
      <c r="O1175">
        <v>24</v>
      </c>
      <c r="P1175" s="1">
        <v>43466</v>
      </c>
      <c r="Q1175" t="s">
        <v>61</v>
      </c>
      <c r="R1175" t="s">
        <v>278</v>
      </c>
      <c r="S1175" t="s">
        <v>66</v>
      </c>
      <c r="T1175">
        <v>4237500</v>
      </c>
      <c r="U1175">
        <v>423750</v>
      </c>
      <c r="V1175">
        <v>84750</v>
      </c>
      <c r="W1175">
        <v>0</v>
      </c>
      <c r="X1175">
        <v>0</v>
      </c>
      <c r="Y1175">
        <v>500000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217260</v>
      </c>
      <c r="AG1175">
        <v>0</v>
      </c>
      <c r="AH1175">
        <v>209840</v>
      </c>
      <c r="AI1175">
        <v>0</v>
      </c>
      <c r="AJ1175">
        <v>10170</v>
      </c>
      <c r="AK1175">
        <v>30510</v>
      </c>
      <c r="AL1175">
        <v>0</v>
      </c>
      <c r="AM1175">
        <v>80</v>
      </c>
      <c r="AN1175">
        <v>5713860</v>
      </c>
      <c r="AO1175">
        <v>52460</v>
      </c>
      <c r="AP1175">
        <v>209840</v>
      </c>
      <c r="AQ1175">
        <v>379680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10170</v>
      </c>
      <c r="BA1175">
        <v>30510</v>
      </c>
      <c r="BB1175">
        <v>0</v>
      </c>
      <c r="BC1175">
        <v>0</v>
      </c>
      <c r="BD1175">
        <v>682660</v>
      </c>
      <c r="BE1175">
        <v>5031200</v>
      </c>
      <c r="BF1175" t="s">
        <v>70</v>
      </c>
    </row>
    <row r="1176" spans="1:58" x14ac:dyDescent="0.25">
      <c r="A1176" t="s">
        <v>4710</v>
      </c>
      <c r="B1176" t="s">
        <v>4711</v>
      </c>
      <c r="C1176" t="s">
        <v>58</v>
      </c>
      <c r="D1176" t="s">
        <v>58</v>
      </c>
      <c r="E1176">
        <v>2</v>
      </c>
      <c r="G1176" s="1">
        <v>25360</v>
      </c>
      <c r="H1176" s="4">
        <f t="shared" ref="H1176:H1239" ca="1" si="57">(TODAY()-G1176)/365</f>
        <v>54.947945205479449</v>
      </c>
      <c r="I1176" t="s">
        <v>57</v>
      </c>
      <c r="J1176" s="1">
        <v>33664</v>
      </c>
      <c r="K1176" s="4">
        <f t="shared" ref="K1176:K1239" ca="1" si="58">(TODAY()-J1176)/365</f>
        <v>32.197260273972603</v>
      </c>
      <c r="L1176" s="4">
        <f t="shared" ref="L1176:L1239" ca="1" si="59">H1176-K1176</f>
        <v>22.750684931506846</v>
      </c>
      <c r="M1176">
        <v>58</v>
      </c>
      <c r="N1176" t="s">
        <v>107</v>
      </c>
      <c r="O1176">
        <v>24</v>
      </c>
      <c r="P1176" s="1">
        <v>43466</v>
      </c>
      <c r="Q1176" t="s">
        <v>61</v>
      </c>
      <c r="R1176" t="s">
        <v>65</v>
      </c>
      <c r="S1176" t="s">
        <v>66</v>
      </c>
      <c r="T1176">
        <v>4237500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72420</v>
      </c>
      <c r="AG1176">
        <v>0</v>
      </c>
      <c r="AH1176">
        <v>176900</v>
      </c>
      <c r="AI1176">
        <v>185000</v>
      </c>
      <c r="AJ1176">
        <v>10170</v>
      </c>
      <c r="AK1176">
        <v>30510</v>
      </c>
      <c r="AL1176">
        <v>0</v>
      </c>
      <c r="AM1176">
        <v>5</v>
      </c>
      <c r="AN1176">
        <v>4712505</v>
      </c>
      <c r="AO1176">
        <v>44225</v>
      </c>
      <c r="AP1176">
        <v>176900</v>
      </c>
      <c r="AQ1176">
        <v>339000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10170</v>
      </c>
      <c r="BA1176">
        <v>30510</v>
      </c>
      <c r="BB1176">
        <v>0</v>
      </c>
      <c r="BC1176">
        <v>0</v>
      </c>
      <c r="BD1176">
        <v>600805</v>
      </c>
      <c r="BE1176">
        <v>4111700</v>
      </c>
      <c r="BF1176" t="s">
        <v>70</v>
      </c>
    </row>
    <row r="1177" spans="1:58" x14ac:dyDescent="0.25">
      <c r="A1177" t="s">
        <v>4720</v>
      </c>
      <c r="B1177" t="s">
        <v>4721</v>
      </c>
      <c r="C1177" t="s">
        <v>279</v>
      </c>
      <c r="D1177" t="s">
        <v>58</v>
      </c>
      <c r="E1177">
        <v>1</v>
      </c>
      <c r="F1177" t="s">
        <v>56</v>
      </c>
      <c r="G1177" s="1">
        <v>25230</v>
      </c>
      <c r="H1177" s="4">
        <f t="shared" ca="1" si="57"/>
        <v>55.304109589041097</v>
      </c>
      <c r="I1177" t="s">
        <v>57</v>
      </c>
      <c r="J1177" s="1">
        <v>33664</v>
      </c>
      <c r="K1177" s="4">
        <f t="shared" ca="1" si="58"/>
        <v>32.197260273972603</v>
      </c>
      <c r="L1177" s="4">
        <f t="shared" ca="1" si="59"/>
        <v>23.106849315068494</v>
      </c>
      <c r="M1177">
        <v>58</v>
      </c>
      <c r="N1177" t="s">
        <v>107</v>
      </c>
      <c r="O1177">
        <v>26</v>
      </c>
      <c r="P1177" s="1">
        <v>43466</v>
      </c>
      <c r="Q1177" t="s">
        <v>61</v>
      </c>
      <c r="R1177" t="s">
        <v>4722</v>
      </c>
      <c r="S1177" t="s">
        <v>66</v>
      </c>
      <c r="T1177">
        <v>4370900</v>
      </c>
      <c r="U1177">
        <v>437090</v>
      </c>
      <c r="V1177">
        <v>0</v>
      </c>
      <c r="W1177">
        <v>0</v>
      </c>
      <c r="X1177">
        <v>0</v>
      </c>
      <c r="Y1177">
        <v>1150000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144840</v>
      </c>
      <c r="AG1177">
        <v>34713</v>
      </c>
      <c r="AH1177">
        <v>238320</v>
      </c>
      <c r="AI1177">
        <v>0</v>
      </c>
      <c r="AJ1177">
        <v>10490</v>
      </c>
      <c r="AK1177">
        <v>31470</v>
      </c>
      <c r="AL1177">
        <v>0</v>
      </c>
      <c r="AM1177">
        <v>89</v>
      </c>
      <c r="AN1177">
        <v>6417912</v>
      </c>
      <c r="AO1177">
        <v>59580</v>
      </c>
      <c r="AP1177">
        <v>238320</v>
      </c>
      <c r="AQ1177">
        <v>384639</v>
      </c>
      <c r="AR1177">
        <v>34713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10490</v>
      </c>
      <c r="BA1177">
        <v>31470</v>
      </c>
      <c r="BB1177">
        <v>0</v>
      </c>
      <c r="BC1177">
        <v>0</v>
      </c>
      <c r="BD1177">
        <v>759212</v>
      </c>
      <c r="BE1177">
        <v>5658700</v>
      </c>
      <c r="BF1177" t="s">
        <v>172</v>
      </c>
    </row>
    <row r="1178" spans="1:58" x14ac:dyDescent="0.25">
      <c r="A1178" t="s">
        <v>4723</v>
      </c>
      <c r="B1178" t="s">
        <v>4724</v>
      </c>
      <c r="C1178" t="s">
        <v>58</v>
      </c>
      <c r="D1178" t="s">
        <v>58</v>
      </c>
      <c r="E1178">
        <v>2</v>
      </c>
      <c r="G1178" s="1">
        <v>25235</v>
      </c>
      <c r="H1178" s="4">
        <f t="shared" ca="1" si="57"/>
        <v>55.290410958904111</v>
      </c>
      <c r="I1178" t="s">
        <v>57</v>
      </c>
      <c r="J1178" s="1">
        <v>33664</v>
      </c>
      <c r="K1178" s="4">
        <f t="shared" ca="1" si="58"/>
        <v>32.197260273972603</v>
      </c>
      <c r="L1178" s="4">
        <f t="shared" ca="1" si="59"/>
        <v>23.093150684931508</v>
      </c>
      <c r="M1178">
        <v>58</v>
      </c>
      <c r="N1178" t="s">
        <v>107</v>
      </c>
      <c r="O1178">
        <v>24</v>
      </c>
      <c r="P1178" s="1">
        <v>43466</v>
      </c>
      <c r="Q1178" t="s">
        <v>61</v>
      </c>
      <c r="R1178" t="s">
        <v>3481</v>
      </c>
      <c r="S1178" t="s">
        <v>66</v>
      </c>
      <c r="T1178">
        <v>4237500</v>
      </c>
      <c r="U1178">
        <v>423750</v>
      </c>
      <c r="V1178">
        <v>84750</v>
      </c>
      <c r="W1178">
        <v>0</v>
      </c>
      <c r="X1178">
        <v>0</v>
      </c>
      <c r="Y1178">
        <v>500000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217260</v>
      </c>
      <c r="AG1178">
        <v>0</v>
      </c>
      <c r="AH1178">
        <v>209840</v>
      </c>
      <c r="AI1178">
        <v>0</v>
      </c>
      <c r="AJ1178">
        <v>10170</v>
      </c>
      <c r="AK1178">
        <v>30510</v>
      </c>
      <c r="AL1178">
        <v>0</v>
      </c>
      <c r="AM1178">
        <v>80</v>
      </c>
      <c r="AN1178">
        <v>5713860</v>
      </c>
      <c r="AO1178">
        <v>52460</v>
      </c>
      <c r="AP1178">
        <v>209840</v>
      </c>
      <c r="AQ1178">
        <v>379680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10170</v>
      </c>
      <c r="BA1178">
        <v>30510</v>
      </c>
      <c r="BB1178">
        <v>0</v>
      </c>
      <c r="BC1178">
        <v>0</v>
      </c>
      <c r="BD1178">
        <v>682660</v>
      </c>
      <c r="BE1178">
        <v>5031200</v>
      </c>
      <c r="BF1178" t="s">
        <v>172</v>
      </c>
    </row>
    <row r="1179" spans="1:58" x14ac:dyDescent="0.25">
      <c r="A1179" t="s">
        <v>4752</v>
      </c>
      <c r="B1179" t="s">
        <v>4753</v>
      </c>
      <c r="C1179" t="s">
        <v>58</v>
      </c>
      <c r="D1179" t="s">
        <v>58</v>
      </c>
      <c r="E1179">
        <v>2</v>
      </c>
      <c r="G1179" s="1">
        <v>25354</v>
      </c>
      <c r="H1179" s="4">
        <f t="shared" ca="1" si="57"/>
        <v>54.964383561643835</v>
      </c>
      <c r="I1179" t="s">
        <v>57</v>
      </c>
      <c r="J1179" s="1">
        <v>33664</v>
      </c>
      <c r="K1179" s="4">
        <f t="shared" ca="1" si="58"/>
        <v>32.197260273972603</v>
      </c>
      <c r="L1179" s="4">
        <f t="shared" ca="1" si="59"/>
        <v>22.767123287671232</v>
      </c>
      <c r="M1179">
        <v>58</v>
      </c>
      <c r="N1179" t="s">
        <v>177</v>
      </c>
      <c r="O1179">
        <v>24</v>
      </c>
      <c r="P1179" s="1">
        <v>43466</v>
      </c>
      <c r="Q1179" t="s">
        <v>61</v>
      </c>
      <c r="R1179" t="s">
        <v>65</v>
      </c>
      <c r="S1179" t="s">
        <v>66</v>
      </c>
      <c r="T1179">
        <v>3900500</v>
      </c>
      <c r="U1179">
        <v>390050</v>
      </c>
      <c r="V1179">
        <v>156020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289680</v>
      </c>
      <c r="AG1179">
        <v>0</v>
      </c>
      <c r="AH1179">
        <v>185263</v>
      </c>
      <c r="AI1179">
        <v>185000</v>
      </c>
      <c r="AJ1179">
        <v>9361</v>
      </c>
      <c r="AK1179">
        <v>28084</v>
      </c>
      <c r="AL1179">
        <v>0</v>
      </c>
      <c r="AM1179">
        <v>92</v>
      </c>
      <c r="AN1179">
        <v>5144050</v>
      </c>
      <c r="AO1179">
        <v>46316</v>
      </c>
      <c r="AP1179">
        <v>185263</v>
      </c>
      <c r="AQ1179">
        <v>355726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9361</v>
      </c>
      <c r="BA1179">
        <v>28084</v>
      </c>
      <c r="BB1179">
        <v>0</v>
      </c>
      <c r="BC1179">
        <v>0</v>
      </c>
      <c r="BD1179">
        <v>624750</v>
      </c>
      <c r="BE1179">
        <v>4519300</v>
      </c>
      <c r="BF1179" t="s">
        <v>172</v>
      </c>
    </row>
    <row r="1180" spans="1:58" x14ac:dyDescent="0.25">
      <c r="A1180" t="s">
        <v>4913</v>
      </c>
      <c r="B1180" t="s">
        <v>4914</v>
      </c>
      <c r="C1180" t="s">
        <v>58</v>
      </c>
      <c r="D1180" t="s">
        <v>58</v>
      </c>
      <c r="E1180">
        <v>1</v>
      </c>
      <c r="G1180" s="1">
        <v>25344</v>
      </c>
      <c r="H1180" s="4">
        <f t="shared" ca="1" si="57"/>
        <v>54.991780821917807</v>
      </c>
      <c r="I1180" t="s">
        <v>57</v>
      </c>
      <c r="J1180" s="1">
        <v>33664</v>
      </c>
      <c r="K1180" s="4">
        <f t="shared" ca="1" si="58"/>
        <v>32.197260273972603</v>
      </c>
      <c r="L1180" s="4">
        <f t="shared" ca="1" si="59"/>
        <v>22.794520547945204</v>
      </c>
      <c r="M1180">
        <v>60</v>
      </c>
      <c r="N1180" t="s">
        <v>77</v>
      </c>
      <c r="O1180">
        <v>26</v>
      </c>
      <c r="P1180" s="1">
        <v>43466</v>
      </c>
      <c r="Q1180" t="s">
        <v>61</v>
      </c>
      <c r="R1180" t="s">
        <v>197</v>
      </c>
      <c r="S1180" t="s">
        <v>125</v>
      </c>
      <c r="T1180">
        <v>4748500</v>
      </c>
      <c r="U1180">
        <v>474850</v>
      </c>
      <c r="V1180">
        <v>189940</v>
      </c>
      <c r="W1180">
        <v>0</v>
      </c>
      <c r="X1180">
        <v>0</v>
      </c>
      <c r="Y1180">
        <v>560000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289680</v>
      </c>
      <c r="AG1180">
        <v>3383</v>
      </c>
      <c r="AH1180">
        <v>238932</v>
      </c>
      <c r="AI1180">
        <v>0</v>
      </c>
      <c r="AJ1180">
        <v>11396</v>
      </c>
      <c r="AK1180">
        <v>34189</v>
      </c>
      <c r="AL1180">
        <v>0</v>
      </c>
      <c r="AM1180">
        <v>26</v>
      </c>
      <c r="AN1180">
        <v>6550896</v>
      </c>
      <c r="AO1180">
        <v>59733</v>
      </c>
      <c r="AP1180">
        <v>238932</v>
      </c>
      <c r="AQ1180">
        <v>433063</v>
      </c>
      <c r="AR1180">
        <v>3383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11396</v>
      </c>
      <c r="BA1180">
        <v>34189</v>
      </c>
      <c r="BB1180">
        <v>0</v>
      </c>
      <c r="BC1180">
        <v>0</v>
      </c>
      <c r="BD1180">
        <v>780696</v>
      </c>
      <c r="BE1180">
        <v>5770200</v>
      </c>
      <c r="BF1180" t="s">
        <v>144</v>
      </c>
    </row>
    <row r="1181" spans="1:58" x14ac:dyDescent="0.25">
      <c r="A1181" t="s">
        <v>5045</v>
      </c>
      <c r="B1181" t="s">
        <v>5046</v>
      </c>
      <c r="C1181" t="s">
        <v>58</v>
      </c>
      <c r="D1181" t="s">
        <v>58</v>
      </c>
      <c r="E1181">
        <v>2</v>
      </c>
      <c r="G1181" s="1">
        <v>25403</v>
      </c>
      <c r="H1181" s="4">
        <f t="shared" ca="1" si="57"/>
        <v>54.830136986301369</v>
      </c>
      <c r="I1181" t="s">
        <v>57</v>
      </c>
      <c r="J1181" s="1">
        <v>33664</v>
      </c>
      <c r="K1181" s="4">
        <f t="shared" ca="1" si="58"/>
        <v>32.197260273972603</v>
      </c>
      <c r="L1181" s="4">
        <f t="shared" ca="1" si="59"/>
        <v>22.632876712328766</v>
      </c>
      <c r="M1181">
        <v>58</v>
      </c>
      <c r="N1181" t="s">
        <v>107</v>
      </c>
      <c r="O1181">
        <v>24</v>
      </c>
      <c r="P1181" s="1">
        <v>43466</v>
      </c>
      <c r="Q1181" t="s">
        <v>61</v>
      </c>
      <c r="R1181" t="s">
        <v>65</v>
      </c>
      <c r="S1181" t="s">
        <v>66</v>
      </c>
      <c r="T1181">
        <v>4237500</v>
      </c>
      <c r="U1181">
        <v>423750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144840</v>
      </c>
      <c r="AG1181">
        <v>0</v>
      </c>
      <c r="AH1181">
        <v>193850</v>
      </c>
      <c r="AI1181">
        <v>185000</v>
      </c>
      <c r="AJ1181">
        <v>10170</v>
      </c>
      <c r="AK1181">
        <v>30510</v>
      </c>
      <c r="AL1181">
        <v>0</v>
      </c>
      <c r="AM1181">
        <v>73</v>
      </c>
      <c r="AN1181">
        <v>5225693</v>
      </c>
      <c r="AO1181">
        <v>48463</v>
      </c>
      <c r="AP1181">
        <v>193850</v>
      </c>
      <c r="AQ1181">
        <v>372900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10170</v>
      </c>
      <c r="BA1181">
        <v>30510</v>
      </c>
      <c r="BB1181">
        <v>0</v>
      </c>
      <c r="BC1181">
        <v>0</v>
      </c>
      <c r="BD1181">
        <v>655893</v>
      </c>
      <c r="BE1181">
        <v>4569800</v>
      </c>
      <c r="BF1181" t="s">
        <v>400</v>
      </c>
    </row>
    <row r="1182" spans="1:58" x14ac:dyDescent="0.25">
      <c r="A1182" t="s">
        <v>5095</v>
      </c>
      <c r="B1182" t="s">
        <v>5096</v>
      </c>
      <c r="C1182" t="s">
        <v>58</v>
      </c>
      <c r="D1182" t="s">
        <v>58</v>
      </c>
      <c r="E1182">
        <v>2</v>
      </c>
      <c r="G1182" s="1">
        <v>25430</v>
      </c>
      <c r="H1182" s="4">
        <f t="shared" ca="1" si="57"/>
        <v>54.756164383561647</v>
      </c>
      <c r="I1182" t="s">
        <v>57</v>
      </c>
      <c r="J1182" s="1">
        <v>33664</v>
      </c>
      <c r="K1182" s="4">
        <f t="shared" ca="1" si="58"/>
        <v>32.197260273972603</v>
      </c>
      <c r="L1182" s="4">
        <f t="shared" ca="1" si="59"/>
        <v>22.558904109589044</v>
      </c>
      <c r="M1182">
        <v>58</v>
      </c>
      <c r="N1182" t="s">
        <v>107</v>
      </c>
      <c r="O1182">
        <v>24</v>
      </c>
      <c r="P1182" s="1">
        <v>43466</v>
      </c>
      <c r="Q1182" t="s">
        <v>61</v>
      </c>
      <c r="R1182" t="s">
        <v>278</v>
      </c>
      <c r="S1182" t="s">
        <v>66</v>
      </c>
      <c r="T1182">
        <v>4237500</v>
      </c>
      <c r="U1182">
        <v>423750</v>
      </c>
      <c r="V1182">
        <v>0</v>
      </c>
      <c r="W1182">
        <v>0</v>
      </c>
      <c r="X1182">
        <v>0</v>
      </c>
      <c r="Y1182">
        <v>500000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144840</v>
      </c>
      <c r="AG1182">
        <v>0</v>
      </c>
      <c r="AH1182">
        <v>206450</v>
      </c>
      <c r="AI1182">
        <v>0</v>
      </c>
      <c r="AJ1182">
        <v>10170</v>
      </c>
      <c r="AK1182">
        <v>30510</v>
      </c>
      <c r="AL1182">
        <v>0</v>
      </c>
      <c r="AM1182">
        <v>23</v>
      </c>
      <c r="AN1182">
        <v>5553243</v>
      </c>
      <c r="AO1182">
        <v>51613</v>
      </c>
      <c r="AP1182">
        <v>206450</v>
      </c>
      <c r="AQ1182">
        <v>372900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10170</v>
      </c>
      <c r="BA1182">
        <v>30510</v>
      </c>
      <c r="BB1182">
        <v>0</v>
      </c>
      <c r="BC1182">
        <v>0</v>
      </c>
      <c r="BD1182">
        <v>671643</v>
      </c>
      <c r="BE1182">
        <v>4881600</v>
      </c>
      <c r="BF1182" t="s">
        <v>70</v>
      </c>
    </row>
    <row r="1183" spans="1:58" x14ac:dyDescent="0.25">
      <c r="A1183" t="s">
        <v>5103</v>
      </c>
      <c r="B1183" t="s">
        <v>5104</v>
      </c>
      <c r="C1183" t="s">
        <v>58</v>
      </c>
      <c r="D1183" t="s">
        <v>58</v>
      </c>
      <c r="E1183">
        <v>2</v>
      </c>
      <c r="G1183" s="1">
        <v>25466</v>
      </c>
      <c r="H1183" s="4">
        <f t="shared" ca="1" si="57"/>
        <v>54.657534246575345</v>
      </c>
      <c r="I1183" t="s">
        <v>57</v>
      </c>
      <c r="J1183" s="1">
        <v>33664</v>
      </c>
      <c r="K1183" s="4">
        <f t="shared" ca="1" si="58"/>
        <v>32.197260273972603</v>
      </c>
      <c r="L1183" s="4">
        <f t="shared" ca="1" si="59"/>
        <v>22.460273972602742</v>
      </c>
      <c r="M1183">
        <v>58</v>
      </c>
      <c r="N1183" t="s">
        <v>107</v>
      </c>
      <c r="O1183">
        <v>24</v>
      </c>
      <c r="P1183" s="1">
        <v>43466</v>
      </c>
      <c r="Q1183" t="s">
        <v>61</v>
      </c>
      <c r="R1183" t="s">
        <v>278</v>
      </c>
      <c r="S1183" t="s">
        <v>66</v>
      </c>
      <c r="T1183">
        <v>4237500</v>
      </c>
      <c r="U1183">
        <v>423750</v>
      </c>
      <c r="V1183">
        <v>169500</v>
      </c>
      <c r="W1183">
        <v>0</v>
      </c>
      <c r="X1183">
        <v>0</v>
      </c>
      <c r="Y1183">
        <v>500000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289680</v>
      </c>
      <c r="AG1183">
        <v>0</v>
      </c>
      <c r="AH1183">
        <v>213230</v>
      </c>
      <c r="AI1183">
        <v>0</v>
      </c>
      <c r="AJ1183">
        <v>10170</v>
      </c>
      <c r="AK1183">
        <v>30510</v>
      </c>
      <c r="AL1183">
        <v>0</v>
      </c>
      <c r="AM1183">
        <v>38</v>
      </c>
      <c r="AN1183">
        <v>5874378</v>
      </c>
      <c r="AO1183">
        <v>53308</v>
      </c>
      <c r="AP1183">
        <v>213230</v>
      </c>
      <c r="AQ1183">
        <v>386460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10170</v>
      </c>
      <c r="BA1183">
        <v>30510</v>
      </c>
      <c r="BB1183">
        <v>0</v>
      </c>
      <c r="BC1183">
        <v>0</v>
      </c>
      <c r="BD1183">
        <v>693678</v>
      </c>
      <c r="BE1183">
        <v>5180700</v>
      </c>
      <c r="BF1183" t="s">
        <v>70</v>
      </c>
    </row>
    <row r="1184" spans="1:58" x14ac:dyDescent="0.25">
      <c r="A1184" t="s">
        <v>5111</v>
      </c>
      <c r="B1184" t="s">
        <v>5112</v>
      </c>
      <c r="C1184" t="s">
        <v>2993</v>
      </c>
      <c r="D1184" t="s">
        <v>58</v>
      </c>
      <c r="E1184">
        <v>2</v>
      </c>
      <c r="G1184" s="1">
        <v>25502</v>
      </c>
      <c r="H1184" s="4">
        <f t="shared" ca="1" si="57"/>
        <v>54.558904109589044</v>
      </c>
      <c r="I1184" t="s">
        <v>57</v>
      </c>
      <c r="J1184" s="1">
        <v>33664</v>
      </c>
      <c r="K1184" s="4">
        <f t="shared" ca="1" si="58"/>
        <v>32.197260273972603</v>
      </c>
      <c r="L1184" s="4">
        <f t="shared" ca="1" si="59"/>
        <v>22.361643835616441</v>
      </c>
      <c r="M1184">
        <v>58</v>
      </c>
      <c r="N1184" t="s">
        <v>107</v>
      </c>
      <c r="O1184">
        <v>24</v>
      </c>
      <c r="P1184" s="1">
        <v>43466</v>
      </c>
      <c r="Q1184" t="s">
        <v>61</v>
      </c>
      <c r="R1184" t="s">
        <v>278</v>
      </c>
      <c r="S1184" t="s">
        <v>66</v>
      </c>
      <c r="T1184">
        <v>4237500</v>
      </c>
      <c r="U1184">
        <v>0</v>
      </c>
      <c r="V1184">
        <v>84750</v>
      </c>
      <c r="W1184">
        <v>0</v>
      </c>
      <c r="X1184">
        <v>0</v>
      </c>
      <c r="Y1184">
        <v>500000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144840</v>
      </c>
      <c r="AG1184">
        <v>0</v>
      </c>
      <c r="AH1184">
        <v>192890</v>
      </c>
      <c r="AI1184">
        <v>0</v>
      </c>
      <c r="AJ1184">
        <v>10170</v>
      </c>
      <c r="AK1184">
        <v>30510</v>
      </c>
      <c r="AL1184">
        <v>0</v>
      </c>
      <c r="AM1184">
        <v>13</v>
      </c>
      <c r="AN1184">
        <v>5200673</v>
      </c>
      <c r="AO1184">
        <v>48223</v>
      </c>
      <c r="AP1184">
        <v>192890</v>
      </c>
      <c r="AQ1184">
        <v>345780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10170</v>
      </c>
      <c r="BA1184">
        <v>30510</v>
      </c>
      <c r="BB1184">
        <v>0</v>
      </c>
      <c r="BC1184">
        <v>0</v>
      </c>
      <c r="BD1184">
        <v>627573</v>
      </c>
      <c r="BE1184">
        <v>4573100</v>
      </c>
      <c r="BF1184" t="s">
        <v>70</v>
      </c>
    </row>
    <row r="1185" spans="1:58" x14ac:dyDescent="0.25">
      <c r="A1185" t="s">
        <v>5113</v>
      </c>
      <c r="B1185" t="s">
        <v>327</v>
      </c>
      <c r="C1185" t="s">
        <v>58</v>
      </c>
      <c r="D1185" t="s">
        <v>58</v>
      </c>
      <c r="E1185">
        <v>2</v>
      </c>
      <c r="G1185" s="1">
        <v>25502</v>
      </c>
      <c r="H1185" s="4">
        <f t="shared" ca="1" si="57"/>
        <v>54.558904109589044</v>
      </c>
      <c r="I1185" t="s">
        <v>57</v>
      </c>
      <c r="J1185" s="1">
        <v>33664</v>
      </c>
      <c r="K1185" s="4">
        <f t="shared" ca="1" si="58"/>
        <v>32.197260273972603</v>
      </c>
      <c r="L1185" s="4">
        <f t="shared" ca="1" si="59"/>
        <v>22.361643835616441</v>
      </c>
      <c r="M1185">
        <v>58</v>
      </c>
      <c r="N1185" t="s">
        <v>107</v>
      </c>
      <c r="O1185">
        <v>24</v>
      </c>
      <c r="P1185" s="1">
        <v>43466</v>
      </c>
      <c r="Q1185" t="s">
        <v>61</v>
      </c>
      <c r="R1185" t="s">
        <v>278</v>
      </c>
      <c r="S1185" t="s">
        <v>66</v>
      </c>
      <c r="T1185">
        <v>4237500</v>
      </c>
      <c r="U1185">
        <v>423750</v>
      </c>
      <c r="V1185">
        <v>169500</v>
      </c>
      <c r="W1185">
        <v>0</v>
      </c>
      <c r="X1185">
        <v>0</v>
      </c>
      <c r="Y1185">
        <v>500000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289680</v>
      </c>
      <c r="AG1185">
        <v>0</v>
      </c>
      <c r="AH1185">
        <v>213230</v>
      </c>
      <c r="AI1185">
        <v>0</v>
      </c>
      <c r="AJ1185">
        <v>10170</v>
      </c>
      <c r="AK1185">
        <v>30510</v>
      </c>
      <c r="AL1185">
        <v>0</v>
      </c>
      <c r="AM1185">
        <v>38</v>
      </c>
      <c r="AN1185">
        <v>5874378</v>
      </c>
      <c r="AO1185">
        <v>53308</v>
      </c>
      <c r="AP1185">
        <v>213230</v>
      </c>
      <c r="AQ1185">
        <v>386460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10170</v>
      </c>
      <c r="BA1185">
        <v>30510</v>
      </c>
      <c r="BB1185">
        <v>0</v>
      </c>
      <c r="BC1185">
        <v>0</v>
      </c>
      <c r="BD1185">
        <v>693678</v>
      </c>
      <c r="BE1185">
        <v>5180700</v>
      </c>
      <c r="BF1185" t="s">
        <v>70</v>
      </c>
    </row>
    <row r="1186" spans="1:58" x14ac:dyDescent="0.25">
      <c r="A1186" t="s">
        <v>5114</v>
      </c>
      <c r="B1186" t="s">
        <v>5115</v>
      </c>
      <c r="C1186" t="s">
        <v>58</v>
      </c>
      <c r="D1186" t="s">
        <v>58</v>
      </c>
      <c r="E1186">
        <v>2</v>
      </c>
      <c r="G1186" s="1">
        <v>25506</v>
      </c>
      <c r="H1186" s="4">
        <f t="shared" ca="1" si="57"/>
        <v>54.547945205479451</v>
      </c>
      <c r="I1186" t="s">
        <v>57</v>
      </c>
      <c r="J1186" s="1">
        <v>33664</v>
      </c>
      <c r="K1186" s="4">
        <f t="shared" ca="1" si="58"/>
        <v>32.197260273972603</v>
      </c>
      <c r="L1186" s="4">
        <f t="shared" ca="1" si="59"/>
        <v>22.350684931506848</v>
      </c>
      <c r="M1186">
        <v>58</v>
      </c>
      <c r="N1186" t="s">
        <v>107</v>
      </c>
      <c r="O1186">
        <v>24</v>
      </c>
      <c r="P1186" s="1">
        <v>43466</v>
      </c>
      <c r="Q1186" t="s">
        <v>61</v>
      </c>
      <c r="R1186" t="s">
        <v>278</v>
      </c>
      <c r="S1186" t="s">
        <v>66</v>
      </c>
      <c r="T1186">
        <v>4237500</v>
      </c>
      <c r="U1186">
        <v>423750</v>
      </c>
      <c r="V1186">
        <v>0</v>
      </c>
      <c r="W1186">
        <v>0</v>
      </c>
      <c r="X1186">
        <v>0</v>
      </c>
      <c r="Y1186">
        <v>500000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144840</v>
      </c>
      <c r="AG1186">
        <v>0</v>
      </c>
      <c r="AH1186">
        <v>206450</v>
      </c>
      <c r="AI1186">
        <v>0</v>
      </c>
      <c r="AJ1186">
        <v>10170</v>
      </c>
      <c r="AK1186">
        <v>30510</v>
      </c>
      <c r="AL1186">
        <v>0</v>
      </c>
      <c r="AM1186">
        <v>23</v>
      </c>
      <c r="AN1186">
        <v>5553243</v>
      </c>
      <c r="AO1186">
        <v>51613</v>
      </c>
      <c r="AP1186">
        <v>206450</v>
      </c>
      <c r="AQ1186">
        <v>372900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10170</v>
      </c>
      <c r="BA1186">
        <v>30510</v>
      </c>
      <c r="BB1186">
        <v>0</v>
      </c>
      <c r="BC1186">
        <v>0</v>
      </c>
      <c r="BD1186">
        <v>671643</v>
      </c>
      <c r="BE1186">
        <v>4881600</v>
      </c>
      <c r="BF1186" t="s">
        <v>70</v>
      </c>
    </row>
    <row r="1187" spans="1:58" x14ac:dyDescent="0.25">
      <c r="A1187" t="s">
        <v>5529</v>
      </c>
      <c r="B1187" t="s">
        <v>5530</v>
      </c>
      <c r="C1187" t="s">
        <v>281</v>
      </c>
      <c r="D1187" t="s">
        <v>58</v>
      </c>
      <c r="E1187">
        <v>1</v>
      </c>
      <c r="G1187" s="1">
        <v>25696</v>
      </c>
      <c r="H1187" s="4">
        <f t="shared" ca="1" si="57"/>
        <v>54.027397260273972</v>
      </c>
      <c r="I1187" t="s">
        <v>57</v>
      </c>
      <c r="J1187" s="1">
        <v>33664</v>
      </c>
      <c r="K1187" s="4">
        <f t="shared" ca="1" si="58"/>
        <v>32.197260273972603</v>
      </c>
      <c r="L1187" s="4">
        <f t="shared" ca="1" si="59"/>
        <v>21.830136986301369</v>
      </c>
      <c r="M1187">
        <v>58</v>
      </c>
      <c r="N1187" t="s">
        <v>107</v>
      </c>
      <c r="O1187">
        <v>24</v>
      </c>
      <c r="P1187" s="1">
        <v>43466</v>
      </c>
      <c r="Q1187" t="s">
        <v>61</v>
      </c>
      <c r="R1187" t="s">
        <v>278</v>
      </c>
      <c r="S1187" t="s">
        <v>66</v>
      </c>
      <c r="T1187">
        <v>4237500</v>
      </c>
      <c r="U1187">
        <v>0</v>
      </c>
      <c r="V1187">
        <v>84750</v>
      </c>
      <c r="W1187">
        <v>0</v>
      </c>
      <c r="X1187">
        <v>0</v>
      </c>
      <c r="Y1187">
        <v>500000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144840</v>
      </c>
      <c r="AG1187">
        <v>0</v>
      </c>
      <c r="AH1187">
        <v>192890</v>
      </c>
      <c r="AI1187">
        <v>0</v>
      </c>
      <c r="AJ1187">
        <v>10170</v>
      </c>
      <c r="AK1187">
        <v>30510</v>
      </c>
      <c r="AL1187">
        <v>0</v>
      </c>
      <c r="AM1187">
        <v>13</v>
      </c>
      <c r="AN1187">
        <v>5200673</v>
      </c>
      <c r="AO1187">
        <v>48223</v>
      </c>
      <c r="AP1187">
        <v>192890</v>
      </c>
      <c r="AQ1187">
        <v>345780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10170</v>
      </c>
      <c r="BA1187">
        <v>30510</v>
      </c>
      <c r="BB1187">
        <v>0</v>
      </c>
      <c r="BC1187">
        <v>0</v>
      </c>
      <c r="BD1187">
        <v>627573</v>
      </c>
      <c r="BE1187">
        <v>4573100</v>
      </c>
      <c r="BF1187" t="s">
        <v>70</v>
      </c>
    </row>
    <row r="1188" spans="1:58" x14ac:dyDescent="0.25">
      <c r="A1188" t="s">
        <v>5531</v>
      </c>
      <c r="B1188" t="s">
        <v>5532</v>
      </c>
      <c r="C1188" t="s">
        <v>58</v>
      </c>
      <c r="D1188" t="s">
        <v>58</v>
      </c>
      <c r="E1188">
        <v>2</v>
      </c>
      <c r="G1188" s="1">
        <v>25697</v>
      </c>
      <c r="H1188" s="4">
        <f t="shared" ca="1" si="57"/>
        <v>54.024657534246572</v>
      </c>
      <c r="I1188" t="s">
        <v>57</v>
      </c>
      <c r="J1188" s="1">
        <v>33664</v>
      </c>
      <c r="K1188" s="4">
        <f t="shared" ca="1" si="58"/>
        <v>32.197260273972603</v>
      </c>
      <c r="L1188" s="4">
        <f t="shared" ca="1" si="59"/>
        <v>21.827397260273969</v>
      </c>
      <c r="M1188">
        <v>58</v>
      </c>
      <c r="N1188" t="s">
        <v>107</v>
      </c>
      <c r="O1188">
        <v>24</v>
      </c>
      <c r="P1188" s="1">
        <v>43466</v>
      </c>
      <c r="Q1188" t="s">
        <v>61</v>
      </c>
      <c r="R1188" t="s">
        <v>278</v>
      </c>
      <c r="S1188" t="s">
        <v>66</v>
      </c>
      <c r="T1188">
        <v>4237500</v>
      </c>
      <c r="U1188">
        <v>0</v>
      </c>
      <c r="V1188">
        <v>0</v>
      </c>
      <c r="W1188">
        <v>0</v>
      </c>
      <c r="X1188">
        <v>0</v>
      </c>
      <c r="Y1188">
        <v>500000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72420</v>
      </c>
      <c r="AG1188">
        <v>0</v>
      </c>
      <c r="AH1188">
        <v>189500</v>
      </c>
      <c r="AI1188">
        <v>0</v>
      </c>
      <c r="AJ1188">
        <v>10170</v>
      </c>
      <c r="AK1188">
        <v>30510</v>
      </c>
      <c r="AL1188">
        <v>0</v>
      </c>
      <c r="AM1188">
        <v>55</v>
      </c>
      <c r="AN1188">
        <v>5040155</v>
      </c>
      <c r="AO1188">
        <v>47375</v>
      </c>
      <c r="AP1188">
        <v>189500</v>
      </c>
      <c r="AQ1188">
        <v>339000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10170</v>
      </c>
      <c r="BA1188">
        <v>30510</v>
      </c>
      <c r="BB1188">
        <v>0</v>
      </c>
      <c r="BC1188">
        <v>0</v>
      </c>
      <c r="BD1188">
        <v>616555</v>
      </c>
      <c r="BE1188">
        <v>4423600</v>
      </c>
      <c r="BF1188" t="s">
        <v>70</v>
      </c>
    </row>
    <row r="1189" spans="1:58" x14ac:dyDescent="0.25">
      <c r="A1189" t="s">
        <v>5541</v>
      </c>
      <c r="B1189" t="s">
        <v>5542</v>
      </c>
      <c r="C1189" t="s">
        <v>247</v>
      </c>
      <c r="D1189" t="s">
        <v>58</v>
      </c>
      <c r="E1189">
        <v>1</v>
      </c>
      <c r="G1189" s="1">
        <v>25724</v>
      </c>
      <c r="H1189" s="4">
        <f t="shared" ca="1" si="57"/>
        <v>53.950684931506849</v>
      </c>
      <c r="I1189" t="s">
        <v>57</v>
      </c>
      <c r="J1189" s="1">
        <v>33664</v>
      </c>
      <c r="K1189" s="4">
        <f t="shared" ca="1" si="58"/>
        <v>32.197260273972603</v>
      </c>
      <c r="L1189" s="4">
        <f t="shared" ca="1" si="59"/>
        <v>21.753424657534246</v>
      </c>
      <c r="M1189">
        <v>60</v>
      </c>
      <c r="N1189" t="s">
        <v>76</v>
      </c>
      <c r="O1189">
        <v>24</v>
      </c>
      <c r="P1189" s="1">
        <v>43466</v>
      </c>
      <c r="Q1189" t="s">
        <v>61</v>
      </c>
      <c r="R1189" t="s">
        <v>170</v>
      </c>
      <c r="S1189" t="s">
        <v>66</v>
      </c>
      <c r="T1189">
        <v>4416700</v>
      </c>
      <c r="U1189">
        <v>0</v>
      </c>
      <c r="V1189">
        <v>88334</v>
      </c>
      <c r="W1189">
        <v>0</v>
      </c>
      <c r="X1189">
        <v>0</v>
      </c>
      <c r="Y1189">
        <v>850000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144840</v>
      </c>
      <c r="AG1189">
        <v>6792</v>
      </c>
      <c r="AH1189">
        <v>214201</v>
      </c>
      <c r="AI1189">
        <v>0</v>
      </c>
      <c r="AJ1189">
        <v>10600</v>
      </c>
      <c r="AK1189">
        <v>31800</v>
      </c>
      <c r="AL1189">
        <v>0</v>
      </c>
      <c r="AM1189">
        <v>79</v>
      </c>
      <c r="AN1189">
        <v>5763346</v>
      </c>
      <c r="AO1189">
        <v>53550</v>
      </c>
      <c r="AP1189">
        <v>214201</v>
      </c>
      <c r="AQ1189">
        <v>360403</v>
      </c>
      <c r="AR1189">
        <v>6792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10600</v>
      </c>
      <c r="BA1189">
        <v>31800</v>
      </c>
      <c r="BB1189">
        <v>0</v>
      </c>
      <c r="BC1189">
        <v>0</v>
      </c>
      <c r="BD1189">
        <v>677346</v>
      </c>
      <c r="BE1189">
        <v>5086000</v>
      </c>
      <c r="BF1189" t="s">
        <v>70</v>
      </c>
    </row>
    <row r="1190" spans="1:58" x14ac:dyDescent="0.25">
      <c r="A1190" t="s">
        <v>5543</v>
      </c>
      <c r="B1190" t="s">
        <v>5544</v>
      </c>
      <c r="C1190" t="s">
        <v>230</v>
      </c>
      <c r="D1190" t="s">
        <v>58</v>
      </c>
      <c r="E1190">
        <v>2</v>
      </c>
      <c r="G1190" s="1">
        <v>25725</v>
      </c>
      <c r="H1190" s="4">
        <f t="shared" ca="1" si="57"/>
        <v>53.947945205479449</v>
      </c>
      <c r="I1190" t="s">
        <v>57</v>
      </c>
      <c r="J1190" s="1">
        <v>33664</v>
      </c>
      <c r="K1190" s="4">
        <f t="shared" ca="1" si="58"/>
        <v>32.197260273972603</v>
      </c>
      <c r="L1190" s="4">
        <f t="shared" ca="1" si="59"/>
        <v>21.750684931506846</v>
      </c>
      <c r="M1190">
        <v>58</v>
      </c>
      <c r="N1190" t="s">
        <v>107</v>
      </c>
      <c r="O1190">
        <v>24</v>
      </c>
      <c r="P1190" s="1">
        <v>43466</v>
      </c>
      <c r="Q1190" t="s">
        <v>61</v>
      </c>
      <c r="R1190" t="s">
        <v>278</v>
      </c>
      <c r="S1190" t="s">
        <v>66</v>
      </c>
      <c r="T1190">
        <v>4237500</v>
      </c>
      <c r="U1190">
        <v>423750</v>
      </c>
      <c r="V1190">
        <v>84750</v>
      </c>
      <c r="W1190">
        <v>0</v>
      </c>
      <c r="X1190">
        <v>0</v>
      </c>
      <c r="Y1190">
        <v>500000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217260</v>
      </c>
      <c r="AG1190">
        <v>0</v>
      </c>
      <c r="AH1190">
        <v>209840</v>
      </c>
      <c r="AI1190">
        <v>0</v>
      </c>
      <c r="AJ1190">
        <v>10170</v>
      </c>
      <c r="AK1190">
        <v>30510</v>
      </c>
      <c r="AL1190">
        <v>0</v>
      </c>
      <c r="AM1190">
        <v>80</v>
      </c>
      <c r="AN1190">
        <v>5713860</v>
      </c>
      <c r="AO1190">
        <v>52460</v>
      </c>
      <c r="AP1190">
        <v>209840</v>
      </c>
      <c r="AQ1190">
        <v>379680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10170</v>
      </c>
      <c r="BA1190">
        <v>30510</v>
      </c>
      <c r="BB1190">
        <v>0</v>
      </c>
      <c r="BC1190">
        <v>0</v>
      </c>
      <c r="BD1190">
        <v>682660</v>
      </c>
      <c r="BE1190">
        <v>5031200</v>
      </c>
      <c r="BF1190" t="s">
        <v>70</v>
      </c>
    </row>
    <row r="1191" spans="1:58" x14ac:dyDescent="0.25">
      <c r="A1191" t="s">
        <v>5549</v>
      </c>
      <c r="B1191" t="s">
        <v>5550</v>
      </c>
      <c r="C1191" t="s">
        <v>230</v>
      </c>
      <c r="D1191" t="s">
        <v>58</v>
      </c>
      <c r="E1191">
        <v>2</v>
      </c>
      <c r="G1191" s="1">
        <v>25739</v>
      </c>
      <c r="H1191" s="4">
        <f t="shared" ca="1" si="57"/>
        <v>53.909589041095892</v>
      </c>
      <c r="I1191" t="s">
        <v>57</v>
      </c>
      <c r="J1191" s="1">
        <v>33664</v>
      </c>
      <c r="K1191" s="4">
        <f t="shared" ca="1" si="58"/>
        <v>32.197260273972603</v>
      </c>
      <c r="L1191" s="4">
        <f t="shared" ca="1" si="59"/>
        <v>21.712328767123289</v>
      </c>
      <c r="M1191">
        <v>58</v>
      </c>
      <c r="N1191" t="s">
        <v>107</v>
      </c>
      <c r="O1191">
        <v>24</v>
      </c>
      <c r="P1191" s="1">
        <v>43466</v>
      </c>
      <c r="Q1191" t="s">
        <v>61</v>
      </c>
      <c r="R1191" t="s">
        <v>278</v>
      </c>
      <c r="S1191" t="s">
        <v>66</v>
      </c>
      <c r="T1191">
        <v>4237500</v>
      </c>
      <c r="U1191">
        <v>0</v>
      </c>
      <c r="V1191">
        <v>169500</v>
      </c>
      <c r="W1191">
        <v>0</v>
      </c>
      <c r="X1191">
        <v>0</v>
      </c>
      <c r="Y1191">
        <v>500000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217260</v>
      </c>
      <c r="AG1191">
        <v>0</v>
      </c>
      <c r="AH1191">
        <v>196280</v>
      </c>
      <c r="AI1191">
        <v>0</v>
      </c>
      <c r="AJ1191">
        <v>10170</v>
      </c>
      <c r="AK1191">
        <v>30510</v>
      </c>
      <c r="AL1191">
        <v>0</v>
      </c>
      <c r="AM1191">
        <v>70</v>
      </c>
      <c r="AN1191">
        <v>5361290</v>
      </c>
      <c r="AO1191">
        <v>49070</v>
      </c>
      <c r="AP1191">
        <v>196280</v>
      </c>
      <c r="AQ1191">
        <v>352560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10170</v>
      </c>
      <c r="BA1191">
        <v>30510</v>
      </c>
      <c r="BB1191">
        <v>0</v>
      </c>
      <c r="BC1191">
        <v>0</v>
      </c>
      <c r="BD1191">
        <v>638590</v>
      </c>
      <c r="BE1191">
        <v>4722700</v>
      </c>
      <c r="BF1191" t="s">
        <v>70</v>
      </c>
    </row>
    <row r="1192" spans="1:58" x14ac:dyDescent="0.25">
      <c r="A1192" t="s">
        <v>5551</v>
      </c>
      <c r="B1192" t="s">
        <v>5552</v>
      </c>
      <c r="C1192" t="s">
        <v>281</v>
      </c>
      <c r="D1192" t="s">
        <v>58</v>
      </c>
      <c r="E1192">
        <v>2</v>
      </c>
      <c r="G1192" s="1">
        <v>25758</v>
      </c>
      <c r="H1192" s="4">
        <f t="shared" ca="1" si="57"/>
        <v>53.857534246575341</v>
      </c>
      <c r="I1192" t="s">
        <v>57</v>
      </c>
      <c r="J1192" s="1">
        <v>33664</v>
      </c>
      <c r="K1192" s="4">
        <f t="shared" ca="1" si="58"/>
        <v>32.197260273972603</v>
      </c>
      <c r="L1192" s="4">
        <f t="shared" ca="1" si="59"/>
        <v>21.660273972602738</v>
      </c>
      <c r="M1192">
        <v>58</v>
      </c>
      <c r="N1192" t="s">
        <v>107</v>
      </c>
      <c r="O1192">
        <v>24</v>
      </c>
      <c r="P1192" s="1">
        <v>43466</v>
      </c>
      <c r="Q1192" t="s">
        <v>61</v>
      </c>
      <c r="R1192" t="s">
        <v>231</v>
      </c>
      <c r="S1192" t="s">
        <v>66</v>
      </c>
      <c r="T1192">
        <v>4237500</v>
      </c>
      <c r="U1192">
        <v>0</v>
      </c>
      <c r="V1192">
        <v>0</v>
      </c>
      <c r="W1192">
        <v>0</v>
      </c>
      <c r="X1192">
        <v>0</v>
      </c>
      <c r="Y1192">
        <v>850000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72420</v>
      </c>
      <c r="AG1192">
        <v>10029</v>
      </c>
      <c r="AH1192">
        <v>203500</v>
      </c>
      <c r="AI1192">
        <v>0</v>
      </c>
      <c r="AJ1192">
        <v>10170</v>
      </c>
      <c r="AK1192">
        <v>30510</v>
      </c>
      <c r="AL1192">
        <v>0</v>
      </c>
      <c r="AM1192">
        <v>55</v>
      </c>
      <c r="AN1192">
        <v>5414184</v>
      </c>
      <c r="AO1192">
        <v>50875</v>
      </c>
      <c r="AP1192">
        <v>203500</v>
      </c>
      <c r="AQ1192">
        <v>339000</v>
      </c>
      <c r="AR1192">
        <v>10029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10170</v>
      </c>
      <c r="BA1192">
        <v>30510</v>
      </c>
      <c r="BB1192">
        <v>0</v>
      </c>
      <c r="BC1192">
        <v>0</v>
      </c>
      <c r="BD1192">
        <v>644084</v>
      </c>
      <c r="BE1192">
        <v>4770100</v>
      </c>
      <c r="BF1192" t="s">
        <v>70</v>
      </c>
    </row>
    <row r="1193" spans="1:58" x14ac:dyDescent="0.25">
      <c r="A1193" t="s">
        <v>5835</v>
      </c>
      <c r="B1193" t="s">
        <v>5836</v>
      </c>
      <c r="C1193" t="s">
        <v>58</v>
      </c>
      <c r="D1193" t="s">
        <v>58</v>
      </c>
      <c r="E1193">
        <v>1</v>
      </c>
      <c r="G1193" s="1">
        <v>25787</v>
      </c>
      <c r="H1193" s="4">
        <f t="shared" ca="1" si="57"/>
        <v>53.778082191780825</v>
      </c>
      <c r="I1193" t="s">
        <v>57</v>
      </c>
      <c r="J1193" s="1">
        <v>33664</v>
      </c>
      <c r="K1193" s="4">
        <f t="shared" ca="1" si="58"/>
        <v>32.197260273972603</v>
      </c>
      <c r="L1193" s="4">
        <f t="shared" ca="1" si="59"/>
        <v>21.580821917808223</v>
      </c>
      <c r="M1193">
        <v>58</v>
      </c>
      <c r="N1193" t="s">
        <v>177</v>
      </c>
      <c r="O1193">
        <v>24</v>
      </c>
      <c r="P1193" s="1">
        <v>43466</v>
      </c>
      <c r="Q1193" t="s">
        <v>61</v>
      </c>
      <c r="R1193" t="s">
        <v>65</v>
      </c>
      <c r="S1193" t="s">
        <v>66</v>
      </c>
      <c r="T1193">
        <v>3900500</v>
      </c>
      <c r="U1193">
        <v>390050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144840</v>
      </c>
      <c r="AG1193">
        <v>0</v>
      </c>
      <c r="AH1193">
        <v>179022</v>
      </c>
      <c r="AI1193">
        <v>185000</v>
      </c>
      <c r="AJ1193">
        <v>9361</v>
      </c>
      <c r="AK1193">
        <v>28084</v>
      </c>
      <c r="AL1193">
        <v>0</v>
      </c>
      <c r="AM1193">
        <v>10</v>
      </c>
      <c r="AN1193">
        <v>4836867</v>
      </c>
      <c r="AO1193">
        <v>44756</v>
      </c>
      <c r="AP1193">
        <v>179022</v>
      </c>
      <c r="AQ1193">
        <v>343244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9361</v>
      </c>
      <c r="BA1193">
        <v>28084</v>
      </c>
      <c r="BB1193">
        <v>0</v>
      </c>
      <c r="BC1193">
        <v>0</v>
      </c>
      <c r="BD1193">
        <v>604467</v>
      </c>
      <c r="BE1193">
        <v>4232400</v>
      </c>
      <c r="BF1193" t="s">
        <v>364</v>
      </c>
    </row>
    <row r="1194" spans="1:58" x14ac:dyDescent="0.25">
      <c r="A1194" t="s">
        <v>5937</v>
      </c>
      <c r="B1194" t="s">
        <v>5938</v>
      </c>
      <c r="C1194" t="s">
        <v>58</v>
      </c>
      <c r="D1194" t="s">
        <v>58</v>
      </c>
      <c r="E1194">
        <v>2</v>
      </c>
      <c r="G1194" s="1">
        <v>25841</v>
      </c>
      <c r="H1194" s="4">
        <f t="shared" ca="1" si="57"/>
        <v>53.630136986301373</v>
      </c>
      <c r="I1194" t="s">
        <v>57</v>
      </c>
      <c r="J1194" s="1">
        <v>33664</v>
      </c>
      <c r="K1194" s="4">
        <f t="shared" ca="1" si="58"/>
        <v>32.197260273972603</v>
      </c>
      <c r="L1194" s="4">
        <f t="shared" ca="1" si="59"/>
        <v>21.43287671232877</v>
      </c>
      <c r="M1194">
        <v>58</v>
      </c>
      <c r="N1194" t="s">
        <v>107</v>
      </c>
      <c r="O1194">
        <v>24</v>
      </c>
      <c r="P1194" s="1">
        <v>43466</v>
      </c>
      <c r="Q1194" t="s">
        <v>61</v>
      </c>
      <c r="R1194" t="s">
        <v>278</v>
      </c>
      <c r="S1194" t="s">
        <v>66</v>
      </c>
      <c r="T1194">
        <v>4237500</v>
      </c>
      <c r="U1194">
        <v>0</v>
      </c>
      <c r="V1194">
        <v>0</v>
      </c>
      <c r="W1194">
        <v>0</v>
      </c>
      <c r="X1194">
        <v>0</v>
      </c>
      <c r="Y1194">
        <v>500000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72420</v>
      </c>
      <c r="AG1194">
        <v>0</v>
      </c>
      <c r="AH1194">
        <v>189500</v>
      </c>
      <c r="AI1194">
        <v>0</v>
      </c>
      <c r="AJ1194">
        <v>10170</v>
      </c>
      <c r="AK1194">
        <v>30510</v>
      </c>
      <c r="AL1194">
        <v>0</v>
      </c>
      <c r="AM1194">
        <v>55</v>
      </c>
      <c r="AN1194">
        <v>5040155</v>
      </c>
      <c r="AO1194">
        <v>47375</v>
      </c>
      <c r="AP1194">
        <v>189500</v>
      </c>
      <c r="AQ1194">
        <v>339000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10170</v>
      </c>
      <c r="BA1194">
        <v>30510</v>
      </c>
      <c r="BB1194">
        <v>0</v>
      </c>
      <c r="BC1194">
        <v>0</v>
      </c>
      <c r="BD1194">
        <v>616555</v>
      </c>
      <c r="BE1194">
        <v>4423600</v>
      </c>
      <c r="BF1194" t="s">
        <v>70</v>
      </c>
    </row>
    <row r="1195" spans="1:58" x14ac:dyDescent="0.25">
      <c r="A1195" t="s">
        <v>5939</v>
      </c>
      <c r="B1195" t="s">
        <v>5940</v>
      </c>
      <c r="C1195" t="s">
        <v>58</v>
      </c>
      <c r="D1195" t="s">
        <v>58</v>
      </c>
      <c r="E1195">
        <v>2</v>
      </c>
      <c r="G1195" s="1">
        <v>25859</v>
      </c>
      <c r="H1195" s="4">
        <f t="shared" ca="1" si="57"/>
        <v>53.580821917808223</v>
      </c>
      <c r="I1195" t="s">
        <v>57</v>
      </c>
      <c r="J1195" s="1">
        <v>33664</v>
      </c>
      <c r="K1195" s="4">
        <f t="shared" ca="1" si="58"/>
        <v>32.197260273972603</v>
      </c>
      <c r="L1195" s="4">
        <f t="shared" ca="1" si="59"/>
        <v>21.38356164383562</v>
      </c>
      <c r="M1195">
        <v>58</v>
      </c>
      <c r="N1195" t="s">
        <v>107</v>
      </c>
      <c r="O1195">
        <v>24</v>
      </c>
      <c r="P1195" s="1">
        <v>43466</v>
      </c>
      <c r="Q1195" t="s">
        <v>61</v>
      </c>
      <c r="R1195" t="s">
        <v>278</v>
      </c>
      <c r="S1195" t="s">
        <v>66</v>
      </c>
      <c r="T1195">
        <v>4237500</v>
      </c>
      <c r="U1195">
        <v>0</v>
      </c>
      <c r="V1195">
        <v>0</v>
      </c>
      <c r="W1195">
        <v>0</v>
      </c>
      <c r="X1195">
        <v>0</v>
      </c>
      <c r="Y1195">
        <v>500000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72420</v>
      </c>
      <c r="AG1195">
        <v>0</v>
      </c>
      <c r="AH1195">
        <v>189500</v>
      </c>
      <c r="AI1195">
        <v>0</v>
      </c>
      <c r="AJ1195">
        <v>10170</v>
      </c>
      <c r="AK1195">
        <v>30510</v>
      </c>
      <c r="AL1195">
        <v>0</v>
      </c>
      <c r="AM1195">
        <v>55</v>
      </c>
      <c r="AN1195">
        <v>5040155</v>
      </c>
      <c r="AO1195">
        <v>47375</v>
      </c>
      <c r="AP1195">
        <v>189500</v>
      </c>
      <c r="AQ1195">
        <v>339000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10170</v>
      </c>
      <c r="BA1195">
        <v>30510</v>
      </c>
      <c r="BB1195">
        <v>0</v>
      </c>
      <c r="BC1195">
        <v>0</v>
      </c>
      <c r="BD1195">
        <v>616555</v>
      </c>
      <c r="BE1195">
        <v>4423600</v>
      </c>
      <c r="BF1195" t="s">
        <v>70</v>
      </c>
    </row>
    <row r="1196" spans="1:58" x14ac:dyDescent="0.25">
      <c r="A1196" t="s">
        <v>5954</v>
      </c>
      <c r="B1196" t="s">
        <v>5955</v>
      </c>
      <c r="C1196" t="s">
        <v>58</v>
      </c>
      <c r="D1196" t="s">
        <v>58</v>
      </c>
      <c r="E1196">
        <v>2</v>
      </c>
      <c r="G1196" s="1">
        <v>25958</v>
      </c>
      <c r="H1196" s="4">
        <f t="shared" ca="1" si="57"/>
        <v>53.30958904109589</v>
      </c>
      <c r="I1196" t="s">
        <v>57</v>
      </c>
      <c r="J1196" s="1">
        <v>33664</v>
      </c>
      <c r="K1196" s="4">
        <f t="shared" ca="1" si="58"/>
        <v>32.197260273972603</v>
      </c>
      <c r="L1196" s="4">
        <f t="shared" ca="1" si="59"/>
        <v>21.112328767123287</v>
      </c>
      <c r="M1196">
        <v>58</v>
      </c>
      <c r="N1196" t="s">
        <v>127</v>
      </c>
      <c r="O1196">
        <v>24</v>
      </c>
      <c r="P1196" s="1">
        <v>43466</v>
      </c>
      <c r="Q1196" t="s">
        <v>61</v>
      </c>
      <c r="R1196" t="s">
        <v>2150</v>
      </c>
      <c r="S1196" t="s">
        <v>66</v>
      </c>
      <c r="T1196">
        <v>4065500</v>
      </c>
      <c r="U1196">
        <v>0</v>
      </c>
      <c r="V1196">
        <v>81310</v>
      </c>
      <c r="W1196">
        <v>0</v>
      </c>
      <c r="X1196">
        <v>0</v>
      </c>
      <c r="Y1196">
        <v>600000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144840</v>
      </c>
      <c r="AG1196">
        <v>0</v>
      </c>
      <c r="AH1196">
        <v>189872</v>
      </c>
      <c r="AI1196">
        <v>0</v>
      </c>
      <c r="AJ1196">
        <v>9757</v>
      </c>
      <c r="AK1196">
        <v>29272</v>
      </c>
      <c r="AL1196">
        <v>0</v>
      </c>
      <c r="AM1196">
        <v>63</v>
      </c>
      <c r="AN1196">
        <v>5120614</v>
      </c>
      <c r="AO1196">
        <v>47468</v>
      </c>
      <c r="AP1196">
        <v>189872</v>
      </c>
      <c r="AQ1196">
        <v>331745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9757</v>
      </c>
      <c r="BA1196">
        <v>29272</v>
      </c>
      <c r="BB1196">
        <v>0</v>
      </c>
      <c r="BC1196">
        <v>0</v>
      </c>
      <c r="BD1196">
        <v>608114</v>
      </c>
      <c r="BE1196">
        <v>4512500</v>
      </c>
      <c r="BF1196" t="s">
        <v>70</v>
      </c>
    </row>
    <row r="1197" spans="1:58" x14ac:dyDescent="0.25">
      <c r="A1197" t="s">
        <v>5956</v>
      </c>
      <c r="B1197" t="s">
        <v>5957</v>
      </c>
      <c r="C1197" t="s">
        <v>281</v>
      </c>
      <c r="D1197" t="s">
        <v>58</v>
      </c>
      <c r="E1197">
        <v>2</v>
      </c>
      <c r="G1197" s="1">
        <v>25965</v>
      </c>
      <c r="H1197" s="4">
        <f t="shared" ca="1" si="57"/>
        <v>53.290410958904111</v>
      </c>
      <c r="I1197" t="s">
        <v>57</v>
      </c>
      <c r="J1197" s="1">
        <v>33664</v>
      </c>
      <c r="K1197" s="4">
        <f t="shared" ca="1" si="58"/>
        <v>32.197260273972603</v>
      </c>
      <c r="L1197" s="4">
        <f t="shared" ca="1" si="59"/>
        <v>21.093150684931508</v>
      </c>
      <c r="M1197">
        <v>58</v>
      </c>
      <c r="N1197" t="s">
        <v>107</v>
      </c>
      <c r="O1197">
        <v>24</v>
      </c>
      <c r="P1197" s="1">
        <v>43466</v>
      </c>
      <c r="Q1197" t="s">
        <v>61</v>
      </c>
      <c r="R1197" t="s">
        <v>278</v>
      </c>
      <c r="S1197" t="s">
        <v>66</v>
      </c>
      <c r="T1197">
        <v>4237500</v>
      </c>
      <c r="U1197">
        <v>423750</v>
      </c>
      <c r="V1197">
        <v>169500</v>
      </c>
      <c r="W1197">
        <v>0</v>
      </c>
      <c r="X1197">
        <v>0</v>
      </c>
      <c r="Y1197">
        <v>500000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289680</v>
      </c>
      <c r="AG1197">
        <v>0</v>
      </c>
      <c r="AH1197">
        <v>213230</v>
      </c>
      <c r="AI1197">
        <v>0</v>
      </c>
      <c r="AJ1197">
        <v>10170</v>
      </c>
      <c r="AK1197">
        <v>30510</v>
      </c>
      <c r="AL1197">
        <v>0</v>
      </c>
      <c r="AM1197">
        <v>38</v>
      </c>
      <c r="AN1197">
        <v>5874378</v>
      </c>
      <c r="AO1197">
        <v>53308</v>
      </c>
      <c r="AP1197">
        <v>213230</v>
      </c>
      <c r="AQ1197">
        <v>386460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10170</v>
      </c>
      <c r="BA1197">
        <v>30510</v>
      </c>
      <c r="BB1197">
        <v>0</v>
      </c>
      <c r="BC1197">
        <v>0</v>
      </c>
      <c r="BD1197">
        <v>693678</v>
      </c>
      <c r="BE1197">
        <v>5180700</v>
      </c>
      <c r="BF1197" t="s">
        <v>70</v>
      </c>
    </row>
    <row r="1198" spans="1:58" x14ac:dyDescent="0.25">
      <c r="A1198" t="s">
        <v>5960</v>
      </c>
      <c r="B1198" t="s">
        <v>5961</v>
      </c>
      <c r="C1198" t="s">
        <v>230</v>
      </c>
      <c r="D1198" t="s">
        <v>58</v>
      </c>
      <c r="E1198">
        <v>2</v>
      </c>
      <c r="G1198" s="1">
        <v>25978</v>
      </c>
      <c r="H1198" s="4">
        <f t="shared" ca="1" si="57"/>
        <v>53.254794520547946</v>
      </c>
      <c r="I1198" t="s">
        <v>57</v>
      </c>
      <c r="J1198" s="1">
        <v>33664</v>
      </c>
      <c r="K1198" s="4">
        <f t="shared" ca="1" si="58"/>
        <v>32.197260273972603</v>
      </c>
      <c r="L1198" s="4">
        <f t="shared" ca="1" si="59"/>
        <v>21.057534246575344</v>
      </c>
      <c r="M1198">
        <v>58</v>
      </c>
      <c r="N1198" t="s">
        <v>107</v>
      </c>
      <c r="O1198">
        <v>24</v>
      </c>
      <c r="P1198" s="1">
        <v>43466</v>
      </c>
      <c r="Q1198" t="s">
        <v>61</v>
      </c>
      <c r="R1198" t="s">
        <v>278</v>
      </c>
      <c r="S1198" t="s">
        <v>60</v>
      </c>
      <c r="T1198">
        <v>4237500</v>
      </c>
      <c r="U1198">
        <v>423750</v>
      </c>
      <c r="V1198">
        <v>0</v>
      </c>
      <c r="W1198">
        <v>0</v>
      </c>
      <c r="X1198">
        <v>0</v>
      </c>
      <c r="Y1198">
        <v>500000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144840</v>
      </c>
      <c r="AG1198">
        <v>0</v>
      </c>
      <c r="AH1198">
        <v>206450</v>
      </c>
      <c r="AI1198">
        <v>0</v>
      </c>
      <c r="AJ1198">
        <v>10170</v>
      </c>
      <c r="AK1198">
        <v>30510</v>
      </c>
      <c r="AL1198">
        <v>0</v>
      </c>
      <c r="AM1198">
        <v>23</v>
      </c>
      <c r="AN1198">
        <v>5553243</v>
      </c>
      <c r="AO1198">
        <v>51613</v>
      </c>
      <c r="AP1198">
        <v>206450</v>
      </c>
      <c r="AQ1198">
        <v>372900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10170</v>
      </c>
      <c r="BA1198">
        <v>30510</v>
      </c>
      <c r="BB1198">
        <v>0</v>
      </c>
      <c r="BC1198">
        <v>0</v>
      </c>
      <c r="BD1198">
        <v>671643</v>
      </c>
      <c r="BE1198">
        <v>4881600</v>
      </c>
      <c r="BF1198" t="s">
        <v>70</v>
      </c>
    </row>
    <row r="1199" spans="1:58" x14ac:dyDescent="0.25">
      <c r="A1199" t="s">
        <v>5979</v>
      </c>
      <c r="B1199" t="s">
        <v>5980</v>
      </c>
      <c r="C1199" t="s">
        <v>318</v>
      </c>
      <c r="D1199" t="s">
        <v>58</v>
      </c>
      <c r="E1199">
        <v>2</v>
      </c>
      <c r="G1199" s="1">
        <v>26063</v>
      </c>
      <c r="H1199" s="4">
        <f t="shared" ca="1" si="57"/>
        <v>53.021917808219179</v>
      </c>
      <c r="I1199" t="s">
        <v>57</v>
      </c>
      <c r="J1199" s="1">
        <v>33664</v>
      </c>
      <c r="K1199" s="4">
        <f t="shared" ca="1" si="58"/>
        <v>32.197260273972603</v>
      </c>
      <c r="L1199" s="4">
        <f t="shared" ca="1" si="59"/>
        <v>20.824657534246576</v>
      </c>
      <c r="M1199">
        <v>58</v>
      </c>
      <c r="N1199" t="s">
        <v>107</v>
      </c>
      <c r="O1199">
        <v>24</v>
      </c>
      <c r="P1199" s="1">
        <v>43466</v>
      </c>
      <c r="Q1199" t="s">
        <v>61</v>
      </c>
      <c r="R1199" t="s">
        <v>353</v>
      </c>
      <c r="S1199" t="s">
        <v>66</v>
      </c>
      <c r="T1199">
        <v>4237500</v>
      </c>
      <c r="U1199">
        <v>0</v>
      </c>
      <c r="V1199">
        <v>0</v>
      </c>
      <c r="W1199">
        <v>0</v>
      </c>
      <c r="X1199">
        <v>0</v>
      </c>
      <c r="Y1199">
        <v>500000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72420</v>
      </c>
      <c r="AG1199">
        <v>0</v>
      </c>
      <c r="AH1199">
        <v>189500</v>
      </c>
      <c r="AI1199">
        <v>0</v>
      </c>
      <c r="AJ1199">
        <v>10170</v>
      </c>
      <c r="AK1199">
        <v>30510</v>
      </c>
      <c r="AL1199">
        <v>0</v>
      </c>
      <c r="AM1199">
        <v>55</v>
      </c>
      <c r="AN1199">
        <v>5040155</v>
      </c>
      <c r="AO1199">
        <v>47375</v>
      </c>
      <c r="AP1199">
        <v>189500</v>
      </c>
      <c r="AQ1199">
        <v>339000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10170</v>
      </c>
      <c r="BA1199">
        <v>30510</v>
      </c>
      <c r="BB1199">
        <v>0</v>
      </c>
      <c r="BC1199">
        <v>0</v>
      </c>
      <c r="BD1199">
        <v>616555</v>
      </c>
      <c r="BE1199">
        <v>4423600</v>
      </c>
      <c r="BF1199" t="s">
        <v>70</v>
      </c>
    </row>
    <row r="1200" spans="1:58" x14ac:dyDescent="0.25">
      <c r="A1200" t="s">
        <v>6278</v>
      </c>
      <c r="B1200" t="s">
        <v>6279</v>
      </c>
      <c r="C1200" t="s">
        <v>1265</v>
      </c>
      <c r="D1200" t="s">
        <v>58</v>
      </c>
      <c r="E1200">
        <v>2</v>
      </c>
      <c r="F1200" t="s">
        <v>56</v>
      </c>
      <c r="G1200" s="1">
        <v>25848</v>
      </c>
      <c r="H1200" s="4">
        <f t="shared" ca="1" si="57"/>
        <v>53.610958904109587</v>
      </c>
      <c r="I1200" t="s">
        <v>57</v>
      </c>
      <c r="J1200" s="1">
        <v>33664</v>
      </c>
      <c r="K1200" s="4">
        <f t="shared" ca="1" si="58"/>
        <v>32.197260273972603</v>
      </c>
      <c r="L1200" s="4">
        <f t="shared" ca="1" si="59"/>
        <v>21.413698630136984</v>
      </c>
      <c r="M1200">
        <v>58</v>
      </c>
      <c r="N1200" t="s">
        <v>76</v>
      </c>
      <c r="O1200">
        <v>24</v>
      </c>
      <c r="P1200" s="1">
        <v>43466</v>
      </c>
      <c r="Q1200" t="s">
        <v>76</v>
      </c>
      <c r="R1200" t="s">
        <v>65</v>
      </c>
      <c r="S1200" t="s">
        <v>66</v>
      </c>
      <c r="T1200">
        <v>4416700</v>
      </c>
      <c r="U1200">
        <v>0</v>
      </c>
      <c r="V1200">
        <v>0</v>
      </c>
      <c r="W1200">
        <v>0</v>
      </c>
      <c r="X1200">
        <v>540000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72420</v>
      </c>
      <c r="AG1200">
        <v>3396</v>
      </c>
      <c r="AH1200">
        <v>198268</v>
      </c>
      <c r="AI1200">
        <v>0</v>
      </c>
      <c r="AJ1200">
        <v>10600</v>
      </c>
      <c r="AK1200">
        <v>31800</v>
      </c>
      <c r="AL1200">
        <v>0</v>
      </c>
      <c r="AM1200">
        <v>83</v>
      </c>
      <c r="AN1200">
        <v>5273267</v>
      </c>
      <c r="AO1200">
        <v>49567</v>
      </c>
      <c r="AP1200">
        <v>198268</v>
      </c>
      <c r="AQ1200">
        <v>353336</v>
      </c>
      <c r="AR1200">
        <v>3396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10600</v>
      </c>
      <c r="BA1200">
        <v>31800</v>
      </c>
      <c r="BB1200">
        <v>0</v>
      </c>
      <c r="BC1200">
        <v>0</v>
      </c>
      <c r="BD1200">
        <v>646967</v>
      </c>
      <c r="BE1200">
        <v>4626300</v>
      </c>
      <c r="BF1200" t="s">
        <v>341</v>
      </c>
    </row>
    <row r="1201" spans="1:58" x14ac:dyDescent="0.25">
      <c r="A1201" t="s">
        <v>6303</v>
      </c>
      <c r="B1201" t="s">
        <v>6304</v>
      </c>
      <c r="C1201" t="s">
        <v>280</v>
      </c>
      <c r="D1201" t="s">
        <v>58</v>
      </c>
      <c r="E1201">
        <v>1</v>
      </c>
      <c r="F1201" t="s">
        <v>56</v>
      </c>
      <c r="G1201" s="1">
        <v>26071</v>
      </c>
      <c r="H1201" s="4">
        <f t="shared" ca="1" si="57"/>
        <v>53</v>
      </c>
      <c r="I1201" t="s">
        <v>85</v>
      </c>
      <c r="J1201" s="1">
        <v>33664</v>
      </c>
      <c r="K1201" s="4">
        <f t="shared" ca="1" si="58"/>
        <v>32.197260273972603</v>
      </c>
      <c r="L1201" s="4">
        <f t="shared" ca="1" si="59"/>
        <v>20.802739726027397</v>
      </c>
      <c r="M1201">
        <v>58</v>
      </c>
      <c r="N1201" t="s">
        <v>127</v>
      </c>
      <c r="O1201">
        <v>24</v>
      </c>
      <c r="P1201" s="1">
        <v>43466</v>
      </c>
      <c r="Q1201" t="s">
        <v>61</v>
      </c>
      <c r="R1201" t="s">
        <v>65</v>
      </c>
      <c r="S1201" t="s">
        <v>66</v>
      </c>
      <c r="T1201">
        <v>4065500</v>
      </c>
      <c r="U1201">
        <v>406550</v>
      </c>
      <c r="V1201">
        <v>162620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289680</v>
      </c>
      <c r="AG1201">
        <v>0</v>
      </c>
      <c r="AH1201">
        <v>192787</v>
      </c>
      <c r="AI1201">
        <v>185000</v>
      </c>
      <c r="AJ1201">
        <v>9757</v>
      </c>
      <c r="AK1201">
        <v>29272</v>
      </c>
      <c r="AL1201">
        <v>0</v>
      </c>
      <c r="AM1201">
        <v>21</v>
      </c>
      <c r="AN1201">
        <v>5341187</v>
      </c>
      <c r="AO1201">
        <v>48197</v>
      </c>
      <c r="AP1201">
        <v>192787</v>
      </c>
      <c r="AQ1201">
        <v>370774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9757</v>
      </c>
      <c r="BA1201">
        <v>29272</v>
      </c>
      <c r="BB1201">
        <v>0</v>
      </c>
      <c r="BC1201">
        <v>0</v>
      </c>
      <c r="BD1201">
        <v>650787</v>
      </c>
      <c r="BE1201">
        <v>4690400</v>
      </c>
      <c r="BF1201" t="s">
        <v>385</v>
      </c>
    </row>
    <row r="1202" spans="1:58" x14ac:dyDescent="0.25">
      <c r="A1202" t="s">
        <v>6341</v>
      </c>
      <c r="B1202" t="s">
        <v>6342</v>
      </c>
      <c r="C1202" t="s">
        <v>58</v>
      </c>
      <c r="D1202" t="s">
        <v>58</v>
      </c>
      <c r="E1202">
        <v>2</v>
      </c>
      <c r="G1202" s="1">
        <v>26073</v>
      </c>
      <c r="H1202" s="4">
        <f t="shared" ca="1" si="57"/>
        <v>52.994520547945207</v>
      </c>
      <c r="I1202" t="s">
        <v>57</v>
      </c>
      <c r="J1202" s="1">
        <v>33664</v>
      </c>
      <c r="K1202" s="4">
        <f t="shared" ca="1" si="58"/>
        <v>32.197260273972603</v>
      </c>
      <c r="L1202" s="4">
        <f t="shared" ca="1" si="59"/>
        <v>20.797260273972604</v>
      </c>
      <c r="M1202">
        <v>58</v>
      </c>
      <c r="N1202" t="s">
        <v>107</v>
      </c>
      <c r="O1202">
        <v>24</v>
      </c>
      <c r="P1202" s="1">
        <v>43466</v>
      </c>
      <c r="Q1202" t="s">
        <v>61</v>
      </c>
      <c r="R1202" t="s">
        <v>278</v>
      </c>
      <c r="S1202" t="s">
        <v>66</v>
      </c>
      <c r="T1202">
        <v>4237500</v>
      </c>
      <c r="U1202">
        <v>0</v>
      </c>
      <c r="V1202">
        <v>0</v>
      </c>
      <c r="W1202">
        <v>0</v>
      </c>
      <c r="X1202">
        <v>0</v>
      </c>
      <c r="Y1202">
        <v>500000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72420</v>
      </c>
      <c r="AG1202">
        <v>0</v>
      </c>
      <c r="AH1202">
        <v>189500</v>
      </c>
      <c r="AI1202">
        <v>0</v>
      </c>
      <c r="AJ1202">
        <v>10170</v>
      </c>
      <c r="AK1202">
        <v>30510</v>
      </c>
      <c r="AL1202">
        <v>0</v>
      </c>
      <c r="AM1202">
        <v>55</v>
      </c>
      <c r="AN1202">
        <v>5040155</v>
      </c>
      <c r="AO1202">
        <v>47375</v>
      </c>
      <c r="AP1202">
        <v>189500</v>
      </c>
      <c r="AQ1202">
        <v>339000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10170</v>
      </c>
      <c r="BA1202">
        <v>30510</v>
      </c>
      <c r="BB1202">
        <v>0</v>
      </c>
      <c r="BC1202">
        <v>0</v>
      </c>
      <c r="BD1202">
        <v>616555</v>
      </c>
      <c r="BE1202">
        <v>4423600</v>
      </c>
      <c r="BF1202" t="s">
        <v>70</v>
      </c>
    </row>
    <row r="1203" spans="1:58" x14ac:dyDescent="0.25">
      <c r="A1203" t="s">
        <v>6349</v>
      </c>
      <c r="B1203" t="s">
        <v>6350</v>
      </c>
      <c r="C1203" t="s">
        <v>58</v>
      </c>
      <c r="D1203" t="s">
        <v>58</v>
      </c>
      <c r="E1203">
        <v>2</v>
      </c>
      <c r="G1203" s="1">
        <v>26096</v>
      </c>
      <c r="H1203" s="4">
        <f t="shared" ca="1" si="57"/>
        <v>52.93150684931507</v>
      </c>
      <c r="I1203" t="s">
        <v>57</v>
      </c>
      <c r="J1203" s="1">
        <v>33664</v>
      </c>
      <c r="K1203" s="4">
        <f t="shared" ca="1" si="58"/>
        <v>32.197260273972603</v>
      </c>
      <c r="L1203" s="4">
        <f t="shared" ca="1" si="59"/>
        <v>20.734246575342468</v>
      </c>
      <c r="M1203">
        <v>58</v>
      </c>
      <c r="N1203" t="s">
        <v>107</v>
      </c>
      <c r="O1203">
        <v>24</v>
      </c>
      <c r="P1203" s="1">
        <v>43466</v>
      </c>
      <c r="Q1203" t="s">
        <v>61</v>
      </c>
      <c r="R1203" t="s">
        <v>353</v>
      </c>
      <c r="S1203" t="s">
        <v>66</v>
      </c>
      <c r="T1203">
        <v>4237500</v>
      </c>
      <c r="U1203">
        <v>0</v>
      </c>
      <c r="V1203">
        <v>0</v>
      </c>
      <c r="W1203">
        <v>0</v>
      </c>
      <c r="X1203">
        <v>0</v>
      </c>
      <c r="Y1203">
        <v>500000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72420</v>
      </c>
      <c r="AG1203">
        <v>0</v>
      </c>
      <c r="AH1203">
        <v>189500</v>
      </c>
      <c r="AI1203">
        <v>0</v>
      </c>
      <c r="AJ1203">
        <v>10170</v>
      </c>
      <c r="AK1203">
        <v>30510</v>
      </c>
      <c r="AL1203">
        <v>0</v>
      </c>
      <c r="AM1203">
        <v>55</v>
      </c>
      <c r="AN1203">
        <v>5040155</v>
      </c>
      <c r="AO1203">
        <v>47375</v>
      </c>
      <c r="AP1203">
        <v>189500</v>
      </c>
      <c r="AQ1203">
        <v>339000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10170</v>
      </c>
      <c r="BA1203">
        <v>30510</v>
      </c>
      <c r="BB1203">
        <v>0</v>
      </c>
      <c r="BC1203">
        <v>0</v>
      </c>
      <c r="BD1203">
        <v>616555</v>
      </c>
      <c r="BE1203">
        <v>4423600</v>
      </c>
      <c r="BF1203" t="s">
        <v>70</v>
      </c>
    </row>
    <row r="1204" spans="1:58" x14ac:dyDescent="0.25">
      <c r="A1204" t="s">
        <v>6359</v>
      </c>
      <c r="B1204" t="s">
        <v>6360</v>
      </c>
      <c r="C1204" t="s">
        <v>58</v>
      </c>
      <c r="D1204" t="s">
        <v>58</v>
      </c>
      <c r="E1204">
        <v>2</v>
      </c>
      <c r="G1204" s="1">
        <v>26129</v>
      </c>
      <c r="H1204" s="4">
        <f t="shared" ca="1" si="57"/>
        <v>52.841095890410962</v>
      </c>
      <c r="I1204" t="s">
        <v>57</v>
      </c>
      <c r="J1204" s="1">
        <v>33664</v>
      </c>
      <c r="K1204" s="4">
        <f t="shared" ca="1" si="58"/>
        <v>32.197260273972603</v>
      </c>
      <c r="L1204" s="4">
        <f t="shared" ca="1" si="59"/>
        <v>20.643835616438359</v>
      </c>
      <c r="M1204">
        <v>58</v>
      </c>
      <c r="N1204" t="s">
        <v>177</v>
      </c>
      <c r="O1204">
        <v>24</v>
      </c>
      <c r="P1204" s="1">
        <v>43466</v>
      </c>
      <c r="Q1204" t="s">
        <v>61</v>
      </c>
      <c r="R1204" t="s">
        <v>353</v>
      </c>
      <c r="S1204" t="s">
        <v>66</v>
      </c>
      <c r="T1204">
        <v>3900500</v>
      </c>
      <c r="U1204">
        <v>390050</v>
      </c>
      <c r="V1204">
        <v>156020</v>
      </c>
      <c r="W1204">
        <v>0</v>
      </c>
      <c r="X1204">
        <v>0</v>
      </c>
      <c r="Y1204">
        <v>500000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289680</v>
      </c>
      <c r="AG1204">
        <v>0</v>
      </c>
      <c r="AH1204">
        <v>197863</v>
      </c>
      <c r="AI1204">
        <v>0</v>
      </c>
      <c r="AJ1204">
        <v>9361</v>
      </c>
      <c r="AK1204">
        <v>28084</v>
      </c>
      <c r="AL1204">
        <v>0</v>
      </c>
      <c r="AM1204">
        <v>42</v>
      </c>
      <c r="AN1204">
        <v>5471600</v>
      </c>
      <c r="AO1204">
        <v>49466</v>
      </c>
      <c r="AP1204">
        <v>197863</v>
      </c>
      <c r="AQ1204">
        <v>355726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9361</v>
      </c>
      <c r="BA1204">
        <v>28084</v>
      </c>
      <c r="BB1204">
        <v>0</v>
      </c>
      <c r="BC1204">
        <v>0</v>
      </c>
      <c r="BD1204">
        <v>640500</v>
      </c>
      <c r="BE1204">
        <v>4831100</v>
      </c>
      <c r="BF1204" t="s">
        <v>70</v>
      </c>
    </row>
    <row r="1205" spans="1:58" x14ac:dyDescent="0.25">
      <c r="A1205" t="s">
        <v>6361</v>
      </c>
      <c r="B1205" t="s">
        <v>6362</v>
      </c>
      <c r="C1205" t="s">
        <v>319</v>
      </c>
      <c r="D1205" t="s">
        <v>58</v>
      </c>
      <c r="E1205">
        <v>2</v>
      </c>
      <c r="G1205" s="1">
        <v>26131</v>
      </c>
      <c r="H1205" s="4">
        <f t="shared" ca="1" si="57"/>
        <v>52.835616438356162</v>
      </c>
      <c r="I1205" t="s">
        <v>5976</v>
      </c>
      <c r="J1205" s="1">
        <v>33664</v>
      </c>
      <c r="K1205" s="4">
        <f t="shared" ca="1" si="58"/>
        <v>32.197260273972603</v>
      </c>
      <c r="L1205" s="4">
        <f t="shared" ca="1" si="59"/>
        <v>20.638356164383559</v>
      </c>
      <c r="M1205">
        <v>58</v>
      </c>
      <c r="N1205" t="s">
        <v>107</v>
      </c>
      <c r="O1205">
        <v>24</v>
      </c>
      <c r="P1205" s="1">
        <v>43466</v>
      </c>
      <c r="Q1205" t="s">
        <v>61</v>
      </c>
      <c r="R1205" t="s">
        <v>278</v>
      </c>
      <c r="S1205" t="s">
        <v>66</v>
      </c>
      <c r="T1205">
        <v>4237500</v>
      </c>
      <c r="U1205">
        <v>423750</v>
      </c>
      <c r="V1205">
        <v>84750</v>
      </c>
      <c r="W1205">
        <v>0</v>
      </c>
      <c r="X1205">
        <v>0</v>
      </c>
      <c r="Y1205">
        <v>500000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217260</v>
      </c>
      <c r="AG1205">
        <v>0</v>
      </c>
      <c r="AH1205">
        <v>209840</v>
      </c>
      <c r="AI1205">
        <v>0</v>
      </c>
      <c r="AJ1205">
        <v>10170</v>
      </c>
      <c r="AK1205">
        <v>30510</v>
      </c>
      <c r="AL1205">
        <v>0</v>
      </c>
      <c r="AM1205">
        <v>80</v>
      </c>
      <c r="AN1205">
        <v>5713860</v>
      </c>
      <c r="AO1205">
        <v>52460</v>
      </c>
      <c r="AP1205">
        <v>209840</v>
      </c>
      <c r="AQ1205">
        <v>379680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10170</v>
      </c>
      <c r="BA1205">
        <v>30510</v>
      </c>
      <c r="BB1205">
        <v>0</v>
      </c>
      <c r="BC1205">
        <v>0</v>
      </c>
      <c r="BD1205">
        <v>682660</v>
      </c>
      <c r="BE1205">
        <v>5031200</v>
      </c>
      <c r="BF1205" t="s">
        <v>70</v>
      </c>
    </row>
    <row r="1206" spans="1:58" x14ac:dyDescent="0.25">
      <c r="A1206" t="s">
        <v>6363</v>
      </c>
      <c r="B1206" t="s">
        <v>6364</v>
      </c>
      <c r="C1206" t="s">
        <v>230</v>
      </c>
      <c r="D1206" t="s">
        <v>58</v>
      </c>
      <c r="E1206">
        <v>2</v>
      </c>
      <c r="F1206" t="s">
        <v>56</v>
      </c>
      <c r="G1206" s="1">
        <v>26143</v>
      </c>
      <c r="H1206" s="4">
        <f t="shared" ca="1" si="57"/>
        <v>52.802739726027397</v>
      </c>
      <c r="I1206" t="s">
        <v>57</v>
      </c>
      <c r="J1206" s="1">
        <v>33664</v>
      </c>
      <c r="K1206" s="4">
        <f t="shared" ca="1" si="58"/>
        <v>32.197260273972603</v>
      </c>
      <c r="L1206" s="4">
        <f t="shared" ca="1" si="59"/>
        <v>20.605479452054794</v>
      </c>
      <c r="M1206">
        <v>58</v>
      </c>
      <c r="N1206" t="s">
        <v>107</v>
      </c>
      <c r="O1206">
        <v>24</v>
      </c>
      <c r="P1206" s="1">
        <v>43466</v>
      </c>
      <c r="Q1206" t="s">
        <v>61</v>
      </c>
      <c r="R1206" t="s">
        <v>231</v>
      </c>
      <c r="S1206" t="s">
        <v>66</v>
      </c>
      <c r="T1206">
        <v>4237500</v>
      </c>
      <c r="U1206">
        <v>423750</v>
      </c>
      <c r="V1206">
        <v>169500</v>
      </c>
      <c r="W1206">
        <v>0</v>
      </c>
      <c r="X1206">
        <v>0</v>
      </c>
      <c r="Y1206">
        <v>850000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289680</v>
      </c>
      <c r="AG1206">
        <v>0</v>
      </c>
      <c r="AH1206">
        <v>227230</v>
      </c>
      <c r="AI1206">
        <v>0</v>
      </c>
      <c r="AJ1206">
        <v>10170</v>
      </c>
      <c r="AK1206">
        <v>30510</v>
      </c>
      <c r="AL1206">
        <v>0</v>
      </c>
      <c r="AM1206">
        <v>38</v>
      </c>
      <c r="AN1206">
        <v>6238378</v>
      </c>
      <c r="AO1206">
        <v>56808</v>
      </c>
      <c r="AP1206">
        <v>227230</v>
      </c>
      <c r="AQ1206">
        <v>386460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10170</v>
      </c>
      <c r="BA1206">
        <v>30510</v>
      </c>
      <c r="BB1206">
        <v>0</v>
      </c>
      <c r="BC1206">
        <v>0</v>
      </c>
      <c r="BD1206">
        <v>711178</v>
      </c>
      <c r="BE1206">
        <v>5527200</v>
      </c>
      <c r="BF1206" t="s">
        <v>70</v>
      </c>
    </row>
    <row r="1207" spans="1:58" x14ac:dyDescent="0.25">
      <c r="A1207" t="s">
        <v>6367</v>
      </c>
      <c r="B1207" t="s">
        <v>6368</v>
      </c>
      <c r="C1207" t="s">
        <v>318</v>
      </c>
      <c r="D1207" t="s">
        <v>58</v>
      </c>
      <c r="E1207">
        <v>2</v>
      </c>
      <c r="G1207" s="1">
        <v>26151</v>
      </c>
      <c r="H1207" s="4">
        <f t="shared" ca="1" si="57"/>
        <v>52.780821917808218</v>
      </c>
      <c r="I1207" t="s">
        <v>57</v>
      </c>
      <c r="J1207" s="1">
        <v>33664</v>
      </c>
      <c r="K1207" s="4">
        <f t="shared" ca="1" si="58"/>
        <v>32.197260273972603</v>
      </c>
      <c r="L1207" s="4">
        <f t="shared" ca="1" si="59"/>
        <v>20.583561643835615</v>
      </c>
      <c r="M1207">
        <v>58</v>
      </c>
      <c r="N1207" t="s">
        <v>107</v>
      </c>
      <c r="O1207">
        <v>24</v>
      </c>
      <c r="P1207" s="1">
        <v>43466</v>
      </c>
      <c r="Q1207" t="s">
        <v>61</v>
      </c>
      <c r="R1207" t="s">
        <v>278</v>
      </c>
      <c r="S1207" t="s">
        <v>66</v>
      </c>
      <c r="T1207">
        <v>4237500</v>
      </c>
      <c r="U1207">
        <v>0</v>
      </c>
      <c r="V1207">
        <v>0</v>
      </c>
      <c r="W1207">
        <v>0</v>
      </c>
      <c r="X1207">
        <v>0</v>
      </c>
      <c r="Y1207">
        <v>500000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72420</v>
      </c>
      <c r="AG1207">
        <v>0</v>
      </c>
      <c r="AH1207">
        <v>189500</v>
      </c>
      <c r="AI1207">
        <v>0</v>
      </c>
      <c r="AJ1207">
        <v>10170</v>
      </c>
      <c r="AK1207">
        <v>30510</v>
      </c>
      <c r="AL1207">
        <v>0</v>
      </c>
      <c r="AM1207">
        <v>55</v>
      </c>
      <c r="AN1207">
        <v>5040155</v>
      </c>
      <c r="AO1207">
        <v>47375</v>
      </c>
      <c r="AP1207">
        <v>189500</v>
      </c>
      <c r="AQ1207">
        <v>339000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10170</v>
      </c>
      <c r="BA1207">
        <v>30510</v>
      </c>
      <c r="BB1207">
        <v>0</v>
      </c>
      <c r="BC1207">
        <v>0</v>
      </c>
      <c r="BD1207">
        <v>616555</v>
      </c>
      <c r="BE1207">
        <v>4423600</v>
      </c>
      <c r="BF1207" t="s">
        <v>70</v>
      </c>
    </row>
    <row r="1208" spans="1:58" x14ac:dyDescent="0.25">
      <c r="A1208" t="s">
        <v>6382</v>
      </c>
      <c r="B1208" t="s">
        <v>6383</v>
      </c>
      <c r="C1208" t="s">
        <v>230</v>
      </c>
      <c r="D1208" t="s">
        <v>58</v>
      </c>
      <c r="E1208">
        <v>2</v>
      </c>
      <c r="G1208" s="1">
        <v>26210</v>
      </c>
      <c r="H1208" s="4">
        <f t="shared" ca="1" si="57"/>
        <v>52.61917808219178</v>
      </c>
      <c r="I1208" t="s">
        <v>57</v>
      </c>
      <c r="J1208" s="1">
        <v>33664</v>
      </c>
      <c r="K1208" s="4">
        <f t="shared" ca="1" si="58"/>
        <v>32.197260273972603</v>
      </c>
      <c r="L1208" s="4">
        <f t="shared" ca="1" si="59"/>
        <v>20.421917808219177</v>
      </c>
      <c r="M1208">
        <v>58</v>
      </c>
      <c r="N1208" t="s">
        <v>107</v>
      </c>
      <c r="O1208">
        <v>24</v>
      </c>
      <c r="P1208" s="1">
        <v>43466</v>
      </c>
      <c r="Q1208" t="s">
        <v>61</v>
      </c>
      <c r="R1208" t="s">
        <v>353</v>
      </c>
      <c r="S1208" t="s">
        <v>66</v>
      </c>
      <c r="T1208">
        <v>4237500</v>
      </c>
      <c r="U1208">
        <v>423750</v>
      </c>
      <c r="V1208">
        <v>169500</v>
      </c>
      <c r="W1208">
        <v>0</v>
      </c>
      <c r="X1208">
        <v>0</v>
      </c>
      <c r="Y1208">
        <v>500000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289680</v>
      </c>
      <c r="AG1208">
        <v>0</v>
      </c>
      <c r="AH1208">
        <v>213230</v>
      </c>
      <c r="AI1208">
        <v>0</v>
      </c>
      <c r="AJ1208">
        <v>10170</v>
      </c>
      <c r="AK1208">
        <v>30510</v>
      </c>
      <c r="AL1208">
        <v>0</v>
      </c>
      <c r="AM1208">
        <v>38</v>
      </c>
      <c r="AN1208">
        <v>5874378</v>
      </c>
      <c r="AO1208">
        <v>53308</v>
      </c>
      <c r="AP1208">
        <v>213230</v>
      </c>
      <c r="AQ1208">
        <v>386460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10170</v>
      </c>
      <c r="BA1208">
        <v>30510</v>
      </c>
      <c r="BB1208">
        <v>0</v>
      </c>
      <c r="BC1208">
        <v>0</v>
      </c>
      <c r="BD1208">
        <v>693678</v>
      </c>
      <c r="BE1208">
        <v>5180700</v>
      </c>
      <c r="BF1208" t="s">
        <v>70</v>
      </c>
    </row>
    <row r="1209" spans="1:58" x14ac:dyDescent="0.25">
      <c r="A1209" t="s">
        <v>6391</v>
      </c>
      <c r="B1209" t="s">
        <v>6392</v>
      </c>
      <c r="C1209" t="s">
        <v>58</v>
      </c>
      <c r="D1209" t="s">
        <v>58</v>
      </c>
      <c r="E1209">
        <v>1</v>
      </c>
      <c r="G1209" s="1">
        <v>26230</v>
      </c>
      <c r="H1209" s="4">
        <f t="shared" ca="1" si="57"/>
        <v>52.564383561643837</v>
      </c>
      <c r="I1209" t="s">
        <v>57</v>
      </c>
      <c r="J1209" s="1">
        <v>33664</v>
      </c>
      <c r="K1209" s="4">
        <f t="shared" ca="1" si="58"/>
        <v>32.197260273972603</v>
      </c>
      <c r="L1209" s="4">
        <f t="shared" ca="1" si="59"/>
        <v>20.367123287671234</v>
      </c>
      <c r="M1209">
        <v>58</v>
      </c>
      <c r="N1209" t="s">
        <v>107</v>
      </c>
      <c r="O1209">
        <v>24</v>
      </c>
      <c r="P1209" s="1">
        <v>43466</v>
      </c>
      <c r="Q1209" t="s">
        <v>61</v>
      </c>
      <c r="R1209" t="s">
        <v>278</v>
      </c>
      <c r="S1209" t="s">
        <v>60</v>
      </c>
      <c r="T1209">
        <v>4237500</v>
      </c>
      <c r="U1209">
        <v>0</v>
      </c>
      <c r="V1209">
        <v>0</v>
      </c>
      <c r="W1209">
        <v>0</v>
      </c>
      <c r="X1209">
        <v>0</v>
      </c>
      <c r="Y1209">
        <v>500000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72420</v>
      </c>
      <c r="AG1209">
        <v>0</v>
      </c>
      <c r="AH1209">
        <v>189500</v>
      </c>
      <c r="AI1209">
        <v>0</v>
      </c>
      <c r="AJ1209">
        <v>10170</v>
      </c>
      <c r="AK1209">
        <v>30510</v>
      </c>
      <c r="AL1209">
        <v>0</v>
      </c>
      <c r="AM1209">
        <v>55</v>
      </c>
      <c r="AN1209">
        <v>5040155</v>
      </c>
      <c r="AO1209">
        <v>47375</v>
      </c>
      <c r="AP1209">
        <v>189500</v>
      </c>
      <c r="AQ1209">
        <v>339000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10170</v>
      </c>
      <c r="BA1209">
        <v>30510</v>
      </c>
      <c r="BB1209">
        <v>0</v>
      </c>
      <c r="BC1209">
        <v>0</v>
      </c>
      <c r="BD1209">
        <v>616555</v>
      </c>
      <c r="BE1209">
        <v>4423600</v>
      </c>
      <c r="BF1209" t="s">
        <v>70</v>
      </c>
    </row>
    <row r="1210" spans="1:58" x14ac:dyDescent="0.25">
      <c r="A1210" t="s">
        <v>6674</v>
      </c>
      <c r="B1210" t="s">
        <v>6675</v>
      </c>
      <c r="C1210" t="s">
        <v>4651</v>
      </c>
      <c r="D1210" t="s">
        <v>58</v>
      </c>
      <c r="E1210">
        <v>1</v>
      </c>
      <c r="F1210" t="s">
        <v>56</v>
      </c>
      <c r="G1210" s="1">
        <v>26098</v>
      </c>
      <c r="H1210" s="4">
        <f t="shared" ca="1" si="57"/>
        <v>52.926027397260277</v>
      </c>
      <c r="I1210" t="s">
        <v>57</v>
      </c>
      <c r="J1210" s="1">
        <v>33664</v>
      </c>
      <c r="K1210" s="4">
        <f t="shared" ca="1" si="58"/>
        <v>32.197260273972603</v>
      </c>
      <c r="L1210" s="4">
        <f t="shared" ca="1" si="59"/>
        <v>20.728767123287675</v>
      </c>
      <c r="M1210">
        <v>58</v>
      </c>
      <c r="N1210" t="s">
        <v>76</v>
      </c>
      <c r="O1210">
        <v>24</v>
      </c>
      <c r="P1210" s="1">
        <v>43466</v>
      </c>
      <c r="Q1210" t="s">
        <v>177</v>
      </c>
      <c r="R1210" t="s">
        <v>65</v>
      </c>
      <c r="S1210" t="s">
        <v>60</v>
      </c>
      <c r="T1210">
        <v>4416700</v>
      </c>
      <c r="U1210">
        <v>441670</v>
      </c>
      <c r="V1210">
        <v>88334</v>
      </c>
      <c r="W1210">
        <v>0</v>
      </c>
      <c r="X1210">
        <v>980000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217260</v>
      </c>
      <c r="AG1210">
        <v>17588</v>
      </c>
      <c r="AH1210">
        <v>237068</v>
      </c>
      <c r="AI1210">
        <v>0</v>
      </c>
      <c r="AJ1210">
        <v>10600</v>
      </c>
      <c r="AK1210">
        <v>31800</v>
      </c>
      <c r="AL1210">
        <v>0</v>
      </c>
      <c r="AM1210">
        <v>39</v>
      </c>
      <c r="AN1210">
        <v>6441059</v>
      </c>
      <c r="AO1210">
        <v>59267</v>
      </c>
      <c r="AP1210">
        <v>237068</v>
      </c>
      <c r="AQ1210">
        <v>395736</v>
      </c>
      <c r="AR1210">
        <v>17588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10600</v>
      </c>
      <c r="BA1210">
        <v>31800</v>
      </c>
      <c r="BB1210">
        <v>0</v>
      </c>
      <c r="BC1210">
        <v>0</v>
      </c>
      <c r="BD1210">
        <v>752059</v>
      </c>
      <c r="BE1210">
        <v>5689000</v>
      </c>
      <c r="BF1210" t="s">
        <v>382</v>
      </c>
    </row>
    <row r="1211" spans="1:58" x14ac:dyDescent="0.25">
      <c r="A1211" t="s">
        <v>6766</v>
      </c>
      <c r="B1211" t="s">
        <v>6767</v>
      </c>
      <c r="C1211" t="s">
        <v>318</v>
      </c>
      <c r="D1211" t="s">
        <v>58</v>
      </c>
      <c r="E1211">
        <v>2</v>
      </c>
      <c r="G1211" s="1">
        <v>26369</v>
      </c>
      <c r="H1211" s="4">
        <f t="shared" ca="1" si="57"/>
        <v>52.183561643835617</v>
      </c>
      <c r="I1211" t="s">
        <v>57</v>
      </c>
      <c r="J1211" s="1">
        <v>33664</v>
      </c>
      <c r="K1211" s="4">
        <f t="shared" ca="1" si="58"/>
        <v>32.197260273972603</v>
      </c>
      <c r="L1211" s="4">
        <f t="shared" ca="1" si="59"/>
        <v>19.986301369863014</v>
      </c>
      <c r="M1211">
        <v>58</v>
      </c>
      <c r="N1211" t="s">
        <v>107</v>
      </c>
      <c r="O1211">
        <v>24</v>
      </c>
      <c r="P1211" s="1">
        <v>43466</v>
      </c>
      <c r="Q1211" t="s">
        <v>61</v>
      </c>
      <c r="R1211" t="s">
        <v>278</v>
      </c>
      <c r="S1211" t="s">
        <v>66</v>
      </c>
      <c r="T1211">
        <v>4237500</v>
      </c>
      <c r="U1211">
        <v>423750</v>
      </c>
      <c r="V1211">
        <v>84750</v>
      </c>
      <c r="W1211">
        <v>0</v>
      </c>
      <c r="X1211">
        <v>0</v>
      </c>
      <c r="Y1211">
        <v>500000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217260</v>
      </c>
      <c r="AG1211">
        <v>0</v>
      </c>
      <c r="AH1211">
        <v>209840</v>
      </c>
      <c r="AI1211">
        <v>0</v>
      </c>
      <c r="AJ1211">
        <v>10170</v>
      </c>
      <c r="AK1211">
        <v>30510</v>
      </c>
      <c r="AL1211">
        <v>0</v>
      </c>
      <c r="AM1211">
        <v>80</v>
      </c>
      <c r="AN1211">
        <v>5713860</v>
      </c>
      <c r="AO1211">
        <v>52460</v>
      </c>
      <c r="AP1211">
        <v>209840</v>
      </c>
      <c r="AQ1211">
        <v>379680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10170</v>
      </c>
      <c r="BA1211">
        <v>30510</v>
      </c>
      <c r="BB1211">
        <v>0</v>
      </c>
      <c r="BC1211">
        <v>0</v>
      </c>
      <c r="BD1211">
        <v>682660</v>
      </c>
      <c r="BE1211">
        <v>5031200</v>
      </c>
      <c r="BF1211" t="s">
        <v>70</v>
      </c>
    </row>
    <row r="1212" spans="1:58" x14ac:dyDescent="0.25">
      <c r="A1212" t="s">
        <v>6775</v>
      </c>
      <c r="B1212" t="s">
        <v>6776</v>
      </c>
      <c r="C1212" t="s">
        <v>846</v>
      </c>
      <c r="D1212" t="s">
        <v>58</v>
      </c>
      <c r="E1212">
        <v>2</v>
      </c>
      <c r="G1212" s="1">
        <v>26408</v>
      </c>
      <c r="H1212" s="4">
        <f t="shared" ca="1" si="57"/>
        <v>52.076712328767123</v>
      </c>
      <c r="I1212" t="s">
        <v>57</v>
      </c>
      <c r="J1212" s="1">
        <v>33664</v>
      </c>
      <c r="K1212" s="4">
        <f t="shared" ca="1" si="58"/>
        <v>32.197260273972603</v>
      </c>
      <c r="L1212" s="4">
        <f t="shared" ca="1" si="59"/>
        <v>19.87945205479452</v>
      </c>
      <c r="M1212">
        <v>58</v>
      </c>
      <c r="N1212" t="s">
        <v>107</v>
      </c>
      <c r="O1212">
        <v>24</v>
      </c>
      <c r="P1212" s="1">
        <v>43466</v>
      </c>
      <c r="Q1212" t="s">
        <v>61</v>
      </c>
      <c r="R1212" t="s">
        <v>65</v>
      </c>
      <c r="S1212" t="s">
        <v>66</v>
      </c>
      <c r="T1212">
        <v>4237500</v>
      </c>
      <c r="U1212">
        <v>423750</v>
      </c>
      <c r="V1212">
        <v>169500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289680</v>
      </c>
      <c r="AG1212">
        <v>0</v>
      </c>
      <c r="AH1212">
        <v>200630</v>
      </c>
      <c r="AI1212">
        <v>185000</v>
      </c>
      <c r="AJ1212">
        <v>10170</v>
      </c>
      <c r="AK1212">
        <v>30510</v>
      </c>
      <c r="AL1212">
        <v>0</v>
      </c>
      <c r="AM1212">
        <v>88</v>
      </c>
      <c r="AN1212">
        <v>5546828</v>
      </c>
      <c r="AO1212">
        <v>50158</v>
      </c>
      <c r="AP1212">
        <v>200630</v>
      </c>
      <c r="AQ1212">
        <v>386460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10170</v>
      </c>
      <c r="BA1212">
        <v>30510</v>
      </c>
      <c r="BB1212">
        <v>0</v>
      </c>
      <c r="BC1212">
        <v>0</v>
      </c>
      <c r="BD1212">
        <v>677928</v>
      </c>
      <c r="BE1212">
        <v>4868900</v>
      </c>
      <c r="BF1212" t="s">
        <v>70</v>
      </c>
    </row>
    <row r="1213" spans="1:58" x14ac:dyDescent="0.25">
      <c r="A1213" t="s">
        <v>6787</v>
      </c>
      <c r="B1213" t="s">
        <v>6788</v>
      </c>
      <c r="C1213" t="s">
        <v>58</v>
      </c>
      <c r="D1213" t="s">
        <v>58</v>
      </c>
      <c r="E1213">
        <v>2</v>
      </c>
      <c r="G1213" s="1">
        <v>26424</v>
      </c>
      <c r="H1213" s="4">
        <f t="shared" ca="1" si="57"/>
        <v>52.032876712328765</v>
      </c>
      <c r="I1213" t="s">
        <v>57</v>
      </c>
      <c r="J1213" s="1">
        <v>33664</v>
      </c>
      <c r="K1213" s="4">
        <f t="shared" ca="1" si="58"/>
        <v>32.197260273972603</v>
      </c>
      <c r="L1213" s="4">
        <f t="shared" ca="1" si="59"/>
        <v>19.835616438356162</v>
      </c>
      <c r="M1213">
        <v>58</v>
      </c>
      <c r="N1213" t="s">
        <v>107</v>
      </c>
      <c r="O1213">
        <v>24</v>
      </c>
      <c r="P1213" s="1">
        <v>43466</v>
      </c>
      <c r="Q1213" t="s">
        <v>61</v>
      </c>
      <c r="R1213" t="s">
        <v>278</v>
      </c>
      <c r="S1213" t="s">
        <v>66</v>
      </c>
      <c r="T1213">
        <v>4237500</v>
      </c>
      <c r="U1213">
        <v>423750</v>
      </c>
      <c r="V1213">
        <v>169500</v>
      </c>
      <c r="W1213">
        <v>0</v>
      </c>
      <c r="X1213">
        <v>0</v>
      </c>
      <c r="Y1213">
        <v>500000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289680</v>
      </c>
      <c r="AG1213">
        <v>0</v>
      </c>
      <c r="AH1213">
        <v>213230</v>
      </c>
      <c r="AI1213">
        <v>0</v>
      </c>
      <c r="AJ1213">
        <v>10170</v>
      </c>
      <c r="AK1213">
        <v>30510</v>
      </c>
      <c r="AL1213">
        <v>0</v>
      </c>
      <c r="AM1213">
        <v>38</v>
      </c>
      <c r="AN1213">
        <v>5874378</v>
      </c>
      <c r="AO1213">
        <v>53308</v>
      </c>
      <c r="AP1213">
        <v>213230</v>
      </c>
      <c r="AQ1213">
        <v>386460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10170</v>
      </c>
      <c r="BA1213">
        <v>30510</v>
      </c>
      <c r="BB1213">
        <v>0</v>
      </c>
      <c r="BC1213">
        <v>0</v>
      </c>
      <c r="BD1213">
        <v>693678</v>
      </c>
      <c r="BE1213">
        <v>5180700</v>
      </c>
      <c r="BF1213" t="s">
        <v>70</v>
      </c>
    </row>
    <row r="1214" spans="1:58" x14ac:dyDescent="0.25">
      <c r="A1214" t="s">
        <v>6798</v>
      </c>
      <c r="B1214" t="s">
        <v>6799</v>
      </c>
      <c r="C1214" t="s">
        <v>58</v>
      </c>
      <c r="D1214" t="s">
        <v>58</v>
      </c>
      <c r="E1214">
        <v>2</v>
      </c>
      <c r="G1214" s="1">
        <v>26449</v>
      </c>
      <c r="H1214" s="4">
        <f t="shared" ca="1" si="57"/>
        <v>51.964383561643835</v>
      </c>
      <c r="I1214" t="s">
        <v>57</v>
      </c>
      <c r="J1214" s="1">
        <v>33664</v>
      </c>
      <c r="K1214" s="4">
        <f t="shared" ca="1" si="58"/>
        <v>32.197260273972603</v>
      </c>
      <c r="L1214" s="4">
        <f t="shared" ca="1" si="59"/>
        <v>19.767123287671232</v>
      </c>
      <c r="M1214">
        <v>58</v>
      </c>
      <c r="N1214" t="s">
        <v>127</v>
      </c>
      <c r="O1214">
        <v>24</v>
      </c>
      <c r="P1214" s="1">
        <v>43466</v>
      </c>
      <c r="Q1214" t="s">
        <v>61</v>
      </c>
      <c r="R1214" t="s">
        <v>353</v>
      </c>
      <c r="S1214" t="s">
        <v>66</v>
      </c>
      <c r="T1214">
        <v>4065500</v>
      </c>
      <c r="U1214">
        <v>406550</v>
      </c>
      <c r="V1214">
        <v>162620</v>
      </c>
      <c r="W1214">
        <v>0</v>
      </c>
      <c r="X1214">
        <v>0</v>
      </c>
      <c r="Y1214">
        <v>500000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289680</v>
      </c>
      <c r="AG1214">
        <v>0</v>
      </c>
      <c r="AH1214">
        <v>205387</v>
      </c>
      <c r="AI1214">
        <v>0</v>
      </c>
      <c r="AJ1214">
        <v>9757</v>
      </c>
      <c r="AK1214">
        <v>29272</v>
      </c>
      <c r="AL1214">
        <v>0</v>
      </c>
      <c r="AM1214">
        <v>71</v>
      </c>
      <c r="AN1214">
        <v>5668837</v>
      </c>
      <c r="AO1214">
        <v>51347</v>
      </c>
      <c r="AP1214">
        <v>205387</v>
      </c>
      <c r="AQ1214">
        <v>370774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9757</v>
      </c>
      <c r="BA1214">
        <v>29272</v>
      </c>
      <c r="BB1214">
        <v>0</v>
      </c>
      <c r="BC1214">
        <v>0</v>
      </c>
      <c r="BD1214">
        <v>666537</v>
      </c>
      <c r="BE1214">
        <v>5002300</v>
      </c>
      <c r="BF1214" t="s">
        <v>70</v>
      </c>
    </row>
    <row r="1215" spans="1:58" x14ac:dyDescent="0.25">
      <c r="A1215" t="s">
        <v>6805</v>
      </c>
      <c r="B1215" t="s">
        <v>6806</v>
      </c>
      <c r="C1215" t="s">
        <v>58</v>
      </c>
      <c r="D1215" t="s">
        <v>58</v>
      </c>
      <c r="E1215">
        <v>2</v>
      </c>
      <c r="G1215" s="1">
        <v>26485</v>
      </c>
      <c r="H1215" s="4">
        <f t="shared" ca="1" si="57"/>
        <v>51.865753424657534</v>
      </c>
      <c r="I1215" t="s">
        <v>57</v>
      </c>
      <c r="J1215" s="1">
        <v>33664</v>
      </c>
      <c r="K1215" s="4">
        <f t="shared" ca="1" si="58"/>
        <v>32.197260273972603</v>
      </c>
      <c r="L1215" s="4">
        <f t="shared" ca="1" si="59"/>
        <v>19.668493150684931</v>
      </c>
      <c r="M1215">
        <v>58</v>
      </c>
      <c r="N1215" t="s">
        <v>107</v>
      </c>
      <c r="O1215">
        <v>24</v>
      </c>
      <c r="P1215" s="1">
        <v>43466</v>
      </c>
      <c r="Q1215" t="s">
        <v>61</v>
      </c>
      <c r="R1215" t="s">
        <v>278</v>
      </c>
      <c r="S1215" t="s">
        <v>66</v>
      </c>
      <c r="T1215">
        <v>4237500</v>
      </c>
      <c r="U1215">
        <v>423750</v>
      </c>
      <c r="V1215">
        <v>84750</v>
      </c>
      <c r="W1215">
        <v>0</v>
      </c>
      <c r="X1215">
        <v>0</v>
      </c>
      <c r="Y1215">
        <v>500000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217260</v>
      </c>
      <c r="AG1215">
        <v>0</v>
      </c>
      <c r="AH1215">
        <v>209840</v>
      </c>
      <c r="AI1215">
        <v>0</v>
      </c>
      <c r="AJ1215">
        <v>10170</v>
      </c>
      <c r="AK1215">
        <v>30510</v>
      </c>
      <c r="AL1215">
        <v>0</v>
      </c>
      <c r="AM1215">
        <v>80</v>
      </c>
      <c r="AN1215">
        <v>5713860</v>
      </c>
      <c r="AO1215">
        <v>52460</v>
      </c>
      <c r="AP1215">
        <v>209840</v>
      </c>
      <c r="AQ1215">
        <v>379680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10170</v>
      </c>
      <c r="BA1215">
        <v>30510</v>
      </c>
      <c r="BB1215">
        <v>0</v>
      </c>
      <c r="BC1215">
        <v>0</v>
      </c>
      <c r="BD1215">
        <v>682660</v>
      </c>
      <c r="BE1215">
        <v>5031200</v>
      </c>
      <c r="BF1215" t="s">
        <v>70</v>
      </c>
    </row>
    <row r="1216" spans="1:58" x14ac:dyDescent="0.25">
      <c r="A1216" t="s">
        <v>6807</v>
      </c>
      <c r="B1216" t="s">
        <v>6808</v>
      </c>
      <c r="C1216" t="s">
        <v>230</v>
      </c>
      <c r="D1216" t="s">
        <v>58</v>
      </c>
      <c r="E1216">
        <v>2</v>
      </c>
      <c r="G1216" s="1">
        <v>26493</v>
      </c>
      <c r="H1216" s="4">
        <f t="shared" ca="1" si="57"/>
        <v>51.843835616438355</v>
      </c>
      <c r="I1216" t="s">
        <v>57</v>
      </c>
      <c r="J1216" s="1">
        <v>33664</v>
      </c>
      <c r="K1216" s="4">
        <f t="shared" ca="1" si="58"/>
        <v>32.197260273972603</v>
      </c>
      <c r="L1216" s="4">
        <f t="shared" ca="1" si="59"/>
        <v>19.646575342465752</v>
      </c>
      <c r="M1216">
        <v>58</v>
      </c>
      <c r="N1216" t="s">
        <v>107</v>
      </c>
      <c r="O1216">
        <v>24</v>
      </c>
      <c r="P1216" s="1">
        <v>43466</v>
      </c>
      <c r="Q1216" t="s">
        <v>61</v>
      </c>
      <c r="R1216" t="s">
        <v>278</v>
      </c>
      <c r="S1216" t="s">
        <v>66</v>
      </c>
      <c r="T1216">
        <v>4237500</v>
      </c>
      <c r="U1216">
        <v>423750</v>
      </c>
      <c r="V1216">
        <v>84750</v>
      </c>
      <c r="W1216">
        <v>0</v>
      </c>
      <c r="X1216">
        <v>0</v>
      </c>
      <c r="Y1216">
        <v>500000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217260</v>
      </c>
      <c r="AG1216">
        <v>0</v>
      </c>
      <c r="AH1216">
        <v>209840</v>
      </c>
      <c r="AI1216">
        <v>0</v>
      </c>
      <c r="AJ1216">
        <v>10170</v>
      </c>
      <c r="AK1216">
        <v>30510</v>
      </c>
      <c r="AL1216">
        <v>0</v>
      </c>
      <c r="AM1216">
        <v>80</v>
      </c>
      <c r="AN1216">
        <v>5713860</v>
      </c>
      <c r="AO1216">
        <v>52460</v>
      </c>
      <c r="AP1216">
        <v>209840</v>
      </c>
      <c r="AQ1216">
        <v>379680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10170</v>
      </c>
      <c r="BA1216">
        <v>30510</v>
      </c>
      <c r="BB1216">
        <v>0</v>
      </c>
      <c r="BC1216">
        <v>0</v>
      </c>
      <c r="BD1216">
        <v>682660</v>
      </c>
      <c r="BE1216">
        <v>5031200</v>
      </c>
      <c r="BF1216" t="s">
        <v>70</v>
      </c>
    </row>
    <row r="1217" spans="1:58" x14ac:dyDescent="0.25">
      <c r="A1217" t="s">
        <v>6827</v>
      </c>
      <c r="B1217" t="s">
        <v>6828</v>
      </c>
      <c r="C1217" t="s">
        <v>230</v>
      </c>
      <c r="D1217" t="s">
        <v>58</v>
      </c>
      <c r="E1217">
        <v>2</v>
      </c>
      <c r="G1217" s="1">
        <v>26525</v>
      </c>
      <c r="H1217" s="4">
        <f t="shared" ca="1" si="57"/>
        <v>51.756164383561647</v>
      </c>
      <c r="I1217" t="s">
        <v>57</v>
      </c>
      <c r="J1217" s="1">
        <v>33664</v>
      </c>
      <c r="K1217" s="4">
        <f t="shared" ca="1" si="58"/>
        <v>32.197260273972603</v>
      </c>
      <c r="L1217" s="4">
        <f t="shared" ca="1" si="59"/>
        <v>19.558904109589044</v>
      </c>
      <c r="M1217">
        <v>58</v>
      </c>
      <c r="N1217" t="s">
        <v>107</v>
      </c>
      <c r="O1217">
        <v>22</v>
      </c>
      <c r="P1217" s="1">
        <v>43466</v>
      </c>
      <c r="Q1217" t="s">
        <v>61</v>
      </c>
      <c r="R1217" t="s">
        <v>278</v>
      </c>
      <c r="S1217" t="s">
        <v>66</v>
      </c>
      <c r="T1217">
        <v>4108100</v>
      </c>
      <c r="U1217">
        <v>0</v>
      </c>
      <c r="V1217">
        <v>164324</v>
      </c>
      <c r="W1217">
        <v>0</v>
      </c>
      <c r="X1217">
        <v>0</v>
      </c>
      <c r="Y1217">
        <v>500000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217260</v>
      </c>
      <c r="AG1217">
        <v>0</v>
      </c>
      <c r="AH1217">
        <v>190897</v>
      </c>
      <c r="AI1217">
        <v>0</v>
      </c>
      <c r="AJ1217">
        <v>9859</v>
      </c>
      <c r="AK1217">
        <v>29578</v>
      </c>
      <c r="AL1217">
        <v>0</v>
      </c>
      <c r="AM1217">
        <v>34</v>
      </c>
      <c r="AN1217">
        <v>5220052</v>
      </c>
      <c r="AO1217">
        <v>47724</v>
      </c>
      <c r="AP1217">
        <v>190897</v>
      </c>
      <c r="AQ1217">
        <v>341794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9859</v>
      </c>
      <c r="BA1217">
        <v>29578</v>
      </c>
      <c r="BB1217">
        <v>0</v>
      </c>
      <c r="BC1217">
        <v>0</v>
      </c>
      <c r="BD1217">
        <v>619852</v>
      </c>
      <c r="BE1217">
        <v>4600200</v>
      </c>
      <c r="BF1217" t="s">
        <v>70</v>
      </c>
    </row>
    <row r="1218" spans="1:58" x14ac:dyDescent="0.25">
      <c r="A1218" t="s">
        <v>6829</v>
      </c>
      <c r="B1218" t="s">
        <v>6830</v>
      </c>
      <c r="C1218" t="s">
        <v>270</v>
      </c>
      <c r="D1218" t="s">
        <v>58</v>
      </c>
      <c r="E1218">
        <v>1</v>
      </c>
      <c r="G1218" s="1">
        <v>26526</v>
      </c>
      <c r="H1218" s="4">
        <f t="shared" ca="1" si="57"/>
        <v>51.753424657534246</v>
      </c>
      <c r="I1218" t="s">
        <v>57</v>
      </c>
      <c r="J1218" s="1">
        <v>33664</v>
      </c>
      <c r="K1218" s="4">
        <f t="shared" ca="1" si="58"/>
        <v>32.197260273972603</v>
      </c>
      <c r="L1218" s="4">
        <f t="shared" ca="1" si="59"/>
        <v>19.556164383561644</v>
      </c>
      <c r="M1218">
        <v>58</v>
      </c>
      <c r="N1218" t="s">
        <v>107</v>
      </c>
      <c r="O1218">
        <v>24</v>
      </c>
      <c r="P1218" s="1">
        <v>43466</v>
      </c>
      <c r="Q1218" t="s">
        <v>61</v>
      </c>
      <c r="R1218" t="s">
        <v>65</v>
      </c>
      <c r="S1218" t="s">
        <v>66</v>
      </c>
      <c r="T1218">
        <v>4237500</v>
      </c>
      <c r="U1218">
        <v>0</v>
      </c>
      <c r="V1218">
        <v>84750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144840</v>
      </c>
      <c r="AG1218">
        <v>0</v>
      </c>
      <c r="AH1218">
        <v>180290</v>
      </c>
      <c r="AI1218">
        <v>185000</v>
      </c>
      <c r="AJ1218">
        <v>10170</v>
      </c>
      <c r="AK1218">
        <v>30510</v>
      </c>
      <c r="AL1218">
        <v>0</v>
      </c>
      <c r="AM1218">
        <v>63</v>
      </c>
      <c r="AN1218">
        <v>4873123</v>
      </c>
      <c r="AO1218">
        <v>45073</v>
      </c>
      <c r="AP1218">
        <v>180290</v>
      </c>
      <c r="AQ1218">
        <v>345780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10170</v>
      </c>
      <c r="BA1218">
        <v>30510</v>
      </c>
      <c r="BB1218">
        <v>0</v>
      </c>
      <c r="BC1218">
        <v>0</v>
      </c>
      <c r="BD1218">
        <v>611823</v>
      </c>
      <c r="BE1218">
        <v>4261300</v>
      </c>
      <c r="BF1218" t="s">
        <v>70</v>
      </c>
    </row>
    <row r="1219" spans="1:58" x14ac:dyDescent="0.25">
      <c r="A1219" t="s">
        <v>6857</v>
      </c>
      <c r="B1219" t="s">
        <v>6858</v>
      </c>
      <c r="C1219" t="s">
        <v>58</v>
      </c>
      <c r="D1219" t="s">
        <v>58</v>
      </c>
      <c r="E1219">
        <v>2</v>
      </c>
      <c r="G1219" s="1">
        <v>26394</v>
      </c>
      <c r="H1219" s="4">
        <f t="shared" ca="1" si="57"/>
        <v>52.115068493150687</v>
      </c>
      <c r="I1219" t="s">
        <v>57</v>
      </c>
      <c r="J1219" s="1">
        <v>33664</v>
      </c>
      <c r="K1219" s="4">
        <f t="shared" ca="1" si="58"/>
        <v>32.197260273972603</v>
      </c>
      <c r="L1219" s="4">
        <f t="shared" ca="1" si="59"/>
        <v>19.917808219178085</v>
      </c>
      <c r="M1219">
        <v>58</v>
      </c>
      <c r="N1219" t="s">
        <v>107</v>
      </c>
      <c r="O1219">
        <v>24</v>
      </c>
      <c r="P1219" s="1">
        <v>43466</v>
      </c>
      <c r="Q1219" t="s">
        <v>61</v>
      </c>
      <c r="R1219" t="s">
        <v>353</v>
      </c>
      <c r="S1219" t="s">
        <v>66</v>
      </c>
      <c r="T1219">
        <v>4237500</v>
      </c>
      <c r="U1219">
        <v>0</v>
      </c>
      <c r="V1219">
        <v>0</v>
      </c>
      <c r="W1219">
        <v>0</v>
      </c>
      <c r="X1219">
        <v>0</v>
      </c>
      <c r="Y1219">
        <v>500000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72420</v>
      </c>
      <c r="AG1219">
        <v>0</v>
      </c>
      <c r="AH1219">
        <v>189500</v>
      </c>
      <c r="AI1219">
        <v>0</v>
      </c>
      <c r="AJ1219">
        <v>10170</v>
      </c>
      <c r="AK1219">
        <v>30510</v>
      </c>
      <c r="AL1219">
        <v>0</v>
      </c>
      <c r="AM1219">
        <v>55</v>
      </c>
      <c r="AN1219">
        <v>5040155</v>
      </c>
      <c r="AO1219">
        <v>47375</v>
      </c>
      <c r="AP1219">
        <v>189500</v>
      </c>
      <c r="AQ1219">
        <v>339000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10170</v>
      </c>
      <c r="BA1219">
        <v>30510</v>
      </c>
      <c r="BB1219">
        <v>0</v>
      </c>
      <c r="BC1219">
        <v>0</v>
      </c>
      <c r="BD1219">
        <v>616555</v>
      </c>
      <c r="BE1219">
        <v>4423600</v>
      </c>
      <c r="BF1219" t="s">
        <v>172</v>
      </c>
    </row>
    <row r="1220" spans="1:58" x14ac:dyDescent="0.25">
      <c r="A1220" t="s">
        <v>7102</v>
      </c>
      <c r="B1220" t="s">
        <v>7103</v>
      </c>
      <c r="C1220" t="s">
        <v>268</v>
      </c>
      <c r="D1220" t="s">
        <v>58</v>
      </c>
      <c r="E1220">
        <v>1</v>
      </c>
      <c r="F1220" t="s">
        <v>56</v>
      </c>
      <c r="G1220" s="1">
        <v>26470</v>
      </c>
      <c r="H1220" s="4">
        <f t="shared" ca="1" si="57"/>
        <v>51.906849315068492</v>
      </c>
      <c r="I1220" t="s">
        <v>57</v>
      </c>
      <c r="J1220" s="1">
        <v>33664</v>
      </c>
      <c r="K1220" s="4">
        <f t="shared" ca="1" si="58"/>
        <v>32.197260273972603</v>
      </c>
      <c r="L1220" s="4">
        <f t="shared" ca="1" si="59"/>
        <v>19.709589041095889</v>
      </c>
      <c r="M1220">
        <v>58</v>
      </c>
      <c r="N1220" t="s">
        <v>107</v>
      </c>
      <c r="O1220">
        <v>24</v>
      </c>
      <c r="P1220" s="1">
        <v>43466</v>
      </c>
      <c r="Q1220" t="s">
        <v>76</v>
      </c>
      <c r="R1220" t="s">
        <v>65</v>
      </c>
      <c r="S1220" t="s">
        <v>66</v>
      </c>
      <c r="T1220">
        <v>4237500</v>
      </c>
      <c r="U1220">
        <v>423750</v>
      </c>
      <c r="V1220">
        <v>169500</v>
      </c>
      <c r="W1220">
        <v>0</v>
      </c>
      <c r="X1220">
        <v>540000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289680</v>
      </c>
      <c r="AG1220">
        <v>0</v>
      </c>
      <c r="AH1220">
        <v>214830</v>
      </c>
      <c r="AI1220">
        <v>0</v>
      </c>
      <c r="AJ1220">
        <v>10170</v>
      </c>
      <c r="AK1220">
        <v>30510</v>
      </c>
      <c r="AL1220">
        <v>0</v>
      </c>
      <c r="AM1220">
        <v>38</v>
      </c>
      <c r="AN1220">
        <v>5915978</v>
      </c>
      <c r="AO1220">
        <v>53708</v>
      </c>
      <c r="AP1220">
        <v>214830</v>
      </c>
      <c r="AQ1220">
        <v>386460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10170</v>
      </c>
      <c r="BA1220">
        <v>30510</v>
      </c>
      <c r="BB1220">
        <v>0</v>
      </c>
      <c r="BC1220">
        <v>0</v>
      </c>
      <c r="BD1220">
        <v>695678</v>
      </c>
      <c r="BE1220">
        <v>5220300</v>
      </c>
      <c r="BF1220" t="s">
        <v>364</v>
      </c>
    </row>
    <row r="1221" spans="1:58" x14ac:dyDescent="0.25">
      <c r="A1221" t="s">
        <v>7151</v>
      </c>
      <c r="B1221" t="s">
        <v>7152</v>
      </c>
      <c r="C1221" t="s">
        <v>58</v>
      </c>
      <c r="D1221" t="s">
        <v>58</v>
      </c>
      <c r="E1221">
        <v>1</v>
      </c>
      <c r="G1221" s="1">
        <v>26755</v>
      </c>
      <c r="H1221" s="4">
        <f t="shared" ca="1" si="57"/>
        <v>51.126027397260273</v>
      </c>
      <c r="I1221" t="s">
        <v>158</v>
      </c>
      <c r="J1221" s="1">
        <v>33664</v>
      </c>
      <c r="K1221" s="4">
        <f t="shared" ca="1" si="58"/>
        <v>32.197260273972603</v>
      </c>
      <c r="L1221" s="4">
        <f t="shared" ca="1" si="59"/>
        <v>18.92876712328767</v>
      </c>
      <c r="M1221">
        <v>58</v>
      </c>
      <c r="N1221" t="s">
        <v>284</v>
      </c>
      <c r="O1221">
        <v>23</v>
      </c>
      <c r="P1221" s="1">
        <v>43466</v>
      </c>
      <c r="Q1221" t="s">
        <v>61</v>
      </c>
      <c r="R1221" t="s">
        <v>65</v>
      </c>
      <c r="S1221" t="s">
        <v>66</v>
      </c>
      <c r="T1221">
        <v>3138600</v>
      </c>
      <c r="U1221">
        <v>313860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144840</v>
      </c>
      <c r="AG1221">
        <v>0</v>
      </c>
      <c r="AH1221">
        <v>145298</v>
      </c>
      <c r="AI1221">
        <v>180000</v>
      </c>
      <c r="AJ1221">
        <v>7533</v>
      </c>
      <c r="AK1221">
        <v>22598</v>
      </c>
      <c r="AL1221">
        <v>0</v>
      </c>
      <c r="AM1221">
        <v>22</v>
      </c>
      <c r="AN1221">
        <v>3952751</v>
      </c>
      <c r="AO1221">
        <v>36325</v>
      </c>
      <c r="AP1221">
        <v>145298</v>
      </c>
      <c r="AQ1221">
        <v>276197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7533</v>
      </c>
      <c r="BA1221">
        <v>22598</v>
      </c>
      <c r="BB1221">
        <v>0</v>
      </c>
      <c r="BC1221">
        <v>0</v>
      </c>
      <c r="BD1221">
        <v>487951</v>
      </c>
      <c r="BE1221">
        <v>3464800</v>
      </c>
      <c r="BF1221" t="s">
        <v>310</v>
      </c>
    </row>
    <row r="1222" spans="1:58" x14ac:dyDescent="0.25">
      <c r="A1222" t="s">
        <v>7278</v>
      </c>
      <c r="B1222" t="s">
        <v>7279</v>
      </c>
      <c r="C1222" t="s">
        <v>7280</v>
      </c>
      <c r="D1222" t="s">
        <v>58</v>
      </c>
      <c r="E1222">
        <v>2</v>
      </c>
      <c r="F1222" t="s">
        <v>56</v>
      </c>
      <c r="G1222" s="1">
        <v>26667</v>
      </c>
      <c r="H1222" s="4">
        <f t="shared" ca="1" si="57"/>
        <v>51.367123287671234</v>
      </c>
      <c r="I1222" t="s">
        <v>263</v>
      </c>
      <c r="J1222" s="1">
        <v>33664</v>
      </c>
      <c r="K1222" s="4">
        <f t="shared" ca="1" si="58"/>
        <v>32.197260273972603</v>
      </c>
      <c r="L1222" s="4">
        <f t="shared" ca="1" si="59"/>
        <v>19.169863013698631</v>
      </c>
      <c r="M1222">
        <v>58</v>
      </c>
      <c r="N1222" t="s">
        <v>76</v>
      </c>
      <c r="O1222">
        <v>24</v>
      </c>
      <c r="P1222" s="1">
        <v>43466</v>
      </c>
      <c r="Q1222" t="s">
        <v>61</v>
      </c>
      <c r="R1222" t="s">
        <v>65</v>
      </c>
      <c r="S1222" t="s">
        <v>66</v>
      </c>
      <c r="T1222">
        <v>4416700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72420</v>
      </c>
      <c r="AG1222">
        <v>0</v>
      </c>
      <c r="AH1222">
        <v>184268</v>
      </c>
      <c r="AI1222">
        <v>190000</v>
      </c>
      <c r="AJ1222">
        <v>10600</v>
      </c>
      <c r="AK1222">
        <v>31800</v>
      </c>
      <c r="AL1222">
        <v>0</v>
      </c>
      <c r="AM1222">
        <v>83</v>
      </c>
      <c r="AN1222">
        <v>4905871</v>
      </c>
      <c r="AO1222">
        <v>46067</v>
      </c>
      <c r="AP1222">
        <v>184268</v>
      </c>
      <c r="AQ1222">
        <v>353336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10600</v>
      </c>
      <c r="BA1222">
        <v>31800</v>
      </c>
      <c r="BB1222">
        <v>0</v>
      </c>
      <c r="BC1222">
        <v>0</v>
      </c>
      <c r="BD1222">
        <v>626071</v>
      </c>
      <c r="BE1222">
        <v>4279800</v>
      </c>
      <c r="BF1222" t="s">
        <v>172</v>
      </c>
    </row>
    <row r="1223" spans="1:58" x14ac:dyDescent="0.25">
      <c r="A1223" t="s">
        <v>1550</v>
      </c>
      <c r="B1223" t="s">
        <v>1551</v>
      </c>
      <c r="C1223" t="s">
        <v>58</v>
      </c>
      <c r="D1223" t="s">
        <v>58</v>
      </c>
      <c r="E1223">
        <v>1</v>
      </c>
      <c r="G1223" s="1">
        <v>23964</v>
      </c>
      <c r="H1223" s="4">
        <f t="shared" ca="1" si="57"/>
        <v>58.772602739726025</v>
      </c>
      <c r="I1223" t="s">
        <v>57</v>
      </c>
      <c r="J1223" s="1">
        <v>32813</v>
      </c>
      <c r="K1223" s="4">
        <f t="shared" ca="1" si="58"/>
        <v>34.528767123287672</v>
      </c>
      <c r="L1223" s="4">
        <f t="shared" ca="1" si="59"/>
        <v>24.243835616438353</v>
      </c>
      <c r="M1223">
        <v>60</v>
      </c>
      <c r="N1223" t="s">
        <v>77</v>
      </c>
      <c r="O1223">
        <v>28</v>
      </c>
      <c r="P1223" s="1">
        <v>43466</v>
      </c>
      <c r="Q1223" t="s">
        <v>61</v>
      </c>
      <c r="R1223" t="s">
        <v>78</v>
      </c>
      <c r="S1223" t="s">
        <v>125</v>
      </c>
      <c r="T1223">
        <v>4898100</v>
      </c>
      <c r="U1223">
        <v>489810</v>
      </c>
      <c r="V1223">
        <v>97962</v>
      </c>
      <c r="W1223">
        <v>0</v>
      </c>
      <c r="X1223">
        <v>0</v>
      </c>
      <c r="Y1223">
        <v>389000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217260</v>
      </c>
      <c r="AG1223">
        <v>13846</v>
      </c>
      <c r="AH1223">
        <v>234995</v>
      </c>
      <c r="AI1223">
        <v>0</v>
      </c>
      <c r="AJ1223">
        <v>11755</v>
      </c>
      <c r="AK1223">
        <v>35266</v>
      </c>
      <c r="AL1223">
        <v>0</v>
      </c>
      <c r="AM1223">
        <v>87</v>
      </c>
      <c r="AN1223">
        <v>6388081</v>
      </c>
      <c r="AO1223">
        <v>58749</v>
      </c>
      <c r="AP1223">
        <v>234995</v>
      </c>
      <c r="AQ1223">
        <v>438870</v>
      </c>
      <c r="AR1223">
        <v>13846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11755</v>
      </c>
      <c r="BA1223">
        <v>35266</v>
      </c>
      <c r="BB1223">
        <v>0</v>
      </c>
      <c r="BC1223">
        <v>0</v>
      </c>
      <c r="BD1223">
        <v>793481</v>
      </c>
      <c r="BE1223">
        <v>5594600</v>
      </c>
      <c r="BF1223" t="s">
        <v>148</v>
      </c>
    </row>
    <row r="1224" spans="1:58" x14ac:dyDescent="0.25">
      <c r="A1224" t="s">
        <v>5401</v>
      </c>
      <c r="B1224" t="s">
        <v>5402</v>
      </c>
      <c r="C1224" t="s">
        <v>58</v>
      </c>
      <c r="D1224" t="s">
        <v>58</v>
      </c>
      <c r="E1224">
        <v>2</v>
      </c>
      <c r="G1224" s="1">
        <v>25481</v>
      </c>
      <c r="H1224" s="4">
        <f t="shared" ca="1" si="57"/>
        <v>54.61643835616438</v>
      </c>
      <c r="I1224" t="s">
        <v>57</v>
      </c>
      <c r="J1224" s="1">
        <v>33817</v>
      </c>
      <c r="K1224" s="4">
        <f t="shared" ca="1" si="58"/>
        <v>31.778082191780822</v>
      </c>
      <c r="L1224" s="4">
        <f t="shared" ca="1" si="59"/>
        <v>22.838356164383558</v>
      </c>
      <c r="M1224">
        <v>58</v>
      </c>
      <c r="N1224" t="s">
        <v>177</v>
      </c>
      <c r="O1224">
        <v>22</v>
      </c>
      <c r="P1224" s="1">
        <v>43466</v>
      </c>
      <c r="Q1224" t="s">
        <v>61</v>
      </c>
      <c r="R1224" t="s">
        <v>65</v>
      </c>
      <c r="S1224" t="s">
        <v>66</v>
      </c>
      <c r="T1224">
        <v>3781400</v>
      </c>
      <c r="U1224">
        <v>378140</v>
      </c>
      <c r="V1224">
        <v>151256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289680</v>
      </c>
      <c r="AG1224">
        <v>0</v>
      </c>
      <c r="AH1224">
        <v>179832</v>
      </c>
      <c r="AI1224">
        <v>185000</v>
      </c>
      <c r="AJ1224">
        <v>9075</v>
      </c>
      <c r="AK1224">
        <v>27226</v>
      </c>
      <c r="AL1224">
        <v>0</v>
      </c>
      <c r="AM1224">
        <v>46</v>
      </c>
      <c r="AN1224">
        <v>5001655</v>
      </c>
      <c r="AO1224">
        <v>44958</v>
      </c>
      <c r="AP1224">
        <v>179832</v>
      </c>
      <c r="AQ1224">
        <v>344864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9075</v>
      </c>
      <c r="BA1224">
        <v>27226</v>
      </c>
      <c r="BB1224">
        <v>0</v>
      </c>
      <c r="BC1224">
        <v>0</v>
      </c>
      <c r="BD1224">
        <v>605955</v>
      </c>
      <c r="BE1224">
        <v>4395700</v>
      </c>
      <c r="BF1224" t="s">
        <v>338</v>
      </c>
    </row>
    <row r="1225" spans="1:58" x14ac:dyDescent="0.25">
      <c r="A1225" t="s">
        <v>5923</v>
      </c>
      <c r="B1225" t="s">
        <v>5924</v>
      </c>
      <c r="C1225" t="s">
        <v>270</v>
      </c>
      <c r="D1225" t="s">
        <v>58</v>
      </c>
      <c r="E1225">
        <v>1</v>
      </c>
      <c r="F1225" t="s">
        <v>56</v>
      </c>
      <c r="G1225" s="1">
        <v>25836</v>
      </c>
      <c r="H1225" s="4">
        <f t="shared" ca="1" si="57"/>
        <v>53.643835616438359</v>
      </c>
      <c r="I1225" t="s">
        <v>57</v>
      </c>
      <c r="J1225" s="1">
        <v>33817</v>
      </c>
      <c r="K1225" s="4">
        <f t="shared" ca="1" si="58"/>
        <v>31.778082191780822</v>
      </c>
      <c r="L1225" s="4">
        <f t="shared" ca="1" si="59"/>
        <v>21.865753424657537</v>
      </c>
      <c r="M1225">
        <v>58</v>
      </c>
      <c r="N1225" t="s">
        <v>127</v>
      </c>
      <c r="O1225">
        <v>18</v>
      </c>
      <c r="P1225" s="1">
        <v>43466</v>
      </c>
      <c r="Q1225" t="s">
        <v>61</v>
      </c>
      <c r="R1225" t="s">
        <v>65</v>
      </c>
      <c r="S1225" t="s">
        <v>66</v>
      </c>
      <c r="T1225">
        <v>3704300</v>
      </c>
      <c r="U1225">
        <v>370430</v>
      </c>
      <c r="V1225">
        <v>148172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289680</v>
      </c>
      <c r="AG1225">
        <v>0</v>
      </c>
      <c r="AH1225">
        <v>176316</v>
      </c>
      <c r="AI1225">
        <v>185000</v>
      </c>
      <c r="AJ1225">
        <v>8890</v>
      </c>
      <c r="AK1225">
        <v>26671</v>
      </c>
      <c r="AL1225">
        <v>0</v>
      </c>
      <c r="AM1225">
        <v>29</v>
      </c>
      <c r="AN1225">
        <v>4909488</v>
      </c>
      <c r="AO1225">
        <v>44079</v>
      </c>
      <c r="AP1225">
        <v>176316</v>
      </c>
      <c r="AQ1225">
        <v>337832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8890</v>
      </c>
      <c r="BA1225">
        <v>26671</v>
      </c>
      <c r="BB1225">
        <v>0</v>
      </c>
      <c r="BC1225">
        <v>0</v>
      </c>
      <c r="BD1225">
        <v>593788</v>
      </c>
      <c r="BE1225">
        <v>4315700</v>
      </c>
      <c r="BF1225" t="s">
        <v>352</v>
      </c>
    </row>
    <row r="1226" spans="1:58" x14ac:dyDescent="0.25">
      <c r="A1226" t="s">
        <v>6718</v>
      </c>
      <c r="B1226" t="s">
        <v>6719</v>
      </c>
      <c r="C1226" t="s">
        <v>282</v>
      </c>
      <c r="D1226" t="s">
        <v>58</v>
      </c>
      <c r="E1226">
        <v>2</v>
      </c>
      <c r="F1226" t="s">
        <v>56</v>
      </c>
      <c r="G1226" s="1">
        <v>26446</v>
      </c>
      <c r="H1226" s="4">
        <f t="shared" ca="1" si="57"/>
        <v>51.972602739726028</v>
      </c>
      <c r="I1226" t="s">
        <v>57</v>
      </c>
      <c r="J1226" s="1">
        <v>33817</v>
      </c>
      <c r="K1226" s="4">
        <f t="shared" ca="1" si="58"/>
        <v>31.778082191780822</v>
      </c>
      <c r="L1226" s="4">
        <f t="shared" ca="1" si="59"/>
        <v>20.194520547945206</v>
      </c>
      <c r="M1226">
        <v>58</v>
      </c>
      <c r="N1226" t="s">
        <v>107</v>
      </c>
      <c r="O1226">
        <v>22</v>
      </c>
      <c r="P1226" s="1">
        <v>43466</v>
      </c>
      <c r="Q1226" t="s">
        <v>61</v>
      </c>
      <c r="R1226" t="s">
        <v>65</v>
      </c>
      <c r="S1226" t="s">
        <v>66</v>
      </c>
      <c r="T1226">
        <v>4108100</v>
      </c>
      <c r="U1226">
        <v>410810</v>
      </c>
      <c r="V1226">
        <v>82162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217260</v>
      </c>
      <c r="AG1226">
        <v>0</v>
      </c>
      <c r="AH1226">
        <v>191443</v>
      </c>
      <c r="AI1226">
        <v>185000</v>
      </c>
      <c r="AJ1226">
        <v>9859</v>
      </c>
      <c r="AK1226">
        <v>29578</v>
      </c>
      <c r="AL1226">
        <v>0</v>
      </c>
      <c r="AM1226">
        <v>15</v>
      </c>
      <c r="AN1226">
        <v>5234227</v>
      </c>
      <c r="AO1226">
        <v>47861</v>
      </c>
      <c r="AP1226">
        <v>191443</v>
      </c>
      <c r="AQ1226">
        <v>368086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9859</v>
      </c>
      <c r="BA1226">
        <v>29578</v>
      </c>
      <c r="BB1226">
        <v>0</v>
      </c>
      <c r="BC1226">
        <v>0</v>
      </c>
      <c r="BD1226">
        <v>646827</v>
      </c>
      <c r="BE1226">
        <v>4587400</v>
      </c>
      <c r="BF1226" t="s">
        <v>311</v>
      </c>
    </row>
    <row r="1227" spans="1:58" x14ac:dyDescent="0.25">
      <c r="A1227" t="s">
        <v>7106</v>
      </c>
      <c r="B1227" t="s">
        <v>7107</v>
      </c>
      <c r="C1227" t="s">
        <v>58</v>
      </c>
      <c r="D1227" t="s">
        <v>58</v>
      </c>
      <c r="E1227">
        <v>1</v>
      </c>
      <c r="G1227" s="1">
        <v>26632</v>
      </c>
      <c r="H1227" s="4">
        <f t="shared" ca="1" si="57"/>
        <v>51.463013698630135</v>
      </c>
      <c r="I1227" t="s">
        <v>57</v>
      </c>
      <c r="J1227" s="1">
        <v>33817</v>
      </c>
      <c r="K1227" s="4">
        <f t="shared" ca="1" si="58"/>
        <v>31.778082191780822</v>
      </c>
      <c r="L1227" s="4">
        <f t="shared" ca="1" si="59"/>
        <v>19.684931506849313</v>
      </c>
      <c r="M1227">
        <v>58</v>
      </c>
      <c r="N1227" t="s">
        <v>177</v>
      </c>
      <c r="O1227">
        <v>22</v>
      </c>
      <c r="P1227" s="1">
        <v>43466</v>
      </c>
      <c r="Q1227" t="s">
        <v>61</v>
      </c>
      <c r="R1227" t="s">
        <v>65</v>
      </c>
      <c r="S1227" t="s">
        <v>66</v>
      </c>
      <c r="T1227">
        <v>3781400</v>
      </c>
      <c r="U1227">
        <v>378140</v>
      </c>
      <c r="V1227">
        <v>151256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289680</v>
      </c>
      <c r="AG1227">
        <v>0</v>
      </c>
      <c r="AH1227">
        <v>179832</v>
      </c>
      <c r="AI1227">
        <v>185000</v>
      </c>
      <c r="AJ1227">
        <v>9075</v>
      </c>
      <c r="AK1227">
        <v>27226</v>
      </c>
      <c r="AL1227">
        <v>0</v>
      </c>
      <c r="AM1227">
        <v>46</v>
      </c>
      <c r="AN1227">
        <v>5001655</v>
      </c>
      <c r="AO1227">
        <v>44958</v>
      </c>
      <c r="AP1227">
        <v>179832</v>
      </c>
      <c r="AQ1227">
        <v>344864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9075</v>
      </c>
      <c r="BA1227">
        <v>27226</v>
      </c>
      <c r="BB1227">
        <v>0</v>
      </c>
      <c r="BC1227">
        <v>0</v>
      </c>
      <c r="BD1227">
        <v>605955</v>
      </c>
      <c r="BE1227">
        <v>4395700</v>
      </c>
      <c r="BF1227" t="s">
        <v>365</v>
      </c>
    </row>
    <row r="1228" spans="1:58" x14ac:dyDescent="0.25">
      <c r="A1228" t="s">
        <v>4791</v>
      </c>
      <c r="B1228" t="s">
        <v>4792</v>
      </c>
      <c r="C1228" t="s">
        <v>58</v>
      </c>
      <c r="D1228" t="s">
        <v>58</v>
      </c>
      <c r="E1228">
        <v>2</v>
      </c>
      <c r="G1228" s="1">
        <v>25309</v>
      </c>
      <c r="H1228" s="4">
        <f t="shared" ca="1" si="57"/>
        <v>55.087671232876716</v>
      </c>
      <c r="I1228" t="s">
        <v>57</v>
      </c>
      <c r="J1228" s="1">
        <v>33848</v>
      </c>
      <c r="K1228" s="4">
        <f t="shared" ca="1" si="58"/>
        <v>31.693150684931506</v>
      </c>
      <c r="L1228" s="4">
        <f t="shared" ca="1" si="59"/>
        <v>23.394520547945209</v>
      </c>
      <c r="M1228">
        <v>60</v>
      </c>
      <c r="N1228" t="s">
        <v>76</v>
      </c>
      <c r="O1228">
        <v>22</v>
      </c>
      <c r="P1228" s="1">
        <v>43466</v>
      </c>
      <c r="Q1228" t="s">
        <v>61</v>
      </c>
      <c r="R1228" t="s">
        <v>477</v>
      </c>
      <c r="S1228" t="s">
        <v>74</v>
      </c>
      <c r="T1228">
        <v>4281800</v>
      </c>
      <c r="U1228">
        <v>0</v>
      </c>
      <c r="V1228">
        <v>0</v>
      </c>
      <c r="W1228">
        <v>0</v>
      </c>
      <c r="X1228">
        <v>0</v>
      </c>
      <c r="Y1228">
        <v>510000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72420</v>
      </c>
      <c r="AG1228">
        <v>0</v>
      </c>
      <c r="AH1228">
        <v>191672</v>
      </c>
      <c r="AI1228">
        <v>0</v>
      </c>
      <c r="AJ1228">
        <v>10276</v>
      </c>
      <c r="AK1228">
        <v>30829</v>
      </c>
      <c r="AL1228">
        <v>0</v>
      </c>
      <c r="AM1228">
        <v>42</v>
      </c>
      <c r="AN1228">
        <v>5097039</v>
      </c>
      <c r="AO1228">
        <v>47918</v>
      </c>
      <c r="AP1228">
        <v>191672</v>
      </c>
      <c r="AQ1228">
        <v>342544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10276</v>
      </c>
      <c r="BA1228">
        <v>30829</v>
      </c>
      <c r="BB1228">
        <v>0</v>
      </c>
      <c r="BC1228">
        <v>0</v>
      </c>
      <c r="BD1228">
        <v>623239</v>
      </c>
      <c r="BE1228">
        <v>4473800</v>
      </c>
      <c r="BF1228" t="s">
        <v>86</v>
      </c>
    </row>
    <row r="1229" spans="1:58" x14ac:dyDescent="0.25">
      <c r="A1229" t="s">
        <v>6695</v>
      </c>
      <c r="B1229" t="s">
        <v>6696</v>
      </c>
      <c r="C1229" t="s">
        <v>282</v>
      </c>
      <c r="D1229" t="s">
        <v>58</v>
      </c>
      <c r="E1229">
        <v>2</v>
      </c>
      <c r="F1229" t="s">
        <v>56</v>
      </c>
      <c r="G1229" s="1">
        <v>26212</v>
      </c>
      <c r="H1229" s="4">
        <f t="shared" ca="1" si="57"/>
        <v>52.613698630136987</v>
      </c>
      <c r="I1229" t="s">
        <v>57</v>
      </c>
      <c r="J1229" s="1">
        <v>33878</v>
      </c>
      <c r="K1229" s="4">
        <f t="shared" ca="1" si="58"/>
        <v>31.610958904109587</v>
      </c>
      <c r="L1229" s="4">
        <f t="shared" ca="1" si="59"/>
        <v>21.0027397260274</v>
      </c>
      <c r="M1229">
        <v>58</v>
      </c>
      <c r="N1229" t="s">
        <v>107</v>
      </c>
      <c r="O1229">
        <v>23</v>
      </c>
      <c r="P1229" s="1">
        <v>43466</v>
      </c>
      <c r="Q1229" t="s">
        <v>61</v>
      </c>
      <c r="R1229" t="s">
        <v>65</v>
      </c>
      <c r="S1229" t="s">
        <v>66</v>
      </c>
      <c r="T1229">
        <v>4108100</v>
      </c>
      <c r="U1229">
        <v>410810</v>
      </c>
      <c r="V1229">
        <v>82162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217260</v>
      </c>
      <c r="AG1229">
        <v>0</v>
      </c>
      <c r="AH1229">
        <v>191443</v>
      </c>
      <c r="AI1229">
        <v>185000</v>
      </c>
      <c r="AJ1229">
        <v>9859</v>
      </c>
      <c r="AK1229">
        <v>29578</v>
      </c>
      <c r="AL1229">
        <v>0</v>
      </c>
      <c r="AM1229">
        <v>15</v>
      </c>
      <c r="AN1229">
        <v>5234227</v>
      </c>
      <c r="AO1229">
        <v>47861</v>
      </c>
      <c r="AP1229">
        <v>191443</v>
      </c>
      <c r="AQ1229">
        <v>368086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9859</v>
      </c>
      <c r="BA1229">
        <v>29578</v>
      </c>
      <c r="BB1229">
        <v>0</v>
      </c>
      <c r="BC1229">
        <v>0</v>
      </c>
      <c r="BD1229">
        <v>646827</v>
      </c>
      <c r="BE1229">
        <v>4587400</v>
      </c>
      <c r="BF1229" t="s">
        <v>340</v>
      </c>
    </row>
    <row r="1230" spans="1:58" x14ac:dyDescent="0.25">
      <c r="A1230" t="s">
        <v>5174</v>
      </c>
      <c r="B1230" t="s">
        <v>5175</v>
      </c>
      <c r="C1230" t="s">
        <v>58</v>
      </c>
      <c r="D1230" t="s">
        <v>58</v>
      </c>
      <c r="E1230">
        <v>1</v>
      </c>
      <c r="G1230" s="1">
        <v>25545</v>
      </c>
      <c r="H1230" s="4">
        <f t="shared" ca="1" si="57"/>
        <v>54.441095890410956</v>
      </c>
      <c r="I1230" t="s">
        <v>57</v>
      </c>
      <c r="J1230" s="1">
        <v>34394</v>
      </c>
      <c r="K1230" s="4">
        <f t="shared" ca="1" si="58"/>
        <v>30.197260273972603</v>
      </c>
      <c r="L1230" s="4">
        <f t="shared" ca="1" si="59"/>
        <v>24.243835616438353</v>
      </c>
      <c r="M1230">
        <v>60</v>
      </c>
      <c r="N1230" t="s">
        <v>76</v>
      </c>
      <c r="O1230">
        <v>22</v>
      </c>
      <c r="P1230" s="1">
        <v>43466</v>
      </c>
      <c r="Q1230" t="s">
        <v>61</v>
      </c>
      <c r="R1230" t="s">
        <v>78</v>
      </c>
      <c r="S1230" t="s">
        <v>74</v>
      </c>
      <c r="T1230">
        <v>4281800</v>
      </c>
      <c r="U1230">
        <v>428180</v>
      </c>
      <c r="V1230">
        <v>85636</v>
      </c>
      <c r="W1230">
        <v>0</v>
      </c>
      <c r="X1230">
        <v>0</v>
      </c>
      <c r="Y1230">
        <v>389000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217260</v>
      </c>
      <c r="AG1230">
        <v>0</v>
      </c>
      <c r="AH1230">
        <v>207385</v>
      </c>
      <c r="AI1230">
        <v>0</v>
      </c>
      <c r="AJ1230">
        <v>10276</v>
      </c>
      <c r="AK1230">
        <v>30829</v>
      </c>
      <c r="AL1230">
        <v>0</v>
      </c>
      <c r="AM1230">
        <v>19</v>
      </c>
      <c r="AN1230">
        <v>5650385</v>
      </c>
      <c r="AO1230">
        <v>51846</v>
      </c>
      <c r="AP1230">
        <v>207385</v>
      </c>
      <c r="AQ1230">
        <v>383649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10276</v>
      </c>
      <c r="BA1230">
        <v>30829</v>
      </c>
      <c r="BB1230">
        <v>0</v>
      </c>
      <c r="BC1230">
        <v>0</v>
      </c>
      <c r="BD1230">
        <v>683985</v>
      </c>
      <c r="BE1230">
        <v>4966400</v>
      </c>
      <c r="BF1230" t="s">
        <v>84</v>
      </c>
    </row>
    <row r="1231" spans="1:58" x14ac:dyDescent="0.25">
      <c r="A1231" t="s">
        <v>9822</v>
      </c>
      <c r="B1231" t="s">
        <v>9823</v>
      </c>
      <c r="C1231" t="s">
        <v>58</v>
      </c>
      <c r="D1231" t="s">
        <v>58</v>
      </c>
      <c r="E1231">
        <v>2</v>
      </c>
      <c r="G1231" s="1">
        <v>29504</v>
      </c>
      <c r="H1231" s="4">
        <f t="shared" ca="1" si="57"/>
        <v>43.594520547945208</v>
      </c>
      <c r="I1231" t="s">
        <v>57</v>
      </c>
      <c r="J1231" s="1">
        <v>38353</v>
      </c>
      <c r="K1231" s="4">
        <f t="shared" ca="1" si="58"/>
        <v>19.350684931506848</v>
      </c>
      <c r="L1231" s="4">
        <f t="shared" ca="1" si="59"/>
        <v>24.243835616438361</v>
      </c>
      <c r="M1231">
        <v>58</v>
      </c>
      <c r="N1231" t="s">
        <v>127</v>
      </c>
      <c r="O1231">
        <v>14</v>
      </c>
      <c r="P1231" s="1">
        <v>43466</v>
      </c>
      <c r="Q1231" t="s">
        <v>61</v>
      </c>
      <c r="R1231" t="s">
        <v>353</v>
      </c>
      <c r="S1231" t="s">
        <v>66</v>
      </c>
      <c r="T1231">
        <v>3481600</v>
      </c>
      <c r="U1231">
        <v>0</v>
      </c>
      <c r="V1231">
        <v>0</v>
      </c>
      <c r="W1231">
        <v>0</v>
      </c>
      <c r="X1231">
        <v>0</v>
      </c>
      <c r="Y1231">
        <v>500000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72420</v>
      </c>
      <c r="AG1231">
        <v>0</v>
      </c>
      <c r="AH1231">
        <v>159264</v>
      </c>
      <c r="AI1231">
        <v>0</v>
      </c>
      <c r="AJ1231">
        <v>8356</v>
      </c>
      <c r="AK1231">
        <v>25068</v>
      </c>
      <c r="AL1231">
        <v>0</v>
      </c>
      <c r="AM1231">
        <v>24</v>
      </c>
      <c r="AN1231">
        <v>4246732</v>
      </c>
      <c r="AO1231">
        <v>39816</v>
      </c>
      <c r="AP1231">
        <v>159264</v>
      </c>
      <c r="AQ1231">
        <v>278528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8356</v>
      </c>
      <c r="BA1231">
        <v>25068</v>
      </c>
      <c r="BB1231">
        <v>0</v>
      </c>
      <c r="BC1231">
        <v>0</v>
      </c>
      <c r="BD1231">
        <v>511032</v>
      </c>
      <c r="BE1231">
        <v>3735700</v>
      </c>
      <c r="BF1231" t="s">
        <v>70</v>
      </c>
    </row>
    <row r="1232" spans="1:58" x14ac:dyDescent="0.25">
      <c r="A1232" t="s">
        <v>11477</v>
      </c>
      <c r="B1232" t="s">
        <v>11478</v>
      </c>
      <c r="C1232" t="s">
        <v>230</v>
      </c>
      <c r="D1232" t="s">
        <v>58</v>
      </c>
      <c r="E1232">
        <v>2</v>
      </c>
      <c r="G1232" s="1">
        <v>30964</v>
      </c>
      <c r="H1232" s="4">
        <f t="shared" ca="1" si="57"/>
        <v>39.594520547945208</v>
      </c>
      <c r="I1232" t="s">
        <v>183</v>
      </c>
      <c r="J1232" s="1">
        <v>39814</v>
      </c>
      <c r="K1232" s="4">
        <f t="shared" ca="1" si="58"/>
        <v>15.347945205479451</v>
      </c>
      <c r="L1232" s="4">
        <f t="shared" ca="1" si="59"/>
        <v>24.246575342465757</v>
      </c>
      <c r="M1232">
        <v>58</v>
      </c>
      <c r="N1232" t="s">
        <v>159</v>
      </c>
      <c r="O1232">
        <v>10</v>
      </c>
      <c r="P1232" s="1">
        <v>43466</v>
      </c>
      <c r="Q1232" t="s">
        <v>61</v>
      </c>
      <c r="R1232" t="s">
        <v>420</v>
      </c>
      <c r="S1232" t="s">
        <v>66</v>
      </c>
      <c r="T1232">
        <v>3012000</v>
      </c>
      <c r="U1232">
        <v>301200</v>
      </c>
      <c r="V1232">
        <v>60240</v>
      </c>
      <c r="W1232">
        <v>0</v>
      </c>
      <c r="X1232">
        <v>0</v>
      </c>
      <c r="Y1232">
        <v>265000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217260</v>
      </c>
      <c r="AG1232">
        <v>0</v>
      </c>
      <c r="AH1232">
        <v>145538</v>
      </c>
      <c r="AI1232">
        <v>0</v>
      </c>
      <c r="AJ1232">
        <v>7229</v>
      </c>
      <c r="AK1232">
        <v>21686</v>
      </c>
      <c r="AL1232">
        <v>0</v>
      </c>
      <c r="AM1232">
        <v>59</v>
      </c>
      <c r="AN1232">
        <v>4030212</v>
      </c>
      <c r="AO1232">
        <v>36384</v>
      </c>
      <c r="AP1232">
        <v>145538</v>
      </c>
      <c r="AQ1232">
        <v>269875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7229</v>
      </c>
      <c r="BA1232">
        <v>21686</v>
      </c>
      <c r="BB1232">
        <v>0</v>
      </c>
      <c r="BC1232">
        <v>0</v>
      </c>
      <c r="BD1232">
        <v>480712</v>
      </c>
      <c r="BE1232">
        <v>3549500</v>
      </c>
      <c r="BF1232" t="s">
        <v>70</v>
      </c>
    </row>
    <row r="1233" spans="1:58" x14ac:dyDescent="0.25">
      <c r="A1233" t="s">
        <v>13419</v>
      </c>
      <c r="B1233" t="s">
        <v>13420</v>
      </c>
      <c r="C1233" t="s">
        <v>92</v>
      </c>
      <c r="D1233" t="s">
        <v>58</v>
      </c>
      <c r="E1233">
        <v>2</v>
      </c>
      <c r="G1233" s="1">
        <v>32821</v>
      </c>
      <c r="H1233" s="4">
        <f t="shared" ca="1" si="57"/>
        <v>34.506849315068493</v>
      </c>
      <c r="I1233" t="s">
        <v>57</v>
      </c>
      <c r="J1233" s="1">
        <v>41671</v>
      </c>
      <c r="K1233" s="4">
        <f t="shared" ca="1" si="58"/>
        <v>10.260273972602739</v>
      </c>
      <c r="L1233" s="4">
        <f t="shared" ca="1" si="59"/>
        <v>24.246575342465754</v>
      </c>
      <c r="M1233">
        <v>60</v>
      </c>
      <c r="N1233" t="s">
        <v>177</v>
      </c>
      <c r="O1233">
        <v>6</v>
      </c>
      <c r="P1233" s="1">
        <v>43466</v>
      </c>
      <c r="Q1233" t="s">
        <v>61</v>
      </c>
      <c r="R1233" t="s">
        <v>108</v>
      </c>
      <c r="S1233" t="s">
        <v>74</v>
      </c>
      <c r="T1233">
        <v>2950600</v>
      </c>
      <c r="U1233">
        <v>295060</v>
      </c>
      <c r="V1233">
        <v>59012</v>
      </c>
      <c r="W1233">
        <v>0</v>
      </c>
      <c r="X1233">
        <v>0</v>
      </c>
      <c r="Y1233">
        <v>327000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217260</v>
      </c>
      <c r="AG1233">
        <v>0</v>
      </c>
      <c r="AH1233">
        <v>145267</v>
      </c>
      <c r="AI1233">
        <v>0</v>
      </c>
      <c r="AJ1233">
        <v>7081</v>
      </c>
      <c r="AK1233">
        <v>21244</v>
      </c>
      <c r="AL1233">
        <v>0</v>
      </c>
      <c r="AM1233">
        <v>59</v>
      </c>
      <c r="AN1233">
        <v>4022583</v>
      </c>
      <c r="AO1233">
        <v>36317</v>
      </c>
      <c r="AP1233">
        <v>145267</v>
      </c>
      <c r="AQ1233">
        <v>264374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7081</v>
      </c>
      <c r="BA1233">
        <v>21244</v>
      </c>
      <c r="BB1233">
        <v>0</v>
      </c>
      <c r="BC1233">
        <v>0</v>
      </c>
      <c r="BD1233">
        <v>474283</v>
      </c>
      <c r="BE1233">
        <v>3548300</v>
      </c>
      <c r="BF1233" t="s">
        <v>112</v>
      </c>
    </row>
    <row r="1234" spans="1:58" x14ac:dyDescent="0.25">
      <c r="A1234" t="s">
        <v>5063</v>
      </c>
      <c r="B1234" t="s">
        <v>5064</v>
      </c>
      <c r="C1234" t="s">
        <v>58</v>
      </c>
      <c r="D1234" t="s">
        <v>58</v>
      </c>
      <c r="E1234">
        <v>2</v>
      </c>
      <c r="G1234" s="1">
        <v>25580</v>
      </c>
      <c r="H1234" s="4">
        <f t="shared" ca="1" si="57"/>
        <v>54.345205479452055</v>
      </c>
      <c r="I1234" t="s">
        <v>57</v>
      </c>
      <c r="J1234" s="1">
        <v>33970</v>
      </c>
      <c r="K1234" s="4">
        <f t="shared" ca="1" si="58"/>
        <v>31.358904109589041</v>
      </c>
      <c r="L1234" s="4">
        <f t="shared" ca="1" si="59"/>
        <v>22.986301369863014</v>
      </c>
      <c r="M1234">
        <v>58</v>
      </c>
      <c r="N1234" t="s">
        <v>177</v>
      </c>
      <c r="O1234">
        <v>22</v>
      </c>
      <c r="P1234" s="1">
        <v>43466</v>
      </c>
      <c r="Q1234" t="s">
        <v>61</v>
      </c>
      <c r="R1234" t="s">
        <v>65</v>
      </c>
      <c r="S1234" t="s">
        <v>66</v>
      </c>
      <c r="T1234">
        <v>3781400</v>
      </c>
      <c r="U1234">
        <v>378140</v>
      </c>
      <c r="V1234">
        <v>151256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289680</v>
      </c>
      <c r="AG1234">
        <v>0</v>
      </c>
      <c r="AH1234">
        <v>179832</v>
      </c>
      <c r="AI1234">
        <v>185000</v>
      </c>
      <c r="AJ1234">
        <v>9075</v>
      </c>
      <c r="AK1234">
        <v>27226</v>
      </c>
      <c r="AL1234">
        <v>0</v>
      </c>
      <c r="AM1234">
        <v>46</v>
      </c>
      <c r="AN1234">
        <v>5001655</v>
      </c>
      <c r="AO1234">
        <v>44958</v>
      </c>
      <c r="AP1234">
        <v>179832</v>
      </c>
      <c r="AQ1234">
        <v>344864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9075</v>
      </c>
      <c r="BA1234">
        <v>27226</v>
      </c>
      <c r="BB1234">
        <v>0</v>
      </c>
      <c r="BC1234">
        <v>0</v>
      </c>
      <c r="BD1234">
        <v>605955</v>
      </c>
      <c r="BE1234">
        <v>4395700</v>
      </c>
      <c r="BF1234" t="s">
        <v>316</v>
      </c>
    </row>
    <row r="1235" spans="1:58" x14ac:dyDescent="0.25">
      <c r="A1235" t="s">
        <v>5439</v>
      </c>
      <c r="B1235" t="s">
        <v>5440</v>
      </c>
      <c r="C1235" t="s">
        <v>58</v>
      </c>
      <c r="D1235" t="s">
        <v>58</v>
      </c>
      <c r="E1235">
        <v>1</v>
      </c>
      <c r="G1235" s="1">
        <v>25471</v>
      </c>
      <c r="H1235" s="4">
        <f t="shared" ca="1" si="57"/>
        <v>54.643835616438359</v>
      </c>
      <c r="I1235" t="s">
        <v>57</v>
      </c>
      <c r="J1235" s="1">
        <v>33970</v>
      </c>
      <c r="K1235" s="4">
        <f t="shared" ca="1" si="58"/>
        <v>31.358904109589041</v>
      </c>
      <c r="L1235" s="4">
        <f t="shared" ca="1" si="59"/>
        <v>23.284931506849318</v>
      </c>
      <c r="M1235">
        <v>58</v>
      </c>
      <c r="N1235" t="s">
        <v>76</v>
      </c>
      <c r="O1235">
        <v>26</v>
      </c>
      <c r="P1235" s="1">
        <v>43466</v>
      </c>
      <c r="Q1235" t="s">
        <v>76</v>
      </c>
      <c r="R1235" t="s">
        <v>65</v>
      </c>
      <c r="S1235" t="s">
        <v>66</v>
      </c>
      <c r="T1235">
        <v>4555800</v>
      </c>
      <c r="U1235">
        <v>455580</v>
      </c>
      <c r="V1235">
        <v>91116</v>
      </c>
      <c r="W1235">
        <v>0</v>
      </c>
      <c r="X1235">
        <v>540000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217260</v>
      </c>
      <c r="AG1235">
        <v>3717</v>
      </c>
      <c r="AH1235">
        <v>225700</v>
      </c>
      <c r="AI1235">
        <v>0</v>
      </c>
      <c r="AJ1235">
        <v>10934</v>
      </c>
      <c r="AK1235">
        <v>32802</v>
      </c>
      <c r="AL1235">
        <v>0</v>
      </c>
      <c r="AM1235">
        <v>69</v>
      </c>
      <c r="AN1235">
        <v>6132978</v>
      </c>
      <c r="AO1235">
        <v>56425</v>
      </c>
      <c r="AP1235">
        <v>225700</v>
      </c>
      <c r="AQ1235">
        <v>408200</v>
      </c>
      <c r="AR1235">
        <v>3717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10934</v>
      </c>
      <c r="BA1235">
        <v>32802</v>
      </c>
      <c r="BB1235">
        <v>0</v>
      </c>
      <c r="BC1235">
        <v>0</v>
      </c>
      <c r="BD1235">
        <v>737778</v>
      </c>
      <c r="BE1235">
        <v>5395200</v>
      </c>
      <c r="BF1235" t="s">
        <v>341</v>
      </c>
    </row>
    <row r="1236" spans="1:58" x14ac:dyDescent="0.25">
      <c r="A1236" t="s">
        <v>5841</v>
      </c>
      <c r="B1236" t="s">
        <v>5842</v>
      </c>
      <c r="C1236" t="s">
        <v>280</v>
      </c>
      <c r="D1236" t="s">
        <v>58</v>
      </c>
      <c r="E1236">
        <v>1</v>
      </c>
      <c r="G1236" s="1">
        <v>25673</v>
      </c>
      <c r="H1236" s="4">
        <f t="shared" ca="1" si="57"/>
        <v>54.090410958904108</v>
      </c>
      <c r="I1236" t="s">
        <v>57</v>
      </c>
      <c r="J1236" s="1">
        <v>33970</v>
      </c>
      <c r="K1236" s="4">
        <f t="shared" ca="1" si="58"/>
        <v>31.358904109589041</v>
      </c>
      <c r="L1236" s="4">
        <f t="shared" ca="1" si="59"/>
        <v>22.731506849315068</v>
      </c>
      <c r="M1236">
        <v>58</v>
      </c>
      <c r="N1236" t="s">
        <v>76</v>
      </c>
      <c r="O1236">
        <v>22</v>
      </c>
      <c r="P1236" s="1">
        <v>43466</v>
      </c>
      <c r="Q1236" t="s">
        <v>177</v>
      </c>
      <c r="R1236" t="s">
        <v>65</v>
      </c>
      <c r="S1236" t="s">
        <v>60</v>
      </c>
      <c r="T1236">
        <v>4281800</v>
      </c>
      <c r="U1236">
        <v>428180</v>
      </c>
      <c r="V1236">
        <v>171272</v>
      </c>
      <c r="W1236">
        <v>0</v>
      </c>
      <c r="X1236">
        <v>980000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289680</v>
      </c>
      <c r="AG1236">
        <v>0</v>
      </c>
      <c r="AH1236">
        <v>234450</v>
      </c>
      <c r="AI1236">
        <v>0</v>
      </c>
      <c r="AJ1236">
        <v>10276</v>
      </c>
      <c r="AK1236">
        <v>30829</v>
      </c>
      <c r="AL1236">
        <v>0</v>
      </c>
      <c r="AM1236">
        <v>81</v>
      </c>
      <c r="AN1236">
        <v>6426568</v>
      </c>
      <c r="AO1236">
        <v>58613</v>
      </c>
      <c r="AP1236">
        <v>234450</v>
      </c>
      <c r="AQ1236">
        <v>390500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10276</v>
      </c>
      <c r="BA1236">
        <v>30829</v>
      </c>
      <c r="BB1236">
        <v>0</v>
      </c>
      <c r="BC1236">
        <v>0</v>
      </c>
      <c r="BD1236">
        <v>724668</v>
      </c>
      <c r="BE1236">
        <v>5701900</v>
      </c>
      <c r="BF1236" t="s">
        <v>397</v>
      </c>
    </row>
    <row r="1237" spans="1:58" x14ac:dyDescent="0.25">
      <c r="A1237" t="s">
        <v>5879</v>
      </c>
      <c r="B1237" t="s">
        <v>5880</v>
      </c>
      <c r="C1237" t="s">
        <v>58</v>
      </c>
      <c r="D1237" t="s">
        <v>58</v>
      </c>
      <c r="E1237">
        <v>2</v>
      </c>
      <c r="G1237" s="1">
        <v>25822</v>
      </c>
      <c r="H1237" s="4">
        <f t="shared" ca="1" si="57"/>
        <v>53.682191780821917</v>
      </c>
      <c r="I1237" t="s">
        <v>57</v>
      </c>
      <c r="J1237" s="1">
        <v>33970</v>
      </c>
      <c r="K1237" s="4">
        <f t="shared" ca="1" si="58"/>
        <v>31.358904109589041</v>
      </c>
      <c r="L1237" s="4">
        <f t="shared" ca="1" si="59"/>
        <v>22.323287671232876</v>
      </c>
      <c r="M1237">
        <v>58</v>
      </c>
      <c r="N1237" t="s">
        <v>177</v>
      </c>
      <c r="O1237">
        <v>21</v>
      </c>
      <c r="P1237" s="1">
        <v>43466</v>
      </c>
      <c r="Q1237" t="s">
        <v>61</v>
      </c>
      <c r="R1237" t="s">
        <v>65</v>
      </c>
      <c r="S1237" t="s">
        <v>60</v>
      </c>
      <c r="T1237">
        <v>3665900</v>
      </c>
      <c r="U1237">
        <v>366590</v>
      </c>
      <c r="V1237">
        <v>146636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289680</v>
      </c>
      <c r="AG1237">
        <v>0</v>
      </c>
      <c r="AH1237">
        <v>174565</v>
      </c>
      <c r="AI1237">
        <v>185000</v>
      </c>
      <c r="AJ1237">
        <v>8798</v>
      </c>
      <c r="AK1237">
        <v>26394</v>
      </c>
      <c r="AL1237">
        <v>0</v>
      </c>
      <c r="AM1237">
        <v>65</v>
      </c>
      <c r="AN1237">
        <v>4863628</v>
      </c>
      <c r="AO1237">
        <v>43641</v>
      </c>
      <c r="AP1237">
        <v>174565</v>
      </c>
      <c r="AQ1237">
        <v>334330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8798</v>
      </c>
      <c r="BA1237">
        <v>26394</v>
      </c>
      <c r="BB1237">
        <v>0</v>
      </c>
      <c r="BC1237">
        <v>0</v>
      </c>
      <c r="BD1237">
        <v>587728</v>
      </c>
      <c r="BE1237">
        <v>4275900</v>
      </c>
      <c r="BF1237" t="s">
        <v>310</v>
      </c>
    </row>
    <row r="1238" spans="1:58" x14ac:dyDescent="0.25">
      <c r="A1238" t="s">
        <v>6693</v>
      </c>
      <c r="B1238" t="s">
        <v>6694</v>
      </c>
      <c r="C1238" t="s">
        <v>58</v>
      </c>
      <c r="D1238" t="s">
        <v>58</v>
      </c>
      <c r="E1238">
        <v>2</v>
      </c>
      <c r="G1238" s="1">
        <v>26334</v>
      </c>
      <c r="H1238" s="4">
        <f t="shared" ca="1" si="57"/>
        <v>52.279452054794518</v>
      </c>
      <c r="I1238" t="s">
        <v>57</v>
      </c>
      <c r="J1238" s="1">
        <v>33970</v>
      </c>
      <c r="K1238" s="4">
        <f t="shared" ca="1" si="58"/>
        <v>31.358904109589041</v>
      </c>
      <c r="L1238" s="4">
        <f t="shared" ca="1" si="59"/>
        <v>20.920547945205477</v>
      </c>
      <c r="M1238">
        <v>60</v>
      </c>
      <c r="N1238" t="s">
        <v>107</v>
      </c>
      <c r="O1238">
        <v>24</v>
      </c>
      <c r="P1238" s="1">
        <v>43466</v>
      </c>
      <c r="Q1238" t="s">
        <v>61</v>
      </c>
      <c r="R1238" t="s">
        <v>398</v>
      </c>
      <c r="S1238" t="s">
        <v>66</v>
      </c>
      <c r="T1238">
        <v>4237500</v>
      </c>
      <c r="U1238">
        <v>0</v>
      </c>
      <c r="V1238">
        <v>0</v>
      </c>
      <c r="W1238">
        <v>0</v>
      </c>
      <c r="X1238">
        <v>0</v>
      </c>
      <c r="Y1238">
        <v>960000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72420</v>
      </c>
      <c r="AG1238">
        <v>15254</v>
      </c>
      <c r="AH1238">
        <v>207900</v>
      </c>
      <c r="AI1238">
        <v>0</v>
      </c>
      <c r="AJ1238">
        <v>10170</v>
      </c>
      <c r="AK1238">
        <v>30510</v>
      </c>
      <c r="AL1238">
        <v>0</v>
      </c>
      <c r="AM1238">
        <v>55</v>
      </c>
      <c r="AN1238">
        <v>5533809</v>
      </c>
      <c r="AO1238">
        <v>51975</v>
      </c>
      <c r="AP1238">
        <v>207900</v>
      </c>
      <c r="AQ1238">
        <v>339000</v>
      </c>
      <c r="AR1238">
        <v>15254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10170</v>
      </c>
      <c r="BA1238">
        <v>30510</v>
      </c>
      <c r="BB1238">
        <v>0</v>
      </c>
      <c r="BC1238">
        <v>0</v>
      </c>
      <c r="BD1238">
        <v>654809</v>
      </c>
      <c r="BE1238">
        <v>4879000</v>
      </c>
      <c r="BF1238" t="s">
        <v>166</v>
      </c>
    </row>
    <row r="1239" spans="1:58" x14ac:dyDescent="0.25">
      <c r="A1239" t="s">
        <v>6837</v>
      </c>
      <c r="B1239" t="s">
        <v>6838</v>
      </c>
      <c r="C1239" t="s">
        <v>279</v>
      </c>
      <c r="D1239" t="s">
        <v>58</v>
      </c>
      <c r="E1239">
        <v>2</v>
      </c>
      <c r="G1239" s="1">
        <v>26562</v>
      </c>
      <c r="H1239" s="4">
        <f t="shared" ca="1" si="57"/>
        <v>51.654794520547945</v>
      </c>
      <c r="I1239" t="s">
        <v>57</v>
      </c>
      <c r="J1239" s="1">
        <v>33970</v>
      </c>
      <c r="K1239" s="4">
        <f t="shared" ca="1" si="58"/>
        <v>31.358904109589041</v>
      </c>
      <c r="L1239" s="4">
        <f t="shared" ca="1" si="59"/>
        <v>20.295890410958904</v>
      </c>
      <c r="M1239">
        <v>58</v>
      </c>
      <c r="N1239" t="s">
        <v>107</v>
      </c>
      <c r="O1239">
        <v>22</v>
      </c>
      <c r="P1239" s="1">
        <v>43466</v>
      </c>
      <c r="Q1239" t="s">
        <v>61</v>
      </c>
      <c r="R1239" t="s">
        <v>278</v>
      </c>
      <c r="S1239" t="s">
        <v>66</v>
      </c>
      <c r="T1239">
        <v>4108100</v>
      </c>
      <c r="U1239">
        <v>410810</v>
      </c>
      <c r="V1239">
        <v>82162</v>
      </c>
      <c r="W1239">
        <v>0</v>
      </c>
      <c r="X1239">
        <v>0</v>
      </c>
      <c r="Y1239">
        <v>500000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217260</v>
      </c>
      <c r="AG1239">
        <v>0</v>
      </c>
      <c r="AH1239">
        <v>204043</v>
      </c>
      <c r="AI1239">
        <v>0</v>
      </c>
      <c r="AJ1239">
        <v>9859</v>
      </c>
      <c r="AK1239">
        <v>29578</v>
      </c>
      <c r="AL1239">
        <v>0</v>
      </c>
      <c r="AM1239">
        <v>65</v>
      </c>
      <c r="AN1239">
        <v>5561877</v>
      </c>
      <c r="AO1239">
        <v>51011</v>
      </c>
      <c r="AP1239">
        <v>204043</v>
      </c>
      <c r="AQ1239">
        <v>368086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9859</v>
      </c>
      <c r="BA1239">
        <v>29578</v>
      </c>
      <c r="BB1239">
        <v>0</v>
      </c>
      <c r="BC1239">
        <v>0</v>
      </c>
      <c r="BD1239">
        <v>662577</v>
      </c>
      <c r="BE1239">
        <v>4899300</v>
      </c>
      <c r="BF1239" t="s">
        <v>70</v>
      </c>
    </row>
    <row r="1240" spans="1:58" x14ac:dyDescent="0.25">
      <c r="A1240" t="s">
        <v>7147</v>
      </c>
      <c r="B1240" t="s">
        <v>7148</v>
      </c>
      <c r="C1240" t="s">
        <v>58</v>
      </c>
      <c r="D1240" t="s">
        <v>58</v>
      </c>
      <c r="E1240">
        <v>1</v>
      </c>
      <c r="G1240" s="1">
        <v>26938</v>
      </c>
      <c r="H1240" s="4">
        <f t="shared" ref="H1240:H1303" ca="1" si="60">(TODAY()-G1240)/365</f>
        <v>50.624657534246573</v>
      </c>
      <c r="I1240" t="s">
        <v>57</v>
      </c>
      <c r="J1240" s="1">
        <v>33970</v>
      </c>
      <c r="K1240" s="4">
        <f t="shared" ref="K1240:K1303" ca="1" si="61">(TODAY()-J1240)/365</f>
        <v>31.358904109589041</v>
      </c>
      <c r="L1240" s="4">
        <f t="shared" ref="L1240:L1303" ca="1" si="62">H1240-K1240</f>
        <v>19.265753424657532</v>
      </c>
      <c r="M1240">
        <v>58</v>
      </c>
      <c r="N1240" t="s">
        <v>77</v>
      </c>
      <c r="O1240">
        <v>22</v>
      </c>
      <c r="P1240" s="1">
        <v>43466</v>
      </c>
      <c r="Q1240" t="s">
        <v>159</v>
      </c>
      <c r="R1240" t="s">
        <v>65</v>
      </c>
      <c r="S1240" t="s">
        <v>66</v>
      </c>
      <c r="T1240">
        <v>4463000</v>
      </c>
      <c r="U1240">
        <v>446300</v>
      </c>
      <c r="V1240">
        <v>89260</v>
      </c>
      <c r="W1240">
        <v>0</v>
      </c>
      <c r="X1240">
        <v>1260000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217260</v>
      </c>
      <c r="AG1240">
        <v>33229</v>
      </c>
      <c r="AH1240">
        <v>250342</v>
      </c>
      <c r="AI1240">
        <v>0</v>
      </c>
      <c r="AJ1240">
        <v>10711</v>
      </c>
      <c r="AK1240">
        <v>32134</v>
      </c>
      <c r="AL1240">
        <v>0</v>
      </c>
      <c r="AM1240">
        <v>51</v>
      </c>
      <c r="AN1240">
        <v>6802287</v>
      </c>
      <c r="AO1240">
        <v>62586</v>
      </c>
      <c r="AP1240">
        <v>250342</v>
      </c>
      <c r="AQ1240">
        <v>399885</v>
      </c>
      <c r="AR1240">
        <v>33229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10711</v>
      </c>
      <c r="BA1240">
        <v>32134</v>
      </c>
      <c r="BB1240">
        <v>0</v>
      </c>
      <c r="BC1240">
        <v>0</v>
      </c>
      <c r="BD1240">
        <v>788887</v>
      </c>
      <c r="BE1240">
        <v>6013400</v>
      </c>
      <c r="BF1240" t="s">
        <v>371</v>
      </c>
    </row>
    <row r="1241" spans="1:58" x14ac:dyDescent="0.25">
      <c r="A1241" t="s">
        <v>7208</v>
      </c>
      <c r="B1241" t="s">
        <v>7209</v>
      </c>
      <c r="C1241" t="s">
        <v>318</v>
      </c>
      <c r="D1241" t="s">
        <v>58</v>
      </c>
      <c r="E1241">
        <v>2</v>
      </c>
      <c r="G1241" s="1">
        <v>26705</v>
      </c>
      <c r="H1241" s="4">
        <f t="shared" ca="1" si="60"/>
        <v>51.263013698630139</v>
      </c>
      <c r="I1241" t="s">
        <v>57</v>
      </c>
      <c r="J1241" s="1">
        <v>33970</v>
      </c>
      <c r="K1241" s="4">
        <f t="shared" ca="1" si="61"/>
        <v>31.358904109589041</v>
      </c>
      <c r="L1241" s="4">
        <f t="shared" ca="1" si="62"/>
        <v>19.904109589041099</v>
      </c>
      <c r="M1241">
        <v>58</v>
      </c>
      <c r="N1241" t="s">
        <v>107</v>
      </c>
      <c r="O1241">
        <v>22</v>
      </c>
      <c r="P1241" s="1">
        <v>43466</v>
      </c>
      <c r="Q1241" t="s">
        <v>61</v>
      </c>
      <c r="R1241" t="s">
        <v>278</v>
      </c>
      <c r="S1241" t="s">
        <v>66</v>
      </c>
      <c r="T1241">
        <v>4108100</v>
      </c>
      <c r="U1241">
        <v>410810</v>
      </c>
      <c r="V1241">
        <v>164324</v>
      </c>
      <c r="W1241">
        <v>0</v>
      </c>
      <c r="X1241">
        <v>0</v>
      </c>
      <c r="Y1241">
        <v>500000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289680</v>
      </c>
      <c r="AG1241">
        <v>0</v>
      </c>
      <c r="AH1241">
        <v>207329</v>
      </c>
      <c r="AI1241">
        <v>0</v>
      </c>
      <c r="AJ1241">
        <v>9859</v>
      </c>
      <c r="AK1241">
        <v>29578</v>
      </c>
      <c r="AL1241">
        <v>0</v>
      </c>
      <c r="AM1241">
        <v>77</v>
      </c>
      <c r="AN1241">
        <v>5719757</v>
      </c>
      <c r="AO1241">
        <v>51832</v>
      </c>
      <c r="AP1241">
        <v>207329</v>
      </c>
      <c r="AQ1241">
        <v>374659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9859</v>
      </c>
      <c r="BA1241">
        <v>29578</v>
      </c>
      <c r="BB1241">
        <v>0</v>
      </c>
      <c r="BC1241">
        <v>0</v>
      </c>
      <c r="BD1241">
        <v>673257</v>
      </c>
      <c r="BE1241">
        <v>5046500</v>
      </c>
      <c r="BF1241" t="s">
        <v>70</v>
      </c>
    </row>
    <row r="1242" spans="1:58" x14ac:dyDescent="0.25">
      <c r="A1242" t="s">
        <v>7210</v>
      </c>
      <c r="B1242" t="s">
        <v>7211</v>
      </c>
      <c r="C1242" t="s">
        <v>318</v>
      </c>
      <c r="D1242" t="s">
        <v>58</v>
      </c>
      <c r="E1242">
        <v>2</v>
      </c>
      <c r="G1242" s="1">
        <v>26727</v>
      </c>
      <c r="H1242" s="4">
        <f t="shared" ca="1" si="60"/>
        <v>51.202739726027396</v>
      </c>
      <c r="I1242" t="s">
        <v>57</v>
      </c>
      <c r="J1242" s="1">
        <v>33970</v>
      </c>
      <c r="K1242" s="4">
        <f t="shared" ca="1" si="61"/>
        <v>31.358904109589041</v>
      </c>
      <c r="L1242" s="4">
        <f t="shared" ca="1" si="62"/>
        <v>19.843835616438355</v>
      </c>
      <c r="M1242">
        <v>58</v>
      </c>
      <c r="N1242" t="s">
        <v>107</v>
      </c>
      <c r="O1242">
        <v>22</v>
      </c>
      <c r="P1242" s="1">
        <v>43466</v>
      </c>
      <c r="Q1242" t="s">
        <v>61</v>
      </c>
      <c r="R1242" t="s">
        <v>278</v>
      </c>
      <c r="S1242" t="s">
        <v>66</v>
      </c>
      <c r="T1242">
        <v>4108100</v>
      </c>
      <c r="U1242">
        <v>410810</v>
      </c>
      <c r="V1242">
        <v>164324</v>
      </c>
      <c r="W1242">
        <v>0</v>
      </c>
      <c r="X1242">
        <v>0</v>
      </c>
      <c r="Y1242">
        <v>500000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289680</v>
      </c>
      <c r="AG1242">
        <v>0</v>
      </c>
      <c r="AH1242">
        <v>207329</v>
      </c>
      <c r="AI1242">
        <v>0</v>
      </c>
      <c r="AJ1242">
        <v>9859</v>
      </c>
      <c r="AK1242">
        <v>29578</v>
      </c>
      <c r="AL1242">
        <v>0</v>
      </c>
      <c r="AM1242">
        <v>77</v>
      </c>
      <c r="AN1242">
        <v>5719757</v>
      </c>
      <c r="AO1242">
        <v>51832</v>
      </c>
      <c r="AP1242">
        <v>207329</v>
      </c>
      <c r="AQ1242">
        <v>374659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9859</v>
      </c>
      <c r="BA1242">
        <v>29578</v>
      </c>
      <c r="BB1242">
        <v>0</v>
      </c>
      <c r="BC1242">
        <v>0</v>
      </c>
      <c r="BD1242">
        <v>673257</v>
      </c>
      <c r="BE1242">
        <v>5046500</v>
      </c>
      <c r="BF1242" t="s">
        <v>70</v>
      </c>
    </row>
    <row r="1243" spans="1:58" x14ac:dyDescent="0.25">
      <c r="A1243" t="s">
        <v>7513</v>
      </c>
      <c r="B1243" t="s">
        <v>7514</v>
      </c>
      <c r="C1243" t="s">
        <v>58</v>
      </c>
      <c r="D1243" t="s">
        <v>58</v>
      </c>
      <c r="E1243">
        <v>2</v>
      </c>
      <c r="G1243" s="1">
        <v>26942</v>
      </c>
      <c r="H1243" s="4">
        <f t="shared" ca="1" si="60"/>
        <v>50.613698630136987</v>
      </c>
      <c r="I1243" t="s">
        <v>57</v>
      </c>
      <c r="J1243" s="1">
        <v>33970</v>
      </c>
      <c r="K1243" s="4">
        <f t="shared" ca="1" si="61"/>
        <v>31.358904109589041</v>
      </c>
      <c r="L1243" s="4">
        <f t="shared" ca="1" si="62"/>
        <v>19.254794520547946</v>
      </c>
      <c r="M1243">
        <v>58</v>
      </c>
      <c r="N1243" t="s">
        <v>107</v>
      </c>
      <c r="O1243">
        <v>24</v>
      </c>
      <c r="P1243" s="1">
        <v>43466</v>
      </c>
      <c r="Q1243" t="s">
        <v>76</v>
      </c>
      <c r="R1243" t="s">
        <v>65</v>
      </c>
      <c r="S1243" t="s">
        <v>66</v>
      </c>
      <c r="T1243">
        <v>4237500</v>
      </c>
      <c r="U1243">
        <v>0</v>
      </c>
      <c r="V1243">
        <v>0</v>
      </c>
      <c r="W1243">
        <v>0</v>
      </c>
      <c r="X1243">
        <v>540000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72420</v>
      </c>
      <c r="AG1243">
        <v>0</v>
      </c>
      <c r="AH1243">
        <v>191100</v>
      </c>
      <c r="AI1243">
        <v>0</v>
      </c>
      <c r="AJ1243">
        <v>10170</v>
      </c>
      <c r="AK1243">
        <v>30510</v>
      </c>
      <c r="AL1243">
        <v>0</v>
      </c>
      <c r="AM1243">
        <v>55</v>
      </c>
      <c r="AN1243">
        <v>5081755</v>
      </c>
      <c r="AO1243">
        <v>47775</v>
      </c>
      <c r="AP1243">
        <v>191100</v>
      </c>
      <c r="AQ1243">
        <v>339000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10170</v>
      </c>
      <c r="BA1243">
        <v>30510</v>
      </c>
      <c r="BB1243">
        <v>0</v>
      </c>
      <c r="BC1243">
        <v>0</v>
      </c>
      <c r="BD1243">
        <v>618555</v>
      </c>
      <c r="BE1243">
        <v>4463200</v>
      </c>
      <c r="BF1243" t="s">
        <v>303</v>
      </c>
    </row>
    <row r="1244" spans="1:58" x14ac:dyDescent="0.25">
      <c r="A1244" t="s">
        <v>7697</v>
      </c>
      <c r="B1244" t="s">
        <v>7698</v>
      </c>
      <c r="C1244" t="s">
        <v>319</v>
      </c>
      <c r="D1244" t="s">
        <v>58</v>
      </c>
      <c r="E1244">
        <v>2</v>
      </c>
      <c r="F1244" t="s">
        <v>56</v>
      </c>
      <c r="G1244" s="1">
        <v>27284</v>
      </c>
      <c r="H1244" s="4">
        <f t="shared" ca="1" si="60"/>
        <v>49.676712328767124</v>
      </c>
      <c r="I1244" t="s">
        <v>57</v>
      </c>
      <c r="J1244" s="1">
        <v>33970</v>
      </c>
      <c r="K1244" s="4">
        <f t="shared" ca="1" si="61"/>
        <v>31.358904109589041</v>
      </c>
      <c r="L1244" s="4">
        <f t="shared" ca="1" si="62"/>
        <v>18.317808219178083</v>
      </c>
      <c r="M1244">
        <v>58</v>
      </c>
      <c r="N1244" t="s">
        <v>107</v>
      </c>
      <c r="O1244">
        <v>22</v>
      </c>
      <c r="P1244" s="1">
        <v>43466</v>
      </c>
      <c r="Q1244" t="s">
        <v>61</v>
      </c>
      <c r="R1244" t="s">
        <v>2150</v>
      </c>
      <c r="S1244" t="s">
        <v>66</v>
      </c>
      <c r="T1244">
        <v>4108100</v>
      </c>
      <c r="U1244">
        <v>0</v>
      </c>
      <c r="V1244">
        <v>164324</v>
      </c>
      <c r="W1244">
        <v>0</v>
      </c>
      <c r="X1244">
        <v>0</v>
      </c>
      <c r="Y1244">
        <v>600000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217260</v>
      </c>
      <c r="AG1244">
        <v>0</v>
      </c>
      <c r="AH1244">
        <v>194897</v>
      </c>
      <c r="AI1244">
        <v>0</v>
      </c>
      <c r="AJ1244">
        <v>9859</v>
      </c>
      <c r="AK1244">
        <v>29578</v>
      </c>
      <c r="AL1244">
        <v>0</v>
      </c>
      <c r="AM1244">
        <v>34</v>
      </c>
      <c r="AN1244">
        <v>5324052</v>
      </c>
      <c r="AO1244">
        <v>48724</v>
      </c>
      <c r="AP1244">
        <v>194897</v>
      </c>
      <c r="AQ1244">
        <v>341794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9859</v>
      </c>
      <c r="BA1244">
        <v>29578</v>
      </c>
      <c r="BB1244">
        <v>0</v>
      </c>
      <c r="BC1244">
        <v>0</v>
      </c>
      <c r="BD1244">
        <v>624852</v>
      </c>
      <c r="BE1244">
        <v>4699200</v>
      </c>
      <c r="BF1244" t="s">
        <v>70</v>
      </c>
    </row>
    <row r="1245" spans="1:58" x14ac:dyDescent="0.25">
      <c r="A1245" t="s">
        <v>14388</v>
      </c>
      <c r="B1245" t="s">
        <v>14389</v>
      </c>
      <c r="C1245" t="s">
        <v>58</v>
      </c>
      <c r="D1245" t="s">
        <v>58</v>
      </c>
      <c r="E1245">
        <v>2</v>
      </c>
      <c r="F1245" t="s">
        <v>360</v>
      </c>
      <c r="G1245" s="1">
        <v>34674</v>
      </c>
      <c r="H1245" s="4">
        <f t="shared" ca="1" si="60"/>
        <v>29.43013698630137</v>
      </c>
      <c r="I1245" t="s">
        <v>85</v>
      </c>
      <c r="J1245" s="1">
        <v>43525</v>
      </c>
      <c r="K1245" s="4">
        <f t="shared" ca="1" si="61"/>
        <v>5.1808219178082195</v>
      </c>
      <c r="L1245" s="4">
        <f t="shared" ca="1" si="62"/>
        <v>24.24931506849315</v>
      </c>
      <c r="M1245">
        <v>58</v>
      </c>
      <c r="N1245" t="s">
        <v>159</v>
      </c>
      <c r="O1245">
        <v>2</v>
      </c>
      <c r="P1245" s="1">
        <v>43466</v>
      </c>
      <c r="Q1245" t="s">
        <v>61</v>
      </c>
      <c r="R1245" t="s">
        <v>65</v>
      </c>
      <c r="S1245" t="s">
        <v>66</v>
      </c>
      <c r="T1245">
        <v>2660700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72420</v>
      </c>
      <c r="AG1245">
        <v>0</v>
      </c>
      <c r="AH1245">
        <v>113828</v>
      </c>
      <c r="AI1245">
        <v>185000</v>
      </c>
      <c r="AJ1245">
        <v>6386</v>
      </c>
      <c r="AK1245">
        <v>19157</v>
      </c>
      <c r="AL1245">
        <v>0</v>
      </c>
      <c r="AM1245">
        <v>93</v>
      </c>
      <c r="AN1245">
        <v>3057584</v>
      </c>
      <c r="AO1245">
        <v>28457</v>
      </c>
      <c r="AP1245">
        <v>113828</v>
      </c>
      <c r="AQ1245">
        <v>212856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6386</v>
      </c>
      <c r="BA1245">
        <v>19157</v>
      </c>
      <c r="BB1245">
        <v>0</v>
      </c>
      <c r="BC1245">
        <v>0</v>
      </c>
      <c r="BD1245">
        <v>380684</v>
      </c>
      <c r="BE1245">
        <v>2676900</v>
      </c>
      <c r="BF1245" t="s">
        <v>166</v>
      </c>
    </row>
    <row r="1246" spans="1:58" x14ac:dyDescent="0.25">
      <c r="A1246" t="s">
        <v>2277</v>
      </c>
      <c r="B1246" t="s">
        <v>2278</v>
      </c>
      <c r="C1246" t="s">
        <v>58</v>
      </c>
      <c r="D1246" t="s">
        <v>58</v>
      </c>
      <c r="E1246">
        <v>1</v>
      </c>
      <c r="G1246" s="1">
        <v>24203</v>
      </c>
      <c r="H1246" s="4">
        <f t="shared" ca="1" si="60"/>
        <v>58.11780821917808</v>
      </c>
      <c r="I1246" t="s">
        <v>158</v>
      </c>
      <c r="J1246" s="1">
        <v>33055</v>
      </c>
      <c r="K1246" s="4">
        <f t="shared" ca="1" si="61"/>
        <v>33.865753424657534</v>
      </c>
      <c r="L1246" s="4">
        <f t="shared" ca="1" si="62"/>
        <v>24.252054794520546</v>
      </c>
      <c r="M1246">
        <v>58</v>
      </c>
      <c r="N1246" t="s">
        <v>209</v>
      </c>
      <c r="O1246">
        <v>23</v>
      </c>
      <c r="P1246" s="1">
        <v>43466</v>
      </c>
      <c r="Q1246" t="s">
        <v>61</v>
      </c>
      <c r="R1246" t="s">
        <v>65</v>
      </c>
      <c r="S1246" t="s">
        <v>74</v>
      </c>
      <c r="T1246">
        <v>3271400</v>
      </c>
      <c r="U1246">
        <v>327140</v>
      </c>
      <c r="V1246">
        <v>65428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217260</v>
      </c>
      <c r="AG1246">
        <v>0</v>
      </c>
      <c r="AH1246">
        <v>153759</v>
      </c>
      <c r="AI1246">
        <v>180000</v>
      </c>
      <c r="AJ1246">
        <v>7851</v>
      </c>
      <c r="AK1246">
        <v>23554</v>
      </c>
      <c r="AL1246">
        <v>0</v>
      </c>
      <c r="AM1246">
        <v>29</v>
      </c>
      <c r="AN1246">
        <v>4246421</v>
      </c>
      <c r="AO1246">
        <v>38440</v>
      </c>
      <c r="AP1246">
        <v>153759</v>
      </c>
      <c r="AQ1246">
        <v>293117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7851</v>
      </c>
      <c r="BA1246">
        <v>23554</v>
      </c>
      <c r="BB1246">
        <v>0</v>
      </c>
      <c r="BC1246">
        <v>0</v>
      </c>
      <c r="BD1246">
        <v>516721</v>
      </c>
      <c r="BE1246">
        <v>3729700</v>
      </c>
      <c r="BF1246" t="s">
        <v>112</v>
      </c>
    </row>
    <row r="1247" spans="1:58" x14ac:dyDescent="0.25">
      <c r="A1247" t="s">
        <v>1870</v>
      </c>
      <c r="B1247" t="s">
        <v>1871</v>
      </c>
      <c r="C1247" t="s">
        <v>58</v>
      </c>
      <c r="D1247" t="s">
        <v>58</v>
      </c>
      <c r="E1247">
        <v>1</v>
      </c>
      <c r="G1247" s="1">
        <v>24081</v>
      </c>
      <c r="H1247" s="4">
        <f t="shared" ca="1" si="60"/>
        <v>58.452054794520549</v>
      </c>
      <c r="I1247" t="s">
        <v>57</v>
      </c>
      <c r="J1247" s="1">
        <v>32933</v>
      </c>
      <c r="K1247" s="4">
        <f t="shared" ca="1" si="61"/>
        <v>34.200000000000003</v>
      </c>
      <c r="L1247" s="4">
        <f t="shared" ca="1" si="62"/>
        <v>24.252054794520546</v>
      </c>
      <c r="M1247">
        <v>60</v>
      </c>
      <c r="N1247" t="s">
        <v>77</v>
      </c>
      <c r="O1247">
        <v>30</v>
      </c>
      <c r="P1247" s="1">
        <v>43466</v>
      </c>
      <c r="Q1247" t="s">
        <v>61</v>
      </c>
      <c r="R1247" t="s">
        <v>197</v>
      </c>
      <c r="S1247" t="s">
        <v>125</v>
      </c>
      <c r="T1247">
        <v>5052300</v>
      </c>
      <c r="U1247">
        <v>505230</v>
      </c>
      <c r="V1247">
        <v>0</v>
      </c>
      <c r="W1247">
        <v>0</v>
      </c>
      <c r="X1247">
        <v>0</v>
      </c>
      <c r="Y1247">
        <v>560000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144840</v>
      </c>
      <c r="AG1247">
        <v>40513</v>
      </c>
      <c r="AH1247">
        <v>244701</v>
      </c>
      <c r="AI1247">
        <v>0</v>
      </c>
      <c r="AJ1247">
        <v>12126</v>
      </c>
      <c r="AK1247">
        <v>36377</v>
      </c>
      <c r="AL1247">
        <v>0</v>
      </c>
      <c r="AM1247">
        <v>7</v>
      </c>
      <c r="AN1247">
        <v>6596094</v>
      </c>
      <c r="AO1247">
        <v>61175</v>
      </c>
      <c r="AP1247">
        <v>244701</v>
      </c>
      <c r="AQ1247">
        <v>444602</v>
      </c>
      <c r="AR1247">
        <v>40513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12126</v>
      </c>
      <c r="BA1247">
        <v>36377</v>
      </c>
      <c r="BB1247">
        <v>0</v>
      </c>
      <c r="BC1247">
        <v>0</v>
      </c>
      <c r="BD1247">
        <v>839494</v>
      </c>
      <c r="BE1247">
        <v>5756600</v>
      </c>
      <c r="BF1247" t="s">
        <v>128</v>
      </c>
    </row>
    <row r="1248" spans="1:58" x14ac:dyDescent="0.25">
      <c r="A1248" t="s">
        <v>12184</v>
      </c>
      <c r="B1248" t="s">
        <v>12185</v>
      </c>
      <c r="C1248" t="s">
        <v>82</v>
      </c>
      <c r="D1248" t="s">
        <v>58</v>
      </c>
      <c r="E1248">
        <v>2</v>
      </c>
      <c r="F1248" t="s">
        <v>56</v>
      </c>
      <c r="G1248" s="1">
        <v>31324</v>
      </c>
      <c r="H1248" s="4">
        <f t="shared" ca="1" si="60"/>
        <v>38.608219178082194</v>
      </c>
      <c r="I1248" t="s">
        <v>85</v>
      </c>
      <c r="J1248" s="1">
        <v>40179</v>
      </c>
      <c r="K1248" s="4">
        <f t="shared" ca="1" si="61"/>
        <v>14.347945205479451</v>
      </c>
      <c r="L1248" s="4">
        <f t="shared" ca="1" si="62"/>
        <v>24.260273972602743</v>
      </c>
      <c r="M1248">
        <v>60</v>
      </c>
      <c r="N1248" t="s">
        <v>127</v>
      </c>
      <c r="O1248">
        <v>11</v>
      </c>
      <c r="P1248" s="1">
        <v>43466</v>
      </c>
      <c r="Q1248" t="s">
        <v>61</v>
      </c>
      <c r="R1248" t="s">
        <v>108</v>
      </c>
      <c r="S1248" t="s">
        <v>125</v>
      </c>
      <c r="T1248">
        <v>3272200</v>
      </c>
      <c r="U1248">
        <v>327220</v>
      </c>
      <c r="V1248">
        <v>130888</v>
      </c>
      <c r="W1248">
        <v>0</v>
      </c>
      <c r="X1248">
        <v>0</v>
      </c>
      <c r="Y1248">
        <v>327000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289680</v>
      </c>
      <c r="AG1248">
        <v>0</v>
      </c>
      <c r="AH1248">
        <v>162292</v>
      </c>
      <c r="AI1248">
        <v>0</v>
      </c>
      <c r="AJ1248">
        <v>7853</v>
      </c>
      <c r="AK1248">
        <v>23560</v>
      </c>
      <c r="AL1248">
        <v>0</v>
      </c>
      <c r="AM1248">
        <v>10</v>
      </c>
      <c r="AN1248">
        <v>4540703</v>
      </c>
      <c r="AO1248">
        <v>40573</v>
      </c>
      <c r="AP1248">
        <v>162292</v>
      </c>
      <c r="AQ1248">
        <v>298425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7853</v>
      </c>
      <c r="BA1248">
        <v>23560</v>
      </c>
      <c r="BB1248">
        <v>0</v>
      </c>
      <c r="BC1248">
        <v>0</v>
      </c>
      <c r="BD1248">
        <v>532703</v>
      </c>
      <c r="BE1248">
        <v>4008000</v>
      </c>
      <c r="BF1248" t="s">
        <v>151</v>
      </c>
    </row>
    <row r="1249" spans="1:58" x14ac:dyDescent="0.25">
      <c r="A1249" t="s">
        <v>14298</v>
      </c>
      <c r="B1249" t="s">
        <v>14299</v>
      </c>
      <c r="C1249" t="s">
        <v>82</v>
      </c>
      <c r="D1249" t="s">
        <v>58</v>
      </c>
      <c r="E1249">
        <v>2</v>
      </c>
      <c r="F1249" t="s">
        <v>56</v>
      </c>
      <c r="G1249" s="1">
        <v>34670</v>
      </c>
      <c r="H1249" s="4">
        <f t="shared" ca="1" si="60"/>
        <v>29.44109589041096</v>
      </c>
      <c r="I1249" t="s">
        <v>85</v>
      </c>
      <c r="J1249" s="1">
        <v>43525</v>
      </c>
      <c r="K1249" s="4">
        <f t="shared" ca="1" si="61"/>
        <v>5.1808219178082195</v>
      </c>
      <c r="L1249" s="4">
        <f t="shared" ca="1" si="62"/>
        <v>24.260273972602739</v>
      </c>
      <c r="M1249">
        <v>58</v>
      </c>
      <c r="N1249" t="s">
        <v>159</v>
      </c>
      <c r="O1249">
        <v>1</v>
      </c>
      <c r="P1249" s="1">
        <v>43466</v>
      </c>
      <c r="Q1249" t="s">
        <v>61</v>
      </c>
      <c r="R1249" t="s">
        <v>65</v>
      </c>
      <c r="S1249" t="s">
        <v>74</v>
      </c>
      <c r="T1249">
        <v>2579400</v>
      </c>
      <c r="U1249">
        <v>257940</v>
      </c>
      <c r="V1249">
        <v>51588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217260</v>
      </c>
      <c r="AG1249">
        <v>0</v>
      </c>
      <c r="AH1249">
        <v>122957</v>
      </c>
      <c r="AI1249">
        <v>185000</v>
      </c>
      <c r="AJ1249">
        <v>6191</v>
      </c>
      <c r="AK1249">
        <v>18572</v>
      </c>
      <c r="AL1249">
        <v>0</v>
      </c>
      <c r="AM1249">
        <v>65</v>
      </c>
      <c r="AN1249">
        <v>3438973</v>
      </c>
      <c r="AO1249">
        <v>30739</v>
      </c>
      <c r="AP1249">
        <v>122957</v>
      </c>
      <c r="AQ1249">
        <v>231114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6191</v>
      </c>
      <c r="BA1249">
        <v>18572</v>
      </c>
      <c r="BB1249">
        <v>0</v>
      </c>
      <c r="BC1249">
        <v>0</v>
      </c>
      <c r="BD1249">
        <v>409573</v>
      </c>
      <c r="BE1249">
        <v>3029400</v>
      </c>
      <c r="BF1249" t="s">
        <v>123</v>
      </c>
    </row>
    <row r="1250" spans="1:58" x14ac:dyDescent="0.25">
      <c r="A1250" t="s">
        <v>3350</v>
      </c>
      <c r="B1250" t="s">
        <v>3351</v>
      </c>
      <c r="C1250" t="s">
        <v>58</v>
      </c>
      <c r="D1250" t="s">
        <v>58</v>
      </c>
      <c r="E1250">
        <v>2</v>
      </c>
      <c r="G1250" s="1">
        <v>24807</v>
      </c>
      <c r="H1250" s="4">
        <f t="shared" ca="1" si="60"/>
        <v>56.463013698630135</v>
      </c>
      <c r="I1250" t="s">
        <v>57</v>
      </c>
      <c r="J1250" s="1">
        <v>33664</v>
      </c>
      <c r="K1250" s="4">
        <f t="shared" ca="1" si="61"/>
        <v>32.197260273972603</v>
      </c>
      <c r="L1250" s="4">
        <f t="shared" ca="1" si="62"/>
        <v>24.265753424657532</v>
      </c>
      <c r="M1250">
        <v>58</v>
      </c>
      <c r="N1250" t="s">
        <v>177</v>
      </c>
      <c r="O1250">
        <v>24</v>
      </c>
      <c r="P1250" s="1">
        <v>43466</v>
      </c>
      <c r="Q1250" t="s">
        <v>61</v>
      </c>
      <c r="R1250" t="s">
        <v>65</v>
      </c>
      <c r="S1250" t="s">
        <v>66</v>
      </c>
      <c r="T1250">
        <v>3900500</v>
      </c>
      <c r="U1250">
        <v>390050</v>
      </c>
      <c r="V1250">
        <v>78010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217260</v>
      </c>
      <c r="AG1250">
        <v>0</v>
      </c>
      <c r="AH1250">
        <v>182142</v>
      </c>
      <c r="AI1250">
        <v>185000</v>
      </c>
      <c r="AJ1250">
        <v>9361</v>
      </c>
      <c r="AK1250">
        <v>28084</v>
      </c>
      <c r="AL1250">
        <v>0</v>
      </c>
      <c r="AM1250">
        <v>1</v>
      </c>
      <c r="AN1250">
        <v>4990408</v>
      </c>
      <c r="AO1250">
        <v>45536</v>
      </c>
      <c r="AP1250">
        <v>182142</v>
      </c>
      <c r="AQ1250">
        <v>349485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9361</v>
      </c>
      <c r="BA1250">
        <v>28084</v>
      </c>
      <c r="BB1250">
        <v>0</v>
      </c>
      <c r="BC1250">
        <v>0</v>
      </c>
      <c r="BD1250">
        <v>614608</v>
      </c>
      <c r="BE1250">
        <v>4375800</v>
      </c>
      <c r="BF1250" t="s">
        <v>371</v>
      </c>
    </row>
    <row r="1251" spans="1:58" x14ac:dyDescent="0.25">
      <c r="A1251" t="s">
        <v>444</v>
      </c>
      <c r="B1251" t="s">
        <v>445</v>
      </c>
      <c r="C1251" t="s">
        <v>446</v>
      </c>
      <c r="D1251" t="s">
        <v>58</v>
      </c>
      <c r="E1251">
        <v>2</v>
      </c>
      <c r="G1251" s="1">
        <v>23711</v>
      </c>
      <c r="H1251" s="4">
        <f t="shared" ca="1" si="60"/>
        <v>59.465753424657535</v>
      </c>
      <c r="I1251" t="s">
        <v>57</v>
      </c>
      <c r="J1251" s="1">
        <v>32568</v>
      </c>
      <c r="K1251" s="4">
        <f t="shared" ca="1" si="61"/>
        <v>35.200000000000003</v>
      </c>
      <c r="L1251" s="4">
        <f t="shared" ca="1" si="62"/>
        <v>24.265753424657532</v>
      </c>
      <c r="M1251">
        <v>58</v>
      </c>
      <c r="N1251" t="s">
        <v>107</v>
      </c>
      <c r="O1251">
        <v>30</v>
      </c>
      <c r="P1251" s="1">
        <v>43466</v>
      </c>
      <c r="Q1251" t="s">
        <v>76</v>
      </c>
      <c r="R1251" t="s">
        <v>65</v>
      </c>
      <c r="S1251" t="s">
        <v>66</v>
      </c>
      <c r="T1251">
        <v>4650600</v>
      </c>
      <c r="U1251">
        <v>465060</v>
      </c>
      <c r="V1251">
        <v>0</v>
      </c>
      <c r="W1251">
        <v>0</v>
      </c>
      <c r="X1251">
        <v>540000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144840</v>
      </c>
      <c r="AG1251">
        <v>19625</v>
      </c>
      <c r="AH1251">
        <v>226226</v>
      </c>
      <c r="AI1251">
        <v>0</v>
      </c>
      <c r="AJ1251">
        <v>11161</v>
      </c>
      <c r="AK1251">
        <v>33484</v>
      </c>
      <c r="AL1251">
        <v>0</v>
      </c>
      <c r="AM1251">
        <v>10</v>
      </c>
      <c r="AN1251">
        <v>6091006</v>
      </c>
      <c r="AO1251">
        <v>56557</v>
      </c>
      <c r="AP1251">
        <v>226226</v>
      </c>
      <c r="AQ1251">
        <v>409253</v>
      </c>
      <c r="AR1251">
        <v>19625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11161</v>
      </c>
      <c r="BA1251">
        <v>33484</v>
      </c>
      <c r="BB1251">
        <v>0</v>
      </c>
      <c r="BC1251">
        <v>0</v>
      </c>
      <c r="BD1251">
        <v>756306</v>
      </c>
      <c r="BE1251">
        <v>5334700</v>
      </c>
      <c r="BF1251" t="s">
        <v>172</v>
      </c>
    </row>
    <row r="1252" spans="1:58" x14ac:dyDescent="0.25">
      <c r="A1252" t="s">
        <v>12130</v>
      </c>
      <c r="B1252" t="s">
        <v>12131</v>
      </c>
      <c r="C1252" t="s">
        <v>58</v>
      </c>
      <c r="D1252" t="s">
        <v>58</v>
      </c>
      <c r="E1252">
        <v>1</v>
      </c>
      <c r="G1252" s="1">
        <v>31321</v>
      </c>
      <c r="H1252" s="4">
        <f t="shared" ca="1" si="60"/>
        <v>38.61643835616438</v>
      </c>
      <c r="I1252" t="s">
        <v>57</v>
      </c>
      <c r="J1252" s="1">
        <v>40179</v>
      </c>
      <c r="K1252" s="4">
        <f t="shared" ca="1" si="61"/>
        <v>14.347945205479451</v>
      </c>
      <c r="L1252" s="4">
        <f t="shared" ca="1" si="62"/>
        <v>24.268493150684929</v>
      </c>
      <c r="M1252">
        <v>60</v>
      </c>
      <c r="N1252" t="s">
        <v>127</v>
      </c>
      <c r="O1252">
        <v>10</v>
      </c>
      <c r="P1252" s="1">
        <v>43466</v>
      </c>
      <c r="Q1252" t="s">
        <v>61</v>
      </c>
      <c r="R1252" t="s">
        <v>108</v>
      </c>
      <c r="S1252" t="s">
        <v>74</v>
      </c>
      <c r="T1252">
        <v>3272200</v>
      </c>
      <c r="U1252">
        <v>327220</v>
      </c>
      <c r="V1252">
        <v>130888</v>
      </c>
      <c r="W1252">
        <v>0</v>
      </c>
      <c r="X1252">
        <v>0</v>
      </c>
      <c r="Y1252">
        <v>327000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289680</v>
      </c>
      <c r="AG1252">
        <v>0</v>
      </c>
      <c r="AH1252">
        <v>162292</v>
      </c>
      <c r="AI1252">
        <v>0</v>
      </c>
      <c r="AJ1252">
        <v>7853</v>
      </c>
      <c r="AK1252">
        <v>23560</v>
      </c>
      <c r="AL1252">
        <v>0</v>
      </c>
      <c r="AM1252">
        <v>10</v>
      </c>
      <c r="AN1252">
        <v>4540703</v>
      </c>
      <c r="AO1252">
        <v>40573</v>
      </c>
      <c r="AP1252">
        <v>162292</v>
      </c>
      <c r="AQ1252">
        <v>298425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7853</v>
      </c>
      <c r="BA1252">
        <v>23560</v>
      </c>
      <c r="BB1252">
        <v>0</v>
      </c>
      <c r="BC1252">
        <v>0</v>
      </c>
      <c r="BD1252">
        <v>532703</v>
      </c>
      <c r="BE1252">
        <v>4008000</v>
      </c>
      <c r="BF1252" t="s">
        <v>111</v>
      </c>
    </row>
    <row r="1253" spans="1:58" x14ac:dyDescent="0.25">
      <c r="A1253" t="s">
        <v>11976</v>
      </c>
      <c r="B1253" t="s">
        <v>11977</v>
      </c>
      <c r="C1253" t="s">
        <v>376</v>
      </c>
      <c r="D1253" t="s">
        <v>58</v>
      </c>
      <c r="E1253">
        <v>2</v>
      </c>
      <c r="F1253" t="s">
        <v>56</v>
      </c>
      <c r="G1253" s="1">
        <v>31320</v>
      </c>
      <c r="H1253" s="4">
        <f t="shared" ca="1" si="60"/>
        <v>38.61917808219178</v>
      </c>
      <c r="I1253" t="s">
        <v>85</v>
      </c>
      <c r="J1253" s="1">
        <v>40179</v>
      </c>
      <c r="K1253" s="4">
        <f t="shared" ca="1" si="61"/>
        <v>14.347945205479451</v>
      </c>
      <c r="L1253" s="4">
        <f t="shared" ca="1" si="62"/>
        <v>24.271232876712329</v>
      </c>
      <c r="M1253">
        <v>58</v>
      </c>
      <c r="N1253" t="s">
        <v>177</v>
      </c>
      <c r="O1253">
        <v>9</v>
      </c>
      <c r="P1253" s="1">
        <v>43466</v>
      </c>
      <c r="Q1253" t="s">
        <v>61</v>
      </c>
      <c r="R1253" t="s">
        <v>5157</v>
      </c>
      <c r="S1253" t="s">
        <v>66</v>
      </c>
      <c r="T1253">
        <v>3043600</v>
      </c>
      <c r="U1253">
        <v>304360</v>
      </c>
      <c r="V1253">
        <v>121744</v>
      </c>
      <c r="W1253">
        <v>0</v>
      </c>
      <c r="X1253">
        <v>0</v>
      </c>
      <c r="Y1253">
        <v>265000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289680</v>
      </c>
      <c r="AG1253">
        <v>0</v>
      </c>
      <c r="AH1253">
        <v>149388</v>
      </c>
      <c r="AI1253">
        <v>0</v>
      </c>
      <c r="AJ1253">
        <v>7305</v>
      </c>
      <c r="AK1253">
        <v>21914</v>
      </c>
      <c r="AL1253">
        <v>0</v>
      </c>
      <c r="AM1253">
        <v>39</v>
      </c>
      <c r="AN1253">
        <v>4203030</v>
      </c>
      <c r="AO1253">
        <v>37347</v>
      </c>
      <c r="AP1253">
        <v>149388</v>
      </c>
      <c r="AQ1253">
        <v>277576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7305</v>
      </c>
      <c r="BA1253">
        <v>21914</v>
      </c>
      <c r="BB1253">
        <v>0</v>
      </c>
      <c r="BC1253">
        <v>0</v>
      </c>
      <c r="BD1253">
        <v>493530</v>
      </c>
      <c r="BE1253">
        <v>3709500</v>
      </c>
      <c r="BF1253" t="s">
        <v>172</v>
      </c>
    </row>
    <row r="1254" spans="1:58" x14ac:dyDescent="0.25">
      <c r="A1254" t="s">
        <v>14096</v>
      </c>
      <c r="B1254" t="s">
        <v>14097</v>
      </c>
      <c r="C1254" t="s">
        <v>6804</v>
      </c>
      <c r="D1254" t="s">
        <v>58</v>
      </c>
      <c r="E1254">
        <v>2</v>
      </c>
      <c r="F1254" t="s">
        <v>56</v>
      </c>
      <c r="G1254" s="1">
        <v>34666</v>
      </c>
      <c r="H1254" s="4">
        <f t="shared" ca="1" si="60"/>
        <v>29.452054794520549</v>
      </c>
      <c r="I1254" t="s">
        <v>847</v>
      </c>
      <c r="J1254" s="1">
        <v>43525</v>
      </c>
      <c r="K1254" s="4">
        <f t="shared" ca="1" si="61"/>
        <v>5.1808219178082195</v>
      </c>
      <c r="L1254" s="4">
        <f t="shared" ca="1" si="62"/>
        <v>24.271232876712329</v>
      </c>
      <c r="M1254">
        <v>58</v>
      </c>
      <c r="N1254" t="s">
        <v>284</v>
      </c>
      <c r="O1254">
        <v>4</v>
      </c>
      <c r="P1254" s="1">
        <v>43466</v>
      </c>
      <c r="Q1254" t="s">
        <v>61</v>
      </c>
      <c r="R1254" t="s">
        <v>65</v>
      </c>
      <c r="S1254" t="s">
        <v>60</v>
      </c>
      <c r="T1254">
        <v>2301800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72420</v>
      </c>
      <c r="AG1254">
        <v>0</v>
      </c>
      <c r="AH1254">
        <v>99272</v>
      </c>
      <c r="AI1254">
        <v>180000</v>
      </c>
      <c r="AJ1254">
        <v>5524</v>
      </c>
      <c r="AK1254">
        <v>16573</v>
      </c>
      <c r="AL1254">
        <v>0</v>
      </c>
      <c r="AM1254">
        <v>42</v>
      </c>
      <c r="AN1254">
        <v>2675631</v>
      </c>
      <c r="AO1254">
        <v>24818</v>
      </c>
      <c r="AP1254">
        <v>99272</v>
      </c>
      <c r="AQ1254">
        <v>184144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5524</v>
      </c>
      <c r="BA1254">
        <v>16573</v>
      </c>
      <c r="BB1254">
        <v>0</v>
      </c>
      <c r="BC1254">
        <v>0</v>
      </c>
      <c r="BD1254">
        <v>330331</v>
      </c>
      <c r="BE1254">
        <v>2345300</v>
      </c>
      <c r="BF1254" t="s">
        <v>172</v>
      </c>
    </row>
    <row r="1255" spans="1:58" x14ac:dyDescent="0.25">
      <c r="A1255" t="s">
        <v>3401</v>
      </c>
      <c r="B1255" t="s">
        <v>3402</v>
      </c>
      <c r="C1255" t="s">
        <v>3381</v>
      </c>
      <c r="D1255" t="s">
        <v>58</v>
      </c>
      <c r="E1255">
        <v>1</v>
      </c>
      <c r="G1255" s="1">
        <v>24774</v>
      </c>
      <c r="H1255" s="4">
        <f t="shared" ca="1" si="60"/>
        <v>56.553424657534244</v>
      </c>
      <c r="I1255" t="s">
        <v>57</v>
      </c>
      <c r="J1255" s="1">
        <v>33635</v>
      </c>
      <c r="K1255" s="4">
        <f t="shared" ca="1" si="61"/>
        <v>32.276712328767125</v>
      </c>
      <c r="L1255" s="4">
        <f t="shared" ca="1" si="62"/>
        <v>24.276712328767118</v>
      </c>
      <c r="M1255">
        <v>58</v>
      </c>
      <c r="N1255" t="s">
        <v>76</v>
      </c>
      <c r="O1255">
        <v>24</v>
      </c>
      <c r="P1255" s="1">
        <v>43466</v>
      </c>
      <c r="Q1255" t="s">
        <v>177</v>
      </c>
      <c r="R1255" t="s">
        <v>65</v>
      </c>
      <c r="S1255" t="s">
        <v>66</v>
      </c>
      <c r="T1255">
        <v>4416700</v>
      </c>
      <c r="U1255">
        <v>441670</v>
      </c>
      <c r="V1255">
        <v>176668</v>
      </c>
      <c r="W1255">
        <v>0</v>
      </c>
      <c r="X1255">
        <v>980000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289680</v>
      </c>
      <c r="AG1255">
        <v>6267</v>
      </c>
      <c r="AH1255">
        <v>240602</v>
      </c>
      <c r="AI1255">
        <v>0</v>
      </c>
      <c r="AJ1255">
        <v>10600</v>
      </c>
      <c r="AK1255">
        <v>31800</v>
      </c>
      <c r="AL1255">
        <v>0</v>
      </c>
      <c r="AM1255">
        <v>35</v>
      </c>
      <c r="AN1255">
        <v>6594022</v>
      </c>
      <c r="AO1255">
        <v>60150</v>
      </c>
      <c r="AP1255">
        <v>240602</v>
      </c>
      <c r="AQ1255">
        <v>402803</v>
      </c>
      <c r="AR1255">
        <v>6267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10600</v>
      </c>
      <c r="BA1255">
        <v>31800</v>
      </c>
      <c r="BB1255">
        <v>0</v>
      </c>
      <c r="BC1255">
        <v>0</v>
      </c>
      <c r="BD1255">
        <v>752222</v>
      </c>
      <c r="BE1255">
        <v>5841800</v>
      </c>
      <c r="BF1255" t="s">
        <v>316</v>
      </c>
    </row>
    <row r="1256" spans="1:58" x14ac:dyDescent="0.25">
      <c r="A1256" t="s">
        <v>3751</v>
      </c>
      <c r="B1256" t="s">
        <v>3752</v>
      </c>
      <c r="C1256" t="s">
        <v>58</v>
      </c>
      <c r="D1256" t="s">
        <v>58</v>
      </c>
      <c r="E1256">
        <v>2</v>
      </c>
      <c r="G1256" s="1">
        <v>24774</v>
      </c>
      <c r="H1256" s="4">
        <f t="shared" ca="1" si="60"/>
        <v>56.553424657534244</v>
      </c>
      <c r="I1256" t="s">
        <v>57</v>
      </c>
      <c r="J1256" s="1">
        <v>33635</v>
      </c>
      <c r="K1256" s="4">
        <f t="shared" ca="1" si="61"/>
        <v>32.276712328767125</v>
      </c>
      <c r="L1256" s="4">
        <f t="shared" ca="1" si="62"/>
        <v>24.276712328767118</v>
      </c>
      <c r="M1256">
        <v>58</v>
      </c>
      <c r="N1256" t="s">
        <v>107</v>
      </c>
      <c r="O1256">
        <v>24</v>
      </c>
      <c r="P1256" s="1">
        <v>43466</v>
      </c>
      <c r="Q1256" t="s">
        <v>76</v>
      </c>
      <c r="R1256" t="s">
        <v>65</v>
      </c>
      <c r="S1256" t="s">
        <v>66</v>
      </c>
      <c r="T1256">
        <v>4237500</v>
      </c>
      <c r="U1256">
        <v>423750</v>
      </c>
      <c r="V1256">
        <v>84750</v>
      </c>
      <c r="W1256">
        <v>0</v>
      </c>
      <c r="X1256">
        <v>540000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217260</v>
      </c>
      <c r="AG1256">
        <v>0</v>
      </c>
      <c r="AH1256">
        <v>211440</v>
      </c>
      <c r="AI1256">
        <v>0</v>
      </c>
      <c r="AJ1256">
        <v>10170</v>
      </c>
      <c r="AK1256">
        <v>30510</v>
      </c>
      <c r="AL1256">
        <v>0</v>
      </c>
      <c r="AM1256">
        <v>80</v>
      </c>
      <c r="AN1256">
        <v>5755460</v>
      </c>
      <c r="AO1256">
        <v>52860</v>
      </c>
      <c r="AP1256">
        <v>211440</v>
      </c>
      <c r="AQ1256">
        <v>379680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10170</v>
      </c>
      <c r="BA1256">
        <v>30510</v>
      </c>
      <c r="BB1256">
        <v>0</v>
      </c>
      <c r="BC1256">
        <v>0</v>
      </c>
      <c r="BD1256">
        <v>684660</v>
      </c>
      <c r="BE1256">
        <v>5070800</v>
      </c>
      <c r="BF1256" t="s">
        <v>340</v>
      </c>
    </row>
    <row r="1257" spans="1:58" x14ac:dyDescent="0.25">
      <c r="A1257" t="s">
        <v>10837</v>
      </c>
      <c r="B1257" t="s">
        <v>10838</v>
      </c>
      <c r="C1257" t="s">
        <v>178</v>
      </c>
      <c r="D1257" t="s">
        <v>58</v>
      </c>
      <c r="E1257">
        <v>1</v>
      </c>
      <c r="F1257" t="s">
        <v>193</v>
      </c>
      <c r="G1257" s="1">
        <v>29946</v>
      </c>
      <c r="H1257" s="4">
        <f t="shared" ca="1" si="60"/>
        <v>42.38356164383562</v>
      </c>
      <c r="I1257" t="s">
        <v>57</v>
      </c>
      <c r="J1257" s="1">
        <v>38808</v>
      </c>
      <c r="K1257" s="4">
        <f t="shared" ca="1" si="61"/>
        <v>18.104109589041094</v>
      </c>
      <c r="L1257" s="4">
        <f t="shared" ca="1" si="62"/>
        <v>24.279452054794525</v>
      </c>
      <c r="M1257">
        <v>60</v>
      </c>
      <c r="N1257" t="s">
        <v>107</v>
      </c>
      <c r="O1257">
        <v>14</v>
      </c>
      <c r="P1257" s="1">
        <v>43466</v>
      </c>
      <c r="Q1257" t="s">
        <v>61</v>
      </c>
      <c r="R1257" t="s">
        <v>108</v>
      </c>
      <c r="S1257" t="s">
        <v>125</v>
      </c>
      <c r="T1257">
        <v>3628900</v>
      </c>
      <c r="U1257">
        <v>362890</v>
      </c>
      <c r="V1257">
        <v>72578</v>
      </c>
      <c r="W1257">
        <v>0</v>
      </c>
      <c r="X1257">
        <v>0</v>
      </c>
      <c r="Y1257">
        <v>327000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217260</v>
      </c>
      <c r="AG1257">
        <v>0</v>
      </c>
      <c r="AH1257">
        <v>175655</v>
      </c>
      <c r="AI1257">
        <v>0</v>
      </c>
      <c r="AJ1257">
        <v>8709</v>
      </c>
      <c r="AK1257">
        <v>26128</v>
      </c>
      <c r="AL1257">
        <v>0</v>
      </c>
      <c r="AM1257">
        <v>35</v>
      </c>
      <c r="AN1257">
        <v>4819155</v>
      </c>
      <c r="AO1257">
        <v>43914</v>
      </c>
      <c r="AP1257">
        <v>175655</v>
      </c>
      <c r="AQ1257">
        <v>325149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8709</v>
      </c>
      <c r="BA1257">
        <v>26128</v>
      </c>
      <c r="BB1257">
        <v>0</v>
      </c>
      <c r="BC1257">
        <v>0</v>
      </c>
      <c r="BD1257">
        <v>579555</v>
      </c>
      <c r="BE1257">
        <v>4239600</v>
      </c>
      <c r="BF1257" t="s">
        <v>134</v>
      </c>
    </row>
    <row r="1258" spans="1:58" x14ac:dyDescent="0.25">
      <c r="A1258" t="s">
        <v>12350</v>
      </c>
      <c r="B1258" t="s">
        <v>12351</v>
      </c>
      <c r="C1258" t="s">
        <v>1696</v>
      </c>
      <c r="D1258" t="s">
        <v>58</v>
      </c>
      <c r="E1258">
        <v>2</v>
      </c>
      <c r="G1258" s="1">
        <v>31682</v>
      </c>
      <c r="H1258" s="4">
        <f t="shared" ca="1" si="60"/>
        <v>37.627397260273973</v>
      </c>
      <c r="I1258" t="s">
        <v>57</v>
      </c>
      <c r="J1258" s="1">
        <v>40544</v>
      </c>
      <c r="K1258" s="4">
        <f t="shared" ca="1" si="61"/>
        <v>13.347945205479451</v>
      </c>
      <c r="L1258" s="4">
        <f t="shared" ca="1" si="62"/>
        <v>24.279452054794522</v>
      </c>
      <c r="M1258">
        <v>58</v>
      </c>
      <c r="N1258" t="s">
        <v>127</v>
      </c>
      <c r="O1258">
        <v>10</v>
      </c>
      <c r="P1258" s="1">
        <v>43466</v>
      </c>
      <c r="Q1258" t="s">
        <v>61</v>
      </c>
      <c r="R1258" t="s">
        <v>65</v>
      </c>
      <c r="S1258" t="s">
        <v>66</v>
      </c>
      <c r="T1258">
        <v>3272200</v>
      </c>
      <c r="U1258">
        <v>327220</v>
      </c>
      <c r="V1258">
        <v>130888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289680</v>
      </c>
      <c r="AG1258">
        <v>0</v>
      </c>
      <c r="AH1258">
        <v>156612</v>
      </c>
      <c r="AI1258">
        <v>185000</v>
      </c>
      <c r="AJ1258">
        <v>7853</v>
      </c>
      <c r="AK1258">
        <v>23560</v>
      </c>
      <c r="AL1258">
        <v>0</v>
      </c>
      <c r="AM1258">
        <v>90</v>
      </c>
      <c r="AN1258">
        <v>4393103</v>
      </c>
      <c r="AO1258">
        <v>39153</v>
      </c>
      <c r="AP1258">
        <v>156612</v>
      </c>
      <c r="AQ1258">
        <v>298425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7853</v>
      </c>
      <c r="BA1258">
        <v>23560</v>
      </c>
      <c r="BB1258">
        <v>0</v>
      </c>
      <c r="BC1258">
        <v>0</v>
      </c>
      <c r="BD1258">
        <v>525603</v>
      </c>
      <c r="BE1258">
        <v>3867500</v>
      </c>
      <c r="BF1258" t="s">
        <v>70</v>
      </c>
    </row>
    <row r="1259" spans="1:58" x14ac:dyDescent="0.25">
      <c r="A1259" t="s">
        <v>14322</v>
      </c>
      <c r="B1259" t="s">
        <v>14323</v>
      </c>
      <c r="C1259" t="s">
        <v>82</v>
      </c>
      <c r="D1259" t="s">
        <v>58</v>
      </c>
      <c r="E1259">
        <v>2</v>
      </c>
      <c r="F1259" t="s">
        <v>174</v>
      </c>
      <c r="G1259" s="1">
        <v>34663</v>
      </c>
      <c r="H1259" s="4">
        <f t="shared" ca="1" si="60"/>
        <v>29.460273972602739</v>
      </c>
      <c r="I1259" t="s">
        <v>85</v>
      </c>
      <c r="J1259" s="1">
        <v>43525</v>
      </c>
      <c r="K1259" s="4">
        <f t="shared" ca="1" si="61"/>
        <v>5.1808219178082195</v>
      </c>
      <c r="L1259" s="4">
        <f t="shared" ca="1" si="62"/>
        <v>24.279452054794518</v>
      </c>
      <c r="M1259">
        <v>58</v>
      </c>
      <c r="N1259" t="s">
        <v>159</v>
      </c>
      <c r="O1259">
        <v>2</v>
      </c>
      <c r="P1259" s="1">
        <v>43466</v>
      </c>
      <c r="Q1259" t="s">
        <v>61</v>
      </c>
      <c r="R1259" t="s">
        <v>65</v>
      </c>
      <c r="S1259" t="s">
        <v>125</v>
      </c>
      <c r="T1259">
        <v>2660700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72420</v>
      </c>
      <c r="AG1259">
        <v>0</v>
      </c>
      <c r="AH1259">
        <v>113828</v>
      </c>
      <c r="AI1259">
        <v>185000</v>
      </c>
      <c r="AJ1259">
        <v>6386</v>
      </c>
      <c r="AK1259">
        <v>19157</v>
      </c>
      <c r="AL1259">
        <v>0</v>
      </c>
      <c r="AM1259">
        <v>93</v>
      </c>
      <c r="AN1259">
        <v>3057584</v>
      </c>
      <c r="AO1259">
        <v>28457</v>
      </c>
      <c r="AP1259">
        <v>113828</v>
      </c>
      <c r="AQ1259">
        <v>212856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6386</v>
      </c>
      <c r="BA1259">
        <v>19157</v>
      </c>
      <c r="BB1259">
        <v>0</v>
      </c>
      <c r="BC1259">
        <v>0</v>
      </c>
      <c r="BD1259">
        <v>380684</v>
      </c>
      <c r="BE1259">
        <v>2676900</v>
      </c>
      <c r="BF1259" t="s">
        <v>195</v>
      </c>
    </row>
    <row r="1260" spans="1:58" x14ac:dyDescent="0.25">
      <c r="A1260" t="s">
        <v>6438</v>
      </c>
      <c r="B1260" t="s">
        <v>6439</v>
      </c>
      <c r="C1260" t="s">
        <v>320</v>
      </c>
      <c r="D1260" t="s">
        <v>58</v>
      </c>
      <c r="E1260">
        <v>1</v>
      </c>
      <c r="F1260" t="s">
        <v>360</v>
      </c>
      <c r="G1260" s="1">
        <v>26261</v>
      </c>
      <c r="H1260" s="4">
        <f t="shared" ca="1" si="60"/>
        <v>52.479452054794521</v>
      </c>
      <c r="I1260" t="s">
        <v>57</v>
      </c>
      <c r="J1260" s="1">
        <v>35125</v>
      </c>
      <c r="K1260" s="4">
        <f t="shared" ca="1" si="61"/>
        <v>28.194520547945206</v>
      </c>
      <c r="L1260" s="4">
        <f t="shared" ca="1" si="62"/>
        <v>24.284931506849315</v>
      </c>
      <c r="M1260">
        <v>58</v>
      </c>
      <c r="N1260" t="s">
        <v>127</v>
      </c>
      <c r="O1260">
        <v>20</v>
      </c>
      <c r="P1260" s="1">
        <v>43466</v>
      </c>
      <c r="Q1260" t="s">
        <v>61</v>
      </c>
      <c r="R1260" t="s">
        <v>321</v>
      </c>
      <c r="S1260" t="s">
        <v>66</v>
      </c>
      <c r="T1260">
        <v>3821000</v>
      </c>
      <c r="U1260">
        <v>382100</v>
      </c>
      <c r="V1260">
        <v>152840</v>
      </c>
      <c r="W1260">
        <v>0</v>
      </c>
      <c r="X1260">
        <v>0</v>
      </c>
      <c r="Y1260">
        <v>500000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289680</v>
      </c>
      <c r="AG1260">
        <v>0</v>
      </c>
      <c r="AH1260">
        <v>194238</v>
      </c>
      <c r="AI1260">
        <v>0</v>
      </c>
      <c r="AJ1260">
        <v>9170</v>
      </c>
      <c r="AK1260">
        <v>27511</v>
      </c>
      <c r="AL1260">
        <v>0</v>
      </c>
      <c r="AM1260">
        <v>14</v>
      </c>
      <c r="AN1260">
        <v>5376553</v>
      </c>
      <c r="AO1260">
        <v>48559</v>
      </c>
      <c r="AP1260">
        <v>194238</v>
      </c>
      <c r="AQ1260">
        <v>348475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9170</v>
      </c>
      <c r="BA1260">
        <v>27511</v>
      </c>
      <c r="BB1260">
        <v>0</v>
      </c>
      <c r="BC1260">
        <v>0</v>
      </c>
      <c r="BD1260">
        <v>627953</v>
      </c>
      <c r="BE1260">
        <v>4748600</v>
      </c>
      <c r="BF1260" t="s">
        <v>172</v>
      </c>
    </row>
    <row r="1261" spans="1:58" x14ac:dyDescent="0.25">
      <c r="A1261" t="s">
        <v>7855</v>
      </c>
      <c r="B1261" t="s">
        <v>7856</v>
      </c>
      <c r="C1261" t="s">
        <v>58</v>
      </c>
      <c r="D1261" t="s">
        <v>58</v>
      </c>
      <c r="E1261">
        <v>2</v>
      </c>
      <c r="G1261" s="1">
        <v>27356</v>
      </c>
      <c r="H1261" s="4">
        <f t="shared" ca="1" si="60"/>
        <v>49.479452054794521</v>
      </c>
      <c r="I1261" t="s">
        <v>57</v>
      </c>
      <c r="J1261" s="1">
        <v>36220</v>
      </c>
      <c r="K1261" s="4">
        <f t="shared" ca="1" si="61"/>
        <v>25.194520547945206</v>
      </c>
      <c r="L1261" s="4">
        <f t="shared" ca="1" si="62"/>
        <v>24.284931506849315</v>
      </c>
      <c r="M1261">
        <v>60</v>
      </c>
      <c r="N1261" t="s">
        <v>77</v>
      </c>
      <c r="O1261">
        <v>22</v>
      </c>
      <c r="P1261" s="1">
        <v>43466</v>
      </c>
      <c r="Q1261" t="s">
        <v>61</v>
      </c>
      <c r="R1261" t="s">
        <v>78</v>
      </c>
      <c r="S1261" t="s">
        <v>125</v>
      </c>
      <c r="T1261">
        <v>4463000</v>
      </c>
      <c r="U1261">
        <v>446300</v>
      </c>
      <c r="V1261">
        <v>178520</v>
      </c>
      <c r="W1261">
        <v>0</v>
      </c>
      <c r="X1261">
        <v>0</v>
      </c>
      <c r="Y1261">
        <v>389000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289680</v>
      </c>
      <c r="AG1261">
        <v>0</v>
      </c>
      <c r="AH1261">
        <v>219073</v>
      </c>
      <c r="AI1261">
        <v>0</v>
      </c>
      <c r="AJ1261">
        <v>10711</v>
      </c>
      <c r="AK1261">
        <v>32134</v>
      </c>
      <c r="AL1261">
        <v>0</v>
      </c>
      <c r="AM1261">
        <v>94</v>
      </c>
      <c r="AN1261">
        <v>6028512</v>
      </c>
      <c r="AO1261">
        <v>54768</v>
      </c>
      <c r="AP1261">
        <v>219073</v>
      </c>
      <c r="AQ1261">
        <v>407026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10711</v>
      </c>
      <c r="BA1261">
        <v>32134</v>
      </c>
      <c r="BB1261">
        <v>0</v>
      </c>
      <c r="BC1261">
        <v>0</v>
      </c>
      <c r="BD1261">
        <v>723712</v>
      </c>
      <c r="BE1261">
        <v>5304800</v>
      </c>
      <c r="BF1261" t="s">
        <v>200</v>
      </c>
    </row>
    <row r="1262" spans="1:58" x14ac:dyDescent="0.25">
      <c r="A1262" t="s">
        <v>11848</v>
      </c>
      <c r="B1262" t="s">
        <v>11849</v>
      </c>
      <c r="C1262" t="s">
        <v>318</v>
      </c>
      <c r="D1262" t="s">
        <v>58</v>
      </c>
      <c r="E1262">
        <v>2</v>
      </c>
      <c r="G1262" s="1">
        <v>31314</v>
      </c>
      <c r="H1262" s="4">
        <f t="shared" ca="1" si="60"/>
        <v>38.635616438356166</v>
      </c>
      <c r="I1262" t="s">
        <v>183</v>
      </c>
      <c r="J1262" s="1">
        <v>40179</v>
      </c>
      <c r="K1262" s="4">
        <f t="shared" ca="1" si="61"/>
        <v>14.347945205479451</v>
      </c>
      <c r="L1262" s="4">
        <f t="shared" ca="1" si="62"/>
        <v>24.287671232876715</v>
      </c>
      <c r="M1262">
        <v>58</v>
      </c>
      <c r="N1262" t="s">
        <v>159</v>
      </c>
      <c r="O1262">
        <v>8</v>
      </c>
      <c r="P1262" s="1">
        <v>43466</v>
      </c>
      <c r="Q1262" t="s">
        <v>61</v>
      </c>
      <c r="R1262" t="s">
        <v>65</v>
      </c>
      <c r="S1262" t="s">
        <v>60</v>
      </c>
      <c r="T1262">
        <v>2920100</v>
      </c>
      <c r="U1262">
        <v>292010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144840</v>
      </c>
      <c r="AG1262">
        <v>0</v>
      </c>
      <c r="AH1262">
        <v>135884</v>
      </c>
      <c r="AI1262">
        <v>185000</v>
      </c>
      <c r="AJ1262">
        <v>7008</v>
      </c>
      <c r="AK1262">
        <v>21025</v>
      </c>
      <c r="AL1262">
        <v>0</v>
      </c>
      <c r="AM1262">
        <v>90</v>
      </c>
      <c r="AN1262">
        <v>3705957</v>
      </c>
      <c r="AO1262">
        <v>33971</v>
      </c>
      <c r="AP1262">
        <v>135884</v>
      </c>
      <c r="AQ1262">
        <v>256969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7008</v>
      </c>
      <c r="BA1262">
        <v>21025</v>
      </c>
      <c r="BB1262">
        <v>0</v>
      </c>
      <c r="BC1262">
        <v>0</v>
      </c>
      <c r="BD1262">
        <v>454857</v>
      </c>
      <c r="BE1262">
        <v>3251100</v>
      </c>
      <c r="BF1262" t="s">
        <v>309</v>
      </c>
    </row>
    <row r="1263" spans="1:58" x14ac:dyDescent="0.25">
      <c r="A1263" t="s">
        <v>4187</v>
      </c>
      <c r="B1263" t="s">
        <v>4188</v>
      </c>
      <c r="C1263" t="s">
        <v>58</v>
      </c>
      <c r="D1263" t="s">
        <v>58</v>
      </c>
      <c r="E1263">
        <v>1</v>
      </c>
      <c r="G1263" s="1">
        <v>25134</v>
      </c>
      <c r="H1263" s="4">
        <f t="shared" ca="1" si="60"/>
        <v>55.56712328767123</v>
      </c>
      <c r="I1263" t="s">
        <v>57</v>
      </c>
      <c r="J1263" s="1">
        <v>34001</v>
      </c>
      <c r="K1263" s="4">
        <f t="shared" ca="1" si="61"/>
        <v>31.273972602739725</v>
      </c>
      <c r="L1263" s="4">
        <f t="shared" ca="1" si="62"/>
        <v>24.293150684931504</v>
      </c>
      <c r="M1263">
        <v>58</v>
      </c>
      <c r="N1263" t="s">
        <v>107</v>
      </c>
      <c r="O1263">
        <v>24</v>
      </c>
      <c r="P1263" s="1">
        <v>43466</v>
      </c>
      <c r="Q1263" t="s">
        <v>76</v>
      </c>
      <c r="R1263" t="s">
        <v>65</v>
      </c>
      <c r="S1263" t="s">
        <v>66</v>
      </c>
      <c r="T1263">
        <v>4237500</v>
      </c>
      <c r="U1263">
        <v>423750</v>
      </c>
      <c r="V1263">
        <v>84750</v>
      </c>
      <c r="W1263">
        <v>0</v>
      </c>
      <c r="X1263">
        <v>540000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217260</v>
      </c>
      <c r="AG1263">
        <v>0</v>
      </c>
      <c r="AH1263">
        <v>211440</v>
      </c>
      <c r="AI1263">
        <v>0</v>
      </c>
      <c r="AJ1263">
        <v>10170</v>
      </c>
      <c r="AK1263">
        <v>30510</v>
      </c>
      <c r="AL1263">
        <v>0</v>
      </c>
      <c r="AM1263">
        <v>80</v>
      </c>
      <c r="AN1263">
        <v>5755460</v>
      </c>
      <c r="AO1263">
        <v>52860</v>
      </c>
      <c r="AP1263">
        <v>211440</v>
      </c>
      <c r="AQ1263">
        <v>379680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10170</v>
      </c>
      <c r="BA1263">
        <v>30510</v>
      </c>
      <c r="BB1263">
        <v>0</v>
      </c>
      <c r="BC1263">
        <v>0</v>
      </c>
      <c r="BD1263">
        <v>684660</v>
      </c>
      <c r="BE1263">
        <v>5070800</v>
      </c>
      <c r="BF1263" t="s">
        <v>371</v>
      </c>
    </row>
    <row r="1264" spans="1:58" x14ac:dyDescent="0.25">
      <c r="A1264" t="s">
        <v>14541</v>
      </c>
      <c r="B1264" t="s">
        <v>14542</v>
      </c>
      <c r="C1264" t="s">
        <v>320</v>
      </c>
      <c r="D1264" t="s">
        <v>58</v>
      </c>
      <c r="E1264">
        <v>2</v>
      </c>
      <c r="F1264" t="s">
        <v>56</v>
      </c>
      <c r="G1264" s="1">
        <v>35330</v>
      </c>
      <c r="H1264" s="4">
        <f t="shared" ca="1" si="60"/>
        <v>27.632876712328766</v>
      </c>
      <c r="I1264" t="s">
        <v>847</v>
      </c>
      <c r="J1264" s="1">
        <v>44197</v>
      </c>
      <c r="K1264" s="4">
        <f t="shared" ca="1" si="61"/>
        <v>3.3397260273972602</v>
      </c>
      <c r="L1264" s="4">
        <f t="shared" ca="1" si="62"/>
        <v>24.293150684931504</v>
      </c>
      <c r="M1264">
        <v>58</v>
      </c>
      <c r="N1264" t="s">
        <v>284</v>
      </c>
      <c r="O1264">
        <v>3</v>
      </c>
      <c r="P1264" s="1">
        <v>43466</v>
      </c>
      <c r="Q1264" t="s">
        <v>61</v>
      </c>
      <c r="R1264" t="s">
        <v>65</v>
      </c>
      <c r="T1264">
        <v>1841440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72420</v>
      </c>
      <c r="AG1264">
        <v>0</v>
      </c>
      <c r="AH1264">
        <v>80858</v>
      </c>
      <c r="AI1264">
        <v>180000</v>
      </c>
      <c r="AJ1264">
        <v>4419</v>
      </c>
      <c r="AK1264">
        <v>13258</v>
      </c>
      <c r="AL1264">
        <v>0</v>
      </c>
      <c r="AM1264">
        <v>69</v>
      </c>
      <c r="AN1264">
        <v>2192464</v>
      </c>
      <c r="AO1264">
        <v>20214</v>
      </c>
      <c r="AP1264">
        <v>80858</v>
      </c>
      <c r="AQ1264">
        <v>147315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4419</v>
      </c>
      <c r="BA1264">
        <v>13258</v>
      </c>
      <c r="BB1264">
        <v>0</v>
      </c>
      <c r="BC1264">
        <v>0</v>
      </c>
      <c r="BD1264">
        <v>266064</v>
      </c>
      <c r="BE1264">
        <v>1926400</v>
      </c>
      <c r="BF1264" t="s">
        <v>172</v>
      </c>
    </row>
    <row r="1265" spans="1:58" x14ac:dyDescent="0.25">
      <c r="A1265" t="s">
        <v>7863</v>
      </c>
      <c r="B1265" t="s">
        <v>7864</v>
      </c>
      <c r="C1265" t="s">
        <v>82</v>
      </c>
      <c r="D1265" t="s">
        <v>58</v>
      </c>
      <c r="E1265">
        <v>2</v>
      </c>
      <c r="G1265" s="1">
        <v>27353</v>
      </c>
      <c r="H1265" s="4">
        <f t="shared" ca="1" si="60"/>
        <v>49.487671232876714</v>
      </c>
      <c r="I1265" t="s">
        <v>57</v>
      </c>
      <c r="J1265" s="1">
        <v>36220</v>
      </c>
      <c r="K1265" s="4">
        <f t="shared" ca="1" si="61"/>
        <v>25.194520547945206</v>
      </c>
      <c r="L1265" s="4">
        <f t="shared" ca="1" si="62"/>
        <v>24.293150684931508</v>
      </c>
      <c r="M1265">
        <v>60</v>
      </c>
      <c r="N1265" t="s">
        <v>77</v>
      </c>
      <c r="O1265">
        <v>22</v>
      </c>
      <c r="P1265" s="1">
        <v>43466</v>
      </c>
      <c r="Q1265" t="s">
        <v>61</v>
      </c>
      <c r="R1265" t="s">
        <v>78</v>
      </c>
      <c r="S1265" t="s">
        <v>125</v>
      </c>
      <c r="T1265">
        <v>4463000</v>
      </c>
      <c r="U1265">
        <v>446300</v>
      </c>
      <c r="V1265">
        <v>178520</v>
      </c>
      <c r="W1265">
        <v>0</v>
      </c>
      <c r="X1265">
        <v>0</v>
      </c>
      <c r="Y1265">
        <v>389000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289680</v>
      </c>
      <c r="AG1265">
        <v>0</v>
      </c>
      <c r="AH1265">
        <v>219073</v>
      </c>
      <c r="AI1265">
        <v>0</v>
      </c>
      <c r="AJ1265">
        <v>10711</v>
      </c>
      <c r="AK1265">
        <v>32134</v>
      </c>
      <c r="AL1265">
        <v>0</v>
      </c>
      <c r="AM1265">
        <v>94</v>
      </c>
      <c r="AN1265">
        <v>6028512</v>
      </c>
      <c r="AO1265">
        <v>54768</v>
      </c>
      <c r="AP1265">
        <v>219073</v>
      </c>
      <c r="AQ1265">
        <v>407026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10711</v>
      </c>
      <c r="BA1265">
        <v>32134</v>
      </c>
      <c r="BB1265">
        <v>0</v>
      </c>
      <c r="BC1265">
        <v>0</v>
      </c>
      <c r="BD1265">
        <v>723712</v>
      </c>
      <c r="BE1265">
        <v>5304800</v>
      </c>
      <c r="BF1265" t="s">
        <v>156</v>
      </c>
    </row>
    <row r="1266" spans="1:58" x14ac:dyDescent="0.25">
      <c r="A1266" t="s">
        <v>5061</v>
      </c>
      <c r="B1266" t="s">
        <v>5062</v>
      </c>
      <c r="C1266" t="s">
        <v>58</v>
      </c>
      <c r="D1266" t="s">
        <v>173</v>
      </c>
      <c r="E1266">
        <v>2</v>
      </c>
      <c r="F1266" t="s">
        <v>56</v>
      </c>
      <c r="G1266" s="1">
        <v>25486</v>
      </c>
      <c r="H1266" s="4">
        <f t="shared" ca="1" si="60"/>
        <v>54.602739726027394</v>
      </c>
      <c r="I1266" t="s">
        <v>57</v>
      </c>
      <c r="J1266" s="1">
        <v>34001</v>
      </c>
      <c r="K1266" s="4">
        <f t="shared" ca="1" si="61"/>
        <v>31.273972602739725</v>
      </c>
      <c r="L1266" s="4">
        <f t="shared" ca="1" si="62"/>
        <v>23.328767123287669</v>
      </c>
      <c r="M1266">
        <v>58</v>
      </c>
      <c r="N1266" t="s">
        <v>127</v>
      </c>
      <c r="O1266">
        <v>23</v>
      </c>
      <c r="P1266" s="1">
        <v>43466</v>
      </c>
      <c r="Q1266" t="s">
        <v>61</v>
      </c>
      <c r="R1266" t="s">
        <v>65</v>
      </c>
      <c r="S1266" t="s">
        <v>66</v>
      </c>
      <c r="T1266">
        <v>3941400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72420</v>
      </c>
      <c r="AG1266">
        <v>0</v>
      </c>
      <c r="AH1266">
        <v>165056</v>
      </c>
      <c r="AI1266">
        <v>185000</v>
      </c>
      <c r="AJ1266">
        <v>9459</v>
      </c>
      <c r="AK1266">
        <v>28378</v>
      </c>
      <c r="AL1266">
        <v>0</v>
      </c>
      <c r="AM1266">
        <v>56</v>
      </c>
      <c r="AN1266">
        <v>4401769</v>
      </c>
      <c r="AO1266">
        <v>41264</v>
      </c>
      <c r="AP1266">
        <v>165056</v>
      </c>
      <c r="AQ1266">
        <v>315312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9459</v>
      </c>
      <c r="BA1266">
        <v>28378</v>
      </c>
      <c r="BB1266">
        <v>0</v>
      </c>
      <c r="BC1266">
        <v>0</v>
      </c>
      <c r="BD1266">
        <v>559469</v>
      </c>
      <c r="BE1266">
        <v>3842300</v>
      </c>
      <c r="BF1266" t="s">
        <v>315</v>
      </c>
    </row>
    <row r="1267" spans="1:58" x14ac:dyDescent="0.25">
      <c r="A1267" t="s">
        <v>5120</v>
      </c>
      <c r="B1267" t="s">
        <v>5121</v>
      </c>
      <c r="C1267" t="s">
        <v>247</v>
      </c>
      <c r="D1267" t="s">
        <v>58</v>
      </c>
      <c r="E1267">
        <v>1</v>
      </c>
      <c r="G1267" s="1">
        <v>25522</v>
      </c>
      <c r="H1267" s="4">
        <f t="shared" ca="1" si="60"/>
        <v>54.504109589041093</v>
      </c>
      <c r="I1267" t="s">
        <v>57</v>
      </c>
      <c r="J1267" s="1">
        <v>34001</v>
      </c>
      <c r="K1267" s="4">
        <f t="shared" ca="1" si="61"/>
        <v>31.273972602739725</v>
      </c>
      <c r="L1267" s="4">
        <f t="shared" ca="1" si="62"/>
        <v>23.230136986301368</v>
      </c>
      <c r="M1267">
        <v>58</v>
      </c>
      <c r="N1267" t="s">
        <v>77</v>
      </c>
      <c r="O1267">
        <v>26</v>
      </c>
      <c r="P1267" s="1">
        <v>43466</v>
      </c>
      <c r="Q1267" t="s">
        <v>61</v>
      </c>
      <c r="R1267" t="s">
        <v>4254</v>
      </c>
      <c r="S1267" t="s">
        <v>66</v>
      </c>
      <c r="T1267">
        <v>4748500</v>
      </c>
      <c r="U1267">
        <v>474850</v>
      </c>
      <c r="V1267">
        <v>94970</v>
      </c>
      <c r="W1267">
        <v>0</v>
      </c>
      <c r="X1267">
        <v>0</v>
      </c>
      <c r="Y1267">
        <v>850000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217260</v>
      </c>
      <c r="AG1267">
        <v>28183</v>
      </c>
      <c r="AH1267">
        <v>246733</v>
      </c>
      <c r="AI1267">
        <v>0</v>
      </c>
      <c r="AJ1267">
        <v>11396</v>
      </c>
      <c r="AK1267">
        <v>34189</v>
      </c>
      <c r="AL1267">
        <v>0</v>
      </c>
      <c r="AM1267">
        <v>69</v>
      </c>
      <c r="AN1267">
        <v>6706150</v>
      </c>
      <c r="AO1267">
        <v>61683</v>
      </c>
      <c r="AP1267">
        <v>246733</v>
      </c>
      <c r="AQ1267">
        <v>425466</v>
      </c>
      <c r="AR1267">
        <v>28183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11396</v>
      </c>
      <c r="BA1267">
        <v>34189</v>
      </c>
      <c r="BB1267">
        <v>0</v>
      </c>
      <c r="BC1267">
        <v>0</v>
      </c>
      <c r="BD1267">
        <v>807650</v>
      </c>
      <c r="BE1267">
        <v>5898500</v>
      </c>
      <c r="BF1267" t="s">
        <v>70</v>
      </c>
    </row>
    <row r="1268" spans="1:58" x14ac:dyDescent="0.25">
      <c r="A1268" t="s">
        <v>5454</v>
      </c>
      <c r="B1268" t="s">
        <v>5455</v>
      </c>
      <c r="C1268" t="s">
        <v>58</v>
      </c>
      <c r="D1268" t="s">
        <v>58</v>
      </c>
      <c r="E1268">
        <v>1</v>
      </c>
      <c r="F1268" t="s">
        <v>56</v>
      </c>
      <c r="G1268" s="1">
        <v>25689</v>
      </c>
      <c r="H1268" s="4">
        <f t="shared" ca="1" si="60"/>
        <v>54.046575342465751</v>
      </c>
      <c r="I1268" t="s">
        <v>313</v>
      </c>
      <c r="J1268" s="1">
        <v>34001</v>
      </c>
      <c r="K1268" s="4">
        <f t="shared" ca="1" si="61"/>
        <v>31.273972602739725</v>
      </c>
      <c r="L1268" s="4">
        <f t="shared" ca="1" si="62"/>
        <v>22.772602739726025</v>
      </c>
      <c r="M1268">
        <v>58</v>
      </c>
      <c r="N1268" t="s">
        <v>177</v>
      </c>
      <c r="O1268">
        <v>22</v>
      </c>
      <c r="P1268" s="1">
        <v>43466</v>
      </c>
      <c r="Q1268" t="s">
        <v>61</v>
      </c>
      <c r="R1268" t="s">
        <v>65</v>
      </c>
      <c r="S1268" t="s">
        <v>66</v>
      </c>
      <c r="T1268">
        <v>3781400</v>
      </c>
      <c r="U1268">
        <v>378140</v>
      </c>
      <c r="V1268">
        <v>75628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217260</v>
      </c>
      <c r="AG1268">
        <v>0</v>
      </c>
      <c r="AH1268">
        <v>176807</v>
      </c>
      <c r="AI1268">
        <v>185000</v>
      </c>
      <c r="AJ1268">
        <v>9075</v>
      </c>
      <c r="AK1268">
        <v>27226</v>
      </c>
      <c r="AL1268">
        <v>0</v>
      </c>
      <c r="AM1268">
        <v>87</v>
      </c>
      <c r="AN1268">
        <v>4850623</v>
      </c>
      <c r="AO1268">
        <v>44202</v>
      </c>
      <c r="AP1268">
        <v>176807</v>
      </c>
      <c r="AQ1268">
        <v>338813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9075</v>
      </c>
      <c r="BA1268">
        <v>27226</v>
      </c>
      <c r="BB1268">
        <v>0</v>
      </c>
      <c r="BC1268">
        <v>0</v>
      </c>
      <c r="BD1268">
        <v>596123</v>
      </c>
      <c r="BE1268">
        <v>4254500</v>
      </c>
      <c r="BF1268" t="s">
        <v>370</v>
      </c>
    </row>
    <row r="1269" spans="1:58" x14ac:dyDescent="0.25">
      <c r="A1269" t="s">
        <v>5483</v>
      </c>
      <c r="B1269" t="s">
        <v>5484</v>
      </c>
      <c r="C1269" t="s">
        <v>282</v>
      </c>
      <c r="D1269" t="s">
        <v>58</v>
      </c>
      <c r="E1269">
        <v>1</v>
      </c>
      <c r="G1269" s="1">
        <v>25778</v>
      </c>
      <c r="H1269" s="4">
        <f t="shared" ca="1" si="60"/>
        <v>53.802739726027397</v>
      </c>
      <c r="I1269" t="s">
        <v>57</v>
      </c>
      <c r="J1269" s="1">
        <v>34001</v>
      </c>
      <c r="K1269" s="4">
        <f t="shared" ca="1" si="61"/>
        <v>31.273972602739725</v>
      </c>
      <c r="L1269" s="4">
        <f t="shared" ca="1" si="62"/>
        <v>22.528767123287672</v>
      </c>
      <c r="M1269">
        <v>58</v>
      </c>
      <c r="N1269" t="s">
        <v>76</v>
      </c>
      <c r="O1269">
        <v>22</v>
      </c>
      <c r="P1269" s="1">
        <v>43466</v>
      </c>
      <c r="Q1269" t="s">
        <v>61</v>
      </c>
      <c r="R1269" t="s">
        <v>273</v>
      </c>
      <c r="S1269" t="s">
        <v>66</v>
      </c>
      <c r="T1269">
        <v>4281800</v>
      </c>
      <c r="U1269">
        <v>0</v>
      </c>
      <c r="V1269">
        <v>0</v>
      </c>
      <c r="W1269">
        <v>0</v>
      </c>
      <c r="X1269">
        <v>0</v>
      </c>
      <c r="Y1269">
        <v>1100000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72420</v>
      </c>
      <c r="AG1269">
        <v>23908</v>
      </c>
      <c r="AH1269">
        <v>215272</v>
      </c>
      <c r="AI1269">
        <v>0</v>
      </c>
      <c r="AJ1269">
        <v>10276</v>
      </c>
      <c r="AK1269">
        <v>30829</v>
      </c>
      <c r="AL1269">
        <v>0</v>
      </c>
      <c r="AM1269">
        <v>42</v>
      </c>
      <c r="AN1269">
        <v>5734547</v>
      </c>
      <c r="AO1269">
        <v>53818</v>
      </c>
      <c r="AP1269">
        <v>215272</v>
      </c>
      <c r="AQ1269">
        <v>342544</v>
      </c>
      <c r="AR1269">
        <v>23908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10276</v>
      </c>
      <c r="BA1269">
        <v>30829</v>
      </c>
      <c r="BB1269">
        <v>0</v>
      </c>
      <c r="BC1269">
        <v>0</v>
      </c>
      <c r="BD1269">
        <v>676647</v>
      </c>
      <c r="BE1269">
        <v>5057900</v>
      </c>
      <c r="BF1269" t="s">
        <v>271</v>
      </c>
    </row>
    <row r="1270" spans="1:58" x14ac:dyDescent="0.25">
      <c r="A1270" t="s">
        <v>5521</v>
      </c>
      <c r="B1270" t="s">
        <v>5522</v>
      </c>
      <c r="C1270" t="s">
        <v>279</v>
      </c>
      <c r="D1270" t="s">
        <v>58</v>
      </c>
      <c r="E1270">
        <v>2</v>
      </c>
      <c r="G1270" s="1">
        <v>25658</v>
      </c>
      <c r="H1270" s="4">
        <f t="shared" ca="1" si="60"/>
        <v>54.131506849315066</v>
      </c>
      <c r="I1270" t="s">
        <v>57</v>
      </c>
      <c r="J1270" s="1">
        <v>34001</v>
      </c>
      <c r="K1270" s="4">
        <f t="shared" ca="1" si="61"/>
        <v>31.273972602739725</v>
      </c>
      <c r="L1270" s="4">
        <f t="shared" ca="1" si="62"/>
        <v>22.857534246575341</v>
      </c>
      <c r="M1270">
        <v>58</v>
      </c>
      <c r="N1270" t="s">
        <v>107</v>
      </c>
      <c r="O1270">
        <v>22</v>
      </c>
      <c r="P1270" s="1">
        <v>43466</v>
      </c>
      <c r="Q1270" t="s">
        <v>61</v>
      </c>
      <c r="R1270" t="s">
        <v>278</v>
      </c>
      <c r="S1270" t="s">
        <v>66</v>
      </c>
      <c r="T1270">
        <v>4108100</v>
      </c>
      <c r="U1270">
        <v>410810</v>
      </c>
      <c r="V1270">
        <v>164324</v>
      </c>
      <c r="W1270">
        <v>0</v>
      </c>
      <c r="X1270">
        <v>0</v>
      </c>
      <c r="Y1270">
        <v>500000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289680</v>
      </c>
      <c r="AG1270">
        <v>0</v>
      </c>
      <c r="AH1270">
        <v>207329</v>
      </c>
      <c r="AI1270">
        <v>0</v>
      </c>
      <c r="AJ1270">
        <v>9859</v>
      </c>
      <c r="AK1270">
        <v>29578</v>
      </c>
      <c r="AL1270">
        <v>0</v>
      </c>
      <c r="AM1270">
        <v>77</v>
      </c>
      <c r="AN1270">
        <v>5719757</v>
      </c>
      <c r="AO1270">
        <v>51832</v>
      </c>
      <c r="AP1270">
        <v>207329</v>
      </c>
      <c r="AQ1270">
        <v>374659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9859</v>
      </c>
      <c r="BA1270">
        <v>29578</v>
      </c>
      <c r="BB1270">
        <v>0</v>
      </c>
      <c r="BC1270">
        <v>0</v>
      </c>
      <c r="BD1270">
        <v>673257</v>
      </c>
      <c r="BE1270">
        <v>5046500</v>
      </c>
      <c r="BF1270" t="s">
        <v>70</v>
      </c>
    </row>
    <row r="1271" spans="1:58" x14ac:dyDescent="0.25">
      <c r="A1271" t="s">
        <v>6280</v>
      </c>
      <c r="B1271" t="s">
        <v>6281</v>
      </c>
      <c r="C1271" t="s">
        <v>270</v>
      </c>
      <c r="D1271" t="s">
        <v>58</v>
      </c>
      <c r="E1271">
        <v>2</v>
      </c>
      <c r="F1271" t="s">
        <v>212</v>
      </c>
      <c r="G1271" s="1">
        <v>26037</v>
      </c>
      <c r="H1271" s="4">
        <f t="shared" ca="1" si="60"/>
        <v>53.093150684931508</v>
      </c>
      <c r="I1271" t="s">
        <v>57</v>
      </c>
      <c r="J1271" s="1">
        <v>34001</v>
      </c>
      <c r="K1271" s="4">
        <f t="shared" ca="1" si="61"/>
        <v>31.273972602739725</v>
      </c>
      <c r="L1271" s="4">
        <f t="shared" ca="1" si="62"/>
        <v>21.819178082191783</v>
      </c>
      <c r="M1271">
        <v>58</v>
      </c>
      <c r="N1271" t="s">
        <v>127</v>
      </c>
      <c r="O1271">
        <v>22</v>
      </c>
      <c r="P1271" s="1">
        <v>43466</v>
      </c>
      <c r="Q1271" t="s">
        <v>61</v>
      </c>
      <c r="R1271" t="s">
        <v>65</v>
      </c>
      <c r="S1271" t="s">
        <v>66</v>
      </c>
      <c r="T1271">
        <v>3941400</v>
      </c>
      <c r="U1271">
        <v>394140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144840</v>
      </c>
      <c r="AG1271">
        <v>0</v>
      </c>
      <c r="AH1271">
        <v>180822</v>
      </c>
      <c r="AI1271">
        <v>185000</v>
      </c>
      <c r="AJ1271">
        <v>9459</v>
      </c>
      <c r="AK1271">
        <v>28378</v>
      </c>
      <c r="AL1271">
        <v>0</v>
      </c>
      <c r="AM1271">
        <v>68</v>
      </c>
      <c r="AN1271">
        <v>4884107</v>
      </c>
      <c r="AO1271">
        <v>45205</v>
      </c>
      <c r="AP1271">
        <v>180822</v>
      </c>
      <c r="AQ1271">
        <v>346843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9459</v>
      </c>
      <c r="BA1271">
        <v>28378</v>
      </c>
      <c r="BB1271">
        <v>0</v>
      </c>
      <c r="BC1271">
        <v>0</v>
      </c>
      <c r="BD1271">
        <v>610707</v>
      </c>
      <c r="BE1271">
        <v>4273400</v>
      </c>
      <c r="BF1271" t="s">
        <v>342</v>
      </c>
    </row>
    <row r="1272" spans="1:58" x14ac:dyDescent="0.25">
      <c r="A1272" t="s">
        <v>6369</v>
      </c>
      <c r="B1272" t="s">
        <v>6370</v>
      </c>
      <c r="C1272" t="s">
        <v>279</v>
      </c>
      <c r="D1272" t="s">
        <v>58</v>
      </c>
      <c r="E1272">
        <v>2</v>
      </c>
      <c r="G1272" s="1">
        <v>26159</v>
      </c>
      <c r="H1272" s="4">
        <f t="shared" ca="1" si="60"/>
        <v>52.758904109589039</v>
      </c>
      <c r="I1272" t="s">
        <v>57</v>
      </c>
      <c r="J1272" s="1">
        <v>34001</v>
      </c>
      <c r="K1272" s="4">
        <f t="shared" ca="1" si="61"/>
        <v>31.273972602739725</v>
      </c>
      <c r="L1272" s="4">
        <f t="shared" ca="1" si="62"/>
        <v>21.484931506849314</v>
      </c>
      <c r="M1272">
        <v>58</v>
      </c>
      <c r="N1272" t="s">
        <v>107</v>
      </c>
      <c r="O1272">
        <v>23</v>
      </c>
      <c r="P1272" s="1">
        <v>43466</v>
      </c>
      <c r="Q1272" t="s">
        <v>61</v>
      </c>
      <c r="R1272" t="s">
        <v>353</v>
      </c>
      <c r="S1272" t="s">
        <v>66</v>
      </c>
      <c r="T1272">
        <v>4108100</v>
      </c>
      <c r="U1272">
        <v>410810</v>
      </c>
      <c r="V1272">
        <v>164324</v>
      </c>
      <c r="W1272">
        <v>0</v>
      </c>
      <c r="X1272">
        <v>0</v>
      </c>
      <c r="Y1272">
        <v>500000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289680</v>
      </c>
      <c r="AG1272">
        <v>0</v>
      </c>
      <c r="AH1272">
        <v>207329</v>
      </c>
      <c r="AI1272">
        <v>0</v>
      </c>
      <c r="AJ1272">
        <v>9859</v>
      </c>
      <c r="AK1272">
        <v>29578</v>
      </c>
      <c r="AL1272">
        <v>0</v>
      </c>
      <c r="AM1272">
        <v>77</v>
      </c>
      <c r="AN1272">
        <v>5719757</v>
      </c>
      <c r="AO1272">
        <v>51832</v>
      </c>
      <c r="AP1272">
        <v>207329</v>
      </c>
      <c r="AQ1272">
        <v>374659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9859</v>
      </c>
      <c r="BA1272">
        <v>29578</v>
      </c>
      <c r="BB1272">
        <v>0</v>
      </c>
      <c r="BC1272">
        <v>0</v>
      </c>
      <c r="BD1272">
        <v>673257</v>
      </c>
      <c r="BE1272">
        <v>5046500</v>
      </c>
      <c r="BF1272" t="s">
        <v>70</v>
      </c>
    </row>
    <row r="1273" spans="1:58" x14ac:dyDescent="0.25">
      <c r="A1273" t="s">
        <v>6440</v>
      </c>
      <c r="B1273" t="s">
        <v>6441</v>
      </c>
      <c r="C1273" t="s">
        <v>58</v>
      </c>
      <c r="D1273" t="s">
        <v>58</v>
      </c>
      <c r="E1273">
        <v>2</v>
      </c>
      <c r="G1273" s="1">
        <v>26331</v>
      </c>
      <c r="H1273" s="4">
        <f t="shared" ca="1" si="60"/>
        <v>52.287671232876711</v>
      </c>
      <c r="I1273" t="s">
        <v>57</v>
      </c>
      <c r="J1273" s="1">
        <v>34001</v>
      </c>
      <c r="K1273" s="4">
        <f t="shared" ca="1" si="61"/>
        <v>31.273972602739725</v>
      </c>
      <c r="L1273" s="4">
        <f t="shared" ca="1" si="62"/>
        <v>21.013698630136986</v>
      </c>
      <c r="M1273">
        <v>58</v>
      </c>
      <c r="N1273" t="s">
        <v>107</v>
      </c>
      <c r="O1273">
        <v>22</v>
      </c>
      <c r="P1273" s="1">
        <v>43466</v>
      </c>
      <c r="Q1273" t="s">
        <v>61</v>
      </c>
      <c r="R1273" t="s">
        <v>321</v>
      </c>
      <c r="S1273" t="s">
        <v>66</v>
      </c>
      <c r="T1273">
        <v>4108100</v>
      </c>
      <c r="U1273">
        <v>0</v>
      </c>
      <c r="V1273">
        <v>0</v>
      </c>
      <c r="W1273">
        <v>0</v>
      </c>
      <c r="X1273">
        <v>0</v>
      </c>
      <c r="Y1273">
        <v>500000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72420</v>
      </c>
      <c r="AG1273">
        <v>0</v>
      </c>
      <c r="AH1273">
        <v>184324</v>
      </c>
      <c r="AI1273">
        <v>0</v>
      </c>
      <c r="AJ1273">
        <v>9859</v>
      </c>
      <c r="AK1273">
        <v>29578</v>
      </c>
      <c r="AL1273">
        <v>0</v>
      </c>
      <c r="AM1273">
        <v>9</v>
      </c>
      <c r="AN1273">
        <v>4904290</v>
      </c>
      <c r="AO1273">
        <v>46081</v>
      </c>
      <c r="AP1273">
        <v>184324</v>
      </c>
      <c r="AQ1273">
        <v>328648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9859</v>
      </c>
      <c r="BA1273">
        <v>29578</v>
      </c>
      <c r="BB1273">
        <v>0</v>
      </c>
      <c r="BC1273">
        <v>0</v>
      </c>
      <c r="BD1273">
        <v>598490</v>
      </c>
      <c r="BE1273">
        <v>4305800</v>
      </c>
      <c r="BF1273" t="s">
        <v>172</v>
      </c>
    </row>
    <row r="1274" spans="1:58" x14ac:dyDescent="0.25">
      <c r="A1274" t="s">
        <v>6768</v>
      </c>
      <c r="B1274" t="s">
        <v>6769</v>
      </c>
      <c r="C1274" t="s">
        <v>318</v>
      </c>
      <c r="D1274" t="s">
        <v>58</v>
      </c>
      <c r="E1274">
        <v>2</v>
      </c>
      <c r="G1274" s="1">
        <v>26377</v>
      </c>
      <c r="H1274" s="4">
        <f t="shared" ca="1" si="60"/>
        <v>52.161643835616438</v>
      </c>
      <c r="I1274" t="s">
        <v>57</v>
      </c>
      <c r="J1274" s="1">
        <v>34001</v>
      </c>
      <c r="K1274" s="4">
        <f t="shared" ca="1" si="61"/>
        <v>31.273972602739725</v>
      </c>
      <c r="L1274" s="4">
        <f t="shared" ca="1" si="62"/>
        <v>20.887671232876713</v>
      </c>
      <c r="M1274">
        <v>58</v>
      </c>
      <c r="N1274" t="s">
        <v>107</v>
      </c>
      <c r="O1274">
        <v>22</v>
      </c>
      <c r="P1274" s="1">
        <v>43466</v>
      </c>
      <c r="Q1274" t="s">
        <v>61</v>
      </c>
      <c r="R1274" t="s">
        <v>353</v>
      </c>
      <c r="S1274" t="s">
        <v>66</v>
      </c>
      <c r="T1274">
        <v>4108100</v>
      </c>
      <c r="U1274">
        <v>410810</v>
      </c>
      <c r="V1274">
        <v>164324</v>
      </c>
      <c r="W1274">
        <v>0</v>
      </c>
      <c r="X1274">
        <v>0</v>
      </c>
      <c r="Y1274">
        <v>500000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289680</v>
      </c>
      <c r="AG1274">
        <v>0</v>
      </c>
      <c r="AH1274">
        <v>207329</v>
      </c>
      <c r="AI1274">
        <v>0</v>
      </c>
      <c r="AJ1274">
        <v>9859</v>
      </c>
      <c r="AK1274">
        <v>29578</v>
      </c>
      <c r="AL1274">
        <v>0</v>
      </c>
      <c r="AM1274">
        <v>77</v>
      </c>
      <c r="AN1274">
        <v>5719757</v>
      </c>
      <c r="AO1274">
        <v>51832</v>
      </c>
      <c r="AP1274">
        <v>207329</v>
      </c>
      <c r="AQ1274">
        <v>374659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9859</v>
      </c>
      <c r="BA1274">
        <v>29578</v>
      </c>
      <c r="BB1274">
        <v>0</v>
      </c>
      <c r="BC1274">
        <v>0</v>
      </c>
      <c r="BD1274">
        <v>673257</v>
      </c>
      <c r="BE1274">
        <v>5046500</v>
      </c>
      <c r="BF1274" t="s">
        <v>70</v>
      </c>
    </row>
    <row r="1275" spans="1:58" x14ac:dyDescent="0.25">
      <c r="A1275" t="s">
        <v>6785</v>
      </c>
      <c r="B1275" t="s">
        <v>6786</v>
      </c>
      <c r="C1275" t="s">
        <v>279</v>
      </c>
      <c r="D1275" t="s">
        <v>58</v>
      </c>
      <c r="E1275">
        <v>2</v>
      </c>
      <c r="G1275" s="1">
        <v>26423</v>
      </c>
      <c r="H1275" s="4">
        <f t="shared" ca="1" si="60"/>
        <v>52.035616438356165</v>
      </c>
      <c r="I1275" t="s">
        <v>57</v>
      </c>
      <c r="J1275" s="1">
        <v>34001</v>
      </c>
      <c r="K1275" s="4">
        <f t="shared" ca="1" si="61"/>
        <v>31.273972602739725</v>
      </c>
      <c r="L1275" s="4">
        <f t="shared" ca="1" si="62"/>
        <v>20.761643835616439</v>
      </c>
      <c r="M1275">
        <v>58</v>
      </c>
      <c r="N1275" t="s">
        <v>107</v>
      </c>
      <c r="O1275">
        <v>22</v>
      </c>
      <c r="P1275" s="1">
        <v>43466</v>
      </c>
      <c r="Q1275" t="s">
        <v>61</v>
      </c>
      <c r="R1275" t="s">
        <v>2150</v>
      </c>
      <c r="S1275" t="s">
        <v>66</v>
      </c>
      <c r="T1275">
        <v>4108100</v>
      </c>
      <c r="U1275">
        <v>410810</v>
      </c>
      <c r="V1275">
        <v>82162</v>
      </c>
      <c r="W1275">
        <v>0</v>
      </c>
      <c r="X1275">
        <v>0</v>
      </c>
      <c r="Y1275">
        <v>600000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217260</v>
      </c>
      <c r="AG1275">
        <v>0</v>
      </c>
      <c r="AH1275">
        <v>208043</v>
      </c>
      <c r="AI1275">
        <v>0</v>
      </c>
      <c r="AJ1275">
        <v>9859</v>
      </c>
      <c r="AK1275">
        <v>29578</v>
      </c>
      <c r="AL1275">
        <v>0</v>
      </c>
      <c r="AM1275">
        <v>65</v>
      </c>
      <c r="AN1275">
        <v>5665877</v>
      </c>
      <c r="AO1275">
        <v>52011</v>
      </c>
      <c r="AP1275">
        <v>208043</v>
      </c>
      <c r="AQ1275">
        <v>368086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9859</v>
      </c>
      <c r="BA1275">
        <v>29578</v>
      </c>
      <c r="BB1275">
        <v>0</v>
      </c>
      <c r="BC1275">
        <v>0</v>
      </c>
      <c r="BD1275">
        <v>667577</v>
      </c>
      <c r="BE1275">
        <v>4998300</v>
      </c>
      <c r="BF1275" t="s">
        <v>70</v>
      </c>
    </row>
    <row r="1276" spans="1:58" x14ac:dyDescent="0.25">
      <c r="A1276" t="s">
        <v>6819</v>
      </c>
      <c r="B1276" t="s">
        <v>6820</v>
      </c>
      <c r="C1276" t="s">
        <v>58</v>
      </c>
      <c r="D1276" t="s">
        <v>58</v>
      </c>
      <c r="E1276">
        <v>2</v>
      </c>
      <c r="G1276" s="1">
        <v>26505</v>
      </c>
      <c r="H1276" s="4">
        <f t="shared" ca="1" si="60"/>
        <v>51.81095890410959</v>
      </c>
      <c r="I1276" t="s">
        <v>57</v>
      </c>
      <c r="J1276" s="1">
        <v>34001</v>
      </c>
      <c r="K1276" s="4">
        <f t="shared" ca="1" si="61"/>
        <v>31.273972602739725</v>
      </c>
      <c r="L1276" s="4">
        <f t="shared" ca="1" si="62"/>
        <v>20.536986301369865</v>
      </c>
      <c r="M1276">
        <v>58</v>
      </c>
      <c r="N1276" t="s">
        <v>107</v>
      </c>
      <c r="O1276">
        <v>22</v>
      </c>
      <c r="P1276" s="1">
        <v>43466</v>
      </c>
      <c r="Q1276" t="s">
        <v>61</v>
      </c>
      <c r="R1276" t="s">
        <v>278</v>
      </c>
      <c r="S1276" t="s">
        <v>66</v>
      </c>
      <c r="T1276">
        <v>4108100</v>
      </c>
      <c r="U1276">
        <v>0</v>
      </c>
      <c r="V1276">
        <v>0</v>
      </c>
      <c r="W1276">
        <v>0</v>
      </c>
      <c r="X1276">
        <v>0</v>
      </c>
      <c r="Y1276">
        <v>500000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72420</v>
      </c>
      <c r="AG1276">
        <v>0</v>
      </c>
      <c r="AH1276">
        <v>184324</v>
      </c>
      <c r="AI1276">
        <v>0</v>
      </c>
      <c r="AJ1276">
        <v>9859</v>
      </c>
      <c r="AK1276">
        <v>29578</v>
      </c>
      <c r="AL1276">
        <v>0</v>
      </c>
      <c r="AM1276">
        <v>9</v>
      </c>
      <c r="AN1276">
        <v>4904290</v>
      </c>
      <c r="AO1276">
        <v>46081</v>
      </c>
      <c r="AP1276">
        <v>184324</v>
      </c>
      <c r="AQ1276">
        <v>328648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9859</v>
      </c>
      <c r="BA1276">
        <v>29578</v>
      </c>
      <c r="BB1276">
        <v>0</v>
      </c>
      <c r="BC1276">
        <v>0</v>
      </c>
      <c r="BD1276">
        <v>598490</v>
      </c>
      <c r="BE1276">
        <v>4305800</v>
      </c>
      <c r="BF1276" t="s">
        <v>70</v>
      </c>
    </row>
    <row r="1277" spans="1:58" x14ac:dyDescent="0.25">
      <c r="A1277" t="s">
        <v>6831</v>
      </c>
      <c r="B1277" t="s">
        <v>6832</v>
      </c>
      <c r="C1277" t="s">
        <v>230</v>
      </c>
      <c r="D1277" t="s">
        <v>58</v>
      </c>
      <c r="E1277">
        <v>2</v>
      </c>
      <c r="G1277" s="1">
        <v>26555</v>
      </c>
      <c r="H1277" s="4">
        <f t="shared" ca="1" si="60"/>
        <v>51.673972602739724</v>
      </c>
      <c r="I1277" t="s">
        <v>57</v>
      </c>
      <c r="J1277" s="1">
        <v>34001</v>
      </c>
      <c r="K1277" s="4">
        <f t="shared" ca="1" si="61"/>
        <v>31.273972602739725</v>
      </c>
      <c r="L1277" s="4">
        <f t="shared" ca="1" si="62"/>
        <v>20.399999999999999</v>
      </c>
      <c r="M1277">
        <v>58</v>
      </c>
      <c r="N1277" t="s">
        <v>107</v>
      </c>
      <c r="O1277">
        <v>22</v>
      </c>
      <c r="P1277" s="1">
        <v>43466</v>
      </c>
      <c r="Q1277" t="s">
        <v>61</v>
      </c>
      <c r="R1277" t="s">
        <v>278</v>
      </c>
      <c r="S1277" t="s">
        <v>66</v>
      </c>
      <c r="T1277">
        <v>4108100</v>
      </c>
      <c r="U1277">
        <v>0</v>
      </c>
      <c r="V1277">
        <v>0</v>
      </c>
      <c r="W1277">
        <v>0</v>
      </c>
      <c r="X1277">
        <v>0</v>
      </c>
      <c r="Y1277">
        <v>500000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72420</v>
      </c>
      <c r="AG1277">
        <v>0</v>
      </c>
      <c r="AH1277">
        <v>184324</v>
      </c>
      <c r="AI1277">
        <v>0</v>
      </c>
      <c r="AJ1277">
        <v>9859</v>
      </c>
      <c r="AK1277">
        <v>29578</v>
      </c>
      <c r="AL1277">
        <v>0</v>
      </c>
      <c r="AM1277">
        <v>9</v>
      </c>
      <c r="AN1277">
        <v>4904290</v>
      </c>
      <c r="AO1277">
        <v>46081</v>
      </c>
      <c r="AP1277">
        <v>184324</v>
      </c>
      <c r="AQ1277">
        <v>328648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9859</v>
      </c>
      <c r="BA1277">
        <v>29578</v>
      </c>
      <c r="BB1277">
        <v>0</v>
      </c>
      <c r="BC1277">
        <v>0</v>
      </c>
      <c r="BD1277">
        <v>598490</v>
      </c>
      <c r="BE1277">
        <v>4305800</v>
      </c>
      <c r="BF1277" t="s">
        <v>70</v>
      </c>
    </row>
    <row r="1278" spans="1:58" x14ac:dyDescent="0.25">
      <c r="A1278" t="s">
        <v>6845</v>
      </c>
      <c r="B1278" t="s">
        <v>6846</v>
      </c>
      <c r="C1278" t="s">
        <v>58</v>
      </c>
      <c r="D1278" t="s">
        <v>58</v>
      </c>
      <c r="E1278">
        <v>2</v>
      </c>
      <c r="G1278" s="1">
        <v>26611</v>
      </c>
      <c r="H1278" s="4">
        <f t="shared" ca="1" si="60"/>
        <v>51.520547945205479</v>
      </c>
      <c r="I1278" t="s">
        <v>57</v>
      </c>
      <c r="J1278" s="1">
        <v>34001</v>
      </c>
      <c r="K1278" s="4">
        <f t="shared" ca="1" si="61"/>
        <v>31.273972602739725</v>
      </c>
      <c r="L1278" s="4">
        <f t="shared" ca="1" si="62"/>
        <v>20.246575342465754</v>
      </c>
      <c r="M1278">
        <v>58</v>
      </c>
      <c r="N1278" t="s">
        <v>107</v>
      </c>
      <c r="O1278">
        <v>22</v>
      </c>
      <c r="P1278" s="1">
        <v>43466</v>
      </c>
      <c r="Q1278" t="s">
        <v>61</v>
      </c>
      <c r="R1278" t="s">
        <v>278</v>
      </c>
      <c r="S1278" t="s">
        <v>66</v>
      </c>
      <c r="T1278">
        <v>4108100</v>
      </c>
      <c r="U1278">
        <v>0</v>
      </c>
      <c r="V1278">
        <v>0</v>
      </c>
      <c r="W1278">
        <v>0</v>
      </c>
      <c r="X1278">
        <v>0</v>
      </c>
      <c r="Y1278">
        <v>500000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72420</v>
      </c>
      <c r="AG1278">
        <v>0</v>
      </c>
      <c r="AH1278">
        <v>184324</v>
      </c>
      <c r="AI1278">
        <v>0</v>
      </c>
      <c r="AJ1278">
        <v>9859</v>
      </c>
      <c r="AK1278">
        <v>29578</v>
      </c>
      <c r="AL1278">
        <v>0</v>
      </c>
      <c r="AM1278">
        <v>9</v>
      </c>
      <c r="AN1278">
        <v>4904290</v>
      </c>
      <c r="AO1278">
        <v>46081</v>
      </c>
      <c r="AP1278">
        <v>184324</v>
      </c>
      <c r="AQ1278">
        <v>328648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9859</v>
      </c>
      <c r="BA1278">
        <v>29578</v>
      </c>
      <c r="BB1278">
        <v>0</v>
      </c>
      <c r="BC1278">
        <v>0</v>
      </c>
      <c r="BD1278">
        <v>598490</v>
      </c>
      <c r="BE1278">
        <v>4305800</v>
      </c>
      <c r="BF1278" t="s">
        <v>70</v>
      </c>
    </row>
    <row r="1279" spans="1:58" x14ac:dyDescent="0.25">
      <c r="A1279" t="s">
        <v>6855</v>
      </c>
      <c r="B1279" t="s">
        <v>6856</v>
      </c>
      <c r="C1279" t="s">
        <v>58</v>
      </c>
      <c r="D1279" t="s">
        <v>58</v>
      </c>
      <c r="E1279">
        <v>2</v>
      </c>
      <c r="G1279" s="1">
        <v>26659</v>
      </c>
      <c r="H1279" s="4">
        <f t="shared" ca="1" si="60"/>
        <v>51.389041095890413</v>
      </c>
      <c r="I1279" t="s">
        <v>57</v>
      </c>
      <c r="J1279" s="1">
        <v>34001</v>
      </c>
      <c r="K1279" s="4">
        <f t="shared" ca="1" si="61"/>
        <v>31.273972602739725</v>
      </c>
      <c r="L1279" s="4">
        <f t="shared" ca="1" si="62"/>
        <v>20.115068493150687</v>
      </c>
      <c r="M1279">
        <v>58</v>
      </c>
      <c r="N1279" t="s">
        <v>107</v>
      </c>
      <c r="O1279">
        <v>22</v>
      </c>
      <c r="P1279" s="1">
        <v>43466</v>
      </c>
      <c r="Q1279" t="s">
        <v>61</v>
      </c>
      <c r="R1279" t="s">
        <v>65</v>
      </c>
      <c r="S1279" t="s">
        <v>66</v>
      </c>
      <c r="T1279">
        <v>4108100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72420</v>
      </c>
      <c r="AG1279">
        <v>0</v>
      </c>
      <c r="AH1279">
        <v>171724</v>
      </c>
      <c r="AI1279">
        <v>185000</v>
      </c>
      <c r="AJ1279">
        <v>9859</v>
      </c>
      <c r="AK1279">
        <v>29578</v>
      </c>
      <c r="AL1279">
        <v>0</v>
      </c>
      <c r="AM1279">
        <v>59</v>
      </c>
      <c r="AN1279">
        <v>4576740</v>
      </c>
      <c r="AO1279">
        <v>42931</v>
      </c>
      <c r="AP1279">
        <v>171724</v>
      </c>
      <c r="AQ1279">
        <v>328648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9859</v>
      </c>
      <c r="BA1279">
        <v>29578</v>
      </c>
      <c r="BB1279">
        <v>0</v>
      </c>
      <c r="BC1279">
        <v>0</v>
      </c>
      <c r="BD1279">
        <v>582740</v>
      </c>
      <c r="BE1279">
        <v>3994000</v>
      </c>
      <c r="BF1279" t="s">
        <v>70</v>
      </c>
    </row>
    <row r="1280" spans="1:58" x14ac:dyDescent="0.25">
      <c r="A1280" t="s">
        <v>7202</v>
      </c>
      <c r="B1280" t="s">
        <v>7203</v>
      </c>
      <c r="C1280" t="s">
        <v>318</v>
      </c>
      <c r="D1280" t="s">
        <v>58</v>
      </c>
      <c r="E1280">
        <v>2</v>
      </c>
      <c r="G1280" s="1">
        <v>26682</v>
      </c>
      <c r="H1280" s="4">
        <f t="shared" ca="1" si="60"/>
        <v>51.326027397260276</v>
      </c>
      <c r="I1280" t="s">
        <v>57</v>
      </c>
      <c r="J1280" s="1">
        <v>34001</v>
      </c>
      <c r="K1280" s="4">
        <f t="shared" ca="1" si="61"/>
        <v>31.273972602739725</v>
      </c>
      <c r="L1280" s="4">
        <f t="shared" ca="1" si="62"/>
        <v>20.052054794520551</v>
      </c>
      <c r="M1280">
        <v>58</v>
      </c>
      <c r="N1280" t="s">
        <v>107</v>
      </c>
      <c r="O1280">
        <v>22</v>
      </c>
      <c r="P1280" s="1">
        <v>43466</v>
      </c>
      <c r="Q1280" t="s">
        <v>61</v>
      </c>
      <c r="R1280" t="s">
        <v>2150</v>
      </c>
      <c r="S1280" t="s">
        <v>66</v>
      </c>
      <c r="T1280">
        <v>4108100</v>
      </c>
      <c r="U1280">
        <v>410810</v>
      </c>
      <c r="V1280">
        <v>0</v>
      </c>
      <c r="W1280">
        <v>0</v>
      </c>
      <c r="X1280">
        <v>0</v>
      </c>
      <c r="Y1280">
        <v>600000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144840</v>
      </c>
      <c r="AG1280">
        <v>0</v>
      </c>
      <c r="AH1280">
        <v>204756</v>
      </c>
      <c r="AI1280">
        <v>0</v>
      </c>
      <c r="AJ1280">
        <v>9859</v>
      </c>
      <c r="AK1280">
        <v>29578</v>
      </c>
      <c r="AL1280">
        <v>0</v>
      </c>
      <c r="AM1280">
        <v>52</v>
      </c>
      <c r="AN1280">
        <v>5507995</v>
      </c>
      <c r="AO1280">
        <v>51189</v>
      </c>
      <c r="AP1280">
        <v>204756</v>
      </c>
      <c r="AQ1280">
        <v>361513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9859</v>
      </c>
      <c r="BA1280">
        <v>29578</v>
      </c>
      <c r="BB1280">
        <v>0</v>
      </c>
      <c r="BC1280">
        <v>0</v>
      </c>
      <c r="BD1280">
        <v>656895</v>
      </c>
      <c r="BE1280">
        <v>4851100</v>
      </c>
      <c r="BF1280" t="s">
        <v>70</v>
      </c>
    </row>
    <row r="1281" spans="1:58" x14ac:dyDescent="0.25">
      <c r="A1281" t="s">
        <v>7216</v>
      </c>
      <c r="B1281" t="s">
        <v>7217</v>
      </c>
      <c r="C1281" t="s">
        <v>58</v>
      </c>
      <c r="D1281" t="s">
        <v>58</v>
      </c>
      <c r="E1281">
        <v>2</v>
      </c>
      <c r="G1281" s="1">
        <v>26745</v>
      </c>
      <c r="H1281" s="4">
        <f t="shared" ca="1" si="60"/>
        <v>51.153424657534245</v>
      </c>
      <c r="I1281" t="s">
        <v>57</v>
      </c>
      <c r="J1281" s="1">
        <v>34001</v>
      </c>
      <c r="K1281" s="4">
        <f t="shared" ca="1" si="61"/>
        <v>31.273972602739725</v>
      </c>
      <c r="L1281" s="4">
        <f t="shared" ca="1" si="62"/>
        <v>19.87945205479452</v>
      </c>
      <c r="M1281">
        <v>58</v>
      </c>
      <c r="N1281" t="s">
        <v>107</v>
      </c>
      <c r="O1281">
        <v>22</v>
      </c>
      <c r="P1281" s="1">
        <v>43466</v>
      </c>
      <c r="Q1281" t="s">
        <v>61</v>
      </c>
      <c r="R1281" t="s">
        <v>353</v>
      </c>
      <c r="S1281" t="s">
        <v>66</v>
      </c>
      <c r="T1281">
        <v>4108100</v>
      </c>
      <c r="U1281">
        <v>0</v>
      </c>
      <c r="V1281">
        <v>0</v>
      </c>
      <c r="W1281">
        <v>0</v>
      </c>
      <c r="X1281">
        <v>0</v>
      </c>
      <c r="Y1281">
        <v>500000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72420</v>
      </c>
      <c r="AG1281">
        <v>0</v>
      </c>
      <c r="AH1281">
        <v>184324</v>
      </c>
      <c r="AI1281">
        <v>0</v>
      </c>
      <c r="AJ1281">
        <v>9859</v>
      </c>
      <c r="AK1281">
        <v>29578</v>
      </c>
      <c r="AL1281">
        <v>0</v>
      </c>
      <c r="AM1281">
        <v>9</v>
      </c>
      <c r="AN1281">
        <v>4904290</v>
      </c>
      <c r="AO1281">
        <v>46081</v>
      </c>
      <c r="AP1281">
        <v>184324</v>
      </c>
      <c r="AQ1281">
        <v>328648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9859</v>
      </c>
      <c r="BA1281">
        <v>29578</v>
      </c>
      <c r="BB1281">
        <v>0</v>
      </c>
      <c r="BC1281">
        <v>0</v>
      </c>
      <c r="BD1281">
        <v>598490</v>
      </c>
      <c r="BE1281">
        <v>4305800</v>
      </c>
      <c r="BF1281" t="s">
        <v>70</v>
      </c>
    </row>
    <row r="1282" spans="1:58" x14ac:dyDescent="0.25">
      <c r="A1282" t="s">
        <v>7241</v>
      </c>
      <c r="B1282" t="s">
        <v>7242</v>
      </c>
      <c r="C1282" t="s">
        <v>58</v>
      </c>
      <c r="D1282" t="s">
        <v>58</v>
      </c>
      <c r="E1282">
        <v>2</v>
      </c>
      <c r="G1282" s="1">
        <v>26859</v>
      </c>
      <c r="H1282" s="4">
        <f t="shared" ca="1" si="60"/>
        <v>50.841095890410962</v>
      </c>
      <c r="I1282" t="s">
        <v>57</v>
      </c>
      <c r="J1282" s="1">
        <v>34001</v>
      </c>
      <c r="K1282" s="4">
        <f t="shared" ca="1" si="61"/>
        <v>31.273972602739725</v>
      </c>
      <c r="L1282" s="4">
        <f t="shared" ca="1" si="62"/>
        <v>19.567123287671237</v>
      </c>
      <c r="M1282">
        <v>58</v>
      </c>
      <c r="N1282" t="s">
        <v>177</v>
      </c>
      <c r="O1282">
        <v>22</v>
      </c>
      <c r="P1282" s="1">
        <v>43466</v>
      </c>
      <c r="Q1282" t="s">
        <v>61</v>
      </c>
      <c r="R1282" t="s">
        <v>854</v>
      </c>
      <c r="S1282" t="s">
        <v>60</v>
      </c>
      <c r="T1282">
        <v>3781400</v>
      </c>
      <c r="U1282">
        <v>378140</v>
      </c>
      <c r="V1282">
        <v>151256</v>
      </c>
      <c r="W1282">
        <v>0</v>
      </c>
      <c r="X1282">
        <v>0</v>
      </c>
      <c r="Y1282">
        <v>265000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289680</v>
      </c>
      <c r="AG1282">
        <v>0</v>
      </c>
      <c r="AH1282">
        <v>183032</v>
      </c>
      <c r="AI1282">
        <v>0</v>
      </c>
      <c r="AJ1282">
        <v>9075</v>
      </c>
      <c r="AK1282">
        <v>27226</v>
      </c>
      <c r="AL1282">
        <v>0</v>
      </c>
      <c r="AM1282">
        <v>46</v>
      </c>
      <c r="AN1282">
        <v>5084855</v>
      </c>
      <c r="AO1282">
        <v>45758</v>
      </c>
      <c r="AP1282">
        <v>183032</v>
      </c>
      <c r="AQ1282">
        <v>344864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9075</v>
      </c>
      <c r="BA1282">
        <v>27226</v>
      </c>
      <c r="BB1282">
        <v>0</v>
      </c>
      <c r="BC1282">
        <v>0</v>
      </c>
      <c r="BD1282">
        <v>609955</v>
      </c>
      <c r="BE1282">
        <v>4474900</v>
      </c>
      <c r="BF1282" t="s">
        <v>70</v>
      </c>
    </row>
    <row r="1283" spans="1:58" x14ac:dyDescent="0.25">
      <c r="A1283" t="s">
        <v>7245</v>
      </c>
      <c r="B1283" t="s">
        <v>7246</v>
      </c>
      <c r="C1283" t="s">
        <v>279</v>
      </c>
      <c r="D1283" t="s">
        <v>58</v>
      </c>
      <c r="E1283">
        <v>2</v>
      </c>
      <c r="G1283" s="1">
        <v>26865</v>
      </c>
      <c r="H1283" s="4">
        <f t="shared" ca="1" si="60"/>
        <v>50.824657534246576</v>
      </c>
      <c r="I1283" t="s">
        <v>57</v>
      </c>
      <c r="J1283" s="1">
        <v>34001</v>
      </c>
      <c r="K1283" s="4">
        <f t="shared" ca="1" si="61"/>
        <v>31.273972602739725</v>
      </c>
      <c r="L1283" s="4">
        <f t="shared" ca="1" si="62"/>
        <v>19.550684931506851</v>
      </c>
      <c r="M1283">
        <v>58</v>
      </c>
      <c r="N1283" t="s">
        <v>107</v>
      </c>
      <c r="O1283">
        <v>23</v>
      </c>
      <c r="P1283" s="1">
        <v>43466</v>
      </c>
      <c r="Q1283" t="s">
        <v>61</v>
      </c>
      <c r="R1283" t="s">
        <v>353</v>
      </c>
      <c r="S1283" t="s">
        <v>66</v>
      </c>
      <c r="T1283">
        <v>4108100</v>
      </c>
      <c r="U1283">
        <v>410810</v>
      </c>
      <c r="V1283">
        <v>164324</v>
      </c>
      <c r="W1283">
        <v>0</v>
      </c>
      <c r="X1283">
        <v>0</v>
      </c>
      <c r="Y1283">
        <v>500000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289680</v>
      </c>
      <c r="AG1283">
        <v>0</v>
      </c>
      <c r="AH1283">
        <v>207329</v>
      </c>
      <c r="AI1283">
        <v>0</v>
      </c>
      <c r="AJ1283">
        <v>9859</v>
      </c>
      <c r="AK1283">
        <v>29578</v>
      </c>
      <c r="AL1283">
        <v>0</v>
      </c>
      <c r="AM1283">
        <v>77</v>
      </c>
      <c r="AN1283">
        <v>5719757</v>
      </c>
      <c r="AO1283">
        <v>51832</v>
      </c>
      <c r="AP1283">
        <v>207329</v>
      </c>
      <c r="AQ1283">
        <v>374659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9859</v>
      </c>
      <c r="BA1283">
        <v>29578</v>
      </c>
      <c r="BB1283">
        <v>0</v>
      </c>
      <c r="BC1283">
        <v>0</v>
      </c>
      <c r="BD1283">
        <v>673257</v>
      </c>
      <c r="BE1283">
        <v>5046500</v>
      </c>
      <c r="BF1283" t="s">
        <v>70</v>
      </c>
    </row>
    <row r="1284" spans="1:58" x14ac:dyDescent="0.25">
      <c r="A1284" t="s">
        <v>7249</v>
      </c>
      <c r="B1284" t="s">
        <v>7250</v>
      </c>
      <c r="C1284" t="s">
        <v>318</v>
      </c>
      <c r="D1284" t="s">
        <v>58</v>
      </c>
      <c r="E1284">
        <v>2</v>
      </c>
      <c r="G1284" s="1">
        <v>26870</v>
      </c>
      <c r="H1284" s="4">
        <f t="shared" ca="1" si="60"/>
        <v>50.81095890410959</v>
      </c>
      <c r="I1284" t="s">
        <v>57</v>
      </c>
      <c r="J1284" s="1">
        <v>34001</v>
      </c>
      <c r="K1284" s="4">
        <f t="shared" ca="1" si="61"/>
        <v>31.273972602739725</v>
      </c>
      <c r="L1284" s="4">
        <f t="shared" ca="1" si="62"/>
        <v>19.536986301369865</v>
      </c>
      <c r="M1284">
        <v>58</v>
      </c>
      <c r="N1284" t="s">
        <v>107</v>
      </c>
      <c r="O1284">
        <v>24</v>
      </c>
      <c r="P1284" s="1">
        <v>43466</v>
      </c>
      <c r="Q1284" t="s">
        <v>61</v>
      </c>
      <c r="R1284" t="s">
        <v>278</v>
      </c>
      <c r="S1284" t="s">
        <v>66</v>
      </c>
      <c r="T1284">
        <v>4237500</v>
      </c>
      <c r="U1284">
        <v>0</v>
      </c>
      <c r="V1284">
        <v>0</v>
      </c>
      <c r="W1284">
        <v>0</v>
      </c>
      <c r="X1284">
        <v>0</v>
      </c>
      <c r="Y1284">
        <v>500000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72420</v>
      </c>
      <c r="AG1284">
        <v>0</v>
      </c>
      <c r="AH1284">
        <v>189500</v>
      </c>
      <c r="AI1284">
        <v>0</v>
      </c>
      <c r="AJ1284">
        <v>10170</v>
      </c>
      <c r="AK1284">
        <v>30510</v>
      </c>
      <c r="AL1284">
        <v>0</v>
      </c>
      <c r="AM1284">
        <v>55</v>
      </c>
      <c r="AN1284">
        <v>5040155</v>
      </c>
      <c r="AO1284">
        <v>47375</v>
      </c>
      <c r="AP1284">
        <v>189500</v>
      </c>
      <c r="AQ1284">
        <v>339000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10170</v>
      </c>
      <c r="BA1284">
        <v>30510</v>
      </c>
      <c r="BB1284">
        <v>0</v>
      </c>
      <c r="BC1284">
        <v>0</v>
      </c>
      <c r="BD1284">
        <v>616555</v>
      </c>
      <c r="BE1284">
        <v>4423600</v>
      </c>
      <c r="BF1284" t="s">
        <v>70</v>
      </c>
    </row>
    <row r="1285" spans="1:58" x14ac:dyDescent="0.25">
      <c r="A1285" t="s">
        <v>7255</v>
      </c>
      <c r="B1285" t="s">
        <v>7256</v>
      </c>
      <c r="C1285" t="s">
        <v>58</v>
      </c>
      <c r="D1285" t="s">
        <v>58</v>
      </c>
      <c r="E1285">
        <v>2</v>
      </c>
      <c r="G1285" s="1">
        <v>26875</v>
      </c>
      <c r="H1285" s="4">
        <f t="shared" ca="1" si="60"/>
        <v>50.797260273972604</v>
      </c>
      <c r="I1285" t="s">
        <v>57</v>
      </c>
      <c r="J1285" s="1">
        <v>34001</v>
      </c>
      <c r="K1285" s="4">
        <f t="shared" ca="1" si="61"/>
        <v>31.273972602739725</v>
      </c>
      <c r="L1285" s="4">
        <f t="shared" ca="1" si="62"/>
        <v>19.523287671232879</v>
      </c>
      <c r="M1285">
        <v>58</v>
      </c>
      <c r="N1285" t="s">
        <v>107</v>
      </c>
      <c r="O1285">
        <v>22</v>
      </c>
      <c r="P1285" s="1">
        <v>43466</v>
      </c>
      <c r="Q1285" t="s">
        <v>61</v>
      </c>
      <c r="R1285" t="s">
        <v>278</v>
      </c>
      <c r="S1285" t="s">
        <v>66</v>
      </c>
      <c r="T1285">
        <v>4108100</v>
      </c>
      <c r="U1285">
        <v>410810</v>
      </c>
      <c r="V1285">
        <v>164324</v>
      </c>
      <c r="W1285">
        <v>0</v>
      </c>
      <c r="X1285">
        <v>0</v>
      </c>
      <c r="Y1285">
        <v>500000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289680</v>
      </c>
      <c r="AG1285">
        <v>0</v>
      </c>
      <c r="AH1285">
        <v>207329</v>
      </c>
      <c r="AI1285">
        <v>0</v>
      </c>
      <c r="AJ1285">
        <v>9859</v>
      </c>
      <c r="AK1285">
        <v>29578</v>
      </c>
      <c r="AL1285">
        <v>0</v>
      </c>
      <c r="AM1285">
        <v>77</v>
      </c>
      <c r="AN1285">
        <v>5719757</v>
      </c>
      <c r="AO1285">
        <v>51832</v>
      </c>
      <c r="AP1285">
        <v>207329</v>
      </c>
      <c r="AQ1285">
        <v>374659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9859</v>
      </c>
      <c r="BA1285">
        <v>29578</v>
      </c>
      <c r="BB1285">
        <v>0</v>
      </c>
      <c r="BC1285">
        <v>0</v>
      </c>
      <c r="BD1285">
        <v>673257</v>
      </c>
      <c r="BE1285">
        <v>5046500</v>
      </c>
      <c r="BF1285" t="s">
        <v>70</v>
      </c>
    </row>
    <row r="1286" spans="1:58" x14ac:dyDescent="0.25">
      <c r="A1286" t="s">
        <v>7266</v>
      </c>
      <c r="B1286" t="s">
        <v>7267</v>
      </c>
      <c r="C1286" t="s">
        <v>230</v>
      </c>
      <c r="D1286" t="s">
        <v>58</v>
      </c>
      <c r="E1286">
        <v>2</v>
      </c>
      <c r="G1286" s="1">
        <v>26913</v>
      </c>
      <c r="H1286" s="4">
        <f t="shared" ca="1" si="60"/>
        <v>50.69315068493151</v>
      </c>
      <c r="I1286" t="s">
        <v>57</v>
      </c>
      <c r="J1286" s="1">
        <v>34001</v>
      </c>
      <c r="K1286" s="4">
        <f t="shared" ca="1" si="61"/>
        <v>31.273972602739725</v>
      </c>
      <c r="L1286" s="4">
        <f t="shared" ca="1" si="62"/>
        <v>19.419178082191785</v>
      </c>
      <c r="M1286">
        <v>58</v>
      </c>
      <c r="N1286" t="s">
        <v>107</v>
      </c>
      <c r="O1286">
        <v>22</v>
      </c>
      <c r="P1286" s="1">
        <v>43466</v>
      </c>
      <c r="Q1286" t="s">
        <v>61</v>
      </c>
      <c r="R1286" t="s">
        <v>278</v>
      </c>
      <c r="S1286" t="s">
        <v>66</v>
      </c>
      <c r="T1286">
        <v>4108100</v>
      </c>
      <c r="U1286">
        <v>410810</v>
      </c>
      <c r="V1286">
        <v>164324</v>
      </c>
      <c r="W1286">
        <v>0</v>
      </c>
      <c r="X1286">
        <v>0</v>
      </c>
      <c r="Y1286">
        <v>500000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289680</v>
      </c>
      <c r="AG1286">
        <v>0</v>
      </c>
      <c r="AH1286">
        <v>207329</v>
      </c>
      <c r="AI1286">
        <v>0</v>
      </c>
      <c r="AJ1286">
        <v>9859</v>
      </c>
      <c r="AK1286">
        <v>29578</v>
      </c>
      <c r="AL1286">
        <v>0</v>
      </c>
      <c r="AM1286">
        <v>77</v>
      </c>
      <c r="AN1286">
        <v>5719757</v>
      </c>
      <c r="AO1286">
        <v>51832</v>
      </c>
      <c r="AP1286">
        <v>207329</v>
      </c>
      <c r="AQ1286">
        <v>374659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9859</v>
      </c>
      <c r="BA1286">
        <v>29578</v>
      </c>
      <c r="BB1286">
        <v>0</v>
      </c>
      <c r="BC1286">
        <v>0</v>
      </c>
      <c r="BD1286">
        <v>673257</v>
      </c>
      <c r="BE1286">
        <v>5046500</v>
      </c>
      <c r="BF1286" t="s">
        <v>70</v>
      </c>
    </row>
    <row r="1287" spans="1:58" x14ac:dyDescent="0.25">
      <c r="A1287" t="s">
        <v>7272</v>
      </c>
      <c r="B1287" t="s">
        <v>7273</v>
      </c>
      <c r="C1287" t="s">
        <v>58</v>
      </c>
      <c r="D1287" t="s">
        <v>58</v>
      </c>
      <c r="E1287">
        <v>2</v>
      </c>
      <c r="G1287" s="1">
        <v>26965</v>
      </c>
      <c r="H1287" s="4">
        <f t="shared" ca="1" si="60"/>
        <v>50.550684931506851</v>
      </c>
      <c r="I1287" t="s">
        <v>57</v>
      </c>
      <c r="J1287" s="1">
        <v>34001</v>
      </c>
      <c r="K1287" s="4">
        <f t="shared" ca="1" si="61"/>
        <v>31.273972602739725</v>
      </c>
      <c r="L1287" s="4">
        <f t="shared" ca="1" si="62"/>
        <v>19.276712328767125</v>
      </c>
      <c r="M1287">
        <v>58</v>
      </c>
      <c r="N1287" t="s">
        <v>107</v>
      </c>
      <c r="O1287">
        <v>22</v>
      </c>
      <c r="P1287" s="1">
        <v>43466</v>
      </c>
      <c r="Q1287" t="s">
        <v>61</v>
      </c>
      <c r="R1287" t="s">
        <v>278</v>
      </c>
      <c r="S1287" t="s">
        <v>66</v>
      </c>
      <c r="T1287">
        <v>4108100</v>
      </c>
      <c r="U1287">
        <v>410810</v>
      </c>
      <c r="V1287">
        <v>164324</v>
      </c>
      <c r="W1287">
        <v>0</v>
      </c>
      <c r="X1287">
        <v>0</v>
      </c>
      <c r="Y1287">
        <v>500000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289680</v>
      </c>
      <c r="AG1287">
        <v>0</v>
      </c>
      <c r="AH1287">
        <v>207329</v>
      </c>
      <c r="AI1287">
        <v>0</v>
      </c>
      <c r="AJ1287">
        <v>9859</v>
      </c>
      <c r="AK1287">
        <v>29578</v>
      </c>
      <c r="AL1287">
        <v>0</v>
      </c>
      <c r="AM1287">
        <v>77</v>
      </c>
      <c r="AN1287">
        <v>5719757</v>
      </c>
      <c r="AO1287">
        <v>51832</v>
      </c>
      <c r="AP1287">
        <v>207329</v>
      </c>
      <c r="AQ1287">
        <v>374659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9859</v>
      </c>
      <c r="BA1287">
        <v>29578</v>
      </c>
      <c r="BB1287">
        <v>0</v>
      </c>
      <c r="BC1287">
        <v>0</v>
      </c>
      <c r="BD1287">
        <v>673257</v>
      </c>
      <c r="BE1287">
        <v>5046500</v>
      </c>
      <c r="BF1287" t="s">
        <v>70</v>
      </c>
    </row>
    <row r="1288" spans="1:58" x14ac:dyDescent="0.25">
      <c r="A1288" t="s">
        <v>7624</v>
      </c>
      <c r="B1288" t="s">
        <v>7625</v>
      </c>
      <c r="C1288" t="s">
        <v>319</v>
      </c>
      <c r="D1288" t="s">
        <v>58</v>
      </c>
      <c r="E1288">
        <v>2</v>
      </c>
      <c r="G1288" s="1">
        <v>27025</v>
      </c>
      <c r="H1288" s="4">
        <f t="shared" ca="1" si="60"/>
        <v>50.386301369863013</v>
      </c>
      <c r="I1288" t="s">
        <v>57</v>
      </c>
      <c r="J1288" s="1">
        <v>34001</v>
      </c>
      <c r="K1288" s="4">
        <f t="shared" ca="1" si="61"/>
        <v>31.273972602739725</v>
      </c>
      <c r="L1288" s="4">
        <f t="shared" ca="1" si="62"/>
        <v>19.112328767123287</v>
      </c>
      <c r="M1288">
        <v>58</v>
      </c>
      <c r="N1288" t="s">
        <v>107</v>
      </c>
      <c r="O1288">
        <v>22</v>
      </c>
      <c r="P1288" s="1">
        <v>43466</v>
      </c>
      <c r="Q1288" t="s">
        <v>61</v>
      </c>
      <c r="R1288" t="s">
        <v>2150</v>
      </c>
      <c r="S1288" t="s">
        <v>66</v>
      </c>
      <c r="T1288">
        <v>4108100</v>
      </c>
      <c r="U1288">
        <v>410810</v>
      </c>
      <c r="V1288">
        <v>164324</v>
      </c>
      <c r="W1288">
        <v>0</v>
      </c>
      <c r="X1288">
        <v>0</v>
      </c>
      <c r="Y1288">
        <v>600000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289680</v>
      </c>
      <c r="AG1288">
        <v>0</v>
      </c>
      <c r="AH1288">
        <v>211329</v>
      </c>
      <c r="AI1288">
        <v>0</v>
      </c>
      <c r="AJ1288">
        <v>9859</v>
      </c>
      <c r="AK1288">
        <v>29578</v>
      </c>
      <c r="AL1288">
        <v>0</v>
      </c>
      <c r="AM1288">
        <v>77</v>
      </c>
      <c r="AN1288">
        <v>5823757</v>
      </c>
      <c r="AO1288">
        <v>52832</v>
      </c>
      <c r="AP1288">
        <v>211329</v>
      </c>
      <c r="AQ1288">
        <v>374659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9859</v>
      </c>
      <c r="BA1288">
        <v>29578</v>
      </c>
      <c r="BB1288">
        <v>0</v>
      </c>
      <c r="BC1288">
        <v>0</v>
      </c>
      <c r="BD1288">
        <v>678257</v>
      </c>
      <c r="BE1288">
        <v>5145500</v>
      </c>
      <c r="BF1288" t="s">
        <v>70</v>
      </c>
    </row>
    <row r="1289" spans="1:58" x14ac:dyDescent="0.25">
      <c r="A1289" t="s">
        <v>7630</v>
      </c>
      <c r="B1289" t="s">
        <v>7631</v>
      </c>
      <c r="C1289" t="s">
        <v>318</v>
      </c>
      <c r="D1289" t="s">
        <v>58</v>
      </c>
      <c r="E1289">
        <v>2</v>
      </c>
      <c r="G1289" s="1">
        <v>27059</v>
      </c>
      <c r="H1289" s="4">
        <f t="shared" ca="1" si="60"/>
        <v>50.293150684931504</v>
      </c>
      <c r="I1289" t="s">
        <v>57</v>
      </c>
      <c r="J1289" s="1">
        <v>34001</v>
      </c>
      <c r="K1289" s="4">
        <f t="shared" ca="1" si="61"/>
        <v>31.273972602739725</v>
      </c>
      <c r="L1289" s="4">
        <f t="shared" ca="1" si="62"/>
        <v>19.019178082191779</v>
      </c>
      <c r="M1289">
        <v>58</v>
      </c>
      <c r="N1289" t="s">
        <v>107</v>
      </c>
      <c r="O1289">
        <v>22</v>
      </c>
      <c r="P1289" s="1">
        <v>43466</v>
      </c>
      <c r="Q1289" t="s">
        <v>61</v>
      </c>
      <c r="R1289" t="s">
        <v>2150</v>
      </c>
      <c r="S1289" t="s">
        <v>66</v>
      </c>
      <c r="T1289">
        <v>4108100</v>
      </c>
      <c r="U1289">
        <v>0</v>
      </c>
      <c r="V1289">
        <v>0</v>
      </c>
      <c r="W1289">
        <v>0</v>
      </c>
      <c r="X1289">
        <v>0</v>
      </c>
      <c r="Y1289">
        <v>600000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72420</v>
      </c>
      <c r="AG1289">
        <v>0</v>
      </c>
      <c r="AH1289">
        <v>188324</v>
      </c>
      <c r="AI1289">
        <v>0</v>
      </c>
      <c r="AJ1289">
        <v>9859</v>
      </c>
      <c r="AK1289">
        <v>29578</v>
      </c>
      <c r="AL1289">
        <v>0</v>
      </c>
      <c r="AM1289">
        <v>9</v>
      </c>
      <c r="AN1289">
        <v>5008290</v>
      </c>
      <c r="AO1289">
        <v>47081</v>
      </c>
      <c r="AP1289">
        <v>188324</v>
      </c>
      <c r="AQ1289">
        <v>328648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9859</v>
      </c>
      <c r="BA1289">
        <v>29578</v>
      </c>
      <c r="BB1289">
        <v>0</v>
      </c>
      <c r="BC1289">
        <v>0</v>
      </c>
      <c r="BD1289">
        <v>603490</v>
      </c>
      <c r="BE1289">
        <v>4404800</v>
      </c>
      <c r="BF1289" t="s">
        <v>70</v>
      </c>
    </row>
    <row r="1290" spans="1:58" x14ac:dyDescent="0.25">
      <c r="A1290" t="s">
        <v>7664</v>
      </c>
      <c r="B1290" t="s">
        <v>7665</v>
      </c>
      <c r="C1290" t="s">
        <v>318</v>
      </c>
      <c r="D1290" t="s">
        <v>58</v>
      </c>
      <c r="E1290">
        <v>2</v>
      </c>
      <c r="G1290" s="1">
        <v>27189</v>
      </c>
      <c r="H1290" s="4">
        <f t="shared" ca="1" si="60"/>
        <v>49.936986301369863</v>
      </c>
      <c r="I1290" t="s">
        <v>57</v>
      </c>
      <c r="J1290" s="1">
        <v>34001</v>
      </c>
      <c r="K1290" s="4">
        <f t="shared" ca="1" si="61"/>
        <v>31.273972602739725</v>
      </c>
      <c r="L1290" s="4">
        <f t="shared" ca="1" si="62"/>
        <v>18.663013698630138</v>
      </c>
      <c r="M1290">
        <v>58</v>
      </c>
      <c r="N1290" t="s">
        <v>107</v>
      </c>
      <c r="O1290">
        <v>22</v>
      </c>
      <c r="P1290" s="1">
        <v>43466</v>
      </c>
      <c r="Q1290" t="s">
        <v>61</v>
      </c>
      <c r="R1290" t="s">
        <v>278</v>
      </c>
      <c r="S1290" t="s">
        <v>60</v>
      </c>
      <c r="T1290">
        <v>4108100</v>
      </c>
      <c r="U1290">
        <v>410810</v>
      </c>
      <c r="V1290">
        <v>164324</v>
      </c>
      <c r="W1290">
        <v>0</v>
      </c>
      <c r="X1290">
        <v>0</v>
      </c>
      <c r="Y1290">
        <v>500000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289680</v>
      </c>
      <c r="AG1290">
        <v>0</v>
      </c>
      <c r="AH1290">
        <v>207329</v>
      </c>
      <c r="AI1290">
        <v>0</v>
      </c>
      <c r="AJ1290">
        <v>9859</v>
      </c>
      <c r="AK1290">
        <v>29578</v>
      </c>
      <c r="AL1290">
        <v>0</v>
      </c>
      <c r="AM1290">
        <v>77</v>
      </c>
      <c r="AN1290">
        <v>5719757</v>
      </c>
      <c r="AO1290">
        <v>51832</v>
      </c>
      <c r="AP1290">
        <v>207329</v>
      </c>
      <c r="AQ1290">
        <v>374659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9859</v>
      </c>
      <c r="BA1290">
        <v>29578</v>
      </c>
      <c r="BB1290">
        <v>0</v>
      </c>
      <c r="BC1290">
        <v>0</v>
      </c>
      <c r="BD1290">
        <v>673257</v>
      </c>
      <c r="BE1290">
        <v>5046500</v>
      </c>
      <c r="BF1290" t="s">
        <v>70</v>
      </c>
    </row>
    <row r="1291" spans="1:58" x14ac:dyDescent="0.25">
      <c r="A1291" t="s">
        <v>7666</v>
      </c>
      <c r="B1291" t="s">
        <v>7667</v>
      </c>
      <c r="C1291" t="s">
        <v>318</v>
      </c>
      <c r="D1291" t="s">
        <v>58</v>
      </c>
      <c r="E1291">
        <v>2</v>
      </c>
      <c r="G1291" s="1">
        <v>27193</v>
      </c>
      <c r="H1291" s="4">
        <f t="shared" ca="1" si="60"/>
        <v>49.926027397260277</v>
      </c>
      <c r="I1291" t="s">
        <v>57</v>
      </c>
      <c r="J1291" s="1">
        <v>34001</v>
      </c>
      <c r="K1291" s="4">
        <f t="shared" ca="1" si="61"/>
        <v>31.273972602739725</v>
      </c>
      <c r="L1291" s="4">
        <f t="shared" ca="1" si="62"/>
        <v>18.652054794520552</v>
      </c>
      <c r="M1291">
        <v>58</v>
      </c>
      <c r="N1291" t="s">
        <v>107</v>
      </c>
      <c r="O1291">
        <v>22</v>
      </c>
      <c r="P1291" s="1">
        <v>43466</v>
      </c>
      <c r="Q1291" t="s">
        <v>61</v>
      </c>
      <c r="R1291" t="s">
        <v>231</v>
      </c>
      <c r="S1291" t="s">
        <v>66</v>
      </c>
      <c r="T1291">
        <v>4108100</v>
      </c>
      <c r="U1291">
        <v>0</v>
      </c>
      <c r="V1291">
        <v>0</v>
      </c>
      <c r="W1291">
        <v>0</v>
      </c>
      <c r="X1291">
        <v>0</v>
      </c>
      <c r="Y1291">
        <v>850000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72420</v>
      </c>
      <c r="AG1291">
        <v>4192</v>
      </c>
      <c r="AH1291">
        <v>198324</v>
      </c>
      <c r="AI1291">
        <v>0</v>
      </c>
      <c r="AJ1291">
        <v>9859</v>
      </c>
      <c r="AK1291">
        <v>29578</v>
      </c>
      <c r="AL1291">
        <v>0</v>
      </c>
      <c r="AM1291">
        <v>9</v>
      </c>
      <c r="AN1291">
        <v>5272482</v>
      </c>
      <c r="AO1291">
        <v>49581</v>
      </c>
      <c r="AP1291">
        <v>198324</v>
      </c>
      <c r="AQ1291">
        <v>328648</v>
      </c>
      <c r="AR1291">
        <v>4192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9859</v>
      </c>
      <c r="BA1291">
        <v>29578</v>
      </c>
      <c r="BB1291">
        <v>0</v>
      </c>
      <c r="BC1291">
        <v>0</v>
      </c>
      <c r="BD1291">
        <v>620182</v>
      </c>
      <c r="BE1291">
        <v>4652300</v>
      </c>
      <c r="BF1291" t="s">
        <v>70</v>
      </c>
    </row>
    <row r="1292" spans="1:58" x14ac:dyDescent="0.25">
      <c r="A1292" t="s">
        <v>7668</v>
      </c>
      <c r="B1292" t="s">
        <v>7669</v>
      </c>
      <c r="C1292" t="s">
        <v>58</v>
      </c>
      <c r="D1292" t="s">
        <v>58</v>
      </c>
      <c r="E1292">
        <v>2</v>
      </c>
      <c r="G1292" s="1">
        <v>27196</v>
      </c>
      <c r="H1292" s="4">
        <f t="shared" ca="1" si="60"/>
        <v>49.917808219178085</v>
      </c>
      <c r="I1292" t="s">
        <v>57</v>
      </c>
      <c r="J1292" s="1">
        <v>34001</v>
      </c>
      <c r="K1292" s="4">
        <f t="shared" ca="1" si="61"/>
        <v>31.273972602739725</v>
      </c>
      <c r="L1292" s="4">
        <f t="shared" ca="1" si="62"/>
        <v>18.643835616438359</v>
      </c>
      <c r="M1292">
        <v>58</v>
      </c>
      <c r="N1292" t="s">
        <v>107</v>
      </c>
      <c r="O1292">
        <v>22</v>
      </c>
      <c r="P1292" s="1">
        <v>43466</v>
      </c>
      <c r="Q1292" t="s">
        <v>61</v>
      </c>
      <c r="R1292" t="s">
        <v>278</v>
      </c>
      <c r="S1292" t="s">
        <v>66</v>
      </c>
      <c r="T1292">
        <v>4108100</v>
      </c>
      <c r="U1292">
        <v>410810</v>
      </c>
      <c r="V1292">
        <v>82162</v>
      </c>
      <c r="W1292">
        <v>0</v>
      </c>
      <c r="X1292">
        <v>0</v>
      </c>
      <c r="Y1292">
        <v>500000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217260</v>
      </c>
      <c r="AG1292">
        <v>0</v>
      </c>
      <c r="AH1292">
        <v>204043</v>
      </c>
      <c r="AI1292">
        <v>0</v>
      </c>
      <c r="AJ1292">
        <v>9859</v>
      </c>
      <c r="AK1292">
        <v>29578</v>
      </c>
      <c r="AL1292">
        <v>0</v>
      </c>
      <c r="AM1292">
        <v>65</v>
      </c>
      <c r="AN1292">
        <v>5561877</v>
      </c>
      <c r="AO1292">
        <v>51011</v>
      </c>
      <c r="AP1292">
        <v>204043</v>
      </c>
      <c r="AQ1292">
        <v>368086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9859</v>
      </c>
      <c r="BA1292">
        <v>29578</v>
      </c>
      <c r="BB1292">
        <v>0</v>
      </c>
      <c r="BC1292">
        <v>0</v>
      </c>
      <c r="BD1292">
        <v>662577</v>
      </c>
      <c r="BE1292">
        <v>4899300</v>
      </c>
      <c r="BF1292" t="s">
        <v>70</v>
      </c>
    </row>
    <row r="1293" spans="1:58" x14ac:dyDescent="0.25">
      <c r="A1293" t="s">
        <v>7699</v>
      </c>
      <c r="B1293" t="s">
        <v>7700</v>
      </c>
      <c r="C1293" t="s">
        <v>58</v>
      </c>
      <c r="D1293" t="s">
        <v>58</v>
      </c>
      <c r="E1293">
        <v>2</v>
      </c>
      <c r="G1293" s="1">
        <v>27286</v>
      </c>
      <c r="H1293" s="4">
        <f t="shared" ca="1" si="60"/>
        <v>49.671232876712331</v>
      </c>
      <c r="I1293" t="s">
        <v>57</v>
      </c>
      <c r="J1293" s="1">
        <v>34001</v>
      </c>
      <c r="K1293" s="4">
        <f t="shared" ca="1" si="61"/>
        <v>31.273972602739725</v>
      </c>
      <c r="L1293" s="4">
        <f t="shared" ca="1" si="62"/>
        <v>18.397260273972606</v>
      </c>
      <c r="M1293">
        <v>58</v>
      </c>
      <c r="N1293" t="s">
        <v>107</v>
      </c>
      <c r="O1293">
        <v>22</v>
      </c>
      <c r="P1293" s="1">
        <v>43466</v>
      </c>
      <c r="Q1293" t="s">
        <v>61</v>
      </c>
      <c r="R1293" t="s">
        <v>278</v>
      </c>
      <c r="S1293" t="s">
        <v>66</v>
      </c>
      <c r="T1293">
        <v>4108100</v>
      </c>
      <c r="U1293">
        <v>0</v>
      </c>
      <c r="V1293">
        <v>0</v>
      </c>
      <c r="W1293">
        <v>0</v>
      </c>
      <c r="X1293">
        <v>0</v>
      </c>
      <c r="Y1293">
        <v>500000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72420</v>
      </c>
      <c r="AG1293">
        <v>0</v>
      </c>
      <c r="AH1293">
        <v>184324</v>
      </c>
      <c r="AI1293">
        <v>0</v>
      </c>
      <c r="AJ1293">
        <v>9859</v>
      </c>
      <c r="AK1293">
        <v>29578</v>
      </c>
      <c r="AL1293">
        <v>0</v>
      </c>
      <c r="AM1293">
        <v>9</v>
      </c>
      <c r="AN1293">
        <v>4904290</v>
      </c>
      <c r="AO1293">
        <v>46081</v>
      </c>
      <c r="AP1293">
        <v>184324</v>
      </c>
      <c r="AQ1293">
        <v>328648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9859</v>
      </c>
      <c r="BA1293">
        <v>29578</v>
      </c>
      <c r="BB1293">
        <v>0</v>
      </c>
      <c r="BC1293">
        <v>0</v>
      </c>
      <c r="BD1293">
        <v>598490</v>
      </c>
      <c r="BE1293">
        <v>4305800</v>
      </c>
      <c r="BF1293" t="s">
        <v>70</v>
      </c>
    </row>
    <row r="1294" spans="1:58" x14ac:dyDescent="0.25">
      <c r="A1294" t="s">
        <v>7930</v>
      </c>
      <c r="B1294" t="s">
        <v>7931</v>
      </c>
      <c r="C1294" t="s">
        <v>7932</v>
      </c>
      <c r="D1294" t="s">
        <v>58</v>
      </c>
      <c r="E1294">
        <v>2</v>
      </c>
      <c r="G1294" s="1">
        <v>27051</v>
      </c>
      <c r="H1294" s="4">
        <f t="shared" ca="1" si="60"/>
        <v>50.315068493150683</v>
      </c>
      <c r="I1294" t="s">
        <v>57</v>
      </c>
      <c r="J1294" s="1">
        <v>34001</v>
      </c>
      <c r="K1294" s="4">
        <f t="shared" ca="1" si="61"/>
        <v>31.273972602739725</v>
      </c>
      <c r="L1294" s="4">
        <f t="shared" ca="1" si="62"/>
        <v>19.041095890410958</v>
      </c>
      <c r="M1294">
        <v>58</v>
      </c>
      <c r="N1294" t="s">
        <v>76</v>
      </c>
      <c r="O1294">
        <v>22</v>
      </c>
      <c r="P1294" s="1">
        <v>43466</v>
      </c>
      <c r="Q1294" t="s">
        <v>76</v>
      </c>
      <c r="R1294" t="s">
        <v>65</v>
      </c>
      <c r="S1294" t="s">
        <v>60</v>
      </c>
      <c r="T1294">
        <v>4281800</v>
      </c>
      <c r="U1294">
        <v>0</v>
      </c>
      <c r="V1294">
        <v>171272</v>
      </c>
      <c r="W1294">
        <v>0</v>
      </c>
      <c r="X1294">
        <v>540000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217260</v>
      </c>
      <c r="AG1294">
        <v>0</v>
      </c>
      <c r="AH1294">
        <v>199723</v>
      </c>
      <c r="AI1294">
        <v>0</v>
      </c>
      <c r="AJ1294">
        <v>10276</v>
      </c>
      <c r="AK1294">
        <v>30829</v>
      </c>
      <c r="AL1294">
        <v>0</v>
      </c>
      <c r="AM1294">
        <v>45</v>
      </c>
      <c r="AN1294">
        <v>5451205</v>
      </c>
      <c r="AO1294">
        <v>49931</v>
      </c>
      <c r="AP1294">
        <v>199723</v>
      </c>
      <c r="AQ1294">
        <v>356246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10276</v>
      </c>
      <c r="BA1294">
        <v>30829</v>
      </c>
      <c r="BB1294">
        <v>0</v>
      </c>
      <c r="BC1294">
        <v>0</v>
      </c>
      <c r="BD1294">
        <v>647005</v>
      </c>
      <c r="BE1294">
        <v>4804200</v>
      </c>
      <c r="BF1294" t="s">
        <v>303</v>
      </c>
    </row>
    <row r="1295" spans="1:58" x14ac:dyDescent="0.25">
      <c r="A1295" t="s">
        <v>2720</v>
      </c>
      <c r="B1295" t="s">
        <v>2721</v>
      </c>
      <c r="C1295" t="s">
        <v>58</v>
      </c>
      <c r="D1295" t="s">
        <v>58</v>
      </c>
      <c r="E1295">
        <v>2</v>
      </c>
      <c r="G1295" s="1">
        <v>24429</v>
      </c>
      <c r="H1295" s="4">
        <f t="shared" ca="1" si="60"/>
        <v>57.4986301369863</v>
      </c>
      <c r="I1295" t="s">
        <v>57</v>
      </c>
      <c r="J1295" s="1">
        <v>33298</v>
      </c>
      <c r="K1295" s="4">
        <f t="shared" ca="1" si="61"/>
        <v>33.200000000000003</v>
      </c>
      <c r="L1295" s="4">
        <f t="shared" ca="1" si="62"/>
        <v>24.298630136986297</v>
      </c>
      <c r="M1295">
        <v>60</v>
      </c>
      <c r="N1295" t="s">
        <v>77</v>
      </c>
      <c r="O1295">
        <v>24</v>
      </c>
      <c r="P1295" s="1">
        <v>43466</v>
      </c>
      <c r="Q1295" t="s">
        <v>61</v>
      </c>
      <c r="R1295" t="s">
        <v>78</v>
      </c>
      <c r="S1295" t="s">
        <v>74</v>
      </c>
      <c r="T1295">
        <v>4603500</v>
      </c>
      <c r="U1295">
        <v>460350</v>
      </c>
      <c r="V1295">
        <v>92070</v>
      </c>
      <c r="W1295">
        <v>0</v>
      </c>
      <c r="X1295">
        <v>0</v>
      </c>
      <c r="Y1295">
        <v>389000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217260</v>
      </c>
      <c r="AG1295">
        <v>0</v>
      </c>
      <c r="AH1295">
        <v>221797</v>
      </c>
      <c r="AI1295">
        <v>0</v>
      </c>
      <c r="AJ1295">
        <v>11048</v>
      </c>
      <c r="AK1295">
        <v>33145</v>
      </c>
      <c r="AL1295">
        <v>0</v>
      </c>
      <c r="AM1295">
        <v>43</v>
      </c>
      <c r="AN1295">
        <v>6028213</v>
      </c>
      <c r="AO1295">
        <v>55449</v>
      </c>
      <c r="AP1295">
        <v>221797</v>
      </c>
      <c r="AQ1295">
        <v>412474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11048</v>
      </c>
      <c r="BA1295">
        <v>33145</v>
      </c>
      <c r="BB1295">
        <v>0</v>
      </c>
      <c r="BC1295">
        <v>0</v>
      </c>
      <c r="BD1295">
        <v>733913</v>
      </c>
      <c r="BE1295">
        <v>5294300</v>
      </c>
      <c r="BF1295" t="s">
        <v>122</v>
      </c>
    </row>
    <row r="1296" spans="1:58" x14ac:dyDescent="0.25">
      <c r="A1296" t="s">
        <v>2874</v>
      </c>
      <c r="B1296" t="s">
        <v>2875</v>
      </c>
      <c r="C1296" t="s">
        <v>58</v>
      </c>
      <c r="D1296" t="s">
        <v>58</v>
      </c>
      <c r="E1296">
        <v>1</v>
      </c>
      <c r="G1296" s="1">
        <v>24427</v>
      </c>
      <c r="H1296" s="4">
        <f t="shared" ca="1" si="60"/>
        <v>57.504109589041093</v>
      </c>
      <c r="I1296" t="s">
        <v>57</v>
      </c>
      <c r="J1296" s="1">
        <v>33298</v>
      </c>
      <c r="K1296" s="4">
        <f t="shared" ca="1" si="61"/>
        <v>33.200000000000003</v>
      </c>
      <c r="L1296" s="4">
        <f t="shared" ca="1" si="62"/>
        <v>24.30410958904109</v>
      </c>
      <c r="M1296">
        <v>58</v>
      </c>
      <c r="N1296" t="s">
        <v>76</v>
      </c>
      <c r="O1296">
        <v>24</v>
      </c>
      <c r="P1296" s="1">
        <v>43466</v>
      </c>
      <c r="Q1296" t="s">
        <v>177</v>
      </c>
      <c r="R1296" t="s">
        <v>65</v>
      </c>
      <c r="S1296" t="s">
        <v>66</v>
      </c>
      <c r="T1296">
        <v>4416700</v>
      </c>
      <c r="U1296">
        <v>441670</v>
      </c>
      <c r="V1296">
        <v>176668</v>
      </c>
      <c r="W1296">
        <v>0</v>
      </c>
      <c r="X1296">
        <v>980000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289680</v>
      </c>
      <c r="AG1296">
        <v>6267</v>
      </c>
      <c r="AH1296">
        <v>240602</v>
      </c>
      <c r="AI1296">
        <v>0</v>
      </c>
      <c r="AJ1296">
        <v>10600</v>
      </c>
      <c r="AK1296">
        <v>31800</v>
      </c>
      <c r="AL1296">
        <v>0</v>
      </c>
      <c r="AM1296">
        <v>35</v>
      </c>
      <c r="AN1296">
        <v>6594022</v>
      </c>
      <c r="AO1296">
        <v>60150</v>
      </c>
      <c r="AP1296">
        <v>240602</v>
      </c>
      <c r="AQ1296">
        <v>402803</v>
      </c>
      <c r="AR1296">
        <v>6267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10600</v>
      </c>
      <c r="BA1296">
        <v>31800</v>
      </c>
      <c r="BB1296">
        <v>0</v>
      </c>
      <c r="BC1296">
        <v>0</v>
      </c>
      <c r="BD1296">
        <v>752222</v>
      </c>
      <c r="BE1296">
        <v>5841800</v>
      </c>
      <c r="BF1296" t="s">
        <v>364</v>
      </c>
    </row>
    <row r="1297" spans="1:58" x14ac:dyDescent="0.25">
      <c r="A1297" t="s">
        <v>5212</v>
      </c>
      <c r="B1297" t="s">
        <v>5213</v>
      </c>
      <c r="C1297" t="s">
        <v>58</v>
      </c>
      <c r="D1297" t="s">
        <v>58</v>
      </c>
      <c r="E1297">
        <v>2</v>
      </c>
      <c r="G1297" s="1">
        <v>25523</v>
      </c>
      <c r="H1297" s="4">
        <f t="shared" ca="1" si="60"/>
        <v>54.5013698630137</v>
      </c>
      <c r="I1297" t="s">
        <v>57</v>
      </c>
      <c r="J1297" s="1">
        <v>34394</v>
      </c>
      <c r="K1297" s="4">
        <f t="shared" ca="1" si="61"/>
        <v>30.197260273972603</v>
      </c>
      <c r="L1297" s="4">
        <f t="shared" ca="1" si="62"/>
        <v>24.304109589041097</v>
      </c>
      <c r="M1297">
        <v>60</v>
      </c>
      <c r="N1297" t="s">
        <v>76</v>
      </c>
      <c r="O1297">
        <v>20</v>
      </c>
      <c r="P1297" s="1">
        <v>43466</v>
      </c>
      <c r="Q1297" t="s">
        <v>61</v>
      </c>
      <c r="R1297" t="s">
        <v>73</v>
      </c>
      <c r="S1297" t="s">
        <v>74</v>
      </c>
      <c r="T1297">
        <v>4151100</v>
      </c>
      <c r="U1297">
        <v>415110</v>
      </c>
      <c r="V1297">
        <v>166044</v>
      </c>
      <c r="W1297">
        <v>0</v>
      </c>
      <c r="X1297">
        <v>0</v>
      </c>
      <c r="Y1297">
        <v>510000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289680</v>
      </c>
      <c r="AG1297">
        <v>0</v>
      </c>
      <c r="AH1297">
        <v>209690</v>
      </c>
      <c r="AI1297">
        <v>0</v>
      </c>
      <c r="AJ1297">
        <v>9963</v>
      </c>
      <c r="AK1297">
        <v>29888</v>
      </c>
      <c r="AL1297">
        <v>0</v>
      </c>
      <c r="AM1297">
        <v>69</v>
      </c>
      <c r="AN1297">
        <v>5781544</v>
      </c>
      <c r="AO1297">
        <v>52423</v>
      </c>
      <c r="AP1297">
        <v>209690</v>
      </c>
      <c r="AQ1297">
        <v>378580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9963</v>
      </c>
      <c r="BA1297">
        <v>29888</v>
      </c>
      <c r="BB1297">
        <v>0</v>
      </c>
      <c r="BC1297">
        <v>0</v>
      </c>
      <c r="BD1297">
        <v>680544</v>
      </c>
      <c r="BE1297">
        <v>5101000</v>
      </c>
      <c r="BF1297" t="s">
        <v>102</v>
      </c>
    </row>
    <row r="1298" spans="1:58" x14ac:dyDescent="0.25">
      <c r="A1298" t="s">
        <v>11972</v>
      </c>
      <c r="B1298" t="s">
        <v>11973</v>
      </c>
      <c r="C1298" t="s">
        <v>320</v>
      </c>
      <c r="D1298" t="s">
        <v>58</v>
      </c>
      <c r="E1298">
        <v>2</v>
      </c>
      <c r="F1298" t="s">
        <v>56</v>
      </c>
      <c r="G1298" s="1">
        <v>31307</v>
      </c>
      <c r="H1298" s="4">
        <f t="shared" ca="1" si="60"/>
        <v>38.654794520547945</v>
      </c>
      <c r="I1298" t="s">
        <v>847</v>
      </c>
      <c r="J1298" s="1">
        <v>40179</v>
      </c>
      <c r="K1298" s="4">
        <f t="shared" ca="1" si="61"/>
        <v>14.347945205479451</v>
      </c>
      <c r="L1298" s="4">
        <f t="shared" ca="1" si="62"/>
        <v>24.306849315068494</v>
      </c>
      <c r="M1298">
        <v>58</v>
      </c>
      <c r="N1298" t="s">
        <v>177</v>
      </c>
      <c r="O1298">
        <v>9</v>
      </c>
      <c r="P1298" s="1">
        <v>43466</v>
      </c>
      <c r="Q1298" t="s">
        <v>61</v>
      </c>
      <c r="R1298" t="s">
        <v>5157</v>
      </c>
      <c r="S1298" t="s">
        <v>66</v>
      </c>
      <c r="T1298">
        <v>3043600</v>
      </c>
      <c r="U1298">
        <v>304360</v>
      </c>
      <c r="V1298">
        <v>121744</v>
      </c>
      <c r="W1298">
        <v>0</v>
      </c>
      <c r="X1298">
        <v>0</v>
      </c>
      <c r="Y1298">
        <v>265000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289680</v>
      </c>
      <c r="AG1298">
        <v>0</v>
      </c>
      <c r="AH1298">
        <v>149388</v>
      </c>
      <c r="AI1298">
        <v>0</v>
      </c>
      <c r="AJ1298">
        <v>7305</v>
      </c>
      <c r="AK1298">
        <v>21914</v>
      </c>
      <c r="AL1298">
        <v>0</v>
      </c>
      <c r="AM1298">
        <v>39</v>
      </c>
      <c r="AN1298">
        <v>4203030</v>
      </c>
      <c r="AO1298">
        <v>37347</v>
      </c>
      <c r="AP1298">
        <v>149388</v>
      </c>
      <c r="AQ1298">
        <v>277576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7305</v>
      </c>
      <c r="BA1298">
        <v>21914</v>
      </c>
      <c r="BB1298">
        <v>0</v>
      </c>
      <c r="BC1298">
        <v>0</v>
      </c>
      <c r="BD1298">
        <v>493530</v>
      </c>
      <c r="BE1298">
        <v>3709500</v>
      </c>
      <c r="BF1298" t="s">
        <v>172</v>
      </c>
    </row>
    <row r="1299" spans="1:58" x14ac:dyDescent="0.25">
      <c r="A1299" t="s">
        <v>14539</v>
      </c>
      <c r="B1299" t="s">
        <v>14540</v>
      </c>
      <c r="C1299" t="s">
        <v>320</v>
      </c>
      <c r="D1299" t="s">
        <v>58</v>
      </c>
      <c r="E1299">
        <v>2</v>
      </c>
      <c r="F1299" t="s">
        <v>56</v>
      </c>
      <c r="G1299" s="1">
        <v>35294</v>
      </c>
      <c r="H1299" s="4">
        <f t="shared" ca="1" si="60"/>
        <v>27.731506849315068</v>
      </c>
      <c r="I1299" t="s">
        <v>847</v>
      </c>
      <c r="J1299" s="1">
        <v>44166</v>
      </c>
      <c r="K1299" s="4">
        <f t="shared" ca="1" si="61"/>
        <v>3.4246575342465753</v>
      </c>
      <c r="L1299" s="4">
        <f t="shared" ca="1" si="62"/>
        <v>24.306849315068494</v>
      </c>
      <c r="M1299">
        <v>58</v>
      </c>
      <c r="N1299" t="s">
        <v>284</v>
      </c>
      <c r="O1299">
        <v>3</v>
      </c>
      <c r="P1299" s="1">
        <v>43466</v>
      </c>
      <c r="Q1299" t="s">
        <v>61</v>
      </c>
      <c r="R1299" t="s">
        <v>65</v>
      </c>
      <c r="T1299">
        <v>1841440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72420</v>
      </c>
      <c r="AG1299">
        <v>0</v>
      </c>
      <c r="AH1299">
        <v>80858</v>
      </c>
      <c r="AI1299">
        <v>180000</v>
      </c>
      <c r="AJ1299">
        <v>4419</v>
      </c>
      <c r="AK1299">
        <v>13258</v>
      </c>
      <c r="AL1299">
        <v>0</v>
      </c>
      <c r="AM1299">
        <v>69</v>
      </c>
      <c r="AN1299">
        <v>2192464</v>
      </c>
      <c r="AO1299">
        <v>20214</v>
      </c>
      <c r="AP1299">
        <v>80858</v>
      </c>
      <c r="AQ1299">
        <v>147315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4419</v>
      </c>
      <c r="BA1299">
        <v>13258</v>
      </c>
      <c r="BB1299">
        <v>0</v>
      </c>
      <c r="BC1299">
        <v>0</v>
      </c>
      <c r="BD1299">
        <v>266064</v>
      </c>
      <c r="BE1299">
        <v>1926400</v>
      </c>
      <c r="BF1299" t="s">
        <v>172</v>
      </c>
    </row>
    <row r="1300" spans="1:58" x14ac:dyDescent="0.25">
      <c r="A1300" t="s">
        <v>646</v>
      </c>
      <c r="B1300" t="s">
        <v>647</v>
      </c>
      <c r="C1300" t="s">
        <v>58</v>
      </c>
      <c r="D1300" t="s">
        <v>58</v>
      </c>
      <c r="E1300">
        <v>1</v>
      </c>
      <c r="G1300" s="1">
        <v>23695</v>
      </c>
      <c r="H1300" s="4">
        <f t="shared" ca="1" si="60"/>
        <v>59.509589041095893</v>
      </c>
      <c r="I1300" t="s">
        <v>57</v>
      </c>
      <c r="J1300" s="1">
        <v>32568</v>
      </c>
      <c r="K1300" s="4">
        <f t="shared" ca="1" si="61"/>
        <v>35.200000000000003</v>
      </c>
      <c r="L1300" s="4">
        <f t="shared" ca="1" si="62"/>
        <v>24.30958904109589</v>
      </c>
      <c r="M1300">
        <v>60</v>
      </c>
      <c r="N1300" t="s">
        <v>77</v>
      </c>
      <c r="O1300">
        <v>26</v>
      </c>
      <c r="P1300" s="1">
        <v>43466</v>
      </c>
      <c r="Q1300" t="s">
        <v>61</v>
      </c>
      <c r="R1300" t="s">
        <v>78</v>
      </c>
      <c r="S1300" t="s">
        <v>125</v>
      </c>
      <c r="T1300">
        <v>4748500</v>
      </c>
      <c r="U1300">
        <v>474850</v>
      </c>
      <c r="V1300">
        <v>94970</v>
      </c>
      <c r="W1300">
        <v>0</v>
      </c>
      <c r="X1300">
        <v>0</v>
      </c>
      <c r="Y1300">
        <v>389000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217260</v>
      </c>
      <c r="AG1300">
        <v>6288</v>
      </c>
      <c r="AH1300">
        <v>228293</v>
      </c>
      <c r="AI1300">
        <v>0</v>
      </c>
      <c r="AJ1300">
        <v>11396</v>
      </c>
      <c r="AK1300">
        <v>34189</v>
      </c>
      <c r="AL1300">
        <v>0</v>
      </c>
      <c r="AM1300">
        <v>59</v>
      </c>
      <c r="AN1300">
        <v>6204805</v>
      </c>
      <c r="AO1300">
        <v>57073</v>
      </c>
      <c r="AP1300">
        <v>228293</v>
      </c>
      <c r="AQ1300">
        <v>425466</v>
      </c>
      <c r="AR1300">
        <v>6288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11396</v>
      </c>
      <c r="BA1300">
        <v>34189</v>
      </c>
      <c r="BB1300">
        <v>0</v>
      </c>
      <c r="BC1300">
        <v>0</v>
      </c>
      <c r="BD1300">
        <v>762705</v>
      </c>
      <c r="BE1300">
        <v>5442100</v>
      </c>
      <c r="BF1300" t="s">
        <v>128</v>
      </c>
    </row>
    <row r="1301" spans="1:58" x14ac:dyDescent="0.25">
      <c r="A1301" t="s">
        <v>7132</v>
      </c>
      <c r="B1301" t="s">
        <v>7133</v>
      </c>
      <c r="C1301" t="s">
        <v>282</v>
      </c>
      <c r="D1301" t="s">
        <v>58</v>
      </c>
      <c r="E1301">
        <v>1</v>
      </c>
      <c r="G1301" s="1">
        <v>26617</v>
      </c>
      <c r="H1301" s="4">
        <f t="shared" ca="1" si="60"/>
        <v>51.504109589041093</v>
      </c>
      <c r="I1301" t="s">
        <v>57</v>
      </c>
      <c r="J1301" s="1">
        <v>35490</v>
      </c>
      <c r="K1301" s="4">
        <f t="shared" ca="1" si="61"/>
        <v>27.194520547945206</v>
      </c>
      <c r="L1301" s="4">
        <f t="shared" ca="1" si="62"/>
        <v>24.309589041095887</v>
      </c>
      <c r="M1301">
        <v>58</v>
      </c>
      <c r="N1301" t="s">
        <v>127</v>
      </c>
      <c r="O1301">
        <v>19</v>
      </c>
      <c r="P1301" s="1">
        <v>43466</v>
      </c>
      <c r="Q1301" t="s">
        <v>61</v>
      </c>
      <c r="R1301" t="s">
        <v>65</v>
      </c>
      <c r="S1301" t="s">
        <v>60</v>
      </c>
      <c r="T1301">
        <v>3704300</v>
      </c>
      <c r="U1301">
        <v>370430</v>
      </c>
      <c r="V1301">
        <v>148172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289680</v>
      </c>
      <c r="AG1301">
        <v>0</v>
      </c>
      <c r="AH1301">
        <v>176316</v>
      </c>
      <c r="AI1301">
        <v>185000</v>
      </c>
      <c r="AJ1301">
        <v>8890</v>
      </c>
      <c r="AK1301">
        <v>26671</v>
      </c>
      <c r="AL1301">
        <v>0</v>
      </c>
      <c r="AM1301">
        <v>29</v>
      </c>
      <c r="AN1301">
        <v>4909488</v>
      </c>
      <c r="AO1301">
        <v>44079</v>
      </c>
      <c r="AP1301">
        <v>176316</v>
      </c>
      <c r="AQ1301">
        <v>337832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8890</v>
      </c>
      <c r="BA1301">
        <v>26671</v>
      </c>
      <c r="BB1301">
        <v>0</v>
      </c>
      <c r="BC1301">
        <v>0</v>
      </c>
      <c r="BD1301">
        <v>593788</v>
      </c>
      <c r="BE1301">
        <v>4315700</v>
      </c>
      <c r="BF1301" t="s">
        <v>5859</v>
      </c>
    </row>
    <row r="1302" spans="1:58" x14ac:dyDescent="0.25">
      <c r="A1302" t="s">
        <v>2826</v>
      </c>
      <c r="B1302" t="s">
        <v>2827</v>
      </c>
      <c r="C1302" t="s">
        <v>58</v>
      </c>
      <c r="D1302" t="s">
        <v>58</v>
      </c>
      <c r="E1302">
        <v>1</v>
      </c>
      <c r="G1302" s="1">
        <v>24424</v>
      </c>
      <c r="H1302" s="4">
        <f t="shared" ca="1" si="60"/>
        <v>57.512328767123286</v>
      </c>
      <c r="I1302" t="s">
        <v>57</v>
      </c>
      <c r="J1302" s="1">
        <v>33298</v>
      </c>
      <c r="K1302" s="4">
        <f t="shared" ca="1" si="61"/>
        <v>33.200000000000003</v>
      </c>
      <c r="L1302" s="4">
        <f t="shared" ca="1" si="62"/>
        <v>24.312328767123283</v>
      </c>
      <c r="M1302">
        <v>60</v>
      </c>
      <c r="N1302" t="s">
        <v>77</v>
      </c>
      <c r="O1302">
        <v>28</v>
      </c>
      <c r="P1302" s="1">
        <v>43466</v>
      </c>
      <c r="Q1302" t="s">
        <v>61</v>
      </c>
      <c r="R1302" t="s">
        <v>78</v>
      </c>
      <c r="S1302" t="s">
        <v>125</v>
      </c>
      <c r="T1302">
        <v>4898100</v>
      </c>
      <c r="U1302">
        <v>489810</v>
      </c>
      <c r="V1302">
        <v>195924</v>
      </c>
      <c r="W1302">
        <v>0</v>
      </c>
      <c r="X1302">
        <v>0</v>
      </c>
      <c r="Y1302">
        <v>389000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289680</v>
      </c>
      <c r="AG1302">
        <v>2958</v>
      </c>
      <c r="AH1302">
        <v>238913</v>
      </c>
      <c r="AI1302">
        <v>0</v>
      </c>
      <c r="AJ1302">
        <v>11755</v>
      </c>
      <c r="AK1302">
        <v>35266</v>
      </c>
      <c r="AL1302">
        <v>0</v>
      </c>
      <c r="AM1302">
        <v>21</v>
      </c>
      <c r="AN1302">
        <v>6551427</v>
      </c>
      <c r="AO1302">
        <v>59728</v>
      </c>
      <c r="AP1302">
        <v>238913</v>
      </c>
      <c r="AQ1302">
        <v>446707</v>
      </c>
      <c r="AR1302">
        <v>2958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11755</v>
      </c>
      <c r="BA1302">
        <v>35266</v>
      </c>
      <c r="BB1302">
        <v>0</v>
      </c>
      <c r="BC1302">
        <v>0</v>
      </c>
      <c r="BD1302">
        <v>795327</v>
      </c>
      <c r="BE1302">
        <v>5756100</v>
      </c>
      <c r="BF1302" t="s">
        <v>156</v>
      </c>
    </row>
    <row r="1303" spans="1:58" x14ac:dyDescent="0.25">
      <c r="A1303" t="s">
        <v>12574</v>
      </c>
      <c r="B1303" t="s">
        <v>12575</v>
      </c>
      <c r="C1303" t="s">
        <v>58</v>
      </c>
      <c r="D1303" t="s">
        <v>58</v>
      </c>
      <c r="E1303">
        <v>2</v>
      </c>
      <c r="G1303" s="1">
        <v>31669</v>
      </c>
      <c r="H1303" s="4">
        <f t="shared" ca="1" si="60"/>
        <v>37.663013698630138</v>
      </c>
      <c r="I1303" t="s">
        <v>57</v>
      </c>
      <c r="J1303" s="1">
        <v>40544</v>
      </c>
      <c r="K1303" s="4">
        <f t="shared" ca="1" si="61"/>
        <v>13.347945205479451</v>
      </c>
      <c r="L1303" s="4">
        <f t="shared" ca="1" si="62"/>
        <v>24.315068493150687</v>
      </c>
      <c r="M1303">
        <v>60</v>
      </c>
      <c r="N1303" t="s">
        <v>127</v>
      </c>
      <c r="O1303">
        <v>10</v>
      </c>
      <c r="P1303" s="1">
        <v>43466</v>
      </c>
      <c r="Q1303" t="s">
        <v>61</v>
      </c>
      <c r="R1303" t="s">
        <v>108</v>
      </c>
      <c r="S1303" t="s">
        <v>74</v>
      </c>
      <c r="T1303">
        <v>3272200</v>
      </c>
      <c r="U1303">
        <v>327220</v>
      </c>
      <c r="V1303">
        <v>65444</v>
      </c>
      <c r="W1303">
        <v>0</v>
      </c>
      <c r="X1303">
        <v>0</v>
      </c>
      <c r="Y1303">
        <v>327000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217260</v>
      </c>
      <c r="AG1303">
        <v>0</v>
      </c>
      <c r="AH1303">
        <v>159675</v>
      </c>
      <c r="AI1303">
        <v>0</v>
      </c>
      <c r="AJ1303">
        <v>7853</v>
      </c>
      <c r="AK1303">
        <v>23560</v>
      </c>
      <c r="AL1303">
        <v>0</v>
      </c>
      <c r="AM1303">
        <v>84</v>
      </c>
      <c r="AN1303">
        <v>4400296</v>
      </c>
      <c r="AO1303">
        <v>39919</v>
      </c>
      <c r="AP1303">
        <v>159675</v>
      </c>
      <c r="AQ1303">
        <v>293189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7853</v>
      </c>
      <c r="BA1303">
        <v>23560</v>
      </c>
      <c r="BB1303">
        <v>0</v>
      </c>
      <c r="BC1303">
        <v>0</v>
      </c>
      <c r="BD1303">
        <v>524196</v>
      </c>
      <c r="BE1303">
        <v>3876100</v>
      </c>
      <c r="BF1303" t="s">
        <v>111</v>
      </c>
    </row>
    <row r="1304" spans="1:58" x14ac:dyDescent="0.25">
      <c r="A1304" t="s">
        <v>14421</v>
      </c>
      <c r="B1304" t="s">
        <v>14422</v>
      </c>
      <c r="C1304" t="s">
        <v>320</v>
      </c>
      <c r="D1304" t="s">
        <v>58</v>
      </c>
      <c r="E1304">
        <v>1</v>
      </c>
      <c r="F1304" t="s">
        <v>56</v>
      </c>
      <c r="G1304" s="1">
        <v>34650</v>
      </c>
      <c r="H1304" s="4">
        <f t="shared" ref="H1304:H1367" ca="1" si="63">(TODAY()-G1304)/365</f>
        <v>29.495890410958904</v>
      </c>
      <c r="I1304" t="s">
        <v>847</v>
      </c>
      <c r="J1304" s="1">
        <v>43525</v>
      </c>
      <c r="K1304" s="4">
        <f t="shared" ref="K1304:K1367" ca="1" si="64">(TODAY()-J1304)/365</f>
        <v>5.1808219178082195</v>
      </c>
      <c r="L1304" s="4">
        <f t="shared" ref="L1304:L1367" ca="1" si="65">H1304-K1304</f>
        <v>24.315068493150683</v>
      </c>
      <c r="M1304">
        <v>58</v>
      </c>
      <c r="N1304" t="s">
        <v>284</v>
      </c>
      <c r="O1304">
        <v>5</v>
      </c>
      <c r="P1304" s="1">
        <v>43466</v>
      </c>
      <c r="Q1304" t="s">
        <v>61</v>
      </c>
      <c r="R1304" t="s">
        <v>65</v>
      </c>
      <c r="S1304" t="s">
        <v>60</v>
      </c>
      <c r="T1304">
        <v>2374300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72420</v>
      </c>
      <c r="AG1304">
        <v>0</v>
      </c>
      <c r="AH1304">
        <v>102172</v>
      </c>
      <c r="AI1304">
        <v>180000</v>
      </c>
      <c r="AJ1304">
        <v>5698</v>
      </c>
      <c r="AK1304">
        <v>17095</v>
      </c>
      <c r="AL1304">
        <v>0</v>
      </c>
      <c r="AM1304">
        <v>67</v>
      </c>
      <c r="AN1304">
        <v>2751752</v>
      </c>
      <c r="AO1304">
        <v>25543</v>
      </c>
      <c r="AP1304">
        <v>102172</v>
      </c>
      <c r="AQ1304">
        <v>189944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5698</v>
      </c>
      <c r="BA1304">
        <v>17095</v>
      </c>
      <c r="BB1304">
        <v>0</v>
      </c>
      <c r="BC1304">
        <v>0</v>
      </c>
      <c r="BD1304">
        <v>340452</v>
      </c>
      <c r="BE1304">
        <v>2411300</v>
      </c>
      <c r="BF1304" t="s">
        <v>2072</v>
      </c>
    </row>
    <row r="1305" spans="1:58" x14ac:dyDescent="0.25">
      <c r="A1305" t="s">
        <v>1973</v>
      </c>
      <c r="B1305" t="s">
        <v>1974</v>
      </c>
      <c r="C1305" t="s">
        <v>58</v>
      </c>
      <c r="D1305" t="s">
        <v>90</v>
      </c>
      <c r="E1305">
        <v>2</v>
      </c>
      <c r="F1305" t="s">
        <v>56</v>
      </c>
      <c r="G1305" s="1">
        <v>24058</v>
      </c>
      <c r="H1305" s="4">
        <f t="shared" ca="1" si="63"/>
        <v>58.515068493150686</v>
      </c>
      <c r="I1305" t="s">
        <v>57</v>
      </c>
      <c r="J1305" s="1">
        <v>32933</v>
      </c>
      <c r="K1305" s="4">
        <f t="shared" ca="1" si="64"/>
        <v>34.200000000000003</v>
      </c>
      <c r="L1305" s="4">
        <f t="shared" ca="1" si="65"/>
        <v>24.315068493150683</v>
      </c>
      <c r="M1305">
        <v>60</v>
      </c>
      <c r="N1305" t="s">
        <v>77</v>
      </c>
      <c r="O1305">
        <v>30</v>
      </c>
      <c r="P1305" s="1">
        <v>43466</v>
      </c>
      <c r="Q1305" t="s">
        <v>61</v>
      </c>
      <c r="R1305" t="s">
        <v>78</v>
      </c>
      <c r="S1305" t="s">
        <v>125</v>
      </c>
      <c r="T1305">
        <v>5052300</v>
      </c>
      <c r="U1305">
        <v>0</v>
      </c>
      <c r="V1305">
        <v>0</v>
      </c>
      <c r="W1305">
        <v>0</v>
      </c>
      <c r="X1305">
        <v>0</v>
      </c>
      <c r="Y1305">
        <v>389000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72420</v>
      </c>
      <c r="AG1305">
        <v>24904</v>
      </c>
      <c r="AH1305">
        <v>217652</v>
      </c>
      <c r="AI1305">
        <v>0</v>
      </c>
      <c r="AJ1305">
        <v>12126</v>
      </c>
      <c r="AK1305">
        <v>36377</v>
      </c>
      <c r="AL1305">
        <v>0</v>
      </c>
      <c r="AM1305">
        <v>77</v>
      </c>
      <c r="AN1305">
        <v>5804856</v>
      </c>
      <c r="AO1305">
        <v>54413</v>
      </c>
      <c r="AP1305">
        <v>217652</v>
      </c>
      <c r="AQ1305">
        <v>404184</v>
      </c>
      <c r="AR1305">
        <v>24904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12126</v>
      </c>
      <c r="BA1305">
        <v>36377</v>
      </c>
      <c r="BB1305">
        <v>0</v>
      </c>
      <c r="BC1305">
        <v>0</v>
      </c>
      <c r="BD1305">
        <v>749656</v>
      </c>
      <c r="BE1305">
        <v>5055200</v>
      </c>
      <c r="BF1305" t="s">
        <v>202</v>
      </c>
    </row>
    <row r="1306" spans="1:58" x14ac:dyDescent="0.25">
      <c r="A1306" t="s">
        <v>3520</v>
      </c>
      <c r="B1306" t="s">
        <v>3521</v>
      </c>
      <c r="C1306" t="s">
        <v>82</v>
      </c>
      <c r="D1306" t="s">
        <v>58</v>
      </c>
      <c r="E1306">
        <v>2</v>
      </c>
      <c r="F1306" t="s">
        <v>360</v>
      </c>
      <c r="G1306" s="1">
        <v>24760</v>
      </c>
      <c r="H1306" s="4">
        <f t="shared" ca="1" si="63"/>
        <v>56.591780821917808</v>
      </c>
      <c r="I1306" t="s">
        <v>57</v>
      </c>
      <c r="J1306" s="1">
        <v>33635</v>
      </c>
      <c r="K1306" s="4">
        <f t="shared" ca="1" si="64"/>
        <v>32.276712328767125</v>
      </c>
      <c r="L1306" s="4">
        <f t="shared" ca="1" si="65"/>
        <v>24.315068493150683</v>
      </c>
      <c r="M1306">
        <v>60</v>
      </c>
      <c r="N1306" t="s">
        <v>77</v>
      </c>
      <c r="O1306">
        <v>24</v>
      </c>
      <c r="P1306" s="1">
        <v>43466</v>
      </c>
      <c r="Q1306" t="s">
        <v>61</v>
      </c>
      <c r="R1306" t="s">
        <v>78</v>
      </c>
      <c r="S1306" t="s">
        <v>74</v>
      </c>
      <c r="T1306">
        <v>4603500</v>
      </c>
      <c r="U1306">
        <v>0</v>
      </c>
      <c r="V1306">
        <v>0</v>
      </c>
      <c r="W1306">
        <v>0</v>
      </c>
      <c r="X1306">
        <v>0</v>
      </c>
      <c r="Y1306">
        <v>389000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72420</v>
      </c>
      <c r="AG1306">
        <v>4654</v>
      </c>
      <c r="AH1306">
        <v>199700</v>
      </c>
      <c r="AI1306">
        <v>0</v>
      </c>
      <c r="AJ1306">
        <v>11048</v>
      </c>
      <c r="AK1306">
        <v>33145</v>
      </c>
      <c r="AL1306">
        <v>0</v>
      </c>
      <c r="AM1306">
        <v>85</v>
      </c>
      <c r="AN1306">
        <v>5313552</v>
      </c>
      <c r="AO1306">
        <v>49925</v>
      </c>
      <c r="AP1306">
        <v>199700</v>
      </c>
      <c r="AQ1306">
        <v>368280</v>
      </c>
      <c r="AR1306">
        <v>4654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11048</v>
      </c>
      <c r="BA1306">
        <v>33145</v>
      </c>
      <c r="BB1306">
        <v>0</v>
      </c>
      <c r="BC1306">
        <v>0</v>
      </c>
      <c r="BD1306">
        <v>666752</v>
      </c>
      <c r="BE1306">
        <v>4646800</v>
      </c>
      <c r="BF1306" t="s">
        <v>93</v>
      </c>
    </row>
    <row r="1307" spans="1:58" x14ac:dyDescent="0.25">
      <c r="A1307" t="s">
        <v>7580</v>
      </c>
      <c r="B1307" t="s">
        <v>7581</v>
      </c>
      <c r="C1307" t="s">
        <v>282</v>
      </c>
      <c r="D1307" t="s">
        <v>58</v>
      </c>
      <c r="E1307">
        <v>1</v>
      </c>
      <c r="F1307" t="s">
        <v>56</v>
      </c>
      <c r="G1307" s="1">
        <v>27163</v>
      </c>
      <c r="H1307" s="4">
        <f t="shared" ca="1" si="63"/>
        <v>50.008219178082193</v>
      </c>
      <c r="I1307" t="s">
        <v>57</v>
      </c>
      <c r="J1307" s="1">
        <v>36039</v>
      </c>
      <c r="K1307" s="4">
        <f t="shared" ca="1" si="64"/>
        <v>25.69041095890411</v>
      </c>
      <c r="L1307" s="4">
        <f t="shared" ca="1" si="65"/>
        <v>24.317808219178083</v>
      </c>
      <c r="M1307">
        <v>58</v>
      </c>
      <c r="N1307" t="s">
        <v>127</v>
      </c>
      <c r="O1307">
        <v>16</v>
      </c>
      <c r="P1307" s="1">
        <v>43466</v>
      </c>
      <c r="Q1307" t="s">
        <v>76</v>
      </c>
      <c r="R1307" t="s">
        <v>65</v>
      </c>
      <c r="S1307" t="s">
        <v>60</v>
      </c>
      <c r="T1307">
        <v>3591200</v>
      </c>
      <c r="U1307">
        <v>359120</v>
      </c>
      <c r="V1307">
        <v>143648</v>
      </c>
      <c r="W1307">
        <v>0</v>
      </c>
      <c r="X1307">
        <v>540000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289680</v>
      </c>
      <c r="AG1307">
        <v>0</v>
      </c>
      <c r="AH1307">
        <v>185359</v>
      </c>
      <c r="AI1307">
        <v>0</v>
      </c>
      <c r="AJ1307">
        <v>8619</v>
      </c>
      <c r="AK1307">
        <v>25857</v>
      </c>
      <c r="AL1307">
        <v>0</v>
      </c>
      <c r="AM1307">
        <v>9</v>
      </c>
      <c r="AN1307">
        <v>5143492</v>
      </c>
      <c r="AO1307">
        <v>46340</v>
      </c>
      <c r="AP1307">
        <v>185359</v>
      </c>
      <c r="AQ1307">
        <v>327517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8619</v>
      </c>
      <c r="BA1307">
        <v>25857</v>
      </c>
      <c r="BB1307">
        <v>0</v>
      </c>
      <c r="BC1307">
        <v>0</v>
      </c>
      <c r="BD1307">
        <v>593692</v>
      </c>
      <c r="BE1307">
        <v>4549800</v>
      </c>
      <c r="BF1307" t="s">
        <v>267</v>
      </c>
    </row>
    <row r="1308" spans="1:58" x14ac:dyDescent="0.25">
      <c r="A1308" t="s">
        <v>11744</v>
      </c>
      <c r="B1308" t="s">
        <v>11745</v>
      </c>
      <c r="C1308" t="s">
        <v>58</v>
      </c>
      <c r="D1308" t="s">
        <v>58</v>
      </c>
      <c r="E1308">
        <v>2</v>
      </c>
      <c r="G1308" s="1">
        <v>30937</v>
      </c>
      <c r="H1308" s="4">
        <f t="shared" ca="1" si="63"/>
        <v>39.668493150684931</v>
      </c>
      <c r="I1308" t="s">
        <v>57</v>
      </c>
      <c r="J1308" s="1">
        <v>39814</v>
      </c>
      <c r="K1308" s="4">
        <f t="shared" ca="1" si="64"/>
        <v>15.347945205479451</v>
      </c>
      <c r="L1308" s="4">
        <f t="shared" ca="1" si="65"/>
        <v>24.32054794520548</v>
      </c>
      <c r="M1308">
        <v>60</v>
      </c>
      <c r="N1308" t="s">
        <v>127</v>
      </c>
      <c r="O1308">
        <v>12</v>
      </c>
      <c r="P1308" s="1">
        <v>43466</v>
      </c>
      <c r="Q1308" t="s">
        <v>61</v>
      </c>
      <c r="R1308" t="s">
        <v>108</v>
      </c>
      <c r="S1308" t="s">
        <v>125</v>
      </c>
      <c r="T1308">
        <v>3375300</v>
      </c>
      <c r="U1308">
        <v>337530</v>
      </c>
      <c r="V1308">
        <v>135012</v>
      </c>
      <c r="W1308">
        <v>0</v>
      </c>
      <c r="X1308">
        <v>0</v>
      </c>
      <c r="Y1308">
        <v>327000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289680</v>
      </c>
      <c r="AG1308">
        <v>0</v>
      </c>
      <c r="AH1308">
        <v>166994</v>
      </c>
      <c r="AI1308">
        <v>0</v>
      </c>
      <c r="AJ1308">
        <v>8101</v>
      </c>
      <c r="AK1308">
        <v>24302</v>
      </c>
      <c r="AL1308">
        <v>0</v>
      </c>
      <c r="AM1308">
        <v>53</v>
      </c>
      <c r="AN1308">
        <v>4663972</v>
      </c>
      <c r="AO1308">
        <v>41748</v>
      </c>
      <c r="AP1308">
        <v>166994</v>
      </c>
      <c r="AQ1308">
        <v>307827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8101</v>
      </c>
      <c r="BA1308">
        <v>24302</v>
      </c>
      <c r="BB1308">
        <v>0</v>
      </c>
      <c r="BC1308">
        <v>0</v>
      </c>
      <c r="BD1308">
        <v>548972</v>
      </c>
      <c r="BE1308">
        <v>4115000</v>
      </c>
      <c r="BF1308" t="s">
        <v>131</v>
      </c>
    </row>
    <row r="1309" spans="1:58" x14ac:dyDescent="0.25">
      <c r="A1309" t="s">
        <v>2821</v>
      </c>
      <c r="B1309" t="s">
        <v>2822</v>
      </c>
      <c r="C1309" t="s">
        <v>89</v>
      </c>
      <c r="D1309" t="s">
        <v>58</v>
      </c>
      <c r="E1309">
        <v>1</v>
      </c>
      <c r="F1309" t="s">
        <v>2823</v>
      </c>
      <c r="G1309" s="1">
        <v>24421</v>
      </c>
      <c r="H1309" s="4">
        <f t="shared" ca="1" si="63"/>
        <v>57.520547945205479</v>
      </c>
      <c r="I1309" t="s">
        <v>57</v>
      </c>
      <c r="J1309" s="1">
        <v>33298</v>
      </c>
      <c r="K1309" s="4">
        <f t="shared" ca="1" si="64"/>
        <v>33.200000000000003</v>
      </c>
      <c r="L1309" s="4">
        <f t="shared" ca="1" si="65"/>
        <v>24.320547945205476</v>
      </c>
      <c r="M1309">
        <v>60</v>
      </c>
      <c r="N1309" t="s">
        <v>76</v>
      </c>
      <c r="O1309">
        <v>28</v>
      </c>
      <c r="P1309" s="1">
        <v>43466</v>
      </c>
      <c r="Q1309" t="s">
        <v>61</v>
      </c>
      <c r="R1309" t="s">
        <v>78</v>
      </c>
      <c r="S1309" t="s">
        <v>125</v>
      </c>
      <c r="T1309">
        <v>4699300</v>
      </c>
      <c r="U1309">
        <v>469930</v>
      </c>
      <c r="V1309">
        <v>93986</v>
      </c>
      <c r="W1309">
        <v>0</v>
      </c>
      <c r="X1309">
        <v>0</v>
      </c>
      <c r="Y1309">
        <v>389000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217260</v>
      </c>
      <c r="AG1309">
        <v>3800</v>
      </c>
      <c r="AH1309">
        <v>226089</v>
      </c>
      <c r="AI1309">
        <v>0</v>
      </c>
      <c r="AJ1309">
        <v>11278</v>
      </c>
      <c r="AK1309">
        <v>33835</v>
      </c>
      <c r="AL1309">
        <v>0</v>
      </c>
      <c r="AM1309">
        <v>3</v>
      </c>
      <c r="AN1309">
        <v>6144481</v>
      </c>
      <c r="AO1309">
        <v>56522</v>
      </c>
      <c r="AP1309">
        <v>226089</v>
      </c>
      <c r="AQ1309">
        <v>421057</v>
      </c>
      <c r="AR1309">
        <v>3800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11278</v>
      </c>
      <c r="BA1309">
        <v>33835</v>
      </c>
      <c r="BB1309">
        <v>0</v>
      </c>
      <c r="BC1309">
        <v>0</v>
      </c>
      <c r="BD1309">
        <v>752581</v>
      </c>
      <c r="BE1309">
        <v>5391900</v>
      </c>
      <c r="BF1309" t="s">
        <v>204</v>
      </c>
    </row>
    <row r="1310" spans="1:58" x14ac:dyDescent="0.25">
      <c r="A1310" t="s">
        <v>10606</v>
      </c>
      <c r="B1310" t="s">
        <v>10607</v>
      </c>
      <c r="C1310" t="s">
        <v>10608</v>
      </c>
      <c r="D1310" t="s">
        <v>58</v>
      </c>
      <c r="E1310">
        <v>2</v>
      </c>
      <c r="G1310" s="1">
        <v>29929</v>
      </c>
      <c r="H1310" s="4">
        <f t="shared" ca="1" si="63"/>
        <v>42.43013698630137</v>
      </c>
      <c r="I1310" t="s">
        <v>57</v>
      </c>
      <c r="J1310" s="1">
        <v>38808</v>
      </c>
      <c r="K1310" s="4">
        <f t="shared" ca="1" si="64"/>
        <v>18.104109589041094</v>
      </c>
      <c r="L1310" s="4">
        <f t="shared" ca="1" si="65"/>
        <v>24.326027397260276</v>
      </c>
      <c r="M1310">
        <v>58</v>
      </c>
      <c r="N1310" t="s">
        <v>177</v>
      </c>
      <c r="O1310">
        <v>12</v>
      </c>
      <c r="P1310" s="1">
        <v>43466</v>
      </c>
      <c r="Q1310" t="s">
        <v>61</v>
      </c>
      <c r="R1310" t="s">
        <v>6388</v>
      </c>
      <c r="S1310" t="s">
        <v>66</v>
      </c>
      <c r="T1310">
        <v>3238300</v>
      </c>
      <c r="U1310">
        <v>323830</v>
      </c>
      <c r="V1310">
        <v>64766</v>
      </c>
      <c r="W1310">
        <v>0</v>
      </c>
      <c r="X1310">
        <v>0</v>
      </c>
      <c r="Y1310">
        <v>265000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217260</v>
      </c>
      <c r="AG1310">
        <v>0</v>
      </c>
      <c r="AH1310">
        <v>155676</v>
      </c>
      <c r="AI1310">
        <v>0</v>
      </c>
      <c r="AJ1310">
        <v>7772</v>
      </c>
      <c r="AK1310">
        <v>23316</v>
      </c>
      <c r="AL1310">
        <v>0</v>
      </c>
      <c r="AM1310">
        <v>15</v>
      </c>
      <c r="AN1310">
        <v>4295935</v>
      </c>
      <c r="AO1310">
        <v>38919</v>
      </c>
      <c r="AP1310">
        <v>155676</v>
      </c>
      <c r="AQ1310">
        <v>290152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7772</v>
      </c>
      <c r="BA1310">
        <v>23316</v>
      </c>
      <c r="BB1310">
        <v>0</v>
      </c>
      <c r="BC1310">
        <v>0</v>
      </c>
      <c r="BD1310">
        <v>515835</v>
      </c>
      <c r="BE1310">
        <v>3780100</v>
      </c>
      <c r="BF1310" t="s">
        <v>70</v>
      </c>
    </row>
    <row r="1311" spans="1:58" x14ac:dyDescent="0.25">
      <c r="A1311" t="s">
        <v>3091</v>
      </c>
      <c r="B1311" t="s">
        <v>3092</v>
      </c>
      <c r="C1311" t="s">
        <v>82</v>
      </c>
      <c r="D1311" t="s">
        <v>58</v>
      </c>
      <c r="E1311">
        <v>2</v>
      </c>
      <c r="F1311" t="s">
        <v>56</v>
      </c>
      <c r="G1311" s="1">
        <v>24663</v>
      </c>
      <c r="H1311" s="4">
        <f t="shared" ca="1" si="63"/>
        <v>56.857534246575341</v>
      </c>
      <c r="I1311" t="s">
        <v>57</v>
      </c>
      <c r="J1311" s="1">
        <v>33543</v>
      </c>
      <c r="K1311" s="4">
        <f t="shared" ca="1" si="64"/>
        <v>32.528767123287672</v>
      </c>
      <c r="L1311" s="4">
        <f t="shared" ca="1" si="65"/>
        <v>24.328767123287669</v>
      </c>
      <c r="M1311">
        <v>60</v>
      </c>
      <c r="N1311" t="s">
        <v>77</v>
      </c>
      <c r="O1311">
        <v>24</v>
      </c>
      <c r="P1311" s="1">
        <v>43466</v>
      </c>
      <c r="Q1311" t="s">
        <v>61</v>
      </c>
      <c r="R1311" t="s">
        <v>78</v>
      </c>
      <c r="S1311" t="s">
        <v>74</v>
      </c>
      <c r="T1311">
        <v>4603500</v>
      </c>
      <c r="U1311">
        <v>0</v>
      </c>
      <c r="V1311">
        <v>0</v>
      </c>
      <c r="W1311">
        <v>0</v>
      </c>
      <c r="X1311">
        <v>0</v>
      </c>
      <c r="Y1311">
        <v>389000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72420</v>
      </c>
      <c r="AG1311">
        <v>4654</v>
      </c>
      <c r="AH1311">
        <v>199700</v>
      </c>
      <c r="AI1311">
        <v>0</v>
      </c>
      <c r="AJ1311">
        <v>11048</v>
      </c>
      <c r="AK1311">
        <v>33145</v>
      </c>
      <c r="AL1311">
        <v>0</v>
      </c>
      <c r="AM1311">
        <v>85</v>
      </c>
      <c r="AN1311">
        <v>5313552</v>
      </c>
      <c r="AO1311">
        <v>49925</v>
      </c>
      <c r="AP1311">
        <v>199700</v>
      </c>
      <c r="AQ1311">
        <v>368280</v>
      </c>
      <c r="AR1311">
        <v>4654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11048</v>
      </c>
      <c r="BA1311">
        <v>33145</v>
      </c>
      <c r="BB1311">
        <v>0</v>
      </c>
      <c r="BC1311">
        <v>0</v>
      </c>
      <c r="BD1311">
        <v>666752</v>
      </c>
      <c r="BE1311">
        <v>4646800</v>
      </c>
      <c r="BF1311" t="s">
        <v>91</v>
      </c>
    </row>
    <row r="1312" spans="1:58" x14ac:dyDescent="0.25">
      <c r="A1312" t="s">
        <v>4271</v>
      </c>
      <c r="B1312" t="s">
        <v>4272</v>
      </c>
      <c r="C1312" t="s">
        <v>247</v>
      </c>
      <c r="D1312" t="s">
        <v>58</v>
      </c>
      <c r="E1312">
        <v>2</v>
      </c>
      <c r="G1312" s="1">
        <v>25149</v>
      </c>
      <c r="H1312" s="4">
        <f t="shared" ca="1" si="63"/>
        <v>55.526027397260272</v>
      </c>
      <c r="I1312" t="s">
        <v>57</v>
      </c>
      <c r="J1312" s="1">
        <v>34029</v>
      </c>
      <c r="K1312" s="4">
        <f t="shared" ca="1" si="64"/>
        <v>31.197260273972603</v>
      </c>
      <c r="L1312" s="4">
        <f t="shared" ca="1" si="65"/>
        <v>24.328767123287669</v>
      </c>
      <c r="M1312">
        <v>60</v>
      </c>
      <c r="N1312" t="s">
        <v>107</v>
      </c>
      <c r="O1312">
        <v>22</v>
      </c>
      <c r="P1312" s="1">
        <v>43466</v>
      </c>
      <c r="Q1312" t="s">
        <v>61</v>
      </c>
      <c r="R1312" t="s">
        <v>3872</v>
      </c>
      <c r="S1312" t="s">
        <v>66</v>
      </c>
      <c r="T1312">
        <v>4108100</v>
      </c>
      <c r="U1312">
        <v>0</v>
      </c>
      <c r="V1312">
        <v>0</v>
      </c>
      <c r="W1312">
        <v>0</v>
      </c>
      <c r="X1312">
        <v>0</v>
      </c>
      <c r="Y1312">
        <v>600000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72420</v>
      </c>
      <c r="AG1312">
        <v>0</v>
      </c>
      <c r="AH1312">
        <v>188324</v>
      </c>
      <c r="AI1312">
        <v>0</v>
      </c>
      <c r="AJ1312">
        <v>9859</v>
      </c>
      <c r="AK1312">
        <v>29578</v>
      </c>
      <c r="AL1312">
        <v>0</v>
      </c>
      <c r="AM1312">
        <v>9</v>
      </c>
      <c r="AN1312">
        <v>5008290</v>
      </c>
      <c r="AO1312">
        <v>47081</v>
      </c>
      <c r="AP1312">
        <v>188324</v>
      </c>
      <c r="AQ1312">
        <v>328648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9859</v>
      </c>
      <c r="BA1312">
        <v>29578</v>
      </c>
      <c r="BB1312">
        <v>0</v>
      </c>
      <c r="BC1312">
        <v>0</v>
      </c>
      <c r="BD1312">
        <v>603490</v>
      </c>
      <c r="BE1312">
        <v>4404800</v>
      </c>
      <c r="BF1312" t="s">
        <v>70</v>
      </c>
    </row>
    <row r="1313" spans="1:58" x14ac:dyDescent="0.25">
      <c r="A1313" t="s">
        <v>1688</v>
      </c>
      <c r="B1313" t="s">
        <v>1689</v>
      </c>
      <c r="C1313" t="s">
        <v>58</v>
      </c>
      <c r="D1313" t="s">
        <v>58</v>
      </c>
      <c r="E1313">
        <v>1</v>
      </c>
      <c r="G1313" s="1">
        <v>24051</v>
      </c>
      <c r="H1313" s="4">
        <f t="shared" ca="1" si="63"/>
        <v>58.534246575342465</v>
      </c>
      <c r="I1313" t="s">
        <v>57</v>
      </c>
      <c r="J1313" s="1">
        <v>32933</v>
      </c>
      <c r="K1313" s="4">
        <f t="shared" ca="1" si="64"/>
        <v>34.200000000000003</v>
      </c>
      <c r="L1313" s="4">
        <f t="shared" ca="1" si="65"/>
        <v>24.334246575342462</v>
      </c>
      <c r="M1313">
        <v>58</v>
      </c>
      <c r="N1313" t="s">
        <v>177</v>
      </c>
      <c r="O1313">
        <v>26</v>
      </c>
      <c r="P1313" s="1">
        <v>43466</v>
      </c>
      <c r="Q1313" t="s">
        <v>61</v>
      </c>
      <c r="R1313" t="s">
        <v>65</v>
      </c>
      <c r="S1313" t="s">
        <v>60</v>
      </c>
      <c r="T1313">
        <v>4023300</v>
      </c>
      <c r="U1313">
        <v>402330</v>
      </c>
      <c r="V1313">
        <v>80466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217260</v>
      </c>
      <c r="AG1313">
        <v>0</v>
      </c>
      <c r="AH1313">
        <v>187644</v>
      </c>
      <c r="AI1313">
        <v>185000</v>
      </c>
      <c r="AJ1313">
        <v>9656</v>
      </c>
      <c r="AK1313">
        <v>28968</v>
      </c>
      <c r="AL1313">
        <v>0</v>
      </c>
      <c r="AM1313">
        <v>43</v>
      </c>
      <c r="AN1313">
        <v>5134667</v>
      </c>
      <c r="AO1313">
        <v>46911</v>
      </c>
      <c r="AP1313">
        <v>187644</v>
      </c>
      <c r="AQ1313">
        <v>360488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9656</v>
      </c>
      <c r="BA1313">
        <v>28968</v>
      </c>
      <c r="BB1313">
        <v>0</v>
      </c>
      <c r="BC1313">
        <v>0</v>
      </c>
      <c r="BD1313">
        <v>633667</v>
      </c>
      <c r="BE1313">
        <v>4501000</v>
      </c>
      <c r="BF1313" t="s">
        <v>275</v>
      </c>
    </row>
    <row r="1314" spans="1:58" x14ac:dyDescent="0.25">
      <c r="A1314" t="s">
        <v>3344</v>
      </c>
      <c r="B1314" t="s">
        <v>3345</v>
      </c>
      <c r="C1314" t="s">
        <v>1265</v>
      </c>
      <c r="D1314" t="s">
        <v>58</v>
      </c>
      <c r="E1314">
        <v>2</v>
      </c>
      <c r="F1314" t="s">
        <v>56</v>
      </c>
      <c r="G1314" s="1">
        <v>24691</v>
      </c>
      <c r="H1314" s="4">
        <f t="shared" ca="1" si="63"/>
        <v>56.780821917808218</v>
      </c>
      <c r="I1314" t="s">
        <v>57</v>
      </c>
      <c r="J1314" s="1">
        <v>33573</v>
      </c>
      <c r="K1314" s="4">
        <f t="shared" ca="1" si="64"/>
        <v>32.446575342465756</v>
      </c>
      <c r="L1314" s="4">
        <f t="shared" ca="1" si="65"/>
        <v>24.334246575342462</v>
      </c>
      <c r="M1314">
        <v>58</v>
      </c>
      <c r="N1314" t="s">
        <v>76</v>
      </c>
      <c r="O1314">
        <v>24</v>
      </c>
      <c r="P1314" s="1">
        <v>43466</v>
      </c>
      <c r="Q1314" t="s">
        <v>76</v>
      </c>
      <c r="R1314" t="s">
        <v>65</v>
      </c>
      <c r="S1314" t="s">
        <v>66</v>
      </c>
      <c r="T1314">
        <v>4416700</v>
      </c>
      <c r="U1314">
        <v>0</v>
      </c>
      <c r="V1314">
        <v>0</v>
      </c>
      <c r="W1314">
        <v>0</v>
      </c>
      <c r="X1314">
        <v>540000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72420</v>
      </c>
      <c r="AG1314">
        <v>3396</v>
      </c>
      <c r="AH1314">
        <v>198268</v>
      </c>
      <c r="AI1314">
        <v>0</v>
      </c>
      <c r="AJ1314">
        <v>10600</v>
      </c>
      <c r="AK1314">
        <v>31800</v>
      </c>
      <c r="AL1314">
        <v>0</v>
      </c>
      <c r="AM1314">
        <v>83</v>
      </c>
      <c r="AN1314">
        <v>5273267</v>
      </c>
      <c r="AO1314">
        <v>49567</v>
      </c>
      <c r="AP1314">
        <v>198268</v>
      </c>
      <c r="AQ1314">
        <v>353336</v>
      </c>
      <c r="AR1314">
        <v>3396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10600</v>
      </c>
      <c r="BA1314">
        <v>31800</v>
      </c>
      <c r="BB1314">
        <v>0</v>
      </c>
      <c r="BC1314">
        <v>0</v>
      </c>
      <c r="BD1314">
        <v>646967</v>
      </c>
      <c r="BE1314">
        <v>4626300</v>
      </c>
      <c r="BF1314" t="s">
        <v>307</v>
      </c>
    </row>
    <row r="1315" spans="1:58" x14ac:dyDescent="0.25">
      <c r="A1315" t="s">
        <v>8200</v>
      </c>
      <c r="B1315" t="s">
        <v>8201</v>
      </c>
      <c r="C1315" t="s">
        <v>58</v>
      </c>
      <c r="D1315" t="s">
        <v>58</v>
      </c>
      <c r="E1315">
        <v>2</v>
      </c>
      <c r="F1315" t="s">
        <v>56</v>
      </c>
      <c r="G1315" s="1">
        <v>27613</v>
      </c>
      <c r="H1315" s="4">
        <f t="shared" ca="1" si="63"/>
        <v>48.775342465753425</v>
      </c>
      <c r="I1315" t="s">
        <v>57</v>
      </c>
      <c r="J1315" s="1">
        <v>36495</v>
      </c>
      <c r="K1315" s="4">
        <f t="shared" ca="1" si="64"/>
        <v>24.44109589041096</v>
      </c>
      <c r="L1315" s="4">
        <f t="shared" ca="1" si="65"/>
        <v>24.334246575342465</v>
      </c>
      <c r="M1315">
        <v>60</v>
      </c>
      <c r="N1315" t="s">
        <v>127</v>
      </c>
      <c r="O1315">
        <v>18</v>
      </c>
      <c r="P1315" s="1">
        <v>43466</v>
      </c>
      <c r="Q1315" t="s">
        <v>61</v>
      </c>
      <c r="R1315" t="s">
        <v>108</v>
      </c>
      <c r="S1315" t="s">
        <v>74</v>
      </c>
      <c r="T1315">
        <v>3704300</v>
      </c>
      <c r="U1315">
        <v>0</v>
      </c>
      <c r="V1315">
        <v>0</v>
      </c>
      <c r="W1315">
        <v>0</v>
      </c>
      <c r="X1315">
        <v>0</v>
      </c>
      <c r="Y1315">
        <v>327000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72420</v>
      </c>
      <c r="AG1315">
        <v>0</v>
      </c>
      <c r="AH1315">
        <v>161252</v>
      </c>
      <c r="AI1315">
        <v>0</v>
      </c>
      <c r="AJ1315">
        <v>8890</v>
      </c>
      <c r="AK1315">
        <v>26671</v>
      </c>
      <c r="AL1315">
        <v>0</v>
      </c>
      <c r="AM1315">
        <v>37</v>
      </c>
      <c r="AN1315">
        <v>4300570</v>
      </c>
      <c r="AO1315">
        <v>40313</v>
      </c>
      <c r="AP1315">
        <v>161252</v>
      </c>
      <c r="AQ1315">
        <v>296344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8890</v>
      </c>
      <c r="BA1315">
        <v>26671</v>
      </c>
      <c r="BB1315">
        <v>0</v>
      </c>
      <c r="BC1315">
        <v>0</v>
      </c>
      <c r="BD1315">
        <v>533470</v>
      </c>
      <c r="BE1315">
        <v>3767100</v>
      </c>
      <c r="BF1315" t="s">
        <v>86</v>
      </c>
    </row>
    <row r="1316" spans="1:58" x14ac:dyDescent="0.25">
      <c r="A1316" t="s">
        <v>12310</v>
      </c>
      <c r="B1316" t="s">
        <v>12311</v>
      </c>
      <c r="C1316" t="s">
        <v>12312</v>
      </c>
      <c r="D1316" t="s">
        <v>58</v>
      </c>
      <c r="E1316">
        <v>2</v>
      </c>
      <c r="F1316" t="s">
        <v>193</v>
      </c>
      <c r="G1316" s="1">
        <v>31661</v>
      </c>
      <c r="H1316" s="4">
        <f t="shared" ca="1" si="63"/>
        <v>37.684931506849317</v>
      </c>
      <c r="I1316" t="s">
        <v>57</v>
      </c>
      <c r="J1316" s="1">
        <v>40544</v>
      </c>
      <c r="K1316" s="4">
        <f t="shared" ca="1" si="64"/>
        <v>13.347945205479451</v>
      </c>
      <c r="L1316" s="4">
        <f t="shared" ca="1" si="65"/>
        <v>24.336986301369866</v>
      </c>
      <c r="M1316">
        <v>58</v>
      </c>
      <c r="N1316" t="s">
        <v>127</v>
      </c>
      <c r="O1316">
        <v>10</v>
      </c>
      <c r="P1316" s="1">
        <v>43466</v>
      </c>
      <c r="Q1316" t="s">
        <v>61</v>
      </c>
      <c r="R1316" t="s">
        <v>65</v>
      </c>
      <c r="S1316" t="s">
        <v>66</v>
      </c>
      <c r="T1316">
        <v>3272200</v>
      </c>
      <c r="U1316">
        <v>327220</v>
      </c>
      <c r="V1316">
        <v>65444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217260</v>
      </c>
      <c r="AG1316">
        <v>0</v>
      </c>
      <c r="AH1316">
        <v>153995</v>
      </c>
      <c r="AI1316">
        <v>185000</v>
      </c>
      <c r="AJ1316">
        <v>7853</v>
      </c>
      <c r="AK1316">
        <v>23560</v>
      </c>
      <c r="AL1316">
        <v>0</v>
      </c>
      <c r="AM1316">
        <v>64</v>
      </c>
      <c r="AN1316">
        <v>4252596</v>
      </c>
      <c r="AO1316">
        <v>38499</v>
      </c>
      <c r="AP1316">
        <v>153995</v>
      </c>
      <c r="AQ1316">
        <v>293189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7853</v>
      </c>
      <c r="BA1316">
        <v>23560</v>
      </c>
      <c r="BB1316">
        <v>0</v>
      </c>
      <c r="BC1316">
        <v>0</v>
      </c>
      <c r="BD1316">
        <v>517096</v>
      </c>
      <c r="BE1316">
        <v>3735500</v>
      </c>
      <c r="BF1316" t="s">
        <v>829</v>
      </c>
    </row>
    <row r="1317" spans="1:58" x14ac:dyDescent="0.25">
      <c r="A1317" t="s">
        <v>7945</v>
      </c>
      <c r="B1317" t="s">
        <v>7946</v>
      </c>
      <c r="C1317" t="s">
        <v>58</v>
      </c>
      <c r="D1317" t="s">
        <v>58</v>
      </c>
      <c r="E1317">
        <v>1</v>
      </c>
      <c r="G1317" s="1">
        <v>26971</v>
      </c>
      <c r="H1317" s="4">
        <f t="shared" ca="1" si="63"/>
        <v>50.534246575342465</v>
      </c>
      <c r="I1317" t="s">
        <v>158</v>
      </c>
      <c r="J1317" s="1">
        <v>35855</v>
      </c>
      <c r="K1317" s="4">
        <f t="shared" ca="1" si="64"/>
        <v>26.194520547945206</v>
      </c>
      <c r="L1317" s="4">
        <f t="shared" ca="1" si="65"/>
        <v>24.339726027397258</v>
      </c>
      <c r="M1317">
        <v>58</v>
      </c>
      <c r="N1317" t="s">
        <v>209</v>
      </c>
      <c r="O1317">
        <v>19</v>
      </c>
      <c r="P1317" s="1">
        <v>43466</v>
      </c>
      <c r="Q1317" t="s">
        <v>61</v>
      </c>
      <c r="R1317" t="s">
        <v>65</v>
      </c>
      <c r="S1317" t="s">
        <v>66</v>
      </c>
      <c r="T1317">
        <v>3074700</v>
      </c>
      <c r="U1317">
        <v>307470</v>
      </c>
      <c r="V1317">
        <v>61494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217260</v>
      </c>
      <c r="AG1317">
        <v>0</v>
      </c>
      <c r="AH1317">
        <v>144947</v>
      </c>
      <c r="AI1317">
        <v>180000</v>
      </c>
      <c r="AJ1317">
        <v>7379</v>
      </c>
      <c r="AK1317">
        <v>22138</v>
      </c>
      <c r="AL1317">
        <v>0</v>
      </c>
      <c r="AM1317">
        <v>6</v>
      </c>
      <c r="AN1317">
        <v>4015394</v>
      </c>
      <c r="AO1317">
        <v>36237</v>
      </c>
      <c r="AP1317">
        <v>144947</v>
      </c>
      <c r="AQ1317">
        <v>275493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7379</v>
      </c>
      <c r="BA1317">
        <v>22138</v>
      </c>
      <c r="BB1317">
        <v>0</v>
      </c>
      <c r="BC1317">
        <v>0</v>
      </c>
      <c r="BD1317">
        <v>486194</v>
      </c>
      <c r="BE1317">
        <v>3529200</v>
      </c>
      <c r="BF1317" t="s">
        <v>340</v>
      </c>
    </row>
    <row r="1318" spans="1:58" x14ac:dyDescent="0.25">
      <c r="A1318" t="s">
        <v>10880</v>
      </c>
      <c r="B1318" t="s">
        <v>10881</v>
      </c>
      <c r="C1318" t="s">
        <v>89</v>
      </c>
      <c r="D1318" t="s">
        <v>58</v>
      </c>
      <c r="E1318">
        <v>1</v>
      </c>
      <c r="G1318" s="1">
        <v>29923</v>
      </c>
      <c r="H1318" s="4">
        <f t="shared" ca="1" si="63"/>
        <v>42.446575342465756</v>
      </c>
      <c r="I1318" t="s">
        <v>10882</v>
      </c>
      <c r="J1318" s="1">
        <v>38808</v>
      </c>
      <c r="K1318" s="4">
        <f t="shared" ca="1" si="64"/>
        <v>18.104109589041094</v>
      </c>
      <c r="L1318" s="4">
        <f t="shared" ca="1" si="65"/>
        <v>24.342465753424662</v>
      </c>
      <c r="M1318">
        <v>58</v>
      </c>
      <c r="N1318" t="s">
        <v>76</v>
      </c>
      <c r="O1318">
        <v>14</v>
      </c>
      <c r="P1318" s="1">
        <v>43466</v>
      </c>
      <c r="Q1318" t="s">
        <v>76</v>
      </c>
      <c r="R1318" t="s">
        <v>65</v>
      </c>
      <c r="S1318" t="s">
        <v>125</v>
      </c>
      <c r="T1318">
        <v>3782400</v>
      </c>
      <c r="U1318">
        <v>378240</v>
      </c>
      <c r="V1318">
        <v>151296</v>
      </c>
      <c r="W1318">
        <v>0</v>
      </c>
      <c r="X1318">
        <v>540000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289680</v>
      </c>
      <c r="AG1318">
        <v>0</v>
      </c>
      <c r="AH1318">
        <v>194077</v>
      </c>
      <c r="AI1318">
        <v>0</v>
      </c>
      <c r="AJ1318">
        <v>9078</v>
      </c>
      <c r="AK1318">
        <v>27233</v>
      </c>
      <c r="AL1318">
        <v>0</v>
      </c>
      <c r="AM1318">
        <v>58</v>
      </c>
      <c r="AN1318">
        <v>5372062</v>
      </c>
      <c r="AO1318">
        <v>48519</v>
      </c>
      <c r="AP1318">
        <v>194077</v>
      </c>
      <c r="AQ1318">
        <v>344955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9078</v>
      </c>
      <c r="BA1318">
        <v>27233</v>
      </c>
      <c r="BB1318">
        <v>0</v>
      </c>
      <c r="BC1318">
        <v>0</v>
      </c>
      <c r="BD1318">
        <v>623862</v>
      </c>
      <c r="BE1318">
        <v>4748200</v>
      </c>
      <c r="BF1318" t="s">
        <v>161</v>
      </c>
    </row>
    <row r="1319" spans="1:58" x14ac:dyDescent="0.25">
      <c r="A1319" t="s">
        <v>5035</v>
      </c>
      <c r="B1319" t="s">
        <v>5036</v>
      </c>
      <c r="C1319" t="s">
        <v>58</v>
      </c>
      <c r="D1319" t="s">
        <v>58</v>
      </c>
      <c r="E1319">
        <v>1</v>
      </c>
      <c r="G1319" s="1">
        <v>25560</v>
      </c>
      <c r="H1319" s="4">
        <f t="shared" ca="1" si="63"/>
        <v>54.4</v>
      </c>
      <c r="I1319" t="s">
        <v>57</v>
      </c>
      <c r="J1319" s="1">
        <v>34029</v>
      </c>
      <c r="K1319" s="4">
        <f t="shared" ca="1" si="64"/>
        <v>31.197260273972603</v>
      </c>
      <c r="L1319" s="4">
        <f t="shared" ca="1" si="65"/>
        <v>23.202739726027396</v>
      </c>
      <c r="M1319">
        <v>58</v>
      </c>
      <c r="N1319" t="s">
        <v>177</v>
      </c>
      <c r="O1319">
        <v>22</v>
      </c>
      <c r="P1319" s="1">
        <v>43466</v>
      </c>
      <c r="Q1319" t="s">
        <v>61</v>
      </c>
      <c r="R1319" t="s">
        <v>65</v>
      </c>
      <c r="S1319" t="s">
        <v>66</v>
      </c>
      <c r="T1319">
        <v>3781400</v>
      </c>
      <c r="U1319">
        <v>378140</v>
      </c>
      <c r="V1319">
        <v>151256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289680</v>
      </c>
      <c r="AG1319">
        <v>0</v>
      </c>
      <c r="AH1319">
        <v>179832</v>
      </c>
      <c r="AI1319">
        <v>185000</v>
      </c>
      <c r="AJ1319">
        <v>9075</v>
      </c>
      <c r="AK1319">
        <v>27226</v>
      </c>
      <c r="AL1319">
        <v>0</v>
      </c>
      <c r="AM1319">
        <v>46</v>
      </c>
      <c r="AN1319">
        <v>5001655</v>
      </c>
      <c r="AO1319">
        <v>44958</v>
      </c>
      <c r="AP1319">
        <v>179832</v>
      </c>
      <c r="AQ1319">
        <v>344864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9075</v>
      </c>
      <c r="BA1319">
        <v>27226</v>
      </c>
      <c r="BB1319">
        <v>0</v>
      </c>
      <c r="BC1319">
        <v>0</v>
      </c>
      <c r="BD1319">
        <v>605955</v>
      </c>
      <c r="BE1319">
        <v>4395700</v>
      </c>
      <c r="BF1319" t="s">
        <v>307</v>
      </c>
    </row>
    <row r="1320" spans="1:58" x14ac:dyDescent="0.25">
      <c r="A1320" t="s">
        <v>5099</v>
      </c>
      <c r="B1320" t="s">
        <v>5100</v>
      </c>
      <c r="C1320" t="s">
        <v>58</v>
      </c>
      <c r="D1320" t="s">
        <v>58</v>
      </c>
      <c r="E1320">
        <v>1</v>
      </c>
      <c r="G1320" s="1">
        <v>25453</v>
      </c>
      <c r="H1320" s="4">
        <f t="shared" ca="1" si="63"/>
        <v>54.69315068493151</v>
      </c>
      <c r="I1320" t="s">
        <v>57</v>
      </c>
      <c r="J1320" s="1">
        <v>34029</v>
      </c>
      <c r="K1320" s="4">
        <f t="shared" ca="1" si="64"/>
        <v>31.197260273972603</v>
      </c>
      <c r="L1320" s="4">
        <f t="shared" ca="1" si="65"/>
        <v>23.495890410958907</v>
      </c>
      <c r="M1320">
        <v>58</v>
      </c>
      <c r="N1320" t="s">
        <v>107</v>
      </c>
      <c r="O1320">
        <v>22</v>
      </c>
      <c r="P1320" s="1">
        <v>43466</v>
      </c>
      <c r="Q1320" t="s">
        <v>61</v>
      </c>
      <c r="R1320" t="s">
        <v>278</v>
      </c>
      <c r="S1320" t="s">
        <v>66</v>
      </c>
      <c r="T1320">
        <v>4108100</v>
      </c>
      <c r="U1320">
        <v>410810</v>
      </c>
      <c r="V1320">
        <v>164324</v>
      </c>
      <c r="W1320">
        <v>0</v>
      </c>
      <c r="X1320">
        <v>0</v>
      </c>
      <c r="Y1320">
        <v>500000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289680</v>
      </c>
      <c r="AG1320">
        <v>0</v>
      </c>
      <c r="AH1320">
        <v>207329</v>
      </c>
      <c r="AI1320">
        <v>0</v>
      </c>
      <c r="AJ1320">
        <v>9859</v>
      </c>
      <c r="AK1320">
        <v>29578</v>
      </c>
      <c r="AL1320">
        <v>0</v>
      </c>
      <c r="AM1320">
        <v>77</v>
      </c>
      <c r="AN1320">
        <v>5719757</v>
      </c>
      <c r="AO1320">
        <v>51832</v>
      </c>
      <c r="AP1320">
        <v>207329</v>
      </c>
      <c r="AQ1320">
        <v>374659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9859</v>
      </c>
      <c r="BA1320">
        <v>29578</v>
      </c>
      <c r="BB1320">
        <v>0</v>
      </c>
      <c r="BC1320">
        <v>0</v>
      </c>
      <c r="BD1320">
        <v>673257</v>
      </c>
      <c r="BE1320">
        <v>5046500</v>
      </c>
      <c r="BF1320" t="s">
        <v>70</v>
      </c>
    </row>
    <row r="1321" spans="1:58" x14ac:dyDescent="0.25">
      <c r="A1321" t="s">
        <v>5328</v>
      </c>
      <c r="B1321" t="s">
        <v>5329</v>
      </c>
      <c r="C1321" t="s">
        <v>82</v>
      </c>
      <c r="D1321" t="s">
        <v>58</v>
      </c>
      <c r="E1321">
        <v>1</v>
      </c>
      <c r="F1321" t="s">
        <v>227</v>
      </c>
      <c r="G1321" s="1">
        <v>25492</v>
      </c>
      <c r="H1321" s="4">
        <f t="shared" ca="1" si="63"/>
        <v>54.586301369863016</v>
      </c>
      <c r="I1321" t="s">
        <v>57</v>
      </c>
      <c r="J1321" s="1">
        <v>34029</v>
      </c>
      <c r="K1321" s="4">
        <f t="shared" ca="1" si="64"/>
        <v>31.197260273972603</v>
      </c>
      <c r="L1321" s="4">
        <f t="shared" ca="1" si="65"/>
        <v>23.389041095890413</v>
      </c>
      <c r="M1321">
        <v>60</v>
      </c>
      <c r="N1321" t="s">
        <v>76</v>
      </c>
      <c r="O1321">
        <v>26</v>
      </c>
      <c r="P1321" s="1">
        <v>43466</v>
      </c>
      <c r="Q1321" t="s">
        <v>61</v>
      </c>
      <c r="R1321" t="s">
        <v>78</v>
      </c>
      <c r="S1321" t="s">
        <v>125</v>
      </c>
      <c r="T1321">
        <v>4555800</v>
      </c>
      <c r="U1321">
        <v>0</v>
      </c>
      <c r="V1321">
        <v>0</v>
      </c>
      <c r="W1321">
        <v>0</v>
      </c>
      <c r="X1321">
        <v>0</v>
      </c>
      <c r="Y1321">
        <v>389000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72420</v>
      </c>
      <c r="AG1321">
        <v>2500</v>
      </c>
      <c r="AH1321">
        <v>197792</v>
      </c>
      <c r="AI1321">
        <v>0</v>
      </c>
      <c r="AJ1321">
        <v>10934</v>
      </c>
      <c r="AK1321">
        <v>32802</v>
      </c>
      <c r="AL1321">
        <v>0</v>
      </c>
      <c r="AM1321">
        <v>92</v>
      </c>
      <c r="AN1321">
        <v>5261340</v>
      </c>
      <c r="AO1321">
        <v>49448</v>
      </c>
      <c r="AP1321">
        <v>197792</v>
      </c>
      <c r="AQ1321">
        <v>364464</v>
      </c>
      <c r="AR1321">
        <v>2500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10934</v>
      </c>
      <c r="BA1321">
        <v>32802</v>
      </c>
      <c r="BB1321">
        <v>0</v>
      </c>
      <c r="BC1321">
        <v>0</v>
      </c>
      <c r="BD1321">
        <v>657940</v>
      </c>
      <c r="BE1321">
        <v>4603400</v>
      </c>
      <c r="BF1321" t="s">
        <v>154</v>
      </c>
    </row>
    <row r="1322" spans="1:58" x14ac:dyDescent="0.25">
      <c r="A1322" t="s">
        <v>5405</v>
      </c>
      <c r="B1322" t="s">
        <v>5406</v>
      </c>
      <c r="C1322" t="s">
        <v>58</v>
      </c>
      <c r="D1322" t="s">
        <v>58</v>
      </c>
      <c r="E1322">
        <v>1</v>
      </c>
      <c r="G1322" s="1">
        <v>25553</v>
      </c>
      <c r="H1322" s="4">
        <f t="shared" ca="1" si="63"/>
        <v>54.419178082191777</v>
      </c>
      <c r="I1322" t="s">
        <v>57</v>
      </c>
      <c r="J1322" s="1">
        <v>34029</v>
      </c>
      <c r="K1322" s="4">
        <f t="shared" ca="1" si="64"/>
        <v>31.197260273972603</v>
      </c>
      <c r="L1322" s="4">
        <f t="shared" ca="1" si="65"/>
        <v>23.221917808219175</v>
      </c>
      <c r="M1322">
        <v>58</v>
      </c>
      <c r="N1322" t="s">
        <v>107</v>
      </c>
      <c r="O1322">
        <v>22</v>
      </c>
      <c r="P1322" s="1">
        <v>43466</v>
      </c>
      <c r="Q1322" t="s">
        <v>76</v>
      </c>
      <c r="R1322" t="s">
        <v>65</v>
      </c>
      <c r="S1322" t="s">
        <v>66</v>
      </c>
      <c r="T1322">
        <v>4108100</v>
      </c>
      <c r="U1322">
        <v>410810</v>
      </c>
      <c r="V1322">
        <v>164324</v>
      </c>
      <c r="W1322">
        <v>0</v>
      </c>
      <c r="X1322">
        <v>540000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289680</v>
      </c>
      <c r="AG1322">
        <v>0</v>
      </c>
      <c r="AH1322">
        <v>208929</v>
      </c>
      <c r="AI1322">
        <v>0</v>
      </c>
      <c r="AJ1322">
        <v>9859</v>
      </c>
      <c r="AK1322">
        <v>29578</v>
      </c>
      <c r="AL1322">
        <v>0</v>
      </c>
      <c r="AM1322">
        <v>77</v>
      </c>
      <c r="AN1322">
        <v>5761357</v>
      </c>
      <c r="AO1322">
        <v>52232</v>
      </c>
      <c r="AP1322">
        <v>208929</v>
      </c>
      <c r="AQ1322">
        <v>374659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9859</v>
      </c>
      <c r="BA1322">
        <v>29578</v>
      </c>
      <c r="BB1322">
        <v>0</v>
      </c>
      <c r="BC1322">
        <v>0</v>
      </c>
      <c r="BD1322">
        <v>675257</v>
      </c>
      <c r="BE1322">
        <v>5086100</v>
      </c>
      <c r="BF1322" t="s">
        <v>364</v>
      </c>
    </row>
    <row r="1323" spans="1:58" x14ac:dyDescent="0.25">
      <c r="A1323" t="s">
        <v>5475</v>
      </c>
      <c r="B1323" t="s">
        <v>5476</v>
      </c>
      <c r="C1323" t="s">
        <v>282</v>
      </c>
      <c r="D1323" t="s">
        <v>58</v>
      </c>
      <c r="E1323">
        <v>1</v>
      </c>
      <c r="F1323" t="s">
        <v>56</v>
      </c>
      <c r="G1323" s="1">
        <v>25647</v>
      </c>
      <c r="H1323" s="4">
        <f t="shared" ca="1" si="63"/>
        <v>54.161643835616438</v>
      </c>
      <c r="I1323" t="s">
        <v>57</v>
      </c>
      <c r="J1323" s="1">
        <v>34029</v>
      </c>
      <c r="K1323" s="4">
        <f t="shared" ca="1" si="64"/>
        <v>31.197260273972603</v>
      </c>
      <c r="L1323" s="4">
        <f t="shared" ca="1" si="65"/>
        <v>22.964383561643835</v>
      </c>
      <c r="M1323">
        <v>58</v>
      </c>
      <c r="N1323" t="s">
        <v>107</v>
      </c>
      <c r="O1323">
        <v>22</v>
      </c>
      <c r="P1323" s="1">
        <v>43466</v>
      </c>
      <c r="Q1323" t="s">
        <v>61</v>
      </c>
      <c r="R1323" t="s">
        <v>65</v>
      </c>
      <c r="S1323" t="s">
        <v>66</v>
      </c>
      <c r="T1323">
        <v>4108100</v>
      </c>
      <c r="U1323">
        <v>410810</v>
      </c>
      <c r="V1323">
        <v>164324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289680</v>
      </c>
      <c r="AG1323">
        <v>0</v>
      </c>
      <c r="AH1323">
        <v>194729</v>
      </c>
      <c r="AI1323">
        <v>185000</v>
      </c>
      <c r="AJ1323">
        <v>9859</v>
      </c>
      <c r="AK1323">
        <v>29578</v>
      </c>
      <c r="AL1323">
        <v>0</v>
      </c>
      <c r="AM1323">
        <v>27</v>
      </c>
      <c r="AN1323">
        <v>5392107</v>
      </c>
      <c r="AO1323">
        <v>48682</v>
      </c>
      <c r="AP1323">
        <v>194729</v>
      </c>
      <c r="AQ1323">
        <v>374659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9859</v>
      </c>
      <c r="BA1323">
        <v>29578</v>
      </c>
      <c r="BB1323">
        <v>0</v>
      </c>
      <c r="BC1323">
        <v>0</v>
      </c>
      <c r="BD1323">
        <v>657507</v>
      </c>
      <c r="BE1323">
        <v>4734600</v>
      </c>
      <c r="BF1323" t="s">
        <v>267</v>
      </c>
    </row>
    <row r="1324" spans="1:58" x14ac:dyDescent="0.25">
      <c r="A1324" t="s">
        <v>5510</v>
      </c>
      <c r="B1324" t="s">
        <v>5511</v>
      </c>
      <c r="C1324" t="s">
        <v>5512</v>
      </c>
      <c r="D1324" t="s">
        <v>58</v>
      </c>
      <c r="E1324">
        <v>2</v>
      </c>
      <c r="G1324" s="1">
        <v>25637</v>
      </c>
      <c r="H1324" s="4">
        <f t="shared" ca="1" si="63"/>
        <v>54.18904109589041</v>
      </c>
      <c r="I1324" t="s">
        <v>57</v>
      </c>
      <c r="J1324" s="1">
        <v>34029</v>
      </c>
      <c r="K1324" s="4">
        <f t="shared" ca="1" si="64"/>
        <v>31.197260273972603</v>
      </c>
      <c r="L1324" s="4">
        <f t="shared" ca="1" si="65"/>
        <v>22.991780821917807</v>
      </c>
      <c r="M1324">
        <v>58</v>
      </c>
      <c r="N1324" t="s">
        <v>76</v>
      </c>
      <c r="O1324">
        <v>28</v>
      </c>
      <c r="P1324" s="1">
        <v>43466</v>
      </c>
      <c r="Q1324" t="s">
        <v>76</v>
      </c>
      <c r="R1324" t="s">
        <v>65</v>
      </c>
      <c r="S1324" t="s">
        <v>66</v>
      </c>
      <c r="T1324">
        <v>4699300</v>
      </c>
      <c r="U1324">
        <v>0</v>
      </c>
      <c r="V1324">
        <v>93986</v>
      </c>
      <c r="W1324">
        <v>0</v>
      </c>
      <c r="X1324">
        <v>540000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144840</v>
      </c>
      <c r="AG1324">
        <v>5079</v>
      </c>
      <c r="AH1324">
        <v>213331</v>
      </c>
      <c r="AI1324">
        <v>0</v>
      </c>
      <c r="AJ1324">
        <v>11278</v>
      </c>
      <c r="AK1324">
        <v>33835</v>
      </c>
      <c r="AL1324">
        <v>0</v>
      </c>
      <c r="AM1324">
        <v>70</v>
      </c>
      <c r="AN1324">
        <v>5741719</v>
      </c>
      <c r="AO1324">
        <v>53333</v>
      </c>
      <c r="AP1324">
        <v>213331</v>
      </c>
      <c r="AQ1324">
        <v>383463</v>
      </c>
      <c r="AR1324">
        <v>5079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11278</v>
      </c>
      <c r="BA1324">
        <v>33835</v>
      </c>
      <c r="BB1324">
        <v>0</v>
      </c>
      <c r="BC1324">
        <v>0</v>
      </c>
      <c r="BD1324">
        <v>700319</v>
      </c>
      <c r="BE1324">
        <v>5041400</v>
      </c>
      <c r="BF1324" t="s">
        <v>70</v>
      </c>
    </row>
    <row r="1325" spans="1:58" x14ac:dyDescent="0.25">
      <c r="A1325" t="s">
        <v>5839</v>
      </c>
      <c r="B1325" t="s">
        <v>5840</v>
      </c>
      <c r="C1325" t="s">
        <v>58</v>
      </c>
      <c r="D1325" t="s">
        <v>58</v>
      </c>
      <c r="E1325">
        <v>1</v>
      </c>
      <c r="G1325" s="1">
        <v>25660</v>
      </c>
      <c r="H1325" s="4">
        <f t="shared" ca="1" si="63"/>
        <v>54.126027397260273</v>
      </c>
      <c r="I1325" t="s">
        <v>57</v>
      </c>
      <c r="J1325" s="1">
        <v>34029</v>
      </c>
      <c r="K1325" s="4">
        <f t="shared" ca="1" si="64"/>
        <v>31.197260273972603</v>
      </c>
      <c r="L1325" s="4">
        <f t="shared" ca="1" si="65"/>
        <v>22.92876712328767</v>
      </c>
      <c r="M1325">
        <v>58</v>
      </c>
      <c r="N1325" t="s">
        <v>177</v>
      </c>
      <c r="O1325">
        <v>22</v>
      </c>
      <c r="P1325" s="1">
        <v>43466</v>
      </c>
      <c r="Q1325" t="s">
        <v>61</v>
      </c>
      <c r="R1325" t="s">
        <v>65</v>
      </c>
      <c r="S1325" t="s">
        <v>66</v>
      </c>
      <c r="T1325">
        <v>3781400</v>
      </c>
      <c r="U1325">
        <v>378140</v>
      </c>
      <c r="V1325">
        <v>151256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289680</v>
      </c>
      <c r="AG1325">
        <v>0</v>
      </c>
      <c r="AH1325">
        <v>179832</v>
      </c>
      <c r="AI1325">
        <v>185000</v>
      </c>
      <c r="AJ1325">
        <v>9075</v>
      </c>
      <c r="AK1325">
        <v>27226</v>
      </c>
      <c r="AL1325">
        <v>0</v>
      </c>
      <c r="AM1325">
        <v>46</v>
      </c>
      <c r="AN1325">
        <v>5001655</v>
      </c>
      <c r="AO1325">
        <v>44958</v>
      </c>
      <c r="AP1325">
        <v>179832</v>
      </c>
      <c r="AQ1325">
        <v>344864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9075</v>
      </c>
      <c r="BA1325">
        <v>27226</v>
      </c>
      <c r="BB1325">
        <v>0</v>
      </c>
      <c r="BC1325">
        <v>0</v>
      </c>
      <c r="BD1325">
        <v>605955</v>
      </c>
      <c r="BE1325">
        <v>4395700</v>
      </c>
      <c r="BF1325" t="s">
        <v>1188</v>
      </c>
    </row>
    <row r="1326" spans="1:58" x14ac:dyDescent="0.25">
      <c r="A1326" t="s">
        <v>5919</v>
      </c>
      <c r="B1326" t="s">
        <v>5920</v>
      </c>
      <c r="C1326" t="s">
        <v>58</v>
      </c>
      <c r="D1326" t="s">
        <v>58</v>
      </c>
      <c r="E1326">
        <v>1</v>
      </c>
      <c r="G1326" s="1">
        <v>25934</v>
      </c>
      <c r="H1326" s="4">
        <f t="shared" ca="1" si="63"/>
        <v>53.375342465753427</v>
      </c>
      <c r="I1326" t="s">
        <v>57</v>
      </c>
      <c r="J1326" s="1">
        <v>34029</v>
      </c>
      <c r="K1326" s="4">
        <f t="shared" ca="1" si="64"/>
        <v>31.197260273972603</v>
      </c>
      <c r="L1326" s="4">
        <f t="shared" ca="1" si="65"/>
        <v>22.178082191780824</v>
      </c>
      <c r="M1326">
        <v>58</v>
      </c>
      <c r="N1326" t="s">
        <v>127</v>
      </c>
      <c r="O1326">
        <v>22</v>
      </c>
      <c r="P1326" s="1">
        <v>43466</v>
      </c>
      <c r="Q1326" t="s">
        <v>76</v>
      </c>
      <c r="R1326" t="s">
        <v>65</v>
      </c>
      <c r="S1326" t="s">
        <v>66</v>
      </c>
      <c r="T1326">
        <v>3941400</v>
      </c>
      <c r="U1326">
        <v>394140</v>
      </c>
      <c r="V1326">
        <v>157656</v>
      </c>
      <c r="W1326">
        <v>0</v>
      </c>
      <c r="X1326">
        <v>540000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289680</v>
      </c>
      <c r="AG1326">
        <v>0</v>
      </c>
      <c r="AH1326">
        <v>201328</v>
      </c>
      <c r="AI1326">
        <v>0</v>
      </c>
      <c r="AJ1326">
        <v>9459</v>
      </c>
      <c r="AK1326">
        <v>28378</v>
      </c>
      <c r="AL1326">
        <v>0</v>
      </c>
      <c r="AM1326">
        <v>12</v>
      </c>
      <c r="AN1326">
        <v>5562053</v>
      </c>
      <c r="AO1326">
        <v>50332</v>
      </c>
      <c r="AP1326">
        <v>201328</v>
      </c>
      <c r="AQ1326">
        <v>359456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9459</v>
      </c>
      <c r="BA1326">
        <v>28378</v>
      </c>
      <c r="BB1326">
        <v>0</v>
      </c>
      <c r="BC1326">
        <v>0</v>
      </c>
      <c r="BD1326">
        <v>648953</v>
      </c>
      <c r="BE1326">
        <v>4913100</v>
      </c>
      <c r="BF1326" t="s">
        <v>375</v>
      </c>
    </row>
    <row r="1327" spans="1:58" x14ac:dyDescent="0.25">
      <c r="A1327" t="s">
        <v>5943</v>
      </c>
      <c r="B1327" t="s">
        <v>5944</v>
      </c>
      <c r="C1327" t="s">
        <v>318</v>
      </c>
      <c r="D1327" t="s">
        <v>58</v>
      </c>
      <c r="E1327">
        <v>2</v>
      </c>
      <c r="F1327" t="s">
        <v>174</v>
      </c>
      <c r="G1327" s="1">
        <v>25892</v>
      </c>
      <c r="H1327" s="4">
        <f t="shared" ca="1" si="63"/>
        <v>53.490410958904107</v>
      </c>
      <c r="I1327" t="s">
        <v>57</v>
      </c>
      <c r="J1327" s="1">
        <v>34029</v>
      </c>
      <c r="K1327" s="4">
        <f t="shared" ca="1" si="64"/>
        <v>31.197260273972603</v>
      </c>
      <c r="L1327" s="4">
        <f t="shared" ca="1" si="65"/>
        <v>22.293150684931504</v>
      </c>
      <c r="M1327">
        <v>58</v>
      </c>
      <c r="N1327" t="s">
        <v>107</v>
      </c>
      <c r="O1327">
        <v>22</v>
      </c>
      <c r="P1327" s="1">
        <v>43466</v>
      </c>
      <c r="Q1327" t="s">
        <v>61</v>
      </c>
      <c r="R1327" t="s">
        <v>231</v>
      </c>
      <c r="S1327" t="s">
        <v>66</v>
      </c>
      <c r="T1327">
        <v>4108100</v>
      </c>
      <c r="U1327">
        <v>410810</v>
      </c>
      <c r="V1327">
        <v>164324</v>
      </c>
      <c r="W1327">
        <v>0</v>
      </c>
      <c r="X1327">
        <v>0</v>
      </c>
      <c r="Y1327">
        <v>850000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289680</v>
      </c>
      <c r="AG1327">
        <v>0</v>
      </c>
      <c r="AH1327">
        <v>221329</v>
      </c>
      <c r="AI1327">
        <v>0</v>
      </c>
      <c r="AJ1327">
        <v>9859</v>
      </c>
      <c r="AK1327">
        <v>29578</v>
      </c>
      <c r="AL1327">
        <v>0</v>
      </c>
      <c r="AM1327">
        <v>77</v>
      </c>
      <c r="AN1327">
        <v>6083757</v>
      </c>
      <c r="AO1327">
        <v>55332</v>
      </c>
      <c r="AP1327">
        <v>221329</v>
      </c>
      <c r="AQ1327">
        <v>374659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9859</v>
      </c>
      <c r="BA1327">
        <v>29578</v>
      </c>
      <c r="BB1327">
        <v>0</v>
      </c>
      <c r="BC1327">
        <v>0</v>
      </c>
      <c r="BD1327">
        <v>690757</v>
      </c>
      <c r="BE1327">
        <v>5393000</v>
      </c>
      <c r="BF1327" t="s">
        <v>70</v>
      </c>
    </row>
    <row r="1328" spans="1:58" x14ac:dyDescent="0.25">
      <c r="A1328" t="s">
        <v>5977</v>
      </c>
      <c r="B1328" t="s">
        <v>5978</v>
      </c>
      <c r="C1328" t="s">
        <v>58</v>
      </c>
      <c r="D1328" t="s">
        <v>58</v>
      </c>
      <c r="E1328">
        <v>2</v>
      </c>
      <c r="G1328" s="1">
        <v>26053</v>
      </c>
      <c r="H1328" s="4">
        <f t="shared" ca="1" si="63"/>
        <v>53.049315068493151</v>
      </c>
      <c r="I1328" t="s">
        <v>57</v>
      </c>
      <c r="J1328" s="1">
        <v>34029</v>
      </c>
      <c r="K1328" s="4">
        <f t="shared" ca="1" si="64"/>
        <v>31.197260273972603</v>
      </c>
      <c r="L1328" s="4">
        <f t="shared" ca="1" si="65"/>
        <v>21.852054794520548</v>
      </c>
      <c r="M1328">
        <v>58</v>
      </c>
      <c r="N1328" t="s">
        <v>77</v>
      </c>
      <c r="O1328">
        <v>23</v>
      </c>
      <c r="P1328" s="1">
        <v>43466</v>
      </c>
      <c r="Q1328" t="s">
        <v>61</v>
      </c>
      <c r="R1328" t="s">
        <v>851</v>
      </c>
      <c r="S1328" t="s">
        <v>66</v>
      </c>
      <c r="T1328">
        <v>4463000</v>
      </c>
      <c r="U1328">
        <v>0</v>
      </c>
      <c r="V1328">
        <v>89260</v>
      </c>
      <c r="W1328">
        <v>0</v>
      </c>
      <c r="X1328">
        <v>0</v>
      </c>
      <c r="Y1328">
        <v>850000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144840</v>
      </c>
      <c r="AG1328">
        <v>8925</v>
      </c>
      <c r="AH1328">
        <v>216090</v>
      </c>
      <c r="AI1328">
        <v>0</v>
      </c>
      <c r="AJ1328">
        <v>10711</v>
      </c>
      <c r="AK1328">
        <v>32134</v>
      </c>
      <c r="AL1328">
        <v>0</v>
      </c>
      <c r="AM1328">
        <v>4</v>
      </c>
      <c r="AN1328">
        <v>5814964</v>
      </c>
      <c r="AO1328">
        <v>54023</v>
      </c>
      <c r="AP1328">
        <v>216090</v>
      </c>
      <c r="AQ1328">
        <v>364181</v>
      </c>
      <c r="AR1328">
        <v>8925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10711</v>
      </c>
      <c r="BA1328">
        <v>32134</v>
      </c>
      <c r="BB1328">
        <v>0</v>
      </c>
      <c r="BC1328">
        <v>0</v>
      </c>
      <c r="BD1328">
        <v>686064</v>
      </c>
      <c r="BE1328">
        <v>5128900</v>
      </c>
      <c r="BF1328" t="s">
        <v>70</v>
      </c>
    </row>
    <row r="1329" spans="1:58" x14ac:dyDescent="0.25">
      <c r="A1329" t="s">
        <v>5981</v>
      </c>
      <c r="B1329" t="s">
        <v>5982</v>
      </c>
      <c r="C1329" t="s">
        <v>58</v>
      </c>
      <c r="D1329" t="s">
        <v>58</v>
      </c>
      <c r="E1329">
        <v>2</v>
      </c>
      <c r="G1329" s="1">
        <v>26064</v>
      </c>
      <c r="H1329" s="4">
        <f t="shared" ca="1" si="63"/>
        <v>53.019178082191779</v>
      </c>
      <c r="I1329" t="s">
        <v>57</v>
      </c>
      <c r="J1329" s="1">
        <v>34029</v>
      </c>
      <c r="K1329" s="4">
        <f t="shared" ca="1" si="64"/>
        <v>31.197260273972603</v>
      </c>
      <c r="L1329" s="4">
        <f t="shared" ca="1" si="65"/>
        <v>21.821917808219176</v>
      </c>
      <c r="M1329">
        <v>58</v>
      </c>
      <c r="N1329" t="s">
        <v>107</v>
      </c>
      <c r="O1329">
        <v>22</v>
      </c>
      <c r="P1329" s="1">
        <v>43466</v>
      </c>
      <c r="Q1329" t="s">
        <v>61</v>
      </c>
      <c r="R1329" t="s">
        <v>278</v>
      </c>
      <c r="S1329" t="s">
        <v>66</v>
      </c>
      <c r="T1329">
        <v>4108100</v>
      </c>
      <c r="U1329">
        <v>0</v>
      </c>
      <c r="V1329">
        <v>0</v>
      </c>
      <c r="W1329">
        <v>0</v>
      </c>
      <c r="X1329">
        <v>0</v>
      </c>
      <c r="Y1329">
        <v>500000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72420</v>
      </c>
      <c r="AG1329">
        <v>0</v>
      </c>
      <c r="AH1329">
        <v>184324</v>
      </c>
      <c r="AI1329">
        <v>0</v>
      </c>
      <c r="AJ1329">
        <v>9859</v>
      </c>
      <c r="AK1329">
        <v>29578</v>
      </c>
      <c r="AL1329">
        <v>0</v>
      </c>
      <c r="AM1329">
        <v>9</v>
      </c>
      <c r="AN1329">
        <v>4904290</v>
      </c>
      <c r="AO1329">
        <v>46081</v>
      </c>
      <c r="AP1329">
        <v>184324</v>
      </c>
      <c r="AQ1329">
        <v>328648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9859</v>
      </c>
      <c r="BA1329">
        <v>29578</v>
      </c>
      <c r="BB1329">
        <v>0</v>
      </c>
      <c r="BC1329">
        <v>0</v>
      </c>
      <c r="BD1329">
        <v>598490</v>
      </c>
      <c r="BE1329">
        <v>4305800</v>
      </c>
      <c r="BF1329" t="s">
        <v>70</v>
      </c>
    </row>
    <row r="1330" spans="1:58" x14ac:dyDescent="0.25">
      <c r="A1330" t="s">
        <v>6265</v>
      </c>
      <c r="B1330" t="s">
        <v>6266</v>
      </c>
      <c r="C1330" t="s">
        <v>229</v>
      </c>
      <c r="D1330" t="s">
        <v>58</v>
      </c>
      <c r="E1330">
        <v>2</v>
      </c>
      <c r="G1330" s="1">
        <v>26016</v>
      </c>
      <c r="H1330" s="4">
        <f t="shared" ca="1" si="63"/>
        <v>53.150684931506852</v>
      </c>
      <c r="I1330" t="s">
        <v>57</v>
      </c>
      <c r="J1330" s="1">
        <v>34029</v>
      </c>
      <c r="K1330" s="4">
        <f t="shared" ca="1" si="64"/>
        <v>31.197260273972603</v>
      </c>
      <c r="L1330" s="4">
        <f t="shared" ca="1" si="65"/>
        <v>21.953424657534249</v>
      </c>
      <c r="M1330">
        <v>58</v>
      </c>
      <c r="N1330" t="s">
        <v>107</v>
      </c>
      <c r="O1330">
        <v>22</v>
      </c>
      <c r="P1330" s="1">
        <v>43466</v>
      </c>
      <c r="Q1330" t="s">
        <v>61</v>
      </c>
      <c r="R1330" t="s">
        <v>65</v>
      </c>
      <c r="S1330" t="s">
        <v>66</v>
      </c>
      <c r="T1330">
        <v>4108100</v>
      </c>
      <c r="U1330">
        <v>410810</v>
      </c>
      <c r="V1330">
        <v>82162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217260</v>
      </c>
      <c r="AG1330">
        <v>0</v>
      </c>
      <c r="AH1330">
        <v>191443</v>
      </c>
      <c r="AI1330">
        <v>185000</v>
      </c>
      <c r="AJ1330">
        <v>9859</v>
      </c>
      <c r="AK1330">
        <v>29578</v>
      </c>
      <c r="AL1330">
        <v>0</v>
      </c>
      <c r="AM1330">
        <v>15</v>
      </c>
      <c r="AN1330">
        <v>5234227</v>
      </c>
      <c r="AO1330">
        <v>47861</v>
      </c>
      <c r="AP1330">
        <v>191443</v>
      </c>
      <c r="AQ1330">
        <v>368086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9859</v>
      </c>
      <c r="BA1330">
        <v>29578</v>
      </c>
      <c r="BB1330">
        <v>0</v>
      </c>
      <c r="BC1330">
        <v>0</v>
      </c>
      <c r="BD1330">
        <v>646827</v>
      </c>
      <c r="BE1330">
        <v>4587400</v>
      </c>
      <c r="BF1330" t="s">
        <v>397</v>
      </c>
    </row>
    <row r="1331" spans="1:58" x14ac:dyDescent="0.25">
      <c r="A1331" t="s">
        <v>6371</v>
      </c>
      <c r="B1331" t="s">
        <v>6372</v>
      </c>
      <c r="C1331" t="s">
        <v>318</v>
      </c>
      <c r="D1331" t="s">
        <v>58</v>
      </c>
      <c r="E1331">
        <v>2</v>
      </c>
      <c r="G1331" s="1">
        <v>26166</v>
      </c>
      <c r="H1331" s="4">
        <f t="shared" ca="1" si="63"/>
        <v>52.739726027397261</v>
      </c>
      <c r="I1331" t="s">
        <v>57</v>
      </c>
      <c r="J1331" s="1">
        <v>34029</v>
      </c>
      <c r="K1331" s="4">
        <f t="shared" ca="1" si="64"/>
        <v>31.197260273972603</v>
      </c>
      <c r="L1331" s="4">
        <f t="shared" ca="1" si="65"/>
        <v>21.542465753424658</v>
      </c>
      <c r="M1331">
        <v>58</v>
      </c>
      <c r="N1331" t="s">
        <v>177</v>
      </c>
      <c r="O1331">
        <v>22</v>
      </c>
      <c r="P1331" s="1">
        <v>43466</v>
      </c>
      <c r="Q1331" t="s">
        <v>61</v>
      </c>
      <c r="R1331" t="s">
        <v>420</v>
      </c>
      <c r="S1331" t="s">
        <v>66</v>
      </c>
      <c r="T1331">
        <v>3781400</v>
      </c>
      <c r="U1331">
        <v>0</v>
      </c>
      <c r="V1331">
        <v>0</v>
      </c>
      <c r="W1331">
        <v>0</v>
      </c>
      <c r="X1331">
        <v>0</v>
      </c>
      <c r="Y1331">
        <v>265000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72420</v>
      </c>
      <c r="AG1331">
        <v>0</v>
      </c>
      <c r="AH1331">
        <v>161856</v>
      </c>
      <c r="AI1331">
        <v>0</v>
      </c>
      <c r="AJ1331">
        <v>9075</v>
      </c>
      <c r="AK1331">
        <v>27226</v>
      </c>
      <c r="AL1331">
        <v>0</v>
      </c>
      <c r="AM1331">
        <v>56</v>
      </c>
      <c r="AN1331">
        <v>4317033</v>
      </c>
      <c r="AO1331">
        <v>40464</v>
      </c>
      <c r="AP1331">
        <v>161856</v>
      </c>
      <c r="AQ1331">
        <v>302512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9075</v>
      </c>
      <c r="BA1331">
        <v>27226</v>
      </c>
      <c r="BB1331">
        <v>0</v>
      </c>
      <c r="BC1331">
        <v>0</v>
      </c>
      <c r="BD1331">
        <v>541133</v>
      </c>
      <c r="BE1331">
        <v>3775900</v>
      </c>
      <c r="BF1331" t="s">
        <v>70</v>
      </c>
    </row>
    <row r="1332" spans="1:58" x14ac:dyDescent="0.25">
      <c r="A1332" t="s">
        <v>6393</v>
      </c>
      <c r="B1332" t="s">
        <v>6394</v>
      </c>
      <c r="C1332" t="s">
        <v>58</v>
      </c>
      <c r="D1332" t="s">
        <v>58</v>
      </c>
      <c r="E1332">
        <v>2</v>
      </c>
      <c r="G1332" s="1">
        <v>26236</v>
      </c>
      <c r="H1332" s="4">
        <f t="shared" ca="1" si="63"/>
        <v>52.547945205479451</v>
      </c>
      <c r="I1332" t="s">
        <v>57</v>
      </c>
      <c r="J1332" s="1">
        <v>34029</v>
      </c>
      <c r="K1332" s="4">
        <f t="shared" ca="1" si="64"/>
        <v>31.197260273972603</v>
      </c>
      <c r="L1332" s="4">
        <f t="shared" ca="1" si="65"/>
        <v>21.350684931506848</v>
      </c>
      <c r="M1332">
        <v>58</v>
      </c>
      <c r="N1332" t="s">
        <v>107</v>
      </c>
      <c r="O1332">
        <v>22</v>
      </c>
      <c r="P1332" s="1">
        <v>43466</v>
      </c>
      <c r="Q1332" t="s">
        <v>61</v>
      </c>
      <c r="R1332" t="s">
        <v>278</v>
      </c>
      <c r="S1332" t="s">
        <v>66</v>
      </c>
      <c r="T1332">
        <v>4108100</v>
      </c>
      <c r="U1332">
        <v>410810</v>
      </c>
      <c r="V1332">
        <v>82162</v>
      </c>
      <c r="W1332">
        <v>0</v>
      </c>
      <c r="X1332">
        <v>0</v>
      </c>
      <c r="Y1332">
        <v>500000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217260</v>
      </c>
      <c r="AG1332">
        <v>0</v>
      </c>
      <c r="AH1332">
        <v>204043</v>
      </c>
      <c r="AI1332">
        <v>0</v>
      </c>
      <c r="AJ1332">
        <v>9859</v>
      </c>
      <c r="AK1332">
        <v>29578</v>
      </c>
      <c r="AL1332">
        <v>0</v>
      </c>
      <c r="AM1332">
        <v>65</v>
      </c>
      <c r="AN1332">
        <v>5561877</v>
      </c>
      <c r="AO1332">
        <v>51011</v>
      </c>
      <c r="AP1332">
        <v>204043</v>
      </c>
      <c r="AQ1332">
        <v>368086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9859</v>
      </c>
      <c r="BA1332">
        <v>29578</v>
      </c>
      <c r="BB1332">
        <v>0</v>
      </c>
      <c r="BC1332">
        <v>0</v>
      </c>
      <c r="BD1332">
        <v>662577</v>
      </c>
      <c r="BE1332">
        <v>4899300</v>
      </c>
      <c r="BF1332" t="s">
        <v>70</v>
      </c>
    </row>
    <row r="1333" spans="1:58" x14ac:dyDescent="0.25">
      <c r="A1333" t="s">
        <v>6424</v>
      </c>
      <c r="B1333" t="s">
        <v>6425</v>
      </c>
      <c r="C1333" t="s">
        <v>376</v>
      </c>
      <c r="D1333" t="s">
        <v>58</v>
      </c>
      <c r="E1333">
        <v>1</v>
      </c>
      <c r="F1333" t="s">
        <v>3601</v>
      </c>
      <c r="G1333" s="1">
        <v>26076</v>
      </c>
      <c r="H1333" s="4">
        <f t="shared" ca="1" si="63"/>
        <v>52.986301369863014</v>
      </c>
      <c r="I1333" t="s">
        <v>57</v>
      </c>
      <c r="J1333" s="1">
        <v>34029</v>
      </c>
      <c r="K1333" s="4">
        <f t="shared" ca="1" si="64"/>
        <v>31.197260273972603</v>
      </c>
      <c r="L1333" s="4">
        <f t="shared" ca="1" si="65"/>
        <v>21.789041095890411</v>
      </c>
      <c r="M1333">
        <v>58</v>
      </c>
      <c r="N1333" t="s">
        <v>107</v>
      </c>
      <c r="O1333">
        <v>22</v>
      </c>
      <c r="P1333" s="1">
        <v>43466</v>
      </c>
      <c r="Q1333" t="s">
        <v>61</v>
      </c>
      <c r="R1333" t="s">
        <v>321</v>
      </c>
      <c r="S1333" t="s">
        <v>66</v>
      </c>
      <c r="T1333">
        <v>4108100</v>
      </c>
      <c r="U1333">
        <v>410810</v>
      </c>
      <c r="V1333">
        <v>164324</v>
      </c>
      <c r="W1333">
        <v>0</v>
      </c>
      <c r="X1333">
        <v>0</v>
      </c>
      <c r="Y1333">
        <v>500000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289680</v>
      </c>
      <c r="AG1333">
        <v>0</v>
      </c>
      <c r="AH1333">
        <v>207329</v>
      </c>
      <c r="AI1333">
        <v>0</v>
      </c>
      <c r="AJ1333">
        <v>9859</v>
      </c>
      <c r="AK1333">
        <v>29578</v>
      </c>
      <c r="AL1333">
        <v>0</v>
      </c>
      <c r="AM1333">
        <v>77</v>
      </c>
      <c r="AN1333">
        <v>5719757</v>
      </c>
      <c r="AO1333">
        <v>51832</v>
      </c>
      <c r="AP1333">
        <v>207329</v>
      </c>
      <c r="AQ1333">
        <v>374659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9859</v>
      </c>
      <c r="BA1333">
        <v>29578</v>
      </c>
      <c r="BB1333">
        <v>0</v>
      </c>
      <c r="BC1333">
        <v>0</v>
      </c>
      <c r="BD1333">
        <v>673257</v>
      </c>
      <c r="BE1333">
        <v>5046500</v>
      </c>
      <c r="BF1333" t="s">
        <v>172</v>
      </c>
    </row>
    <row r="1334" spans="1:58" x14ac:dyDescent="0.25">
      <c r="A1334" t="s">
        <v>6684</v>
      </c>
      <c r="B1334" t="s">
        <v>6685</v>
      </c>
      <c r="C1334" t="s">
        <v>58</v>
      </c>
      <c r="D1334" t="s">
        <v>58</v>
      </c>
      <c r="E1334">
        <v>1</v>
      </c>
      <c r="G1334" s="1">
        <v>26332</v>
      </c>
      <c r="H1334" s="4">
        <f t="shared" ca="1" si="63"/>
        <v>52.284931506849318</v>
      </c>
      <c r="I1334" t="s">
        <v>57</v>
      </c>
      <c r="J1334" s="1">
        <v>34029</v>
      </c>
      <c r="K1334" s="4">
        <f t="shared" ca="1" si="64"/>
        <v>31.197260273972603</v>
      </c>
      <c r="L1334" s="4">
        <f t="shared" ca="1" si="65"/>
        <v>21.087671232876716</v>
      </c>
      <c r="M1334">
        <v>58</v>
      </c>
      <c r="N1334" t="s">
        <v>107</v>
      </c>
      <c r="O1334">
        <v>22</v>
      </c>
      <c r="P1334" s="1">
        <v>43466</v>
      </c>
      <c r="Q1334" t="s">
        <v>61</v>
      </c>
      <c r="R1334" t="s">
        <v>65</v>
      </c>
      <c r="S1334" t="s">
        <v>66</v>
      </c>
      <c r="T1334">
        <v>4108100</v>
      </c>
      <c r="U1334">
        <v>410810</v>
      </c>
      <c r="V1334">
        <v>82162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217260</v>
      </c>
      <c r="AG1334">
        <v>0</v>
      </c>
      <c r="AH1334">
        <v>191443</v>
      </c>
      <c r="AI1334">
        <v>185000</v>
      </c>
      <c r="AJ1334">
        <v>9859</v>
      </c>
      <c r="AK1334">
        <v>29578</v>
      </c>
      <c r="AL1334">
        <v>0</v>
      </c>
      <c r="AM1334">
        <v>15</v>
      </c>
      <c r="AN1334">
        <v>5234227</v>
      </c>
      <c r="AO1334">
        <v>47861</v>
      </c>
      <c r="AP1334">
        <v>191443</v>
      </c>
      <c r="AQ1334">
        <v>368086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9859</v>
      </c>
      <c r="BA1334">
        <v>29578</v>
      </c>
      <c r="BB1334">
        <v>0</v>
      </c>
      <c r="BC1334">
        <v>0</v>
      </c>
      <c r="BD1334">
        <v>646827</v>
      </c>
      <c r="BE1334">
        <v>4587400</v>
      </c>
      <c r="BF1334" t="s">
        <v>1188</v>
      </c>
    </row>
    <row r="1335" spans="1:58" x14ac:dyDescent="0.25">
      <c r="A1335" t="s">
        <v>6777</v>
      </c>
      <c r="B1335" t="s">
        <v>6778</v>
      </c>
      <c r="C1335" t="s">
        <v>230</v>
      </c>
      <c r="D1335" t="s">
        <v>58</v>
      </c>
      <c r="E1335">
        <v>2</v>
      </c>
      <c r="G1335" s="1">
        <v>26409</v>
      </c>
      <c r="H1335" s="4">
        <f t="shared" ca="1" si="63"/>
        <v>52.073972602739723</v>
      </c>
      <c r="I1335" t="s">
        <v>57</v>
      </c>
      <c r="J1335" s="1">
        <v>34029</v>
      </c>
      <c r="K1335" s="4">
        <f t="shared" ca="1" si="64"/>
        <v>31.197260273972603</v>
      </c>
      <c r="L1335" s="4">
        <f t="shared" ca="1" si="65"/>
        <v>20.87671232876712</v>
      </c>
      <c r="M1335">
        <v>58</v>
      </c>
      <c r="N1335" t="s">
        <v>107</v>
      </c>
      <c r="O1335">
        <v>22</v>
      </c>
      <c r="P1335" s="1">
        <v>43466</v>
      </c>
      <c r="Q1335" t="s">
        <v>61</v>
      </c>
      <c r="R1335" t="s">
        <v>353</v>
      </c>
      <c r="S1335" t="s">
        <v>66</v>
      </c>
      <c r="T1335">
        <v>4108100</v>
      </c>
      <c r="U1335">
        <v>410810</v>
      </c>
      <c r="V1335">
        <v>164324</v>
      </c>
      <c r="W1335">
        <v>0</v>
      </c>
      <c r="X1335">
        <v>0</v>
      </c>
      <c r="Y1335">
        <v>500000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289680</v>
      </c>
      <c r="AG1335">
        <v>0</v>
      </c>
      <c r="AH1335">
        <v>207329</v>
      </c>
      <c r="AI1335">
        <v>0</v>
      </c>
      <c r="AJ1335">
        <v>9859</v>
      </c>
      <c r="AK1335">
        <v>29578</v>
      </c>
      <c r="AL1335">
        <v>0</v>
      </c>
      <c r="AM1335">
        <v>77</v>
      </c>
      <c r="AN1335">
        <v>5719757</v>
      </c>
      <c r="AO1335">
        <v>51832</v>
      </c>
      <c r="AP1335">
        <v>207329</v>
      </c>
      <c r="AQ1335">
        <v>374659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9859</v>
      </c>
      <c r="BA1335">
        <v>29578</v>
      </c>
      <c r="BB1335">
        <v>0</v>
      </c>
      <c r="BC1335">
        <v>0</v>
      </c>
      <c r="BD1335">
        <v>673257</v>
      </c>
      <c r="BE1335">
        <v>5046500</v>
      </c>
      <c r="BF1335" t="s">
        <v>70</v>
      </c>
    </row>
    <row r="1336" spans="1:58" x14ac:dyDescent="0.25">
      <c r="A1336" t="s">
        <v>7548</v>
      </c>
      <c r="B1336" t="s">
        <v>7549</v>
      </c>
      <c r="C1336" t="s">
        <v>58</v>
      </c>
      <c r="D1336" t="s">
        <v>58</v>
      </c>
      <c r="E1336">
        <v>2</v>
      </c>
      <c r="F1336" t="s">
        <v>56</v>
      </c>
      <c r="G1336" s="1">
        <v>26748</v>
      </c>
      <c r="H1336" s="4">
        <f t="shared" ca="1" si="63"/>
        <v>51.145205479452052</v>
      </c>
      <c r="I1336" t="s">
        <v>5976</v>
      </c>
      <c r="J1336" s="1">
        <v>34029</v>
      </c>
      <c r="K1336" s="4">
        <f t="shared" ca="1" si="64"/>
        <v>31.197260273972603</v>
      </c>
      <c r="L1336" s="4">
        <f t="shared" ca="1" si="65"/>
        <v>19.947945205479449</v>
      </c>
      <c r="M1336">
        <v>58</v>
      </c>
      <c r="N1336" t="s">
        <v>107</v>
      </c>
      <c r="O1336">
        <v>22</v>
      </c>
      <c r="P1336" s="1">
        <v>43466</v>
      </c>
      <c r="Q1336" t="s">
        <v>61</v>
      </c>
      <c r="R1336" t="s">
        <v>353</v>
      </c>
      <c r="S1336" t="s">
        <v>66</v>
      </c>
      <c r="T1336">
        <v>4108100</v>
      </c>
      <c r="U1336">
        <v>410810</v>
      </c>
      <c r="V1336">
        <v>0</v>
      </c>
      <c r="W1336">
        <v>0</v>
      </c>
      <c r="X1336">
        <v>0</v>
      </c>
      <c r="Y1336">
        <v>500000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144840</v>
      </c>
      <c r="AG1336">
        <v>0</v>
      </c>
      <c r="AH1336">
        <v>200756</v>
      </c>
      <c r="AI1336">
        <v>0</v>
      </c>
      <c r="AJ1336">
        <v>9859</v>
      </c>
      <c r="AK1336">
        <v>29578</v>
      </c>
      <c r="AL1336">
        <v>0</v>
      </c>
      <c r="AM1336">
        <v>52</v>
      </c>
      <c r="AN1336">
        <v>5403995</v>
      </c>
      <c r="AO1336">
        <v>50189</v>
      </c>
      <c r="AP1336">
        <v>200756</v>
      </c>
      <c r="AQ1336">
        <v>361513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9859</v>
      </c>
      <c r="BA1336">
        <v>29578</v>
      </c>
      <c r="BB1336">
        <v>0</v>
      </c>
      <c r="BC1336">
        <v>0</v>
      </c>
      <c r="BD1336">
        <v>651895</v>
      </c>
      <c r="BE1336">
        <v>4752100</v>
      </c>
      <c r="BF1336" t="s">
        <v>2072</v>
      </c>
    </row>
    <row r="1337" spans="1:58" x14ac:dyDescent="0.25">
      <c r="A1337" t="s">
        <v>7613</v>
      </c>
      <c r="B1337" t="s">
        <v>7614</v>
      </c>
      <c r="C1337" t="s">
        <v>1732</v>
      </c>
      <c r="D1337" t="s">
        <v>58</v>
      </c>
      <c r="E1337">
        <v>2</v>
      </c>
      <c r="G1337" s="1">
        <v>26968</v>
      </c>
      <c r="H1337" s="4">
        <f t="shared" ca="1" si="63"/>
        <v>50.542465753424658</v>
      </c>
      <c r="I1337" t="s">
        <v>57</v>
      </c>
      <c r="J1337" s="1">
        <v>34029</v>
      </c>
      <c r="K1337" s="4">
        <f t="shared" ca="1" si="64"/>
        <v>31.197260273972603</v>
      </c>
      <c r="L1337" s="4">
        <f t="shared" ca="1" si="65"/>
        <v>19.345205479452055</v>
      </c>
      <c r="M1337">
        <v>58</v>
      </c>
      <c r="N1337" t="s">
        <v>107</v>
      </c>
      <c r="O1337">
        <v>22</v>
      </c>
      <c r="P1337" s="1">
        <v>43466</v>
      </c>
      <c r="Q1337" t="s">
        <v>61</v>
      </c>
      <c r="R1337" t="s">
        <v>278</v>
      </c>
      <c r="S1337" t="s">
        <v>66</v>
      </c>
      <c r="T1337">
        <v>4108100</v>
      </c>
      <c r="U1337">
        <v>410810</v>
      </c>
      <c r="V1337">
        <v>164324</v>
      </c>
      <c r="W1337">
        <v>0</v>
      </c>
      <c r="X1337">
        <v>0</v>
      </c>
      <c r="Y1337">
        <v>500000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289680</v>
      </c>
      <c r="AG1337">
        <v>0</v>
      </c>
      <c r="AH1337">
        <v>207329</v>
      </c>
      <c r="AI1337">
        <v>0</v>
      </c>
      <c r="AJ1337">
        <v>9859</v>
      </c>
      <c r="AK1337">
        <v>29578</v>
      </c>
      <c r="AL1337">
        <v>0</v>
      </c>
      <c r="AM1337">
        <v>77</v>
      </c>
      <c r="AN1337">
        <v>5719757</v>
      </c>
      <c r="AO1337">
        <v>51832</v>
      </c>
      <c r="AP1337">
        <v>207329</v>
      </c>
      <c r="AQ1337">
        <v>374659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9859</v>
      </c>
      <c r="BA1337">
        <v>29578</v>
      </c>
      <c r="BB1337">
        <v>0</v>
      </c>
      <c r="BC1337">
        <v>0</v>
      </c>
      <c r="BD1337">
        <v>673257</v>
      </c>
      <c r="BE1337">
        <v>5046500</v>
      </c>
      <c r="BF1337" t="s">
        <v>70</v>
      </c>
    </row>
    <row r="1338" spans="1:58" x14ac:dyDescent="0.25">
      <c r="A1338" t="s">
        <v>7642</v>
      </c>
      <c r="B1338" t="s">
        <v>7643</v>
      </c>
      <c r="C1338" t="s">
        <v>1696</v>
      </c>
      <c r="D1338" t="s">
        <v>58</v>
      </c>
      <c r="E1338">
        <v>2</v>
      </c>
      <c r="G1338" s="1">
        <v>27100</v>
      </c>
      <c r="H1338" s="4">
        <f t="shared" ca="1" si="63"/>
        <v>50.180821917808217</v>
      </c>
      <c r="I1338" t="s">
        <v>57</v>
      </c>
      <c r="J1338" s="1">
        <v>34029</v>
      </c>
      <c r="K1338" s="4">
        <f t="shared" ca="1" si="64"/>
        <v>31.197260273972603</v>
      </c>
      <c r="L1338" s="4">
        <f t="shared" ca="1" si="65"/>
        <v>18.983561643835614</v>
      </c>
      <c r="M1338">
        <v>58</v>
      </c>
      <c r="N1338" t="s">
        <v>107</v>
      </c>
      <c r="O1338">
        <v>22</v>
      </c>
      <c r="P1338" s="1">
        <v>43466</v>
      </c>
      <c r="Q1338" t="s">
        <v>76</v>
      </c>
      <c r="R1338" t="s">
        <v>65</v>
      </c>
      <c r="S1338" t="s">
        <v>66</v>
      </c>
      <c r="T1338">
        <v>4108100</v>
      </c>
      <c r="U1338">
        <v>410810</v>
      </c>
      <c r="V1338">
        <v>164324</v>
      </c>
      <c r="W1338">
        <v>0</v>
      </c>
      <c r="X1338">
        <v>540000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289680</v>
      </c>
      <c r="AG1338">
        <v>0</v>
      </c>
      <c r="AH1338">
        <v>208929</v>
      </c>
      <c r="AI1338">
        <v>0</v>
      </c>
      <c r="AJ1338">
        <v>9859</v>
      </c>
      <c r="AK1338">
        <v>29578</v>
      </c>
      <c r="AL1338">
        <v>0</v>
      </c>
      <c r="AM1338">
        <v>77</v>
      </c>
      <c r="AN1338">
        <v>5761357</v>
      </c>
      <c r="AO1338">
        <v>52232</v>
      </c>
      <c r="AP1338">
        <v>208929</v>
      </c>
      <c r="AQ1338">
        <v>374659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9859</v>
      </c>
      <c r="BA1338">
        <v>29578</v>
      </c>
      <c r="BB1338">
        <v>0</v>
      </c>
      <c r="BC1338">
        <v>0</v>
      </c>
      <c r="BD1338">
        <v>675257</v>
      </c>
      <c r="BE1338">
        <v>5086100</v>
      </c>
      <c r="BF1338" t="s">
        <v>70</v>
      </c>
    </row>
    <row r="1339" spans="1:58" x14ac:dyDescent="0.25">
      <c r="A1339" t="s">
        <v>7939</v>
      </c>
      <c r="B1339" t="s">
        <v>7940</v>
      </c>
      <c r="C1339" t="s">
        <v>280</v>
      </c>
      <c r="D1339" t="s">
        <v>58</v>
      </c>
      <c r="E1339">
        <v>1</v>
      </c>
      <c r="G1339" s="1">
        <v>27311</v>
      </c>
      <c r="H1339" s="4">
        <f t="shared" ca="1" si="63"/>
        <v>49.602739726027394</v>
      </c>
      <c r="I1339" t="s">
        <v>57</v>
      </c>
      <c r="J1339" s="1">
        <v>34029</v>
      </c>
      <c r="K1339" s="4">
        <f t="shared" ca="1" si="64"/>
        <v>31.197260273972603</v>
      </c>
      <c r="L1339" s="4">
        <f t="shared" ca="1" si="65"/>
        <v>18.405479452054792</v>
      </c>
      <c r="M1339">
        <v>58</v>
      </c>
      <c r="N1339" t="s">
        <v>77</v>
      </c>
      <c r="O1339">
        <v>22</v>
      </c>
      <c r="P1339" s="1">
        <v>43466</v>
      </c>
      <c r="Q1339" t="s">
        <v>159</v>
      </c>
      <c r="R1339" t="s">
        <v>65</v>
      </c>
      <c r="S1339" t="s">
        <v>66</v>
      </c>
      <c r="T1339">
        <v>4463000</v>
      </c>
      <c r="U1339">
        <v>446300</v>
      </c>
      <c r="V1339">
        <v>178520</v>
      </c>
      <c r="W1339">
        <v>0</v>
      </c>
      <c r="X1339">
        <v>1260000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289680</v>
      </c>
      <c r="AG1339">
        <v>21950</v>
      </c>
      <c r="AH1339">
        <v>253913</v>
      </c>
      <c r="AI1339">
        <v>0</v>
      </c>
      <c r="AJ1339">
        <v>10711</v>
      </c>
      <c r="AK1339">
        <v>32134</v>
      </c>
      <c r="AL1339">
        <v>0</v>
      </c>
      <c r="AM1339">
        <v>4</v>
      </c>
      <c r="AN1339">
        <v>6956212</v>
      </c>
      <c r="AO1339">
        <v>63478</v>
      </c>
      <c r="AP1339">
        <v>253913</v>
      </c>
      <c r="AQ1339">
        <v>407026</v>
      </c>
      <c r="AR1339">
        <v>21950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10711</v>
      </c>
      <c r="BA1339">
        <v>32134</v>
      </c>
      <c r="BB1339">
        <v>0</v>
      </c>
      <c r="BC1339">
        <v>0</v>
      </c>
      <c r="BD1339">
        <v>789212</v>
      </c>
      <c r="BE1339">
        <v>6167000</v>
      </c>
      <c r="BF1339" t="s">
        <v>397</v>
      </c>
    </row>
    <row r="1340" spans="1:58" x14ac:dyDescent="0.25">
      <c r="A1340" t="s">
        <v>12560</v>
      </c>
      <c r="B1340" t="s">
        <v>12561</v>
      </c>
      <c r="C1340" t="s">
        <v>58</v>
      </c>
      <c r="D1340" t="s">
        <v>58</v>
      </c>
      <c r="E1340">
        <v>1</v>
      </c>
      <c r="G1340" s="1">
        <v>31659</v>
      </c>
      <c r="H1340" s="4">
        <f t="shared" ca="1" si="63"/>
        <v>37.69041095890411</v>
      </c>
      <c r="I1340" t="s">
        <v>57</v>
      </c>
      <c r="J1340" s="1">
        <v>40544</v>
      </c>
      <c r="K1340" s="4">
        <f t="shared" ca="1" si="64"/>
        <v>13.347945205479451</v>
      </c>
      <c r="L1340" s="4">
        <f t="shared" ca="1" si="65"/>
        <v>24.342465753424658</v>
      </c>
      <c r="M1340">
        <v>60</v>
      </c>
      <c r="N1340" t="s">
        <v>127</v>
      </c>
      <c r="O1340">
        <v>10</v>
      </c>
      <c r="P1340" s="1">
        <v>43466</v>
      </c>
      <c r="Q1340" t="s">
        <v>61</v>
      </c>
      <c r="R1340" t="s">
        <v>108</v>
      </c>
      <c r="S1340" t="s">
        <v>74</v>
      </c>
      <c r="T1340">
        <v>3272200</v>
      </c>
      <c r="U1340">
        <v>327220</v>
      </c>
      <c r="V1340">
        <v>130888</v>
      </c>
      <c r="W1340">
        <v>0</v>
      </c>
      <c r="X1340">
        <v>0</v>
      </c>
      <c r="Y1340">
        <v>327000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289680</v>
      </c>
      <c r="AG1340">
        <v>0</v>
      </c>
      <c r="AH1340">
        <v>162292</v>
      </c>
      <c r="AI1340">
        <v>0</v>
      </c>
      <c r="AJ1340">
        <v>7853</v>
      </c>
      <c r="AK1340">
        <v>23560</v>
      </c>
      <c r="AL1340">
        <v>0</v>
      </c>
      <c r="AM1340">
        <v>10</v>
      </c>
      <c r="AN1340">
        <v>4540703</v>
      </c>
      <c r="AO1340">
        <v>40573</v>
      </c>
      <c r="AP1340">
        <v>162292</v>
      </c>
      <c r="AQ1340">
        <v>298425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7853</v>
      </c>
      <c r="BA1340">
        <v>23560</v>
      </c>
      <c r="BB1340">
        <v>0</v>
      </c>
      <c r="BC1340">
        <v>0</v>
      </c>
      <c r="BD1340">
        <v>532703</v>
      </c>
      <c r="BE1340">
        <v>4008000</v>
      </c>
      <c r="BF1340" t="s">
        <v>105</v>
      </c>
    </row>
    <row r="1341" spans="1:58" x14ac:dyDescent="0.25">
      <c r="A1341" t="s">
        <v>1901</v>
      </c>
      <c r="B1341" t="s">
        <v>1902</v>
      </c>
      <c r="C1341" t="s">
        <v>58</v>
      </c>
      <c r="D1341" t="s">
        <v>58</v>
      </c>
      <c r="E1341">
        <v>2</v>
      </c>
      <c r="G1341" s="1">
        <v>24047</v>
      </c>
      <c r="H1341" s="4">
        <f t="shared" ca="1" si="63"/>
        <v>58.545205479452058</v>
      </c>
      <c r="I1341" t="s">
        <v>57</v>
      </c>
      <c r="J1341" s="1">
        <v>32933</v>
      </c>
      <c r="K1341" s="4">
        <f t="shared" ca="1" si="64"/>
        <v>34.200000000000003</v>
      </c>
      <c r="L1341" s="4">
        <f t="shared" ca="1" si="65"/>
        <v>24.345205479452055</v>
      </c>
      <c r="M1341">
        <v>60</v>
      </c>
      <c r="N1341" t="s">
        <v>77</v>
      </c>
      <c r="O1341">
        <v>28</v>
      </c>
      <c r="P1341" s="1">
        <v>43466</v>
      </c>
      <c r="Q1341" t="s">
        <v>61</v>
      </c>
      <c r="R1341" t="s">
        <v>78</v>
      </c>
      <c r="S1341" t="s">
        <v>60</v>
      </c>
      <c r="T1341">
        <v>4898100</v>
      </c>
      <c r="U1341">
        <v>489810</v>
      </c>
      <c r="V1341">
        <v>97962</v>
      </c>
      <c r="W1341">
        <v>0</v>
      </c>
      <c r="X1341">
        <v>0</v>
      </c>
      <c r="Y1341">
        <v>389000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217260</v>
      </c>
      <c r="AG1341">
        <v>13846</v>
      </c>
      <c r="AH1341">
        <v>234995</v>
      </c>
      <c r="AI1341">
        <v>0</v>
      </c>
      <c r="AJ1341">
        <v>11755</v>
      </c>
      <c r="AK1341">
        <v>35266</v>
      </c>
      <c r="AL1341">
        <v>0</v>
      </c>
      <c r="AM1341">
        <v>87</v>
      </c>
      <c r="AN1341">
        <v>6388081</v>
      </c>
      <c r="AO1341">
        <v>58749</v>
      </c>
      <c r="AP1341">
        <v>234995</v>
      </c>
      <c r="AQ1341">
        <v>438870</v>
      </c>
      <c r="AR1341">
        <v>13846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11755</v>
      </c>
      <c r="BA1341">
        <v>35266</v>
      </c>
      <c r="BB1341">
        <v>0</v>
      </c>
      <c r="BC1341">
        <v>0</v>
      </c>
      <c r="BD1341">
        <v>793481</v>
      </c>
      <c r="BE1341">
        <v>5594600</v>
      </c>
      <c r="BF1341" t="s">
        <v>225</v>
      </c>
    </row>
    <row r="1342" spans="1:58" x14ac:dyDescent="0.25">
      <c r="A1342" t="s">
        <v>14010</v>
      </c>
      <c r="B1342" t="s">
        <v>14011</v>
      </c>
      <c r="C1342" t="s">
        <v>9317</v>
      </c>
      <c r="D1342" t="s">
        <v>58</v>
      </c>
      <c r="E1342">
        <v>2</v>
      </c>
      <c r="F1342" t="s">
        <v>56</v>
      </c>
      <c r="G1342" s="1">
        <v>34639</v>
      </c>
      <c r="H1342" s="4">
        <f t="shared" ca="1" si="63"/>
        <v>29.526027397260275</v>
      </c>
      <c r="I1342" t="s">
        <v>85</v>
      </c>
      <c r="J1342" s="1">
        <v>43525</v>
      </c>
      <c r="K1342" s="4">
        <f t="shared" ca="1" si="64"/>
        <v>5.1808219178082195</v>
      </c>
      <c r="L1342" s="4">
        <f t="shared" ca="1" si="65"/>
        <v>24.345205479452055</v>
      </c>
      <c r="M1342">
        <v>58</v>
      </c>
      <c r="N1342" t="s">
        <v>159</v>
      </c>
      <c r="O1342">
        <v>2</v>
      </c>
      <c r="P1342" s="1">
        <v>43466</v>
      </c>
      <c r="Q1342" t="s">
        <v>61</v>
      </c>
      <c r="R1342" t="s">
        <v>65</v>
      </c>
      <c r="S1342" t="s">
        <v>60</v>
      </c>
      <c r="T1342">
        <v>2660700</v>
      </c>
      <c r="U1342">
        <v>266070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144840</v>
      </c>
      <c r="AG1342">
        <v>0</v>
      </c>
      <c r="AH1342">
        <v>117071</v>
      </c>
      <c r="AI1342">
        <v>0</v>
      </c>
      <c r="AJ1342">
        <v>6386</v>
      </c>
      <c r="AK1342">
        <v>19157</v>
      </c>
      <c r="AL1342">
        <v>0</v>
      </c>
      <c r="AM1342">
        <v>0</v>
      </c>
      <c r="AN1342">
        <v>3214224</v>
      </c>
      <c r="AO1342">
        <v>29268</v>
      </c>
      <c r="AP1342">
        <v>117071</v>
      </c>
      <c r="AQ1342">
        <v>234142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6386</v>
      </c>
      <c r="BA1342">
        <v>19157</v>
      </c>
      <c r="BB1342">
        <v>0</v>
      </c>
      <c r="BC1342">
        <v>0</v>
      </c>
      <c r="BD1342">
        <v>406024</v>
      </c>
      <c r="BE1342">
        <v>2808200</v>
      </c>
      <c r="BF1342" t="s">
        <v>271</v>
      </c>
    </row>
    <row r="1343" spans="1:58" x14ac:dyDescent="0.25">
      <c r="A1343" t="s">
        <v>5991</v>
      </c>
      <c r="B1343" t="s">
        <v>5992</v>
      </c>
      <c r="C1343" t="s">
        <v>82</v>
      </c>
      <c r="D1343" t="s">
        <v>58</v>
      </c>
      <c r="E1343">
        <v>2</v>
      </c>
      <c r="F1343" t="s">
        <v>56</v>
      </c>
      <c r="G1343" s="1">
        <v>25840</v>
      </c>
      <c r="H1343" s="4">
        <f t="shared" ca="1" si="63"/>
        <v>53.632876712328766</v>
      </c>
      <c r="I1343" t="s">
        <v>85</v>
      </c>
      <c r="J1343" s="1">
        <v>34060</v>
      </c>
      <c r="K1343" s="4">
        <f t="shared" ca="1" si="64"/>
        <v>31.112328767123287</v>
      </c>
      <c r="L1343" s="4">
        <f t="shared" ca="1" si="65"/>
        <v>22.520547945205479</v>
      </c>
      <c r="M1343">
        <v>60</v>
      </c>
      <c r="N1343" t="s">
        <v>77</v>
      </c>
      <c r="O1343">
        <v>26</v>
      </c>
      <c r="P1343" s="1">
        <v>43466</v>
      </c>
      <c r="Q1343" t="s">
        <v>61</v>
      </c>
      <c r="R1343" t="s">
        <v>73</v>
      </c>
      <c r="S1343" t="s">
        <v>74</v>
      </c>
      <c r="T1343">
        <v>4748500</v>
      </c>
      <c r="U1343">
        <v>474850</v>
      </c>
      <c r="V1343">
        <v>94970</v>
      </c>
      <c r="W1343">
        <v>0</v>
      </c>
      <c r="X1343">
        <v>0</v>
      </c>
      <c r="Y1343">
        <v>510000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217260</v>
      </c>
      <c r="AG1343">
        <v>12033</v>
      </c>
      <c r="AH1343">
        <v>233133</v>
      </c>
      <c r="AI1343">
        <v>0</v>
      </c>
      <c r="AJ1343">
        <v>11396</v>
      </c>
      <c r="AK1343">
        <v>34189</v>
      </c>
      <c r="AL1343">
        <v>0</v>
      </c>
      <c r="AM1343">
        <v>69</v>
      </c>
      <c r="AN1343">
        <v>6336400</v>
      </c>
      <c r="AO1343">
        <v>58283</v>
      </c>
      <c r="AP1343">
        <v>233133</v>
      </c>
      <c r="AQ1343">
        <v>425466</v>
      </c>
      <c r="AR1343">
        <v>12033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11396</v>
      </c>
      <c r="BA1343">
        <v>34189</v>
      </c>
      <c r="BB1343">
        <v>0</v>
      </c>
      <c r="BC1343">
        <v>0</v>
      </c>
      <c r="BD1343">
        <v>774500</v>
      </c>
      <c r="BE1343">
        <v>5561900</v>
      </c>
      <c r="BF1343" t="s">
        <v>75</v>
      </c>
    </row>
    <row r="1344" spans="1:58" x14ac:dyDescent="0.25">
      <c r="A1344" t="s">
        <v>5993</v>
      </c>
      <c r="B1344" t="s">
        <v>1771</v>
      </c>
      <c r="C1344" t="s">
        <v>58</v>
      </c>
      <c r="D1344" t="s">
        <v>58</v>
      </c>
      <c r="E1344">
        <v>2</v>
      </c>
      <c r="G1344" s="1">
        <v>25969</v>
      </c>
      <c r="H1344" s="4">
        <f t="shared" ca="1" si="63"/>
        <v>53.279452054794518</v>
      </c>
      <c r="I1344" t="s">
        <v>57</v>
      </c>
      <c r="J1344" s="1">
        <v>34060</v>
      </c>
      <c r="K1344" s="4">
        <f t="shared" ca="1" si="64"/>
        <v>31.112328767123287</v>
      </c>
      <c r="L1344" s="4">
        <f t="shared" ca="1" si="65"/>
        <v>22.167123287671231</v>
      </c>
      <c r="M1344">
        <v>60</v>
      </c>
      <c r="N1344" t="s">
        <v>77</v>
      </c>
      <c r="O1344">
        <v>26</v>
      </c>
      <c r="P1344" s="1">
        <v>43466</v>
      </c>
      <c r="Q1344" t="s">
        <v>61</v>
      </c>
      <c r="R1344" t="s">
        <v>78</v>
      </c>
      <c r="S1344" t="s">
        <v>74</v>
      </c>
      <c r="T1344">
        <v>4748500</v>
      </c>
      <c r="U1344">
        <v>0</v>
      </c>
      <c r="V1344">
        <v>0</v>
      </c>
      <c r="W1344">
        <v>0</v>
      </c>
      <c r="X1344">
        <v>0</v>
      </c>
      <c r="Y1344">
        <v>389000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72420</v>
      </c>
      <c r="AG1344">
        <v>11196</v>
      </c>
      <c r="AH1344">
        <v>205500</v>
      </c>
      <c r="AI1344">
        <v>0</v>
      </c>
      <c r="AJ1344">
        <v>11396</v>
      </c>
      <c r="AK1344">
        <v>34189</v>
      </c>
      <c r="AL1344">
        <v>0</v>
      </c>
      <c r="AM1344">
        <v>35</v>
      </c>
      <c r="AN1344">
        <v>5472236</v>
      </c>
      <c r="AO1344">
        <v>51375</v>
      </c>
      <c r="AP1344">
        <v>205500</v>
      </c>
      <c r="AQ1344">
        <v>379880</v>
      </c>
      <c r="AR1344">
        <v>11196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11396</v>
      </c>
      <c r="BA1344">
        <v>34189</v>
      </c>
      <c r="BB1344">
        <v>0</v>
      </c>
      <c r="BC1344">
        <v>0</v>
      </c>
      <c r="BD1344">
        <v>693536</v>
      </c>
      <c r="BE1344">
        <v>4778700</v>
      </c>
      <c r="BF1344" t="s">
        <v>75</v>
      </c>
    </row>
    <row r="1345" spans="1:58" x14ac:dyDescent="0.25">
      <c r="A1345" t="s">
        <v>6024</v>
      </c>
      <c r="B1345" t="s">
        <v>6025</v>
      </c>
      <c r="C1345" t="s">
        <v>58</v>
      </c>
      <c r="D1345" t="s">
        <v>58</v>
      </c>
      <c r="E1345">
        <v>2</v>
      </c>
      <c r="G1345" s="1">
        <v>25882</v>
      </c>
      <c r="H1345" s="4">
        <f t="shared" ca="1" si="63"/>
        <v>53.517808219178079</v>
      </c>
      <c r="I1345" t="s">
        <v>57</v>
      </c>
      <c r="J1345" s="1">
        <v>34060</v>
      </c>
      <c r="K1345" s="4">
        <f t="shared" ca="1" si="64"/>
        <v>31.112328767123287</v>
      </c>
      <c r="L1345" s="4">
        <f t="shared" ca="1" si="65"/>
        <v>22.405479452054792</v>
      </c>
      <c r="M1345">
        <v>60</v>
      </c>
      <c r="N1345" t="s">
        <v>77</v>
      </c>
      <c r="O1345">
        <v>26</v>
      </c>
      <c r="P1345" s="1">
        <v>43466</v>
      </c>
      <c r="Q1345" t="s">
        <v>61</v>
      </c>
      <c r="R1345" t="s">
        <v>78</v>
      </c>
      <c r="S1345" t="s">
        <v>74</v>
      </c>
      <c r="T1345">
        <v>4748500</v>
      </c>
      <c r="U1345">
        <v>0</v>
      </c>
      <c r="V1345">
        <v>0</v>
      </c>
      <c r="W1345">
        <v>0</v>
      </c>
      <c r="X1345">
        <v>0</v>
      </c>
      <c r="Y1345">
        <v>389000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72420</v>
      </c>
      <c r="AG1345">
        <v>11196</v>
      </c>
      <c r="AH1345">
        <v>205500</v>
      </c>
      <c r="AI1345">
        <v>0</v>
      </c>
      <c r="AJ1345">
        <v>11396</v>
      </c>
      <c r="AK1345">
        <v>34189</v>
      </c>
      <c r="AL1345">
        <v>0</v>
      </c>
      <c r="AM1345">
        <v>35</v>
      </c>
      <c r="AN1345">
        <v>5472236</v>
      </c>
      <c r="AO1345">
        <v>51375</v>
      </c>
      <c r="AP1345">
        <v>205500</v>
      </c>
      <c r="AQ1345">
        <v>379880</v>
      </c>
      <c r="AR1345">
        <v>11196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11396</v>
      </c>
      <c r="BA1345">
        <v>34189</v>
      </c>
      <c r="BB1345">
        <v>0</v>
      </c>
      <c r="BC1345">
        <v>0</v>
      </c>
      <c r="BD1345">
        <v>693536</v>
      </c>
      <c r="BE1345">
        <v>4778700</v>
      </c>
      <c r="BF1345" t="s">
        <v>97</v>
      </c>
    </row>
    <row r="1346" spans="1:58" x14ac:dyDescent="0.25">
      <c r="A1346" t="s">
        <v>6042</v>
      </c>
      <c r="B1346" t="s">
        <v>6043</v>
      </c>
      <c r="C1346" t="s">
        <v>58</v>
      </c>
      <c r="D1346" t="s">
        <v>58</v>
      </c>
      <c r="E1346">
        <v>2</v>
      </c>
      <c r="G1346" s="1">
        <v>25992</v>
      </c>
      <c r="H1346" s="4">
        <f t="shared" ca="1" si="63"/>
        <v>53.216438356164382</v>
      </c>
      <c r="I1346" t="s">
        <v>57</v>
      </c>
      <c r="J1346" s="1">
        <v>34060</v>
      </c>
      <c r="K1346" s="4">
        <f t="shared" ca="1" si="64"/>
        <v>31.112328767123287</v>
      </c>
      <c r="L1346" s="4">
        <f t="shared" ca="1" si="65"/>
        <v>22.104109589041094</v>
      </c>
      <c r="M1346">
        <v>60</v>
      </c>
      <c r="N1346" t="s">
        <v>76</v>
      </c>
      <c r="O1346">
        <v>26</v>
      </c>
      <c r="P1346" s="1">
        <v>43466</v>
      </c>
      <c r="Q1346" t="s">
        <v>61</v>
      </c>
      <c r="R1346" t="s">
        <v>73</v>
      </c>
      <c r="S1346" t="s">
        <v>74</v>
      </c>
      <c r="T1346">
        <v>4555800</v>
      </c>
      <c r="U1346">
        <v>455580</v>
      </c>
      <c r="V1346">
        <v>182232</v>
      </c>
      <c r="W1346">
        <v>0</v>
      </c>
      <c r="X1346">
        <v>0</v>
      </c>
      <c r="Y1346">
        <v>510000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289680</v>
      </c>
      <c r="AG1346">
        <v>0</v>
      </c>
      <c r="AH1346">
        <v>228144</v>
      </c>
      <c r="AI1346">
        <v>0</v>
      </c>
      <c r="AJ1346">
        <v>10934</v>
      </c>
      <c r="AK1346">
        <v>32802</v>
      </c>
      <c r="AL1346">
        <v>0</v>
      </c>
      <c r="AM1346">
        <v>33</v>
      </c>
      <c r="AN1346">
        <v>6265205</v>
      </c>
      <c r="AO1346">
        <v>57036</v>
      </c>
      <c r="AP1346">
        <v>228144</v>
      </c>
      <c r="AQ1346">
        <v>415489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10934</v>
      </c>
      <c r="BA1346">
        <v>32802</v>
      </c>
      <c r="BB1346">
        <v>0</v>
      </c>
      <c r="BC1346">
        <v>0</v>
      </c>
      <c r="BD1346">
        <v>744405</v>
      </c>
      <c r="BE1346">
        <v>5520800</v>
      </c>
      <c r="BF1346" t="s">
        <v>103</v>
      </c>
    </row>
    <row r="1347" spans="1:58" x14ac:dyDescent="0.25">
      <c r="A1347" t="s">
        <v>11533</v>
      </c>
      <c r="B1347" t="s">
        <v>11534</v>
      </c>
      <c r="C1347" t="s">
        <v>281</v>
      </c>
      <c r="D1347" t="s">
        <v>58</v>
      </c>
      <c r="E1347">
        <v>1</v>
      </c>
      <c r="G1347" s="1">
        <v>30927</v>
      </c>
      <c r="H1347" s="4">
        <f t="shared" ca="1" si="63"/>
        <v>39.695890410958903</v>
      </c>
      <c r="I1347" t="s">
        <v>57</v>
      </c>
      <c r="J1347" s="1">
        <v>39814</v>
      </c>
      <c r="K1347" s="4">
        <f t="shared" ca="1" si="64"/>
        <v>15.347945205479451</v>
      </c>
      <c r="L1347" s="4">
        <f t="shared" ca="1" si="65"/>
        <v>24.347945205479451</v>
      </c>
      <c r="M1347">
        <v>58</v>
      </c>
      <c r="N1347" t="s">
        <v>177</v>
      </c>
      <c r="O1347">
        <v>10</v>
      </c>
      <c r="P1347" s="1">
        <v>43466</v>
      </c>
      <c r="Q1347" t="s">
        <v>61</v>
      </c>
      <c r="R1347" t="s">
        <v>5157</v>
      </c>
      <c r="S1347" t="s">
        <v>66</v>
      </c>
      <c r="T1347">
        <v>3139400</v>
      </c>
      <c r="U1347">
        <v>313940</v>
      </c>
      <c r="V1347">
        <v>62788</v>
      </c>
      <c r="W1347">
        <v>0</v>
      </c>
      <c r="X1347">
        <v>0</v>
      </c>
      <c r="Y1347">
        <v>265000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217260</v>
      </c>
      <c r="AG1347">
        <v>0</v>
      </c>
      <c r="AH1347">
        <v>151245</v>
      </c>
      <c r="AI1347">
        <v>0</v>
      </c>
      <c r="AJ1347">
        <v>7535</v>
      </c>
      <c r="AK1347">
        <v>22604</v>
      </c>
      <c r="AL1347">
        <v>0</v>
      </c>
      <c r="AM1347">
        <v>13</v>
      </c>
      <c r="AN1347">
        <v>4179785</v>
      </c>
      <c r="AO1347">
        <v>37811</v>
      </c>
      <c r="AP1347">
        <v>151245</v>
      </c>
      <c r="AQ1347">
        <v>281290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7535</v>
      </c>
      <c r="BA1347">
        <v>22604</v>
      </c>
      <c r="BB1347">
        <v>0</v>
      </c>
      <c r="BC1347">
        <v>0</v>
      </c>
      <c r="BD1347">
        <v>500485</v>
      </c>
      <c r="BE1347">
        <v>3679300</v>
      </c>
      <c r="BF1347" t="s">
        <v>172</v>
      </c>
    </row>
    <row r="1348" spans="1:58" x14ac:dyDescent="0.25">
      <c r="A1348" t="s">
        <v>12402</v>
      </c>
      <c r="B1348" t="s">
        <v>12403</v>
      </c>
      <c r="C1348" t="s">
        <v>58</v>
      </c>
      <c r="D1348" t="s">
        <v>58</v>
      </c>
      <c r="E1348">
        <v>2</v>
      </c>
      <c r="G1348" s="1">
        <v>31657</v>
      </c>
      <c r="H1348" s="4">
        <f t="shared" ca="1" si="63"/>
        <v>37.695890410958903</v>
      </c>
      <c r="I1348" t="s">
        <v>57</v>
      </c>
      <c r="J1348" s="1">
        <v>40544</v>
      </c>
      <c r="K1348" s="4">
        <f t="shared" ca="1" si="64"/>
        <v>13.347945205479451</v>
      </c>
      <c r="L1348" s="4">
        <f t="shared" ca="1" si="65"/>
        <v>24.347945205479451</v>
      </c>
      <c r="M1348">
        <v>58</v>
      </c>
      <c r="N1348" t="s">
        <v>107</v>
      </c>
      <c r="O1348">
        <v>10</v>
      </c>
      <c r="P1348" s="1">
        <v>43466</v>
      </c>
      <c r="Q1348" t="s">
        <v>61</v>
      </c>
      <c r="R1348" t="s">
        <v>4246</v>
      </c>
      <c r="S1348" t="s">
        <v>66</v>
      </c>
      <c r="T1348">
        <v>3410600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72420</v>
      </c>
      <c r="AG1348">
        <v>0</v>
      </c>
      <c r="AH1348">
        <v>136424</v>
      </c>
      <c r="AI1348">
        <v>0</v>
      </c>
      <c r="AJ1348">
        <v>8185</v>
      </c>
      <c r="AK1348">
        <v>24556</v>
      </c>
      <c r="AL1348">
        <v>0</v>
      </c>
      <c r="AM1348">
        <v>34</v>
      </c>
      <c r="AN1348">
        <v>3652219</v>
      </c>
      <c r="AO1348">
        <v>34106</v>
      </c>
      <c r="AP1348">
        <v>136424</v>
      </c>
      <c r="AQ1348">
        <v>272848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8185</v>
      </c>
      <c r="BA1348">
        <v>24556</v>
      </c>
      <c r="BB1348">
        <v>0</v>
      </c>
      <c r="BC1348">
        <v>0</v>
      </c>
      <c r="BD1348">
        <v>476119</v>
      </c>
      <c r="BE1348">
        <v>3176100</v>
      </c>
      <c r="BF1348" t="s">
        <v>172</v>
      </c>
    </row>
    <row r="1349" spans="1:58" x14ac:dyDescent="0.25">
      <c r="A1349" t="s">
        <v>14296</v>
      </c>
      <c r="B1349" t="s">
        <v>14297</v>
      </c>
      <c r="C1349" t="s">
        <v>82</v>
      </c>
      <c r="D1349" t="s">
        <v>58</v>
      </c>
      <c r="E1349">
        <v>2</v>
      </c>
      <c r="F1349" t="s">
        <v>56</v>
      </c>
      <c r="G1349" s="1">
        <v>34638</v>
      </c>
      <c r="H1349" s="4">
        <f t="shared" ca="1" si="63"/>
        <v>29.528767123287672</v>
      </c>
      <c r="I1349" t="s">
        <v>85</v>
      </c>
      <c r="J1349" s="1">
        <v>43525</v>
      </c>
      <c r="K1349" s="4">
        <f t="shared" ca="1" si="64"/>
        <v>5.1808219178082195</v>
      </c>
      <c r="L1349" s="4">
        <f t="shared" ca="1" si="65"/>
        <v>24.347945205479451</v>
      </c>
      <c r="M1349">
        <v>58</v>
      </c>
      <c r="N1349" t="s">
        <v>159</v>
      </c>
      <c r="O1349">
        <v>2</v>
      </c>
      <c r="P1349" s="1">
        <v>43466</v>
      </c>
      <c r="Q1349" t="s">
        <v>61</v>
      </c>
      <c r="R1349" t="s">
        <v>65</v>
      </c>
      <c r="S1349" t="s">
        <v>74</v>
      </c>
      <c r="T1349">
        <v>2660700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72420</v>
      </c>
      <c r="AG1349">
        <v>0</v>
      </c>
      <c r="AH1349">
        <v>113828</v>
      </c>
      <c r="AI1349">
        <v>185000</v>
      </c>
      <c r="AJ1349">
        <v>6386</v>
      </c>
      <c r="AK1349">
        <v>19157</v>
      </c>
      <c r="AL1349">
        <v>0</v>
      </c>
      <c r="AM1349">
        <v>93</v>
      </c>
      <c r="AN1349">
        <v>3057584</v>
      </c>
      <c r="AO1349">
        <v>28457</v>
      </c>
      <c r="AP1349">
        <v>113828</v>
      </c>
      <c r="AQ1349">
        <v>212856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6386</v>
      </c>
      <c r="BA1349">
        <v>19157</v>
      </c>
      <c r="BB1349">
        <v>0</v>
      </c>
      <c r="BC1349">
        <v>0</v>
      </c>
      <c r="BD1349">
        <v>380684</v>
      </c>
      <c r="BE1349">
        <v>2676900</v>
      </c>
      <c r="BF1349" t="s">
        <v>122</v>
      </c>
    </row>
    <row r="1350" spans="1:58" x14ac:dyDescent="0.25">
      <c r="A1350" t="s">
        <v>5617</v>
      </c>
      <c r="B1350" t="s">
        <v>5618</v>
      </c>
      <c r="C1350" t="s">
        <v>58</v>
      </c>
      <c r="D1350" t="s">
        <v>58</v>
      </c>
      <c r="E1350">
        <v>1</v>
      </c>
      <c r="G1350" s="1">
        <v>25663</v>
      </c>
      <c r="H1350" s="4">
        <f t="shared" ca="1" si="63"/>
        <v>54.11780821917808</v>
      </c>
      <c r="I1350" t="s">
        <v>57</v>
      </c>
      <c r="J1350" s="1">
        <v>34182</v>
      </c>
      <c r="K1350" s="4">
        <f t="shared" ca="1" si="64"/>
        <v>30.778082191780822</v>
      </c>
      <c r="L1350" s="4">
        <f t="shared" ca="1" si="65"/>
        <v>23.339726027397258</v>
      </c>
      <c r="M1350">
        <v>60</v>
      </c>
      <c r="N1350" t="s">
        <v>107</v>
      </c>
      <c r="O1350">
        <v>22</v>
      </c>
      <c r="P1350" s="1">
        <v>43466</v>
      </c>
      <c r="Q1350" t="s">
        <v>61</v>
      </c>
      <c r="R1350" t="s">
        <v>108</v>
      </c>
      <c r="S1350" t="s">
        <v>74</v>
      </c>
      <c r="T1350">
        <v>4108100</v>
      </c>
      <c r="U1350">
        <v>410810</v>
      </c>
      <c r="V1350">
        <v>82162</v>
      </c>
      <c r="W1350">
        <v>0</v>
      </c>
      <c r="X1350">
        <v>0</v>
      </c>
      <c r="Y1350">
        <v>327000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217260</v>
      </c>
      <c r="AG1350">
        <v>0</v>
      </c>
      <c r="AH1350">
        <v>197123</v>
      </c>
      <c r="AI1350">
        <v>0</v>
      </c>
      <c r="AJ1350">
        <v>9859</v>
      </c>
      <c r="AK1350">
        <v>29578</v>
      </c>
      <c r="AL1350">
        <v>0</v>
      </c>
      <c r="AM1350">
        <v>35</v>
      </c>
      <c r="AN1350">
        <v>5381927</v>
      </c>
      <c r="AO1350">
        <v>49281</v>
      </c>
      <c r="AP1350">
        <v>197123</v>
      </c>
      <c r="AQ1350">
        <v>368086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9859</v>
      </c>
      <c r="BA1350">
        <v>29578</v>
      </c>
      <c r="BB1350">
        <v>0</v>
      </c>
      <c r="BC1350">
        <v>0</v>
      </c>
      <c r="BD1350">
        <v>653927</v>
      </c>
      <c r="BE1350">
        <v>4728000</v>
      </c>
      <c r="BF1350" t="s">
        <v>101</v>
      </c>
    </row>
    <row r="1351" spans="1:58" x14ac:dyDescent="0.25">
      <c r="A1351" t="s">
        <v>5619</v>
      </c>
      <c r="B1351" t="s">
        <v>5620</v>
      </c>
      <c r="C1351" t="s">
        <v>58</v>
      </c>
      <c r="D1351" t="s">
        <v>58</v>
      </c>
      <c r="E1351">
        <v>2</v>
      </c>
      <c r="G1351" s="1">
        <v>25677</v>
      </c>
      <c r="H1351" s="4">
        <f t="shared" ca="1" si="63"/>
        <v>54.079452054794523</v>
      </c>
      <c r="I1351" t="s">
        <v>57</v>
      </c>
      <c r="J1351" s="1">
        <v>34182</v>
      </c>
      <c r="K1351" s="4">
        <f t="shared" ca="1" si="64"/>
        <v>30.778082191780822</v>
      </c>
      <c r="L1351" s="4">
        <f t="shared" ca="1" si="65"/>
        <v>23.301369863013701</v>
      </c>
      <c r="M1351">
        <v>60</v>
      </c>
      <c r="N1351" t="s">
        <v>107</v>
      </c>
      <c r="O1351">
        <v>22</v>
      </c>
      <c r="P1351" s="1">
        <v>43466</v>
      </c>
      <c r="Q1351" t="s">
        <v>61</v>
      </c>
      <c r="R1351" t="s">
        <v>108</v>
      </c>
      <c r="S1351" t="s">
        <v>74</v>
      </c>
      <c r="T1351">
        <v>4108100</v>
      </c>
      <c r="U1351">
        <v>410810</v>
      </c>
      <c r="V1351">
        <v>164324</v>
      </c>
      <c r="W1351">
        <v>0</v>
      </c>
      <c r="X1351">
        <v>0</v>
      </c>
      <c r="Y1351">
        <v>327000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289680</v>
      </c>
      <c r="AG1351">
        <v>0</v>
      </c>
      <c r="AH1351">
        <v>200409</v>
      </c>
      <c r="AI1351">
        <v>0</v>
      </c>
      <c r="AJ1351">
        <v>9859</v>
      </c>
      <c r="AK1351">
        <v>29578</v>
      </c>
      <c r="AL1351">
        <v>0</v>
      </c>
      <c r="AM1351">
        <v>47</v>
      </c>
      <c r="AN1351">
        <v>5539807</v>
      </c>
      <c r="AO1351">
        <v>50102</v>
      </c>
      <c r="AP1351">
        <v>200409</v>
      </c>
      <c r="AQ1351">
        <v>374659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9859</v>
      </c>
      <c r="BA1351">
        <v>29578</v>
      </c>
      <c r="BB1351">
        <v>0</v>
      </c>
      <c r="BC1351">
        <v>0</v>
      </c>
      <c r="BD1351">
        <v>664607</v>
      </c>
      <c r="BE1351">
        <v>4875200</v>
      </c>
      <c r="BF1351" t="s">
        <v>105</v>
      </c>
    </row>
    <row r="1352" spans="1:58" x14ac:dyDescent="0.25">
      <c r="A1352" t="s">
        <v>6495</v>
      </c>
      <c r="B1352" t="s">
        <v>6496</v>
      </c>
      <c r="C1352" t="s">
        <v>58</v>
      </c>
      <c r="D1352" t="s">
        <v>58</v>
      </c>
      <c r="E1352">
        <v>1</v>
      </c>
      <c r="G1352" s="1">
        <v>26124</v>
      </c>
      <c r="H1352" s="4">
        <f t="shared" ca="1" si="63"/>
        <v>52.854794520547948</v>
      </c>
      <c r="I1352" t="s">
        <v>57</v>
      </c>
      <c r="J1352" s="1">
        <v>34182</v>
      </c>
      <c r="K1352" s="4">
        <f t="shared" ca="1" si="64"/>
        <v>30.778082191780822</v>
      </c>
      <c r="L1352" s="4">
        <f t="shared" ca="1" si="65"/>
        <v>22.076712328767126</v>
      </c>
      <c r="M1352">
        <v>60</v>
      </c>
      <c r="N1352" t="s">
        <v>107</v>
      </c>
      <c r="O1352">
        <v>22</v>
      </c>
      <c r="P1352" s="1">
        <v>43466</v>
      </c>
      <c r="Q1352" t="s">
        <v>61</v>
      </c>
      <c r="R1352" t="s">
        <v>258</v>
      </c>
      <c r="S1352" t="s">
        <v>74</v>
      </c>
      <c r="T1352">
        <v>4108100</v>
      </c>
      <c r="U1352">
        <v>410810</v>
      </c>
      <c r="V1352">
        <v>164324</v>
      </c>
      <c r="W1352">
        <v>0</v>
      </c>
      <c r="X1352">
        <v>0</v>
      </c>
      <c r="Y1352">
        <v>435000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289680</v>
      </c>
      <c r="AG1352">
        <v>0</v>
      </c>
      <c r="AH1352">
        <v>204729</v>
      </c>
      <c r="AI1352">
        <v>0</v>
      </c>
      <c r="AJ1352">
        <v>9859</v>
      </c>
      <c r="AK1352">
        <v>29578</v>
      </c>
      <c r="AL1352">
        <v>0</v>
      </c>
      <c r="AM1352">
        <v>27</v>
      </c>
      <c r="AN1352">
        <v>5652107</v>
      </c>
      <c r="AO1352">
        <v>51182</v>
      </c>
      <c r="AP1352">
        <v>204729</v>
      </c>
      <c r="AQ1352">
        <v>374659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9859</v>
      </c>
      <c r="BA1352">
        <v>29578</v>
      </c>
      <c r="BB1352">
        <v>0</v>
      </c>
      <c r="BC1352">
        <v>0</v>
      </c>
      <c r="BD1352">
        <v>670007</v>
      </c>
      <c r="BE1352">
        <v>4982100</v>
      </c>
      <c r="BF1352" t="s">
        <v>104</v>
      </c>
    </row>
    <row r="1353" spans="1:58" x14ac:dyDescent="0.25">
      <c r="A1353" t="s">
        <v>6524</v>
      </c>
      <c r="B1353" t="s">
        <v>6525</v>
      </c>
      <c r="C1353" t="s">
        <v>58</v>
      </c>
      <c r="D1353" t="s">
        <v>58</v>
      </c>
      <c r="E1353">
        <v>2</v>
      </c>
      <c r="G1353" s="1">
        <v>26159</v>
      </c>
      <c r="H1353" s="4">
        <f t="shared" ca="1" si="63"/>
        <v>52.758904109589039</v>
      </c>
      <c r="I1353" t="s">
        <v>57</v>
      </c>
      <c r="J1353" s="1">
        <v>34182</v>
      </c>
      <c r="K1353" s="4">
        <f t="shared" ca="1" si="64"/>
        <v>30.778082191780822</v>
      </c>
      <c r="L1353" s="4">
        <f t="shared" ca="1" si="65"/>
        <v>21.980821917808218</v>
      </c>
      <c r="M1353">
        <v>60</v>
      </c>
      <c r="N1353" t="s">
        <v>76</v>
      </c>
      <c r="O1353">
        <v>22</v>
      </c>
      <c r="P1353" s="1">
        <v>43466</v>
      </c>
      <c r="Q1353" t="s">
        <v>61</v>
      </c>
      <c r="R1353" t="s">
        <v>78</v>
      </c>
      <c r="S1353" t="s">
        <v>74</v>
      </c>
      <c r="T1353">
        <v>4281800</v>
      </c>
      <c r="U1353">
        <v>428180</v>
      </c>
      <c r="V1353">
        <v>85636</v>
      </c>
      <c r="W1353">
        <v>0</v>
      </c>
      <c r="X1353">
        <v>0</v>
      </c>
      <c r="Y1353">
        <v>389000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217260</v>
      </c>
      <c r="AG1353">
        <v>0</v>
      </c>
      <c r="AH1353">
        <v>207385</v>
      </c>
      <c r="AI1353">
        <v>0</v>
      </c>
      <c r="AJ1353">
        <v>10276</v>
      </c>
      <c r="AK1353">
        <v>30829</v>
      </c>
      <c r="AL1353">
        <v>0</v>
      </c>
      <c r="AM1353">
        <v>19</v>
      </c>
      <c r="AN1353">
        <v>5650385</v>
      </c>
      <c r="AO1353">
        <v>51846</v>
      </c>
      <c r="AP1353">
        <v>207385</v>
      </c>
      <c r="AQ1353">
        <v>383649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10276</v>
      </c>
      <c r="BA1353">
        <v>30829</v>
      </c>
      <c r="BB1353">
        <v>0</v>
      </c>
      <c r="BC1353">
        <v>0</v>
      </c>
      <c r="BD1353">
        <v>683985</v>
      </c>
      <c r="BE1353">
        <v>4966400</v>
      </c>
      <c r="BF1353" t="s">
        <v>121</v>
      </c>
    </row>
    <row r="1354" spans="1:58" x14ac:dyDescent="0.25">
      <c r="A1354" t="s">
        <v>6897</v>
      </c>
      <c r="B1354" t="s">
        <v>6898</v>
      </c>
      <c r="C1354" t="s">
        <v>89</v>
      </c>
      <c r="D1354" t="s">
        <v>58</v>
      </c>
      <c r="E1354">
        <v>2</v>
      </c>
      <c r="F1354" t="s">
        <v>110</v>
      </c>
      <c r="G1354" s="1">
        <v>26579</v>
      </c>
      <c r="H1354" s="4">
        <f t="shared" ca="1" si="63"/>
        <v>51.608219178082194</v>
      </c>
      <c r="I1354" t="s">
        <v>57</v>
      </c>
      <c r="J1354" s="1">
        <v>34182</v>
      </c>
      <c r="K1354" s="4">
        <f t="shared" ca="1" si="64"/>
        <v>30.778082191780822</v>
      </c>
      <c r="L1354" s="4">
        <f t="shared" ca="1" si="65"/>
        <v>20.830136986301373</v>
      </c>
      <c r="M1354">
        <v>60</v>
      </c>
      <c r="N1354" t="s">
        <v>76</v>
      </c>
      <c r="O1354">
        <v>22</v>
      </c>
      <c r="P1354" s="1">
        <v>43466</v>
      </c>
      <c r="Q1354" t="s">
        <v>61</v>
      </c>
      <c r="R1354" t="s">
        <v>73</v>
      </c>
      <c r="S1354" t="s">
        <v>74</v>
      </c>
      <c r="T1354">
        <v>4281800</v>
      </c>
      <c r="U1354">
        <v>428180</v>
      </c>
      <c r="V1354">
        <v>0</v>
      </c>
      <c r="W1354">
        <v>0</v>
      </c>
      <c r="X1354">
        <v>0</v>
      </c>
      <c r="Y1354">
        <v>510000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144840</v>
      </c>
      <c r="AG1354">
        <v>0</v>
      </c>
      <c r="AH1354">
        <v>208799</v>
      </c>
      <c r="AI1354">
        <v>0</v>
      </c>
      <c r="AJ1354">
        <v>10276</v>
      </c>
      <c r="AK1354">
        <v>30829</v>
      </c>
      <c r="AL1354">
        <v>0</v>
      </c>
      <c r="AM1354">
        <v>78</v>
      </c>
      <c r="AN1354">
        <v>5614802</v>
      </c>
      <c r="AO1354">
        <v>52200</v>
      </c>
      <c r="AP1354">
        <v>208799</v>
      </c>
      <c r="AQ1354">
        <v>376798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10276</v>
      </c>
      <c r="BA1354">
        <v>30829</v>
      </c>
      <c r="BB1354">
        <v>0</v>
      </c>
      <c r="BC1354">
        <v>0</v>
      </c>
      <c r="BD1354">
        <v>678902</v>
      </c>
      <c r="BE1354">
        <v>4935900</v>
      </c>
      <c r="BF1354" t="s">
        <v>83</v>
      </c>
    </row>
    <row r="1355" spans="1:58" x14ac:dyDescent="0.25">
      <c r="A1355" t="s">
        <v>7565</v>
      </c>
      <c r="B1355" t="s">
        <v>7566</v>
      </c>
      <c r="C1355" t="s">
        <v>58</v>
      </c>
      <c r="D1355" t="s">
        <v>58</v>
      </c>
      <c r="E1355">
        <v>2</v>
      </c>
      <c r="G1355" s="1">
        <v>26993</v>
      </c>
      <c r="H1355" s="4">
        <f t="shared" ca="1" si="63"/>
        <v>50.473972602739728</v>
      </c>
      <c r="I1355" t="s">
        <v>57</v>
      </c>
      <c r="J1355" s="1">
        <v>34213</v>
      </c>
      <c r="K1355" s="4">
        <f t="shared" ca="1" si="64"/>
        <v>30.693150684931506</v>
      </c>
      <c r="L1355" s="4">
        <f t="shared" ca="1" si="65"/>
        <v>19.780821917808222</v>
      </c>
      <c r="M1355">
        <v>58</v>
      </c>
      <c r="N1355" t="s">
        <v>127</v>
      </c>
      <c r="O1355">
        <v>22</v>
      </c>
      <c r="P1355" s="1">
        <v>43466</v>
      </c>
      <c r="Q1355" t="s">
        <v>76</v>
      </c>
      <c r="R1355" t="s">
        <v>65</v>
      </c>
      <c r="S1355" t="s">
        <v>66</v>
      </c>
      <c r="T1355">
        <v>3941400</v>
      </c>
      <c r="U1355">
        <v>394140</v>
      </c>
      <c r="V1355">
        <v>157656</v>
      </c>
      <c r="W1355">
        <v>0</v>
      </c>
      <c r="X1355">
        <v>540000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289680</v>
      </c>
      <c r="AG1355">
        <v>0</v>
      </c>
      <c r="AH1355">
        <v>201328</v>
      </c>
      <c r="AI1355">
        <v>0</v>
      </c>
      <c r="AJ1355">
        <v>9459</v>
      </c>
      <c r="AK1355">
        <v>28378</v>
      </c>
      <c r="AL1355">
        <v>0</v>
      </c>
      <c r="AM1355">
        <v>12</v>
      </c>
      <c r="AN1355">
        <v>5562053</v>
      </c>
      <c r="AO1355">
        <v>50332</v>
      </c>
      <c r="AP1355">
        <v>201328</v>
      </c>
      <c r="AQ1355">
        <v>359456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9459</v>
      </c>
      <c r="BA1355">
        <v>28378</v>
      </c>
      <c r="BB1355">
        <v>0</v>
      </c>
      <c r="BC1355">
        <v>0</v>
      </c>
      <c r="BD1355">
        <v>648953</v>
      </c>
      <c r="BE1355">
        <v>4913100</v>
      </c>
      <c r="BF1355" t="s">
        <v>347</v>
      </c>
    </row>
    <row r="1356" spans="1:58" x14ac:dyDescent="0.25">
      <c r="A1356" t="s">
        <v>1686</v>
      </c>
      <c r="B1356" t="s">
        <v>1687</v>
      </c>
      <c r="C1356" t="s">
        <v>282</v>
      </c>
      <c r="D1356" t="s">
        <v>58</v>
      </c>
      <c r="E1356">
        <v>1</v>
      </c>
      <c r="G1356" s="1">
        <v>24046</v>
      </c>
      <c r="H1356" s="4">
        <f t="shared" ca="1" si="63"/>
        <v>58.547945205479451</v>
      </c>
      <c r="I1356" t="s">
        <v>57</v>
      </c>
      <c r="J1356" s="1">
        <v>32933</v>
      </c>
      <c r="K1356" s="4">
        <f t="shared" ca="1" si="64"/>
        <v>34.200000000000003</v>
      </c>
      <c r="L1356" s="4">
        <f t="shared" ca="1" si="65"/>
        <v>24.347945205479448</v>
      </c>
      <c r="M1356">
        <v>58</v>
      </c>
      <c r="N1356" t="s">
        <v>107</v>
      </c>
      <c r="O1356">
        <v>30</v>
      </c>
      <c r="P1356" s="1">
        <v>43466</v>
      </c>
      <c r="Q1356" t="s">
        <v>76</v>
      </c>
      <c r="R1356" t="s">
        <v>65</v>
      </c>
      <c r="S1356" t="s">
        <v>66</v>
      </c>
      <c r="T1356">
        <v>4650600</v>
      </c>
      <c r="U1356">
        <v>465060</v>
      </c>
      <c r="V1356">
        <v>0</v>
      </c>
      <c r="W1356">
        <v>0</v>
      </c>
      <c r="X1356">
        <v>540000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144840</v>
      </c>
      <c r="AG1356">
        <v>19625</v>
      </c>
      <c r="AH1356">
        <v>226226</v>
      </c>
      <c r="AI1356">
        <v>0</v>
      </c>
      <c r="AJ1356">
        <v>11161</v>
      </c>
      <c r="AK1356">
        <v>33484</v>
      </c>
      <c r="AL1356">
        <v>0</v>
      </c>
      <c r="AM1356">
        <v>10</v>
      </c>
      <c r="AN1356">
        <v>6091006</v>
      </c>
      <c r="AO1356">
        <v>56557</v>
      </c>
      <c r="AP1356">
        <v>226226</v>
      </c>
      <c r="AQ1356">
        <v>409253</v>
      </c>
      <c r="AR1356">
        <v>19625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11161</v>
      </c>
      <c r="BA1356">
        <v>33484</v>
      </c>
      <c r="BB1356">
        <v>0</v>
      </c>
      <c r="BC1356">
        <v>0</v>
      </c>
      <c r="BD1356">
        <v>756306</v>
      </c>
      <c r="BE1356">
        <v>5334700</v>
      </c>
      <c r="BF1356" t="s">
        <v>275</v>
      </c>
    </row>
    <row r="1357" spans="1:58" x14ac:dyDescent="0.25">
      <c r="A1357" t="s">
        <v>2563</v>
      </c>
      <c r="B1357" t="s">
        <v>2564</v>
      </c>
      <c r="C1357" t="s">
        <v>58</v>
      </c>
      <c r="D1357" t="s">
        <v>58</v>
      </c>
      <c r="E1357">
        <v>2</v>
      </c>
      <c r="G1357" s="1">
        <v>24411</v>
      </c>
      <c r="H1357" s="4">
        <f t="shared" ca="1" si="63"/>
        <v>57.547945205479451</v>
      </c>
      <c r="I1357" t="s">
        <v>57</v>
      </c>
      <c r="J1357" s="1">
        <v>33298</v>
      </c>
      <c r="K1357" s="4">
        <f t="shared" ca="1" si="64"/>
        <v>33.200000000000003</v>
      </c>
      <c r="L1357" s="4">
        <f t="shared" ca="1" si="65"/>
        <v>24.347945205479448</v>
      </c>
      <c r="M1357">
        <v>58</v>
      </c>
      <c r="N1357" t="s">
        <v>107</v>
      </c>
      <c r="O1357">
        <v>24</v>
      </c>
      <c r="P1357" s="1">
        <v>43466</v>
      </c>
      <c r="Q1357" t="s">
        <v>61</v>
      </c>
      <c r="R1357" t="s">
        <v>65</v>
      </c>
      <c r="S1357" t="s">
        <v>66</v>
      </c>
      <c r="T1357">
        <v>4237500</v>
      </c>
      <c r="U1357">
        <v>423750</v>
      </c>
      <c r="V1357">
        <v>84750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217260</v>
      </c>
      <c r="AG1357">
        <v>0</v>
      </c>
      <c r="AH1357">
        <v>197240</v>
      </c>
      <c r="AI1357">
        <v>185000</v>
      </c>
      <c r="AJ1357">
        <v>10170</v>
      </c>
      <c r="AK1357">
        <v>30510</v>
      </c>
      <c r="AL1357">
        <v>0</v>
      </c>
      <c r="AM1357">
        <v>30</v>
      </c>
      <c r="AN1357">
        <v>5386210</v>
      </c>
      <c r="AO1357">
        <v>49310</v>
      </c>
      <c r="AP1357">
        <v>197240</v>
      </c>
      <c r="AQ1357">
        <v>379680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10170</v>
      </c>
      <c r="BA1357">
        <v>30510</v>
      </c>
      <c r="BB1357">
        <v>0</v>
      </c>
      <c r="BC1357">
        <v>0</v>
      </c>
      <c r="BD1357">
        <v>666910</v>
      </c>
      <c r="BE1357">
        <v>4719300</v>
      </c>
      <c r="BF1357" t="s">
        <v>70</v>
      </c>
    </row>
    <row r="1358" spans="1:58" x14ac:dyDescent="0.25">
      <c r="A1358" t="s">
        <v>5873</v>
      </c>
      <c r="B1358" t="s">
        <v>5874</v>
      </c>
      <c r="C1358" t="s">
        <v>280</v>
      </c>
      <c r="D1358" t="s">
        <v>58</v>
      </c>
      <c r="E1358">
        <v>1</v>
      </c>
      <c r="G1358" s="1">
        <v>25945</v>
      </c>
      <c r="H1358" s="4">
        <f t="shared" ca="1" si="63"/>
        <v>53.345205479452055</v>
      </c>
      <c r="I1358" t="s">
        <v>57</v>
      </c>
      <c r="J1358" s="1">
        <v>34274</v>
      </c>
      <c r="K1358" s="4">
        <f t="shared" ca="1" si="64"/>
        <v>30.526027397260275</v>
      </c>
      <c r="L1358" s="4">
        <f t="shared" ca="1" si="65"/>
        <v>22.81917808219178</v>
      </c>
      <c r="M1358">
        <v>58</v>
      </c>
      <c r="N1358" t="s">
        <v>107</v>
      </c>
      <c r="O1358">
        <v>22</v>
      </c>
      <c r="P1358" s="1">
        <v>43466</v>
      </c>
      <c r="Q1358" t="s">
        <v>76</v>
      </c>
      <c r="R1358" t="s">
        <v>65</v>
      </c>
      <c r="S1358" t="s">
        <v>66</v>
      </c>
      <c r="T1358">
        <v>4108100</v>
      </c>
      <c r="U1358">
        <v>410810</v>
      </c>
      <c r="V1358">
        <v>164324</v>
      </c>
      <c r="W1358">
        <v>0</v>
      </c>
      <c r="X1358">
        <v>540000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289680</v>
      </c>
      <c r="AG1358">
        <v>0</v>
      </c>
      <c r="AH1358">
        <v>208929</v>
      </c>
      <c r="AI1358">
        <v>0</v>
      </c>
      <c r="AJ1358">
        <v>9859</v>
      </c>
      <c r="AK1358">
        <v>29578</v>
      </c>
      <c r="AL1358">
        <v>0</v>
      </c>
      <c r="AM1358">
        <v>77</v>
      </c>
      <c r="AN1358">
        <v>5761357</v>
      </c>
      <c r="AO1358">
        <v>52232</v>
      </c>
      <c r="AP1358">
        <v>208929</v>
      </c>
      <c r="AQ1358">
        <v>374659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9859</v>
      </c>
      <c r="BA1358">
        <v>29578</v>
      </c>
      <c r="BB1358">
        <v>0</v>
      </c>
      <c r="BC1358">
        <v>0</v>
      </c>
      <c r="BD1358">
        <v>675257</v>
      </c>
      <c r="BE1358">
        <v>5086100</v>
      </c>
      <c r="BF1358" t="s">
        <v>307</v>
      </c>
    </row>
    <row r="1359" spans="1:58" x14ac:dyDescent="0.25">
      <c r="A1359" t="s">
        <v>5893</v>
      </c>
      <c r="B1359" t="s">
        <v>5894</v>
      </c>
      <c r="C1359" t="s">
        <v>58</v>
      </c>
      <c r="D1359" t="s">
        <v>58</v>
      </c>
      <c r="E1359">
        <v>2</v>
      </c>
      <c r="G1359" s="1">
        <v>25890</v>
      </c>
      <c r="H1359" s="4">
        <f t="shared" ca="1" si="63"/>
        <v>53.495890410958907</v>
      </c>
      <c r="I1359" t="s">
        <v>158</v>
      </c>
      <c r="J1359" s="1">
        <v>34274</v>
      </c>
      <c r="K1359" s="4">
        <f t="shared" ca="1" si="64"/>
        <v>30.526027397260275</v>
      </c>
      <c r="L1359" s="4">
        <f t="shared" ca="1" si="65"/>
        <v>22.969863013698632</v>
      </c>
      <c r="M1359">
        <v>58</v>
      </c>
      <c r="N1359" t="s">
        <v>209</v>
      </c>
      <c r="O1359">
        <v>27</v>
      </c>
      <c r="P1359" s="1">
        <v>43466</v>
      </c>
      <c r="Q1359" t="s">
        <v>61</v>
      </c>
      <c r="R1359" t="s">
        <v>65</v>
      </c>
      <c r="S1359" t="s">
        <v>66</v>
      </c>
      <c r="T1359">
        <v>3480700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72420</v>
      </c>
      <c r="AG1359">
        <v>0</v>
      </c>
      <c r="AH1359">
        <v>146428</v>
      </c>
      <c r="AI1359">
        <v>180000</v>
      </c>
      <c r="AJ1359">
        <v>8354</v>
      </c>
      <c r="AK1359">
        <v>25061</v>
      </c>
      <c r="AL1359">
        <v>0</v>
      </c>
      <c r="AM1359">
        <v>43</v>
      </c>
      <c r="AN1359">
        <v>3913006</v>
      </c>
      <c r="AO1359">
        <v>36607</v>
      </c>
      <c r="AP1359">
        <v>146428</v>
      </c>
      <c r="AQ1359">
        <v>278456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8354</v>
      </c>
      <c r="BA1359">
        <v>25061</v>
      </c>
      <c r="BB1359">
        <v>0</v>
      </c>
      <c r="BC1359">
        <v>0</v>
      </c>
      <c r="BD1359">
        <v>494906</v>
      </c>
      <c r="BE1359">
        <v>3418100</v>
      </c>
      <c r="BF1359" t="s">
        <v>265</v>
      </c>
    </row>
    <row r="1360" spans="1:58" x14ac:dyDescent="0.25">
      <c r="A1360" t="s">
        <v>6329</v>
      </c>
      <c r="B1360" t="s">
        <v>6330</v>
      </c>
      <c r="C1360" t="s">
        <v>270</v>
      </c>
      <c r="D1360" t="s">
        <v>58</v>
      </c>
      <c r="E1360">
        <v>1</v>
      </c>
      <c r="G1360" s="1">
        <v>26143</v>
      </c>
      <c r="H1360" s="4">
        <f t="shared" ca="1" si="63"/>
        <v>52.802739726027397</v>
      </c>
      <c r="I1360" t="s">
        <v>57</v>
      </c>
      <c r="J1360" s="1">
        <v>34274</v>
      </c>
      <c r="K1360" s="4">
        <f t="shared" ca="1" si="64"/>
        <v>30.526027397260275</v>
      </c>
      <c r="L1360" s="4">
        <f t="shared" ca="1" si="65"/>
        <v>22.276712328767122</v>
      </c>
      <c r="M1360">
        <v>58</v>
      </c>
      <c r="N1360" t="s">
        <v>107</v>
      </c>
      <c r="O1360">
        <v>22</v>
      </c>
      <c r="P1360" s="1">
        <v>43466</v>
      </c>
      <c r="Q1360" t="s">
        <v>61</v>
      </c>
      <c r="R1360" t="s">
        <v>65</v>
      </c>
      <c r="S1360" t="s">
        <v>66</v>
      </c>
      <c r="T1360">
        <v>4108100</v>
      </c>
      <c r="U1360">
        <v>410810</v>
      </c>
      <c r="V1360">
        <v>164324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289680</v>
      </c>
      <c r="AG1360">
        <v>0</v>
      </c>
      <c r="AH1360">
        <v>194729</v>
      </c>
      <c r="AI1360">
        <v>185000</v>
      </c>
      <c r="AJ1360">
        <v>9859</v>
      </c>
      <c r="AK1360">
        <v>29578</v>
      </c>
      <c r="AL1360">
        <v>0</v>
      </c>
      <c r="AM1360">
        <v>27</v>
      </c>
      <c r="AN1360">
        <v>5392107</v>
      </c>
      <c r="AO1360">
        <v>48682</v>
      </c>
      <c r="AP1360">
        <v>194729</v>
      </c>
      <c r="AQ1360">
        <v>374659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9859</v>
      </c>
      <c r="BA1360">
        <v>29578</v>
      </c>
      <c r="BB1360">
        <v>0</v>
      </c>
      <c r="BC1360">
        <v>0</v>
      </c>
      <c r="BD1360">
        <v>657507</v>
      </c>
      <c r="BE1360">
        <v>4734600</v>
      </c>
      <c r="BF1360" t="s">
        <v>275</v>
      </c>
    </row>
    <row r="1361" spans="1:58" x14ac:dyDescent="0.25">
      <c r="A1361" t="s">
        <v>6762</v>
      </c>
      <c r="B1361" t="s">
        <v>6763</v>
      </c>
      <c r="C1361" t="s">
        <v>280</v>
      </c>
      <c r="D1361" t="s">
        <v>58</v>
      </c>
      <c r="E1361">
        <v>2</v>
      </c>
      <c r="F1361" t="s">
        <v>56</v>
      </c>
      <c r="G1361" s="1">
        <v>26459</v>
      </c>
      <c r="H1361" s="4">
        <f t="shared" ca="1" si="63"/>
        <v>51.936986301369863</v>
      </c>
      <c r="I1361" t="s">
        <v>57</v>
      </c>
      <c r="J1361" s="1">
        <v>34274</v>
      </c>
      <c r="K1361" s="4">
        <f t="shared" ca="1" si="64"/>
        <v>30.526027397260275</v>
      </c>
      <c r="L1361" s="4">
        <f t="shared" ca="1" si="65"/>
        <v>21.410958904109588</v>
      </c>
      <c r="M1361">
        <v>58</v>
      </c>
      <c r="N1361" t="s">
        <v>107</v>
      </c>
      <c r="O1361">
        <v>22</v>
      </c>
      <c r="P1361" s="1">
        <v>43466</v>
      </c>
      <c r="Q1361" t="s">
        <v>76</v>
      </c>
      <c r="R1361" t="s">
        <v>65</v>
      </c>
      <c r="S1361" t="s">
        <v>66</v>
      </c>
      <c r="T1361">
        <v>4108100</v>
      </c>
      <c r="U1361">
        <v>410810</v>
      </c>
      <c r="V1361">
        <v>82162</v>
      </c>
      <c r="W1361">
        <v>0</v>
      </c>
      <c r="X1361">
        <v>540000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217260</v>
      </c>
      <c r="AG1361">
        <v>0</v>
      </c>
      <c r="AH1361">
        <v>205643</v>
      </c>
      <c r="AI1361">
        <v>0</v>
      </c>
      <c r="AJ1361">
        <v>9859</v>
      </c>
      <c r="AK1361">
        <v>29578</v>
      </c>
      <c r="AL1361">
        <v>0</v>
      </c>
      <c r="AM1361">
        <v>65</v>
      </c>
      <c r="AN1361">
        <v>5603477</v>
      </c>
      <c r="AO1361">
        <v>51411</v>
      </c>
      <c r="AP1361">
        <v>205643</v>
      </c>
      <c r="AQ1361">
        <v>368086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9859</v>
      </c>
      <c r="BA1361">
        <v>29578</v>
      </c>
      <c r="BB1361">
        <v>0</v>
      </c>
      <c r="BC1361">
        <v>0</v>
      </c>
      <c r="BD1361">
        <v>664577</v>
      </c>
      <c r="BE1361">
        <v>4938900</v>
      </c>
      <c r="BF1361" t="s">
        <v>352</v>
      </c>
    </row>
    <row r="1362" spans="1:58" x14ac:dyDescent="0.25">
      <c r="A1362" t="s">
        <v>7593</v>
      </c>
      <c r="B1362" t="s">
        <v>7594</v>
      </c>
      <c r="C1362" t="s">
        <v>7595</v>
      </c>
      <c r="D1362" t="s">
        <v>58</v>
      </c>
      <c r="E1362">
        <v>1</v>
      </c>
      <c r="G1362" s="1">
        <v>27174</v>
      </c>
      <c r="H1362" s="4">
        <f t="shared" ca="1" si="63"/>
        <v>49.978082191780821</v>
      </c>
      <c r="I1362" t="s">
        <v>57</v>
      </c>
      <c r="J1362" s="1">
        <v>34274</v>
      </c>
      <c r="K1362" s="4">
        <f t="shared" ca="1" si="64"/>
        <v>30.526027397260275</v>
      </c>
      <c r="L1362" s="4">
        <f t="shared" ca="1" si="65"/>
        <v>19.452054794520546</v>
      </c>
      <c r="M1362">
        <v>60</v>
      </c>
      <c r="N1362" t="s">
        <v>63</v>
      </c>
      <c r="O1362">
        <v>22</v>
      </c>
      <c r="P1362" s="1">
        <v>43466</v>
      </c>
      <c r="Q1362" t="s">
        <v>361</v>
      </c>
      <c r="R1362" t="s">
        <v>65</v>
      </c>
      <c r="S1362" t="s">
        <v>66</v>
      </c>
      <c r="T1362">
        <v>4651800</v>
      </c>
      <c r="U1362">
        <v>465180</v>
      </c>
      <c r="V1362">
        <v>186072</v>
      </c>
      <c r="W1362">
        <v>0</v>
      </c>
      <c r="X1362">
        <v>3250000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289680</v>
      </c>
      <c r="AG1362">
        <v>126183</v>
      </c>
      <c r="AH1362">
        <v>342122</v>
      </c>
      <c r="AI1362">
        <v>0</v>
      </c>
      <c r="AJ1362">
        <v>11164</v>
      </c>
      <c r="AK1362">
        <v>33493</v>
      </c>
      <c r="AL1362">
        <v>0</v>
      </c>
      <c r="AM1362">
        <v>43</v>
      </c>
      <c r="AN1362">
        <v>9355737</v>
      </c>
      <c r="AO1362">
        <v>85531</v>
      </c>
      <c r="AP1362">
        <v>342122</v>
      </c>
      <c r="AQ1362">
        <v>424244</v>
      </c>
      <c r="AR1362">
        <v>126183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11164</v>
      </c>
      <c r="BA1362">
        <v>33493</v>
      </c>
      <c r="BB1362">
        <v>0</v>
      </c>
      <c r="BC1362">
        <v>0</v>
      </c>
      <c r="BD1362">
        <v>1022737</v>
      </c>
      <c r="BE1362">
        <v>8333000</v>
      </c>
      <c r="BF1362" t="s">
        <v>67</v>
      </c>
    </row>
    <row r="1363" spans="1:58" x14ac:dyDescent="0.25">
      <c r="A1363" t="s">
        <v>7997</v>
      </c>
      <c r="B1363" t="s">
        <v>7998</v>
      </c>
      <c r="C1363" t="s">
        <v>7999</v>
      </c>
      <c r="D1363" t="s">
        <v>58</v>
      </c>
      <c r="E1363">
        <v>1</v>
      </c>
      <c r="G1363" s="1">
        <v>27397</v>
      </c>
      <c r="H1363" s="4">
        <f t="shared" ca="1" si="63"/>
        <v>49.367123287671234</v>
      </c>
      <c r="I1363" t="s">
        <v>57</v>
      </c>
      <c r="J1363" s="1">
        <v>34274</v>
      </c>
      <c r="K1363" s="4">
        <f t="shared" ca="1" si="64"/>
        <v>30.526027397260275</v>
      </c>
      <c r="L1363" s="4">
        <f t="shared" ca="1" si="65"/>
        <v>18.841095890410958</v>
      </c>
      <c r="M1363">
        <v>60</v>
      </c>
      <c r="N1363" t="s">
        <v>63</v>
      </c>
      <c r="O1363">
        <v>22</v>
      </c>
      <c r="P1363" s="1">
        <v>43466</v>
      </c>
      <c r="Q1363" t="s">
        <v>64</v>
      </c>
      <c r="R1363" t="s">
        <v>65</v>
      </c>
      <c r="S1363" t="s">
        <v>66</v>
      </c>
      <c r="T1363">
        <v>4651800</v>
      </c>
      <c r="U1363">
        <v>465180</v>
      </c>
      <c r="V1363">
        <v>186072</v>
      </c>
      <c r="W1363">
        <v>0</v>
      </c>
      <c r="X1363">
        <v>2025000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289680</v>
      </c>
      <c r="AG1363">
        <v>67996</v>
      </c>
      <c r="AH1363">
        <v>293122</v>
      </c>
      <c r="AI1363">
        <v>0</v>
      </c>
      <c r="AJ1363">
        <v>11164</v>
      </c>
      <c r="AK1363">
        <v>33493</v>
      </c>
      <c r="AL1363">
        <v>0</v>
      </c>
      <c r="AM1363">
        <v>93</v>
      </c>
      <c r="AN1363">
        <v>8023600</v>
      </c>
      <c r="AO1363">
        <v>73281</v>
      </c>
      <c r="AP1363">
        <v>293122</v>
      </c>
      <c r="AQ1363">
        <v>424244</v>
      </c>
      <c r="AR1363">
        <v>67996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11164</v>
      </c>
      <c r="BA1363">
        <v>33493</v>
      </c>
      <c r="BB1363">
        <v>0</v>
      </c>
      <c r="BC1363">
        <v>0</v>
      </c>
      <c r="BD1363">
        <v>903300</v>
      </c>
      <c r="BE1363">
        <v>7120300</v>
      </c>
      <c r="BF1363" t="s">
        <v>316</v>
      </c>
    </row>
    <row r="1364" spans="1:58" x14ac:dyDescent="0.25">
      <c r="A1364" t="s">
        <v>8005</v>
      </c>
      <c r="B1364" t="s">
        <v>8006</v>
      </c>
      <c r="C1364" t="s">
        <v>58</v>
      </c>
      <c r="D1364" t="s">
        <v>58</v>
      </c>
      <c r="E1364">
        <v>2</v>
      </c>
      <c r="G1364" s="1">
        <v>27468</v>
      </c>
      <c r="H1364" s="4">
        <f t="shared" ca="1" si="63"/>
        <v>49.172602739726024</v>
      </c>
      <c r="I1364" t="s">
        <v>57</v>
      </c>
      <c r="J1364" s="1">
        <v>34274</v>
      </c>
      <c r="K1364" s="4">
        <f t="shared" ca="1" si="64"/>
        <v>30.526027397260275</v>
      </c>
      <c r="L1364" s="4">
        <f t="shared" ca="1" si="65"/>
        <v>18.646575342465749</v>
      </c>
      <c r="M1364">
        <v>58</v>
      </c>
      <c r="N1364" t="s">
        <v>76</v>
      </c>
      <c r="O1364">
        <v>22</v>
      </c>
      <c r="P1364" s="1">
        <v>43466</v>
      </c>
      <c r="Q1364" t="s">
        <v>177</v>
      </c>
      <c r="R1364" t="s">
        <v>65</v>
      </c>
      <c r="S1364" t="s">
        <v>66</v>
      </c>
      <c r="T1364">
        <v>4281800</v>
      </c>
      <c r="U1364">
        <v>0</v>
      </c>
      <c r="V1364">
        <v>0</v>
      </c>
      <c r="W1364">
        <v>0</v>
      </c>
      <c r="X1364">
        <v>980000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72420</v>
      </c>
      <c r="AG1364">
        <v>18208</v>
      </c>
      <c r="AH1364">
        <v>210472</v>
      </c>
      <c r="AI1364">
        <v>0</v>
      </c>
      <c r="AJ1364">
        <v>10276</v>
      </c>
      <c r="AK1364">
        <v>30829</v>
      </c>
      <c r="AL1364">
        <v>0</v>
      </c>
      <c r="AM1364">
        <v>42</v>
      </c>
      <c r="AN1364">
        <v>5604047</v>
      </c>
      <c r="AO1364">
        <v>52618</v>
      </c>
      <c r="AP1364">
        <v>210472</v>
      </c>
      <c r="AQ1364">
        <v>342544</v>
      </c>
      <c r="AR1364">
        <v>18208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10276</v>
      </c>
      <c r="BA1364">
        <v>30829</v>
      </c>
      <c r="BB1364">
        <v>0</v>
      </c>
      <c r="BC1364">
        <v>0</v>
      </c>
      <c r="BD1364">
        <v>664947</v>
      </c>
      <c r="BE1364">
        <v>4939100</v>
      </c>
      <c r="BF1364" t="s">
        <v>829</v>
      </c>
    </row>
    <row r="1365" spans="1:58" x14ac:dyDescent="0.25">
      <c r="A1365" t="s">
        <v>11531</v>
      </c>
      <c r="B1365" t="s">
        <v>11532</v>
      </c>
      <c r="C1365" t="s">
        <v>11099</v>
      </c>
      <c r="D1365" t="s">
        <v>58</v>
      </c>
      <c r="E1365">
        <v>2</v>
      </c>
      <c r="F1365" t="s">
        <v>135</v>
      </c>
      <c r="G1365" s="1">
        <v>30926</v>
      </c>
      <c r="H1365" s="4">
        <f t="shared" ca="1" si="63"/>
        <v>39.698630136986303</v>
      </c>
      <c r="I1365" t="s">
        <v>847</v>
      </c>
      <c r="J1365" s="1">
        <v>39814</v>
      </c>
      <c r="K1365" s="4">
        <f t="shared" ca="1" si="64"/>
        <v>15.347945205479451</v>
      </c>
      <c r="L1365" s="4">
        <f t="shared" ca="1" si="65"/>
        <v>24.350684931506851</v>
      </c>
      <c r="M1365">
        <v>58</v>
      </c>
      <c r="N1365" t="s">
        <v>177</v>
      </c>
      <c r="O1365">
        <v>10</v>
      </c>
      <c r="P1365" s="1">
        <v>43466</v>
      </c>
      <c r="Q1365" t="s">
        <v>61</v>
      </c>
      <c r="R1365" t="s">
        <v>11101</v>
      </c>
      <c r="S1365" t="s">
        <v>66</v>
      </c>
      <c r="T1365">
        <v>3139400</v>
      </c>
      <c r="U1365">
        <v>313940</v>
      </c>
      <c r="V1365">
        <v>125576</v>
      </c>
      <c r="W1365">
        <v>0</v>
      </c>
      <c r="X1365">
        <v>0</v>
      </c>
      <c r="Y1365">
        <v>450000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289680</v>
      </c>
      <c r="AG1365">
        <v>0</v>
      </c>
      <c r="AH1365">
        <v>161157</v>
      </c>
      <c r="AI1365">
        <v>0</v>
      </c>
      <c r="AJ1365">
        <v>7535</v>
      </c>
      <c r="AK1365">
        <v>22604</v>
      </c>
      <c r="AL1365">
        <v>0</v>
      </c>
      <c r="AM1365">
        <v>6</v>
      </c>
      <c r="AN1365">
        <v>4509898</v>
      </c>
      <c r="AO1365">
        <v>40289</v>
      </c>
      <c r="AP1365">
        <v>161157</v>
      </c>
      <c r="AQ1365">
        <v>286313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7535</v>
      </c>
      <c r="BA1365">
        <v>22604</v>
      </c>
      <c r="BB1365">
        <v>0</v>
      </c>
      <c r="BC1365">
        <v>0</v>
      </c>
      <c r="BD1365">
        <v>517898</v>
      </c>
      <c r="BE1365">
        <v>3992000</v>
      </c>
      <c r="BF1365" t="s">
        <v>172</v>
      </c>
    </row>
    <row r="1366" spans="1:58" x14ac:dyDescent="0.25">
      <c r="A1366" t="s">
        <v>11529</v>
      </c>
      <c r="B1366" t="s">
        <v>11530</v>
      </c>
      <c r="C1366" t="s">
        <v>58</v>
      </c>
      <c r="D1366" t="s">
        <v>58</v>
      </c>
      <c r="E1366">
        <v>2</v>
      </c>
      <c r="G1366" s="1">
        <v>30925</v>
      </c>
      <c r="H1366" s="4">
        <f t="shared" ca="1" si="63"/>
        <v>39.701369863013696</v>
      </c>
      <c r="I1366" t="s">
        <v>57</v>
      </c>
      <c r="J1366" s="1">
        <v>39814</v>
      </c>
      <c r="K1366" s="4">
        <f t="shared" ca="1" si="64"/>
        <v>15.347945205479451</v>
      </c>
      <c r="L1366" s="4">
        <f t="shared" ca="1" si="65"/>
        <v>24.353424657534244</v>
      </c>
      <c r="M1366">
        <v>58</v>
      </c>
      <c r="N1366" t="s">
        <v>177</v>
      </c>
      <c r="O1366">
        <v>10</v>
      </c>
      <c r="P1366" s="1">
        <v>43466</v>
      </c>
      <c r="Q1366" t="s">
        <v>61</v>
      </c>
      <c r="R1366" t="s">
        <v>5157</v>
      </c>
      <c r="S1366" t="s">
        <v>66</v>
      </c>
      <c r="T1366">
        <v>3139400</v>
      </c>
      <c r="U1366">
        <v>0</v>
      </c>
      <c r="V1366">
        <v>0</v>
      </c>
      <c r="W1366">
        <v>0</v>
      </c>
      <c r="X1366">
        <v>0</v>
      </c>
      <c r="Y1366">
        <v>265000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72420</v>
      </c>
      <c r="AG1366">
        <v>0</v>
      </c>
      <c r="AH1366">
        <v>136176</v>
      </c>
      <c r="AI1366">
        <v>0</v>
      </c>
      <c r="AJ1366">
        <v>7535</v>
      </c>
      <c r="AK1366">
        <v>22604</v>
      </c>
      <c r="AL1366">
        <v>0</v>
      </c>
      <c r="AM1366">
        <v>76</v>
      </c>
      <c r="AN1366">
        <v>3643211</v>
      </c>
      <c r="AO1366">
        <v>34044</v>
      </c>
      <c r="AP1366">
        <v>136176</v>
      </c>
      <c r="AQ1366">
        <v>251152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7535</v>
      </c>
      <c r="BA1366">
        <v>22604</v>
      </c>
      <c r="BB1366">
        <v>0</v>
      </c>
      <c r="BC1366">
        <v>0</v>
      </c>
      <c r="BD1366">
        <v>451511</v>
      </c>
      <c r="BE1366">
        <v>3191700</v>
      </c>
      <c r="BF1366" t="s">
        <v>172</v>
      </c>
    </row>
    <row r="1367" spans="1:58" x14ac:dyDescent="0.25">
      <c r="A1367" t="s">
        <v>11970</v>
      </c>
      <c r="B1367" t="s">
        <v>11971</v>
      </c>
      <c r="C1367" t="s">
        <v>376</v>
      </c>
      <c r="D1367" t="s">
        <v>58</v>
      </c>
      <c r="E1367">
        <v>2</v>
      </c>
      <c r="F1367" t="s">
        <v>56</v>
      </c>
      <c r="G1367" s="1">
        <v>31290</v>
      </c>
      <c r="H1367" s="4">
        <f t="shared" ca="1" si="63"/>
        <v>38.701369863013696</v>
      </c>
      <c r="I1367" t="s">
        <v>85</v>
      </c>
      <c r="J1367" s="1">
        <v>40179</v>
      </c>
      <c r="K1367" s="4">
        <f t="shared" ca="1" si="64"/>
        <v>14.347945205479451</v>
      </c>
      <c r="L1367" s="4">
        <f t="shared" ca="1" si="65"/>
        <v>24.353424657534244</v>
      </c>
      <c r="M1367">
        <v>58</v>
      </c>
      <c r="N1367" t="s">
        <v>177</v>
      </c>
      <c r="O1367">
        <v>9</v>
      </c>
      <c r="P1367" s="1">
        <v>43466</v>
      </c>
      <c r="Q1367" t="s">
        <v>61</v>
      </c>
      <c r="R1367" t="s">
        <v>5157</v>
      </c>
      <c r="S1367" t="s">
        <v>66</v>
      </c>
      <c r="T1367">
        <v>3043600</v>
      </c>
      <c r="U1367">
        <v>304360</v>
      </c>
      <c r="V1367">
        <v>121744</v>
      </c>
      <c r="W1367">
        <v>0</v>
      </c>
      <c r="X1367">
        <v>0</v>
      </c>
      <c r="Y1367">
        <v>265000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289680</v>
      </c>
      <c r="AG1367">
        <v>0</v>
      </c>
      <c r="AH1367">
        <v>149388</v>
      </c>
      <c r="AI1367">
        <v>0</v>
      </c>
      <c r="AJ1367">
        <v>7305</v>
      </c>
      <c r="AK1367">
        <v>21914</v>
      </c>
      <c r="AL1367">
        <v>0</v>
      </c>
      <c r="AM1367">
        <v>39</v>
      </c>
      <c r="AN1367">
        <v>4203030</v>
      </c>
      <c r="AO1367">
        <v>37347</v>
      </c>
      <c r="AP1367">
        <v>149388</v>
      </c>
      <c r="AQ1367">
        <v>277576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7305</v>
      </c>
      <c r="BA1367">
        <v>21914</v>
      </c>
      <c r="BB1367">
        <v>0</v>
      </c>
      <c r="BC1367">
        <v>0</v>
      </c>
      <c r="BD1367">
        <v>493530</v>
      </c>
      <c r="BE1367">
        <v>3709500</v>
      </c>
      <c r="BF1367" t="s">
        <v>172</v>
      </c>
    </row>
    <row r="1368" spans="1:58" x14ac:dyDescent="0.25">
      <c r="A1368" t="s">
        <v>12400</v>
      </c>
      <c r="B1368" t="s">
        <v>12401</v>
      </c>
      <c r="C1368" t="s">
        <v>10140</v>
      </c>
      <c r="D1368" t="s">
        <v>58</v>
      </c>
      <c r="E1368">
        <v>2</v>
      </c>
      <c r="G1368" s="1">
        <v>31655</v>
      </c>
      <c r="H1368" s="4">
        <f t="shared" ref="H1368:H1431" ca="1" si="66">(TODAY()-G1368)/365</f>
        <v>37.701369863013696</v>
      </c>
      <c r="I1368" t="s">
        <v>57</v>
      </c>
      <c r="J1368" s="1">
        <v>40544</v>
      </c>
      <c r="K1368" s="4">
        <f t="shared" ref="K1368:K1431" ca="1" si="67">(TODAY()-J1368)/365</f>
        <v>13.347945205479451</v>
      </c>
      <c r="L1368" s="4">
        <f t="shared" ref="L1368:L1431" ca="1" si="68">H1368-K1368</f>
        <v>24.353424657534244</v>
      </c>
      <c r="M1368">
        <v>58</v>
      </c>
      <c r="N1368" t="s">
        <v>127</v>
      </c>
      <c r="O1368">
        <v>10</v>
      </c>
      <c r="P1368" s="1">
        <v>43466</v>
      </c>
      <c r="Q1368" t="s">
        <v>61</v>
      </c>
      <c r="R1368" t="s">
        <v>65</v>
      </c>
      <c r="S1368" t="s">
        <v>66</v>
      </c>
      <c r="T1368">
        <v>3272200</v>
      </c>
      <c r="U1368">
        <v>327220</v>
      </c>
      <c r="V1368">
        <v>65444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217260</v>
      </c>
      <c r="AG1368">
        <v>0</v>
      </c>
      <c r="AH1368">
        <v>153995</v>
      </c>
      <c r="AI1368">
        <v>185000</v>
      </c>
      <c r="AJ1368">
        <v>7853</v>
      </c>
      <c r="AK1368">
        <v>23560</v>
      </c>
      <c r="AL1368">
        <v>0</v>
      </c>
      <c r="AM1368">
        <v>64</v>
      </c>
      <c r="AN1368">
        <v>4252596</v>
      </c>
      <c r="AO1368">
        <v>38499</v>
      </c>
      <c r="AP1368">
        <v>153995</v>
      </c>
      <c r="AQ1368">
        <v>293189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7853</v>
      </c>
      <c r="BA1368">
        <v>23560</v>
      </c>
      <c r="BB1368">
        <v>0</v>
      </c>
      <c r="BC1368">
        <v>0</v>
      </c>
      <c r="BD1368">
        <v>517096</v>
      </c>
      <c r="BE1368">
        <v>3735500</v>
      </c>
      <c r="BF1368" t="s">
        <v>172</v>
      </c>
    </row>
    <row r="1369" spans="1:58" x14ac:dyDescent="0.25">
      <c r="A1369" t="s">
        <v>691</v>
      </c>
      <c r="B1369" t="s">
        <v>692</v>
      </c>
      <c r="C1369" t="s">
        <v>58</v>
      </c>
      <c r="D1369" t="s">
        <v>90</v>
      </c>
      <c r="E1369">
        <v>2</v>
      </c>
      <c r="G1369" s="1">
        <v>23679</v>
      </c>
      <c r="H1369" s="4">
        <f t="shared" ca="1" si="66"/>
        <v>59.553424657534244</v>
      </c>
      <c r="I1369" t="s">
        <v>57</v>
      </c>
      <c r="J1369" s="1">
        <v>32568</v>
      </c>
      <c r="K1369" s="4">
        <f t="shared" ca="1" si="67"/>
        <v>35.200000000000003</v>
      </c>
      <c r="L1369" s="4">
        <f t="shared" ca="1" si="68"/>
        <v>24.353424657534241</v>
      </c>
      <c r="M1369">
        <v>60</v>
      </c>
      <c r="N1369" t="s">
        <v>77</v>
      </c>
      <c r="O1369">
        <v>32</v>
      </c>
      <c r="P1369" s="1">
        <v>43466</v>
      </c>
      <c r="Q1369" t="s">
        <v>61</v>
      </c>
      <c r="R1369" t="s">
        <v>78</v>
      </c>
      <c r="S1369" t="s">
        <v>125</v>
      </c>
      <c r="T1369">
        <v>5211500</v>
      </c>
      <c r="U1369">
        <v>521150</v>
      </c>
      <c r="V1369">
        <v>104230</v>
      </c>
      <c r="W1369">
        <v>0</v>
      </c>
      <c r="X1369">
        <v>0</v>
      </c>
      <c r="Y1369">
        <v>389000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217260</v>
      </c>
      <c r="AG1369">
        <v>29688</v>
      </c>
      <c r="AH1369">
        <v>249035</v>
      </c>
      <c r="AI1369">
        <v>0</v>
      </c>
      <c r="AJ1369">
        <v>12508</v>
      </c>
      <c r="AK1369">
        <v>37523</v>
      </c>
      <c r="AL1369">
        <v>0</v>
      </c>
      <c r="AM1369">
        <v>69</v>
      </c>
      <c r="AN1369">
        <v>6771963</v>
      </c>
      <c r="AO1369">
        <v>62259</v>
      </c>
      <c r="AP1369">
        <v>249035</v>
      </c>
      <c r="AQ1369">
        <v>466950</v>
      </c>
      <c r="AR1369">
        <v>29688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12508</v>
      </c>
      <c r="BA1369">
        <v>37523</v>
      </c>
      <c r="BB1369">
        <v>0</v>
      </c>
      <c r="BC1369">
        <v>0</v>
      </c>
      <c r="BD1369">
        <v>857963</v>
      </c>
      <c r="BE1369">
        <v>5914000</v>
      </c>
      <c r="BF1369" t="s">
        <v>196</v>
      </c>
    </row>
    <row r="1370" spans="1:58" x14ac:dyDescent="0.25">
      <c r="A1370" t="s">
        <v>10835</v>
      </c>
      <c r="B1370" t="s">
        <v>10836</v>
      </c>
      <c r="C1370" t="s">
        <v>58</v>
      </c>
      <c r="D1370" t="s">
        <v>58</v>
      </c>
      <c r="E1370">
        <v>2</v>
      </c>
      <c r="G1370" s="1">
        <v>29919</v>
      </c>
      <c r="H1370" s="4">
        <f t="shared" ca="1" si="66"/>
        <v>42.457534246575342</v>
      </c>
      <c r="I1370" t="s">
        <v>57</v>
      </c>
      <c r="J1370" s="1">
        <v>38808</v>
      </c>
      <c r="K1370" s="4">
        <f t="shared" ca="1" si="67"/>
        <v>18.104109589041094</v>
      </c>
      <c r="L1370" s="4">
        <f t="shared" ca="1" si="68"/>
        <v>24.353424657534248</v>
      </c>
      <c r="M1370">
        <v>60</v>
      </c>
      <c r="N1370" t="s">
        <v>107</v>
      </c>
      <c r="O1370">
        <v>14</v>
      </c>
      <c r="P1370" s="1">
        <v>43466</v>
      </c>
      <c r="Q1370" t="s">
        <v>61</v>
      </c>
      <c r="R1370" t="s">
        <v>108</v>
      </c>
      <c r="S1370" t="s">
        <v>125</v>
      </c>
      <c r="T1370">
        <v>3628900</v>
      </c>
      <c r="U1370">
        <v>362890</v>
      </c>
      <c r="V1370">
        <v>72578</v>
      </c>
      <c r="W1370">
        <v>0</v>
      </c>
      <c r="X1370">
        <v>0</v>
      </c>
      <c r="Y1370">
        <v>327000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217260</v>
      </c>
      <c r="AG1370">
        <v>0</v>
      </c>
      <c r="AH1370">
        <v>175655</v>
      </c>
      <c r="AI1370">
        <v>0</v>
      </c>
      <c r="AJ1370">
        <v>8709</v>
      </c>
      <c r="AK1370">
        <v>26128</v>
      </c>
      <c r="AL1370">
        <v>0</v>
      </c>
      <c r="AM1370">
        <v>35</v>
      </c>
      <c r="AN1370">
        <v>4819155</v>
      </c>
      <c r="AO1370">
        <v>43914</v>
      </c>
      <c r="AP1370">
        <v>175655</v>
      </c>
      <c r="AQ1370">
        <v>325149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8709</v>
      </c>
      <c r="BA1370">
        <v>26128</v>
      </c>
      <c r="BB1370">
        <v>0</v>
      </c>
      <c r="BC1370">
        <v>0</v>
      </c>
      <c r="BD1370">
        <v>579555</v>
      </c>
      <c r="BE1370">
        <v>4239600</v>
      </c>
      <c r="BF1370" t="s">
        <v>189</v>
      </c>
    </row>
    <row r="1371" spans="1:58" x14ac:dyDescent="0.25">
      <c r="A1371" t="s">
        <v>11527</v>
      </c>
      <c r="B1371" t="s">
        <v>11528</v>
      </c>
      <c r="C1371" t="s">
        <v>58</v>
      </c>
      <c r="D1371" t="s">
        <v>58</v>
      </c>
      <c r="E1371">
        <v>2</v>
      </c>
      <c r="G1371" s="1">
        <v>30924</v>
      </c>
      <c r="H1371" s="4">
        <f t="shared" ca="1" si="66"/>
        <v>39.704109589041096</v>
      </c>
      <c r="I1371" t="s">
        <v>57</v>
      </c>
      <c r="J1371" s="1">
        <v>39814</v>
      </c>
      <c r="K1371" s="4">
        <f t="shared" ca="1" si="67"/>
        <v>15.347945205479451</v>
      </c>
      <c r="L1371" s="4">
        <f t="shared" ca="1" si="68"/>
        <v>24.356164383561644</v>
      </c>
      <c r="M1371">
        <v>58</v>
      </c>
      <c r="N1371" t="s">
        <v>177</v>
      </c>
      <c r="O1371">
        <v>10</v>
      </c>
      <c r="P1371" s="1">
        <v>43466</v>
      </c>
      <c r="Q1371" t="s">
        <v>61</v>
      </c>
      <c r="R1371" t="s">
        <v>5157</v>
      </c>
      <c r="S1371" t="s">
        <v>66</v>
      </c>
      <c r="T1371">
        <v>3139400</v>
      </c>
      <c r="U1371">
        <v>313940</v>
      </c>
      <c r="V1371">
        <v>125576</v>
      </c>
      <c r="W1371">
        <v>0</v>
      </c>
      <c r="X1371">
        <v>0</v>
      </c>
      <c r="Y1371">
        <v>265000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289680</v>
      </c>
      <c r="AG1371">
        <v>0</v>
      </c>
      <c r="AH1371">
        <v>153757</v>
      </c>
      <c r="AI1371">
        <v>0</v>
      </c>
      <c r="AJ1371">
        <v>7535</v>
      </c>
      <c r="AK1371">
        <v>22604</v>
      </c>
      <c r="AL1371">
        <v>0</v>
      </c>
      <c r="AM1371">
        <v>56</v>
      </c>
      <c r="AN1371">
        <v>4317548</v>
      </c>
      <c r="AO1371">
        <v>38439</v>
      </c>
      <c r="AP1371">
        <v>153757</v>
      </c>
      <c r="AQ1371">
        <v>286313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7535</v>
      </c>
      <c r="BA1371">
        <v>22604</v>
      </c>
      <c r="BB1371">
        <v>0</v>
      </c>
      <c r="BC1371">
        <v>0</v>
      </c>
      <c r="BD1371">
        <v>508648</v>
      </c>
      <c r="BE1371">
        <v>3808900</v>
      </c>
      <c r="BF1371" t="s">
        <v>172</v>
      </c>
    </row>
    <row r="1372" spans="1:58" x14ac:dyDescent="0.25">
      <c r="A1372" t="s">
        <v>9815</v>
      </c>
      <c r="B1372" t="s">
        <v>9816</v>
      </c>
      <c r="C1372" t="s">
        <v>9817</v>
      </c>
      <c r="D1372" t="s">
        <v>58</v>
      </c>
      <c r="E1372">
        <v>2</v>
      </c>
      <c r="G1372" s="1">
        <v>29461</v>
      </c>
      <c r="H1372" s="4">
        <f t="shared" ca="1" si="66"/>
        <v>43.712328767123289</v>
      </c>
      <c r="I1372" t="s">
        <v>57</v>
      </c>
      <c r="J1372" s="1">
        <v>38353</v>
      </c>
      <c r="K1372" s="4">
        <f t="shared" ca="1" si="67"/>
        <v>19.350684931506848</v>
      </c>
      <c r="L1372" s="4">
        <f t="shared" ca="1" si="68"/>
        <v>24.361643835616441</v>
      </c>
      <c r="M1372">
        <v>58</v>
      </c>
      <c r="N1372" t="s">
        <v>76</v>
      </c>
      <c r="O1372">
        <v>16</v>
      </c>
      <c r="P1372" s="1">
        <v>43466</v>
      </c>
      <c r="Q1372" t="s">
        <v>61</v>
      </c>
      <c r="R1372" t="s">
        <v>65</v>
      </c>
      <c r="S1372" t="s">
        <v>66</v>
      </c>
      <c r="T1372">
        <v>3901500</v>
      </c>
      <c r="U1372">
        <v>390150</v>
      </c>
      <c r="V1372">
        <v>156060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289680</v>
      </c>
      <c r="AG1372">
        <v>0</v>
      </c>
      <c r="AH1372">
        <v>185508</v>
      </c>
      <c r="AI1372">
        <v>190000</v>
      </c>
      <c r="AJ1372">
        <v>9364</v>
      </c>
      <c r="AK1372">
        <v>28091</v>
      </c>
      <c r="AL1372">
        <v>0</v>
      </c>
      <c r="AM1372">
        <v>4</v>
      </c>
      <c r="AN1372">
        <v>5150357</v>
      </c>
      <c r="AO1372">
        <v>46377</v>
      </c>
      <c r="AP1372">
        <v>185508</v>
      </c>
      <c r="AQ1372">
        <v>355817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9364</v>
      </c>
      <c r="BA1372">
        <v>28091</v>
      </c>
      <c r="BB1372">
        <v>0</v>
      </c>
      <c r="BC1372">
        <v>0</v>
      </c>
      <c r="BD1372">
        <v>625157</v>
      </c>
      <c r="BE1372">
        <v>4525200</v>
      </c>
      <c r="BF1372" t="s">
        <v>70</v>
      </c>
    </row>
    <row r="1373" spans="1:58" x14ac:dyDescent="0.25">
      <c r="A1373" t="s">
        <v>14354</v>
      </c>
      <c r="B1373" t="s">
        <v>14355</v>
      </c>
      <c r="C1373" t="s">
        <v>58</v>
      </c>
      <c r="D1373" t="s">
        <v>58</v>
      </c>
      <c r="E1373">
        <v>2</v>
      </c>
      <c r="F1373" t="s">
        <v>193</v>
      </c>
      <c r="G1373" s="1">
        <v>34633</v>
      </c>
      <c r="H1373" s="4">
        <f t="shared" ca="1" si="66"/>
        <v>29.542465753424658</v>
      </c>
      <c r="I1373" t="s">
        <v>85</v>
      </c>
      <c r="J1373" s="1">
        <v>43525</v>
      </c>
      <c r="K1373" s="4">
        <f t="shared" ca="1" si="67"/>
        <v>5.1808219178082195</v>
      </c>
      <c r="L1373" s="4">
        <f t="shared" ca="1" si="68"/>
        <v>24.361643835616437</v>
      </c>
      <c r="M1373">
        <v>58</v>
      </c>
      <c r="N1373" t="s">
        <v>159</v>
      </c>
      <c r="O1373">
        <v>2</v>
      </c>
      <c r="P1373" s="1">
        <v>43466</v>
      </c>
      <c r="Q1373" t="s">
        <v>61</v>
      </c>
      <c r="R1373" t="s">
        <v>65</v>
      </c>
      <c r="S1373" t="s">
        <v>66</v>
      </c>
      <c r="T1373">
        <v>2660700</v>
      </c>
      <c r="U1373">
        <v>266070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144840</v>
      </c>
      <c r="AG1373">
        <v>0</v>
      </c>
      <c r="AH1373">
        <v>124471</v>
      </c>
      <c r="AI1373">
        <v>185000</v>
      </c>
      <c r="AJ1373">
        <v>6386</v>
      </c>
      <c r="AK1373">
        <v>19157</v>
      </c>
      <c r="AL1373">
        <v>0</v>
      </c>
      <c r="AM1373">
        <v>50</v>
      </c>
      <c r="AN1373">
        <v>3406674</v>
      </c>
      <c r="AO1373">
        <v>31118</v>
      </c>
      <c r="AP1373">
        <v>124471</v>
      </c>
      <c r="AQ1373">
        <v>234142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6386</v>
      </c>
      <c r="BA1373">
        <v>19157</v>
      </c>
      <c r="BB1373">
        <v>0</v>
      </c>
      <c r="BC1373">
        <v>0</v>
      </c>
      <c r="BD1373">
        <v>415274</v>
      </c>
      <c r="BE1373">
        <v>2991400</v>
      </c>
      <c r="BF1373" t="s">
        <v>301</v>
      </c>
    </row>
    <row r="1374" spans="1:58" x14ac:dyDescent="0.25">
      <c r="A1374" t="s">
        <v>6088</v>
      </c>
      <c r="B1374" t="s">
        <v>6089</v>
      </c>
      <c r="C1374" t="s">
        <v>58</v>
      </c>
      <c r="D1374" t="s">
        <v>58</v>
      </c>
      <c r="E1374">
        <v>1</v>
      </c>
      <c r="G1374" s="1">
        <v>25882</v>
      </c>
      <c r="H1374" s="4">
        <f t="shared" ca="1" si="66"/>
        <v>53.517808219178079</v>
      </c>
      <c r="I1374" t="s">
        <v>57</v>
      </c>
      <c r="J1374" s="1">
        <v>34335</v>
      </c>
      <c r="K1374" s="4">
        <f t="shared" ca="1" si="67"/>
        <v>30.358904109589041</v>
      </c>
      <c r="L1374" s="4">
        <f t="shared" ca="1" si="68"/>
        <v>23.158904109589038</v>
      </c>
      <c r="M1374">
        <v>60</v>
      </c>
      <c r="N1374" t="s">
        <v>77</v>
      </c>
      <c r="O1374">
        <v>24</v>
      </c>
      <c r="P1374" s="1">
        <v>43466</v>
      </c>
      <c r="Q1374" t="s">
        <v>61</v>
      </c>
      <c r="R1374" t="s">
        <v>78</v>
      </c>
      <c r="S1374" t="s">
        <v>125</v>
      </c>
      <c r="T1374">
        <v>4603500</v>
      </c>
      <c r="U1374">
        <v>460350</v>
      </c>
      <c r="V1374">
        <v>184140</v>
      </c>
      <c r="W1374">
        <v>0</v>
      </c>
      <c r="X1374">
        <v>0</v>
      </c>
      <c r="Y1374">
        <v>389000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289680</v>
      </c>
      <c r="AG1374">
        <v>0</v>
      </c>
      <c r="AH1374">
        <v>225480</v>
      </c>
      <c r="AI1374">
        <v>0</v>
      </c>
      <c r="AJ1374">
        <v>11048</v>
      </c>
      <c r="AK1374">
        <v>33145</v>
      </c>
      <c r="AL1374">
        <v>0</v>
      </c>
      <c r="AM1374">
        <v>39</v>
      </c>
      <c r="AN1374">
        <v>6196382</v>
      </c>
      <c r="AO1374">
        <v>56370</v>
      </c>
      <c r="AP1374">
        <v>225480</v>
      </c>
      <c r="AQ1374">
        <v>419839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11048</v>
      </c>
      <c r="BA1374">
        <v>33145</v>
      </c>
      <c r="BB1374">
        <v>0</v>
      </c>
      <c r="BC1374">
        <v>0</v>
      </c>
      <c r="BD1374">
        <v>745882</v>
      </c>
      <c r="BE1374">
        <v>5450500</v>
      </c>
      <c r="BF1374" t="s">
        <v>187</v>
      </c>
    </row>
    <row r="1375" spans="1:58" x14ac:dyDescent="0.25">
      <c r="A1375" t="s">
        <v>6122</v>
      </c>
      <c r="B1375" t="s">
        <v>6123</v>
      </c>
      <c r="C1375" t="s">
        <v>58</v>
      </c>
      <c r="D1375" t="s">
        <v>58</v>
      </c>
      <c r="E1375">
        <v>1</v>
      </c>
      <c r="G1375" s="1">
        <v>25925</v>
      </c>
      <c r="H1375" s="4">
        <f t="shared" ca="1" si="66"/>
        <v>53.4</v>
      </c>
      <c r="I1375" t="s">
        <v>57</v>
      </c>
      <c r="J1375" s="1">
        <v>34335</v>
      </c>
      <c r="K1375" s="4">
        <f t="shared" ca="1" si="67"/>
        <v>30.358904109589041</v>
      </c>
      <c r="L1375" s="4">
        <f t="shared" ca="1" si="68"/>
        <v>23.041095890410958</v>
      </c>
      <c r="M1375">
        <v>60</v>
      </c>
      <c r="N1375" t="s">
        <v>77</v>
      </c>
      <c r="O1375">
        <v>24</v>
      </c>
      <c r="P1375" s="1">
        <v>43466</v>
      </c>
      <c r="Q1375" t="s">
        <v>61</v>
      </c>
      <c r="R1375" t="s">
        <v>78</v>
      </c>
      <c r="S1375" t="s">
        <v>125</v>
      </c>
      <c r="T1375">
        <v>4603500</v>
      </c>
      <c r="U1375">
        <v>0</v>
      </c>
      <c r="V1375">
        <v>0</v>
      </c>
      <c r="W1375">
        <v>0</v>
      </c>
      <c r="X1375">
        <v>0</v>
      </c>
      <c r="Y1375">
        <v>389000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72420</v>
      </c>
      <c r="AG1375">
        <v>4654</v>
      </c>
      <c r="AH1375">
        <v>199700</v>
      </c>
      <c r="AI1375">
        <v>0</v>
      </c>
      <c r="AJ1375">
        <v>11048</v>
      </c>
      <c r="AK1375">
        <v>33145</v>
      </c>
      <c r="AL1375">
        <v>0</v>
      </c>
      <c r="AM1375">
        <v>85</v>
      </c>
      <c r="AN1375">
        <v>5313552</v>
      </c>
      <c r="AO1375">
        <v>49925</v>
      </c>
      <c r="AP1375">
        <v>199700</v>
      </c>
      <c r="AQ1375">
        <v>368280</v>
      </c>
      <c r="AR1375">
        <v>4654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11048</v>
      </c>
      <c r="BA1375">
        <v>33145</v>
      </c>
      <c r="BB1375">
        <v>0</v>
      </c>
      <c r="BC1375">
        <v>0</v>
      </c>
      <c r="BD1375">
        <v>666752</v>
      </c>
      <c r="BE1375">
        <v>4646800</v>
      </c>
      <c r="BF1375" t="s">
        <v>141</v>
      </c>
    </row>
    <row r="1376" spans="1:58" x14ac:dyDescent="0.25">
      <c r="A1376" t="s">
        <v>6142</v>
      </c>
      <c r="B1376" t="s">
        <v>6143</v>
      </c>
      <c r="C1376" t="s">
        <v>58</v>
      </c>
      <c r="D1376" t="s">
        <v>58</v>
      </c>
      <c r="E1376">
        <v>1</v>
      </c>
      <c r="G1376" s="1">
        <v>25824</v>
      </c>
      <c r="H1376" s="4">
        <f t="shared" ca="1" si="66"/>
        <v>53.676712328767124</v>
      </c>
      <c r="I1376" t="s">
        <v>57</v>
      </c>
      <c r="J1376" s="1">
        <v>34335</v>
      </c>
      <c r="K1376" s="4">
        <f t="shared" ca="1" si="67"/>
        <v>30.358904109589041</v>
      </c>
      <c r="L1376" s="4">
        <f t="shared" ca="1" si="68"/>
        <v>23.317808219178083</v>
      </c>
      <c r="M1376">
        <v>60</v>
      </c>
      <c r="N1376" t="s">
        <v>127</v>
      </c>
      <c r="O1376">
        <v>24</v>
      </c>
      <c r="P1376" s="1">
        <v>43466</v>
      </c>
      <c r="Q1376" t="s">
        <v>61</v>
      </c>
      <c r="R1376" t="s">
        <v>108</v>
      </c>
      <c r="S1376" t="s">
        <v>125</v>
      </c>
      <c r="T1376">
        <v>4065500</v>
      </c>
      <c r="U1376">
        <v>406550</v>
      </c>
      <c r="V1376">
        <v>162620</v>
      </c>
      <c r="W1376">
        <v>0</v>
      </c>
      <c r="X1376">
        <v>0</v>
      </c>
      <c r="Y1376">
        <v>327000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289680</v>
      </c>
      <c r="AG1376">
        <v>0</v>
      </c>
      <c r="AH1376">
        <v>198467</v>
      </c>
      <c r="AI1376">
        <v>0</v>
      </c>
      <c r="AJ1376">
        <v>9757</v>
      </c>
      <c r="AK1376">
        <v>29272</v>
      </c>
      <c r="AL1376">
        <v>0</v>
      </c>
      <c r="AM1376">
        <v>41</v>
      </c>
      <c r="AN1376">
        <v>5488887</v>
      </c>
      <c r="AO1376">
        <v>49617</v>
      </c>
      <c r="AP1376">
        <v>198467</v>
      </c>
      <c r="AQ1376">
        <v>370774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9757</v>
      </c>
      <c r="BA1376">
        <v>29272</v>
      </c>
      <c r="BB1376">
        <v>0</v>
      </c>
      <c r="BC1376">
        <v>0</v>
      </c>
      <c r="BD1376">
        <v>657887</v>
      </c>
      <c r="BE1376">
        <v>4831000</v>
      </c>
      <c r="BF1376" t="s">
        <v>152</v>
      </c>
    </row>
    <row r="1377" spans="1:58" x14ac:dyDescent="0.25">
      <c r="A1377" t="s">
        <v>6166</v>
      </c>
      <c r="B1377" t="s">
        <v>6167</v>
      </c>
      <c r="C1377" t="s">
        <v>89</v>
      </c>
      <c r="D1377" t="s">
        <v>58</v>
      </c>
      <c r="E1377">
        <v>1</v>
      </c>
      <c r="G1377" s="1">
        <v>25938</v>
      </c>
      <c r="H1377" s="4">
        <f t="shared" ca="1" si="66"/>
        <v>53.364383561643834</v>
      </c>
      <c r="I1377" t="s">
        <v>57</v>
      </c>
      <c r="J1377" s="1">
        <v>34335</v>
      </c>
      <c r="K1377" s="4">
        <f t="shared" ca="1" si="67"/>
        <v>30.358904109589041</v>
      </c>
      <c r="L1377" s="4">
        <f t="shared" ca="1" si="68"/>
        <v>23.005479452054793</v>
      </c>
      <c r="M1377">
        <v>60</v>
      </c>
      <c r="N1377" t="s">
        <v>76</v>
      </c>
      <c r="O1377">
        <v>24</v>
      </c>
      <c r="P1377" s="1">
        <v>43466</v>
      </c>
      <c r="Q1377" t="s">
        <v>61</v>
      </c>
      <c r="R1377" t="s">
        <v>78</v>
      </c>
      <c r="S1377" t="s">
        <v>125</v>
      </c>
      <c r="T1377">
        <v>4416700</v>
      </c>
      <c r="U1377">
        <v>441670</v>
      </c>
      <c r="V1377">
        <v>176668</v>
      </c>
      <c r="W1377">
        <v>0</v>
      </c>
      <c r="X1377">
        <v>0</v>
      </c>
      <c r="Y1377">
        <v>389000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289680</v>
      </c>
      <c r="AG1377">
        <v>0</v>
      </c>
      <c r="AH1377">
        <v>216962</v>
      </c>
      <c r="AI1377">
        <v>0</v>
      </c>
      <c r="AJ1377">
        <v>10600</v>
      </c>
      <c r="AK1377">
        <v>31800</v>
      </c>
      <c r="AL1377">
        <v>0</v>
      </c>
      <c r="AM1377">
        <v>25</v>
      </c>
      <c r="AN1377">
        <v>5973105</v>
      </c>
      <c r="AO1377">
        <v>54240</v>
      </c>
      <c r="AP1377">
        <v>216962</v>
      </c>
      <c r="AQ1377">
        <v>402803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10600</v>
      </c>
      <c r="BA1377">
        <v>31800</v>
      </c>
      <c r="BB1377">
        <v>0</v>
      </c>
      <c r="BC1377">
        <v>0</v>
      </c>
      <c r="BD1377">
        <v>716405</v>
      </c>
      <c r="BE1377">
        <v>5256700</v>
      </c>
      <c r="BF1377" t="s">
        <v>207</v>
      </c>
    </row>
    <row r="1378" spans="1:58" x14ac:dyDescent="0.25">
      <c r="A1378" t="s">
        <v>6233</v>
      </c>
      <c r="B1378" t="s">
        <v>6234</v>
      </c>
      <c r="C1378" t="s">
        <v>58</v>
      </c>
      <c r="D1378" t="s">
        <v>58</v>
      </c>
      <c r="E1378">
        <v>1</v>
      </c>
      <c r="G1378" s="1">
        <v>25853</v>
      </c>
      <c r="H1378" s="4">
        <f t="shared" ca="1" si="66"/>
        <v>53.597260273972601</v>
      </c>
      <c r="I1378" t="s">
        <v>158</v>
      </c>
      <c r="J1378" s="1">
        <v>34335</v>
      </c>
      <c r="K1378" s="4">
        <f t="shared" ca="1" si="67"/>
        <v>30.358904109589041</v>
      </c>
      <c r="L1378" s="4">
        <f t="shared" ca="1" si="68"/>
        <v>23.238356164383561</v>
      </c>
      <c r="M1378">
        <v>58</v>
      </c>
      <c r="N1378" t="s">
        <v>209</v>
      </c>
      <c r="O1378">
        <v>23</v>
      </c>
      <c r="P1378" s="1">
        <v>43466</v>
      </c>
      <c r="Q1378" t="s">
        <v>61</v>
      </c>
      <c r="R1378" t="s">
        <v>65</v>
      </c>
      <c r="S1378" t="s">
        <v>66</v>
      </c>
      <c r="T1378">
        <v>3271400</v>
      </c>
      <c r="U1378">
        <v>327140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144840</v>
      </c>
      <c r="AG1378">
        <v>0</v>
      </c>
      <c r="AH1378">
        <v>151142</v>
      </c>
      <c r="AI1378">
        <v>180000</v>
      </c>
      <c r="AJ1378">
        <v>7851</v>
      </c>
      <c r="AK1378">
        <v>23554</v>
      </c>
      <c r="AL1378">
        <v>0</v>
      </c>
      <c r="AM1378">
        <v>88</v>
      </c>
      <c r="AN1378">
        <v>4106015</v>
      </c>
      <c r="AO1378">
        <v>37785</v>
      </c>
      <c r="AP1378">
        <v>151142</v>
      </c>
      <c r="AQ1378">
        <v>287883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7851</v>
      </c>
      <c r="BA1378">
        <v>23554</v>
      </c>
      <c r="BB1378">
        <v>0</v>
      </c>
      <c r="BC1378">
        <v>0</v>
      </c>
      <c r="BD1378">
        <v>508215</v>
      </c>
      <c r="BE1378">
        <v>3597800</v>
      </c>
      <c r="BF1378" t="s">
        <v>301</v>
      </c>
    </row>
    <row r="1379" spans="1:58" x14ac:dyDescent="0.25">
      <c r="A1379" t="s">
        <v>6626</v>
      </c>
      <c r="B1379" t="s">
        <v>6627</v>
      </c>
      <c r="C1379" t="s">
        <v>92</v>
      </c>
      <c r="D1379" t="s">
        <v>58</v>
      </c>
      <c r="E1379">
        <v>2</v>
      </c>
      <c r="G1379" s="1">
        <v>26141</v>
      </c>
      <c r="H1379" s="4">
        <f t="shared" ca="1" si="66"/>
        <v>52.80821917808219</v>
      </c>
      <c r="I1379" t="s">
        <v>57</v>
      </c>
      <c r="J1379" s="1">
        <v>34335</v>
      </c>
      <c r="K1379" s="4">
        <f t="shared" ca="1" si="67"/>
        <v>30.358904109589041</v>
      </c>
      <c r="L1379" s="4">
        <f t="shared" ca="1" si="68"/>
        <v>22.449315068493149</v>
      </c>
      <c r="M1379">
        <v>60</v>
      </c>
      <c r="N1379" t="s">
        <v>77</v>
      </c>
      <c r="O1379">
        <v>24</v>
      </c>
      <c r="P1379" s="1">
        <v>43466</v>
      </c>
      <c r="Q1379" t="s">
        <v>61</v>
      </c>
      <c r="R1379" t="s">
        <v>78</v>
      </c>
      <c r="S1379" t="s">
        <v>125</v>
      </c>
      <c r="T1379">
        <v>4603500</v>
      </c>
      <c r="U1379">
        <v>460350</v>
      </c>
      <c r="V1379">
        <v>184140</v>
      </c>
      <c r="W1379">
        <v>0</v>
      </c>
      <c r="X1379">
        <v>0</v>
      </c>
      <c r="Y1379">
        <v>389000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289680</v>
      </c>
      <c r="AG1379">
        <v>0</v>
      </c>
      <c r="AH1379">
        <v>225480</v>
      </c>
      <c r="AI1379">
        <v>0</v>
      </c>
      <c r="AJ1379">
        <v>11048</v>
      </c>
      <c r="AK1379">
        <v>33145</v>
      </c>
      <c r="AL1379">
        <v>0</v>
      </c>
      <c r="AM1379">
        <v>39</v>
      </c>
      <c r="AN1379">
        <v>6196382</v>
      </c>
      <c r="AO1379">
        <v>56370</v>
      </c>
      <c r="AP1379">
        <v>225480</v>
      </c>
      <c r="AQ1379">
        <v>419839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11048</v>
      </c>
      <c r="BA1379">
        <v>33145</v>
      </c>
      <c r="BB1379">
        <v>0</v>
      </c>
      <c r="BC1379">
        <v>0</v>
      </c>
      <c r="BD1379">
        <v>745882</v>
      </c>
      <c r="BE1379">
        <v>5450500</v>
      </c>
      <c r="BF1379" t="s">
        <v>207</v>
      </c>
    </row>
    <row r="1380" spans="1:58" x14ac:dyDescent="0.25">
      <c r="A1380" t="s">
        <v>10919</v>
      </c>
      <c r="B1380" t="s">
        <v>10920</v>
      </c>
      <c r="C1380" t="s">
        <v>58</v>
      </c>
      <c r="D1380" t="s">
        <v>58</v>
      </c>
      <c r="E1380">
        <v>1</v>
      </c>
      <c r="G1380" s="1">
        <v>29915</v>
      </c>
      <c r="H1380" s="4">
        <f t="shared" ca="1" si="66"/>
        <v>42.468493150684928</v>
      </c>
      <c r="I1380" t="s">
        <v>158</v>
      </c>
      <c r="J1380" s="1">
        <v>38808</v>
      </c>
      <c r="K1380" s="4">
        <f t="shared" ca="1" si="67"/>
        <v>18.104109589041094</v>
      </c>
      <c r="L1380" s="4">
        <f t="shared" ca="1" si="68"/>
        <v>24.364383561643834</v>
      </c>
      <c r="M1380">
        <v>58</v>
      </c>
      <c r="N1380" t="s">
        <v>159</v>
      </c>
      <c r="O1380">
        <v>10</v>
      </c>
      <c r="P1380" s="1">
        <v>43466</v>
      </c>
      <c r="Q1380" t="s">
        <v>61</v>
      </c>
      <c r="R1380" t="s">
        <v>65</v>
      </c>
      <c r="S1380" t="s">
        <v>66</v>
      </c>
      <c r="T1380">
        <v>3012000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72420</v>
      </c>
      <c r="AG1380">
        <v>0</v>
      </c>
      <c r="AH1380">
        <v>127880</v>
      </c>
      <c r="AI1380">
        <v>185000</v>
      </c>
      <c r="AJ1380">
        <v>7229</v>
      </c>
      <c r="AK1380">
        <v>21686</v>
      </c>
      <c r="AL1380">
        <v>0</v>
      </c>
      <c r="AM1380">
        <v>10</v>
      </c>
      <c r="AN1380">
        <v>3426225</v>
      </c>
      <c r="AO1380">
        <v>31970</v>
      </c>
      <c r="AP1380">
        <v>127880</v>
      </c>
      <c r="AQ1380">
        <v>240960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7229</v>
      </c>
      <c r="BA1380">
        <v>21686</v>
      </c>
      <c r="BB1380">
        <v>0</v>
      </c>
      <c r="BC1380">
        <v>0</v>
      </c>
      <c r="BD1380">
        <v>429725</v>
      </c>
      <c r="BE1380">
        <v>2996500</v>
      </c>
      <c r="BF1380" t="s">
        <v>338</v>
      </c>
    </row>
    <row r="1381" spans="1:58" x14ac:dyDescent="0.25">
      <c r="A1381" t="s">
        <v>1305</v>
      </c>
      <c r="B1381" t="s">
        <v>1306</v>
      </c>
      <c r="C1381" t="s">
        <v>58</v>
      </c>
      <c r="D1381" t="s">
        <v>58</v>
      </c>
      <c r="E1381">
        <v>2</v>
      </c>
      <c r="G1381" s="1">
        <v>23981</v>
      </c>
      <c r="H1381" s="4">
        <f t="shared" ca="1" si="66"/>
        <v>58.726027397260275</v>
      </c>
      <c r="I1381" t="s">
        <v>57</v>
      </c>
      <c r="J1381" s="1">
        <v>32874</v>
      </c>
      <c r="K1381" s="4">
        <f t="shared" ca="1" si="67"/>
        <v>34.361643835616441</v>
      </c>
      <c r="L1381" s="4">
        <f t="shared" ca="1" si="68"/>
        <v>24.364383561643834</v>
      </c>
      <c r="M1381">
        <v>58</v>
      </c>
      <c r="N1381" t="s">
        <v>107</v>
      </c>
      <c r="O1381">
        <v>26</v>
      </c>
      <c r="P1381" s="1">
        <v>43466</v>
      </c>
      <c r="Q1381" t="s">
        <v>61</v>
      </c>
      <c r="R1381" t="s">
        <v>278</v>
      </c>
      <c r="S1381" t="s">
        <v>66</v>
      </c>
      <c r="T1381">
        <v>4370900</v>
      </c>
      <c r="U1381">
        <v>437090</v>
      </c>
      <c r="V1381">
        <v>0</v>
      </c>
      <c r="W1381">
        <v>0</v>
      </c>
      <c r="X1381">
        <v>0</v>
      </c>
      <c r="Y1381">
        <v>500000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144840</v>
      </c>
      <c r="AG1381">
        <v>3838</v>
      </c>
      <c r="AH1381">
        <v>212320</v>
      </c>
      <c r="AI1381">
        <v>0</v>
      </c>
      <c r="AJ1381">
        <v>10490</v>
      </c>
      <c r="AK1381">
        <v>31470</v>
      </c>
      <c r="AL1381">
        <v>0</v>
      </c>
      <c r="AM1381">
        <v>89</v>
      </c>
      <c r="AN1381">
        <v>5711037</v>
      </c>
      <c r="AO1381">
        <v>53080</v>
      </c>
      <c r="AP1381">
        <v>212320</v>
      </c>
      <c r="AQ1381">
        <v>384639</v>
      </c>
      <c r="AR1381">
        <v>3838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10490</v>
      </c>
      <c r="BA1381">
        <v>31470</v>
      </c>
      <c r="BB1381">
        <v>0</v>
      </c>
      <c r="BC1381">
        <v>0</v>
      </c>
      <c r="BD1381">
        <v>695837</v>
      </c>
      <c r="BE1381">
        <v>5015200</v>
      </c>
      <c r="BF1381" t="s">
        <v>70</v>
      </c>
    </row>
    <row r="1382" spans="1:58" x14ac:dyDescent="0.25">
      <c r="A1382" t="s">
        <v>7515</v>
      </c>
      <c r="B1382" t="s">
        <v>7516</v>
      </c>
      <c r="C1382" t="s">
        <v>7517</v>
      </c>
      <c r="D1382" t="s">
        <v>58</v>
      </c>
      <c r="E1382">
        <v>2</v>
      </c>
      <c r="F1382" t="s">
        <v>56</v>
      </c>
      <c r="G1382" s="1">
        <v>26959</v>
      </c>
      <c r="H1382" s="4">
        <f t="shared" ca="1" si="66"/>
        <v>50.56712328767123</v>
      </c>
      <c r="I1382" t="s">
        <v>57</v>
      </c>
      <c r="J1382" s="1">
        <v>35855</v>
      </c>
      <c r="K1382" s="4">
        <f t="shared" ca="1" si="67"/>
        <v>26.194520547945206</v>
      </c>
      <c r="L1382" s="4">
        <f t="shared" ca="1" si="68"/>
        <v>24.372602739726023</v>
      </c>
      <c r="M1382">
        <v>58</v>
      </c>
      <c r="N1382" t="s">
        <v>76</v>
      </c>
      <c r="O1382">
        <v>22</v>
      </c>
      <c r="P1382" s="1">
        <v>43466</v>
      </c>
      <c r="Q1382" t="s">
        <v>76</v>
      </c>
      <c r="R1382" t="s">
        <v>65</v>
      </c>
      <c r="S1382" t="s">
        <v>66</v>
      </c>
      <c r="T1382">
        <v>4281800</v>
      </c>
      <c r="U1382">
        <v>428180</v>
      </c>
      <c r="V1382">
        <v>85636</v>
      </c>
      <c r="W1382">
        <v>0</v>
      </c>
      <c r="X1382">
        <v>540000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217260</v>
      </c>
      <c r="AG1382">
        <v>0</v>
      </c>
      <c r="AH1382">
        <v>213425</v>
      </c>
      <c r="AI1382">
        <v>0</v>
      </c>
      <c r="AJ1382">
        <v>10276</v>
      </c>
      <c r="AK1382">
        <v>30829</v>
      </c>
      <c r="AL1382">
        <v>0</v>
      </c>
      <c r="AM1382">
        <v>29</v>
      </c>
      <c r="AN1382">
        <v>5807435</v>
      </c>
      <c r="AO1382">
        <v>53356</v>
      </c>
      <c r="AP1382">
        <v>213425</v>
      </c>
      <c r="AQ1382">
        <v>383649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10276</v>
      </c>
      <c r="BA1382">
        <v>30829</v>
      </c>
      <c r="BB1382">
        <v>0</v>
      </c>
      <c r="BC1382">
        <v>0</v>
      </c>
      <c r="BD1382">
        <v>691535</v>
      </c>
      <c r="BE1382">
        <v>5115900</v>
      </c>
      <c r="BF1382" t="s">
        <v>303</v>
      </c>
    </row>
    <row r="1383" spans="1:58" x14ac:dyDescent="0.25">
      <c r="A1383" t="s">
        <v>7128</v>
      </c>
      <c r="B1383" t="s">
        <v>7129</v>
      </c>
      <c r="C1383" t="s">
        <v>1265</v>
      </c>
      <c r="D1383" t="s">
        <v>58</v>
      </c>
      <c r="E1383">
        <v>2</v>
      </c>
      <c r="G1383" s="1">
        <v>26593</v>
      </c>
      <c r="H1383" s="4">
        <f t="shared" ca="1" si="66"/>
        <v>51.56986301369863</v>
      </c>
      <c r="I1383" t="s">
        <v>57</v>
      </c>
      <c r="J1383" s="1">
        <v>35490</v>
      </c>
      <c r="K1383" s="4">
        <f t="shared" ca="1" si="67"/>
        <v>27.194520547945206</v>
      </c>
      <c r="L1383" s="4">
        <f t="shared" ca="1" si="68"/>
        <v>24.375342465753423</v>
      </c>
      <c r="M1383">
        <v>58</v>
      </c>
      <c r="N1383" t="s">
        <v>107</v>
      </c>
      <c r="O1383">
        <v>22</v>
      </c>
      <c r="P1383" s="1">
        <v>43466</v>
      </c>
      <c r="Q1383" t="s">
        <v>177</v>
      </c>
      <c r="R1383" t="s">
        <v>65</v>
      </c>
      <c r="S1383" t="s">
        <v>66</v>
      </c>
      <c r="T1383">
        <v>4108100</v>
      </c>
      <c r="U1383">
        <v>0</v>
      </c>
      <c r="V1383">
        <v>0</v>
      </c>
      <c r="W1383">
        <v>0</v>
      </c>
      <c r="X1383">
        <v>980000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72420</v>
      </c>
      <c r="AG1383">
        <v>10367</v>
      </c>
      <c r="AH1383">
        <v>203524</v>
      </c>
      <c r="AI1383">
        <v>0</v>
      </c>
      <c r="AJ1383">
        <v>9859</v>
      </c>
      <c r="AK1383">
        <v>29578</v>
      </c>
      <c r="AL1383">
        <v>0</v>
      </c>
      <c r="AM1383">
        <v>9</v>
      </c>
      <c r="AN1383">
        <v>5413857</v>
      </c>
      <c r="AO1383">
        <v>50881</v>
      </c>
      <c r="AP1383">
        <v>203524</v>
      </c>
      <c r="AQ1383">
        <v>328648</v>
      </c>
      <c r="AR1383">
        <v>10367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9859</v>
      </c>
      <c r="BA1383">
        <v>29578</v>
      </c>
      <c r="BB1383">
        <v>0</v>
      </c>
      <c r="BC1383">
        <v>0</v>
      </c>
      <c r="BD1383">
        <v>632857</v>
      </c>
      <c r="BE1383">
        <v>4781000</v>
      </c>
      <c r="BF1383" t="s">
        <v>341</v>
      </c>
    </row>
    <row r="1384" spans="1:58" x14ac:dyDescent="0.25">
      <c r="A1384" t="s">
        <v>5607</v>
      </c>
      <c r="B1384" t="s">
        <v>5608</v>
      </c>
      <c r="C1384" t="s">
        <v>89</v>
      </c>
      <c r="D1384" t="s">
        <v>58</v>
      </c>
      <c r="E1384">
        <v>2</v>
      </c>
      <c r="G1384" s="1">
        <v>25710</v>
      </c>
      <c r="H1384" s="4">
        <f t="shared" ca="1" si="66"/>
        <v>53.989041095890414</v>
      </c>
      <c r="I1384" t="s">
        <v>57</v>
      </c>
      <c r="J1384" s="1">
        <v>34608</v>
      </c>
      <c r="K1384" s="4">
        <f t="shared" ca="1" si="67"/>
        <v>29.610958904109587</v>
      </c>
      <c r="L1384" s="4">
        <f t="shared" ca="1" si="68"/>
        <v>24.378082191780827</v>
      </c>
      <c r="M1384">
        <v>60</v>
      </c>
      <c r="N1384" t="s">
        <v>107</v>
      </c>
      <c r="O1384">
        <v>24</v>
      </c>
      <c r="P1384" s="1">
        <v>43466</v>
      </c>
      <c r="Q1384" t="s">
        <v>61</v>
      </c>
      <c r="R1384" t="s">
        <v>108</v>
      </c>
      <c r="S1384" t="s">
        <v>74</v>
      </c>
      <c r="T1384">
        <v>4237500</v>
      </c>
      <c r="U1384">
        <v>0</v>
      </c>
      <c r="V1384">
        <v>169500</v>
      </c>
      <c r="W1384">
        <v>0</v>
      </c>
      <c r="X1384">
        <v>0</v>
      </c>
      <c r="Y1384">
        <v>327000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217260</v>
      </c>
      <c r="AG1384">
        <v>0</v>
      </c>
      <c r="AH1384">
        <v>189360</v>
      </c>
      <c r="AI1384">
        <v>0</v>
      </c>
      <c r="AJ1384">
        <v>10170</v>
      </c>
      <c r="AK1384">
        <v>30510</v>
      </c>
      <c r="AL1384">
        <v>0</v>
      </c>
      <c r="AM1384">
        <v>40</v>
      </c>
      <c r="AN1384">
        <v>5181340</v>
      </c>
      <c r="AO1384">
        <v>47340</v>
      </c>
      <c r="AP1384">
        <v>189360</v>
      </c>
      <c r="AQ1384">
        <v>352560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10170</v>
      </c>
      <c r="BA1384">
        <v>30510</v>
      </c>
      <c r="BB1384">
        <v>0</v>
      </c>
      <c r="BC1384">
        <v>0</v>
      </c>
      <c r="BD1384">
        <v>629940</v>
      </c>
      <c r="BE1384">
        <v>4551400</v>
      </c>
      <c r="BF1384" t="s">
        <v>95</v>
      </c>
    </row>
    <row r="1385" spans="1:58" x14ac:dyDescent="0.25">
      <c r="A1385" t="s">
        <v>5915</v>
      </c>
      <c r="B1385" t="s">
        <v>5916</v>
      </c>
      <c r="C1385" t="s">
        <v>268</v>
      </c>
      <c r="D1385" t="s">
        <v>58</v>
      </c>
      <c r="E1385">
        <v>2</v>
      </c>
      <c r="F1385" t="s">
        <v>56</v>
      </c>
      <c r="G1385" s="1">
        <v>26006</v>
      </c>
      <c r="H1385" s="4">
        <f t="shared" ca="1" si="66"/>
        <v>53.178082191780824</v>
      </c>
      <c r="I1385" t="s">
        <v>57</v>
      </c>
      <c r="J1385" s="1">
        <v>34366</v>
      </c>
      <c r="K1385" s="4">
        <f t="shared" ca="1" si="67"/>
        <v>30.273972602739725</v>
      </c>
      <c r="L1385" s="4">
        <f t="shared" ca="1" si="68"/>
        <v>22.904109589041099</v>
      </c>
      <c r="M1385">
        <v>58</v>
      </c>
      <c r="N1385" t="s">
        <v>107</v>
      </c>
      <c r="O1385">
        <v>22</v>
      </c>
      <c r="P1385" s="1">
        <v>43466</v>
      </c>
      <c r="Q1385" t="s">
        <v>76</v>
      </c>
      <c r="R1385" t="s">
        <v>65</v>
      </c>
      <c r="S1385" t="s">
        <v>66</v>
      </c>
      <c r="T1385">
        <v>4108100</v>
      </c>
      <c r="U1385">
        <v>410810</v>
      </c>
      <c r="V1385">
        <v>164324</v>
      </c>
      <c r="W1385">
        <v>0</v>
      </c>
      <c r="X1385">
        <v>540000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289680</v>
      </c>
      <c r="AG1385">
        <v>0</v>
      </c>
      <c r="AH1385">
        <v>208929</v>
      </c>
      <c r="AI1385">
        <v>0</v>
      </c>
      <c r="AJ1385">
        <v>9859</v>
      </c>
      <c r="AK1385">
        <v>29578</v>
      </c>
      <c r="AL1385">
        <v>0</v>
      </c>
      <c r="AM1385">
        <v>77</v>
      </c>
      <c r="AN1385">
        <v>5761357</v>
      </c>
      <c r="AO1385">
        <v>52232</v>
      </c>
      <c r="AP1385">
        <v>208929</v>
      </c>
      <c r="AQ1385">
        <v>374659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9859</v>
      </c>
      <c r="BA1385">
        <v>29578</v>
      </c>
      <c r="BB1385">
        <v>0</v>
      </c>
      <c r="BC1385">
        <v>0</v>
      </c>
      <c r="BD1385">
        <v>675257</v>
      </c>
      <c r="BE1385">
        <v>5086100</v>
      </c>
      <c r="BF1385" t="s">
        <v>315</v>
      </c>
    </row>
    <row r="1386" spans="1:58" x14ac:dyDescent="0.25">
      <c r="A1386" t="s">
        <v>6333</v>
      </c>
      <c r="B1386" t="s">
        <v>6334</v>
      </c>
      <c r="C1386" t="s">
        <v>58</v>
      </c>
      <c r="D1386" t="s">
        <v>58</v>
      </c>
      <c r="E1386">
        <v>1</v>
      </c>
      <c r="G1386" s="1">
        <v>26128</v>
      </c>
      <c r="H1386" s="4">
        <f t="shared" ca="1" si="66"/>
        <v>52.843835616438355</v>
      </c>
      <c r="I1386" t="s">
        <v>158</v>
      </c>
      <c r="J1386" s="1">
        <v>34366</v>
      </c>
      <c r="K1386" s="4">
        <f t="shared" ca="1" si="67"/>
        <v>30.273972602739725</v>
      </c>
      <c r="L1386" s="4">
        <f t="shared" ca="1" si="68"/>
        <v>22.56986301369863</v>
      </c>
      <c r="M1386">
        <v>58</v>
      </c>
      <c r="N1386" t="s">
        <v>159</v>
      </c>
      <c r="O1386">
        <v>18</v>
      </c>
      <c r="P1386" s="1">
        <v>43466</v>
      </c>
      <c r="Q1386" t="s">
        <v>61</v>
      </c>
      <c r="R1386" t="s">
        <v>65</v>
      </c>
      <c r="S1386" t="s">
        <v>66</v>
      </c>
      <c r="T1386">
        <v>3409800</v>
      </c>
      <c r="U1386">
        <v>340980</v>
      </c>
      <c r="V1386">
        <v>68196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217260</v>
      </c>
      <c r="AG1386">
        <v>0</v>
      </c>
      <c r="AH1386">
        <v>160159</v>
      </c>
      <c r="AI1386">
        <v>185000</v>
      </c>
      <c r="AJ1386">
        <v>8184</v>
      </c>
      <c r="AK1386">
        <v>24551</v>
      </c>
      <c r="AL1386">
        <v>0</v>
      </c>
      <c r="AM1386">
        <v>22</v>
      </c>
      <c r="AN1386">
        <v>4414152</v>
      </c>
      <c r="AO1386">
        <v>40040</v>
      </c>
      <c r="AP1386">
        <v>160159</v>
      </c>
      <c r="AQ1386">
        <v>305518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8184</v>
      </c>
      <c r="BA1386">
        <v>24551</v>
      </c>
      <c r="BB1386">
        <v>0</v>
      </c>
      <c r="BC1386">
        <v>0</v>
      </c>
      <c r="BD1386">
        <v>538452</v>
      </c>
      <c r="BE1386">
        <v>3875700</v>
      </c>
      <c r="BF1386" t="s">
        <v>276</v>
      </c>
    </row>
    <row r="1387" spans="1:58" x14ac:dyDescent="0.25">
      <c r="A1387" t="s">
        <v>7130</v>
      </c>
      <c r="B1387" t="s">
        <v>7131</v>
      </c>
      <c r="C1387" t="s">
        <v>268</v>
      </c>
      <c r="D1387" t="s">
        <v>58</v>
      </c>
      <c r="E1387">
        <v>1</v>
      </c>
      <c r="G1387" s="1">
        <v>26421</v>
      </c>
      <c r="H1387" s="4">
        <f t="shared" ca="1" si="66"/>
        <v>52.041095890410958</v>
      </c>
      <c r="I1387" t="s">
        <v>57</v>
      </c>
      <c r="J1387" s="1">
        <v>34366</v>
      </c>
      <c r="K1387" s="4">
        <f t="shared" ca="1" si="67"/>
        <v>30.273972602739725</v>
      </c>
      <c r="L1387" s="4">
        <f t="shared" ca="1" si="68"/>
        <v>21.767123287671232</v>
      </c>
      <c r="M1387">
        <v>58</v>
      </c>
      <c r="N1387" t="s">
        <v>107</v>
      </c>
      <c r="O1387">
        <v>22</v>
      </c>
      <c r="P1387" s="1">
        <v>43466</v>
      </c>
      <c r="Q1387" t="s">
        <v>76</v>
      </c>
      <c r="R1387" t="s">
        <v>65</v>
      </c>
      <c r="S1387" t="s">
        <v>66</v>
      </c>
      <c r="T1387">
        <v>4108100</v>
      </c>
      <c r="U1387">
        <v>410810</v>
      </c>
      <c r="V1387">
        <v>164324</v>
      </c>
      <c r="W1387">
        <v>0</v>
      </c>
      <c r="X1387">
        <v>540000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289680</v>
      </c>
      <c r="AG1387">
        <v>0</v>
      </c>
      <c r="AH1387">
        <v>208929</v>
      </c>
      <c r="AI1387">
        <v>0</v>
      </c>
      <c r="AJ1387">
        <v>9859</v>
      </c>
      <c r="AK1387">
        <v>29578</v>
      </c>
      <c r="AL1387">
        <v>0</v>
      </c>
      <c r="AM1387">
        <v>77</v>
      </c>
      <c r="AN1387">
        <v>5761357</v>
      </c>
      <c r="AO1387">
        <v>52232</v>
      </c>
      <c r="AP1387">
        <v>208929</v>
      </c>
      <c r="AQ1387">
        <v>374659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9859</v>
      </c>
      <c r="BA1387">
        <v>29578</v>
      </c>
      <c r="BB1387">
        <v>0</v>
      </c>
      <c r="BC1387">
        <v>0</v>
      </c>
      <c r="BD1387">
        <v>675257</v>
      </c>
      <c r="BE1387">
        <v>5086100</v>
      </c>
      <c r="BF1387" t="s">
        <v>5859</v>
      </c>
    </row>
    <row r="1388" spans="1:58" x14ac:dyDescent="0.25">
      <c r="A1388" t="s">
        <v>7139</v>
      </c>
      <c r="B1388" t="s">
        <v>7140</v>
      </c>
      <c r="C1388" t="s">
        <v>58</v>
      </c>
      <c r="D1388" t="s">
        <v>58</v>
      </c>
      <c r="E1388">
        <v>2</v>
      </c>
      <c r="G1388" s="1">
        <v>26844</v>
      </c>
      <c r="H1388" s="4">
        <f t="shared" ca="1" si="66"/>
        <v>50.88219178082192</v>
      </c>
      <c r="I1388" t="s">
        <v>57</v>
      </c>
      <c r="J1388" s="1">
        <v>34366</v>
      </c>
      <c r="K1388" s="4">
        <f t="shared" ca="1" si="67"/>
        <v>30.273972602739725</v>
      </c>
      <c r="L1388" s="4">
        <f t="shared" ca="1" si="68"/>
        <v>20.608219178082194</v>
      </c>
      <c r="M1388">
        <v>58</v>
      </c>
      <c r="N1388" t="s">
        <v>177</v>
      </c>
      <c r="O1388">
        <v>22</v>
      </c>
      <c r="P1388" s="1">
        <v>43466</v>
      </c>
      <c r="Q1388" t="s">
        <v>61</v>
      </c>
      <c r="R1388" t="s">
        <v>65</v>
      </c>
      <c r="S1388" t="s">
        <v>66</v>
      </c>
      <c r="T1388">
        <v>3781400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72420</v>
      </c>
      <c r="AG1388">
        <v>0</v>
      </c>
      <c r="AH1388">
        <v>158656</v>
      </c>
      <c r="AI1388">
        <v>185000</v>
      </c>
      <c r="AJ1388">
        <v>9075</v>
      </c>
      <c r="AK1388">
        <v>27226</v>
      </c>
      <c r="AL1388">
        <v>0</v>
      </c>
      <c r="AM1388">
        <v>56</v>
      </c>
      <c r="AN1388">
        <v>4233833</v>
      </c>
      <c r="AO1388">
        <v>39664</v>
      </c>
      <c r="AP1388">
        <v>158656</v>
      </c>
      <c r="AQ1388">
        <v>302512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9075</v>
      </c>
      <c r="BA1388">
        <v>27226</v>
      </c>
      <c r="BB1388">
        <v>0</v>
      </c>
      <c r="BC1388">
        <v>0</v>
      </c>
      <c r="BD1388">
        <v>537133</v>
      </c>
      <c r="BE1388">
        <v>3696700</v>
      </c>
      <c r="BF1388" t="s">
        <v>307</v>
      </c>
    </row>
    <row r="1389" spans="1:58" x14ac:dyDescent="0.25">
      <c r="A1389" t="s">
        <v>7576</v>
      </c>
      <c r="B1389" t="s">
        <v>7577</v>
      </c>
      <c r="C1389" t="s">
        <v>3757</v>
      </c>
      <c r="D1389" t="s">
        <v>58</v>
      </c>
      <c r="E1389">
        <v>2</v>
      </c>
      <c r="F1389" t="s">
        <v>56</v>
      </c>
      <c r="G1389" s="1">
        <v>27312</v>
      </c>
      <c r="H1389" s="4">
        <f t="shared" ca="1" si="66"/>
        <v>49.6</v>
      </c>
      <c r="I1389" t="s">
        <v>57</v>
      </c>
      <c r="J1389" s="1">
        <v>34366</v>
      </c>
      <c r="K1389" s="4">
        <f t="shared" ca="1" si="67"/>
        <v>30.273972602739725</v>
      </c>
      <c r="L1389" s="4">
        <f t="shared" ca="1" si="68"/>
        <v>19.326027397260276</v>
      </c>
      <c r="M1389">
        <v>58</v>
      </c>
      <c r="N1389" t="s">
        <v>76</v>
      </c>
      <c r="O1389">
        <v>22</v>
      </c>
      <c r="P1389" s="1">
        <v>43466</v>
      </c>
      <c r="Q1389" t="s">
        <v>76</v>
      </c>
      <c r="R1389" t="s">
        <v>65</v>
      </c>
      <c r="S1389" t="s">
        <v>66</v>
      </c>
      <c r="T1389">
        <v>4281800</v>
      </c>
      <c r="U1389">
        <v>0</v>
      </c>
      <c r="V1389">
        <v>0</v>
      </c>
      <c r="W1389">
        <v>0</v>
      </c>
      <c r="X1389">
        <v>540000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72420</v>
      </c>
      <c r="AG1389">
        <v>0</v>
      </c>
      <c r="AH1389">
        <v>192872</v>
      </c>
      <c r="AI1389">
        <v>0</v>
      </c>
      <c r="AJ1389">
        <v>10276</v>
      </c>
      <c r="AK1389">
        <v>30829</v>
      </c>
      <c r="AL1389">
        <v>0</v>
      </c>
      <c r="AM1389">
        <v>42</v>
      </c>
      <c r="AN1389">
        <v>5128239</v>
      </c>
      <c r="AO1389">
        <v>48218</v>
      </c>
      <c r="AP1389">
        <v>192872</v>
      </c>
      <c r="AQ1389">
        <v>342544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10276</v>
      </c>
      <c r="BA1389">
        <v>30829</v>
      </c>
      <c r="BB1389">
        <v>0</v>
      </c>
      <c r="BC1389">
        <v>0</v>
      </c>
      <c r="BD1389">
        <v>624739</v>
      </c>
      <c r="BE1389">
        <v>4503500</v>
      </c>
      <c r="BF1389" t="s">
        <v>374</v>
      </c>
    </row>
    <row r="1390" spans="1:58" x14ac:dyDescent="0.25">
      <c r="A1390" t="s">
        <v>7748</v>
      </c>
      <c r="B1390" t="s">
        <v>7749</v>
      </c>
      <c r="C1390" t="s">
        <v>58</v>
      </c>
      <c r="D1390" t="s">
        <v>58</v>
      </c>
      <c r="E1390">
        <v>2</v>
      </c>
      <c r="G1390" s="1">
        <v>27219</v>
      </c>
      <c r="H1390" s="4">
        <f t="shared" ca="1" si="66"/>
        <v>49.854794520547948</v>
      </c>
      <c r="I1390" t="s">
        <v>57</v>
      </c>
      <c r="J1390" s="1">
        <v>34366</v>
      </c>
      <c r="K1390" s="4">
        <f t="shared" ca="1" si="67"/>
        <v>30.273972602739725</v>
      </c>
      <c r="L1390" s="4">
        <f t="shared" ca="1" si="68"/>
        <v>19.580821917808223</v>
      </c>
      <c r="M1390">
        <v>58</v>
      </c>
      <c r="N1390" t="s">
        <v>127</v>
      </c>
      <c r="O1390">
        <v>22</v>
      </c>
      <c r="P1390" s="1">
        <v>43466</v>
      </c>
      <c r="Q1390" t="s">
        <v>61</v>
      </c>
      <c r="R1390" t="s">
        <v>65</v>
      </c>
      <c r="S1390" t="s">
        <v>66</v>
      </c>
      <c r="T1390">
        <v>3941400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72420</v>
      </c>
      <c r="AG1390">
        <v>0</v>
      </c>
      <c r="AH1390">
        <v>165056</v>
      </c>
      <c r="AI1390">
        <v>185000</v>
      </c>
      <c r="AJ1390">
        <v>9459</v>
      </c>
      <c r="AK1390">
        <v>28378</v>
      </c>
      <c r="AL1390">
        <v>0</v>
      </c>
      <c r="AM1390">
        <v>56</v>
      </c>
      <c r="AN1390">
        <v>4401769</v>
      </c>
      <c r="AO1390">
        <v>41264</v>
      </c>
      <c r="AP1390">
        <v>165056</v>
      </c>
      <c r="AQ1390">
        <v>315312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9459</v>
      </c>
      <c r="BA1390">
        <v>28378</v>
      </c>
      <c r="BB1390">
        <v>0</v>
      </c>
      <c r="BC1390">
        <v>0</v>
      </c>
      <c r="BD1390">
        <v>559469</v>
      </c>
      <c r="BE1390">
        <v>3842300</v>
      </c>
      <c r="BF1390" t="s">
        <v>172</v>
      </c>
    </row>
    <row r="1391" spans="1:58" x14ac:dyDescent="0.25">
      <c r="A1391" t="s">
        <v>7912</v>
      </c>
      <c r="B1391" t="s">
        <v>7913</v>
      </c>
      <c r="C1391" t="s">
        <v>2470</v>
      </c>
      <c r="D1391" t="s">
        <v>58</v>
      </c>
      <c r="E1391">
        <v>1</v>
      </c>
      <c r="G1391" s="1">
        <v>27314</v>
      </c>
      <c r="H1391" s="4">
        <f t="shared" ca="1" si="66"/>
        <v>49.594520547945208</v>
      </c>
      <c r="I1391" t="s">
        <v>57</v>
      </c>
      <c r="J1391" s="1">
        <v>34366</v>
      </c>
      <c r="K1391" s="4">
        <f t="shared" ca="1" si="67"/>
        <v>30.273972602739725</v>
      </c>
      <c r="L1391" s="4">
        <f t="shared" ca="1" si="68"/>
        <v>19.320547945205483</v>
      </c>
      <c r="M1391">
        <v>58</v>
      </c>
      <c r="N1391" t="s">
        <v>76</v>
      </c>
      <c r="O1391">
        <v>22</v>
      </c>
      <c r="P1391" s="1">
        <v>43466</v>
      </c>
      <c r="Q1391" t="s">
        <v>76</v>
      </c>
      <c r="R1391" t="s">
        <v>65</v>
      </c>
      <c r="S1391" t="s">
        <v>66</v>
      </c>
      <c r="T1391">
        <v>4281800</v>
      </c>
      <c r="U1391">
        <v>428180</v>
      </c>
      <c r="V1391">
        <v>85636</v>
      </c>
      <c r="W1391">
        <v>0</v>
      </c>
      <c r="X1391">
        <v>540000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217260</v>
      </c>
      <c r="AG1391">
        <v>0</v>
      </c>
      <c r="AH1391">
        <v>213425</v>
      </c>
      <c r="AI1391">
        <v>0</v>
      </c>
      <c r="AJ1391">
        <v>10276</v>
      </c>
      <c r="AK1391">
        <v>30829</v>
      </c>
      <c r="AL1391">
        <v>0</v>
      </c>
      <c r="AM1391">
        <v>29</v>
      </c>
      <c r="AN1391">
        <v>5807435</v>
      </c>
      <c r="AO1391">
        <v>53356</v>
      </c>
      <c r="AP1391">
        <v>213425</v>
      </c>
      <c r="AQ1391">
        <v>383649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10276</v>
      </c>
      <c r="BA1391">
        <v>30829</v>
      </c>
      <c r="BB1391">
        <v>0</v>
      </c>
      <c r="BC1391">
        <v>0</v>
      </c>
      <c r="BD1391">
        <v>691535</v>
      </c>
      <c r="BE1391">
        <v>5115900</v>
      </c>
      <c r="BF1391" t="s">
        <v>211</v>
      </c>
    </row>
    <row r="1392" spans="1:58" x14ac:dyDescent="0.25">
      <c r="A1392" t="s">
        <v>10825</v>
      </c>
      <c r="B1392" t="s">
        <v>10826</v>
      </c>
      <c r="C1392" t="s">
        <v>58</v>
      </c>
      <c r="D1392" t="s">
        <v>58</v>
      </c>
      <c r="E1392">
        <v>2</v>
      </c>
      <c r="G1392" s="1">
        <v>29910</v>
      </c>
      <c r="H1392" s="4">
        <f t="shared" ca="1" si="66"/>
        <v>42.482191780821921</v>
      </c>
      <c r="I1392" t="s">
        <v>57</v>
      </c>
      <c r="J1392" s="1">
        <v>38808</v>
      </c>
      <c r="K1392" s="4">
        <f t="shared" ca="1" si="67"/>
        <v>18.104109589041094</v>
      </c>
      <c r="L1392" s="4">
        <f t="shared" ca="1" si="68"/>
        <v>24.378082191780827</v>
      </c>
      <c r="M1392">
        <v>60</v>
      </c>
      <c r="N1392" t="s">
        <v>107</v>
      </c>
      <c r="O1392">
        <v>14</v>
      </c>
      <c r="P1392" s="1">
        <v>43466</v>
      </c>
      <c r="Q1392" t="s">
        <v>61</v>
      </c>
      <c r="R1392" t="s">
        <v>108</v>
      </c>
      <c r="S1392" t="s">
        <v>125</v>
      </c>
      <c r="T1392">
        <v>3628900</v>
      </c>
      <c r="U1392">
        <v>362890</v>
      </c>
      <c r="V1392">
        <v>145156</v>
      </c>
      <c r="W1392">
        <v>0</v>
      </c>
      <c r="X1392">
        <v>0</v>
      </c>
      <c r="Y1392">
        <v>327000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289680</v>
      </c>
      <c r="AG1392">
        <v>0</v>
      </c>
      <c r="AH1392">
        <v>178558</v>
      </c>
      <c r="AI1392">
        <v>0</v>
      </c>
      <c r="AJ1392">
        <v>8709</v>
      </c>
      <c r="AK1392">
        <v>26128</v>
      </c>
      <c r="AL1392">
        <v>0</v>
      </c>
      <c r="AM1392">
        <v>69</v>
      </c>
      <c r="AN1392">
        <v>4967090</v>
      </c>
      <c r="AO1392">
        <v>44639</v>
      </c>
      <c r="AP1392">
        <v>178558</v>
      </c>
      <c r="AQ1392">
        <v>330956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8709</v>
      </c>
      <c r="BA1392">
        <v>26128</v>
      </c>
      <c r="BB1392">
        <v>0</v>
      </c>
      <c r="BC1392">
        <v>0</v>
      </c>
      <c r="BD1392">
        <v>588990</v>
      </c>
      <c r="BE1392">
        <v>4378100</v>
      </c>
      <c r="BF1392" t="s">
        <v>260</v>
      </c>
    </row>
    <row r="1393" spans="1:58" x14ac:dyDescent="0.25">
      <c r="A1393" t="s">
        <v>14386</v>
      </c>
      <c r="B1393" t="s">
        <v>14387</v>
      </c>
      <c r="C1393" t="s">
        <v>58</v>
      </c>
      <c r="D1393" t="s">
        <v>58</v>
      </c>
      <c r="E1393">
        <v>1</v>
      </c>
      <c r="F1393" t="s">
        <v>3601</v>
      </c>
      <c r="G1393" s="1">
        <v>34627</v>
      </c>
      <c r="H1393" s="4">
        <f t="shared" ca="1" si="66"/>
        <v>29.55890410958904</v>
      </c>
      <c r="I1393" t="s">
        <v>847</v>
      </c>
      <c r="J1393" s="1">
        <v>43525</v>
      </c>
      <c r="K1393" s="4">
        <f t="shared" ca="1" si="67"/>
        <v>5.1808219178082195</v>
      </c>
      <c r="L1393" s="4">
        <f t="shared" ca="1" si="68"/>
        <v>24.37808219178082</v>
      </c>
      <c r="M1393">
        <v>58</v>
      </c>
      <c r="N1393" t="s">
        <v>284</v>
      </c>
      <c r="O1393">
        <v>5</v>
      </c>
      <c r="P1393" s="1">
        <v>43466</v>
      </c>
      <c r="Q1393" t="s">
        <v>61</v>
      </c>
      <c r="R1393" t="s">
        <v>65</v>
      </c>
      <c r="S1393" t="s">
        <v>66</v>
      </c>
      <c r="T1393">
        <v>2374300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72420</v>
      </c>
      <c r="AG1393">
        <v>0</v>
      </c>
      <c r="AH1393">
        <v>102172</v>
      </c>
      <c r="AI1393">
        <v>180000</v>
      </c>
      <c r="AJ1393">
        <v>5698</v>
      </c>
      <c r="AK1393">
        <v>17095</v>
      </c>
      <c r="AL1393">
        <v>0</v>
      </c>
      <c r="AM1393">
        <v>67</v>
      </c>
      <c r="AN1393">
        <v>2751752</v>
      </c>
      <c r="AO1393">
        <v>25543</v>
      </c>
      <c r="AP1393">
        <v>102172</v>
      </c>
      <c r="AQ1393">
        <v>189944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5698</v>
      </c>
      <c r="BA1393">
        <v>17095</v>
      </c>
      <c r="BB1393">
        <v>0</v>
      </c>
      <c r="BC1393">
        <v>0</v>
      </c>
      <c r="BD1393">
        <v>340452</v>
      </c>
      <c r="BE1393">
        <v>2411300</v>
      </c>
      <c r="BF1393" t="s">
        <v>166</v>
      </c>
    </row>
    <row r="1394" spans="1:58" x14ac:dyDescent="0.25">
      <c r="A1394" t="s">
        <v>11925</v>
      </c>
      <c r="B1394" t="s">
        <v>11926</v>
      </c>
      <c r="C1394" t="s">
        <v>58</v>
      </c>
      <c r="D1394" t="s">
        <v>68</v>
      </c>
      <c r="E1394">
        <v>2</v>
      </c>
      <c r="G1394" s="1">
        <v>31280</v>
      </c>
      <c r="H1394" s="4">
        <f t="shared" ca="1" si="66"/>
        <v>38.728767123287675</v>
      </c>
      <c r="I1394" t="s">
        <v>57</v>
      </c>
      <c r="J1394" s="1">
        <v>40179</v>
      </c>
      <c r="K1394" s="4">
        <f t="shared" ca="1" si="67"/>
        <v>14.347945205479451</v>
      </c>
      <c r="L1394" s="4">
        <f t="shared" ca="1" si="68"/>
        <v>24.380821917808223</v>
      </c>
      <c r="M1394">
        <v>60</v>
      </c>
      <c r="N1394" t="s">
        <v>107</v>
      </c>
      <c r="O1394">
        <v>10</v>
      </c>
      <c r="P1394" s="1">
        <v>43466</v>
      </c>
      <c r="Q1394" t="s">
        <v>61</v>
      </c>
      <c r="R1394" t="s">
        <v>69</v>
      </c>
      <c r="S1394" t="s">
        <v>66</v>
      </c>
      <c r="T1394">
        <v>3410600</v>
      </c>
      <c r="U1394">
        <v>341060</v>
      </c>
      <c r="V1394">
        <v>136424</v>
      </c>
      <c r="W1394">
        <v>0</v>
      </c>
      <c r="X1394">
        <v>0</v>
      </c>
      <c r="Y1394">
        <v>1200000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289680</v>
      </c>
      <c r="AG1394">
        <v>0</v>
      </c>
      <c r="AH1394">
        <v>203523</v>
      </c>
      <c r="AI1394">
        <v>0</v>
      </c>
      <c r="AJ1394">
        <v>8185</v>
      </c>
      <c r="AK1394">
        <v>24556</v>
      </c>
      <c r="AL1394">
        <v>0</v>
      </c>
      <c r="AM1394">
        <v>64</v>
      </c>
      <c r="AN1394">
        <v>5614092</v>
      </c>
      <c r="AO1394">
        <v>50881</v>
      </c>
      <c r="AP1394">
        <v>203523</v>
      </c>
      <c r="AQ1394">
        <v>311047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8185</v>
      </c>
      <c r="BA1394">
        <v>24556</v>
      </c>
      <c r="BB1394">
        <v>0</v>
      </c>
      <c r="BC1394">
        <v>0</v>
      </c>
      <c r="BD1394">
        <v>598192</v>
      </c>
      <c r="BE1394">
        <v>5015900</v>
      </c>
      <c r="BF1394" t="s">
        <v>70</v>
      </c>
    </row>
    <row r="1395" spans="1:58" x14ac:dyDescent="0.25">
      <c r="A1395" t="s">
        <v>4209</v>
      </c>
      <c r="B1395" t="s">
        <v>4210</v>
      </c>
      <c r="C1395" t="s">
        <v>87</v>
      </c>
      <c r="D1395" t="s">
        <v>58</v>
      </c>
      <c r="E1395">
        <v>1</v>
      </c>
      <c r="F1395" t="s">
        <v>56</v>
      </c>
      <c r="G1395" s="1">
        <v>25102</v>
      </c>
      <c r="H1395" s="4">
        <f t="shared" ca="1" si="66"/>
        <v>55.654794520547945</v>
      </c>
      <c r="I1395" t="s">
        <v>57</v>
      </c>
      <c r="J1395" s="1">
        <v>34001</v>
      </c>
      <c r="K1395" s="4">
        <f t="shared" ca="1" si="67"/>
        <v>31.273972602739725</v>
      </c>
      <c r="L1395" s="4">
        <f t="shared" ca="1" si="68"/>
        <v>24.38082191780822</v>
      </c>
      <c r="M1395">
        <v>58</v>
      </c>
      <c r="N1395" t="s">
        <v>107</v>
      </c>
      <c r="O1395">
        <v>22</v>
      </c>
      <c r="P1395" s="1">
        <v>43466</v>
      </c>
      <c r="Q1395" t="s">
        <v>177</v>
      </c>
      <c r="R1395" t="s">
        <v>65</v>
      </c>
      <c r="S1395" t="s">
        <v>66</v>
      </c>
      <c r="T1395">
        <v>4108100</v>
      </c>
      <c r="U1395">
        <v>410810</v>
      </c>
      <c r="V1395">
        <v>164324</v>
      </c>
      <c r="W1395">
        <v>0</v>
      </c>
      <c r="X1395">
        <v>980000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289680</v>
      </c>
      <c r="AG1395">
        <v>0</v>
      </c>
      <c r="AH1395">
        <v>226529</v>
      </c>
      <c r="AI1395">
        <v>0</v>
      </c>
      <c r="AJ1395">
        <v>9859</v>
      </c>
      <c r="AK1395">
        <v>29578</v>
      </c>
      <c r="AL1395">
        <v>0</v>
      </c>
      <c r="AM1395">
        <v>77</v>
      </c>
      <c r="AN1395">
        <v>6218957</v>
      </c>
      <c r="AO1395">
        <v>56632</v>
      </c>
      <c r="AP1395">
        <v>226529</v>
      </c>
      <c r="AQ1395">
        <v>374659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9859</v>
      </c>
      <c r="BA1395">
        <v>29578</v>
      </c>
      <c r="BB1395">
        <v>0</v>
      </c>
      <c r="BC1395">
        <v>0</v>
      </c>
      <c r="BD1395">
        <v>697257</v>
      </c>
      <c r="BE1395">
        <v>5521700</v>
      </c>
      <c r="BF1395" t="s">
        <v>347</v>
      </c>
    </row>
    <row r="1396" spans="1:58" x14ac:dyDescent="0.25">
      <c r="A1396" t="s">
        <v>5168</v>
      </c>
      <c r="B1396" t="s">
        <v>5169</v>
      </c>
      <c r="C1396" t="s">
        <v>58</v>
      </c>
      <c r="D1396" t="s">
        <v>58</v>
      </c>
      <c r="E1396">
        <v>1</v>
      </c>
      <c r="G1396" s="1">
        <v>25494</v>
      </c>
      <c r="H1396" s="4">
        <f t="shared" ca="1" si="66"/>
        <v>54.580821917808223</v>
      </c>
      <c r="I1396" t="s">
        <v>57</v>
      </c>
      <c r="J1396" s="1">
        <v>34394</v>
      </c>
      <c r="K1396" s="4">
        <f t="shared" ca="1" si="67"/>
        <v>30.197260273972603</v>
      </c>
      <c r="L1396" s="4">
        <f t="shared" ca="1" si="68"/>
        <v>24.38356164383562</v>
      </c>
      <c r="M1396">
        <v>60</v>
      </c>
      <c r="N1396" t="s">
        <v>76</v>
      </c>
      <c r="O1396">
        <v>22</v>
      </c>
      <c r="P1396" s="1">
        <v>43466</v>
      </c>
      <c r="Q1396" t="s">
        <v>61</v>
      </c>
      <c r="R1396" t="s">
        <v>477</v>
      </c>
      <c r="S1396" t="s">
        <v>74</v>
      </c>
      <c r="T1396">
        <v>4281800</v>
      </c>
      <c r="U1396">
        <v>428180</v>
      </c>
      <c r="V1396">
        <v>171272</v>
      </c>
      <c r="W1396">
        <v>0</v>
      </c>
      <c r="X1396">
        <v>0</v>
      </c>
      <c r="Y1396">
        <v>510000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289680</v>
      </c>
      <c r="AG1396">
        <v>0</v>
      </c>
      <c r="AH1396">
        <v>215650</v>
      </c>
      <c r="AI1396">
        <v>0</v>
      </c>
      <c r="AJ1396">
        <v>10276</v>
      </c>
      <c r="AK1396">
        <v>30829</v>
      </c>
      <c r="AL1396">
        <v>0</v>
      </c>
      <c r="AM1396">
        <v>81</v>
      </c>
      <c r="AN1396">
        <v>5937768</v>
      </c>
      <c r="AO1396">
        <v>53913</v>
      </c>
      <c r="AP1396">
        <v>215650</v>
      </c>
      <c r="AQ1396">
        <v>390500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10276</v>
      </c>
      <c r="BA1396">
        <v>30829</v>
      </c>
      <c r="BB1396">
        <v>0</v>
      </c>
      <c r="BC1396">
        <v>0</v>
      </c>
      <c r="BD1396">
        <v>701168</v>
      </c>
      <c r="BE1396">
        <v>5236600</v>
      </c>
      <c r="BF1396" t="s">
        <v>83</v>
      </c>
    </row>
    <row r="1397" spans="1:58" x14ac:dyDescent="0.25">
      <c r="A1397" t="s">
        <v>11525</v>
      </c>
      <c r="B1397" t="s">
        <v>11526</v>
      </c>
      <c r="C1397" t="s">
        <v>281</v>
      </c>
      <c r="D1397" t="s">
        <v>58</v>
      </c>
      <c r="E1397">
        <v>2</v>
      </c>
      <c r="G1397" s="1">
        <v>30913</v>
      </c>
      <c r="H1397" s="4">
        <f t="shared" ca="1" si="66"/>
        <v>39.734246575342468</v>
      </c>
      <c r="I1397" t="s">
        <v>57</v>
      </c>
      <c r="J1397" s="1">
        <v>39814</v>
      </c>
      <c r="K1397" s="4">
        <f t="shared" ca="1" si="67"/>
        <v>15.347945205479451</v>
      </c>
      <c r="L1397" s="4">
        <f t="shared" ca="1" si="68"/>
        <v>24.386301369863016</v>
      </c>
      <c r="M1397">
        <v>58</v>
      </c>
      <c r="N1397" t="s">
        <v>177</v>
      </c>
      <c r="O1397">
        <v>10</v>
      </c>
      <c r="P1397" s="1">
        <v>43466</v>
      </c>
      <c r="Q1397" t="s">
        <v>61</v>
      </c>
      <c r="R1397" t="s">
        <v>5157</v>
      </c>
      <c r="S1397" t="s">
        <v>66</v>
      </c>
      <c r="T1397">
        <v>3139400</v>
      </c>
      <c r="U1397">
        <v>313940</v>
      </c>
      <c r="V1397">
        <v>125576</v>
      </c>
      <c r="W1397">
        <v>0</v>
      </c>
      <c r="X1397">
        <v>0</v>
      </c>
      <c r="Y1397">
        <v>265000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289680</v>
      </c>
      <c r="AG1397">
        <v>0</v>
      </c>
      <c r="AH1397">
        <v>153757</v>
      </c>
      <c r="AI1397">
        <v>0</v>
      </c>
      <c r="AJ1397">
        <v>7535</v>
      </c>
      <c r="AK1397">
        <v>22604</v>
      </c>
      <c r="AL1397">
        <v>0</v>
      </c>
      <c r="AM1397">
        <v>56</v>
      </c>
      <c r="AN1397">
        <v>4317548</v>
      </c>
      <c r="AO1397">
        <v>38439</v>
      </c>
      <c r="AP1397">
        <v>153757</v>
      </c>
      <c r="AQ1397">
        <v>286313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7535</v>
      </c>
      <c r="BA1397">
        <v>22604</v>
      </c>
      <c r="BB1397">
        <v>0</v>
      </c>
      <c r="BC1397">
        <v>0</v>
      </c>
      <c r="BD1397">
        <v>508648</v>
      </c>
      <c r="BE1397">
        <v>3808900</v>
      </c>
      <c r="BF1397" t="s">
        <v>172</v>
      </c>
    </row>
    <row r="1398" spans="1:58" x14ac:dyDescent="0.25">
      <c r="A1398" t="s">
        <v>12578</v>
      </c>
      <c r="B1398" t="s">
        <v>12579</v>
      </c>
      <c r="C1398" t="s">
        <v>58</v>
      </c>
      <c r="D1398" t="s">
        <v>58</v>
      </c>
      <c r="E1398">
        <v>2</v>
      </c>
      <c r="G1398" s="1">
        <v>31641</v>
      </c>
      <c r="H1398" s="4">
        <f t="shared" ca="1" si="66"/>
        <v>37.739726027397261</v>
      </c>
      <c r="I1398" t="s">
        <v>57</v>
      </c>
      <c r="J1398" s="1">
        <v>40544</v>
      </c>
      <c r="K1398" s="4">
        <f t="shared" ca="1" si="67"/>
        <v>13.347945205479451</v>
      </c>
      <c r="L1398" s="4">
        <f t="shared" ca="1" si="68"/>
        <v>24.391780821917809</v>
      </c>
      <c r="M1398">
        <v>60</v>
      </c>
      <c r="N1398" t="s">
        <v>127</v>
      </c>
      <c r="O1398">
        <v>10</v>
      </c>
      <c r="P1398" s="1">
        <v>43466</v>
      </c>
      <c r="Q1398" t="s">
        <v>61</v>
      </c>
      <c r="R1398" t="s">
        <v>108</v>
      </c>
      <c r="S1398" t="s">
        <v>74</v>
      </c>
      <c r="T1398">
        <v>3272200</v>
      </c>
      <c r="U1398">
        <v>327220</v>
      </c>
      <c r="V1398">
        <v>130888</v>
      </c>
      <c r="W1398">
        <v>0</v>
      </c>
      <c r="X1398">
        <v>0</v>
      </c>
      <c r="Y1398">
        <v>327000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289680</v>
      </c>
      <c r="AG1398">
        <v>0</v>
      </c>
      <c r="AH1398">
        <v>162292</v>
      </c>
      <c r="AI1398">
        <v>0</v>
      </c>
      <c r="AJ1398">
        <v>7853</v>
      </c>
      <c r="AK1398">
        <v>23560</v>
      </c>
      <c r="AL1398">
        <v>0</v>
      </c>
      <c r="AM1398">
        <v>10</v>
      </c>
      <c r="AN1398">
        <v>4540703</v>
      </c>
      <c r="AO1398">
        <v>40573</v>
      </c>
      <c r="AP1398">
        <v>162292</v>
      </c>
      <c r="AQ1398">
        <v>298425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7853</v>
      </c>
      <c r="BA1398">
        <v>23560</v>
      </c>
      <c r="BB1398">
        <v>0</v>
      </c>
      <c r="BC1398">
        <v>0</v>
      </c>
      <c r="BD1398">
        <v>532703</v>
      </c>
      <c r="BE1398">
        <v>4008000</v>
      </c>
      <c r="BF1398" t="s">
        <v>112</v>
      </c>
    </row>
    <row r="1399" spans="1:58" x14ac:dyDescent="0.25">
      <c r="A1399" t="s">
        <v>6436</v>
      </c>
      <c r="B1399" t="s">
        <v>6437</v>
      </c>
      <c r="C1399" t="s">
        <v>390</v>
      </c>
      <c r="D1399" t="s">
        <v>58</v>
      </c>
      <c r="E1399">
        <v>2</v>
      </c>
      <c r="G1399" s="1">
        <v>26222</v>
      </c>
      <c r="H1399" s="4">
        <f t="shared" ca="1" si="66"/>
        <v>52.586301369863016</v>
      </c>
      <c r="I1399" t="s">
        <v>57</v>
      </c>
      <c r="J1399" s="1">
        <v>35125</v>
      </c>
      <c r="K1399" s="4">
        <f t="shared" ca="1" si="67"/>
        <v>28.194520547945206</v>
      </c>
      <c r="L1399" s="4">
        <f t="shared" ca="1" si="68"/>
        <v>24.391780821917809</v>
      </c>
      <c r="M1399">
        <v>58</v>
      </c>
      <c r="N1399" t="s">
        <v>107</v>
      </c>
      <c r="O1399">
        <v>22</v>
      </c>
      <c r="P1399" s="1">
        <v>43466</v>
      </c>
      <c r="Q1399" t="s">
        <v>61</v>
      </c>
      <c r="R1399" t="s">
        <v>321</v>
      </c>
      <c r="S1399" t="s">
        <v>66</v>
      </c>
      <c r="T1399">
        <v>4108100</v>
      </c>
      <c r="U1399">
        <v>410810</v>
      </c>
      <c r="V1399">
        <v>164324</v>
      </c>
      <c r="W1399">
        <v>0</v>
      </c>
      <c r="X1399">
        <v>0</v>
      </c>
      <c r="Y1399">
        <v>500000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289680</v>
      </c>
      <c r="AG1399">
        <v>0</v>
      </c>
      <c r="AH1399">
        <v>207329</v>
      </c>
      <c r="AI1399">
        <v>0</v>
      </c>
      <c r="AJ1399">
        <v>9859</v>
      </c>
      <c r="AK1399">
        <v>29578</v>
      </c>
      <c r="AL1399">
        <v>0</v>
      </c>
      <c r="AM1399">
        <v>77</v>
      </c>
      <c r="AN1399">
        <v>5719757</v>
      </c>
      <c r="AO1399">
        <v>51832</v>
      </c>
      <c r="AP1399">
        <v>207329</v>
      </c>
      <c r="AQ1399">
        <v>374659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9859</v>
      </c>
      <c r="BA1399">
        <v>29578</v>
      </c>
      <c r="BB1399">
        <v>0</v>
      </c>
      <c r="BC1399">
        <v>0</v>
      </c>
      <c r="BD1399">
        <v>673257</v>
      </c>
      <c r="BE1399">
        <v>5046500</v>
      </c>
      <c r="BF1399" t="s">
        <v>172</v>
      </c>
    </row>
    <row r="1400" spans="1:58" x14ac:dyDescent="0.25">
      <c r="A1400" t="s">
        <v>13522</v>
      </c>
      <c r="B1400" t="s">
        <v>13523</v>
      </c>
      <c r="C1400" t="s">
        <v>58</v>
      </c>
      <c r="D1400" t="s">
        <v>58</v>
      </c>
      <c r="E1400">
        <v>1</v>
      </c>
      <c r="G1400" s="1">
        <v>33131</v>
      </c>
      <c r="H1400" s="4">
        <f t="shared" ca="1" si="66"/>
        <v>33.657534246575345</v>
      </c>
      <c r="I1400" t="s">
        <v>57</v>
      </c>
      <c r="J1400" s="1">
        <v>42036</v>
      </c>
      <c r="K1400" s="4">
        <f t="shared" ca="1" si="67"/>
        <v>9.2602739726027394</v>
      </c>
      <c r="L1400" s="4">
        <f t="shared" ca="1" si="68"/>
        <v>24.397260273972606</v>
      </c>
      <c r="M1400">
        <v>58</v>
      </c>
      <c r="N1400" t="s">
        <v>177</v>
      </c>
      <c r="O1400">
        <v>6</v>
      </c>
      <c r="P1400" s="1">
        <v>43466</v>
      </c>
      <c r="Q1400" t="s">
        <v>61</v>
      </c>
      <c r="R1400" t="s">
        <v>65</v>
      </c>
      <c r="S1400" t="s">
        <v>66</v>
      </c>
      <c r="T1400">
        <v>2950600</v>
      </c>
      <c r="U1400">
        <v>295060</v>
      </c>
      <c r="V1400">
        <v>118024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289680</v>
      </c>
      <c r="AG1400">
        <v>0</v>
      </c>
      <c r="AH1400">
        <v>141947</v>
      </c>
      <c r="AI1400">
        <v>185000</v>
      </c>
      <c r="AJ1400">
        <v>7081</v>
      </c>
      <c r="AK1400">
        <v>21244</v>
      </c>
      <c r="AL1400">
        <v>0</v>
      </c>
      <c r="AM1400">
        <v>18</v>
      </c>
      <c r="AN1400">
        <v>4008654</v>
      </c>
      <c r="AO1400">
        <v>35487</v>
      </c>
      <c r="AP1400">
        <v>141947</v>
      </c>
      <c r="AQ1400">
        <v>269095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7081</v>
      </c>
      <c r="BA1400">
        <v>21244</v>
      </c>
      <c r="BB1400">
        <v>0</v>
      </c>
      <c r="BC1400">
        <v>0</v>
      </c>
      <c r="BD1400">
        <v>474854</v>
      </c>
      <c r="BE1400">
        <v>3533800</v>
      </c>
      <c r="BF1400" t="s">
        <v>301</v>
      </c>
    </row>
    <row r="1401" spans="1:58" x14ac:dyDescent="0.25">
      <c r="A1401" t="s">
        <v>11870</v>
      </c>
      <c r="B1401" t="s">
        <v>11871</v>
      </c>
      <c r="C1401" t="s">
        <v>8413</v>
      </c>
      <c r="D1401" t="s">
        <v>58</v>
      </c>
      <c r="E1401">
        <v>1</v>
      </c>
      <c r="F1401" t="s">
        <v>56</v>
      </c>
      <c r="G1401" s="1">
        <v>31272</v>
      </c>
      <c r="H1401" s="4">
        <f t="shared" ca="1" si="66"/>
        <v>38.750684931506846</v>
      </c>
      <c r="I1401" t="s">
        <v>847</v>
      </c>
      <c r="J1401" s="1">
        <v>40179</v>
      </c>
      <c r="K1401" s="4">
        <f t="shared" ca="1" si="67"/>
        <v>14.347945205479451</v>
      </c>
      <c r="L1401" s="4">
        <f t="shared" ca="1" si="68"/>
        <v>24.402739726027395</v>
      </c>
      <c r="M1401">
        <v>58</v>
      </c>
      <c r="N1401" t="s">
        <v>159</v>
      </c>
      <c r="O1401">
        <v>8</v>
      </c>
      <c r="P1401" s="1">
        <v>43466</v>
      </c>
      <c r="Q1401" t="s">
        <v>61</v>
      </c>
      <c r="R1401" t="s">
        <v>65</v>
      </c>
      <c r="S1401" t="s">
        <v>60</v>
      </c>
      <c r="T1401">
        <v>2920100</v>
      </c>
      <c r="U1401">
        <v>292010</v>
      </c>
      <c r="V1401">
        <v>116804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289680</v>
      </c>
      <c r="AG1401">
        <v>0</v>
      </c>
      <c r="AH1401">
        <v>140557</v>
      </c>
      <c r="AI1401">
        <v>185000</v>
      </c>
      <c r="AJ1401">
        <v>7008</v>
      </c>
      <c r="AK1401">
        <v>21025</v>
      </c>
      <c r="AL1401">
        <v>0</v>
      </c>
      <c r="AM1401">
        <v>58</v>
      </c>
      <c r="AN1401">
        <v>3972242</v>
      </c>
      <c r="AO1401">
        <v>35139</v>
      </c>
      <c r="AP1401">
        <v>140557</v>
      </c>
      <c r="AQ1401">
        <v>266313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7008</v>
      </c>
      <c r="BA1401">
        <v>21025</v>
      </c>
      <c r="BB1401">
        <v>0</v>
      </c>
      <c r="BC1401">
        <v>0</v>
      </c>
      <c r="BD1401">
        <v>470042</v>
      </c>
      <c r="BE1401">
        <v>3502200</v>
      </c>
      <c r="BF1401" t="s">
        <v>352</v>
      </c>
    </row>
    <row r="1402" spans="1:58" x14ac:dyDescent="0.25">
      <c r="A1402" t="s">
        <v>6434</v>
      </c>
      <c r="B1402" t="s">
        <v>6435</v>
      </c>
      <c r="C1402" t="s">
        <v>1696</v>
      </c>
      <c r="D1402" t="s">
        <v>58</v>
      </c>
      <c r="E1402">
        <v>1</v>
      </c>
      <c r="G1402" s="1">
        <v>26218</v>
      </c>
      <c r="H1402" s="4">
        <f t="shared" ca="1" si="66"/>
        <v>52.597260273972601</v>
      </c>
      <c r="I1402" t="s">
        <v>57</v>
      </c>
      <c r="J1402" s="1">
        <v>35125</v>
      </c>
      <c r="K1402" s="4">
        <f t="shared" ca="1" si="67"/>
        <v>28.194520547945206</v>
      </c>
      <c r="L1402" s="4">
        <f t="shared" ca="1" si="68"/>
        <v>24.402739726027395</v>
      </c>
      <c r="M1402">
        <v>58</v>
      </c>
      <c r="N1402" t="s">
        <v>107</v>
      </c>
      <c r="O1402">
        <v>22</v>
      </c>
      <c r="P1402" s="1">
        <v>43466</v>
      </c>
      <c r="Q1402" t="s">
        <v>61</v>
      </c>
      <c r="R1402" t="s">
        <v>65</v>
      </c>
      <c r="S1402" t="s">
        <v>66</v>
      </c>
      <c r="T1402">
        <v>4108100</v>
      </c>
      <c r="U1402">
        <v>410810</v>
      </c>
      <c r="V1402">
        <v>164324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289680</v>
      </c>
      <c r="AG1402">
        <v>0</v>
      </c>
      <c r="AH1402">
        <v>194729</v>
      </c>
      <c r="AI1402">
        <v>185000</v>
      </c>
      <c r="AJ1402">
        <v>9859</v>
      </c>
      <c r="AK1402">
        <v>29578</v>
      </c>
      <c r="AL1402">
        <v>0</v>
      </c>
      <c r="AM1402">
        <v>27</v>
      </c>
      <c r="AN1402">
        <v>5392107</v>
      </c>
      <c r="AO1402">
        <v>48682</v>
      </c>
      <c r="AP1402">
        <v>194729</v>
      </c>
      <c r="AQ1402">
        <v>374659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9859</v>
      </c>
      <c r="BA1402">
        <v>29578</v>
      </c>
      <c r="BB1402">
        <v>0</v>
      </c>
      <c r="BC1402">
        <v>0</v>
      </c>
      <c r="BD1402">
        <v>657507</v>
      </c>
      <c r="BE1402">
        <v>4734600</v>
      </c>
      <c r="BF1402" t="s">
        <v>172</v>
      </c>
    </row>
    <row r="1403" spans="1:58" x14ac:dyDescent="0.25">
      <c r="A1403" t="s">
        <v>6526</v>
      </c>
      <c r="B1403" t="s">
        <v>6527</v>
      </c>
      <c r="C1403" t="s">
        <v>89</v>
      </c>
      <c r="D1403" t="s">
        <v>58</v>
      </c>
      <c r="E1403">
        <v>2</v>
      </c>
      <c r="G1403" s="1">
        <v>26278</v>
      </c>
      <c r="H1403" s="4">
        <f t="shared" ca="1" si="66"/>
        <v>52.43287671232877</v>
      </c>
      <c r="I1403" t="s">
        <v>57</v>
      </c>
      <c r="J1403" s="1">
        <v>35186</v>
      </c>
      <c r="K1403" s="4">
        <f t="shared" ca="1" si="67"/>
        <v>28.027397260273972</v>
      </c>
      <c r="L1403" s="4">
        <f t="shared" ca="1" si="68"/>
        <v>24.405479452054799</v>
      </c>
      <c r="M1403">
        <v>60</v>
      </c>
      <c r="N1403" t="s">
        <v>76</v>
      </c>
      <c r="O1403">
        <v>22</v>
      </c>
      <c r="P1403" s="1">
        <v>43466</v>
      </c>
      <c r="Q1403" t="s">
        <v>61</v>
      </c>
      <c r="R1403" t="s">
        <v>477</v>
      </c>
      <c r="S1403" t="s">
        <v>74</v>
      </c>
      <c r="T1403">
        <v>4281800</v>
      </c>
      <c r="U1403">
        <v>428180</v>
      </c>
      <c r="V1403">
        <v>171272</v>
      </c>
      <c r="W1403">
        <v>0</v>
      </c>
      <c r="X1403">
        <v>0</v>
      </c>
      <c r="Y1403">
        <v>510000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289680</v>
      </c>
      <c r="AG1403">
        <v>0</v>
      </c>
      <c r="AH1403">
        <v>215650</v>
      </c>
      <c r="AI1403">
        <v>0</v>
      </c>
      <c r="AJ1403">
        <v>10276</v>
      </c>
      <c r="AK1403">
        <v>30829</v>
      </c>
      <c r="AL1403">
        <v>0</v>
      </c>
      <c r="AM1403">
        <v>81</v>
      </c>
      <c r="AN1403">
        <v>5937768</v>
      </c>
      <c r="AO1403">
        <v>53913</v>
      </c>
      <c r="AP1403">
        <v>215650</v>
      </c>
      <c r="AQ1403">
        <v>390500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10276</v>
      </c>
      <c r="BA1403">
        <v>30829</v>
      </c>
      <c r="BB1403">
        <v>0</v>
      </c>
      <c r="BC1403">
        <v>0</v>
      </c>
      <c r="BD1403">
        <v>701168</v>
      </c>
      <c r="BE1403">
        <v>5236600</v>
      </c>
      <c r="BF1403" t="s">
        <v>121</v>
      </c>
    </row>
    <row r="1404" spans="1:58" x14ac:dyDescent="0.25">
      <c r="A1404" t="s">
        <v>7389</v>
      </c>
      <c r="B1404" t="s">
        <v>7390</v>
      </c>
      <c r="C1404" t="s">
        <v>89</v>
      </c>
      <c r="D1404" t="s">
        <v>58</v>
      </c>
      <c r="E1404">
        <v>2</v>
      </c>
      <c r="G1404" s="1">
        <v>26919</v>
      </c>
      <c r="H1404" s="4">
        <f t="shared" ca="1" si="66"/>
        <v>50.676712328767124</v>
      </c>
      <c r="I1404" t="s">
        <v>57</v>
      </c>
      <c r="J1404" s="1">
        <v>35827</v>
      </c>
      <c r="K1404" s="4">
        <f t="shared" ca="1" si="67"/>
        <v>26.271232876712329</v>
      </c>
      <c r="L1404" s="4">
        <f t="shared" ca="1" si="68"/>
        <v>24.405479452054795</v>
      </c>
      <c r="M1404">
        <v>60</v>
      </c>
      <c r="N1404" t="s">
        <v>76</v>
      </c>
      <c r="O1404">
        <v>23</v>
      </c>
      <c r="P1404" s="1">
        <v>43466</v>
      </c>
      <c r="Q1404" t="s">
        <v>61</v>
      </c>
      <c r="R1404" t="s">
        <v>108</v>
      </c>
      <c r="S1404" t="s">
        <v>125</v>
      </c>
      <c r="T1404">
        <v>4281800</v>
      </c>
      <c r="U1404">
        <v>428180</v>
      </c>
      <c r="V1404">
        <v>171272</v>
      </c>
      <c r="W1404">
        <v>0</v>
      </c>
      <c r="X1404">
        <v>0</v>
      </c>
      <c r="Y1404">
        <v>327000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289680</v>
      </c>
      <c r="AG1404">
        <v>0</v>
      </c>
      <c r="AH1404">
        <v>208330</v>
      </c>
      <c r="AI1404">
        <v>0</v>
      </c>
      <c r="AJ1404">
        <v>10276</v>
      </c>
      <c r="AK1404">
        <v>30829</v>
      </c>
      <c r="AL1404">
        <v>0</v>
      </c>
      <c r="AM1404">
        <v>51</v>
      </c>
      <c r="AN1404">
        <v>5747418</v>
      </c>
      <c r="AO1404">
        <v>52083</v>
      </c>
      <c r="AP1404">
        <v>208330</v>
      </c>
      <c r="AQ1404">
        <v>390500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10276</v>
      </c>
      <c r="BA1404">
        <v>30829</v>
      </c>
      <c r="BB1404">
        <v>0</v>
      </c>
      <c r="BC1404">
        <v>0</v>
      </c>
      <c r="BD1404">
        <v>692018</v>
      </c>
      <c r="BE1404">
        <v>5055400</v>
      </c>
      <c r="BF1404" t="s">
        <v>130</v>
      </c>
    </row>
    <row r="1405" spans="1:58" x14ac:dyDescent="0.25">
      <c r="A1405" t="s">
        <v>12193</v>
      </c>
      <c r="B1405" t="s">
        <v>12194</v>
      </c>
      <c r="C1405" t="s">
        <v>282</v>
      </c>
      <c r="D1405" t="s">
        <v>58</v>
      </c>
      <c r="E1405">
        <v>2</v>
      </c>
      <c r="G1405" s="1">
        <v>31271</v>
      </c>
      <c r="H1405" s="4">
        <f t="shared" ca="1" si="66"/>
        <v>38.753424657534246</v>
      </c>
      <c r="I1405" t="s">
        <v>57</v>
      </c>
      <c r="J1405" s="1">
        <v>40179</v>
      </c>
      <c r="K1405" s="4">
        <f t="shared" ca="1" si="67"/>
        <v>14.347945205479451</v>
      </c>
      <c r="L1405" s="4">
        <f t="shared" ca="1" si="68"/>
        <v>24.405479452054795</v>
      </c>
      <c r="M1405">
        <v>58</v>
      </c>
      <c r="N1405" t="s">
        <v>127</v>
      </c>
      <c r="O1405">
        <v>10</v>
      </c>
      <c r="P1405" s="1">
        <v>43466</v>
      </c>
      <c r="Q1405" t="s">
        <v>61</v>
      </c>
      <c r="R1405" t="s">
        <v>65</v>
      </c>
      <c r="S1405" t="s">
        <v>60</v>
      </c>
      <c r="T1405">
        <v>3272200</v>
      </c>
      <c r="U1405">
        <v>327220</v>
      </c>
      <c r="V1405">
        <v>130888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289680</v>
      </c>
      <c r="AG1405">
        <v>0</v>
      </c>
      <c r="AH1405">
        <v>156612</v>
      </c>
      <c r="AI1405">
        <v>185000</v>
      </c>
      <c r="AJ1405">
        <v>7853</v>
      </c>
      <c r="AK1405">
        <v>23560</v>
      </c>
      <c r="AL1405">
        <v>0</v>
      </c>
      <c r="AM1405">
        <v>90</v>
      </c>
      <c r="AN1405">
        <v>4393103</v>
      </c>
      <c r="AO1405">
        <v>39153</v>
      </c>
      <c r="AP1405">
        <v>156612</v>
      </c>
      <c r="AQ1405">
        <v>298425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7853</v>
      </c>
      <c r="BA1405">
        <v>23560</v>
      </c>
      <c r="BB1405">
        <v>0</v>
      </c>
      <c r="BC1405">
        <v>0</v>
      </c>
      <c r="BD1405">
        <v>525603</v>
      </c>
      <c r="BE1405">
        <v>3867500</v>
      </c>
      <c r="BF1405" t="s">
        <v>161</v>
      </c>
    </row>
    <row r="1406" spans="1:58" x14ac:dyDescent="0.25">
      <c r="A1406" t="s">
        <v>12340</v>
      </c>
      <c r="B1406" t="s">
        <v>12341</v>
      </c>
      <c r="C1406" t="s">
        <v>318</v>
      </c>
      <c r="D1406" t="s">
        <v>58</v>
      </c>
      <c r="E1406">
        <v>2</v>
      </c>
      <c r="G1406" s="1">
        <v>31634</v>
      </c>
      <c r="H1406" s="4">
        <f t="shared" ca="1" si="66"/>
        <v>37.758904109589039</v>
      </c>
      <c r="I1406" t="s">
        <v>183</v>
      </c>
      <c r="J1406" s="1">
        <v>40544</v>
      </c>
      <c r="K1406" s="4">
        <f t="shared" ca="1" si="67"/>
        <v>13.347945205479451</v>
      </c>
      <c r="L1406" s="4">
        <f t="shared" ca="1" si="68"/>
        <v>24.410958904109588</v>
      </c>
      <c r="M1406">
        <v>58</v>
      </c>
      <c r="N1406" t="s">
        <v>159</v>
      </c>
      <c r="O1406">
        <v>8</v>
      </c>
      <c r="P1406" s="1">
        <v>43466</v>
      </c>
      <c r="Q1406" t="s">
        <v>61</v>
      </c>
      <c r="R1406" t="s">
        <v>7684</v>
      </c>
      <c r="S1406" t="s">
        <v>66</v>
      </c>
      <c r="T1406">
        <v>2920100</v>
      </c>
      <c r="U1406">
        <v>292010</v>
      </c>
      <c r="V1406">
        <v>116804</v>
      </c>
      <c r="W1406">
        <v>0</v>
      </c>
      <c r="X1406">
        <v>0</v>
      </c>
      <c r="Y1406">
        <v>265000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289680</v>
      </c>
      <c r="AG1406">
        <v>0</v>
      </c>
      <c r="AH1406">
        <v>143757</v>
      </c>
      <c r="AI1406">
        <v>0</v>
      </c>
      <c r="AJ1406">
        <v>7008</v>
      </c>
      <c r="AK1406">
        <v>21025</v>
      </c>
      <c r="AL1406">
        <v>0</v>
      </c>
      <c r="AM1406">
        <v>58</v>
      </c>
      <c r="AN1406">
        <v>4055442</v>
      </c>
      <c r="AO1406">
        <v>35939</v>
      </c>
      <c r="AP1406">
        <v>143757</v>
      </c>
      <c r="AQ1406">
        <v>266313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7008</v>
      </c>
      <c r="BA1406">
        <v>21025</v>
      </c>
      <c r="BB1406">
        <v>0</v>
      </c>
      <c r="BC1406">
        <v>0</v>
      </c>
      <c r="BD1406">
        <v>474042</v>
      </c>
      <c r="BE1406">
        <v>3581400</v>
      </c>
      <c r="BF1406" t="s">
        <v>70</v>
      </c>
    </row>
    <row r="1407" spans="1:58" x14ac:dyDescent="0.25">
      <c r="A1407" t="s">
        <v>2557</v>
      </c>
      <c r="B1407" t="s">
        <v>2558</v>
      </c>
      <c r="C1407" t="s">
        <v>58</v>
      </c>
      <c r="D1407" t="s">
        <v>58</v>
      </c>
      <c r="E1407">
        <v>1</v>
      </c>
      <c r="G1407" s="1">
        <v>24388</v>
      </c>
      <c r="H1407" s="4">
        <f t="shared" ca="1" si="66"/>
        <v>57.610958904109587</v>
      </c>
      <c r="I1407" t="s">
        <v>57</v>
      </c>
      <c r="J1407" s="1">
        <v>33298</v>
      </c>
      <c r="K1407" s="4">
        <f t="shared" ca="1" si="67"/>
        <v>33.200000000000003</v>
      </c>
      <c r="L1407" s="4">
        <f t="shared" ca="1" si="68"/>
        <v>24.410958904109584</v>
      </c>
      <c r="M1407">
        <v>58</v>
      </c>
      <c r="N1407" t="s">
        <v>177</v>
      </c>
      <c r="O1407">
        <v>22</v>
      </c>
      <c r="P1407" s="1">
        <v>43466</v>
      </c>
      <c r="Q1407" t="s">
        <v>61</v>
      </c>
      <c r="R1407" t="s">
        <v>65</v>
      </c>
      <c r="S1407" t="s">
        <v>66</v>
      </c>
      <c r="T1407">
        <v>3781400</v>
      </c>
      <c r="U1407">
        <v>378140</v>
      </c>
      <c r="V1407">
        <v>151256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289680</v>
      </c>
      <c r="AG1407">
        <v>0</v>
      </c>
      <c r="AH1407">
        <v>179832</v>
      </c>
      <c r="AI1407">
        <v>185000</v>
      </c>
      <c r="AJ1407">
        <v>9075</v>
      </c>
      <c r="AK1407">
        <v>27226</v>
      </c>
      <c r="AL1407">
        <v>0</v>
      </c>
      <c r="AM1407">
        <v>46</v>
      </c>
      <c r="AN1407">
        <v>5001655</v>
      </c>
      <c r="AO1407">
        <v>44958</v>
      </c>
      <c r="AP1407">
        <v>179832</v>
      </c>
      <c r="AQ1407">
        <v>344864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9075</v>
      </c>
      <c r="BA1407">
        <v>27226</v>
      </c>
      <c r="BB1407">
        <v>0</v>
      </c>
      <c r="BC1407">
        <v>0</v>
      </c>
      <c r="BD1407">
        <v>605955</v>
      </c>
      <c r="BE1407">
        <v>4395700</v>
      </c>
      <c r="BF1407" t="s">
        <v>70</v>
      </c>
    </row>
    <row r="1408" spans="1:58" x14ac:dyDescent="0.25">
      <c r="A1408" t="s">
        <v>13317</v>
      </c>
      <c r="B1408" t="s">
        <v>13318</v>
      </c>
      <c r="C1408" t="s">
        <v>58</v>
      </c>
      <c r="D1408" t="s">
        <v>58</v>
      </c>
      <c r="E1408">
        <v>1</v>
      </c>
      <c r="G1408" s="1">
        <v>32759</v>
      </c>
      <c r="H1408" s="4">
        <f t="shared" ca="1" si="66"/>
        <v>34.676712328767124</v>
      </c>
      <c r="I1408" t="s">
        <v>57</v>
      </c>
      <c r="J1408" s="1">
        <v>41671</v>
      </c>
      <c r="K1408" s="4">
        <f t="shared" ca="1" si="67"/>
        <v>10.260273972602739</v>
      </c>
      <c r="L1408" s="4">
        <f t="shared" ca="1" si="68"/>
        <v>24.416438356164385</v>
      </c>
      <c r="M1408">
        <v>60</v>
      </c>
      <c r="N1408" t="s">
        <v>177</v>
      </c>
      <c r="O1408">
        <v>6</v>
      </c>
      <c r="P1408" s="1">
        <v>43466</v>
      </c>
      <c r="Q1408" t="s">
        <v>61</v>
      </c>
      <c r="R1408" t="s">
        <v>108</v>
      </c>
      <c r="S1408" t="s">
        <v>74</v>
      </c>
      <c r="T1408">
        <v>2950600</v>
      </c>
      <c r="U1408">
        <v>295060</v>
      </c>
      <c r="V1408">
        <v>59012</v>
      </c>
      <c r="W1408">
        <v>0</v>
      </c>
      <c r="X1408">
        <v>0</v>
      </c>
      <c r="Y1408">
        <v>327000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217260</v>
      </c>
      <c r="AG1408">
        <v>0</v>
      </c>
      <c r="AH1408">
        <v>145267</v>
      </c>
      <c r="AI1408">
        <v>0</v>
      </c>
      <c r="AJ1408">
        <v>7081</v>
      </c>
      <c r="AK1408">
        <v>21244</v>
      </c>
      <c r="AL1408">
        <v>0</v>
      </c>
      <c r="AM1408">
        <v>59</v>
      </c>
      <c r="AN1408">
        <v>4022583</v>
      </c>
      <c r="AO1408">
        <v>36317</v>
      </c>
      <c r="AP1408">
        <v>145267</v>
      </c>
      <c r="AQ1408">
        <v>264374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7081</v>
      </c>
      <c r="BA1408">
        <v>21244</v>
      </c>
      <c r="BB1408">
        <v>0</v>
      </c>
      <c r="BC1408">
        <v>0</v>
      </c>
      <c r="BD1408">
        <v>474283</v>
      </c>
      <c r="BE1408">
        <v>3548300</v>
      </c>
      <c r="BF1408" t="s">
        <v>95</v>
      </c>
    </row>
    <row r="1409" spans="1:58" x14ac:dyDescent="0.25">
      <c r="A1409" t="s">
        <v>10590</v>
      </c>
      <c r="B1409" t="s">
        <v>10591</v>
      </c>
      <c r="C1409" t="s">
        <v>58</v>
      </c>
      <c r="D1409" t="s">
        <v>58</v>
      </c>
      <c r="E1409">
        <v>2</v>
      </c>
      <c r="G1409" s="1">
        <v>29895</v>
      </c>
      <c r="H1409" s="4">
        <f t="shared" ca="1" si="66"/>
        <v>42.523287671232879</v>
      </c>
      <c r="I1409" t="s">
        <v>57</v>
      </c>
      <c r="J1409" s="1">
        <v>38808</v>
      </c>
      <c r="K1409" s="4">
        <f t="shared" ca="1" si="67"/>
        <v>18.104109589041094</v>
      </c>
      <c r="L1409" s="4">
        <f t="shared" ca="1" si="68"/>
        <v>24.419178082191785</v>
      </c>
      <c r="M1409">
        <v>58</v>
      </c>
      <c r="N1409" t="s">
        <v>107</v>
      </c>
      <c r="O1409">
        <v>14</v>
      </c>
      <c r="P1409" s="1">
        <v>43466</v>
      </c>
      <c r="Q1409" t="s">
        <v>76</v>
      </c>
      <c r="R1409" t="s">
        <v>65</v>
      </c>
      <c r="S1409" t="s">
        <v>66</v>
      </c>
      <c r="T1409">
        <v>3628900</v>
      </c>
      <c r="U1409">
        <v>362890</v>
      </c>
      <c r="V1409">
        <v>145156</v>
      </c>
      <c r="W1409">
        <v>0</v>
      </c>
      <c r="X1409">
        <v>540000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289680</v>
      </c>
      <c r="AG1409">
        <v>0</v>
      </c>
      <c r="AH1409">
        <v>187078</v>
      </c>
      <c r="AI1409">
        <v>0</v>
      </c>
      <c r="AJ1409">
        <v>8709</v>
      </c>
      <c r="AK1409">
        <v>26128</v>
      </c>
      <c r="AL1409">
        <v>0</v>
      </c>
      <c r="AM1409">
        <v>99</v>
      </c>
      <c r="AN1409">
        <v>5188640</v>
      </c>
      <c r="AO1409">
        <v>46769</v>
      </c>
      <c r="AP1409">
        <v>187078</v>
      </c>
      <c r="AQ1409">
        <v>330956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8709</v>
      </c>
      <c r="BA1409">
        <v>26128</v>
      </c>
      <c r="BB1409">
        <v>0</v>
      </c>
      <c r="BC1409">
        <v>0</v>
      </c>
      <c r="BD1409">
        <v>599640</v>
      </c>
      <c r="BE1409">
        <v>4589000</v>
      </c>
      <c r="BF1409" t="s">
        <v>1294</v>
      </c>
    </row>
    <row r="1410" spans="1:58" x14ac:dyDescent="0.25">
      <c r="A1410" t="s">
        <v>11923</v>
      </c>
      <c r="B1410" t="s">
        <v>11924</v>
      </c>
      <c r="C1410" t="s">
        <v>281</v>
      </c>
      <c r="D1410" t="s">
        <v>58</v>
      </c>
      <c r="E1410">
        <v>2</v>
      </c>
      <c r="G1410" s="1">
        <v>31265</v>
      </c>
      <c r="H1410" s="4">
        <f t="shared" ca="1" si="66"/>
        <v>38.769863013698632</v>
      </c>
      <c r="I1410" t="s">
        <v>183</v>
      </c>
      <c r="J1410" s="1">
        <v>40179</v>
      </c>
      <c r="K1410" s="4">
        <f t="shared" ca="1" si="67"/>
        <v>14.347945205479451</v>
      </c>
      <c r="L1410" s="4">
        <f t="shared" ca="1" si="68"/>
        <v>24.421917808219181</v>
      </c>
      <c r="M1410">
        <v>58</v>
      </c>
      <c r="N1410" t="s">
        <v>159</v>
      </c>
      <c r="O1410">
        <v>8</v>
      </c>
      <c r="P1410" s="1">
        <v>43466</v>
      </c>
      <c r="Q1410" t="s">
        <v>61</v>
      </c>
      <c r="R1410" t="s">
        <v>5157</v>
      </c>
      <c r="S1410" t="s">
        <v>66</v>
      </c>
      <c r="T1410">
        <v>2920100</v>
      </c>
      <c r="U1410">
        <v>292010</v>
      </c>
      <c r="V1410">
        <v>116804</v>
      </c>
      <c r="W1410">
        <v>0</v>
      </c>
      <c r="X1410">
        <v>0</v>
      </c>
      <c r="Y1410">
        <v>265000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289680</v>
      </c>
      <c r="AG1410">
        <v>0</v>
      </c>
      <c r="AH1410">
        <v>143757</v>
      </c>
      <c r="AI1410">
        <v>0</v>
      </c>
      <c r="AJ1410">
        <v>7008</v>
      </c>
      <c r="AK1410">
        <v>21025</v>
      </c>
      <c r="AL1410">
        <v>0</v>
      </c>
      <c r="AM1410">
        <v>58</v>
      </c>
      <c r="AN1410">
        <v>4055442</v>
      </c>
      <c r="AO1410">
        <v>35939</v>
      </c>
      <c r="AP1410">
        <v>143757</v>
      </c>
      <c r="AQ1410">
        <v>266313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7008</v>
      </c>
      <c r="BA1410">
        <v>21025</v>
      </c>
      <c r="BB1410">
        <v>0</v>
      </c>
      <c r="BC1410">
        <v>0</v>
      </c>
      <c r="BD1410">
        <v>474042</v>
      </c>
      <c r="BE1410">
        <v>3581400</v>
      </c>
      <c r="BF1410" t="s">
        <v>70</v>
      </c>
    </row>
    <row r="1411" spans="1:58" x14ac:dyDescent="0.25">
      <c r="A1411" t="s">
        <v>11921</v>
      </c>
      <c r="B1411" t="s">
        <v>11922</v>
      </c>
      <c r="C1411" t="s">
        <v>1696</v>
      </c>
      <c r="D1411" t="s">
        <v>58</v>
      </c>
      <c r="E1411">
        <v>2</v>
      </c>
      <c r="G1411" s="1">
        <v>31264</v>
      </c>
      <c r="H1411" s="4">
        <f t="shared" ca="1" si="66"/>
        <v>38.772602739726025</v>
      </c>
      <c r="I1411" t="s">
        <v>57</v>
      </c>
      <c r="J1411" s="1">
        <v>40179</v>
      </c>
      <c r="K1411" s="4">
        <f t="shared" ca="1" si="67"/>
        <v>14.347945205479451</v>
      </c>
      <c r="L1411" s="4">
        <f t="shared" ca="1" si="68"/>
        <v>24.424657534246574</v>
      </c>
      <c r="M1411">
        <v>58</v>
      </c>
      <c r="N1411" t="s">
        <v>127</v>
      </c>
      <c r="O1411">
        <v>10</v>
      </c>
      <c r="P1411" s="1">
        <v>43466</v>
      </c>
      <c r="Q1411" t="s">
        <v>76</v>
      </c>
      <c r="R1411" t="s">
        <v>65</v>
      </c>
      <c r="S1411" t="s">
        <v>66</v>
      </c>
      <c r="T1411">
        <v>3272200</v>
      </c>
      <c r="U1411">
        <v>327220</v>
      </c>
      <c r="V1411">
        <v>65444</v>
      </c>
      <c r="W1411">
        <v>0</v>
      </c>
      <c r="X1411">
        <v>540000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217260</v>
      </c>
      <c r="AG1411">
        <v>0</v>
      </c>
      <c r="AH1411">
        <v>168195</v>
      </c>
      <c r="AI1411">
        <v>0</v>
      </c>
      <c r="AJ1411">
        <v>7853</v>
      </c>
      <c r="AK1411">
        <v>23560</v>
      </c>
      <c r="AL1411">
        <v>0</v>
      </c>
      <c r="AM1411">
        <v>14</v>
      </c>
      <c r="AN1411">
        <v>4621746</v>
      </c>
      <c r="AO1411">
        <v>42049</v>
      </c>
      <c r="AP1411">
        <v>168195</v>
      </c>
      <c r="AQ1411">
        <v>293189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7853</v>
      </c>
      <c r="BA1411">
        <v>23560</v>
      </c>
      <c r="BB1411">
        <v>0</v>
      </c>
      <c r="BC1411">
        <v>0</v>
      </c>
      <c r="BD1411">
        <v>534846</v>
      </c>
      <c r="BE1411">
        <v>4086900</v>
      </c>
      <c r="BF1411" t="s">
        <v>70</v>
      </c>
    </row>
    <row r="1412" spans="1:58" x14ac:dyDescent="0.25">
      <c r="A1412" t="s">
        <v>4217</v>
      </c>
      <c r="B1412" t="s">
        <v>4218</v>
      </c>
      <c r="C1412" t="s">
        <v>213</v>
      </c>
      <c r="D1412" t="s">
        <v>58</v>
      </c>
      <c r="E1412">
        <v>1</v>
      </c>
      <c r="G1412" s="1">
        <v>25086</v>
      </c>
      <c r="H1412" s="4">
        <f t="shared" ca="1" si="66"/>
        <v>55.698630136986303</v>
      </c>
      <c r="I1412" t="s">
        <v>57</v>
      </c>
      <c r="J1412" s="1">
        <v>34001</v>
      </c>
      <c r="K1412" s="4">
        <f t="shared" ca="1" si="67"/>
        <v>31.273972602739725</v>
      </c>
      <c r="L1412" s="4">
        <f t="shared" ca="1" si="68"/>
        <v>24.424657534246577</v>
      </c>
      <c r="M1412">
        <v>58</v>
      </c>
      <c r="N1412" t="s">
        <v>77</v>
      </c>
      <c r="O1412">
        <v>28</v>
      </c>
      <c r="P1412" s="1">
        <v>43466</v>
      </c>
      <c r="Q1412" t="s">
        <v>159</v>
      </c>
      <c r="R1412" t="s">
        <v>65</v>
      </c>
      <c r="S1412" t="s">
        <v>66</v>
      </c>
      <c r="T1412">
        <v>4898100</v>
      </c>
      <c r="U1412">
        <v>489810</v>
      </c>
      <c r="V1412">
        <v>195924</v>
      </c>
      <c r="W1412">
        <v>0</v>
      </c>
      <c r="X1412">
        <v>1260000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289680</v>
      </c>
      <c r="AG1412">
        <v>44333</v>
      </c>
      <c r="AH1412">
        <v>273753</v>
      </c>
      <c r="AI1412">
        <v>0</v>
      </c>
      <c r="AJ1412">
        <v>11755</v>
      </c>
      <c r="AK1412">
        <v>35266</v>
      </c>
      <c r="AL1412">
        <v>0</v>
      </c>
      <c r="AM1412">
        <v>31</v>
      </c>
      <c r="AN1412">
        <v>7498652</v>
      </c>
      <c r="AO1412">
        <v>68438</v>
      </c>
      <c r="AP1412">
        <v>273753</v>
      </c>
      <c r="AQ1412">
        <v>446707</v>
      </c>
      <c r="AR1412">
        <v>44333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11755</v>
      </c>
      <c r="BA1412">
        <v>35266</v>
      </c>
      <c r="BB1412">
        <v>0</v>
      </c>
      <c r="BC1412">
        <v>0</v>
      </c>
      <c r="BD1412">
        <v>880252</v>
      </c>
      <c r="BE1412">
        <v>6618400</v>
      </c>
      <c r="BF1412" t="s">
        <v>271</v>
      </c>
    </row>
    <row r="1413" spans="1:58" x14ac:dyDescent="0.25">
      <c r="A1413" t="s">
        <v>2605</v>
      </c>
      <c r="B1413" t="s">
        <v>2606</v>
      </c>
      <c r="C1413" t="s">
        <v>58</v>
      </c>
      <c r="D1413" t="s">
        <v>58</v>
      </c>
      <c r="E1413">
        <v>1</v>
      </c>
      <c r="G1413" s="1">
        <v>24381</v>
      </c>
      <c r="H1413" s="4">
        <f t="shared" ca="1" si="66"/>
        <v>57.630136986301373</v>
      </c>
      <c r="I1413" t="s">
        <v>57</v>
      </c>
      <c r="J1413" s="1">
        <v>33298</v>
      </c>
      <c r="K1413" s="4">
        <f t="shared" ca="1" si="67"/>
        <v>33.200000000000003</v>
      </c>
      <c r="L1413" s="4">
        <f t="shared" ca="1" si="68"/>
        <v>24.43013698630137</v>
      </c>
      <c r="M1413">
        <v>60</v>
      </c>
      <c r="N1413" t="s">
        <v>77</v>
      </c>
      <c r="O1413">
        <v>24</v>
      </c>
      <c r="P1413" s="1">
        <v>43466</v>
      </c>
      <c r="Q1413" t="s">
        <v>61</v>
      </c>
      <c r="R1413" t="s">
        <v>78</v>
      </c>
      <c r="S1413" t="s">
        <v>74</v>
      </c>
      <c r="T1413">
        <v>4603500</v>
      </c>
      <c r="U1413">
        <v>460350</v>
      </c>
      <c r="V1413">
        <v>92070</v>
      </c>
      <c r="W1413">
        <v>0</v>
      </c>
      <c r="X1413">
        <v>0</v>
      </c>
      <c r="Y1413">
        <v>389000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217260</v>
      </c>
      <c r="AG1413">
        <v>0</v>
      </c>
      <c r="AH1413">
        <v>221797</v>
      </c>
      <c r="AI1413">
        <v>0</v>
      </c>
      <c r="AJ1413">
        <v>11048</v>
      </c>
      <c r="AK1413">
        <v>33145</v>
      </c>
      <c r="AL1413">
        <v>0</v>
      </c>
      <c r="AM1413">
        <v>43</v>
      </c>
      <c r="AN1413">
        <v>6028213</v>
      </c>
      <c r="AO1413">
        <v>55449</v>
      </c>
      <c r="AP1413">
        <v>221797</v>
      </c>
      <c r="AQ1413">
        <v>412474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11048</v>
      </c>
      <c r="BA1413">
        <v>33145</v>
      </c>
      <c r="BB1413">
        <v>0</v>
      </c>
      <c r="BC1413">
        <v>0</v>
      </c>
      <c r="BD1413">
        <v>733913</v>
      </c>
      <c r="BE1413">
        <v>5294300</v>
      </c>
      <c r="BF1413" t="s">
        <v>79</v>
      </c>
    </row>
    <row r="1414" spans="1:58" x14ac:dyDescent="0.25">
      <c r="A1414" t="s">
        <v>4284</v>
      </c>
      <c r="B1414" t="s">
        <v>4285</v>
      </c>
      <c r="C1414" t="s">
        <v>58</v>
      </c>
      <c r="D1414" t="s">
        <v>58</v>
      </c>
      <c r="E1414">
        <v>1</v>
      </c>
      <c r="F1414" t="s">
        <v>56</v>
      </c>
      <c r="G1414" s="1">
        <v>25083</v>
      </c>
      <c r="H1414" s="4">
        <f t="shared" ca="1" si="66"/>
        <v>55.706849315068496</v>
      </c>
      <c r="I1414" t="s">
        <v>57</v>
      </c>
      <c r="J1414" s="1">
        <v>34001</v>
      </c>
      <c r="K1414" s="4">
        <f t="shared" ca="1" si="67"/>
        <v>31.273972602739725</v>
      </c>
      <c r="L1414" s="4">
        <f t="shared" ca="1" si="68"/>
        <v>24.43287671232877</v>
      </c>
      <c r="M1414">
        <v>58</v>
      </c>
      <c r="N1414" t="s">
        <v>177</v>
      </c>
      <c r="O1414">
        <v>22</v>
      </c>
      <c r="P1414" s="1">
        <v>43466</v>
      </c>
      <c r="Q1414" t="s">
        <v>61</v>
      </c>
      <c r="R1414" t="s">
        <v>65</v>
      </c>
      <c r="S1414" t="s">
        <v>66</v>
      </c>
      <c r="T1414">
        <v>3781400</v>
      </c>
      <c r="U1414">
        <v>378140</v>
      </c>
      <c r="V1414">
        <v>75628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217260</v>
      </c>
      <c r="AG1414">
        <v>0</v>
      </c>
      <c r="AH1414">
        <v>176807</v>
      </c>
      <c r="AI1414">
        <v>185000</v>
      </c>
      <c r="AJ1414">
        <v>9075</v>
      </c>
      <c r="AK1414">
        <v>27226</v>
      </c>
      <c r="AL1414">
        <v>0</v>
      </c>
      <c r="AM1414">
        <v>87</v>
      </c>
      <c r="AN1414">
        <v>4850623</v>
      </c>
      <c r="AO1414">
        <v>44202</v>
      </c>
      <c r="AP1414">
        <v>176807</v>
      </c>
      <c r="AQ1414">
        <v>338813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9075</v>
      </c>
      <c r="BA1414">
        <v>27226</v>
      </c>
      <c r="BB1414">
        <v>0</v>
      </c>
      <c r="BC1414">
        <v>0</v>
      </c>
      <c r="BD1414">
        <v>596123</v>
      </c>
      <c r="BE1414">
        <v>4254500</v>
      </c>
      <c r="BF1414" t="s">
        <v>172</v>
      </c>
    </row>
    <row r="1415" spans="1:58" x14ac:dyDescent="0.25">
      <c r="A1415" t="s">
        <v>14092</v>
      </c>
      <c r="B1415" t="s">
        <v>14093</v>
      </c>
      <c r="C1415" t="s">
        <v>320</v>
      </c>
      <c r="D1415" t="s">
        <v>58</v>
      </c>
      <c r="E1415">
        <v>2</v>
      </c>
      <c r="F1415" t="s">
        <v>135</v>
      </c>
      <c r="G1415" s="1">
        <v>34607</v>
      </c>
      <c r="H1415" s="4">
        <f t="shared" ca="1" si="66"/>
        <v>29.613698630136987</v>
      </c>
      <c r="I1415" t="s">
        <v>847</v>
      </c>
      <c r="J1415" s="1">
        <v>43525</v>
      </c>
      <c r="K1415" s="4">
        <f t="shared" ca="1" si="67"/>
        <v>5.1808219178082195</v>
      </c>
      <c r="L1415" s="4">
        <f t="shared" ca="1" si="68"/>
        <v>24.432876712328767</v>
      </c>
      <c r="M1415">
        <v>58</v>
      </c>
      <c r="N1415" t="s">
        <v>284</v>
      </c>
      <c r="O1415">
        <v>4</v>
      </c>
      <c r="P1415" s="1">
        <v>43466</v>
      </c>
      <c r="Q1415" t="s">
        <v>61</v>
      </c>
      <c r="R1415" t="s">
        <v>65</v>
      </c>
      <c r="S1415" t="s">
        <v>60</v>
      </c>
      <c r="T1415">
        <v>2301800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72420</v>
      </c>
      <c r="AG1415">
        <v>0</v>
      </c>
      <c r="AH1415">
        <v>99272</v>
      </c>
      <c r="AI1415">
        <v>180000</v>
      </c>
      <c r="AJ1415">
        <v>5524</v>
      </c>
      <c r="AK1415">
        <v>16573</v>
      </c>
      <c r="AL1415">
        <v>0</v>
      </c>
      <c r="AM1415">
        <v>42</v>
      </c>
      <c r="AN1415">
        <v>2675631</v>
      </c>
      <c r="AO1415">
        <v>24818</v>
      </c>
      <c r="AP1415">
        <v>99272</v>
      </c>
      <c r="AQ1415">
        <v>184144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5524</v>
      </c>
      <c r="BA1415">
        <v>16573</v>
      </c>
      <c r="BB1415">
        <v>0</v>
      </c>
      <c r="BC1415">
        <v>0</v>
      </c>
      <c r="BD1415">
        <v>330331</v>
      </c>
      <c r="BE1415">
        <v>2345300</v>
      </c>
      <c r="BF1415" t="s">
        <v>172</v>
      </c>
    </row>
    <row r="1416" spans="1:58" x14ac:dyDescent="0.25">
      <c r="A1416" t="s">
        <v>14535</v>
      </c>
      <c r="B1416" t="s">
        <v>14536</v>
      </c>
      <c r="C1416" t="s">
        <v>3884</v>
      </c>
      <c r="D1416" t="s">
        <v>58</v>
      </c>
      <c r="E1416">
        <v>1</v>
      </c>
      <c r="F1416" t="s">
        <v>56</v>
      </c>
      <c r="G1416" s="1">
        <v>35247</v>
      </c>
      <c r="H1416" s="4">
        <f t="shared" ca="1" si="66"/>
        <v>27.860273972602741</v>
      </c>
      <c r="I1416" t="s">
        <v>847</v>
      </c>
      <c r="J1416" s="1">
        <v>44166</v>
      </c>
      <c r="K1416" s="4">
        <f t="shared" ca="1" si="67"/>
        <v>3.4246575342465753</v>
      </c>
      <c r="L1416" s="4">
        <f t="shared" ca="1" si="68"/>
        <v>24.435616438356167</v>
      </c>
      <c r="M1416">
        <v>58</v>
      </c>
      <c r="N1416" t="s">
        <v>284</v>
      </c>
      <c r="O1416">
        <v>3</v>
      </c>
      <c r="P1416" s="1">
        <v>43466</v>
      </c>
      <c r="Q1416" t="s">
        <v>61</v>
      </c>
      <c r="R1416" t="s">
        <v>65</v>
      </c>
      <c r="T1416">
        <v>1841440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72420</v>
      </c>
      <c r="AG1416">
        <v>0</v>
      </c>
      <c r="AH1416">
        <v>80858</v>
      </c>
      <c r="AI1416">
        <v>180000</v>
      </c>
      <c r="AJ1416">
        <v>4419</v>
      </c>
      <c r="AK1416">
        <v>13258</v>
      </c>
      <c r="AL1416">
        <v>0</v>
      </c>
      <c r="AM1416">
        <v>69</v>
      </c>
      <c r="AN1416">
        <v>2192464</v>
      </c>
      <c r="AO1416">
        <v>20214</v>
      </c>
      <c r="AP1416">
        <v>80858</v>
      </c>
      <c r="AQ1416">
        <v>147315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4419</v>
      </c>
      <c r="BA1416">
        <v>13258</v>
      </c>
      <c r="BB1416">
        <v>0</v>
      </c>
      <c r="BC1416">
        <v>0</v>
      </c>
      <c r="BD1416">
        <v>266064</v>
      </c>
      <c r="BE1416">
        <v>1926400</v>
      </c>
      <c r="BF1416" t="s">
        <v>172</v>
      </c>
    </row>
    <row r="1417" spans="1:58" x14ac:dyDescent="0.25">
      <c r="A1417" t="s">
        <v>14352</v>
      </c>
      <c r="B1417" t="s">
        <v>14353</v>
      </c>
      <c r="C1417" t="s">
        <v>58</v>
      </c>
      <c r="D1417" t="s">
        <v>58</v>
      </c>
      <c r="E1417">
        <v>2</v>
      </c>
      <c r="F1417" t="s">
        <v>56</v>
      </c>
      <c r="G1417" s="1">
        <v>34606</v>
      </c>
      <c r="H1417" s="4">
        <f t="shared" ca="1" si="66"/>
        <v>29.616438356164384</v>
      </c>
      <c r="I1417" t="s">
        <v>85</v>
      </c>
      <c r="J1417" s="1">
        <v>43525</v>
      </c>
      <c r="K1417" s="4">
        <f t="shared" ca="1" si="67"/>
        <v>5.1808219178082195</v>
      </c>
      <c r="L1417" s="4">
        <f t="shared" ca="1" si="68"/>
        <v>24.435616438356163</v>
      </c>
      <c r="M1417">
        <v>58</v>
      </c>
      <c r="N1417" t="s">
        <v>159</v>
      </c>
      <c r="O1417">
        <v>2</v>
      </c>
      <c r="P1417" s="1">
        <v>43466</v>
      </c>
      <c r="Q1417" t="s">
        <v>61</v>
      </c>
      <c r="R1417" t="s">
        <v>65</v>
      </c>
      <c r="S1417" t="s">
        <v>66</v>
      </c>
      <c r="T1417">
        <v>2660700</v>
      </c>
      <c r="U1417">
        <v>266070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144840</v>
      </c>
      <c r="AG1417">
        <v>0</v>
      </c>
      <c r="AH1417">
        <v>124471</v>
      </c>
      <c r="AI1417">
        <v>185000</v>
      </c>
      <c r="AJ1417">
        <v>6386</v>
      </c>
      <c r="AK1417">
        <v>19157</v>
      </c>
      <c r="AL1417">
        <v>0</v>
      </c>
      <c r="AM1417">
        <v>50</v>
      </c>
      <c r="AN1417">
        <v>3406674</v>
      </c>
      <c r="AO1417">
        <v>31118</v>
      </c>
      <c r="AP1417">
        <v>124471</v>
      </c>
      <c r="AQ1417">
        <v>234142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6386</v>
      </c>
      <c r="BA1417">
        <v>19157</v>
      </c>
      <c r="BB1417">
        <v>0</v>
      </c>
      <c r="BC1417">
        <v>0</v>
      </c>
      <c r="BD1417">
        <v>415274</v>
      </c>
      <c r="BE1417">
        <v>2991400</v>
      </c>
      <c r="BF1417" t="s">
        <v>301</v>
      </c>
    </row>
    <row r="1418" spans="1:58" x14ac:dyDescent="0.25">
      <c r="A1418" t="s">
        <v>3124</v>
      </c>
      <c r="B1418" t="s">
        <v>1998</v>
      </c>
      <c r="C1418" t="s">
        <v>89</v>
      </c>
      <c r="D1418" t="s">
        <v>58</v>
      </c>
      <c r="E1418">
        <v>2</v>
      </c>
      <c r="G1418" s="1">
        <v>24621</v>
      </c>
      <c r="H1418" s="4">
        <f t="shared" ca="1" si="66"/>
        <v>56.972602739726028</v>
      </c>
      <c r="I1418" t="s">
        <v>57</v>
      </c>
      <c r="J1418" s="1">
        <v>33543</v>
      </c>
      <c r="K1418" s="4">
        <f t="shared" ca="1" si="67"/>
        <v>32.528767123287672</v>
      </c>
      <c r="L1418" s="4">
        <f t="shared" ca="1" si="68"/>
        <v>24.443835616438356</v>
      </c>
      <c r="M1418">
        <v>60</v>
      </c>
      <c r="N1418" t="s">
        <v>77</v>
      </c>
      <c r="O1418">
        <v>24</v>
      </c>
      <c r="P1418" s="1">
        <v>43466</v>
      </c>
      <c r="Q1418" t="s">
        <v>61</v>
      </c>
      <c r="R1418" t="s">
        <v>73</v>
      </c>
      <c r="S1418" t="s">
        <v>74</v>
      </c>
      <c r="T1418">
        <v>4603500</v>
      </c>
      <c r="U1418">
        <v>460350</v>
      </c>
      <c r="V1418">
        <v>0</v>
      </c>
      <c r="W1418">
        <v>0</v>
      </c>
      <c r="X1418">
        <v>0</v>
      </c>
      <c r="Y1418">
        <v>510000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144840</v>
      </c>
      <c r="AG1418">
        <v>15858</v>
      </c>
      <c r="AH1418">
        <v>222954</v>
      </c>
      <c r="AI1418">
        <v>0</v>
      </c>
      <c r="AJ1418">
        <v>11048</v>
      </c>
      <c r="AK1418">
        <v>33145</v>
      </c>
      <c r="AL1418">
        <v>0</v>
      </c>
      <c r="AM1418">
        <v>57</v>
      </c>
      <c r="AN1418">
        <v>6001752</v>
      </c>
      <c r="AO1418">
        <v>55739</v>
      </c>
      <c r="AP1418">
        <v>222954</v>
      </c>
      <c r="AQ1418">
        <v>405108</v>
      </c>
      <c r="AR1418">
        <v>15858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11048</v>
      </c>
      <c r="BA1418">
        <v>33145</v>
      </c>
      <c r="BB1418">
        <v>0</v>
      </c>
      <c r="BC1418">
        <v>0</v>
      </c>
      <c r="BD1418">
        <v>743852</v>
      </c>
      <c r="BE1418">
        <v>5257900</v>
      </c>
      <c r="BF1418" t="s">
        <v>99</v>
      </c>
    </row>
    <row r="1419" spans="1:58" x14ac:dyDescent="0.25">
      <c r="A1419" t="s">
        <v>14008</v>
      </c>
      <c r="B1419" t="s">
        <v>14009</v>
      </c>
      <c r="C1419" t="s">
        <v>58</v>
      </c>
      <c r="D1419" t="s">
        <v>58</v>
      </c>
      <c r="E1419">
        <v>1</v>
      </c>
      <c r="F1419" t="s">
        <v>56</v>
      </c>
      <c r="G1419" s="1">
        <v>34603</v>
      </c>
      <c r="H1419" s="4">
        <f t="shared" ca="1" si="66"/>
        <v>29.624657534246577</v>
      </c>
      <c r="I1419" t="s">
        <v>847</v>
      </c>
      <c r="J1419" s="1">
        <v>43525</v>
      </c>
      <c r="K1419" s="4">
        <f t="shared" ca="1" si="67"/>
        <v>5.1808219178082195</v>
      </c>
      <c r="L1419" s="4">
        <f t="shared" ca="1" si="68"/>
        <v>24.443835616438356</v>
      </c>
      <c r="M1419">
        <v>58</v>
      </c>
      <c r="N1419" t="s">
        <v>284</v>
      </c>
      <c r="O1419">
        <v>5</v>
      </c>
      <c r="P1419" s="1">
        <v>43466</v>
      </c>
      <c r="Q1419" t="s">
        <v>61</v>
      </c>
      <c r="R1419" t="s">
        <v>65</v>
      </c>
      <c r="S1419" t="s">
        <v>60</v>
      </c>
      <c r="T1419">
        <v>2374300</v>
      </c>
      <c r="U1419">
        <v>237430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144840</v>
      </c>
      <c r="AG1419">
        <v>0</v>
      </c>
      <c r="AH1419">
        <v>111669</v>
      </c>
      <c r="AI1419">
        <v>180000</v>
      </c>
      <c r="AJ1419">
        <v>5698</v>
      </c>
      <c r="AK1419">
        <v>17095</v>
      </c>
      <c r="AL1419">
        <v>0</v>
      </c>
      <c r="AM1419">
        <v>85</v>
      </c>
      <c r="AN1419">
        <v>3071117</v>
      </c>
      <c r="AO1419">
        <v>27917</v>
      </c>
      <c r="AP1419">
        <v>111669</v>
      </c>
      <c r="AQ1419">
        <v>208938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5698</v>
      </c>
      <c r="BA1419">
        <v>17095</v>
      </c>
      <c r="BB1419">
        <v>0</v>
      </c>
      <c r="BC1419">
        <v>0</v>
      </c>
      <c r="BD1419">
        <v>371317</v>
      </c>
      <c r="BE1419">
        <v>2699800</v>
      </c>
      <c r="BF1419" t="s">
        <v>271</v>
      </c>
    </row>
    <row r="1420" spans="1:58" x14ac:dyDescent="0.25">
      <c r="A1420" t="s">
        <v>4191</v>
      </c>
      <c r="B1420" t="s">
        <v>4192</v>
      </c>
      <c r="C1420" t="s">
        <v>58</v>
      </c>
      <c r="D1420" t="s">
        <v>58</v>
      </c>
      <c r="E1420">
        <v>2</v>
      </c>
      <c r="G1420" s="1">
        <v>25103</v>
      </c>
      <c r="H1420" s="4">
        <f t="shared" ca="1" si="66"/>
        <v>55.652054794520545</v>
      </c>
      <c r="I1420" t="s">
        <v>57</v>
      </c>
      <c r="J1420" s="1">
        <v>34029</v>
      </c>
      <c r="K1420" s="4">
        <f t="shared" ca="1" si="67"/>
        <v>31.197260273972603</v>
      </c>
      <c r="L1420" s="4">
        <f t="shared" ca="1" si="68"/>
        <v>24.454794520547942</v>
      </c>
      <c r="M1420">
        <v>58</v>
      </c>
      <c r="N1420" t="s">
        <v>107</v>
      </c>
      <c r="O1420">
        <v>26</v>
      </c>
      <c r="P1420" s="1">
        <v>43466</v>
      </c>
      <c r="Q1420" t="s">
        <v>61</v>
      </c>
      <c r="R1420" t="s">
        <v>65</v>
      </c>
      <c r="S1420" t="s">
        <v>60</v>
      </c>
      <c r="T1420">
        <v>4370900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72420</v>
      </c>
      <c r="AG1420">
        <v>0</v>
      </c>
      <c r="AH1420">
        <v>182236</v>
      </c>
      <c r="AI1420">
        <v>185000</v>
      </c>
      <c r="AJ1420">
        <v>10490</v>
      </c>
      <c r="AK1420">
        <v>31470</v>
      </c>
      <c r="AL1420">
        <v>0</v>
      </c>
      <c r="AM1420">
        <v>11</v>
      </c>
      <c r="AN1420">
        <v>4852527</v>
      </c>
      <c r="AO1420">
        <v>45559</v>
      </c>
      <c r="AP1420">
        <v>182236</v>
      </c>
      <c r="AQ1420">
        <v>349672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10490</v>
      </c>
      <c r="BA1420">
        <v>31470</v>
      </c>
      <c r="BB1420">
        <v>0</v>
      </c>
      <c r="BC1420">
        <v>0</v>
      </c>
      <c r="BD1420">
        <v>619427</v>
      </c>
      <c r="BE1420">
        <v>4233100</v>
      </c>
      <c r="BF1420" t="s">
        <v>310</v>
      </c>
    </row>
    <row r="1421" spans="1:58" x14ac:dyDescent="0.25">
      <c r="A1421" t="s">
        <v>11761</v>
      </c>
      <c r="B1421" t="s">
        <v>11762</v>
      </c>
      <c r="C1421" t="s">
        <v>178</v>
      </c>
      <c r="D1421" t="s">
        <v>58</v>
      </c>
      <c r="E1421">
        <v>1</v>
      </c>
      <c r="G1421" s="1">
        <v>30888</v>
      </c>
      <c r="H1421" s="4">
        <f t="shared" ca="1" si="66"/>
        <v>39.802739726027397</v>
      </c>
      <c r="I1421" t="s">
        <v>57</v>
      </c>
      <c r="J1421" s="1">
        <v>39814</v>
      </c>
      <c r="K1421" s="4">
        <f t="shared" ca="1" si="67"/>
        <v>15.347945205479451</v>
      </c>
      <c r="L1421" s="4">
        <f t="shared" ca="1" si="68"/>
        <v>24.454794520547946</v>
      </c>
      <c r="M1421">
        <v>60</v>
      </c>
      <c r="N1421" t="s">
        <v>127</v>
      </c>
      <c r="O1421">
        <v>12</v>
      </c>
      <c r="P1421" s="1">
        <v>43466</v>
      </c>
      <c r="Q1421" t="s">
        <v>61</v>
      </c>
      <c r="R1421" t="s">
        <v>108</v>
      </c>
      <c r="S1421" t="s">
        <v>125</v>
      </c>
      <c r="T1421">
        <v>3375300</v>
      </c>
      <c r="U1421">
        <v>337530</v>
      </c>
      <c r="V1421">
        <v>135012</v>
      </c>
      <c r="W1421">
        <v>0</v>
      </c>
      <c r="X1421">
        <v>0</v>
      </c>
      <c r="Y1421">
        <v>327000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289680</v>
      </c>
      <c r="AG1421">
        <v>0</v>
      </c>
      <c r="AH1421">
        <v>166994</v>
      </c>
      <c r="AI1421">
        <v>0</v>
      </c>
      <c r="AJ1421">
        <v>8101</v>
      </c>
      <c r="AK1421">
        <v>24302</v>
      </c>
      <c r="AL1421">
        <v>0</v>
      </c>
      <c r="AM1421">
        <v>53</v>
      </c>
      <c r="AN1421">
        <v>4663972</v>
      </c>
      <c r="AO1421">
        <v>41748</v>
      </c>
      <c r="AP1421">
        <v>166994</v>
      </c>
      <c r="AQ1421">
        <v>307827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8101</v>
      </c>
      <c r="BA1421">
        <v>24302</v>
      </c>
      <c r="BB1421">
        <v>0</v>
      </c>
      <c r="BC1421">
        <v>0</v>
      </c>
      <c r="BD1421">
        <v>548972</v>
      </c>
      <c r="BE1421">
        <v>4115000</v>
      </c>
      <c r="BF1421" t="s">
        <v>154</v>
      </c>
    </row>
    <row r="1422" spans="1:58" x14ac:dyDescent="0.25">
      <c r="A1422" t="s">
        <v>2501</v>
      </c>
      <c r="B1422" t="s">
        <v>2502</v>
      </c>
      <c r="C1422" t="s">
        <v>82</v>
      </c>
      <c r="D1422" t="s">
        <v>58</v>
      </c>
      <c r="E1422">
        <v>1</v>
      </c>
      <c r="F1422" t="s">
        <v>56</v>
      </c>
      <c r="G1422" s="1">
        <v>24371</v>
      </c>
      <c r="H1422" s="4">
        <f t="shared" ca="1" si="66"/>
        <v>57.657534246575345</v>
      </c>
      <c r="I1422" t="s">
        <v>57</v>
      </c>
      <c r="J1422" s="1">
        <v>33298</v>
      </c>
      <c r="K1422" s="4">
        <f t="shared" ca="1" si="67"/>
        <v>33.200000000000003</v>
      </c>
      <c r="L1422" s="4">
        <f t="shared" ca="1" si="68"/>
        <v>24.457534246575342</v>
      </c>
      <c r="M1422">
        <v>58</v>
      </c>
      <c r="N1422" t="s">
        <v>107</v>
      </c>
      <c r="O1422">
        <v>25</v>
      </c>
      <c r="P1422" s="1">
        <v>43466</v>
      </c>
      <c r="Q1422" t="s">
        <v>61</v>
      </c>
      <c r="R1422" t="s">
        <v>65</v>
      </c>
      <c r="S1422" t="s">
        <v>60</v>
      </c>
      <c r="T1422">
        <v>4237500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72420</v>
      </c>
      <c r="AG1422">
        <v>0</v>
      </c>
      <c r="AH1422">
        <v>176900</v>
      </c>
      <c r="AI1422">
        <v>185000</v>
      </c>
      <c r="AJ1422">
        <v>10170</v>
      </c>
      <c r="AK1422">
        <v>30510</v>
      </c>
      <c r="AL1422">
        <v>0</v>
      </c>
      <c r="AM1422">
        <v>5</v>
      </c>
      <c r="AN1422">
        <v>4712505</v>
      </c>
      <c r="AO1422">
        <v>44225</v>
      </c>
      <c r="AP1422">
        <v>176900</v>
      </c>
      <c r="AQ1422">
        <v>339000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10170</v>
      </c>
      <c r="BA1422">
        <v>30510</v>
      </c>
      <c r="BB1422">
        <v>0</v>
      </c>
      <c r="BC1422">
        <v>0</v>
      </c>
      <c r="BD1422">
        <v>600805</v>
      </c>
      <c r="BE1422">
        <v>4111700</v>
      </c>
      <c r="BF1422" t="s">
        <v>371</v>
      </c>
    </row>
    <row r="1423" spans="1:58" x14ac:dyDescent="0.25">
      <c r="A1423" t="s">
        <v>838</v>
      </c>
      <c r="B1423" t="s">
        <v>839</v>
      </c>
      <c r="C1423" t="s">
        <v>58</v>
      </c>
      <c r="D1423" t="s">
        <v>58</v>
      </c>
      <c r="E1423">
        <v>1</v>
      </c>
      <c r="G1423" s="1">
        <v>23853</v>
      </c>
      <c r="H1423" s="4">
        <f t="shared" ca="1" si="66"/>
        <v>59.076712328767123</v>
      </c>
      <c r="I1423" t="s">
        <v>57</v>
      </c>
      <c r="J1423" s="1">
        <v>32782</v>
      </c>
      <c r="K1423" s="4">
        <f t="shared" ca="1" si="67"/>
        <v>34.613698630136987</v>
      </c>
      <c r="L1423" s="4">
        <f t="shared" ca="1" si="68"/>
        <v>24.463013698630135</v>
      </c>
      <c r="M1423">
        <v>58</v>
      </c>
      <c r="N1423" t="s">
        <v>177</v>
      </c>
      <c r="O1423">
        <v>26</v>
      </c>
      <c r="P1423" s="1">
        <v>43466</v>
      </c>
      <c r="Q1423" t="s">
        <v>61</v>
      </c>
      <c r="R1423" t="s">
        <v>65</v>
      </c>
      <c r="S1423" t="s">
        <v>66</v>
      </c>
      <c r="T1423">
        <v>4023300</v>
      </c>
      <c r="U1423">
        <v>402330</v>
      </c>
      <c r="V1423">
        <v>160932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289680</v>
      </c>
      <c r="AG1423">
        <v>0</v>
      </c>
      <c r="AH1423">
        <v>190862</v>
      </c>
      <c r="AI1423">
        <v>185000</v>
      </c>
      <c r="AJ1423">
        <v>9656</v>
      </c>
      <c r="AK1423">
        <v>28968</v>
      </c>
      <c r="AL1423">
        <v>0</v>
      </c>
      <c r="AM1423">
        <v>99</v>
      </c>
      <c r="AN1423">
        <v>5290827</v>
      </c>
      <c r="AO1423">
        <v>47716</v>
      </c>
      <c r="AP1423">
        <v>190862</v>
      </c>
      <c r="AQ1423">
        <v>366925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9656</v>
      </c>
      <c r="BA1423">
        <v>28968</v>
      </c>
      <c r="BB1423">
        <v>0</v>
      </c>
      <c r="BC1423">
        <v>0</v>
      </c>
      <c r="BD1423">
        <v>644127</v>
      </c>
      <c r="BE1423">
        <v>4646700</v>
      </c>
      <c r="BF1423" t="s">
        <v>70</v>
      </c>
    </row>
    <row r="1424" spans="1:58" x14ac:dyDescent="0.25">
      <c r="A1424" t="s">
        <v>7329</v>
      </c>
      <c r="B1424" t="s">
        <v>7330</v>
      </c>
      <c r="C1424" t="s">
        <v>58</v>
      </c>
      <c r="D1424" t="s">
        <v>58</v>
      </c>
      <c r="E1424">
        <v>1</v>
      </c>
      <c r="G1424" s="1">
        <v>26683</v>
      </c>
      <c r="H1424" s="4">
        <f t="shared" ca="1" si="66"/>
        <v>51.323287671232876</v>
      </c>
      <c r="I1424" t="s">
        <v>183</v>
      </c>
      <c r="J1424" s="1">
        <v>35612</v>
      </c>
      <c r="K1424" s="4">
        <f t="shared" ca="1" si="67"/>
        <v>26.860273972602741</v>
      </c>
      <c r="L1424" s="4">
        <f t="shared" ca="1" si="68"/>
        <v>24.463013698630135</v>
      </c>
      <c r="M1424">
        <v>60</v>
      </c>
      <c r="N1424" t="s">
        <v>159</v>
      </c>
      <c r="O1424">
        <v>20</v>
      </c>
      <c r="P1424" s="1">
        <v>43466</v>
      </c>
      <c r="Q1424" t="s">
        <v>61</v>
      </c>
      <c r="R1424" t="s">
        <v>108</v>
      </c>
      <c r="S1424" t="s">
        <v>74</v>
      </c>
      <c r="T1424">
        <v>3517200</v>
      </c>
      <c r="U1424">
        <v>351720</v>
      </c>
      <c r="V1424">
        <v>140688</v>
      </c>
      <c r="W1424">
        <v>0</v>
      </c>
      <c r="X1424">
        <v>0</v>
      </c>
      <c r="Y1424">
        <v>327000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289680</v>
      </c>
      <c r="AG1424">
        <v>0</v>
      </c>
      <c r="AH1424">
        <v>173464</v>
      </c>
      <c r="AI1424">
        <v>0</v>
      </c>
      <c r="AJ1424">
        <v>8441</v>
      </c>
      <c r="AK1424">
        <v>25324</v>
      </c>
      <c r="AL1424">
        <v>0</v>
      </c>
      <c r="AM1424">
        <v>47</v>
      </c>
      <c r="AN1424">
        <v>4833564</v>
      </c>
      <c r="AO1424">
        <v>43366</v>
      </c>
      <c r="AP1424">
        <v>173464</v>
      </c>
      <c r="AQ1424">
        <v>320769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8441</v>
      </c>
      <c r="BA1424">
        <v>25324</v>
      </c>
      <c r="BB1424">
        <v>0</v>
      </c>
      <c r="BC1424">
        <v>0</v>
      </c>
      <c r="BD1424">
        <v>571364</v>
      </c>
      <c r="BE1424">
        <v>4262200</v>
      </c>
      <c r="BF1424" t="s">
        <v>93</v>
      </c>
    </row>
    <row r="1425" spans="1:58" x14ac:dyDescent="0.25">
      <c r="A1425" t="s">
        <v>3787</v>
      </c>
      <c r="B1425" t="s">
        <v>3788</v>
      </c>
      <c r="C1425" t="s">
        <v>89</v>
      </c>
      <c r="D1425" t="s">
        <v>58</v>
      </c>
      <c r="E1425">
        <v>1</v>
      </c>
      <c r="G1425" s="1">
        <v>24886</v>
      </c>
      <c r="H1425" s="4">
        <f t="shared" ca="1" si="66"/>
        <v>56.246575342465754</v>
      </c>
      <c r="I1425" t="s">
        <v>57</v>
      </c>
      <c r="J1425" s="1">
        <v>33817</v>
      </c>
      <c r="K1425" s="4">
        <f t="shared" ca="1" si="67"/>
        <v>31.778082191780822</v>
      </c>
      <c r="L1425" s="4">
        <f t="shared" ca="1" si="68"/>
        <v>24.468493150684932</v>
      </c>
      <c r="M1425">
        <v>58</v>
      </c>
      <c r="N1425" t="s">
        <v>107</v>
      </c>
      <c r="O1425">
        <v>22</v>
      </c>
      <c r="P1425" s="1">
        <v>43466</v>
      </c>
      <c r="Q1425" t="s">
        <v>76</v>
      </c>
      <c r="R1425" t="s">
        <v>65</v>
      </c>
      <c r="S1425" t="s">
        <v>66</v>
      </c>
      <c r="T1425">
        <v>4108100</v>
      </c>
      <c r="U1425">
        <v>410810</v>
      </c>
      <c r="V1425">
        <v>82162</v>
      </c>
      <c r="W1425">
        <v>0</v>
      </c>
      <c r="X1425">
        <v>540000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217260</v>
      </c>
      <c r="AG1425">
        <v>0</v>
      </c>
      <c r="AH1425">
        <v>205643</v>
      </c>
      <c r="AI1425">
        <v>0</v>
      </c>
      <c r="AJ1425">
        <v>9859</v>
      </c>
      <c r="AK1425">
        <v>29578</v>
      </c>
      <c r="AL1425">
        <v>0</v>
      </c>
      <c r="AM1425">
        <v>65</v>
      </c>
      <c r="AN1425">
        <v>5603477</v>
      </c>
      <c r="AO1425">
        <v>51411</v>
      </c>
      <c r="AP1425">
        <v>205643</v>
      </c>
      <c r="AQ1425">
        <v>368086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9859</v>
      </c>
      <c r="BA1425">
        <v>29578</v>
      </c>
      <c r="BB1425">
        <v>0</v>
      </c>
      <c r="BC1425">
        <v>0</v>
      </c>
      <c r="BD1425">
        <v>664577</v>
      </c>
      <c r="BE1425">
        <v>4938900</v>
      </c>
      <c r="BF1425" t="s">
        <v>351</v>
      </c>
    </row>
    <row r="1426" spans="1:58" x14ac:dyDescent="0.25">
      <c r="A1426" t="s">
        <v>14204</v>
      </c>
      <c r="B1426" t="s">
        <v>14205</v>
      </c>
      <c r="C1426" t="s">
        <v>82</v>
      </c>
      <c r="D1426" t="s">
        <v>58</v>
      </c>
      <c r="E1426">
        <v>1</v>
      </c>
      <c r="F1426" t="s">
        <v>56</v>
      </c>
      <c r="G1426" s="1">
        <v>34594</v>
      </c>
      <c r="H1426" s="4">
        <f t="shared" ca="1" si="66"/>
        <v>29.649315068493152</v>
      </c>
      <c r="I1426" t="s">
        <v>85</v>
      </c>
      <c r="J1426" s="1">
        <v>43525</v>
      </c>
      <c r="K1426" s="4">
        <f t="shared" ca="1" si="67"/>
        <v>5.1808219178082195</v>
      </c>
      <c r="L1426" s="4">
        <f t="shared" ca="1" si="68"/>
        <v>24.468493150684932</v>
      </c>
      <c r="M1426">
        <v>58</v>
      </c>
      <c r="N1426" t="s">
        <v>159</v>
      </c>
      <c r="O1426">
        <v>2</v>
      </c>
      <c r="P1426" s="1">
        <v>43466</v>
      </c>
      <c r="Q1426" t="s">
        <v>61</v>
      </c>
      <c r="R1426" t="s">
        <v>65</v>
      </c>
      <c r="S1426" t="s">
        <v>74</v>
      </c>
      <c r="T1426">
        <v>2660700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72420</v>
      </c>
      <c r="AG1426">
        <v>0</v>
      </c>
      <c r="AH1426">
        <v>113828</v>
      </c>
      <c r="AI1426">
        <v>185000</v>
      </c>
      <c r="AJ1426">
        <v>6386</v>
      </c>
      <c r="AK1426">
        <v>19157</v>
      </c>
      <c r="AL1426">
        <v>0</v>
      </c>
      <c r="AM1426">
        <v>93</v>
      </c>
      <c r="AN1426">
        <v>3057584</v>
      </c>
      <c r="AO1426">
        <v>28457</v>
      </c>
      <c r="AP1426">
        <v>113828</v>
      </c>
      <c r="AQ1426">
        <v>212856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6386</v>
      </c>
      <c r="BA1426">
        <v>19157</v>
      </c>
      <c r="BB1426">
        <v>0</v>
      </c>
      <c r="BC1426">
        <v>0</v>
      </c>
      <c r="BD1426">
        <v>380684</v>
      </c>
      <c r="BE1426">
        <v>2676900</v>
      </c>
      <c r="BF1426" t="s">
        <v>105</v>
      </c>
    </row>
    <row r="1427" spans="1:58" x14ac:dyDescent="0.25">
      <c r="A1427" t="s">
        <v>2609</v>
      </c>
      <c r="B1427" t="s">
        <v>2610</v>
      </c>
      <c r="C1427" t="s">
        <v>58</v>
      </c>
      <c r="D1427" t="s">
        <v>58</v>
      </c>
      <c r="E1427">
        <v>2</v>
      </c>
      <c r="G1427" s="1">
        <v>24367</v>
      </c>
      <c r="H1427" s="4">
        <f t="shared" ca="1" si="66"/>
        <v>57.668493150684931</v>
      </c>
      <c r="I1427" t="s">
        <v>57</v>
      </c>
      <c r="J1427" s="1">
        <v>33298</v>
      </c>
      <c r="K1427" s="4">
        <f t="shared" ca="1" si="67"/>
        <v>33.200000000000003</v>
      </c>
      <c r="L1427" s="4">
        <f t="shared" ca="1" si="68"/>
        <v>24.468493150684928</v>
      </c>
      <c r="M1427">
        <v>60</v>
      </c>
      <c r="N1427" t="s">
        <v>76</v>
      </c>
      <c r="O1427">
        <v>24</v>
      </c>
      <c r="P1427" s="1">
        <v>43466</v>
      </c>
      <c r="Q1427" t="s">
        <v>61</v>
      </c>
      <c r="R1427" t="s">
        <v>73</v>
      </c>
      <c r="S1427" t="s">
        <v>74</v>
      </c>
      <c r="T1427">
        <v>4416700</v>
      </c>
      <c r="U1427">
        <v>0</v>
      </c>
      <c r="V1427">
        <v>0</v>
      </c>
      <c r="W1427">
        <v>0</v>
      </c>
      <c r="X1427">
        <v>0</v>
      </c>
      <c r="Y1427">
        <v>510000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72420</v>
      </c>
      <c r="AG1427">
        <v>1971</v>
      </c>
      <c r="AH1427">
        <v>197068</v>
      </c>
      <c r="AI1427">
        <v>0</v>
      </c>
      <c r="AJ1427">
        <v>10600</v>
      </c>
      <c r="AK1427">
        <v>31800</v>
      </c>
      <c r="AL1427">
        <v>0</v>
      </c>
      <c r="AM1427">
        <v>83</v>
      </c>
      <c r="AN1427">
        <v>5240642</v>
      </c>
      <c r="AO1427">
        <v>49267</v>
      </c>
      <c r="AP1427">
        <v>197068</v>
      </c>
      <c r="AQ1427">
        <v>353336</v>
      </c>
      <c r="AR1427">
        <v>1971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10600</v>
      </c>
      <c r="BA1427">
        <v>31800</v>
      </c>
      <c r="BB1427">
        <v>0</v>
      </c>
      <c r="BC1427">
        <v>0</v>
      </c>
      <c r="BD1427">
        <v>644042</v>
      </c>
      <c r="BE1427">
        <v>4596600</v>
      </c>
      <c r="BF1427" t="s">
        <v>81</v>
      </c>
    </row>
    <row r="1428" spans="1:58" x14ac:dyDescent="0.25">
      <c r="A1428" t="s">
        <v>14294</v>
      </c>
      <c r="B1428" t="s">
        <v>14295</v>
      </c>
      <c r="C1428" t="s">
        <v>82</v>
      </c>
      <c r="D1428" t="s">
        <v>58</v>
      </c>
      <c r="E1428">
        <v>2</v>
      </c>
      <c r="F1428" t="s">
        <v>56</v>
      </c>
      <c r="G1428" s="1">
        <v>34593</v>
      </c>
      <c r="H1428" s="4">
        <f t="shared" ca="1" si="66"/>
        <v>29.652054794520549</v>
      </c>
      <c r="I1428" t="s">
        <v>85</v>
      </c>
      <c r="J1428" s="1">
        <v>43525</v>
      </c>
      <c r="K1428" s="4">
        <f t="shared" ca="1" si="67"/>
        <v>5.1808219178082195</v>
      </c>
      <c r="L1428" s="4">
        <f t="shared" ca="1" si="68"/>
        <v>24.471232876712328</v>
      </c>
      <c r="M1428">
        <v>58</v>
      </c>
      <c r="N1428" t="s">
        <v>159</v>
      </c>
      <c r="O1428">
        <v>2</v>
      </c>
      <c r="P1428" s="1">
        <v>43466</v>
      </c>
      <c r="Q1428" t="s">
        <v>61</v>
      </c>
      <c r="R1428" t="s">
        <v>65</v>
      </c>
      <c r="S1428" t="s">
        <v>60</v>
      </c>
      <c r="T1428">
        <v>2660700</v>
      </c>
      <c r="U1428">
        <v>266070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144840</v>
      </c>
      <c r="AG1428">
        <v>0</v>
      </c>
      <c r="AH1428">
        <v>124471</v>
      </c>
      <c r="AI1428">
        <v>185000</v>
      </c>
      <c r="AJ1428">
        <v>6386</v>
      </c>
      <c r="AK1428">
        <v>19157</v>
      </c>
      <c r="AL1428">
        <v>0</v>
      </c>
      <c r="AM1428">
        <v>50</v>
      </c>
      <c r="AN1428">
        <v>3406674</v>
      </c>
      <c r="AO1428">
        <v>31118</v>
      </c>
      <c r="AP1428">
        <v>124471</v>
      </c>
      <c r="AQ1428">
        <v>234142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6386</v>
      </c>
      <c r="BA1428">
        <v>19157</v>
      </c>
      <c r="BB1428">
        <v>0</v>
      </c>
      <c r="BC1428">
        <v>0</v>
      </c>
      <c r="BD1428">
        <v>415274</v>
      </c>
      <c r="BE1428">
        <v>2991400</v>
      </c>
      <c r="BF1428" t="s">
        <v>122</v>
      </c>
    </row>
    <row r="1429" spans="1:58" x14ac:dyDescent="0.25">
      <c r="A1429" t="s">
        <v>1299</v>
      </c>
      <c r="B1429" t="s">
        <v>1300</v>
      </c>
      <c r="C1429" t="s">
        <v>230</v>
      </c>
      <c r="D1429" t="s">
        <v>58</v>
      </c>
      <c r="E1429">
        <v>2</v>
      </c>
      <c r="G1429" s="1">
        <v>23941</v>
      </c>
      <c r="H1429" s="4">
        <f t="shared" ca="1" si="66"/>
        <v>58.835616438356162</v>
      </c>
      <c r="I1429" t="s">
        <v>57</v>
      </c>
      <c r="J1429" s="1">
        <v>32874</v>
      </c>
      <c r="K1429" s="4">
        <f t="shared" ca="1" si="67"/>
        <v>34.361643835616441</v>
      </c>
      <c r="L1429" s="4">
        <f t="shared" ca="1" si="68"/>
        <v>24.473972602739721</v>
      </c>
      <c r="M1429">
        <v>58</v>
      </c>
      <c r="N1429" t="s">
        <v>107</v>
      </c>
      <c r="O1429">
        <v>26</v>
      </c>
      <c r="P1429" s="1">
        <v>43466</v>
      </c>
      <c r="Q1429" t="s">
        <v>61</v>
      </c>
      <c r="R1429" t="s">
        <v>278</v>
      </c>
      <c r="S1429" t="s">
        <v>66</v>
      </c>
      <c r="T1429">
        <v>4370900</v>
      </c>
      <c r="U1429">
        <v>437090</v>
      </c>
      <c r="V1429">
        <v>87418</v>
      </c>
      <c r="W1429">
        <v>0</v>
      </c>
      <c r="X1429">
        <v>0</v>
      </c>
      <c r="Y1429">
        <v>500000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217260</v>
      </c>
      <c r="AG1429">
        <v>0</v>
      </c>
      <c r="AH1429">
        <v>215816</v>
      </c>
      <c r="AI1429">
        <v>0</v>
      </c>
      <c r="AJ1429">
        <v>10490</v>
      </c>
      <c r="AK1429">
        <v>31470</v>
      </c>
      <c r="AL1429">
        <v>0</v>
      </c>
      <c r="AM1429">
        <v>19</v>
      </c>
      <c r="AN1429">
        <v>5870463</v>
      </c>
      <c r="AO1429">
        <v>53954</v>
      </c>
      <c r="AP1429">
        <v>215816</v>
      </c>
      <c r="AQ1429">
        <v>391633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10490</v>
      </c>
      <c r="BA1429">
        <v>31470</v>
      </c>
      <c r="BB1429">
        <v>0</v>
      </c>
      <c r="BC1429">
        <v>0</v>
      </c>
      <c r="BD1429">
        <v>703363</v>
      </c>
      <c r="BE1429">
        <v>5167100</v>
      </c>
      <c r="BF1429" t="s">
        <v>70</v>
      </c>
    </row>
    <row r="1430" spans="1:58" x14ac:dyDescent="0.25">
      <c r="A1430" t="s">
        <v>10915</v>
      </c>
      <c r="B1430" t="s">
        <v>10916</v>
      </c>
      <c r="C1430" t="s">
        <v>58</v>
      </c>
      <c r="D1430" t="s">
        <v>6252</v>
      </c>
      <c r="E1430">
        <v>2</v>
      </c>
      <c r="G1430" s="1">
        <v>29873</v>
      </c>
      <c r="H1430" s="4">
        <f t="shared" ca="1" si="66"/>
        <v>42.583561643835615</v>
      </c>
      <c r="I1430" t="s">
        <v>57</v>
      </c>
      <c r="J1430" s="1">
        <v>38808</v>
      </c>
      <c r="K1430" s="4">
        <f t="shared" ca="1" si="67"/>
        <v>18.104109589041094</v>
      </c>
      <c r="L1430" s="4">
        <f t="shared" ca="1" si="68"/>
        <v>24.479452054794521</v>
      </c>
      <c r="M1430">
        <v>58</v>
      </c>
      <c r="N1430" t="s">
        <v>107</v>
      </c>
      <c r="O1430">
        <v>14</v>
      </c>
      <c r="P1430" s="1">
        <v>43466</v>
      </c>
      <c r="Q1430" t="s">
        <v>76</v>
      </c>
      <c r="R1430" t="s">
        <v>65</v>
      </c>
      <c r="S1430" t="s">
        <v>66</v>
      </c>
      <c r="T1430">
        <v>3628900</v>
      </c>
      <c r="U1430">
        <v>362890</v>
      </c>
      <c r="V1430">
        <v>145156</v>
      </c>
      <c r="W1430">
        <v>0</v>
      </c>
      <c r="X1430">
        <v>540000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289680</v>
      </c>
      <c r="AG1430">
        <v>0</v>
      </c>
      <c r="AH1430">
        <v>187078</v>
      </c>
      <c r="AI1430">
        <v>0</v>
      </c>
      <c r="AJ1430">
        <v>8709</v>
      </c>
      <c r="AK1430">
        <v>26128</v>
      </c>
      <c r="AL1430">
        <v>0</v>
      </c>
      <c r="AM1430">
        <v>99</v>
      </c>
      <c r="AN1430">
        <v>5188640</v>
      </c>
      <c r="AO1430">
        <v>46769</v>
      </c>
      <c r="AP1430">
        <v>187078</v>
      </c>
      <c r="AQ1430">
        <v>330956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8709</v>
      </c>
      <c r="BA1430">
        <v>26128</v>
      </c>
      <c r="BB1430">
        <v>0</v>
      </c>
      <c r="BC1430">
        <v>0</v>
      </c>
      <c r="BD1430">
        <v>599640</v>
      </c>
      <c r="BE1430">
        <v>4589000</v>
      </c>
      <c r="BF1430" t="s">
        <v>338</v>
      </c>
    </row>
    <row r="1431" spans="1:58" x14ac:dyDescent="0.25">
      <c r="A1431" t="s">
        <v>14006</v>
      </c>
      <c r="B1431" t="s">
        <v>14007</v>
      </c>
      <c r="C1431" t="s">
        <v>282</v>
      </c>
      <c r="D1431" t="s">
        <v>58</v>
      </c>
      <c r="E1431">
        <v>2</v>
      </c>
      <c r="F1431" t="s">
        <v>56</v>
      </c>
      <c r="G1431" s="1">
        <v>34587</v>
      </c>
      <c r="H1431" s="4">
        <f t="shared" ca="1" si="66"/>
        <v>29.668493150684931</v>
      </c>
      <c r="I1431" t="s">
        <v>57</v>
      </c>
      <c r="J1431" s="1">
        <v>43525</v>
      </c>
      <c r="K1431" s="4">
        <f t="shared" ca="1" si="67"/>
        <v>5.1808219178082195</v>
      </c>
      <c r="L1431" s="4">
        <f t="shared" ca="1" si="68"/>
        <v>24.487671232876711</v>
      </c>
      <c r="M1431">
        <v>58</v>
      </c>
      <c r="N1431" t="s">
        <v>159</v>
      </c>
      <c r="O1431">
        <v>2</v>
      </c>
      <c r="P1431" s="1">
        <v>43466</v>
      </c>
      <c r="Q1431" t="s">
        <v>61</v>
      </c>
      <c r="R1431" t="s">
        <v>65</v>
      </c>
      <c r="S1431" t="s">
        <v>60</v>
      </c>
      <c r="T1431">
        <v>2660700</v>
      </c>
      <c r="U1431">
        <v>266070</v>
      </c>
      <c r="V1431">
        <v>106428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289680</v>
      </c>
      <c r="AG1431">
        <v>0</v>
      </c>
      <c r="AH1431">
        <v>121328</v>
      </c>
      <c r="AI1431">
        <v>0</v>
      </c>
      <c r="AJ1431">
        <v>6386</v>
      </c>
      <c r="AK1431">
        <v>19157</v>
      </c>
      <c r="AL1431">
        <v>0</v>
      </c>
      <c r="AM1431">
        <v>10</v>
      </c>
      <c r="AN1431">
        <v>3469759</v>
      </c>
      <c r="AO1431">
        <v>30332</v>
      </c>
      <c r="AP1431">
        <v>121328</v>
      </c>
      <c r="AQ1431">
        <v>242656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6386</v>
      </c>
      <c r="BA1431">
        <v>19157</v>
      </c>
      <c r="BB1431">
        <v>0</v>
      </c>
      <c r="BC1431">
        <v>0</v>
      </c>
      <c r="BD1431">
        <v>419859</v>
      </c>
      <c r="BE1431">
        <v>3049900</v>
      </c>
      <c r="BF1431" t="s">
        <v>271</v>
      </c>
    </row>
    <row r="1432" spans="1:58" x14ac:dyDescent="0.25">
      <c r="A1432" t="s">
        <v>7894</v>
      </c>
      <c r="B1432" t="s">
        <v>7895</v>
      </c>
      <c r="C1432" t="s">
        <v>58</v>
      </c>
      <c r="D1432" t="s">
        <v>58</v>
      </c>
      <c r="E1432">
        <v>1</v>
      </c>
      <c r="G1432" s="1">
        <v>27281</v>
      </c>
      <c r="H1432" s="4">
        <f t="shared" ref="H1432:H1495" ca="1" si="69">(TODAY()-G1432)/365</f>
        <v>49.684931506849317</v>
      </c>
      <c r="I1432" t="s">
        <v>158</v>
      </c>
      <c r="J1432" s="1">
        <v>36220</v>
      </c>
      <c r="K1432" s="4">
        <f t="shared" ref="K1432:K1495" ca="1" si="70">(TODAY()-J1432)/365</f>
        <v>25.194520547945206</v>
      </c>
      <c r="L1432" s="4">
        <f t="shared" ref="L1432:L1495" ca="1" si="71">H1432-K1432</f>
        <v>24.490410958904111</v>
      </c>
      <c r="M1432">
        <v>58</v>
      </c>
      <c r="N1432" t="s">
        <v>159</v>
      </c>
      <c r="O1432">
        <v>14</v>
      </c>
      <c r="P1432" s="1">
        <v>43466</v>
      </c>
      <c r="Q1432" t="s">
        <v>61</v>
      </c>
      <c r="R1432" t="s">
        <v>65</v>
      </c>
      <c r="S1432" t="s">
        <v>66</v>
      </c>
      <c r="T1432">
        <v>3204700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72420</v>
      </c>
      <c r="AG1432">
        <v>0</v>
      </c>
      <c r="AH1432">
        <v>135588</v>
      </c>
      <c r="AI1432">
        <v>185000</v>
      </c>
      <c r="AJ1432">
        <v>7691</v>
      </c>
      <c r="AK1432">
        <v>23074</v>
      </c>
      <c r="AL1432">
        <v>0</v>
      </c>
      <c r="AM1432">
        <v>53</v>
      </c>
      <c r="AN1432">
        <v>3628526</v>
      </c>
      <c r="AO1432">
        <v>33897</v>
      </c>
      <c r="AP1432">
        <v>135588</v>
      </c>
      <c r="AQ1432">
        <v>256376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7691</v>
      </c>
      <c r="BA1432">
        <v>23074</v>
      </c>
      <c r="BB1432">
        <v>0</v>
      </c>
      <c r="BC1432">
        <v>0</v>
      </c>
      <c r="BD1432">
        <v>456626</v>
      </c>
      <c r="BE1432">
        <v>3171900</v>
      </c>
      <c r="BF1432" t="s">
        <v>161</v>
      </c>
    </row>
    <row r="1433" spans="1:58" x14ac:dyDescent="0.25">
      <c r="A1433" t="s">
        <v>11916</v>
      </c>
      <c r="B1433" t="s">
        <v>11917</v>
      </c>
      <c r="C1433" t="s">
        <v>58</v>
      </c>
      <c r="D1433" t="s">
        <v>58</v>
      </c>
      <c r="E1433">
        <v>2</v>
      </c>
      <c r="F1433" t="s">
        <v>11918</v>
      </c>
      <c r="G1433" s="1">
        <v>31234</v>
      </c>
      <c r="H1433" s="4">
        <f t="shared" ca="1" si="69"/>
        <v>38.854794520547948</v>
      </c>
      <c r="I1433" t="s">
        <v>847</v>
      </c>
      <c r="J1433" s="1">
        <v>40179</v>
      </c>
      <c r="K1433" s="4">
        <f t="shared" ca="1" si="70"/>
        <v>14.347945205479451</v>
      </c>
      <c r="L1433" s="4">
        <f t="shared" ca="1" si="71"/>
        <v>24.506849315068497</v>
      </c>
      <c r="M1433">
        <v>58</v>
      </c>
      <c r="N1433" t="s">
        <v>177</v>
      </c>
      <c r="O1433">
        <v>8</v>
      </c>
      <c r="P1433" s="1">
        <v>43466</v>
      </c>
      <c r="Q1433" t="s">
        <v>61</v>
      </c>
      <c r="R1433" t="s">
        <v>8107</v>
      </c>
      <c r="S1433" t="s">
        <v>66</v>
      </c>
      <c r="T1433">
        <v>3043600</v>
      </c>
      <c r="U1433">
        <v>304360</v>
      </c>
      <c r="V1433">
        <v>121744</v>
      </c>
      <c r="W1433">
        <v>0</v>
      </c>
      <c r="X1433">
        <v>0</v>
      </c>
      <c r="Y1433">
        <v>265000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289680</v>
      </c>
      <c r="AG1433">
        <v>0</v>
      </c>
      <c r="AH1433">
        <v>149388</v>
      </c>
      <c r="AI1433">
        <v>0</v>
      </c>
      <c r="AJ1433">
        <v>7305</v>
      </c>
      <c r="AK1433">
        <v>21914</v>
      </c>
      <c r="AL1433">
        <v>0</v>
      </c>
      <c r="AM1433">
        <v>39</v>
      </c>
      <c r="AN1433">
        <v>4203030</v>
      </c>
      <c r="AO1433">
        <v>37347</v>
      </c>
      <c r="AP1433">
        <v>149388</v>
      </c>
      <c r="AQ1433">
        <v>277576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7305</v>
      </c>
      <c r="BA1433">
        <v>21914</v>
      </c>
      <c r="BB1433">
        <v>0</v>
      </c>
      <c r="BC1433">
        <v>0</v>
      </c>
      <c r="BD1433">
        <v>493530</v>
      </c>
      <c r="BE1433">
        <v>3709500</v>
      </c>
      <c r="BF1433" t="s">
        <v>70</v>
      </c>
    </row>
    <row r="1434" spans="1:58" x14ac:dyDescent="0.25">
      <c r="A1434" t="s">
        <v>11914</v>
      </c>
      <c r="B1434" t="s">
        <v>11915</v>
      </c>
      <c r="C1434" t="s">
        <v>1696</v>
      </c>
      <c r="D1434" t="s">
        <v>58</v>
      </c>
      <c r="E1434">
        <v>2</v>
      </c>
      <c r="G1434" s="1">
        <v>31229</v>
      </c>
      <c r="H1434" s="4">
        <f t="shared" ca="1" si="69"/>
        <v>38.868493150684934</v>
      </c>
      <c r="I1434" t="s">
        <v>57</v>
      </c>
      <c r="J1434" s="1">
        <v>40179</v>
      </c>
      <c r="K1434" s="4">
        <f t="shared" ca="1" si="70"/>
        <v>14.347945205479451</v>
      </c>
      <c r="L1434" s="4">
        <f t="shared" ca="1" si="71"/>
        <v>24.520547945205482</v>
      </c>
      <c r="M1434">
        <v>58</v>
      </c>
      <c r="N1434" t="s">
        <v>127</v>
      </c>
      <c r="O1434">
        <v>10</v>
      </c>
      <c r="P1434" s="1">
        <v>43466</v>
      </c>
      <c r="Q1434" t="s">
        <v>61</v>
      </c>
      <c r="R1434" t="s">
        <v>65</v>
      </c>
      <c r="S1434" t="s">
        <v>66</v>
      </c>
      <c r="T1434">
        <v>3272200</v>
      </c>
      <c r="U1434">
        <v>327220</v>
      </c>
      <c r="V1434">
        <v>130888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289680</v>
      </c>
      <c r="AG1434">
        <v>0</v>
      </c>
      <c r="AH1434">
        <v>156612</v>
      </c>
      <c r="AI1434">
        <v>185000</v>
      </c>
      <c r="AJ1434">
        <v>7853</v>
      </c>
      <c r="AK1434">
        <v>23560</v>
      </c>
      <c r="AL1434">
        <v>0</v>
      </c>
      <c r="AM1434">
        <v>90</v>
      </c>
      <c r="AN1434">
        <v>4393103</v>
      </c>
      <c r="AO1434">
        <v>39153</v>
      </c>
      <c r="AP1434">
        <v>156612</v>
      </c>
      <c r="AQ1434">
        <v>298425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7853</v>
      </c>
      <c r="BA1434">
        <v>23560</v>
      </c>
      <c r="BB1434">
        <v>0</v>
      </c>
      <c r="BC1434">
        <v>0</v>
      </c>
      <c r="BD1434">
        <v>525603</v>
      </c>
      <c r="BE1434">
        <v>3867500</v>
      </c>
      <c r="BF1434" t="s">
        <v>70</v>
      </c>
    </row>
    <row r="1435" spans="1:58" x14ac:dyDescent="0.25">
      <c r="A1435" t="s">
        <v>12336</v>
      </c>
      <c r="B1435" t="s">
        <v>12337</v>
      </c>
      <c r="C1435" t="s">
        <v>58</v>
      </c>
      <c r="D1435" t="s">
        <v>58</v>
      </c>
      <c r="E1435">
        <v>2</v>
      </c>
      <c r="G1435" s="1">
        <v>31594</v>
      </c>
      <c r="H1435" s="4">
        <f t="shared" ca="1" si="69"/>
        <v>37.868493150684934</v>
      </c>
      <c r="I1435" t="s">
        <v>57</v>
      </c>
      <c r="J1435" s="1">
        <v>40544</v>
      </c>
      <c r="K1435" s="4">
        <f t="shared" ca="1" si="70"/>
        <v>13.347945205479451</v>
      </c>
      <c r="L1435" s="4">
        <f t="shared" ca="1" si="71"/>
        <v>24.520547945205482</v>
      </c>
      <c r="M1435">
        <v>58</v>
      </c>
      <c r="N1435" t="s">
        <v>127</v>
      </c>
      <c r="O1435">
        <v>10</v>
      </c>
      <c r="P1435" s="1">
        <v>43466</v>
      </c>
      <c r="Q1435" t="s">
        <v>61</v>
      </c>
      <c r="R1435" t="s">
        <v>65</v>
      </c>
      <c r="S1435" t="s">
        <v>66</v>
      </c>
      <c r="T1435">
        <v>3272200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72420</v>
      </c>
      <c r="AG1435">
        <v>0</v>
      </c>
      <c r="AH1435">
        <v>138288</v>
      </c>
      <c r="AI1435">
        <v>185000</v>
      </c>
      <c r="AJ1435">
        <v>7853</v>
      </c>
      <c r="AK1435">
        <v>23560</v>
      </c>
      <c r="AL1435">
        <v>0</v>
      </c>
      <c r="AM1435">
        <v>28</v>
      </c>
      <c r="AN1435">
        <v>3699349</v>
      </c>
      <c r="AO1435">
        <v>34572</v>
      </c>
      <c r="AP1435">
        <v>138288</v>
      </c>
      <c r="AQ1435">
        <v>261776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7853</v>
      </c>
      <c r="BA1435">
        <v>23560</v>
      </c>
      <c r="BB1435">
        <v>0</v>
      </c>
      <c r="BC1435">
        <v>0</v>
      </c>
      <c r="BD1435">
        <v>466049</v>
      </c>
      <c r="BE1435">
        <v>3233300</v>
      </c>
      <c r="BF1435" t="s">
        <v>70</v>
      </c>
    </row>
    <row r="1436" spans="1:58" x14ac:dyDescent="0.25">
      <c r="A1436" t="s">
        <v>1534</v>
      </c>
      <c r="B1436" t="s">
        <v>1535</v>
      </c>
      <c r="C1436" t="s">
        <v>58</v>
      </c>
      <c r="D1436" t="s">
        <v>173</v>
      </c>
      <c r="E1436">
        <v>2</v>
      </c>
      <c r="G1436" s="1">
        <v>23983</v>
      </c>
      <c r="H1436" s="4">
        <f t="shared" ca="1" si="69"/>
        <v>58.720547945205482</v>
      </c>
      <c r="I1436" t="s">
        <v>57</v>
      </c>
      <c r="J1436" s="1">
        <v>32933</v>
      </c>
      <c r="K1436" s="4">
        <f t="shared" ca="1" si="70"/>
        <v>34.200000000000003</v>
      </c>
      <c r="L1436" s="4">
        <f t="shared" ca="1" si="71"/>
        <v>24.520547945205479</v>
      </c>
      <c r="M1436">
        <v>60</v>
      </c>
      <c r="N1436" t="s">
        <v>77</v>
      </c>
      <c r="O1436">
        <v>30</v>
      </c>
      <c r="P1436" s="1">
        <v>43466</v>
      </c>
      <c r="Q1436" t="s">
        <v>61</v>
      </c>
      <c r="R1436" t="s">
        <v>78</v>
      </c>
      <c r="S1436" t="s">
        <v>125</v>
      </c>
      <c r="T1436">
        <v>5052300</v>
      </c>
      <c r="U1436">
        <v>505230</v>
      </c>
      <c r="V1436">
        <v>202092</v>
      </c>
      <c r="W1436">
        <v>0</v>
      </c>
      <c r="X1436">
        <v>0</v>
      </c>
      <c r="Y1436">
        <v>389000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289680</v>
      </c>
      <c r="AG1436">
        <v>10892</v>
      </c>
      <c r="AH1436">
        <v>245945</v>
      </c>
      <c r="AI1436">
        <v>0</v>
      </c>
      <c r="AJ1436">
        <v>12126</v>
      </c>
      <c r="AK1436">
        <v>36377</v>
      </c>
      <c r="AL1436">
        <v>0</v>
      </c>
      <c r="AM1436">
        <v>54</v>
      </c>
      <c r="AN1436">
        <v>6743696</v>
      </c>
      <c r="AO1436">
        <v>61486</v>
      </c>
      <c r="AP1436">
        <v>245945</v>
      </c>
      <c r="AQ1436">
        <v>460770</v>
      </c>
      <c r="AR1436">
        <v>10892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12126</v>
      </c>
      <c r="BA1436">
        <v>36377</v>
      </c>
      <c r="BB1436">
        <v>0</v>
      </c>
      <c r="BC1436">
        <v>0</v>
      </c>
      <c r="BD1436">
        <v>827596</v>
      </c>
      <c r="BE1436">
        <v>5916100</v>
      </c>
      <c r="BF1436" t="s">
        <v>195</v>
      </c>
    </row>
    <row r="1437" spans="1:58" x14ac:dyDescent="0.25">
      <c r="A1437" t="s">
        <v>7300</v>
      </c>
      <c r="B1437" t="s">
        <v>7301</v>
      </c>
      <c r="C1437" t="s">
        <v>6861</v>
      </c>
      <c r="D1437" t="s">
        <v>58</v>
      </c>
      <c r="E1437">
        <v>1</v>
      </c>
      <c r="F1437" t="s">
        <v>56</v>
      </c>
      <c r="G1437" s="1">
        <v>26905</v>
      </c>
      <c r="H1437" s="4">
        <f t="shared" ca="1" si="69"/>
        <v>50.715068493150682</v>
      </c>
      <c r="I1437" t="s">
        <v>57</v>
      </c>
      <c r="J1437" s="1">
        <v>35855</v>
      </c>
      <c r="K1437" s="4">
        <f t="shared" ca="1" si="70"/>
        <v>26.194520547945206</v>
      </c>
      <c r="L1437" s="4">
        <f t="shared" ca="1" si="71"/>
        <v>24.520547945205475</v>
      </c>
      <c r="M1437">
        <v>58</v>
      </c>
      <c r="N1437" t="s">
        <v>107</v>
      </c>
      <c r="O1437">
        <v>20</v>
      </c>
      <c r="P1437" s="1">
        <v>43466</v>
      </c>
      <c r="Q1437" t="s">
        <v>61</v>
      </c>
      <c r="R1437" t="s">
        <v>2174</v>
      </c>
      <c r="S1437" t="s">
        <v>66</v>
      </c>
      <c r="T1437">
        <v>3982600</v>
      </c>
      <c r="U1437">
        <v>398260</v>
      </c>
      <c r="V1437">
        <v>159304</v>
      </c>
      <c r="W1437">
        <v>0</v>
      </c>
      <c r="X1437">
        <v>0</v>
      </c>
      <c r="Y1437">
        <v>500000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289680</v>
      </c>
      <c r="AG1437">
        <v>0</v>
      </c>
      <c r="AH1437">
        <v>201607</v>
      </c>
      <c r="AI1437">
        <v>0</v>
      </c>
      <c r="AJ1437">
        <v>9558</v>
      </c>
      <c r="AK1437">
        <v>28675</v>
      </c>
      <c r="AL1437">
        <v>0</v>
      </c>
      <c r="AM1437">
        <v>71</v>
      </c>
      <c r="AN1437">
        <v>5569755</v>
      </c>
      <c r="AO1437">
        <v>50402</v>
      </c>
      <c r="AP1437">
        <v>201607</v>
      </c>
      <c r="AQ1437">
        <v>363213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9558</v>
      </c>
      <c r="BA1437">
        <v>28675</v>
      </c>
      <c r="BB1437">
        <v>0</v>
      </c>
      <c r="BC1437">
        <v>0</v>
      </c>
      <c r="BD1437">
        <v>653455</v>
      </c>
      <c r="BE1437">
        <v>4916300</v>
      </c>
      <c r="BF1437" t="s">
        <v>172</v>
      </c>
    </row>
    <row r="1438" spans="1:58" x14ac:dyDescent="0.25">
      <c r="A1438" t="s">
        <v>11961</v>
      </c>
      <c r="B1438" t="s">
        <v>11962</v>
      </c>
      <c r="C1438" t="s">
        <v>376</v>
      </c>
      <c r="D1438" t="s">
        <v>58</v>
      </c>
      <c r="E1438">
        <v>1</v>
      </c>
      <c r="F1438" t="s">
        <v>391</v>
      </c>
      <c r="G1438" s="1">
        <v>31227</v>
      </c>
      <c r="H1438" s="4">
        <f t="shared" ca="1" si="69"/>
        <v>38.873972602739727</v>
      </c>
      <c r="I1438" t="s">
        <v>85</v>
      </c>
      <c r="J1438" s="1">
        <v>40179</v>
      </c>
      <c r="K1438" s="4">
        <f t="shared" ca="1" si="70"/>
        <v>14.347945205479451</v>
      </c>
      <c r="L1438" s="4">
        <f t="shared" ca="1" si="71"/>
        <v>24.526027397260275</v>
      </c>
      <c r="M1438">
        <v>58</v>
      </c>
      <c r="N1438" t="s">
        <v>177</v>
      </c>
      <c r="O1438">
        <v>9</v>
      </c>
      <c r="P1438" s="1">
        <v>43466</v>
      </c>
      <c r="Q1438" t="s">
        <v>61</v>
      </c>
      <c r="R1438" t="s">
        <v>5157</v>
      </c>
      <c r="S1438" t="s">
        <v>66</v>
      </c>
      <c r="T1438">
        <v>3043600</v>
      </c>
      <c r="U1438">
        <v>304360</v>
      </c>
      <c r="V1438">
        <v>121744</v>
      </c>
      <c r="W1438">
        <v>0</v>
      </c>
      <c r="X1438">
        <v>0</v>
      </c>
      <c r="Y1438">
        <v>265000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289680</v>
      </c>
      <c r="AG1438">
        <v>0</v>
      </c>
      <c r="AH1438">
        <v>149388</v>
      </c>
      <c r="AI1438">
        <v>0</v>
      </c>
      <c r="AJ1438">
        <v>7305</v>
      </c>
      <c r="AK1438">
        <v>21914</v>
      </c>
      <c r="AL1438">
        <v>0</v>
      </c>
      <c r="AM1438">
        <v>39</v>
      </c>
      <c r="AN1438">
        <v>4203030</v>
      </c>
      <c r="AO1438">
        <v>37347</v>
      </c>
      <c r="AP1438">
        <v>149388</v>
      </c>
      <c r="AQ1438">
        <v>277576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7305</v>
      </c>
      <c r="BA1438">
        <v>21914</v>
      </c>
      <c r="BB1438">
        <v>0</v>
      </c>
      <c r="BC1438">
        <v>0</v>
      </c>
      <c r="BD1438">
        <v>493530</v>
      </c>
      <c r="BE1438">
        <v>3709500</v>
      </c>
      <c r="BF1438" t="s">
        <v>172</v>
      </c>
    </row>
    <row r="1439" spans="1:58" x14ac:dyDescent="0.25">
      <c r="A1439" t="s">
        <v>14123</v>
      </c>
      <c r="B1439" t="s">
        <v>14124</v>
      </c>
      <c r="C1439" t="s">
        <v>92</v>
      </c>
      <c r="D1439" t="s">
        <v>58</v>
      </c>
      <c r="E1439">
        <v>2</v>
      </c>
      <c r="F1439" t="s">
        <v>56</v>
      </c>
      <c r="G1439" s="1">
        <v>34573</v>
      </c>
      <c r="H1439" s="4">
        <f t="shared" ca="1" si="69"/>
        <v>29.706849315068492</v>
      </c>
      <c r="I1439" t="s">
        <v>85</v>
      </c>
      <c r="J1439" s="1">
        <v>43525</v>
      </c>
      <c r="K1439" s="4">
        <f t="shared" ca="1" si="70"/>
        <v>5.1808219178082195</v>
      </c>
      <c r="L1439" s="4">
        <f t="shared" ca="1" si="71"/>
        <v>24.526027397260272</v>
      </c>
      <c r="M1439">
        <v>58</v>
      </c>
      <c r="N1439" t="s">
        <v>159</v>
      </c>
      <c r="O1439">
        <v>2</v>
      </c>
      <c r="P1439" s="1">
        <v>43466</v>
      </c>
      <c r="Q1439" t="s">
        <v>61</v>
      </c>
      <c r="R1439" t="s">
        <v>65</v>
      </c>
      <c r="S1439" t="s">
        <v>74</v>
      </c>
      <c r="T1439">
        <v>2660700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72420</v>
      </c>
      <c r="AG1439">
        <v>0</v>
      </c>
      <c r="AH1439">
        <v>113828</v>
      </c>
      <c r="AI1439">
        <v>185000</v>
      </c>
      <c r="AJ1439">
        <v>6386</v>
      </c>
      <c r="AK1439">
        <v>19157</v>
      </c>
      <c r="AL1439">
        <v>0</v>
      </c>
      <c r="AM1439">
        <v>93</v>
      </c>
      <c r="AN1439">
        <v>3057584</v>
      </c>
      <c r="AO1439">
        <v>28457</v>
      </c>
      <c r="AP1439">
        <v>113828</v>
      </c>
      <c r="AQ1439">
        <v>212856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6386</v>
      </c>
      <c r="BA1439">
        <v>19157</v>
      </c>
      <c r="BB1439">
        <v>0</v>
      </c>
      <c r="BC1439">
        <v>0</v>
      </c>
      <c r="BD1439">
        <v>380684</v>
      </c>
      <c r="BE1439">
        <v>2676900</v>
      </c>
      <c r="BF1439" t="s">
        <v>83</v>
      </c>
    </row>
    <row r="1440" spans="1:58" x14ac:dyDescent="0.25">
      <c r="A1440" t="s">
        <v>12112</v>
      </c>
      <c r="B1440" t="s">
        <v>12113</v>
      </c>
      <c r="C1440" t="s">
        <v>58</v>
      </c>
      <c r="D1440" t="s">
        <v>58</v>
      </c>
      <c r="E1440">
        <v>1</v>
      </c>
      <c r="G1440" s="1">
        <v>31226</v>
      </c>
      <c r="H1440" s="4">
        <f t="shared" ca="1" si="69"/>
        <v>38.876712328767127</v>
      </c>
      <c r="I1440" t="s">
        <v>57</v>
      </c>
      <c r="J1440" s="1">
        <v>40179</v>
      </c>
      <c r="K1440" s="4">
        <f t="shared" ca="1" si="70"/>
        <v>14.347945205479451</v>
      </c>
      <c r="L1440" s="4">
        <f t="shared" ca="1" si="71"/>
        <v>24.528767123287675</v>
      </c>
      <c r="M1440">
        <v>60</v>
      </c>
      <c r="N1440" t="s">
        <v>177</v>
      </c>
      <c r="O1440">
        <v>10</v>
      </c>
      <c r="P1440" s="1">
        <v>43466</v>
      </c>
      <c r="Q1440" t="s">
        <v>61</v>
      </c>
      <c r="R1440" t="s">
        <v>108</v>
      </c>
      <c r="S1440" t="s">
        <v>74</v>
      </c>
      <c r="T1440">
        <v>3139400</v>
      </c>
      <c r="U1440">
        <v>313940</v>
      </c>
      <c r="V1440">
        <v>62788</v>
      </c>
      <c r="W1440">
        <v>0</v>
      </c>
      <c r="X1440">
        <v>0</v>
      </c>
      <c r="Y1440">
        <v>327000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217260</v>
      </c>
      <c r="AG1440">
        <v>0</v>
      </c>
      <c r="AH1440">
        <v>153725</v>
      </c>
      <c r="AI1440">
        <v>0</v>
      </c>
      <c r="AJ1440">
        <v>7535</v>
      </c>
      <c r="AK1440">
        <v>22604</v>
      </c>
      <c r="AL1440">
        <v>0</v>
      </c>
      <c r="AM1440">
        <v>33</v>
      </c>
      <c r="AN1440">
        <v>4244285</v>
      </c>
      <c r="AO1440">
        <v>38431</v>
      </c>
      <c r="AP1440">
        <v>153725</v>
      </c>
      <c r="AQ1440">
        <v>281290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7535</v>
      </c>
      <c r="BA1440">
        <v>22604</v>
      </c>
      <c r="BB1440">
        <v>0</v>
      </c>
      <c r="BC1440">
        <v>0</v>
      </c>
      <c r="BD1440">
        <v>503585</v>
      </c>
      <c r="BE1440">
        <v>3740700</v>
      </c>
      <c r="BF1440" t="s">
        <v>105</v>
      </c>
    </row>
    <row r="1441" spans="1:58" x14ac:dyDescent="0.25">
      <c r="A1441" t="s">
        <v>3038</v>
      </c>
      <c r="B1441" t="s">
        <v>3039</v>
      </c>
      <c r="C1441" t="s">
        <v>58</v>
      </c>
      <c r="D1441" t="s">
        <v>58</v>
      </c>
      <c r="E1441">
        <v>2</v>
      </c>
      <c r="G1441" s="1">
        <v>24680</v>
      </c>
      <c r="H1441" s="4">
        <f t="shared" ca="1" si="69"/>
        <v>56.81095890410959</v>
      </c>
      <c r="I1441" t="s">
        <v>57</v>
      </c>
      <c r="J1441" s="1">
        <v>33635</v>
      </c>
      <c r="K1441" s="4">
        <f t="shared" ca="1" si="70"/>
        <v>32.276712328767125</v>
      </c>
      <c r="L1441" s="4">
        <f t="shared" ca="1" si="71"/>
        <v>24.534246575342465</v>
      </c>
      <c r="M1441">
        <v>58</v>
      </c>
      <c r="N1441" t="s">
        <v>107</v>
      </c>
      <c r="O1441">
        <v>28</v>
      </c>
      <c r="P1441" s="1">
        <v>43466</v>
      </c>
      <c r="Q1441" t="s">
        <v>76</v>
      </c>
      <c r="R1441" t="s">
        <v>65</v>
      </c>
      <c r="S1441" t="s">
        <v>66</v>
      </c>
      <c r="T1441">
        <v>4508600</v>
      </c>
      <c r="U1441">
        <v>0</v>
      </c>
      <c r="V1441">
        <v>90172</v>
      </c>
      <c r="W1441">
        <v>0</v>
      </c>
      <c r="X1441">
        <v>540000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144840</v>
      </c>
      <c r="AG1441">
        <v>0</v>
      </c>
      <c r="AH1441">
        <v>205551</v>
      </c>
      <c r="AI1441">
        <v>0</v>
      </c>
      <c r="AJ1441">
        <v>10821</v>
      </c>
      <c r="AK1441">
        <v>32462</v>
      </c>
      <c r="AL1441">
        <v>0</v>
      </c>
      <c r="AM1441">
        <v>78</v>
      </c>
      <c r="AN1441">
        <v>5532524</v>
      </c>
      <c r="AO1441">
        <v>51388</v>
      </c>
      <c r="AP1441">
        <v>205551</v>
      </c>
      <c r="AQ1441">
        <v>367902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10821</v>
      </c>
      <c r="BA1441">
        <v>32462</v>
      </c>
      <c r="BB1441">
        <v>0</v>
      </c>
      <c r="BC1441">
        <v>0</v>
      </c>
      <c r="BD1441">
        <v>668124</v>
      </c>
      <c r="BE1441">
        <v>4864400</v>
      </c>
      <c r="BF1441" t="s">
        <v>70</v>
      </c>
    </row>
    <row r="1442" spans="1:58" x14ac:dyDescent="0.25">
      <c r="A1442" t="s">
        <v>14200</v>
      </c>
      <c r="B1442" t="s">
        <v>14201</v>
      </c>
      <c r="C1442" t="s">
        <v>82</v>
      </c>
      <c r="D1442" t="s">
        <v>58</v>
      </c>
      <c r="E1442">
        <v>2</v>
      </c>
      <c r="F1442" t="s">
        <v>56</v>
      </c>
      <c r="G1442" s="1">
        <v>34568</v>
      </c>
      <c r="H1442" s="4">
        <f t="shared" ca="1" si="69"/>
        <v>29.720547945205478</v>
      </c>
      <c r="I1442" t="s">
        <v>85</v>
      </c>
      <c r="J1442" s="1">
        <v>43525</v>
      </c>
      <c r="K1442" s="4">
        <f t="shared" ca="1" si="70"/>
        <v>5.1808219178082195</v>
      </c>
      <c r="L1442" s="4">
        <f t="shared" ca="1" si="71"/>
        <v>24.539726027397258</v>
      </c>
      <c r="M1442">
        <v>58</v>
      </c>
      <c r="N1442" t="s">
        <v>159</v>
      </c>
      <c r="O1442">
        <v>2</v>
      </c>
      <c r="P1442" s="1">
        <v>43466</v>
      </c>
      <c r="Q1442" t="s">
        <v>61</v>
      </c>
      <c r="R1442" t="s">
        <v>65</v>
      </c>
      <c r="S1442" t="s">
        <v>74</v>
      </c>
      <c r="T1442">
        <v>2660700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72420</v>
      </c>
      <c r="AG1442">
        <v>0</v>
      </c>
      <c r="AH1442">
        <v>113828</v>
      </c>
      <c r="AI1442">
        <v>185000</v>
      </c>
      <c r="AJ1442">
        <v>6386</v>
      </c>
      <c r="AK1442">
        <v>19157</v>
      </c>
      <c r="AL1442">
        <v>0</v>
      </c>
      <c r="AM1442">
        <v>93</v>
      </c>
      <c r="AN1442">
        <v>3057584</v>
      </c>
      <c r="AO1442">
        <v>28457</v>
      </c>
      <c r="AP1442">
        <v>113828</v>
      </c>
      <c r="AQ1442">
        <v>212856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6386</v>
      </c>
      <c r="BA1442">
        <v>19157</v>
      </c>
      <c r="BB1442">
        <v>0</v>
      </c>
      <c r="BC1442">
        <v>0</v>
      </c>
      <c r="BD1442">
        <v>380684</v>
      </c>
      <c r="BE1442">
        <v>2676900</v>
      </c>
      <c r="BF1442" t="s">
        <v>105</v>
      </c>
    </row>
    <row r="1443" spans="1:58" x14ac:dyDescent="0.25">
      <c r="A1443" t="s">
        <v>5236</v>
      </c>
      <c r="B1443" t="s">
        <v>5237</v>
      </c>
      <c r="C1443" t="s">
        <v>58</v>
      </c>
      <c r="D1443" t="s">
        <v>58</v>
      </c>
      <c r="E1443">
        <v>2</v>
      </c>
      <c r="G1443" s="1">
        <v>25434</v>
      </c>
      <c r="H1443" s="4">
        <f t="shared" ca="1" si="69"/>
        <v>54.745205479452054</v>
      </c>
      <c r="I1443" t="s">
        <v>57</v>
      </c>
      <c r="J1443" s="1">
        <v>34394</v>
      </c>
      <c r="K1443" s="4">
        <f t="shared" ca="1" si="70"/>
        <v>30.197260273972603</v>
      </c>
      <c r="L1443" s="4">
        <f t="shared" ca="1" si="71"/>
        <v>24.547945205479451</v>
      </c>
      <c r="M1443">
        <v>60</v>
      </c>
      <c r="N1443" t="s">
        <v>107</v>
      </c>
      <c r="O1443">
        <v>22</v>
      </c>
      <c r="P1443" s="1">
        <v>43466</v>
      </c>
      <c r="Q1443" t="s">
        <v>61</v>
      </c>
      <c r="R1443" t="s">
        <v>108</v>
      </c>
      <c r="S1443" t="s">
        <v>74</v>
      </c>
      <c r="T1443">
        <v>4108100</v>
      </c>
      <c r="U1443">
        <v>0</v>
      </c>
      <c r="V1443">
        <v>0</v>
      </c>
      <c r="W1443">
        <v>0</v>
      </c>
      <c r="X1443">
        <v>0</v>
      </c>
      <c r="Y1443">
        <v>327000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72420</v>
      </c>
      <c r="AG1443">
        <v>0</v>
      </c>
      <c r="AH1443">
        <v>177404</v>
      </c>
      <c r="AI1443">
        <v>0</v>
      </c>
      <c r="AJ1443">
        <v>9859</v>
      </c>
      <c r="AK1443">
        <v>29578</v>
      </c>
      <c r="AL1443">
        <v>0</v>
      </c>
      <c r="AM1443">
        <v>79</v>
      </c>
      <c r="AN1443">
        <v>4724440</v>
      </c>
      <c r="AO1443">
        <v>44351</v>
      </c>
      <c r="AP1443">
        <v>177404</v>
      </c>
      <c r="AQ1443">
        <v>328648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9859</v>
      </c>
      <c r="BA1443">
        <v>29578</v>
      </c>
      <c r="BB1443">
        <v>0</v>
      </c>
      <c r="BC1443">
        <v>0</v>
      </c>
      <c r="BD1443">
        <v>589840</v>
      </c>
      <c r="BE1443">
        <v>4134600</v>
      </c>
      <c r="BF1443" t="s">
        <v>123</v>
      </c>
    </row>
    <row r="1444" spans="1:58" x14ac:dyDescent="0.25">
      <c r="A1444" t="s">
        <v>12077</v>
      </c>
      <c r="B1444" t="s">
        <v>12078</v>
      </c>
      <c r="C1444" t="s">
        <v>58</v>
      </c>
      <c r="D1444" t="s">
        <v>58</v>
      </c>
      <c r="E1444">
        <v>1</v>
      </c>
      <c r="G1444" s="1">
        <v>31219</v>
      </c>
      <c r="H1444" s="4">
        <f t="shared" ca="1" si="69"/>
        <v>38.895890410958906</v>
      </c>
      <c r="I1444" t="s">
        <v>57</v>
      </c>
      <c r="J1444" s="1">
        <v>40179</v>
      </c>
      <c r="K1444" s="4">
        <f t="shared" ca="1" si="70"/>
        <v>14.347945205479451</v>
      </c>
      <c r="L1444" s="4">
        <f t="shared" ca="1" si="71"/>
        <v>24.547945205479454</v>
      </c>
      <c r="M1444">
        <v>60</v>
      </c>
      <c r="N1444" t="s">
        <v>127</v>
      </c>
      <c r="O1444">
        <v>10</v>
      </c>
      <c r="P1444" s="1">
        <v>43466</v>
      </c>
      <c r="Q1444" t="s">
        <v>61</v>
      </c>
      <c r="R1444" t="s">
        <v>108</v>
      </c>
      <c r="S1444" t="s">
        <v>74</v>
      </c>
      <c r="T1444">
        <v>3272200</v>
      </c>
      <c r="U1444">
        <v>0</v>
      </c>
      <c r="V1444">
        <v>0</v>
      </c>
      <c r="W1444">
        <v>0</v>
      </c>
      <c r="X1444">
        <v>0</v>
      </c>
      <c r="Y1444">
        <v>327000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72420</v>
      </c>
      <c r="AG1444">
        <v>0</v>
      </c>
      <c r="AH1444">
        <v>143968</v>
      </c>
      <c r="AI1444">
        <v>0</v>
      </c>
      <c r="AJ1444">
        <v>7853</v>
      </c>
      <c r="AK1444">
        <v>23560</v>
      </c>
      <c r="AL1444">
        <v>0</v>
      </c>
      <c r="AM1444">
        <v>48</v>
      </c>
      <c r="AN1444">
        <v>3847049</v>
      </c>
      <c r="AO1444">
        <v>35992</v>
      </c>
      <c r="AP1444">
        <v>143968</v>
      </c>
      <c r="AQ1444">
        <v>261776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7853</v>
      </c>
      <c r="BA1444">
        <v>23560</v>
      </c>
      <c r="BB1444">
        <v>0</v>
      </c>
      <c r="BC1444">
        <v>0</v>
      </c>
      <c r="BD1444">
        <v>473149</v>
      </c>
      <c r="BE1444">
        <v>3373900</v>
      </c>
      <c r="BF1444" t="s">
        <v>98</v>
      </c>
    </row>
    <row r="1445" spans="1:58" x14ac:dyDescent="0.25">
      <c r="A1445" t="s">
        <v>1224</v>
      </c>
      <c r="B1445" t="s">
        <v>1225</v>
      </c>
      <c r="C1445" t="s">
        <v>58</v>
      </c>
      <c r="D1445" t="s">
        <v>58</v>
      </c>
      <c r="E1445">
        <v>1</v>
      </c>
      <c r="G1445" s="1">
        <v>23973</v>
      </c>
      <c r="H1445" s="4">
        <f t="shared" ca="1" si="69"/>
        <v>58.747945205479454</v>
      </c>
      <c r="I1445" t="s">
        <v>57</v>
      </c>
      <c r="J1445" s="1">
        <v>32933</v>
      </c>
      <c r="K1445" s="4">
        <f t="shared" ca="1" si="70"/>
        <v>34.200000000000003</v>
      </c>
      <c r="L1445" s="4">
        <f t="shared" ca="1" si="71"/>
        <v>24.547945205479451</v>
      </c>
      <c r="M1445">
        <v>58</v>
      </c>
      <c r="N1445" t="s">
        <v>107</v>
      </c>
      <c r="O1445">
        <v>24</v>
      </c>
      <c r="P1445" s="1">
        <v>43466</v>
      </c>
      <c r="Q1445" t="s">
        <v>76</v>
      </c>
      <c r="R1445" t="s">
        <v>65</v>
      </c>
      <c r="S1445" t="s">
        <v>66</v>
      </c>
      <c r="T1445">
        <v>4237500</v>
      </c>
      <c r="U1445">
        <v>423750</v>
      </c>
      <c r="V1445">
        <v>84750</v>
      </c>
      <c r="W1445">
        <v>0</v>
      </c>
      <c r="X1445">
        <v>540000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217260</v>
      </c>
      <c r="AG1445">
        <v>0</v>
      </c>
      <c r="AH1445">
        <v>211440</v>
      </c>
      <c r="AI1445">
        <v>0</v>
      </c>
      <c r="AJ1445">
        <v>10170</v>
      </c>
      <c r="AK1445">
        <v>30510</v>
      </c>
      <c r="AL1445">
        <v>0</v>
      </c>
      <c r="AM1445">
        <v>80</v>
      </c>
      <c r="AN1445">
        <v>5755460</v>
      </c>
      <c r="AO1445">
        <v>52860</v>
      </c>
      <c r="AP1445">
        <v>211440</v>
      </c>
      <c r="AQ1445">
        <v>379680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10170</v>
      </c>
      <c r="BA1445">
        <v>30510</v>
      </c>
      <c r="BB1445">
        <v>0</v>
      </c>
      <c r="BC1445">
        <v>0</v>
      </c>
      <c r="BD1445">
        <v>684660</v>
      </c>
      <c r="BE1445">
        <v>5070800</v>
      </c>
      <c r="BF1445" t="s">
        <v>344</v>
      </c>
    </row>
    <row r="1446" spans="1:58" x14ac:dyDescent="0.25">
      <c r="A1446" t="s">
        <v>10310</v>
      </c>
      <c r="B1446" t="s">
        <v>10311</v>
      </c>
      <c r="C1446" t="s">
        <v>58</v>
      </c>
      <c r="D1446" t="s">
        <v>58</v>
      </c>
      <c r="E1446">
        <v>2</v>
      </c>
      <c r="G1446" s="1">
        <v>29846</v>
      </c>
      <c r="H1446" s="4">
        <f t="shared" ca="1" si="69"/>
        <v>42.657534246575345</v>
      </c>
      <c r="I1446" t="s">
        <v>57</v>
      </c>
      <c r="J1446" s="1">
        <v>38808</v>
      </c>
      <c r="K1446" s="4">
        <f t="shared" ca="1" si="70"/>
        <v>18.104109589041094</v>
      </c>
      <c r="L1446" s="4">
        <f t="shared" ca="1" si="71"/>
        <v>24.553424657534251</v>
      </c>
      <c r="M1446">
        <v>60</v>
      </c>
      <c r="N1446" t="s">
        <v>177</v>
      </c>
      <c r="O1446">
        <v>16</v>
      </c>
      <c r="P1446" s="1">
        <v>43466</v>
      </c>
      <c r="Q1446" t="s">
        <v>61</v>
      </c>
      <c r="R1446" t="s">
        <v>108</v>
      </c>
      <c r="S1446" t="s">
        <v>74</v>
      </c>
      <c r="T1446">
        <v>3445500</v>
      </c>
      <c r="U1446">
        <v>344550</v>
      </c>
      <c r="V1446">
        <v>137820</v>
      </c>
      <c r="W1446">
        <v>0</v>
      </c>
      <c r="X1446">
        <v>0</v>
      </c>
      <c r="Y1446">
        <v>327000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289680</v>
      </c>
      <c r="AG1446">
        <v>0</v>
      </c>
      <c r="AH1446">
        <v>170195</v>
      </c>
      <c r="AI1446">
        <v>0</v>
      </c>
      <c r="AJ1446">
        <v>8269</v>
      </c>
      <c r="AK1446">
        <v>24808</v>
      </c>
      <c r="AL1446">
        <v>0</v>
      </c>
      <c r="AM1446">
        <v>29</v>
      </c>
      <c r="AN1446">
        <v>4747851</v>
      </c>
      <c r="AO1446">
        <v>42549</v>
      </c>
      <c r="AP1446">
        <v>170195</v>
      </c>
      <c r="AQ1446">
        <v>314230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8269</v>
      </c>
      <c r="BA1446">
        <v>24808</v>
      </c>
      <c r="BB1446">
        <v>0</v>
      </c>
      <c r="BC1446">
        <v>0</v>
      </c>
      <c r="BD1446">
        <v>560051</v>
      </c>
      <c r="BE1446">
        <v>4187800</v>
      </c>
      <c r="BF1446" t="s">
        <v>84</v>
      </c>
    </row>
    <row r="1447" spans="1:58" x14ac:dyDescent="0.25">
      <c r="A1447" t="s">
        <v>12449</v>
      </c>
      <c r="B1447" t="s">
        <v>12450</v>
      </c>
      <c r="C1447" t="s">
        <v>58</v>
      </c>
      <c r="D1447" t="s">
        <v>58</v>
      </c>
      <c r="E1447">
        <v>2</v>
      </c>
      <c r="G1447" s="1">
        <v>31579</v>
      </c>
      <c r="H1447" s="4">
        <f t="shared" ca="1" si="69"/>
        <v>37.909589041095892</v>
      </c>
      <c r="I1447" t="s">
        <v>57</v>
      </c>
      <c r="J1447" s="1">
        <v>40544</v>
      </c>
      <c r="K1447" s="4">
        <f t="shared" ca="1" si="70"/>
        <v>13.347945205479451</v>
      </c>
      <c r="L1447" s="4">
        <f t="shared" ca="1" si="71"/>
        <v>24.56164383561644</v>
      </c>
      <c r="M1447">
        <v>60</v>
      </c>
      <c r="N1447" t="s">
        <v>177</v>
      </c>
      <c r="O1447">
        <v>10</v>
      </c>
      <c r="P1447" s="1">
        <v>43466</v>
      </c>
      <c r="Q1447" t="s">
        <v>61</v>
      </c>
      <c r="R1447" t="s">
        <v>108</v>
      </c>
      <c r="S1447" t="s">
        <v>74</v>
      </c>
      <c r="T1447">
        <v>3139400</v>
      </c>
      <c r="U1447">
        <v>313940</v>
      </c>
      <c r="V1447">
        <v>62788</v>
      </c>
      <c r="W1447">
        <v>0</v>
      </c>
      <c r="X1447">
        <v>0</v>
      </c>
      <c r="Y1447">
        <v>327000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217260</v>
      </c>
      <c r="AG1447">
        <v>0</v>
      </c>
      <c r="AH1447">
        <v>153725</v>
      </c>
      <c r="AI1447">
        <v>0</v>
      </c>
      <c r="AJ1447">
        <v>7535</v>
      </c>
      <c r="AK1447">
        <v>22604</v>
      </c>
      <c r="AL1447">
        <v>0</v>
      </c>
      <c r="AM1447">
        <v>33</v>
      </c>
      <c r="AN1447">
        <v>4244285</v>
      </c>
      <c r="AO1447">
        <v>38431</v>
      </c>
      <c r="AP1447">
        <v>153725</v>
      </c>
      <c r="AQ1447">
        <v>281290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7535</v>
      </c>
      <c r="BA1447">
        <v>22604</v>
      </c>
      <c r="BB1447">
        <v>0</v>
      </c>
      <c r="BC1447">
        <v>0</v>
      </c>
      <c r="BD1447">
        <v>503585</v>
      </c>
      <c r="BE1447">
        <v>3740700</v>
      </c>
      <c r="BF1447" t="s">
        <v>83</v>
      </c>
    </row>
    <row r="1448" spans="1:58" x14ac:dyDescent="0.25">
      <c r="A1448" t="s">
        <v>11834</v>
      </c>
      <c r="B1448" t="s">
        <v>11835</v>
      </c>
      <c r="C1448" t="s">
        <v>58</v>
      </c>
      <c r="D1448" t="s">
        <v>58</v>
      </c>
      <c r="E1448">
        <v>2</v>
      </c>
      <c r="F1448" t="s">
        <v>56</v>
      </c>
      <c r="G1448" s="1">
        <v>30848</v>
      </c>
      <c r="H1448" s="4">
        <f t="shared" ca="1" si="69"/>
        <v>39.912328767123284</v>
      </c>
      <c r="I1448" t="s">
        <v>85</v>
      </c>
      <c r="J1448" s="1">
        <v>39814</v>
      </c>
      <c r="K1448" s="4">
        <f t="shared" ca="1" si="70"/>
        <v>15.347945205479451</v>
      </c>
      <c r="L1448" s="4">
        <f t="shared" ca="1" si="71"/>
        <v>24.564383561643833</v>
      </c>
      <c r="M1448">
        <v>58</v>
      </c>
      <c r="N1448" t="s">
        <v>177</v>
      </c>
      <c r="O1448">
        <v>10</v>
      </c>
      <c r="P1448" s="1">
        <v>43466</v>
      </c>
      <c r="Q1448" t="s">
        <v>61</v>
      </c>
      <c r="R1448" t="s">
        <v>11836</v>
      </c>
      <c r="S1448" t="s">
        <v>66</v>
      </c>
      <c r="T1448">
        <v>3139400</v>
      </c>
      <c r="U1448">
        <v>0</v>
      </c>
      <c r="V1448">
        <v>0</v>
      </c>
      <c r="W1448">
        <v>0</v>
      </c>
      <c r="X1448">
        <v>0</v>
      </c>
      <c r="Y1448">
        <v>300000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72420</v>
      </c>
      <c r="AG1448">
        <v>0</v>
      </c>
      <c r="AH1448">
        <v>137576</v>
      </c>
      <c r="AI1448">
        <v>0</v>
      </c>
      <c r="AJ1448">
        <v>7535</v>
      </c>
      <c r="AK1448">
        <v>22604</v>
      </c>
      <c r="AL1448">
        <v>0</v>
      </c>
      <c r="AM1448">
        <v>26</v>
      </c>
      <c r="AN1448">
        <v>3679561</v>
      </c>
      <c r="AO1448">
        <v>34394</v>
      </c>
      <c r="AP1448">
        <v>137576</v>
      </c>
      <c r="AQ1448">
        <v>251152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7535</v>
      </c>
      <c r="BA1448">
        <v>22604</v>
      </c>
      <c r="BB1448">
        <v>0</v>
      </c>
      <c r="BC1448">
        <v>0</v>
      </c>
      <c r="BD1448">
        <v>453261</v>
      </c>
      <c r="BE1448">
        <v>3226300</v>
      </c>
      <c r="BF1448" t="s">
        <v>2072</v>
      </c>
    </row>
    <row r="1449" spans="1:58" x14ac:dyDescent="0.25">
      <c r="A1449" t="s">
        <v>2792</v>
      </c>
      <c r="B1449" t="s">
        <v>2793</v>
      </c>
      <c r="C1449" t="s">
        <v>89</v>
      </c>
      <c r="D1449" t="s">
        <v>58</v>
      </c>
      <c r="E1449">
        <v>1</v>
      </c>
      <c r="F1449" t="s">
        <v>142</v>
      </c>
      <c r="G1449" s="1">
        <v>24332</v>
      </c>
      <c r="H1449" s="4">
        <f t="shared" ca="1" si="69"/>
        <v>57.764383561643832</v>
      </c>
      <c r="I1449" t="s">
        <v>57</v>
      </c>
      <c r="J1449" s="1">
        <v>33298</v>
      </c>
      <c r="K1449" s="4">
        <f t="shared" ca="1" si="70"/>
        <v>33.200000000000003</v>
      </c>
      <c r="L1449" s="4">
        <f t="shared" ca="1" si="71"/>
        <v>24.56438356164383</v>
      </c>
      <c r="M1449">
        <v>60</v>
      </c>
      <c r="N1449" t="s">
        <v>77</v>
      </c>
      <c r="O1449">
        <v>28</v>
      </c>
      <c r="P1449" s="1">
        <v>43466</v>
      </c>
      <c r="Q1449" t="s">
        <v>61</v>
      </c>
      <c r="R1449" t="s">
        <v>78</v>
      </c>
      <c r="S1449" t="s">
        <v>125</v>
      </c>
      <c r="T1449">
        <v>4898100</v>
      </c>
      <c r="U1449">
        <v>489810</v>
      </c>
      <c r="V1449">
        <v>97962</v>
      </c>
      <c r="W1449">
        <v>0</v>
      </c>
      <c r="X1449">
        <v>0</v>
      </c>
      <c r="Y1449">
        <v>389000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217260</v>
      </c>
      <c r="AG1449">
        <v>13846</v>
      </c>
      <c r="AH1449">
        <v>234995</v>
      </c>
      <c r="AI1449">
        <v>0</v>
      </c>
      <c r="AJ1449">
        <v>11755</v>
      </c>
      <c r="AK1449">
        <v>35266</v>
      </c>
      <c r="AL1449">
        <v>0</v>
      </c>
      <c r="AM1449">
        <v>87</v>
      </c>
      <c r="AN1449">
        <v>6388081</v>
      </c>
      <c r="AO1449">
        <v>58749</v>
      </c>
      <c r="AP1449">
        <v>234995</v>
      </c>
      <c r="AQ1449">
        <v>438870</v>
      </c>
      <c r="AR1449">
        <v>13846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11755</v>
      </c>
      <c r="BA1449">
        <v>35266</v>
      </c>
      <c r="BB1449">
        <v>0</v>
      </c>
      <c r="BC1449">
        <v>0</v>
      </c>
      <c r="BD1449">
        <v>793481</v>
      </c>
      <c r="BE1449">
        <v>5594600</v>
      </c>
      <c r="BF1449" t="s">
        <v>143</v>
      </c>
    </row>
    <row r="1450" spans="1:58" x14ac:dyDescent="0.25">
      <c r="A1450" t="s">
        <v>5202</v>
      </c>
      <c r="B1450" t="s">
        <v>5203</v>
      </c>
      <c r="C1450" t="s">
        <v>58</v>
      </c>
      <c r="D1450" t="s">
        <v>58</v>
      </c>
      <c r="E1450">
        <v>1</v>
      </c>
      <c r="G1450" s="1">
        <v>25427</v>
      </c>
      <c r="H1450" s="4">
        <f t="shared" ca="1" si="69"/>
        <v>54.764383561643832</v>
      </c>
      <c r="I1450" t="s">
        <v>57</v>
      </c>
      <c r="J1450" s="1">
        <v>34394</v>
      </c>
      <c r="K1450" s="4">
        <f t="shared" ca="1" si="70"/>
        <v>30.197260273972603</v>
      </c>
      <c r="L1450" s="4">
        <f t="shared" ca="1" si="71"/>
        <v>24.56712328767123</v>
      </c>
      <c r="M1450">
        <v>60</v>
      </c>
      <c r="N1450" t="s">
        <v>107</v>
      </c>
      <c r="O1450">
        <v>22</v>
      </c>
      <c r="P1450" s="1">
        <v>43466</v>
      </c>
      <c r="Q1450" t="s">
        <v>61</v>
      </c>
      <c r="R1450" t="s">
        <v>108</v>
      </c>
      <c r="S1450" t="s">
        <v>74</v>
      </c>
      <c r="T1450">
        <v>4108100</v>
      </c>
      <c r="U1450">
        <v>410810</v>
      </c>
      <c r="V1450">
        <v>82162</v>
      </c>
      <c r="W1450">
        <v>0</v>
      </c>
      <c r="X1450">
        <v>0</v>
      </c>
      <c r="Y1450">
        <v>327000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217260</v>
      </c>
      <c r="AG1450">
        <v>0</v>
      </c>
      <c r="AH1450">
        <v>197123</v>
      </c>
      <c r="AI1450">
        <v>0</v>
      </c>
      <c r="AJ1450">
        <v>9859</v>
      </c>
      <c r="AK1450">
        <v>29578</v>
      </c>
      <c r="AL1450">
        <v>0</v>
      </c>
      <c r="AM1450">
        <v>35</v>
      </c>
      <c r="AN1450">
        <v>5381927</v>
      </c>
      <c r="AO1450">
        <v>49281</v>
      </c>
      <c r="AP1450">
        <v>197123</v>
      </c>
      <c r="AQ1450">
        <v>368086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9859</v>
      </c>
      <c r="BA1450">
        <v>29578</v>
      </c>
      <c r="BB1450">
        <v>0</v>
      </c>
      <c r="BC1450">
        <v>0</v>
      </c>
      <c r="BD1450">
        <v>653927</v>
      </c>
      <c r="BE1450">
        <v>4728000</v>
      </c>
      <c r="BF1450" t="s">
        <v>97</v>
      </c>
    </row>
    <row r="1451" spans="1:58" x14ac:dyDescent="0.25">
      <c r="A1451" t="s">
        <v>14443</v>
      </c>
      <c r="B1451" t="s">
        <v>14444</v>
      </c>
      <c r="C1451" t="s">
        <v>268</v>
      </c>
      <c r="D1451" t="s">
        <v>58</v>
      </c>
      <c r="E1451">
        <v>2</v>
      </c>
      <c r="F1451" t="s">
        <v>56</v>
      </c>
      <c r="G1451" s="1">
        <v>35199</v>
      </c>
      <c r="H1451" s="4">
        <f t="shared" ca="1" si="69"/>
        <v>27.991780821917807</v>
      </c>
      <c r="I1451" t="s">
        <v>85</v>
      </c>
      <c r="J1451" s="1">
        <v>44166</v>
      </c>
      <c r="K1451" s="4">
        <f t="shared" ca="1" si="70"/>
        <v>3.4246575342465753</v>
      </c>
      <c r="L1451" s="4">
        <f t="shared" ca="1" si="71"/>
        <v>24.567123287671233</v>
      </c>
      <c r="M1451">
        <v>58</v>
      </c>
      <c r="N1451" t="s">
        <v>159</v>
      </c>
      <c r="O1451">
        <v>0</v>
      </c>
      <c r="P1451" s="1">
        <v>43466</v>
      </c>
      <c r="Q1451" t="s">
        <v>61</v>
      </c>
      <c r="R1451" t="s">
        <v>65</v>
      </c>
      <c r="T1451">
        <v>2063520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72420</v>
      </c>
      <c r="AG1451">
        <v>0</v>
      </c>
      <c r="AH1451">
        <v>89941</v>
      </c>
      <c r="AI1451">
        <v>185000</v>
      </c>
      <c r="AJ1451">
        <v>4952</v>
      </c>
      <c r="AK1451">
        <v>14857</v>
      </c>
      <c r="AL1451">
        <v>0</v>
      </c>
      <c r="AM1451">
        <v>27</v>
      </c>
      <c r="AN1451">
        <v>2430717</v>
      </c>
      <c r="AO1451">
        <v>22485</v>
      </c>
      <c r="AP1451">
        <v>89941</v>
      </c>
      <c r="AQ1451">
        <v>165082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4952</v>
      </c>
      <c r="BA1451">
        <v>14857</v>
      </c>
      <c r="BB1451">
        <v>0</v>
      </c>
      <c r="BC1451">
        <v>0</v>
      </c>
      <c r="BD1451">
        <v>297317</v>
      </c>
      <c r="BE1451">
        <v>2133400</v>
      </c>
      <c r="BF1451" t="s">
        <v>271</v>
      </c>
    </row>
    <row r="1452" spans="1:58" x14ac:dyDescent="0.25">
      <c r="A1452" t="s">
        <v>12596</v>
      </c>
      <c r="B1452" t="s">
        <v>12597</v>
      </c>
      <c r="C1452" t="s">
        <v>58</v>
      </c>
      <c r="D1452" t="s">
        <v>58</v>
      </c>
      <c r="E1452">
        <v>1</v>
      </c>
      <c r="G1452" s="1">
        <v>31576</v>
      </c>
      <c r="H1452" s="4">
        <f t="shared" ca="1" si="69"/>
        <v>37.917808219178085</v>
      </c>
      <c r="I1452" t="s">
        <v>57</v>
      </c>
      <c r="J1452" s="1">
        <v>40544</v>
      </c>
      <c r="K1452" s="4">
        <f t="shared" ca="1" si="70"/>
        <v>13.347945205479451</v>
      </c>
      <c r="L1452" s="4">
        <f t="shared" ca="1" si="71"/>
        <v>24.569863013698633</v>
      </c>
      <c r="M1452">
        <v>60</v>
      </c>
      <c r="N1452" t="s">
        <v>127</v>
      </c>
      <c r="O1452">
        <v>10</v>
      </c>
      <c r="P1452" s="1">
        <v>43466</v>
      </c>
      <c r="Q1452" t="s">
        <v>61</v>
      </c>
      <c r="R1452" t="s">
        <v>108</v>
      </c>
      <c r="S1452" t="s">
        <v>74</v>
      </c>
      <c r="T1452">
        <v>3272200</v>
      </c>
      <c r="U1452">
        <v>327220</v>
      </c>
      <c r="V1452">
        <v>130888</v>
      </c>
      <c r="W1452">
        <v>0</v>
      </c>
      <c r="X1452">
        <v>0</v>
      </c>
      <c r="Y1452">
        <v>327000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289680</v>
      </c>
      <c r="AG1452">
        <v>0</v>
      </c>
      <c r="AH1452">
        <v>162292</v>
      </c>
      <c r="AI1452">
        <v>0</v>
      </c>
      <c r="AJ1452">
        <v>7853</v>
      </c>
      <c r="AK1452">
        <v>23560</v>
      </c>
      <c r="AL1452">
        <v>0</v>
      </c>
      <c r="AM1452">
        <v>10</v>
      </c>
      <c r="AN1452">
        <v>4540703</v>
      </c>
      <c r="AO1452">
        <v>40573</v>
      </c>
      <c r="AP1452">
        <v>162292</v>
      </c>
      <c r="AQ1452">
        <v>298425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7853</v>
      </c>
      <c r="BA1452">
        <v>23560</v>
      </c>
      <c r="BB1452">
        <v>0</v>
      </c>
      <c r="BC1452">
        <v>0</v>
      </c>
      <c r="BD1452">
        <v>532703</v>
      </c>
      <c r="BE1452">
        <v>4008000</v>
      </c>
      <c r="BF1452" t="s">
        <v>119</v>
      </c>
    </row>
    <row r="1453" spans="1:58" x14ac:dyDescent="0.25">
      <c r="A1453" t="s">
        <v>5192</v>
      </c>
      <c r="B1453" t="s">
        <v>5193</v>
      </c>
      <c r="C1453" t="s">
        <v>89</v>
      </c>
      <c r="D1453" t="s">
        <v>58</v>
      </c>
      <c r="E1453">
        <v>2</v>
      </c>
      <c r="G1453" s="1">
        <v>25426</v>
      </c>
      <c r="H1453" s="4">
        <f t="shared" ca="1" si="69"/>
        <v>54.767123287671232</v>
      </c>
      <c r="I1453" t="s">
        <v>57</v>
      </c>
      <c r="J1453" s="1">
        <v>34394</v>
      </c>
      <c r="K1453" s="4">
        <f t="shared" ca="1" si="70"/>
        <v>30.197260273972603</v>
      </c>
      <c r="L1453" s="4">
        <f t="shared" ca="1" si="71"/>
        <v>24.56986301369863</v>
      </c>
      <c r="M1453">
        <v>60</v>
      </c>
      <c r="N1453" t="s">
        <v>77</v>
      </c>
      <c r="O1453">
        <v>22</v>
      </c>
      <c r="P1453" s="1">
        <v>43466</v>
      </c>
      <c r="Q1453" t="s">
        <v>61</v>
      </c>
      <c r="R1453" t="s">
        <v>78</v>
      </c>
      <c r="S1453" t="s">
        <v>74</v>
      </c>
      <c r="T1453">
        <v>4463000</v>
      </c>
      <c r="U1453">
        <v>0</v>
      </c>
      <c r="V1453">
        <v>89260</v>
      </c>
      <c r="W1453">
        <v>0</v>
      </c>
      <c r="X1453">
        <v>0</v>
      </c>
      <c r="Y1453">
        <v>389000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144840</v>
      </c>
      <c r="AG1453">
        <v>0</v>
      </c>
      <c r="AH1453">
        <v>197650</v>
      </c>
      <c r="AI1453">
        <v>0</v>
      </c>
      <c r="AJ1453">
        <v>10711</v>
      </c>
      <c r="AK1453">
        <v>32134</v>
      </c>
      <c r="AL1453">
        <v>0</v>
      </c>
      <c r="AM1453">
        <v>94</v>
      </c>
      <c r="AN1453">
        <v>5326689</v>
      </c>
      <c r="AO1453">
        <v>49413</v>
      </c>
      <c r="AP1453">
        <v>197650</v>
      </c>
      <c r="AQ1453">
        <v>364181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10711</v>
      </c>
      <c r="BA1453">
        <v>32134</v>
      </c>
      <c r="BB1453">
        <v>0</v>
      </c>
      <c r="BC1453">
        <v>0</v>
      </c>
      <c r="BD1453">
        <v>654089</v>
      </c>
      <c r="BE1453">
        <v>4672600</v>
      </c>
      <c r="BF1453" t="s">
        <v>91</v>
      </c>
    </row>
    <row r="1454" spans="1:58" x14ac:dyDescent="0.25">
      <c r="A1454" t="s">
        <v>2640</v>
      </c>
      <c r="B1454" t="s">
        <v>2641</v>
      </c>
      <c r="C1454" t="s">
        <v>82</v>
      </c>
      <c r="D1454" t="s">
        <v>58</v>
      </c>
      <c r="E1454">
        <v>1</v>
      </c>
      <c r="F1454" t="s">
        <v>56</v>
      </c>
      <c r="G1454" s="1">
        <v>24329</v>
      </c>
      <c r="H1454" s="4">
        <f t="shared" ca="1" si="69"/>
        <v>57.772602739726025</v>
      </c>
      <c r="I1454" t="s">
        <v>57</v>
      </c>
      <c r="J1454" s="1">
        <v>33298</v>
      </c>
      <c r="K1454" s="4">
        <f t="shared" ca="1" si="70"/>
        <v>33.200000000000003</v>
      </c>
      <c r="L1454" s="4">
        <f t="shared" ca="1" si="71"/>
        <v>24.572602739726022</v>
      </c>
      <c r="M1454">
        <v>60</v>
      </c>
      <c r="N1454" t="s">
        <v>77</v>
      </c>
      <c r="O1454">
        <v>24</v>
      </c>
      <c r="P1454" s="1">
        <v>43466</v>
      </c>
      <c r="Q1454" t="s">
        <v>61</v>
      </c>
      <c r="R1454" t="s">
        <v>78</v>
      </c>
      <c r="S1454" t="s">
        <v>74</v>
      </c>
      <c r="T1454">
        <v>4603500</v>
      </c>
      <c r="U1454">
        <v>460350</v>
      </c>
      <c r="V1454">
        <v>184140</v>
      </c>
      <c r="W1454">
        <v>0</v>
      </c>
      <c r="X1454">
        <v>0</v>
      </c>
      <c r="Y1454">
        <v>389000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289680</v>
      </c>
      <c r="AG1454">
        <v>0</v>
      </c>
      <c r="AH1454">
        <v>225480</v>
      </c>
      <c r="AI1454">
        <v>0</v>
      </c>
      <c r="AJ1454">
        <v>11048</v>
      </c>
      <c r="AK1454">
        <v>33145</v>
      </c>
      <c r="AL1454">
        <v>0</v>
      </c>
      <c r="AM1454">
        <v>39</v>
      </c>
      <c r="AN1454">
        <v>6196382</v>
      </c>
      <c r="AO1454">
        <v>56370</v>
      </c>
      <c r="AP1454">
        <v>225480</v>
      </c>
      <c r="AQ1454">
        <v>419839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11048</v>
      </c>
      <c r="BA1454">
        <v>33145</v>
      </c>
      <c r="BB1454">
        <v>0</v>
      </c>
      <c r="BC1454">
        <v>0</v>
      </c>
      <c r="BD1454">
        <v>745882</v>
      </c>
      <c r="BE1454">
        <v>5450500</v>
      </c>
      <c r="BF1454" t="s">
        <v>95</v>
      </c>
    </row>
    <row r="1455" spans="1:58" x14ac:dyDescent="0.25">
      <c r="A1455" t="s">
        <v>14004</v>
      </c>
      <c r="B1455" t="s">
        <v>14005</v>
      </c>
      <c r="C1455" t="s">
        <v>282</v>
      </c>
      <c r="D1455" t="s">
        <v>58</v>
      </c>
      <c r="E1455">
        <v>2</v>
      </c>
      <c r="F1455" t="s">
        <v>56</v>
      </c>
      <c r="G1455" s="1">
        <v>34555</v>
      </c>
      <c r="H1455" s="4">
        <f t="shared" ca="1" si="69"/>
        <v>29.756164383561643</v>
      </c>
      <c r="I1455" t="s">
        <v>57</v>
      </c>
      <c r="J1455" s="1">
        <v>43525</v>
      </c>
      <c r="K1455" s="4">
        <f t="shared" ca="1" si="70"/>
        <v>5.1808219178082195</v>
      </c>
      <c r="L1455" s="4">
        <f t="shared" ca="1" si="71"/>
        <v>24.575342465753423</v>
      </c>
      <c r="M1455">
        <v>58</v>
      </c>
      <c r="N1455" t="s">
        <v>159</v>
      </c>
      <c r="O1455">
        <v>2</v>
      </c>
      <c r="P1455" s="1">
        <v>43466</v>
      </c>
      <c r="Q1455" t="s">
        <v>61</v>
      </c>
      <c r="R1455" t="s">
        <v>65</v>
      </c>
      <c r="S1455" t="s">
        <v>60</v>
      </c>
      <c r="T1455">
        <v>2660700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72420</v>
      </c>
      <c r="AG1455">
        <v>0</v>
      </c>
      <c r="AH1455">
        <v>106428</v>
      </c>
      <c r="AI1455">
        <v>0</v>
      </c>
      <c r="AJ1455">
        <v>6386</v>
      </c>
      <c r="AK1455">
        <v>19157</v>
      </c>
      <c r="AL1455">
        <v>0</v>
      </c>
      <c r="AM1455">
        <v>43</v>
      </c>
      <c r="AN1455">
        <v>2865134</v>
      </c>
      <c r="AO1455">
        <v>26607</v>
      </c>
      <c r="AP1455">
        <v>106428</v>
      </c>
      <c r="AQ1455">
        <v>212856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6386</v>
      </c>
      <c r="BA1455">
        <v>19157</v>
      </c>
      <c r="BB1455">
        <v>0</v>
      </c>
      <c r="BC1455">
        <v>0</v>
      </c>
      <c r="BD1455">
        <v>371434</v>
      </c>
      <c r="BE1455">
        <v>2493700</v>
      </c>
      <c r="BF1455" t="s">
        <v>271</v>
      </c>
    </row>
    <row r="1456" spans="1:58" x14ac:dyDescent="0.25">
      <c r="A1456" t="s">
        <v>3075</v>
      </c>
      <c r="B1456" t="s">
        <v>3076</v>
      </c>
      <c r="C1456" t="s">
        <v>82</v>
      </c>
      <c r="D1456" t="s">
        <v>58</v>
      </c>
      <c r="E1456">
        <v>2</v>
      </c>
      <c r="F1456" t="s">
        <v>56</v>
      </c>
      <c r="G1456" s="1">
        <v>24572</v>
      </c>
      <c r="H1456" s="4">
        <f t="shared" ca="1" si="69"/>
        <v>57.106849315068494</v>
      </c>
      <c r="I1456" t="s">
        <v>57</v>
      </c>
      <c r="J1456" s="1">
        <v>33543</v>
      </c>
      <c r="K1456" s="4">
        <f t="shared" ca="1" si="70"/>
        <v>32.528767123287672</v>
      </c>
      <c r="L1456" s="4">
        <f t="shared" ca="1" si="71"/>
        <v>24.578082191780823</v>
      </c>
      <c r="M1456">
        <v>60</v>
      </c>
      <c r="N1456" t="s">
        <v>77</v>
      </c>
      <c r="O1456">
        <v>24</v>
      </c>
      <c r="P1456" s="1">
        <v>43466</v>
      </c>
      <c r="Q1456" t="s">
        <v>61</v>
      </c>
      <c r="R1456" t="s">
        <v>73</v>
      </c>
      <c r="S1456" t="s">
        <v>74</v>
      </c>
      <c r="T1456">
        <v>4603500</v>
      </c>
      <c r="U1456">
        <v>460350</v>
      </c>
      <c r="V1456">
        <v>92070</v>
      </c>
      <c r="W1456">
        <v>0</v>
      </c>
      <c r="X1456">
        <v>0</v>
      </c>
      <c r="Y1456">
        <v>510000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217260</v>
      </c>
      <c r="AG1456">
        <v>4704</v>
      </c>
      <c r="AH1456">
        <v>226637</v>
      </c>
      <c r="AI1456">
        <v>0</v>
      </c>
      <c r="AJ1456">
        <v>11048</v>
      </c>
      <c r="AK1456">
        <v>33145</v>
      </c>
      <c r="AL1456">
        <v>0</v>
      </c>
      <c r="AM1456">
        <v>53</v>
      </c>
      <c r="AN1456">
        <v>6158767</v>
      </c>
      <c r="AO1456">
        <v>56659</v>
      </c>
      <c r="AP1456">
        <v>226637</v>
      </c>
      <c r="AQ1456">
        <v>412474</v>
      </c>
      <c r="AR1456">
        <v>4704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11048</v>
      </c>
      <c r="BA1456">
        <v>33145</v>
      </c>
      <c r="BB1456">
        <v>0</v>
      </c>
      <c r="BC1456">
        <v>0</v>
      </c>
      <c r="BD1456">
        <v>744667</v>
      </c>
      <c r="BE1456">
        <v>5414100</v>
      </c>
      <c r="BF1456" t="s">
        <v>86</v>
      </c>
    </row>
    <row r="1457" spans="1:58" x14ac:dyDescent="0.25">
      <c r="A1457" t="s">
        <v>12332</v>
      </c>
      <c r="B1457" t="s">
        <v>12333</v>
      </c>
      <c r="C1457" t="s">
        <v>320</v>
      </c>
      <c r="D1457" t="s">
        <v>58</v>
      </c>
      <c r="E1457">
        <v>2</v>
      </c>
      <c r="F1457" t="s">
        <v>193</v>
      </c>
      <c r="G1457" s="1">
        <v>31572</v>
      </c>
      <c r="H1457" s="4">
        <f t="shared" ca="1" si="69"/>
        <v>37.92876712328767</v>
      </c>
      <c r="I1457" t="s">
        <v>847</v>
      </c>
      <c r="J1457" s="1">
        <v>40544</v>
      </c>
      <c r="K1457" s="4">
        <f t="shared" ca="1" si="70"/>
        <v>13.347945205479451</v>
      </c>
      <c r="L1457" s="4">
        <f t="shared" ca="1" si="71"/>
        <v>24.580821917808219</v>
      </c>
      <c r="M1457">
        <v>58</v>
      </c>
      <c r="N1457" t="s">
        <v>159</v>
      </c>
      <c r="O1457">
        <v>8</v>
      </c>
      <c r="P1457" s="1">
        <v>43466</v>
      </c>
      <c r="Q1457" t="s">
        <v>61</v>
      </c>
      <c r="R1457" t="s">
        <v>5157</v>
      </c>
      <c r="S1457" t="s">
        <v>66</v>
      </c>
      <c r="T1457">
        <v>2920100</v>
      </c>
      <c r="U1457">
        <v>292010</v>
      </c>
      <c r="V1457">
        <v>0</v>
      </c>
      <c r="W1457">
        <v>0</v>
      </c>
      <c r="X1457">
        <v>0</v>
      </c>
      <c r="Y1457">
        <v>265000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144840</v>
      </c>
      <c r="AG1457">
        <v>0</v>
      </c>
      <c r="AH1457">
        <v>139084</v>
      </c>
      <c r="AI1457">
        <v>0</v>
      </c>
      <c r="AJ1457">
        <v>7008</v>
      </c>
      <c r="AK1457">
        <v>21025</v>
      </c>
      <c r="AL1457">
        <v>0</v>
      </c>
      <c r="AM1457">
        <v>90</v>
      </c>
      <c r="AN1457">
        <v>3789157</v>
      </c>
      <c r="AO1457">
        <v>34771</v>
      </c>
      <c r="AP1457">
        <v>139084</v>
      </c>
      <c r="AQ1457">
        <v>256969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7008</v>
      </c>
      <c r="BA1457">
        <v>21025</v>
      </c>
      <c r="BB1457">
        <v>0</v>
      </c>
      <c r="BC1457">
        <v>0</v>
      </c>
      <c r="BD1457">
        <v>458857</v>
      </c>
      <c r="BE1457">
        <v>3330300</v>
      </c>
      <c r="BF1457" t="s">
        <v>70</v>
      </c>
    </row>
    <row r="1458" spans="1:58" x14ac:dyDescent="0.25">
      <c r="A1458" t="s">
        <v>4654</v>
      </c>
      <c r="B1458" t="s">
        <v>4655</v>
      </c>
      <c r="C1458" t="s">
        <v>282</v>
      </c>
      <c r="D1458" t="s">
        <v>58</v>
      </c>
      <c r="E1458">
        <v>2</v>
      </c>
      <c r="G1458" s="1">
        <v>25362</v>
      </c>
      <c r="H1458" s="4">
        <f t="shared" ca="1" si="69"/>
        <v>54.942465753424656</v>
      </c>
      <c r="I1458" t="s">
        <v>57</v>
      </c>
      <c r="J1458" s="1">
        <v>34335</v>
      </c>
      <c r="K1458" s="4">
        <f t="shared" ca="1" si="70"/>
        <v>30.358904109589041</v>
      </c>
      <c r="L1458" s="4">
        <f t="shared" ca="1" si="71"/>
        <v>24.583561643835615</v>
      </c>
      <c r="M1458">
        <v>58</v>
      </c>
      <c r="N1458" t="s">
        <v>107</v>
      </c>
      <c r="O1458">
        <v>26</v>
      </c>
      <c r="P1458" s="1">
        <v>43466</v>
      </c>
      <c r="Q1458" t="s">
        <v>61</v>
      </c>
      <c r="R1458" t="s">
        <v>65</v>
      </c>
      <c r="S1458" t="s">
        <v>66</v>
      </c>
      <c r="T1458">
        <v>4370900</v>
      </c>
      <c r="U1458">
        <v>437090</v>
      </c>
      <c r="V1458">
        <v>174836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289680</v>
      </c>
      <c r="AG1458">
        <v>0</v>
      </c>
      <c r="AH1458">
        <v>206713</v>
      </c>
      <c r="AI1458">
        <v>185000</v>
      </c>
      <c r="AJ1458">
        <v>10490</v>
      </c>
      <c r="AK1458">
        <v>31470</v>
      </c>
      <c r="AL1458">
        <v>0</v>
      </c>
      <c r="AM1458">
        <v>98</v>
      </c>
      <c r="AN1458">
        <v>5706277</v>
      </c>
      <c r="AO1458">
        <v>51678</v>
      </c>
      <c r="AP1458">
        <v>206713</v>
      </c>
      <c r="AQ1458">
        <v>398626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10490</v>
      </c>
      <c r="BA1458">
        <v>31470</v>
      </c>
      <c r="BB1458">
        <v>0</v>
      </c>
      <c r="BC1458">
        <v>0</v>
      </c>
      <c r="BD1458">
        <v>698977</v>
      </c>
      <c r="BE1458">
        <v>5007300</v>
      </c>
      <c r="BF1458" t="s">
        <v>316</v>
      </c>
    </row>
    <row r="1459" spans="1:58" x14ac:dyDescent="0.25">
      <c r="A1459" t="s">
        <v>3413</v>
      </c>
      <c r="B1459" t="s">
        <v>3414</v>
      </c>
      <c r="C1459" t="s">
        <v>230</v>
      </c>
      <c r="D1459" t="s">
        <v>58</v>
      </c>
      <c r="E1459">
        <v>2</v>
      </c>
      <c r="G1459" s="1">
        <v>24690</v>
      </c>
      <c r="H1459" s="4">
        <f t="shared" ca="1" si="69"/>
        <v>56.783561643835618</v>
      </c>
      <c r="I1459" t="s">
        <v>57</v>
      </c>
      <c r="J1459" s="1">
        <v>33664</v>
      </c>
      <c r="K1459" s="4">
        <f t="shared" ca="1" si="70"/>
        <v>32.197260273972603</v>
      </c>
      <c r="L1459" s="4">
        <f t="shared" ca="1" si="71"/>
        <v>24.586301369863016</v>
      </c>
      <c r="M1459">
        <v>58</v>
      </c>
      <c r="N1459" t="s">
        <v>107</v>
      </c>
      <c r="O1459">
        <v>22</v>
      </c>
      <c r="P1459" s="1">
        <v>43466</v>
      </c>
      <c r="Q1459" t="s">
        <v>61</v>
      </c>
      <c r="R1459" t="s">
        <v>278</v>
      </c>
      <c r="S1459" t="s">
        <v>66</v>
      </c>
      <c r="T1459">
        <v>4108100</v>
      </c>
      <c r="U1459">
        <v>410810</v>
      </c>
      <c r="V1459">
        <v>82162</v>
      </c>
      <c r="W1459">
        <v>0</v>
      </c>
      <c r="X1459">
        <v>0</v>
      </c>
      <c r="Y1459">
        <v>500000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217260</v>
      </c>
      <c r="AG1459">
        <v>0</v>
      </c>
      <c r="AH1459">
        <v>204043</v>
      </c>
      <c r="AI1459">
        <v>0</v>
      </c>
      <c r="AJ1459">
        <v>9859</v>
      </c>
      <c r="AK1459">
        <v>29578</v>
      </c>
      <c r="AL1459">
        <v>0</v>
      </c>
      <c r="AM1459">
        <v>65</v>
      </c>
      <c r="AN1459">
        <v>5561877</v>
      </c>
      <c r="AO1459">
        <v>51011</v>
      </c>
      <c r="AP1459">
        <v>204043</v>
      </c>
      <c r="AQ1459">
        <v>368086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9859</v>
      </c>
      <c r="BA1459">
        <v>29578</v>
      </c>
      <c r="BB1459">
        <v>0</v>
      </c>
      <c r="BC1459">
        <v>0</v>
      </c>
      <c r="BD1459">
        <v>662577</v>
      </c>
      <c r="BE1459">
        <v>4899300</v>
      </c>
      <c r="BF1459" t="s">
        <v>70</v>
      </c>
    </row>
    <row r="1460" spans="1:58" x14ac:dyDescent="0.25">
      <c r="A1460" t="s">
        <v>7391</v>
      </c>
      <c r="B1460" t="s">
        <v>7392</v>
      </c>
      <c r="C1460" t="s">
        <v>58</v>
      </c>
      <c r="D1460" t="s">
        <v>58</v>
      </c>
      <c r="E1460">
        <v>2</v>
      </c>
      <c r="G1460" s="1">
        <v>26852</v>
      </c>
      <c r="H1460" s="4">
        <f t="shared" ca="1" si="69"/>
        <v>50.860273972602741</v>
      </c>
      <c r="I1460" t="s">
        <v>57</v>
      </c>
      <c r="J1460" s="1">
        <v>35827</v>
      </c>
      <c r="K1460" s="4">
        <f t="shared" ca="1" si="70"/>
        <v>26.271232876712329</v>
      </c>
      <c r="L1460" s="4">
        <f t="shared" ca="1" si="71"/>
        <v>24.589041095890412</v>
      </c>
      <c r="M1460">
        <v>60</v>
      </c>
      <c r="N1460" t="s">
        <v>77</v>
      </c>
      <c r="O1460">
        <v>22</v>
      </c>
      <c r="P1460" s="1">
        <v>43466</v>
      </c>
      <c r="Q1460" t="s">
        <v>61</v>
      </c>
      <c r="R1460" t="s">
        <v>78</v>
      </c>
      <c r="S1460" t="s">
        <v>125</v>
      </c>
      <c r="T1460">
        <v>4463000</v>
      </c>
      <c r="U1460">
        <v>0</v>
      </c>
      <c r="V1460">
        <v>178520</v>
      </c>
      <c r="W1460">
        <v>0</v>
      </c>
      <c r="X1460">
        <v>0</v>
      </c>
      <c r="Y1460">
        <v>389000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217260</v>
      </c>
      <c r="AG1460">
        <v>0</v>
      </c>
      <c r="AH1460">
        <v>201221</v>
      </c>
      <c r="AI1460">
        <v>0</v>
      </c>
      <c r="AJ1460">
        <v>10711</v>
      </c>
      <c r="AK1460">
        <v>32134</v>
      </c>
      <c r="AL1460">
        <v>0</v>
      </c>
      <c r="AM1460">
        <v>47</v>
      </c>
      <c r="AN1460">
        <v>5491893</v>
      </c>
      <c r="AO1460">
        <v>50305</v>
      </c>
      <c r="AP1460">
        <v>201221</v>
      </c>
      <c r="AQ1460">
        <v>371322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10711</v>
      </c>
      <c r="BA1460">
        <v>32134</v>
      </c>
      <c r="BB1460">
        <v>0</v>
      </c>
      <c r="BC1460">
        <v>0</v>
      </c>
      <c r="BD1460">
        <v>665693</v>
      </c>
      <c r="BE1460">
        <v>4826200</v>
      </c>
      <c r="BF1460" t="s">
        <v>186</v>
      </c>
    </row>
    <row r="1461" spans="1:58" x14ac:dyDescent="0.25">
      <c r="A1461" t="s">
        <v>2290</v>
      </c>
      <c r="B1461" t="s">
        <v>2291</v>
      </c>
      <c r="C1461" t="s">
        <v>82</v>
      </c>
      <c r="D1461" t="s">
        <v>58</v>
      </c>
      <c r="E1461">
        <v>2</v>
      </c>
      <c r="F1461" t="s">
        <v>56</v>
      </c>
      <c r="G1461" s="1">
        <v>24323</v>
      </c>
      <c r="H1461" s="4">
        <f t="shared" ca="1" si="69"/>
        <v>57.789041095890411</v>
      </c>
      <c r="I1461" t="s">
        <v>57</v>
      </c>
      <c r="J1461" s="1">
        <v>33298</v>
      </c>
      <c r="K1461" s="4">
        <f t="shared" ca="1" si="70"/>
        <v>33.200000000000003</v>
      </c>
      <c r="L1461" s="4">
        <f t="shared" ca="1" si="71"/>
        <v>24.589041095890408</v>
      </c>
      <c r="M1461">
        <v>60</v>
      </c>
      <c r="N1461" t="s">
        <v>77</v>
      </c>
      <c r="O1461">
        <v>25</v>
      </c>
      <c r="P1461" s="1">
        <v>43466</v>
      </c>
      <c r="Q1461" t="s">
        <v>61</v>
      </c>
      <c r="R1461" t="s">
        <v>78</v>
      </c>
      <c r="S1461" t="s">
        <v>74</v>
      </c>
      <c r="T1461">
        <v>4603500</v>
      </c>
      <c r="U1461">
        <v>460350</v>
      </c>
      <c r="V1461">
        <v>0</v>
      </c>
      <c r="W1461">
        <v>0</v>
      </c>
      <c r="X1461">
        <v>0</v>
      </c>
      <c r="Y1461">
        <v>389000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144840</v>
      </c>
      <c r="AG1461">
        <v>10113</v>
      </c>
      <c r="AH1461">
        <v>218114</v>
      </c>
      <c r="AI1461">
        <v>0</v>
      </c>
      <c r="AJ1461">
        <v>11048</v>
      </c>
      <c r="AK1461">
        <v>33145</v>
      </c>
      <c r="AL1461">
        <v>0</v>
      </c>
      <c r="AM1461">
        <v>47</v>
      </c>
      <c r="AN1461">
        <v>5870157</v>
      </c>
      <c r="AO1461">
        <v>54529</v>
      </c>
      <c r="AP1461">
        <v>218114</v>
      </c>
      <c r="AQ1461">
        <v>405108</v>
      </c>
      <c r="AR1461">
        <v>10113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11048</v>
      </c>
      <c r="BA1461">
        <v>33145</v>
      </c>
      <c r="BB1461">
        <v>0</v>
      </c>
      <c r="BC1461">
        <v>0</v>
      </c>
      <c r="BD1461">
        <v>732057</v>
      </c>
      <c r="BE1461">
        <v>5138100</v>
      </c>
      <c r="BF1461" t="s">
        <v>118</v>
      </c>
    </row>
    <row r="1462" spans="1:58" x14ac:dyDescent="0.25">
      <c r="A1462" t="s">
        <v>868</v>
      </c>
      <c r="B1462" t="s">
        <v>869</v>
      </c>
      <c r="C1462" t="s">
        <v>318</v>
      </c>
      <c r="D1462" t="s">
        <v>58</v>
      </c>
      <c r="E1462">
        <v>2</v>
      </c>
      <c r="G1462" s="1">
        <v>23898</v>
      </c>
      <c r="H1462" s="4">
        <f t="shared" ca="1" si="69"/>
        <v>58.953424657534249</v>
      </c>
      <c r="I1462" t="s">
        <v>57</v>
      </c>
      <c r="J1462" s="1">
        <v>32874</v>
      </c>
      <c r="K1462" s="4">
        <f t="shared" ca="1" si="70"/>
        <v>34.361643835616441</v>
      </c>
      <c r="L1462" s="4">
        <f t="shared" ca="1" si="71"/>
        <v>24.591780821917808</v>
      </c>
      <c r="M1462">
        <v>58</v>
      </c>
      <c r="N1462" t="s">
        <v>107</v>
      </c>
      <c r="O1462">
        <v>26</v>
      </c>
      <c r="P1462" s="1">
        <v>43466</v>
      </c>
      <c r="Q1462" t="s">
        <v>61</v>
      </c>
      <c r="R1462" t="s">
        <v>278</v>
      </c>
      <c r="S1462" t="s">
        <v>66</v>
      </c>
      <c r="T1462">
        <v>4370900</v>
      </c>
      <c r="U1462">
        <v>437090</v>
      </c>
      <c r="V1462">
        <v>174836</v>
      </c>
      <c r="W1462">
        <v>0</v>
      </c>
      <c r="X1462">
        <v>0</v>
      </c>
      <c r="Y1462">
        <v>500000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289680</v>
      </c>
      <c r="AG1462">
        <v>0</v>
      </c>
      <c r="AH1462">
        <v>219313</v>
      </c>
      <c r="AI1462">
        <v>0</v>
      </c>
      <c r="AJ1462">
        <v>10490</v>
      </c>
      <c r="AK1462">
        <v>31470</v>
      </c>
      <c r="AL1462">
        <v>0</v>
      </c>
      <c r="AM1462">
        <v>48</v>
      </c>
      <c r="AN1462">
        <v>6033827</v>
      </c>
      <c r="AO1462">
        <v>54828</v>
      </c>
      <c r="AP1462">
        <v>219313</v>
      </c>
      <c r="AQ1462">
        <v>398626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10490</v>
      </c>
      <c r="BA1462">
        <v>31470</v>
      </c>
      <c r="BB1462">
        <v>0</v>
      </c>
      <c r="BC1462">
        <v>0</v>
      </c>
      <c r="BD1462">
        <v>714727</v>
      </c>
      <c r="BE1462">
        <v>5319100</v>
      </c>
      <c r="BF1462" t="s">
        <v>70</v>
      </c>
    </row>
    <row r="1463" spans="1:58" x14ac:dyDescent="0.25">
      <c r="A1463" t="s">
        <v>1714</v>
      </c>
      <c r="B1463" t="s">
        <v>1715</v>
      </c>
      <c r="C1463" t="s">
        <v>58</v>
      </c>
      <c r="D1463" t="s">
        <v>58</v>
      </c>
      <c r="E1463">
        <v>2</v>
      </c>
      <c r="G1463" s="1">
        <v>24078</v>
      </c>
      <c r="H1463" s="4">
        <f t="shared" ca="1" si="69"/>
        <v>58.460273972602742</v>
      </c>
      <c r="I1463" t="s">
        <v>57</v>
      </c>
      <c r="J1463" s="1">
        <v>33055</v>
      </c>
      <c r="K1463" s="4">
        <f t="shared" ca="1" si="70"/>
        <v>33.865753424657534</v>
      </c>
      <c r="L1463" s="4">
        <f t="shared" ca="1" si="71"/>
        <v>24.594520547945208</v>
      </c>
      <c r="M1463">
        <v>58</v>
      </c>
      <c r="N1463" t="s">
        <v>177</v>
      </c>
      <c r="O1463">
        <v>22</v>
      </c>
      <c r="P1463" s="1">
        <v>43466</v>
      </c>
      <c r="Q1463" t="s">
        <v>61</v>
      </c>
      <c r="R1463" t="s">
        <v>65</v>
      </c>
      <c r="S1463" t="s">
        <v>66</v>
      </c>
      <c r="T1463">
        <v>3781400</v>
      </c>
      <c r="U1463">
        <v>378140</v>
      </c>
      <c r="V1463">
        <v>75628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217260</v>
      </c>
      <c r="AG1463">
        <v>0</v>
      </c>
      <c r="AH1463">
        <v>176807</v>
      </c>
      <c r="AI1463">
        <v>185000</v>
      </c>
      <c r="AJ1463">
        <v>9075</v>
      </c>
      <c r="AK1463">
        <v>27226</v>
      </c>
      <c r="AL1463">
        <v>0</v>
      </c>
      <c r="AM1463">
        <v>87</v>
      </c>
      <c r="AN1463">
        <v>4850623</v>
      </c>
      <c r="AO1463">
        <v>44202</v>
      </c>
      <c r="AP1463">
        <v>176807</v>
      </c>
      <c r="AQ1463">
        <v>338813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9075</v>
      </c>
      <c r="BA1463">
        <v>27226</v>
      </c>
      <c r="BB1463">
        <v>0</v>
      </c>
      <c r="BC1463">
        <v>0</v>
      </c>
      <c r="BD1463">
        <v>596123</v>
      </c>
      <c r="BE1463">
        <v>4254500</v>
      </c>
      <c r="BF1463" t="s">
        <v>70</v>
      </c>
    </row>
    <row r="1464" spans="1:58" x14ac:dyDescent="0.25">
      <c r="A1464" t="s">
        <v>5222</v>
      </c>
      <c r="B1464" t="s">
        <v>5223</v>
      </c>
      <c r="C1464" t="s">
        <v>58</v>
      </c>
      <c r="D1464" t="s">
        <v>58</v>
      </c>
      <c r="E1464">
        <v>2</v>
      </c>
      <c r="G1464" s="1">
        <v>25417</v>
      </c>
      <c r="H1464" s="4">
        <f t="shared" ca="1" si="69"/>
        <v>54.791780821917811</v>
      </c>
      <c r="I1464" t="s">
        <v>57</v>
      </c>
      <c r="J1464" s="1">
        <v>34394</v>
      </c>
      <c r="K1464" s="4">
        <f t="shared" ca="1" si="70"/>
        <v>30.197260273972603</v>
      </c>
      <c r="L1464" s="4">
        <f t="shared" ca="1" si="71"/>
        <v>24.594520547945208</v>
      </c>
      <c r="M1464">
        <v>60</v>
      </c>
      <c r="N1464" t="s">
        <v>76</v>
      </c>
      <c r="O1464">
        <v>22</v>
      </c>
      <c r="P1464" s="1">
        <v>43466</v>
      </c>
      <c r="Q1464" t="s">
        <v>61</v>
      </c>
      <c r="R1464" t="s">
        <v>73</v>
      </c>
      <c r="S1464" t="s">
        <v>74</v>
      </c>
      <c r="T1464">
        <v>4281800</v>
      </c>
      <c r="U1464">
        <v>428180</v>
      </c>
      <c r="V1464">
        <v>0</v>
      </c>
      <c r="W1464">
        <v>0</v>
      </c>
      <c r="X1464">
        <v>0</v>
      </c>
      <c r="Y1464">
        <v>510000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144840</v>
      </c>
      <c r="AG1464">
        <v>0</v>
      </c>
      <c r="AH1464">
        <v>208799</v>
      </c>
      <c r="AI1464">
        <v>0</v>
      </c>
      <c r="AJ1464">
        <v>10276</v>
      </c>
      <c r="AK1464">
        <v>30829</v>
      </c>
      <c r="AL1464">
        <v>0</v>
      </c>
      <c r="AM1464">
        <v>78</v>
      </c>
      <c r="AN1464">
        <v>5614802</v>
      </c>
      <c r="AO1464">
        <v>52200</v>
      </c>
      <c r="AP1464">
        <v>208799</v>
      </c>
      <c r="AQ1464">
        <v>376798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10276</v>
      </c>
      <c r="BA1464">
        <v>30829</v>
      </c>
      <c r="BB1464">
        <v>0</v>
      </c>
      <c r="BC1464">
        <v>0</v>
      </c>
      <c r="BD1464">
        <v>678902</v>
      </c>
      <c r="BE1464">
        <v>4935900</v>
      </c>
      <c r="BF1464" t="s">
        <v>111</v>
      </c>
    </row>
    <row r="1465" spans="1:58" x14ac:dyDescent="0.25">
      <c r="A1465" t="s">
        <v>6821</v>
      </c>
      <c r="B1465" t="s">
        <v>6822</v>
      </c>
      <c r="C1465" t="s">
        <v>58</v>
      </c>
      <c r="D1465" t="s">
        <v>58</v>
      </c>
      <c r="E1465">
        <v>2</v>
      </c>
      <c r="G1465" s="1">
        <v>26510</v>
      </c>
      <c r="H1465" s="4">
        <f t="shared" ca="1" si="69"/>
        <v>51.797260273972604</v>
      </c>
      <c r="I1465" t="s">
        <v>57</v>
      </c>
      <c r="J1465" s="1">
        <v>35490</v>
      </c>
      <c r="K1465" s="4">
        <f t="shared" ca="1" si="70"/>
        <v>27.194520547945206</v>
      </c>
      <c r="L1465" s="4">
        <f t="shared" ca="1" si="71"/>
        <v>24.602739726027398</v>
      </c>
      <c r="M1465">
        <v>58</v>
      </c>
      <c r="N1465" t="s">
        <v>107</v>
      </c>
      <c r="O1465">
        <v>18</v>
      </c>
      <c r="P1465" s="1">
        <v>43466</v>
      </c>
      <c r="Q1465" t="s">
        <v>61</v>
      </c>
      <c r="R1465" t="s">
        <v>864</v>
      </c>
      <c r="S1465" t="s">
        <v>66</v>
      </c>
      <c r="T1465">
        <v>3861000</v>
      </c>
      <c r="U1465">
        <v>0</v>
      </c>
      <c r="V1465">
        <v>0</v>
      </c>
      <c r="W1465">
        <v>0</v>
      </c>
      <c r="X1465">
        <v>0</v>
      </c>
      <c r="Y1465">
        <v>500000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72420</v>
      </c>
      <c r="AG1465">
        <v>0</v>
      </c>
      <c r="AH1465">
        <v>174440</v>
      </c>
      <c r="AI1465">
        <v>0</v>
      </c>
      <c r="AJ1465">
        <v>9266</v>
      </c>
      <c r="AK1465">
        <v>27799</v>
      </c>
      <c r="AL1465">
        <v>0</v>
      </c>
      <c r="AM1465">
        <v>70</v>
      </c>
      <c r="AN1465">
        <v>4644995</v>
      </c>
      <c r="AO1465">
        <v>43610</v>
      </c>
      <c r="AP1465">
        <v>174440</v>
      </c>
      <c r="AQ1465">
        <v>308880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9266</v>
      </c>
      <c r="BA1465">
        <v>27799</v>
      </c>
      <c r="BB1465">
        <v>0</v>
      </c>
      <c r="BC1465">
        <v>0</v>
      </c>
      <c r="BD1465">
        <v>563995</v>
      </c>
      <c r="BE1465">
        <v>4081000</v>
      </c>
      <c r="BF1465" t="s">
        <v>70</v>
      </c>
    </row>
    <row r="1466" spans="1:58" x14ac:dyDescent="0.25">
      <c r="A1466" t="s">
        <v>10051</v>
      </c>
      <c r="B1466" t="s">
        <v>10052</v>
      </c>
      <c r="C1466" t="s">
        <v>10053</v>
      </c>
      <c r="D1466" t="s">
        <v>58</v>
      </c>
      <c r="E1466">
        <v>1</v>
      </c>
      <c r="F1466" t="s">
        <v>56</v>
      </c>
      <c r="G1466" s="1">
        <v>29372</v>
      </c>
      <c r="H1466" s="4">
        <f t="shared" ca="1" si="69"/>
        <v>43.956164383561642</v>
      </c>
      <c r="I1466" t="s">
        <v>57</v>
      </c>
      <c r="J1466" s="1">
        <v>38353</v>
      </c>
      <c r="K1466" s="4">
        <f t="shared" ca="1" si="70"/>
        <v>19.350684931506848</v>
      </c>
      <c r="L1466" s="4">
        <f t="shared" ca="1" si="71"/>
        <v>24.605479452054794</v>
      </c>
      <c r="M1466">
        <v>58</v>
      </c>
      <c r="N1466" t="s">
        <v>107</v>
      </c>
      <c r="O1466">
        <v>16</v>
      </c>
      <c r="P1466" s="1">
        <v>43466</v>
      </c>
      <c r="Q1466" t="s">
        <v>76</v>
      </c>
      <c r="R1466" t="s">
        <v>65</v>
      </c>
      <c r="S1466" t="s">
        <v>66</v>
      </c>
      <c r="T1466">
        <v>3743100</v>
      </c>
      <c r="U1466">
        <v>374310</v>
      </c>
      <c r="V1466">
        <v>149724</v>
      </c>
      <c r="W1466">
        <v>0</v>
      </c>
      <c r="X1466">
        <v>540000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289680</v>
      </c>
      <c r="AG1466">
        <v>0</v>
      </c>
      <c r="AH1466">
        <v>192285</v>
      </c>
      <c r="AI1466">
        <v>0</v>
      </c>
      <c r="AJ1466">
        <v>8983</v>
      </c>
      <c r="AK1466">
        <v>26950</v>
      </c>
      <c r="AL1466">
        <v>0</v>
      </c>
      <c r="AM1466">
        <v>28</v>
      </c>
      <c r="AN1466">
        <v>5325060</v>
      </c>
      <c r="AO1466">
        <v>48071</v>
      </c>
      <c r="AP1466">
        <v>192285</v>
      </c>
      <c r="AQ1466">
        <v>341371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8983</v>
      </c>
      <c r="BA1466">
        <v>26950</v>
      </c>
      <c r="BB1466">
        <v>0</v>
      </c>
      <c r="BC1466">
        <v>0</v>
      </c>
      <c r="BD1466">
        <v>617660</v>
      </c>
      <c r="BE1466">
        <v>4707400</v>
      </c>
      <c r="BF1466" t="s">
        <v>364</v>
      </c>
    </row>
    <row r="1467" spans="1:58" x14ac:dyDescent="0.25">
      <c r="A1467" t="s">
        <v>5576</v>
      </c>
      <c r="B1467" t="s">
        <v>5577</v>
      </c>
      <c r="C1467" t="s">
        <v>5578</v>
      </c>
      <c r="D1467" t="s">
        <v>58</v>
      </c>
      <c r="E1467">
        <v>2</v>
      </c>
      <c r="F1467" t="s">
        <v>56</v>
      </c>
      <c r="G1467" s="1">
        <v>25777</v>
      </c>
      <c r="H1467" s="4">
        <f t="shared" ca="1" si="69"/>
        <v>53.805479452054797</v>
      </c>
      <c r="I1467" t="s">
        <v>57</v>
      </c>
      <c r="J1467" s="1">
        <v>34759</v>
      </c>
      <c r="K1467" s="4">
        <f t="shared" ca="1" si="70"/>
        <v>29.197260273972603</v>
      </c>
      <c r="L1467" s="4">
        <f t="shared" ca="1" si="71"/>
        <v>24.608219178082194</v>
      </c>
      <c r="M1467">
        <v>58</v>
      </c>
      <c r="N1467" t="s">
        <v>107</v>
      </c>
      <c r="O1467">
        <v>24</v>
      </c>
      <c r="P1467" s="1">
        <v>43466</v>
      </c>
      <c r="Q1467" t="s">
        <v>61</v>
      </c>
      <c r="R1467" t="s">
        <v>5579</v>
      </c>
      <c r="S1467" t="s">
        <v>66</v>
      </c>
      <c r="T1467">
        <v>4237500</v>
      </c>
      <c r="U1467">
        <v>423750</v>
      </c>
      <c r="V1467">
        <v>169500</v>
      </c>
      <c r="W1467">
        <v>0</v>
      </c>
      <c r="X1467">
        <v>0</v>
      </c>
      <c r="Y1467">
        <v>600000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289680</v>
      </c>
      <c r="AG1467">
        <v>0</v>
      </c>
      <c r="AH1467">
        <v>217230</v>
      </c>
      <c r="AI1467">
        <v>0</v>
      </c>
      <c r="AJ1467">
        <v>10170</v>
      </c>
      <c r="AK1467">
        <v>30510</v>
      </c>
      <c r="AL1467">
        <v>0</v>
      </c>
      <c r="AM1467">
        <v>38</v>
      </c>
      <c r="AN1467">
        <v>5978378</v>
      </c>
      <c r="AO1467">
        <v>54308</v>
      </c>
      <c r="AP1467">
        <v>217230</v>
      </c>
      <c r="AQ1467">
        <v>386460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10170</v>
      </c>
      <c r="BA1467">
        <v>30510</v>
      </c>
      <c r="BB1467">
        <v>0</v>
      </c>
      <c r="BC1467">
        <v>0</v>
      </c>
      <c r="BD1467">
        <v>698678</v>
      </c>
      <c r="BE1467">
        <v>5279700</v>
      </c>
      <c r="BF1467" t="s">
        <v>172</v>
      </c>
    </row>
    <row r="1468" spans="1:58" x14ac:dyDescent="0.25">
      <c r="A1468" t="s">
        <v>11459</v>
      </c>
      <c r="B1468" t="s">
        <v>11460</v>
      </c>
      <c r="C1468" t="s">
        <v>58</v>
      </c>
      <c r="D1468" t="s">
        <v>58</v>
      </c>
      <c r="E1468">
        <v>2</v>
      </c>
      <c r="G1468" s="1">
        <v>30832</v>
      </c>
      <c r="H1468" s="4">
        <f t="shared" ca="1" si="69"/>
        <v>39.956164383561642</v>
      </c>
      <c r="I1468" t="s">
        <v>57</v>
      </c>
      <c r="J1468" s="1">
        <v>39814</v>
      </c>
      <c r="K1468" s="4">
        <f t="shared" ca="1" si="70"/>
        <v>15.347945205479451</v>
      </c>
      <c r="L1468" s="4">
        <f t="shared" ca="1" si="71"/>
        <v>24.608219178082191</v>
      </c>
      <c r="M1468">
        <v>58</v>
      </c>
      <c r="N1468" t="s">
        <v>107</v>
      </c>
      <c r="O1468">
        <v>12</v>
      </c>
      <c r="P1468" s="1">
        <v>43466</v>
      </c>
      <c r="Q1468" t="s">
        <v>61</v>
      </c>
      <c r="R1468" t="s">
        <v>65</v>
      </c>
      <c r="S1468" t="s">
        <v>66</v>
      </c>
      <c r="T1468">
        <v>3518100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72420</v>
      </c>
      <c r="AG1468">
        <v>0</v>
      </c>
      <c r="AH1468">
        <v>148124</v>
      </c>
      <c r="AI1468">
        <v>185000</v>
      </c>
      <c r="AJ1468">
        <v>8443</v>
      </c>
      <c r="AK1468">
        <v>25330</v>
      </c>
      <c r="AL1468">
        <v>0</v>
      </c>
      <c r="AM1468">
        <v>59</v>
      </c>
      <c r="AN1468">
        <v>3957476</v>
      </c>
      <c r="AO1468">
        <v>37031</v>
      </c>
      <c r="AP1468">
        <v>148124</v>
      </c>
      <c r="AQ1468">
        <v>281448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8443</v>
      </c>
      <c r="BA1468">
        <v>25330</v>
      </c>
      <c r="BB1468">
        <v>0</v>
      </c>
      <c r="BC1468">
        <v>0</v>
      </c>
      <c r="BD1468">
        <v>500376</v>
      </c>
      <c r="BE1468">
        <v>3457100</v>
      </c>
      <c r="BF1468" t="s">
        <v>70</v>
      </c>
    </row>
    <row r="1469" spans="1:58" x14ac:dyDescent="0.25">
      <c r="A1469" t="s">
        <v>7298</v>
      </c>
      <c r="B1469" t="s">
        <v>7299</v>
      </c>
      <c r="C1469" t="s">
        <v>320</v>
      </c>
      <c r="D1469" t="s">
        <v>58</v>
      </c>
      <c r="E1469">
        <v>2</v>
      </c>
      <c r="G1469" s="1">
        <v>26873</v>
      </c>
      <c r="H1469" s="4">
        <f t="shared" ca="1" si="69"/>
        <v>50.802739726027397</v>
      </c>
      <c r="I1469" t="s">
        <v>57</v>
      </c>
      <c r="J1469" s="1">
        <v>35855</v>
      </c>
      <c r="K1469" s="4">
        <f t="shared" ca="1" si="70"/>
        <v>26.194520547945206</v>
      </c>
      <c r="L1469" s="4">
        <f t="shared" ca="1" si="71"/>
        <v>24.608219178082191</v>
      </c>
      <c r="M1469">
        <v>58</v>
      </c>
      <c r="N1469" t="s">
        <v>107</v>
      </c>
      <c r="O1469">
        <v>20</v>
      </c>
      <c r="P1469" s="1">
        <v>43466</v>
      </c>
      <c r="Q1469" t="s">
        <v>61</v>
      </c>
      <c r="R1469" t="s">
        <v>321</v>
      </c>
      <c r="S1469" t="s">
        <v>66</v>
      </c>
      <c r="T1469">
        <v>3982600</v>
      </c>
      <c r="U1469">
        <v>398260</v>
      </c>
      <c r="V1469">
        <v>159304</v>
      </c>
      <c r="W1469">
        <v>0</v>
      </c>
      <c r="X1469">
        <v>0</v>
      </c>
      <c r="Y1469">
        <v>500000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289680</v>
      </c>
      <c r="AG1469">
        <v>0</v>
      </c>
      <c r="AH1469">
        <v>201607</v>
      </c>
      <c r="AI1469">
        <v>0</v>
      </c>
      <c r="AJ1469">
        <v>9558</v>
      </c>
      <c r="AK1469">
        <v>28675</v>
      </c>
      <c r="AL1469">
        <v>0</v>
      </c>
      <c r="AM1469">
        <v>71</v>
      </c>
      <c r="AN1469">
        <v>5569755</v>
      </c>
      <c r="AO1469">
        <v>50402</v>
      </c>
      <c r="AP1469">
        <v>201607</v>
      </c>
      <c r="AQ1469">
        <v>363213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9558</v>
      </c>
      <c r="BA1469">
        <v>28675</v>
      </c>
      <c r="BB1469">
        <v>0</v>
      </c>
      <c r="BC1469">
        <v>0</v>
      </c>
      <c r="BD1469">
        <v>653455</v>
      </c>
      <c r="BE1469">
        <v>4916300</v>
      </c>
      <c r="BF1469" t="s">
        <v>172</v>
      </c>
    </row>
    <row r="1470" spans="1:58" x14ac:dyDescent="0.25">
      <c r="A1470" t="s">
        <v>10292</v>
      </c>
      <c r="B1470" t="s">
        <v>10293</v>
      </c>
      <c r="C1470" t="s">
        <v>58</v>
      </c>
      <c r="D1470" t="s">
        <v>58</v>
      </c>
      <c r="E1470">
        <v>1</v>
      </c>
      <c r="G1470" s="1">
        <v>29826</v>
      </c>
      <c r="H1470" s="4">
        <f t="shared" ca="1" si="69"/>
        <v>42.712328767123289</v>
      </c>
      <c r="I1470" t="s">
        <v>57</v>
      </c>
      <c r="J1470" s="1">
        <v>38808</v>
      </c>
      <c r="K1470" s="4">
        <f t="shared" ca="1" si="70"/>
        <v>18.104109589041094</v>
      </c>
      <c r="L1470" s="4">
        <f t="shared" ca="1" si="71"/>
        <v>24.608219178082194</v>
      </c>
      <c r="M1470">
        <v>60</v>
      </c>
      <c r="N1470" t="s">
        <v>177</v>
      </c>
      <c r="O1470">
        <v>14</v>
      </c>
      <c r="P1470" s="1">
        <v>43466</v>
      </c>
      <c r="Q1470" t="s">
        <v>61</v>
      </c>
      <c r="R1470" t="s">
        <v>108</v>
      </c>
      <c r="S1470" t="s">
        <v>74</v>
      </c>
      <c r="T1470">
        <v>3340300</v>
      </c>
      <c r="U1470">
        <v>334030</v>
      </c>
      <c r="V1470">
        <v>133612</v>
      </c>
      <c r="W1470">
        <v>0</v>
      </c>
      <c r="X1470">
        <v>0</v>
      </c>
      <c r="Y1470">
        <v>327000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289680</v>
      </c>
      <c r="AG1470">
        <v>0</v>
      </c>
      <c r="AH1470">
        <v>165398</v>
      </c>
      <c r="AI1470">
        <v>0</v>
      </c>
      <c r="AJ1470">
        <v>8017</v>
      </c>
      <c r="AK1470">
        <v>24050</v>
      </c>
      <c r="AL1470">
        <v>0</v>
      </c>
      <c r="AM1470">
        <v>62</v>
      </c>
      <c r="AN1470">
        <v>4622149</v>
      </c>
      <c r="AO1470">
        <v>41349</v>
      </c>
      <c r="AP1470">
        <v>165398</v>
      </c>
      <c r="AQ1470">
        <v>304635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8017</v>
      </c>
      <c r="BA1470">
        <v>24050</v>
      </c>
      <c r="BB1470">
        <v>0</v>
      </c>
      <c r="BC1470">
        <v>0</v>
      </c>
      <c r="BD1470">
        <v>543449</v>
      </c>
      <c r="BE1470">
        <v>4078700</v>
      </c>
      <c r="BF1470" t="s">
        <v>79</v>
      </c>
    </row>
    <row r="1471" spans="1:58" x14ac:dyDescent="0.25">
      <c r="A1471" t="s">
        <v>14292</v>
      </c>
      <c r="B1471" t="s">
        <v>14293</v>
      </c>
      <c r="C1471" t="s">
        <v>82</v>
      </c>
      <c r="D1471" t="s">
        <v>58</v>
      </c>
      <c r="E1471">
        <v>2</v>
      </c>
      <c r="F1471" t="s">
        <v>56</v>
      </c>
      <c r="G1471" s="1">
        <v>34541</v>
      </c>
      <c r="H1471" s="4">
        <f t="shared" ca="1" si="69"/>
        <v>29.794520547945204</v>
      </c>
      <c r="I1471" t="s">
        <v>85</v>
      </c>
      <c r="J1471" s="1">
        <v>43525</v>
      </c>
      <c r="K1471" s="4">
        <f t="shared" ca="1" si="70"/>
        <v>5.1808219178082195</v>
      </c>
      <c r="L1471" s="4">
        <f t="shared" ca="1" si="71"/>
        <v>24.613698630136984</v>
      </c>
      <c r="M1471">
        <v>58</v>
      </c>
      <c r="N1471" t="s">
        <v>159</v>
      </c>
      <c r="O1471">
        <v>2</v>
      </c>
      <c r="P1471" s="1">
        <v>43466</v>
      </c>
      <c r="Q1471" t="s">
        <v>61</v>
      </c>
      <c r="R1471" t="s">
        <v>65</v>
      </c>
      <c r="S1471" t="s">
        <v>60</v>
      </c>
      <c r="T1471">
        <v>2660700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72420</v>
      </c>
      <c r="AG1471">
        <v>0</v>
      </c>
      <c r="AH1471">
        <v>113828</v>
      </c>
      <c r="AI1471">
        <v>185000</v>
      </c>
      <c r="AJ1471">
        <v>6386</v>
      </c>
      <c r="AK1471">
        <v>19157</v>
      </c>
      <c r="AL1471">
        <v>0</v>
      </c>
      <c r="AM1471">
        <v>93</v>
      </c>
      <c r="AN1471">
        <v>3057584</v>
      </c>
      <c r="AO1471">
        <v>28457</v>
      </c>
      <c r="AP1471">
        <v>113828</v>
      </c>
      <c r="AQ1471">
        <v>212856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6386</v>
      </c>
      <c r="BA1471">
        <v>19157</v>
      </c>
      <c r="BB1471">
        <v>0</v>
      </c>
      <c r="BC1471">
        <v>0</v>
      </c>
      <c r="BD1471">
        <v>380684</v>
      </c>
      <c r="BE1471">
        <v>2676900</v>
      </c>
      <c r="BF1471" t="s">
        <v>120</v>
      </c>
    </row>
    <row r="1472" spans="1:58" x14ac:dyDescent="0.25">
      <c r="A1472" t="s">
        <v>11906</v>
      </c>
      <c r="B1472" t="s">
        <v>11907</v>
      </c>
      <c r="C1472" t="s">
        <v>10561</v>
      </c>
      <c r="D1472" t="s">
        <v>58</v>
      </c>
      <c r="E1472">
        <v>2</v>
      </c>
      <c r="F1472" t="s">
        <v>56</v>
      </c>
      <c r="G1472" s="1">
        <v>31194</v>
      </c>
      <c r="H1472" s="4">
        <f t="shared" ca="1" si="69"/>
        <v>38.964383561643835</v>
      </c>
      <c r="I1472" t="s">
        <v>183</v>
      </c>
      <c r="J1472" s="1">
        <v>40179</v>
      </c>
      <c r="K1472" s="4">
        <f t="shared" ca="1" si="70"/>
        <v>14.347945205479451</v>
      </c>
      <c r="L1472" s="4">
        <f t="shared" ca="1" si="71"/>
        <v>24.616438356164384</v>
      </c>
      <c r="M1472">
        <v>58</v>
      </c>
      <c r="N1472" t="s">
        <v>159</v>
      </c>
      <c r="O1472">
        <v>8</v>
      </c>
      <c r="P1472" s="1">
        <v>43466</v>
      </c>
      <c r="Q1472" t="s">
        <v>61</v>
      </c>
      <c r="R1472" t="s">
        <v>8104</v>
      </c>
      <c r="S1472" t="s">
        <v>66</v>
      </c>
      <c r="T1472">
        <v>2920100</v>
      </c>
      <c r="U1472">
        <v>292010</v>
      </c>
      <c r="V1472">
        <v>58402</v>
      </c>
      <c r="W1472">
        <v>0</v>
      </c>
      <c r="X1472">
        <v>0</v>
      </c>
      <c r="Y1472">
        <v>265000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217260</v>
      </c>
      <c r="AG1472">
        <v>0</v>
      </c>
      <c r="AH1472">
        <v>141420</v>
      </c>
      <c r="AI1472">
        <v>0</v>
      </c>
      <c r="AJ1472">
        <v>7008</v>
      </c>
      <c r="AK1472">
        <v>21025</v>
      </c>
      <c r="AL1472">
        <v>0</v>
      </c>
      <c r="AM1472">
        <v>24</v>
      </c>
      <c r="AN1472">
        <v>3922249</v>
      </c>
      <c r="AO1472">
        <v>35355</v>
      </c>
      <c r="AP1472">
        <v>141420</v>
      </c>
      <c r="AQ1472">
        <v>261641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7008</v>
      </c>
      <c r="BA1472">
        <v>21025</v>
      </c>
      <c r="BB1472">
        <v>0</v>
      </c>
      <c r="BC1472">
        <v>0</v>
      </c>
      <c r="BD1472">
        <v>466449</v>
      </c>
      <c r="BE1472">
        <v>3455800</v>
      </c>
      <c r="BF1472" t="s">
        <v>70</v>
      </c>
    </row>
    <row r="1473" spans="1:58" x14ac:dyDescent="0.25">
      <c r="A1473" t="s">
        <v>7383</v>
      </c>
      <c r="B1473" t="s">
        <v>7384</v>
      </c>
      <c r="C1473" t="s">
        <v>89</v>
      </c>
      <c r="D1473" t="s">
        <v>58</v>
      </c>
      <c r="E1473">
        <v>2</v>
      </c>
      <c r="G1473" s="1">
        <v>26841</v>
      </c>
      <c r="H1473" s="4">
        <f t="shared" ca="1" si="69"/>
        <v>50.890410958904113</v>
      </c>
      <c r="I1473" t="s">
        <v>57</v>
      </c>
      <c r="J1473" s="1">
        <v>35827</v>
      </c>
      <c r="K1473" s="4">
        <f t="shared" ca="1" si="70"/>
        <v>26.271232876712329</v>
      </c>
      <c r="L1473" s="4">
        <f t="shared" ca="1" si="71"/>
        <v>24.619178082191784</v>
      </c>
      <c r="M1473">
        <v>60</v>
      </c>
      <c r="N1473" t="s">
        <v>77</v>
      </c>
      <c r="O1473">
        <v>22</v>
      </c>
      <c r="P1473" s="1">
        <v>43466</v>
      </c>
      <c r="Q1473" t="s">
        <v>61</v>
      </c>
      <c r="R1473" t="s">
        <v>78</v>
      </c>
      <c r="S1473" t="s">
        <v>125</v>
      </c>
      <c r="T1473">
        <v>4463000</v>
      </c>
      <c r="U1473">
        <v>0</v>
      </c>
      <c r="V1473">
        <v>0</v>
      </c>
      <c r="W1473">
        <v>0</v>
      </c>
      <c r="X1473">
        <v>0</v>
      </c>
      <c r="Y1473">
        <v>389000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72420</v>
      </c>
      <c r="AG1473">
        <v>0</v>
      </c>
      <c r="AH1473">
        <v>194080</v>
      </c>
      <c r="AI1473">
        <v>0</v>
      </c>
      <c r="AJ1473">
        <v>10711</v>
      </c>
      <c r="AK1473">
        <v>32134</v>
      </c>
      <c r="AL1473">
        <v>0</v>
      </c>
      <c r="AM1473">
        <v>40</v>
      </c>
      <c r="AN1473">
        <v>5161385</v>
      </c>
      <c r="AO1473">
        <v>48520</v>
      </c>
      <c r="AP1473">
        <v>194080</v>
      </c>
      <c r="AQ1473">
        <v>357040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10711</v>
      </c>
      <c r="BA1473">
        <v>32134</v>
      </c>
      <c r="BB1473">
        <v>0</v>
      </c>
      <c r="BC1473">
        <v>0</v>
      </c>
      <c r="BD1473">
        <v>642485</v>
      </c>
      <c r="BE1473">
        <v>4518900</v>
      </c>
      <c r="BF1473" t="s">
        <v>240</v>
      </c>
    </row>
    <row r="1474" spans="1:58" x14ac:dyDescent="0.25">
      <c r="A1474" t="s">
        <v>5162</v>
      </c>
      <c r="B1474" t="s">
        <v>5163</v>
      </c>
      <c r="C1474" t="s">
        <v>92</v>
      </c>
      <c r="D1474" t="s">
        <v>58</v>
      </c>
      <c r="E1474">
        <v>1</v>
      </c>
      <c r="G1474" s="1">
        <v>25408</v>
      </c>
      <c r="H1474" s="4">
        <f t="shared" ca="1" si="69"/>
        <v>54.816438356164383</v>
      </c>
      <c r="I1474" t="s">
        <v>57</v>
      </c>
      <c r="J1474" s="1">
        <v>34394</v>
      </c>
      <c r="K1474" s="4">
        <f t="shared" ca="1" si="70"/>
        <v>30.197260273972603</v>
      </c>
      <c r="L1474" s="4">
        <f t="shared" ca="1" si="71"/>
        <v>24.61917808219178</v>
      </c>
      <c r="M1474">
        <v>60</v>
      </c>
      <c r="N1474" t="s">
        <v>177</v>
      </c>
      <c r="O1474">
        <v>22</v>
      </c>
      <c r="P1474" s="1">
        <v>43466</v>
      </c>
      <c r="Q1474" t="s">
        <v>61</v>
      </c>
      <c r="R1474" t="s">
        <v>108</v>
      </c>
      <c r="S1474" t="s">
        <v>74</v>
      </c>
      <c r="T1474">
        <v>3781400</v>
      </c>
      <c r="U1474">
        <v>378140</v>
      </c>
      <c r="V1474">
        <v>75628</v>
      </c>
      <c r="W1474">
        <v>0</v>
      </c>
      <c r="X1474">
        <v>0</v>
      </c>
      <c r="Y1474">
        <v>327000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217260</v>
      </c>
      <c r="AG1474">
        <v>0</v>
      </c>
      <c r="AH1474">
        <v>182487</v>
      </c>
      <c r="AI1474">
        <v>0</v>
      </c>
      <c r="AJ1474">
        <v>9075</v>
      </c>
      <c r="AK1474">
        <v>27226</v>
      </c>
      <c r="AL1474">
        <v>0</v>
      </c>
      <c r="AM1474">
        <v>7</v>
      </c>
      <c r="AN1474">
        <v>4998223</v>
      </c>
      <c r="AO1474">
        <v>45622</v>
      </c>
      <c r="AP1474">
        <v>182487</v>
      </c>
      <c r="AQ1474">
        <v>338813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9075</v>
      </c>
      <c r="BA1474">
        <v>27226</v>
      </c>
      <c r="BB1474">
        <v>0</v>
      </c>
      <c r="BC1474">
        <v>0</v>
      </c>
      <c r="BD1474">
        <v>603223</v>
      </c>
      <c r="BE1474">
        <v>4395000</v>
      </c>
      <c r="BF1474" t="s">
        <v>81</v>
      </c>
    </row>
    <row r="1475" spans="1:58" x14ac:dyDescent="0.25">
      <c r="A1475" t="s">
        <v>6817</v>
      </c>
      <c r="B1475" t="s">
        <v>6818</v>
      </c>
      <c r="C1475" t="s">
        <v>281</v>
      </c>
      <c r="D1475" t="s">
        <v>58</v>
      </c>
      <c r="E1475">
        <v>2</v>
      </c>
      <c r="G1475" s="1">
        <v>26504</v>
      </c>
      <c r="H1475" s="4">
        <f t="shared" ca="1" si="69"/>
        <v>51.813698630136983</v>
      </c>
      <c r="I1475" t="s">
        <v>57</v>
      </c>
      <c r="J1475" s="1">
        <v>35490</v>
      </c>
      <c r="K1475" s="4">
        <f t="shared" ca="1" si="70"/>
        <v>27.194520547945206</v>
      </c>
      <c r="L1475" s="4">
        <f t="shared" ca="1" si="71"/>
        <v>24.619178082191777</v>
      </c>
      <c r="M1475">
        <v>58</v>
      </c>
      <c r="N1475" t="s">
        <v>107</v>
      </c>
      <c r="O1475">
        <v>22</v>
      </c>
      <c r="P1475" s="1">
        <v>43466</v>
      </c>
      <c r="Q1475" t="s">
        <v>61</v>
      </c>
      <c r="R1475" t="s">
        <v>278</v>
      </c>
      <c r="S1475" t="s">
        <v>66</v>
      </c>
      <c r="T1475">
        <v>4108100</v>
      </c>
      <c r="U1475">
        <v>410810</v>
      </c>
      <c r="V1475">
        <v>82162</v>
      </c>
      <c r="W1475">
        <v>0</v>
      </c>
      <c r="X1475">
        <v>0</v>
      </c>
      <c r="Y1475">
        <v>500000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217260</v>
      </c>
      <c r="AG1475">
        <v>0</v>
      </c>
      <c r="AH1475">
        <v>204043</v>
      </c>
      <c r="AI1475">
        <v>0</v>
      </c>
      <c r="AJ1475">
        <v>9859</v>
      </c>
      <c r="AK1475">
        <v>29578</v>
      </c>
      <c r="AL1475">
        <v>0</v>
      </c>
      <c r="AM1475">
        <v>65</v>
      </c>
      <c r="AN1475">
        <v>5561877</v>
      </c>
      <c r="AO1475">
        <v>51011</v>
      </c>
      <c r="AP1475">
        <v>204043</v>
      </c>
      <c r="AQ1475">
        <v>368086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9859</v>
      </c>
      <c r="BA1475">
        <v>29578</v>
      </c>
      <c r="BB1475">
        <v>0</v>
      </c>
      <c r="BC1475">
        <v>0</v>
      </c>
      <c r="BD1475">
        <v>662577</v>
      </c>
      <c r="BE1475">
        <v>4899300</v>
      </c>
      <c r="BF1475" t="s">
        <v>70</v>
      </c>
    </row>
    <row r="1476" spans="1:58" x14ac:dyDescent="0.25">
      <c r="A1476" t="s">
        <v>12652</v>
      </c>
      <c r="B1476" t="s">
        <v>12653</v>
      </c>
      <c r="C1476" t="s">
        <v>58</v>
      </c>
      <c r="D1476" t="s">
        <v>58</v>
      </c>
      <c r="E1476">
        <v>1</v>
      </c>
      <c r="G1476" s="1">
        <v>31557</v>
      </c>
      <c r="H1476" s="4">
        <f t="shared" ca="1" si="69"/>
        <v>37.969863013698628</v>
      </c>
      <c r="I1476" t="s">
        <v>183</v>
      </c>
      <c r="J1476" s="1">
        <v>40544</v>
      </c>
      <c r="K1476" s="4">
        <f t="shared" ca="1" si="70"/>
        <v>13.347945205479451</v>
      </c>
      <c r="L1476" s="4">
        <f t="shared" ca="1" si="71"/>
        <v>24.621917808219177</v>
      </c>
      <c r="M1476">
        <v>58</v>
      </c>
      <c r="N1476" t="s">
        <v>159</v>
      </c>
      <c r="O1476">
        <v>8</v>
      </c>
      <c r="P1476" s="1">
        <v>43466</v>
      </c>
      <c r="Q1476" t="s">
        <v>61</v>
      </c>
      <c r="R1476" t="s">
        <v>65</v>
      </c>
      <c r="S1476" t="s">
        <v>66</v>
      </c>
      <c r="T1476">
        <v>2920100</v>
      </c>
      <c r="U1476">
        <v>292010</v>
      </c>
      <c r="V1476">
        <v>116804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289680</v>
      </c>
      <c r="AG1476">
        <v>0</v>
      </c>
      <c r="AH1476">
        <v>140557</v>
      </c>
      <c r="AI1476">
        <v>185000</v>
      </c>
      <c r="AJ1476">
        <v>7008</v>
      </c>
      <c r="AK1476">
        <v>21025</v>
      </c>
      <c r="AL1476">
        <v>0</v>
      </c>
      <c r="AM1476">
        <v>58</v>
      </c>
      <c r="AN1476">
        <v>3972242</v>
      </c>
      <c r="AO1476">
        <v>35139</v>
      </c>
      <c r="AP1476">
        <v>140557</v>
      </c>
      <c r="AQ1476">
        <v>266313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7008</v>
      </c>
      <c r="BA1476">
        <v>21025</v>
      </c>
      <c r="BB1476">
        <v>0</v>
      </c>
      <c r="BC1476">
        <v>0</v>
      </c>
      <c r="BD1476">
        <v>470042</v>
      </c>
      <c r="BE1476">
        <v>3502200</v>
      </c>
      <c r="BF1476" t="s">
        <v>161</v>
      </c>
    </row>
    <row r="1477" spans="1:58" x14ac:dyDescent="0.25">
      <c r="A1477" t="s">
        <v>14186</v>
      </c>
      <c r="B1477" t="s">
        <v>14187</v>
      </c>
      <c r="C1477" t="s">
        <v>58</v>
      </c>
      <c r="D1477" t="s">
        <v>7877</v>
      </c>
      <c r="E1477">
        <v>2</v>
      </c>
      <c r="F1477" t="s">
        <v>391</v>
      </c>
      <c r="G1477" s="1">
        <v>34538</v>
      </c>
      <c r="H1477" s="4">
        <f t="shared" ca="1" si="69"/>
        <v>29.802739726027397</v>
      </c>
      <c r="I1477" t="s">
        <v>85</v>
      </c>
      <c r="J1477" s="1">
        <v>43525</v>
      </c>
      <c r="K1477" s="4">
        <f t="shared" ca="1" si="70"/>
        <v>5.1808219178082195</v>
      </c>
      <c r="L1477" s="4">
        <f t="shared" ca="1" si="71"/>
        <v>24.621917808219177</v>
      </c>
      <c r="M1477">
        <v>58</v>
      </c>
      <c r="N1477" t="s">
        <v>159</v>
      </c>
      <c r="O1477">
        <v>2</v>
      </c>
      <c r="P1477" s="1">
        <v>43466</v>
      </c>
      <c r="Q1477" t="s">
        <v>61</v>
      </c>
      <c r="R1477" t="s">
        <v>65</v>
      </c>
      <c r="S1477" t="s">
        <v>74</v>
      </c>
      <c r="T1477">
        <v>2660700</v>
      </c>
      <c r="U1477">
        <v>266070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144840</v>
      </c>
      <c r="AG1477">
        <v>0</v>
      </c>
      <c r="AH1477">
        <v>124471</v>
      </c>
      <c r="AI1477">
        <v>185000</v>
      </c>
      <c r="AJ1477">
        <v>6386</v>
      </c>
      <c r="AK1477">
        <v>19157</v>
      </c>
      <c r="AL1477">
        <v>0</v>
      </c>
      <c r="AM1477">
        <v>50</v>
      </c>
      <c r="AN1477">
        <v>3406674</v>
      </c>
      <c r="AO1477">
        <v>31118</v>
      </c>
      <c r="AP1477">
        <v>124471</v>
      </c>
      <c r="AQ1477">
        <v>234142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6386</v>
      </c>
      <c r="BA1477">
        <v>19157</v>
      </c>
      <c r="BB1477">
        <v>0</v>
      </c>
      <c r="BC1477">
        <v>0</v>
      </c>
      <c r="BD1477">
        <v>415274</v>
      </c>
      <c r="BE1477">
        <v>2991400</v>
      </c>
      <c r="BF1477" t="s">
        <v>104</v>
      </c>
    </row>
    <row r="1478" spans="1:58" x14ac:dyDescent="0.25">
      <c r="A1478" t="s">
        <v>3103</v>
      </c>
      <c r="B1478" t="s">
        <v>3104</v>
      </c>
      <c r="C1478" t="s">
        <v>89</v>
      </c>
      <c r="D1478" t="s">
        <v>58</v>
      </c>
      <c r="E1478">
        <v>2</v>
      </c>
      <c r="G1478" s="1">
        <v>24555</v>
      </c>
      <c r="H1478" s="4">
        <f t="shared" ca="1" si="69"/>
        <v>57.153424657534245</v>
      </c>
      <c r="I1478" t="s">
        <v>57</v>
      </c>
      <c r="J1478" s="1">
        <v>33543</v>
      </c>
      <c r="K1478" s="4">
        <f t="shared" ca="1" si="70"/>
        <v>32.528767123287672</v>
      </c>
      <c r="L1478" s="4">
        <f t="shared" ca="1" si="71"/>
        <v>24.624657534246573</v>
      </c>
      <c r="M1478">
        <v>60</v>
      </c>
      <c r="N1478" t="s">
        <v>127</v>
      </c>
      <c r="O1478">
        <v>24</v>
      </c>
      <c r="P1478" s="1">
        <v>43466</v>
      </c>
      <c r="Q1478" t="s">
        <v>61</v>
      </c>
      <c r="R1478" t="s">
        <v>108</v>
      </c>
      <c r="S1478" t="s">
        <v>74</v>
      </c>
      <c r="T1478">
        <v>4065500</v>
      </c>
      <c r="U1478">
        <v>406550</v>
      </c>
      <c r="V1478">
        <v>81310</v>
      </c>
      <c r="W1478">
        <v>0</v>
      </c>
      <c r="X1478">
        <v>0</v>
      </c>
      <c r="Y1478">
        <v>327000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217260</v>
      </c>
      <c r="AG1478">
        <v>0</v>
      </c>
      <c r="AH1478">
        <v>195214</v>
      </c>
      <c r="AI1478">
        <v>0</v>
      </c>
      <c r="AJ1478">
        <v>9757</v>
      </c>
      <c r="AK1478">
        <v>29272</v>
      </c>
      <c r="AL1478">
        <v>0</v>
      </c>
      <c r="AM1478">
        <v>53</v>
      </c>
      <c r="AN1478">
        <v>5331916</v>
      </c>
      <c r="AO1478">
        <v>48804</v>
      </c>
      <c r="AP1478">
        <v>195214</v>
      </c>
      <c r="AQ1478">
        <v>364269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9757</v>
      </c>
      <c r="BA1478">
        <v>29272</v>
      </c>
      <c r="BB1478">
        <v>0</v>
      </c>
      <c r="BC1478">
        <v>0</v>
      </c>
      <c r="BD1478">
        <v>647316</v>
      </c>
      <c r="BE1478">
        <v>4684600</v>
      </c>
      <c r="BF1478" t="s">
        <v>94</v>
      </c>
    </row>
    <row r="1479" spans="1:58" x14ac:dyDescent="0.25">
      <c r="A1479" t="s">
        <v>6813</v>
      </c>
      <c r="B1479" t="s">
        <v>6814</v>
      </c>
      <c r="C1479" t="s">
        <v>58</v>
      </c>
      <c r="D1479" t="s">
        <v>58</v>
      </c>
      <c r="E1479">
        <v>2</v>
      </c>
      <c r="G1479" s="1">
        <v>26502</v>
      </c>
      <c r="H1479" s="4">
        <f t="shared" ca="1" si="69"/>
        <v>51.819178082191783</v>
      </c>
      <c r="I1479" t="s">
        <v>57</v>
      </c>
      <c r="J1479" s="1">
        <v>35490</v>
      </c>
      <c r="K1479" s="4">
        <f t="shared" ca="1" si="70"/>
        <v>27.194520547945206</v>
      </c>
      <c r="L1479" s="4">
        <f t="shared" ca="1" si="71"/>
        <v>24.624657534246577</v>
      </c>
      <c r="M1479">
        <v>58</v>
      </c>
      <c r="N1479" t="s">
        <v>107</v>
      </c>
      <c r="O1479">
        <v>22</v>
      </c>
      <c r="P1479" s="1">
        <v>43466</v>
      </c>
      <c r="Q1479" t="s">
        <v>61</v>
      </c>
      <c r="R1479" t="s">
        <v>65</v>
      </c>
      <c r="S1479" t="s">
        <v>66</v>
      </c>
      <c r="T1479">
        <v>4108100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72420</v>
      </c>
      <c r="AG1479">
        <v>0</v>
      </c>
      <c r="AH1479">
        <v>171724</v>
      </c>
      <c r="AI1479">
        <v>185000</v>
      </c>
      <c r="AJ1479">
        <v>9859</v>
      </c>
      <c r="AK1479">
        <v>29578</v>
      </c>
      <c r="AL1479">
        <v>0</v>
      </c>
      <c r="AM1479">
        <v>59</v>
      </c>
      <c r="AN1479">
        <v>4576740</v>
      </c>
      <c r="AO1479">
        <v>42931</v>
      </c>
      <c r="AP1479">
        <v>171724</v>
      </c>
      <c r="AQ1479">
        <v>328648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9859</v>
      </c>
      <c r="BA1479">
        <v>29578</v>
      </c>
      <c r="BB1479">
        <v>0</v>
      </c>
      <c r="BC1479">
        <v>0</v>
      </c>
      <c r="BD1479">
        <v>582740</v>
      </c>
      <c r="BE1479">
        <v>3994000</v>
      </c>
      <c r="BF1479" t="s">
        <v>70</v>
      </c>
    </row>
    <row r="1480" spans="1:58" x14ac:dyDescent="0.25">
      <c r="A1480" t="s">
        <v>12258</v>
      </c>
      <c r="B1480" t="s">
        <v>12259</v>
      </c>
      <c r="C1480" t="s">
        <v>58</v>
      </c>
      <c r="D1480" t="s">
        <v>58</v>
      </c>
      <c r="E1480">
        <v>2</v>
      </c>
      <c r="G1480" s="1">
        <v>31187</v>
      </c>
      <c r="H1480" s="4">
        <f t="shared" ca="1" si="69"/>
        <v>38.983561643835614</v>
      </c>
      <c r="I1480" t="s">
        <v>183</v>
      </c>
      <c r="J1480" s="1">
        <v>40179</v>
      </c>
      <c r="K1480" s="4">
        <f t="shared" ca="1" si="70"/>
        <v>14.347945205479451</v>
      </c>
      <c r="L1480" s="4">
        <f t="shared" ca="1" si="71"/>
        <v>24.635616438356163</v>
      </c>
      <c r="M1480">
        <v>58</v>
      </c>
      <c r="N1480" t="s">
        <v>159</v>
      </c>
      <c r="O1480">
        <v>8</v>
      </c>
      <c r="P1480" s="1">
        <v>43466</v>
      </c>
      <c r="Q1480" t="s">
        <v>61</v>
      </c>
      <c r="R1480" t="s">
        <v>65</v>
      </c>
      <c r="S1480" t="s">
        <v>66</v>
      </c>
      <c r="T1480">
        <v>2920100</v>
      </c>
      <c r="U1480">
        <v>292010</v>
      </c>
      <c r="V1480">
        <v>116804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289680</v>
      </c>
      <c r="AG1480">
        <v>0</v>
      </c>
      <c r="AH1480">
        <v>140557</v>
      </c>
      <c r="AI1480">
        <v>185000</v>
      </c>
      <c r="AJ1480">
        <v>7008</v>
      </c>
      <c r="AK1480">
        <v>21025</v>
      </c>
      <c r="AL1480">
        <v>0</v>
      </c>
      <c r="AM1480">
        <v>58</v>
      </c>
      <c r="AN1480">
        <v>3972242</v>
      </c>
      <c r="AO1480">
        <v>35139</v>
      </c>
      <c r="AP1480">
        <v>140557</v>
      </c>
      <c r="AQ1480">
        <v>266313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7008</v>
      </c>
      <c r="BA1480">
        <v>21025</v>
      </c>
      <c r="BB1480">
        <v>0</v>
      </c>
      <c r="BC1480">
        <v>0</v>
      </c>
      <c r="BD1480">
        <v>470042</v>
      </c>
      <c r="BE1480">
        <v>3502200</v>
      </c>
      <c r="BF1480" t="s">
        <v>369</v>
      </c>
    </row>
    <row r="1481" spans="1:58" x14ac:dyDescent="0.25">
      <c r="A1481" t="s">
        <v>6497</v>
      </c>
      <c r="B1481" t="s">
        <v>6498</v>
      </c>
      <c r="C1481" t="s">
        <v>58</v>
      </c>
      <c r="D1481" t="s">
        <v>58</v>
      </c>
      <c r="E1481">
        <v>2</v>
      </c>
      <c r="G1481" s="1">
        <v>26194</v>
      </c>
      <c r="H1481" s="4">
        <f t="shared" ca="1" si="69"/>
        <v>52.663013698630138</v>
      </c>
      <c r="I1481" t="s">
        <v>57</v>
      </c>
      <c r="J1481" s="1">
        <v>35186</v>
      </c>
      <c r="K1481" s="4">
        <f t="shared" ca="1" si="70"/>
        <v>28.027397260273972</v>
      </c>
      <c r="L1481" s="4">
        <f t="shared" ca="1" si="71"/>
        <v>24.635616438356166</v>
      </c>
      <c r="M1481">
        <v>60</v>
      </c>
      <c r="N1481" t="s">
        <v>76</v>
      </c>
      <c r="O1481">
        <v>22</v>
      </c>
      <c r="P1481" s="1">
        <v>43466</v>
      </c>
      <c r="Q1481" t="s">
        <v>61</v>
      </c>
      <c r="R1481" t="s">
        <v>78</v>
      </c>
      <c r="S1481" t="s">
        <v>74</v>
      </c>
      <c r="T1481">
        <v>4281800</v>
      </c>
      <c r="U1481">
        <v>0</v>
      </c>
      <c r="V1481">
        <v>0</v>
      </c>
      <c r="W1481">
        <v>0</v>
      </c>
      <c r="X1481">
        <v>0</v>
      </c>
      <c r="Y1481">
        <v>389000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72420</v>
      </c>
      <c r="AG1481">
        <v>0</v>
      </c>
      <c r="AH1481">
        <v>186832</v>
      </c>
      <c r="AI1481">
        <v>0</v>
      </c>
      <c r="AJ1481">
        <v>10276</v>
      </c>
      <c r="AK1481">
        <v>30829</v>
      </c>
      <c r="AL1481">
        <v>0</v>
      </c>
      <c r="AM1481">
        <v>32</v>
      </c>
      <c r="AN1481">
        <v>4971189</v>
      </c>
      <c r="AO1481">
        <v>46708</v>
      </c>
      <c r="AP1481">
        <v>186832</v>
      </c>
      <c r="AQ1481">
        <v>342544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10276</v>
      </c>
      <c r="BA1481">
        <v>30829</v>
      </c>
      <c r="BB1481">
        <v>0</v>
      </c>
      <c r="BC1481">
        <v>0</v>
      </c>
      <c r="BD1481">
        <v>617189</v>
      </c>
      <c r="BE1481">
        <v>4354000</v>
      </c>
      <c r="BF1481" t="s">
        <v>104</v>
      </c>
    </row>
    <row r="1482" spans="1:58" x14ac:dyDescent="0.25">
      <c r="A1482" t="s">
        <v>5200</v>
      </c>
      <c r="B1482" t="s">
        <v>5201</v>
      </c>
      <c r="C1482" t="s">
        <v>58</v>
      </c>
      <c r="D1482" t="s">
        <v>58</v>
      </c>
      <c r="E1482">
        <v>2</v>
      </c>
      <c r="G1482" s="1">
        <v>25400</v>
      </c>
      <c r="H1482" s="4">
        <f t="shared" ca="1" si="69"/>
        <v>54.838356164383562</v>
      </c>
      <c r="I1482" t="s">
        <v>57</v>
      </c>
      <c r="J1482" s="1">
        <v>34394</v>
      </c>
      <c r="K1482" s="4">
        <f t="shared" ca="1" si="70"/>
        <v>30.197260273972603</v>
      </c>
      <c r="L1482" s="4">
        <f t="shared" ca="1" si="71"/>
        <v>24.641095890410959</v>
      </c>
      <c r="M1482">
        <v>60</v>
      </c>
      <c r="N1482" t="s">
        <v>76</v>
      </c>
      <c r="O1482">
        <v>22</v>
      </c>
      <c r="P1482" s="1">
        <v>43466</v>
      </c>
      <c r="Q1482" t="s">
        <v>61</v>
      </c>
      <c r="R1482" t="s">
        <v>108</v>
      </c>
      <c r="S1482" t="s">
        <v>74</v>
      </c>
      <c r="T1482">
        <v>4281800</v>
      </c>
      <c r="U1482">
        <v>428180</v>
      </c>
      <c r="V1482">
        <v>85636</v>
      </c>
      <c r="W1482">
        <v>0</v>
      </c>
      <c r="X1482">
        <v>0</v>
      </c>
      <c r="Y1482">
        <v>327000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217260</v>
      </c>
      <c r="AG1482">
        <v>0</v>
      </c>
      <c r="AH1482">
        <v>204905</v>
      </c>
      <c r="AI1482">
        <v>0</v>
      </c>
      <c r="AJ1482">
        <v>10276</v>
      </c>
      <c r="AK1482">
        <v>30829</v>
      </c>
      <c r="AL1482">
        <v>0</v>
      </c>
      <c r="AM1482">
        <v>99</v>
      </c>
      <c r="AN1482">
        <v>5585985</v>
      </c>
      <c r="AO1482">
        <v>51226</v>
      </c>
      <c r="AP1482">
        <v>204905</v>
      </c>
      <c r="AQ1482">
        <v>383649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10276</v>
      </c>
      <c r="BA1482">
        <v>30829</v>
      </c>
      <c r="BB1482">
        <v>0</v>
      </c>
      <c r="BC1482">
        <v>0</v>
      </c>
      <c r="BD1482">
        <v>680885</v>
      </c>
      <c r="BE1482">
        <v>4905100</v>
      </c>
      <c r="BF1482" t="s">
        <v>97</v>
      </c>
    </row>
    <row r="1483" spans="1:58" x14ac:dyDescent="0.25">
      <c r="A1483" t="s">
        <v>11876</v>
      </c>
      <c r="B1483" t="s">
        <v>11877</v>
      </c>
      <c r="C1483" t="s">
        <v>58</v>
      </c>
      <c r="D1483" t="s">
        <v>58</v>
      </c>
      <c r="E1483">
        <v>2</v>
      </c>
      <c r="G1483" s="1">
        <v>31184</v>
      </c>
      <c r="H1483" s="4">
        <f t="shared" ca="1" si="69"/>
        <v>38.991780821917807</v>
      </c>
      <c r="I1483" t="s">
        <v>57</v>
      </c>
      <c r="J1483" s="1">
        <v>40179</v>
      </c>
      <c r="K1483" s="4">
        <f t="shared" ca="1" si="70"/>
        <v>14.347945205479451</v>
      </c>
      <c r="L1483" s="4">
        <f t="shared" ca="1" si="71"/>
        <v>24.643835616438356</v>
      </c>
      <c r="M1483">
        <v>58</v>
      </c>
      <c r="N1483" t="s">
        <v>177</v>
      </c>
      <c r="O1483">
        <v>8</v>
      </c>
      <c r="P1483" s="1">
        <v>43466</v>
      </c>
      <c r="Q1483" t="s">
        <v>61</v>
      </c>
      <c r="R1483" t="s">
        <v>65</v>
      </c>
      <c r="S1483" t="s">
        <v>60</v>
      </c>
      <c r="T1483">
        <v>3043600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72420</v>
      </c>
      <c r="AG1483">
        <v>0</v>
      </c>
      <c r="AH1483">
        <v>129144</v>
      </c>
      <c r="AI1483">
        <v>185000</v>
      </c>
      <c r="AJ1483">
        <v>7305</v>
      </c>
      <c r="AK1483">
        <v>21914</v>
      </c>
      <c r="AL1483">
        <v>0</v>
      </c>
      <c r="AM1483">
        <v>54</v>
      </c>
      <c r="AN1483">
        <v>3459437</v>
      </c>
      <c r="AO1483">
        <v>32286</v>
      </c>
      <c r="AP1483">
        <v>129144</v>
      </c>
      <c r="AQ1483">
        <v>243488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7305</v>
      </c>
      <c r="BA1483">
        <v>21914</v>
      </c>
      <c r="BB1483">
        <v>0</v>
      </c>
      <c r="BC1483">
        <v>0</v>
      </c>
      <c r="BD1483">
        <v>434137</v>
      </c>
      <c r="BE1483">
        <v>3025300</v>
      </c>
      <c r="BF1483" t="s">
        <v>829</v>
      </c>
    </row>
    <row r="1484" spans="1:58" x14ac:dyDescent="0.25">
      <c r="A1484" t="s">
        <v>11775</v>
      </c>
      <c r="B1484" t="s">
        <v>11776</v>
      </c>
      <c r="C1484" t="s">
        <v>58</v>
      </c>
      <c r="D1484" t="s">
        <v>58</v>
      </c>
      <c r="E1484">
        <v>1</v>
      </c>
      <c r="G1484" s="1">
        <v>30817</v>
      </c>
      <c r="H1484" s="4">
        <f t="shared" ca="1" si="69"/>
        <v>39.9972602739726</v>
      </c>
      <c r="I1484" t="s">
        <v>57</v>
      </c>
      <c r="J1484" s="1">
        <v>39814</v>
      </c>
      <c r="K1484" s="4">
        <f t="shared" ca="1" si="70"/>
        <v>15.347945205479451</v>
      </c>
      <c r="L1484" s="4">
        <f t="shared" ca="1" si="71"/>
        <v>24.649315068493149</v>
      </c>
      <c r="M1484">
        <v>58</v>
      </c>
      <c r="N1484" t="s">
        <v>127</v>
      </c>
      <c r="O1484">
        <v>12</v>
      </c>
      <c r="P1484" s="1">
        <v>43466</v>
      </c>
      <c r="Q1484" t="s">
        <v>61</v>
      </c>
      <c r="R1484" t="s">
        <v>65</v>
      </c>
      <c r="S1484" t="s">
        <v>66</v>
      </c>
      <c r="T1484">
        <v>3375300</v>
      </c>
      <c r="U1484">
        <v>337530</v>
      </c>
      <c r="V1484">
        <v>67506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217260</v>
      </c>
      <c r="AG1484">
        <v>0</v>
      </c>
      <c r="AH1484">
        <v>158613</v>
      </c>
      <c r="AI1484">
        <v>185000</v>
      </c>
      <c r="AJ1484">
        <v>8101</v>
      </c>
      <c r="AK1484">
        <v>24302</v>
      </c>
      <c r="AL1484">
        <v>0</v>
      </c>
      <c r="AM1484">
        <v>84</v>
      </c>
      <c r="AN1484">
        <v>4373696</v>
      </c>
      <c r="AO1484">
        <v>39653</v>
      </c>
      <c r="AP1484">
        <v>158613</v>
      </c>
      <c r="AQ1484">
        <v>302427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8101</v>
      </c>
      <c r="BA1484">
        <v>24302</v>
      </c>
      <c r="BB1484">
        <v>0</v>
      </c>
      <c r="BC1484">
        <v>0</v>
      </c>
      <c r="BD1484">
        <v>533096</v>
      </c>
      <c r="BE1484">
        <v>3840600</v>
      </c>
      <c r="BF1484" t="s">
        <v>301</v>
      </c>
    </row>
    <row r="1485" spans="1:58" x14ac:dyDescent="0.25">
      <c r="A1485" t="s">
        <v>4390</v>
      </c>
      <c r="B1485" t="s">
        <v>4391</v>
      </c>
      <c r="C1485" t="s">
        <v>175</v>
      </c>
      <c r="D1485" t="s">
        <v>58</v>
      </c>
      <c r="E1485">
        <v>2</v>
      </c>
      <c r="G1485" s="1">
        <v>25154</v>
      </c>
      <c r="H1485" s="4">
        <f t="shared" ca="1" si="69"/>
        <v>55.512328767123286</v>
      </c>
      <c r="I1485" t="s">
        <v>57</v>
      </c>
      <c r="J1485" s="1">
        <v>34151</v>
      </c>
      <c r="K1485" s="4">
        <f t="shared" ca="1" si="70"/>
        <v>30.863013698630137</v>
      </c>
      <c r="L1485" s="4">
        <f t="shared" ca="1" si="71"/>
        <v>24.649315068493149</v>
      </c>
      <c r="M1485">
        <v>60</v>
      </c>
      <c r="N1485" t="s">
        <v>77</v>
      </c>
      <c r="O1485">
        <v>24</v>
      </c>
      <c r="P1485" s="1">
        <v>43466</v>
      </c>
      <c r="Q1485" t="s">
        <v>61</v>
      </c>
      <c r="R1485" t="s">
        <v>73</v>
      </c>
      <c r="S1485" t="s">
        <v>74</v>
      </c>
      <c r="T1485">
        <v>4603500</v>
      </c>
      <c r="U1485">
        <v>460350</v>
      </c>
      <c r="V1485">
        <v>92070</v>
      </c>
      <c r="W1485">
        <v>0</v>
      </c>
      <c r="X1485">
        <v>0</v>
      </c>
      <c r="Y1485">
        <v>510000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217260</v>
      </c>
      <c r="AG1485">
        <v>4704</v>
      </c>
      <c r="AH1485">
        <v>226637</v>
      </c>
      <c r="AI1485">
        <v>0</v>
      </c>
      <c r="AJ1485">
        <v>11048</v>
      </c>
      <c r="AK1485">
        <v>33145</v>
      </c>
      <c r="AL1485">
        <v>0</v>
      </c>
      <c r="AM1485">
        <v>53</v>
      </c>
      <c r="AN1485">
        <v>6158767</v>
      </c>
      <c r="AO1485">
        <v>56659</v>
      </c>
      <c r="AP1485">
        <v>226637</v>
      </c>
      <c r="AQ1485">
        <v>412474</v>
      </c>
      <c r="AR1485">
        <v>4704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11048</v>
      </c>
      <c r="BA1485">
        <v>33145</v>
      </c>
      <c r="BB1485">
        <v>0</v>
      </c>
      <c r="BC1485">
        <v>0</v>
      </c>
      <c r="BD1485">
        <v>744667</v>
      </c>
      <c r="BE1485">
        <v>5414100</v>
      </c>
      <c r="BF1485" t="s">
        <v>105</v>
      </c>
    </row>
    <row r="1486" spans="1:58" x14ac:dyDescent="0.25">
      <c r="A1486" t="s">
        <v>9788</v>
      </c>
      <c r="B1486" t="s">
        <v>9789</v>
      </c>
      <c r="C1486" t="s">
        <v>58</v>
      </c>
      <c r="D1486" t="s">
        <v>68</v>
      </c>
      <c r="E1486">
        <v>2</v>
      </c>
      <c r="G1486" s="1">
        <v>29356</v>
      </c>
      <c r="H1486" s="4">
        <f t="shared" ca="1" si="69"/>
        <v>44</v>
      </c>
      <c r="I1486" t="s">
        <v>57</v>
      </c>
      <c r="J1486" s="1">
        <v>38353</v>
      </c>
      <c r="K1486" s="4">
        <f t="shared" ca="1" si="70"/>
        <v>19.350684931506848</v>
      </c>
      <c r="L1486" s="4">
        <f t="shared" ca="1" si="71"/>
        <v>24.649315068493152</v>
      </c>
      <c r="M1486">
        <v>60</v>
      </c>
      <c r="N1486" t="s">
        <v>77</v>
      </c>
      <c r="O1486">
        <v>16</v>
      </c>
      <c r="P1486" s="1">
        <v>43466</v>
      </c>
      <c r="Q1486" t="s">
        <v>61</v>
      </c>
      <c r="R1486" t="s">
        <v>72</v>
      </c>
      <c r="S1486" t="s">
        <v>66</v>
      </c>
      <c r="T1486">
        <v>4066500</v>
      </c>
      <c r="U1486">
        <v>406650</v>
      </c>
      <c r="V1486">
        <v>162660</v>
      </c>
      <c r="W1486">
        <v>0</v>
      </c>
      <c r="X1486">
        <v>0</v>
      </c>
      <c r="Y1486">
        <v>1200000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289680</v>
      </c>
      <c r="AG1486">
        <v>0</v>
      </c>
      <c r="AH1486">
        <v>233432</v>
      </c>
      <c r="AI1486">
        <v>0</v>
      </c>
      <c r="AJ1486">
        <v>9760</v>
      </c>
      <c r="AK1486">
        <v>29279</v>
      </c>
      <c r="AL1486">
        <v>0</v>
      </c>
      <c r="AM1486">
        <v>33</v>
      </c>
      <c r="AN1486">
        <v>6397994</v>
      </c>
      <c r="AO1486">
        <v>58358</v>
      </c>
      <c r="AP1486">
        <v>233432</v>
      </c>
      <c r="AQ1486">
        <v>370865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9760</v>
      </c>
      <c r="BA1486">
        <v>29279</v>
      </c>
      <c r="BB1486">
        <v>0</v>
      </c>
      <c r="BC1486">
        <v>0</v>
      </c>
      <c r="BD1486">
        <v>701694</v>
      </c>
      <c r="BE1486">
        <v>5696300</v>
      </c>
      <c r="BF1486" t="s">
        <v>70</v>
      </c>
    </row>
    <row r="1487" spans="1:58" x14ac:dyDescent="0.25">
      <c r="A1487" t="s">
        <v>9931</v>
      </c>
      <c r="B1487" t="s">
        <v>9932</v>
      </c>
      <c r="C1487" t="s">
        <v>58</v>
      </c>
      <c r="D1487" t="s">
        <v>58</v>
      </c>
      <c r="E1487">
        <v>1</v>
      </c>
      <c r="G1487" s="1">
        <v>29356</v>
      </c>
      <c r="H1487" s="4">
        <f t="shared" ca="1" si="69"/>
        <v>44</v>
      </c>
      <c r="I1487" t="s">
        <v>57</v>
      </c>
      <c r="J1487" s="1">
        <v>38353</v>
      </c>
      <c r="K1487" s="4">
        <f t="shared" ca="1" si="70"/>
        <v>19.350684931506848</v>
      </c>
      <c r="L1487" s="4">
        <f t="shared" ca="1" si="71"/>
        <v>24.649315068493152</v>
      </c>
      <c r="M1487">
        <v>60</v>
      </c>
      <c r="N1487" t="s">
        <v>127</v>
      </c>
      <c r="O1487">
        <v>14</v>
      </c>
      <c r="P1487" s="1">
        <v>43466</v>
      </c>
      <c r="Q1487" t="s">
        <v>61</v>
      </c>
      <c r="R1487" t="s">
        <v>108</v>
      </c>
      <c r="S1487" t="s">
        <v>74</v>
      </c>
      <c r="T1487">
        <v>3481600</v>
      </c>
      <c r="U1487">
        <v>348160</v>
      </c>
      <c r="V1487">
        <v>139264</v>
      </c>
      <c r="W1487">
        <v>0</v>
      </c>
      <c r="X1487">
        <v>0</v>
      </c>
      <c r="Y1487">
        <v>327000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289680</v>
      </c>
      <c r="AG1487">
        <v>0</v>
      </c>
      <c r="AH1487">
        <v>171841</v>
      </c>
      <c r="AI1487">
        <v>0</v>
      </c>
      <c r="AJ1487">
        <v>8356</v>
      </c>
      <c r="AK1487">
        <v>25068</v>
      </c>
      <c r="AL1487">
        <v>0</v>
      </c>
      <c r="AM1487">
        <v>78</v>
      </c>
      <c r="AN1487">
        <v>4791047</v>
      </c>
      <c r="AO1487">
        <v>42960</v>
      </c>
      <c r="AP1487">
        <v>171841</v>
      </c>
      <c r="AQ1487">
        <v>317522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8356</v>
      </c>
      <c r="BA1487">
        <v>25068</v>
      </c>
      <c r="BB1487">
        <v>0</v>
      </c>
      <c r="BC1487">
        <v>0</v>
      </c>
      <c r="BD1487">
        <v>565747</v>
      </c>
      <c r="BE1487">
        <v>4225300</v>
      </c>
      <c r="BF1487" t="s">
        <v>119</v>
      </c>
    </row>
    <row r="1488" spans="1:58" x14ac:dyDescent="0.25">
      <c r="A1488" t="s">
        <v>10290</v>
      </c>
      <c r="B1488" t="s">
        <v>10291</v>
      </c>
      <c r="C1488" t="s">
        <v>58</v>
      </c>
      <c r="D1488" t="s">
        <v>58</v>
      </c>
      <c r="E1488">
        <v>2</v>
      </c>
      <c r="G1488" s="1">
        <v>29810</v>
      </c>
      <c r="H1488" s="4">
        <f t="shared" ca="1" si="69"/>
        <v>42.756164383561647</v>
      </c>
      <c r="I1488" t="s">
        <v>57</v>
      </c>
      <c r="J1488" s="1">
        <v>38808</v>
      </c>
      <c r="K1488" s="4">
        <f t="shared" ca="1" si="70"/>
        <v>18.104109589041094</v>
      </c>
      <c r="L1488" s="4">
        <f t="shared" ca="1" si="71"/>
        <v>24.652054794520552</v>
      </c>
      <c r="M1488">
        <v>60</v>
      </c>
      <c r="N1488" t="s">
        <v>177</v>
      </c>
      <c r="O1488">
        <v>14</v>
      </c>
      <c r="P1488" s="1">
        <v>43466</v>
      </c>
      <c r="Q1488" t="s">
        <v>61</v>
      </c>
      <c r="R1488" t="s">
        <v>108</v>
      </c>
      <c r="S1488" t="s">
        <v>74</v>
      </c>
      <c r="T1488">
        <v>3340300</v>
      </c>
      <c r="U1488">
        <v>0</v>
      </c>
      <c r="V1488">
        <v>0</v>
      </c>
      <c r="W1488">
        <v>0</v>
      </c>
      <c r="X1488">
        <v>0</v>
      </c>
      <c r="Y1488">
        <v>327000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72420</v>
      </c>
      <c r="AG1488">
        <v>0</v>
      </c>
      <c r="AH1488">
        <v>146692</v>
      </c>
      <c r="AI1488">
        <v>0</v>
      </c>
      <c r="AJ1488">
        <v>8017</v>
      </c>
      <c r="AK1488">
        <v>24050</v>
      </c>
      <c r="AL1488">
        <v>0</v>
      </c>
      <c r="AM1488">
        <v>77</v>
      </c>
      <c r="AN1488">
        <v>3918556</v>
      </c>
      <c r="AO1488">
        <v>36673</v>
      </c>
      <c r="AP1488">
        <v>146692</v>
      </c>
      <c r="AQ1488">
        <v>267224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8017</v>
      </c>
      <c r="BA1488">
        <v>24050</v>
      </c>
      <c r="BB1488">
        <v>0</v>
      </c>
      <c r="BC1488">
        <v>0</v>
      </c>
      <c r="BD1488">
        <v>482656</v>
      </c>
      <c r="BE1488">
        <v>3435900</v>
      </c>
      <c r="BF1488" t="s">
        <v>79</v>
      </c>
    </row>
    <row r="1489" spans="1:58" x14ac:dyDescent="0.25">
      <c r="A1489" t="s">
        <v>11753</v>
      </c>
      <c r="B1489" t="s">
        <v>11754</v>
      </c>
      <c r="C1489" t="s">
        <v>89</v>
      </c>
      <c r="D1489" t="s">
        <v>58</v>
      </c>
      <c r="E1489">
        <v>2</v>
      </c>
      <c r="G1489" s="1">
        <v>30816</v>
      </c>
      <c r="H1489" s="4">
        <f t="shared" ca="1" si="69"/>
        <v>40</v>
      </c>
      <c r="I1489" t="s">
        <v>57</v>
      </c>
      <c r="J1489" s="1">
        <v>39814</v>
      </c>
      <c r="K1489" s="4">
        <f t="shared" ca="1" si="70"/>
        <v>15.347945205479451</v>
      </c>
      <c r="L1489" s="4">
        <f t="shared" ca="1" si="71"/>
        <v>24.652054794520549</v>
      </c>
      <c r="M1489">
        <v>60</v>
      </c>
      <c r="N1489" t="s">
        <v>107</v>
      </c>
      <c r="O1489">
        <v>12</v>
      </c>
      <c r="P1489" s="1">
        <v>43466</v>
      </c>
      <c r="Q1489" t="s">
        <v>61</v>
      </c>
      <c r="R1489" t="s">
        <v>108</v>
      </c>
      <c r="S1489" t="s">
        <v>125</v>
      </c>
      <c r="T1489">
        <v>3518100</v>
      </c>
      <c r="U1489">
        <v>351810</v>
      </c>
      <c r="V1489">
        <v>140724</v>
      </c>
      <c r="W1489">
        <v>0</v>
      </c>
      <c r="X1489">
        <v>0</v>
      </c>
      <c r="Y1489">
        <v>327000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289680</v>
      </c>
      <c r="AG1489">
        <v>0</v>
      </c>
      <c r="AH1489">
        <v>173505</v>
      </c>
      <c r="AI1489">
        <v>0</v>
      </c>
      <c r="AJ1489">
        <v>8443</v>
      </c>
      <c r="AK1489">
        <v>25330</v>
      </c>
      <c r="AL1489">
        <v>0</v>
      </c>
      <c r="AM1489">
        <v>13</v>
      </c>
      <c r="AN1489">
        <v>4834605</v>
      </c>
      <c r="AO1489">
        <v>43376</v>
      </c>
      <c r="AP1489">
        <v>173505</v>
      </c>
      <c r="AQ1489">
        <v>320851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8443</v>
      </c>
      <c r="BA1489">
        <v>25330</v>
      </c>
      <c r="BB1489">
        <v>0</v>
      </c>
      <c r="BC1489">
        <v>0</v>
      </c>
      <c r="BD1489">
        <v>571505</v>
      </c>
      <c r="BE1489">
        <v>4263100</v>
      </c>
      <c r="BF1489" t="s">
        <v>143</v>
      </c>
    </row>
    <row r="1490" spans="1:58" x14ac:dyDescent="0.25">
      <c r="A1490" t="s">
        <v>10542</v>
      </c>
      <c r="B1490" t="s">
        <v>10543</v>
      </c>
      <c r="C1490" t="s">
        <v>58</v>
      </c>
      <c r="D1490" t="s">
        <v>58</v>
      </c>
      <c r="E1490">
        <v>2</v>
      </c>
      <c r="G1490" s="1">
        <v>29719</v>
      </c>
      <c r="H1490" s="4">
        <f t="shared" ca="1" si="69"/>
        <v>43.005479452054793</v>
      </c>
      <c r="I1490" t="s">
        <v>183</v>
      </c>
      <c r="J1490" s="1">
        <v>38718</v>
      </c>
      <c r="K1490" s="4">
        <f t="shared" ca="1" si="70"/>
        <v>18.350684931506848</v>
      </c>
      <c r="L1490" s="4">
        <f t="shared" ca="1" si="71"/>
        <v>24.654794520547945</v>
      </c>
      <c r="M1490">
        <v>58</v>
      </c>
      <c r="N1490" t="s">
        <v>159</v>
      </c>
      <c r="O1490">
        <v>12</v>
      </c>
      <c r="P1490" s="1">
        <v>43466</v>
      </c>
      <c r="Q1490" t="s">
        <v>61</v>
      </c>
      <c r="R1490" t="s">
        <v>65</v>
      </c>
      <c r="S1490" t="s">
        <v>66</v>
      </c>
      <c r="T1490">
        <v>3106900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72420</v>
      </c>
      <c r="AG1490">
        <v>0</v>
      </c>
      <c r="AH1490">
        <v>131676</v>
      </c>
      <c r="AI1490">
        <v>185000</v>
      </c>
      <c r="AJ1490">
        <v>7457</v>
      </c>
      <c r="AK1490">
        <v>22370</v>
      </c>
      <c r="AL1490">
        <v>0</v>
      </c>
      <c r="AM1490">
        <v>51</v>
      </c>
      <c r="AN1490">
        <v>3525874</v>
      </c>
      <c r="AO1490">
        <v>32919</v>
      </c>
      <c r="AP1490">
        <v>131676</v>
      </c>
      <c r="AQ1490">
        <v>248552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7457</v>
      </c>
      <c r="BA1490">
        <v>22370</v>
      </c>
      <c r="BB1490">
        <v>0</v>
      </c>
      <c r="BC1490">
        <v>0</v>
      </c>
      <c r="BD1490">
        <v>442974</v>
      </c>
      <c r="BE1490">
        <v>3082900</v>
      </c>
      <c r="BF1490" t="s">
        <v>2072</v>
      </c>
    </row>
    <row r="1491" spans="1:58" x14ac:dyDescent="0.25">
      <c r="A1491" t="s">
        <v>12987</v>
      </c>
      <c r="B1491" t="s">
        <v>12988</v>
      </c>
      <c r="C1491" t="s">
        <v>58</v>
      </c>
      <c r="D1491" t="s">
        <v>58</v>
      </c>
      <c r="E1491">
        <v>2</v>
      </c>
      <c r="G1491" s="1">
        <v>32671</v>
      </c>
      <c r="H1491" s="4">
        <f t="shared" ca="1" si="69"/>
        <v>34.917808219178085</v>
      </c>
      <c r="I1491" t="s">
        <v>57</v>
      </c>
      <c r="J1491" s="1">
        <v>41671</v>
      </c>
      <c r="K1491" s="4">
        <f t="shared" ca="1" si="70"/>
        <v>10.260273972602739</v>
      </c>
      <c r="L1491" s="4">
        <f t="shared" ca="1" si="71"/>
        <v>24.657534246575345</v>
      </c>
      <c r="M1491">
        <v>60</v>
      </c>
      <c r="N1491" t="s">
        <v>177</v>
      </c>
      <c r="O1491">
        <v>6</v>
      </c>
      <c r="P1491" s="1">
        <v>43466</v>
      </c>
      <c r="Q1491" t="s">
        <v>61</v>
      </c>
      <c r="R1491" t="s">
        <v>108</v>
      </c>
      <c r="S1491" t="s">
        <v>74</v>
      </c>
      <c r="T1491">
        <v>2950600</v>
      </c>
      <c r="U1491">
        <v>295060</v>
      </c>
      <c r="V1491">
        <v>118024</v>
      </c>
      <c r="W1491">
        <v>0</v>
      </c>
      <c r="X1491">
        <v>0</v>
      </c>
      <c r="Y1491">
        <v>327000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289680</v>
      </c>
      <c r="AG1491">
        <v>0</v>
      </c>
      <c r="AH1491">
        <v>147627</v>
      </c>
      <c r="AI1491">
        <v>0</v>
      </c>
      <c r="AJ1491">
        <v>7081</v>
      </c>
      <c r="AK1491">
        <v>21244</v>
      </c>
      <c r="AL1491">
        <v>0</v>
      </c>
      <c r="AM1491">
        <v>38</v>
      </c>
      <c r="AN1491">
        <v>4156354</v>
      </c>
      <c r="AO1491">
        <v>36907</v>
      </c>
      <c r="AP1491">
        <v>147627</v>
      </c>
      <c r="AQ1491">
        <v>269095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7081</v>
      </c>
      <c r="BA1491">
        <v>21244</v>
      </c>
      <c r="BB1491">
        <v>0</v>
      </c>
      <c r="BC1491">
        <v>0</v>
      </c>
      <c r="BD1491">
        <v>481954</v>
      </c>
      <c r="BE1491">
        <v>3674400</v>
      </c>
      <c r="BF1491" t="s">
        <v>105</v>
      </c>
    </row>
    <row r="1492" spans="1:58" x14ac:dyDescent="0.25">
      <c r="A1492" t="s">
        <v>12544</v>
      </c>
      <c r="B1492" t="s">
        <v>12545</v>
      </c>
      <c r="C1492" t="s">
        <v>58</v>
      </c>
      <c r="D1492" t="s">
        <v>58</v>
      </c>
      <c r="E1492">
        <v>2</v>
      </c>
      <c r="G1492" s="1">
        <v>31544</v>
      </c>
      <c r="H1492" s="4">
        <f t="shared" ca="1" si="69"/>
        <v>38.005479452054793</v>
      </c>
      <c r="I1492" t="s">
        <v>57</v>
      </c>
      <c r="J1492" s="1">
        <v>40544</v>
      </c>
      <c r="K1492" s="4">
        <f t="shared" ca="1" si="70"/>
        <v>13.347945205479451</v>
      </c>
      <c r="L1492" s="4">
        <f t="shared" ca="1" si="71"/>
        <v>24.657534246575342</v>
      </c>
      <c r="M1492">
        <v>60</v>
      </c>
      <c r="N1492" t="s">
        <v>177</v>
      </c>
      <c r="O1492">
        <v>10</v>
      </c>
      <c r="P1492" s="1">
        <v>43466</v>
      </c>
      <c r="Q1492" t="s">
        <v>61</v>
      </c>
      <c r="R1492" t="s">
        <v>108</v>
      </c>
      <c r="S1492" t="s">
        <v>74</v>
      </c>
      <c r="T1492">
        <v>3139400</v>
      </c>
      <c r="U1492">
        <v>313940</v>
      </c>
      <c r="V1492">
        <v>125576</v>
      </c>
      <c r="W1492">
        <v>0</v>
      </c>
      <c r="X1492">
        <v>0</v>
      </c>
      <c r="Y1492">
        <v>327000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289680</v>
      </c>
      <c r="AG1492">
        <v>0</v>
      </c>
      <c r="AH1492">
        <v>156237</v>
      </c>
      <c r="AI1492">
        <v>0</v>
      </c>
      <c r="AJ1492">
        <v>7535</v>
      </c>
      <c r="AK1492">
        <v>22604</v>
      </c>
      <c r="AL1492">
        <v>0</v>
      </c>
      <c r="AM1492">
        <v>76</v>
      </c>
      <c r="AN1492">
        <v>4382048</v>
      </c>
      <c r="AO1492">
        <v>39059</v>
      </c>
      <c r="AP1492">
        <v>156237</v>
      </c>
      <c r="AQ1492">
        <v>286313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7535</v>
      </c>
      <c r="BA1492">
        <v>22604</v>
      </c>
      <c r="BB1492">
        <v>0</v>
      </c>
      <c r="BC1492">
        <v>0</v>
      </c>
      <c r="BD1492">
        <v>511748</v>
      </c>
      <c r="BE1492">
        <v>3870300</v>
      </c>
      <c r="BF1492" t="s">
        <v>101</v>
      </c>
    </row>
    <row r="1493" spans="1:58" x14ac:dyDescent="0.25">
      <c r="A1493" t="s">
        <v>14047</v>
      </c>
      <c r="B1493" t="s">
        <v>14048</v>
      </c>
      <c r="C1493" t="s">
        <v>320</v>
      </c>
      <c r="D1493" t="s">
        <v>58</v>
      </c>
      <c r="E1493">
        <v>2</v>
      </c>
      <c r="F1493" t="s">
        <v>58</v>
      </c>
      <c r="G1493" s="1">
        <v>34525</v>
      </c>
      <c r="H1493" s="4">
        <f t="shared" ca="1" si="69"/>
        <v>29.838356164383562</v>
      </c>
      <c r="I1493" t="s">
        <v>847</v>
      </c>
      <c r="J1493" s="1">
        <v>43525</v>
      </c>
      <c r="K1493" s="4">
        <f t="shared" ca="1" si="70"/>
        <v>5.1808219178082195</v>
      </c>
      <c r="L1493" s="4">
        <f t="shared" ca="1" si="71"/>
        <v>24.657534246575342</v>
      </c>
      <c r="M1493">
        <v>58</v>
      </c>
      <c r="N1493" t="s">
        <v>284</v>
      </c>
      <c r="O1493">
        <v>5</v>
      </c>
      <c r="P1493" s="1">
        <v>43466</v>
      </c>
      <c r="Q1493" t="s">
        <v>61</v>
      </c>
      <c r="R1493" t="s">
        <v>65</v>
      </c>
      <c r="S1493" t="s">
        <v>60</v>
      </c>
      <c r="T1493">
        <v>2374300</v>
      </c>
      <c r="U1493">
        <v>237430</v>
      </c>
      <c r="V1493">
        <v>47486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217260</v>
      </c>
      <c r="AG1493">
        <v>0</v>
      </c>
      <c r="AH1493">
        <v>113569</v>
      </c>
      <c r="AI1493">
        <v>180000</v>
      </c>
      <c r="AJ1493">
        <v>5698</v>
      </c>
      <c r="AK1493">
        <v>17095</v>
      </c>
      <c r="AL1493">
        <v>0</v>
      </c>
      <c r="AM1493">
        <v>53</v>
      </c>
      <c r="AN1493">
        <v>3192891</v>
      </c>
      <c r="AO1493">
        <v>28392</v>
      </c>
      <c r="AP1493">
        <v>113569</v>
      </c>
      <c r="AQ1493">
        <v>212737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5698</v>
      </c>
      <c r="BA1493">
        <v>17095</v>
      </c>
      <c r="BB1493">
        <v>0</v>
      </c>
      <c r="BC1493">
        <v>0</v>
      </c>
      <c r="BD1493">
        <v>377491</v>
      </c>
      <c r="BE1493">
        <v>2815400</v>
      </c>
      <c r="BF1493" t="s">
        <v>70</v>
      </c>
    </row>
    <row r="1494" spans="1:58" x14ac:dyDescent="0.25">
      <c r="A1494" t="s">
        <v>7186</v>
      </c>
      <c r="B1494" t="s">
        <v>7187</v>
      </c>
      <c r="C1494" t="s">
        <v>282</v>
      </c>
      <c r="D1494" t="s">
        <v>58</v>
      </c>
      <c r="E1494">
        <v>2</v>
      </c>
      <c r="F1494" t="s">
        <v>180</v>
      </c>
      <c r="G1494" s="1">
        <v>26855</v>
      </c>
      <c r="H1494" s="4">
        <f t="shared" ca="1" si="69"/>
        <v>50.852054794520548</v>
      </c>
      <c r="I1494" t="s">
        <v>57</v>
      </c>
      <c r="J1494" s="1">
        <v>35855</v>
      </c>
      <c r="K1494" s="4">
        <f t="shared" ca="1" si="70"/>
        <v>26.194520547945206</v>
      </c>
      <c r="L1494" s="4">
        <f t="shared" ca="1" si="71"/>
        <v>24.657534246575342</v>
      </c>
      <c r="M1494">
        <v>58</v>
      </c>
      <c r="N1494" t="s">
        <v>107</v>
      </c>
      <c r="O1494">
        <v>20</v>
      </c>
      <c r="P1494" s="1">
        <v>43466</v>
      </c>
      <c r="Q1494" t="s">
        <v>61</v>
      </c>
      <c r="R1494" t="s">
        <v>65</v>
      </c>
      <c r="S1494" t="s">
        <v>66</v>
      </c>
      <c r="T1494">
        <v>3982600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72420</v>
      </c>
      <c r="AG1494">
        <v>0</v>
      </c>
      <c r="AH1494">
        <v>166704</v>
      </c>
      <c r="AI1494">
        <v>185000</v>
      </c>
      <c r="AJ1494">
        <v>9558</v>
      </c>
      <c r="AK1494">
        <v>28675</v>
      </c>
      <c r="AL1494">
        <v>0</v>
      </c>
      <c r="AM1494">
        <v>64</v>
      </c>
      <c r="AN1494">
        <v>4445021</v>
      </c>
      <c r="AO1494">
        <v>41676</v>
      </c>
      <c r="AP1494">
        <v>166704</v>
      </c>
      <c r="AQ1494">
        <v>318608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9558</v>
      </c>
      <c r="BA1494">
        <v>28675</v>
      </c>
      <c r="BB1494">
        <v>0</v>
      </c>
      <c r="BC1494">
        <v>0</v>
      </c>
      <c r="BD1494">
        <v>565221</v>
      </c>
      <c r="BE1494">
        <v>3879800</v>
      </c>
      <c r="BF1494" t="s">
        <v>315</v>
      </c>
    </row>
    <row r="1495" spans="1:58" x14ac:dyDescent="0.25">
      <c r="A1495" t="s">
        <v>9874</v>
      </c>
      <c r="B1495" t="s">
        <v>9875</v>
      </c>
      <c r="C1495" t="s">
        <v>233</v>
      </c>
      <c r="D1495" t="s">
        <v>58</v>
      </c>
      <c r="E1495">
        <v>1</v>
      </c>
      <c r="F1495" t="s">
        <v>56</v>
      </c>
      <c r="G1495" s="1">
        <v>29353</v>
      </c>
      <c r="H1495" s="4">
        <f t="shared" ca="1" si="69"/>
        <v>44.008219178082193</v>
      </c>
      <c r="I1495" t="s">
        <v>57</v>
      </c>
      <c r="J1495" s="1">
        <v>38353</v>
      </c>
      <c r="K1495" s="4">
        <f t="shared" ca="1" si="70"/>
        <v>19.350684931506848</v>
      </c>
      <c r="L1495" s="4">
        <f t="shared" ca="1" si="71"/>
        <v>24.657534246575345</v>
      </c>
      <c r="M1495">
        <v>60</v>
      </c>
      <c r="N1495" t="s">
        <v>177</v>
      </c>
      <c r="O1495">
        <v>14</v>
      </c>
      <c r="P1495" s="1">
        <v>43466</v>
      </c>
      <c r="Q1495" t="s">
        <v>61</v>
      </c>
      <c r="R1495" t="s">
        <v>108</v>
      </c>
      <c r="S1495" t="s">
        <v>74</v>
      </c>
      <c r="T1495">
        <v>3340300</v>
      </c>
      <c r="U1495">
        <v>334030</v>
      </c>
      <c r="V1495">
        <v>133612</v>
      </c>
      <c r="W1495">
        <v>0</v>
      </c>
      <c r="X1495">
        <v>0</v>
      </c>
      <c r="Y1495">
        <v>327000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289680</v>
      </c>
      <c r="AG1495">
        <v>0</v>
      </c>
      <c r="AH1495">
        <v>165398</v>
      </c>
      <c r="AI1495">
        <v>0</v>
      </c>
      <c r="AJ1495">
        <v>8017</v>
      </c>
      <c r="AK1495">
        <v>24050</v>
      </c>
      <c r="AL1495">
        <v>0</v>
      </c>
      <c r="AM1495">
        <v>62</v>
      </c>
      <c r="AN1495">
        <v>4622149</v>
      </c>
      <c r="AO1495">
        <v>41349</v>
      </c>
      <c r="AP1495">
        <v>165398</v>
      </c>
      <c r="AQ1495">
        <v>304635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8017</v>
      </c>
      <c r="BA1495">
        <v>24050</v>
      </c>
      <c r="BB1495">
        <v>0</v>
      </c>
      <c r="BC1495">
        <v>0</v>
      </c>
      <c r="BD1495">
        <v>543449</v>
      </c>
      <c r="BE1495">
        <v>4078700</v>
      </c>
      <c r="BF1495" t="s">
        <v>83</v>
      </c>
    </row>
    <row r="1496" spans="1:58" x14ac:dyDescent="0.25">
      <c r="A1496" t="s">
        <v>9679</v>
      </c>
      <c r="B1496" t="s">
        <v>9680</v>
      </c>
      <c r="C1496" t="s">
        <v>58</v>
      </c>
      <c r="D1496" t="s">
        <v>58</v>
      </c>
      <c r="E1496">
        <v>2</v>
      </c>
      <c r="F1496" t="s">
        <v>56</v>
      </c>
      <c r="G1496" s="1">
        <v>28955</v>
      </c>
      <c r="H1496" s="4">
        <f t="shared" ref="H1496:H1559" ca="1" si="72">(TODAY()-G1496)/365</f>
        <v>45.098630136986301</v>
      </c>
      <c r="I1496" t="s">
        <v>313</v>
      </c>
      <c r="J1496" s="1">
        <v>37956</v>
      </c>
      <c r="K1496" s="4">
        <f t="shared" ref="K1496:K1559" ca="1" si="73">(TODAY()-J1496)/365</f>
        <v>20.438356164383563</v>
      </c>
      <c r="L1496" s="4">
        <f t="shared" ref="L1496:L1559" ca="1" si="74">H1496-K1496</f>
        <v>24.660273972602738</v>
      </c>
      <c r="M1496">
        <v>58</v>
      </c>
      <c r="N1496" t="s">
        <v>159</v>
      </c>
      <c r="O1496">
        <v>12</v>
      </c>
      <c r="P1496" s="1">
        <v>43466</v>
      </c>
      <c r="Q1496" t="s">
        <v>61</v>
      </c>
      <c r="R1496" t="s">
        <v>8104</v>
      </c>
      <c r="S1496" t="s">
        <v>66</v>
      </c>
      <c r="T1496">
        <v>3106900</v>
      </c>
      <c r="U1496">
        <v>0</v>
      </c>
      <c r="V1496">
        <v>124276</v>
      </c>
      <c r="W1496">
        <v>0</v>
      </c>
      <c r="X1496">
        <v>0</v>
      </c>
      <c r="Y1496">
        <v>265000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217260</v>
      </c>
      <c r="AG1496">
        <v>0</v>
      </c>
      <c r="AH1496">
        <v>139847</v>
      </c>
      <c r="AI1496">
        <v>0</v>
      </c>
      <c r="AJ1496">
        <v>7457</v>
      </c>
      <c r="AK1496">
        <v>22370</v>
      </c>
      <c r="AL1496">
        <v>0</v>
      </c>
      <c r="AM1496">
        <v>20</v>
      </c>
      <c r="AN1496">
        <v>3883130</v>
      </c>
      <c r="AO1496">
        <v>34962</v>
      </c>
      <c r="AP1496">
        <v>139847</v>
      </c>
      <c r="AQ1496">
        <v>258494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7457</v>
      </c>
      <c r="BA1496">
        <v>22370</v>
      </c>
      <c r="BB1496">
        <v>0</v>
      </c>
      <c r="BC1496">
        <v>0</v>
      </c>
      <c r="BD1496">
        <v>463130</v>
      </c>
      <c r="BE1496">
        <v>3420000</v>
      </c>
      <c r="BF1496" t="s">
        <v>2072</v>
      </c>
    </row>
    <row r="1497" spans="1:58" x14ac:dyDescent="0.25">
      <c r="A1497" t="s">
        <v>12898</v>
      </c>
      <c r="B1497" t="s">
        <v>12899</v>
      </c>
      <c r="C1497" t="s">
        <v>58</v>
      </c>
      <c r="D1497" t="s">
        <v>58</v>
      </c>
      <c r="E1497">
        <v>2</v>
      </c>
      <c r="G1497" s="1">
        <v>32668</v>
      </c>
      <c r="H1497" s="4">
        <f t="shared" ca="1" si="72"/>
        <v>34.926027397260277</v>
      </c>
      <c r="I1497" t="s">
        <v>57</v>
      </c>
      <c r="J1497" s="1">
        <v>41671</v>
      </c>
      <c r="K1497" s="4">
        <f t="shared" ca="1" si="73"/>
        <v>10.260273972602739</v>
      </c>
      <c r="L1497" s="4">
        <f t="shared" ca="1" si="74"/>
        <v>24.665753424657538</v>
      </c>
      <c r="M1497">
        <v>60</v>
      </c>
      <c r="N1497" t="s">
        <v>177</v>
      </c>
      <c r="O1497">
        <v>6</v>
      </c>
      <c r="P1497" s="1">
        <v>43466</v>
      </c>
      <c r="Q1497" t="s">
        <v>61</v>
      </c>
      <c r="R1497" t="s">
        <v>108</v>
      </c>
      <c r="S1497" t="s">
        <v>74</v>
      </c>
      <c r="T1497">
        <v>2950600</v>
      </c>
      <c r="U1497">
        <v>295060</v>
      </c>
      <c r="V1497">
        <v>118024</v>
      </c>
      <c r="W1497">
        <v>0</v>
      </c>
      <c r="X1497">
        <v>0</v>
      </c>
      <c r="Y1497">
        <v>327000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289680</v>
      </c>
      <c r="AG1497">
        <v>0</v>
      </c>
      <c r="AH1497">
        <v>147627</v>
      </c>
      <c r="AI1497">
        <v>0</v>
      </c>
      <c r="AJ1497">
        <v>7081</v>
      </c>
      <c r="AK1497">
        <v>21244</v>
      </c>
      <c r="AL1497">
        <v>0</v>
      </c>
      <c r="AM1497">
        <v>38</v>
      </c>
      <c r="AN1497">
        <v>4156354</v>
      </c>
      <c r="AO1497">
        <v>36907</v>
      </c>
      <c r="AP1497">
        <v>147627</v>
      </c>
      <c r="AQ1497">
        <v>269095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7081</v>
      </c>
      <c r="BA1497">
        <v>21244</v>
      </c>
      <c r="BB1497">
        <v>0</v>
      </c>
      <c r="BC1497">
        <v>0</v>
      </c>
      <c r="BD1497">
        <v>481954</v>
      </c>
      <c r="BE1497">
        <v>3674400</v>
      </c>
      <c r="BF1497" t="s">
        <v>84</v>
      </c>
    </row>
    <row r="1498" spans="1:58" x14ac:dyDescent="0.25">
      <c r="A1498" t="s">
        <v>12075</v>
      </c>
      <c r="B1498" t="s">
        <v>12076</v>
      </c>
      <c r="C1498" t="s">
        <v>58</v>
      </c>
      <c r="D1498" t="s">
        <v>58</v>
      </c>
      <c r="E1498">
        <v>2</v>
      </c>
      <c r="G1498" s="1">
        <v>31176</v>
      </c>
      <c r="H1498" s="4">
        <f t="shared" ca="1" si="72"/>
        <v>39.013698630136986</v>
      </c>
      <c r="I1498" t="s">
        <v>183</v>
      </c>
      <c r="J1498" s="1">
        <v>40179</v>
      </c>
      <c r="K1498" s="4">
        <f t="shared" ca="1" si="73"/>
        <v>14.347945205479451</v>
      </c>
      <c r="L1498" s="4">
        <f t="shared" ca="1" si="74"/>
        <v>24.665753424657535</v>
      </c>
      <c r="M1498">
        <v>60</v>
      </c>
      <c r="N1498" t="s">
        <v>159</v>
      </c>
      <c r="O1498">
        <v>8</v>
      </c>
      <c r="P1498" s="1">
        <v>43466</v>
      </c>
      <c r="Q1498" t="s">
        <v>61</v>
      </c>
      <c r="R1498" t="s">
        <v>108</v>
      </c>
      <c r="S1498" t="s">
        <v>74</v>
      </c>
      <c r="T1498">
        <v>2920100</v>
      </c>
      <c r="U1498">
        <v>292010</v>
      </c>
      <c r="V1498">
        <v>116804</v>
      </c>
      <c r="W1498">
        <v>0</v>
      </c>
      <c r="X1498">
        <v>0</v>
      </c>
      <c r="Y1498">
        <v>327000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289680</v>
      </c>
      <c r="AG1498">
        <v>0</v>
      </c>
      <c r="AH1498">
        <v>146237</v>
      </c>
      <c r="AI1498">
        <v>0</v>
      </c>
      <c r="AJ1498">
        <v>7008</v>
      </c>
      <c r="AK1498">
        <v>21025</v>
      </c>
      <c r="AL1498">
        <v>0</v>
      </c>
      <c r="AM1498">
        <v>78</v>
      </c>
      <c r="AN1498">
        <v>4119942</v>
      </c>
      <c r="AO1498">
        <v>36559</v>
      </c>
      <c r="AP1498">
        <v>146237</v>
      </c>
      <c r="AQ1498">
        <v>266313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7008</v>
      </c>
      <c r="BA1498">
        <v>21025</v>
      </c>
      <c r="BB1498">
        <v>0</v>
      </c>
      <c r="BC1498">
        <v>0</v>
      </c>
      <c r="BD1498">
        <v>477142</v>
      </c>
      <c r="BE1498">
        <v>3642800</v>
      </c>
      <c r="BF1498" t="s">
        <v>98</v>
      </c>
    </row>
    <row r="1499" spans="1:58" x14ac:dyDescent="0.25">
      <c r="A1499" t="s">
        <v>11517</v>
      </c>
      <c r="B1499" t="s">
        <v>11518</v>
      </c>
      <c r="C1499" t="s">
        <v>58</v>
      </c>
      <c r="D1499" t="s">
        <v>58</v>
      </c>
      <c r="E1499">
        <v>2</v>
      </c>
      <c r="G1499" s="1">
        <v>30811</v>
      </c>
      <c r="H1499" s="4">
        <f t="shared" ca="1" si="72"/>
        <v>40.013698630136986</v>
      </c>
      <c r="I1499" t="s">
        <v>57</v>
      </c>
      <c r="J1499" s="1">
        <v>39814</v>
      </c>
      <c r="K1499" s="4">
        <f t="shared" ca="1" si="73"/>
        <v>15.347945205479451</v>
      </c>
      <c r="L1499" s="4">
        <f t="shared" ca="1" si="74"/>
        <v>24.665753424657535</v>
      </c>
      <c r="M1499">
        <v>58</v>
      </c>
      <c r="N1499" t="s">
        <v>177</v>
      </c>
      <c r="O1499">
        <v>10</v>
      </c>
      <c r="P1499" s="1">
        <v>43466</v>
      </c>
      <c r="Q1499" t="s">
        <v>61</v>
      </c>
      <c r="R1499" t="s">
        <v>5157</v>
      </c>
      <c r="S1499" t="s">
        <v>66</v>
      </c>
      <c r="T1499">
        <v>3139400</v>
      </c>
      <c r="U1499">
        <v>313940</v>
      </c>
      <c r="V1499">
        <v>125576</v>
      </c>
      <c r="W1499">
        <v>0</v>
      </c>
      <c r="X1499">
        <v>0</v>
      </c>
      <c r="Y1499">
        <v>265000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289680</v>
      </c>
      <c r="AG1499">
        <v>0</v>
      </c>
      <c r="AH1499">
        <v>153757</v>
      </c>
      <c r="AI1499">
        <v>0</v>
      </c>
      <c r="AJ1499">
        <v>7535</v>
      </c>
      <c r="AK1499">
        <v>22604</v>
      </c>
      <c r="AL1499">
        <v>0</v>
      </c>
      <c r="AM1499">
        <v>56</v>
      </c>
      <c r="AN1499">
        <v>4317548</v>
      </c>
      <c r="AO1499">
        <v>38439</v>
      </c>
      <c r="AP1499">
        <v>153757</v>
      </c>
      <c r="AQ1499">
        <v>286313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7535</v>
      </c>
      <c r="BA1499">
        <v>22604</v>
      </c>
      <c r="BB1499">
        <v>0</v>
      </c>
      <c r="BC1499">
        <v>0</v>
      </c>
      <c r="BD1499">
        <v>508648</v>
      </c>
      <c r="BE1499">
        <v>3808900</v>
      </c>
      <c r="BF1499" t="s">
        <v>172</v>
      </c>
    </row>
    <row r="1500" spans="1:58" x14ac:dyDescent="0.25">
      <c r="A1500" t="s">
        <v>6872</v>
      </c>
      <c r="B1500" t="s">
        <v>6873</v>
      </c>
      <c r="C1500" t="s">
        <v>376</v>
      </c>
      <c r="D1500" t="s">
        <v>58</v>
      </c>
      <c r="E1500">
        <v>2</v>
      </c>
      <c r="F1500" t="s">
        <v>56</v>
      </c>
      <c r="G1500" s="1">
        <v>26486</v>
      </c>
      <c r="H1500" s="4">
        <f t="shared" ca="1" si="72"/>
        <v>51.863013698630134</v>
      </c>
      <c r="I1500" t="s">
        <v>57</v>
      </c>
      <c r="J1500" s="1">
        <v>35490</v>
      </c>
      <c r="K1500" s="4">
        <f t="shared" ca="1" si="73"/>
        <v>27.194520547945206</v>
      </c>
      <c r="L1500" s="4">
        <f t="shared" ca="1" si="74"/>
        <v>24.668493150684927</v>
      </c>
      <c r="M1500">
        <v>58</v>
      </c>
      <c r="N1500" t="s">
        <v>107</v>
      </c>
      <c r="O1500">
        <v>22</v>
      </c>
      <c r="P1500" s="1">
        <v>43466</v>
      </c>
      <c r="Q1500" t="s">
        <v>61</v>
      </c>
      <c r="R1500" t="s">
        <v>321</v>
      </c>
      <c r="S1500" t="s">
        <v>66</v>
      </c>
      <c r="T1500">
        <v>4108100</v>
      </c>
      <c r="U1500">
        <v>0</v>
      </c>
      <c r="V1500">
        <v>0</v>
      </c>
      <c r="W1500">
        <v>0</v>
      </c>
      <c r="X1500">
        <v>0</v>
      </c>
      <c r="Y1500">
        <v>500000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72420</v>
      </c>
      <c r="AG1500">
        <v>0</v>
      </c>
      <c r="AH1500">
        <v>184324</v>
      </c>
      <c r="AI1500">
        <v>0</v>
      </c>
      <c r="AJ1500">
        <v>9859</v>
      </c>
      <c r="AK1500">
        <v>29578</v>
      </c>
      <c r="AL1500">
        <v>0</v>
      </c>
      <c r="AM1500">
        <v>9</v>
      </c>
      <c r="AN1500">
        <v>4904290</v>
      </c>
      <c r="AO1500">
        <v>46081</v>
      </c>
      <c r="AP1500">
        <v>184324</v>
      </c>
      <c r="AQ1500">
        <v>328648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9859</v>
      </c>
      <c r="BA1500">
        <v>29578</v>
      </c>
      <c r="BB1500">
        <v>0</v>
      </c>
      <c r="BC1500">
        <v>0</v>
      </c>
      <c r="BD1500">
        <v>598490</v>
      </c>
      <c r="BE1500">
        <v>4305800</v>
      </c>
      <c r="BF1500" t="s">
        <v>172</v>
      </c>
    </row>
    <row r="1501" spans="1:58" x14ac:dyDescent="0.25">
      <c r="A1501" t="s">
        <v>13520</v>
      </c>
      <c r="B1501" t="s">
        <v>13521</v>
      </c>
      <c r="C1501" t="s">
        <v>2185</v>
      </c>
      <c r="D1501" t="s">
        <v>58</v>
      </c>
      <c r="E1501">
        <v>1</v>
      </c>
      <c r="G1501" s="1">
        <v>33032</v>
      </c>
      <c r="H1501" s="4">
        <f t="shared" ca="1" si="72"/>
        <v>33.92876712328767</v>
      </c>
      <c r="I1501" t="s">
        <v>57</v>
      </c>
      <c r="J1501" s="1">
        <v>42036</v>
      </c>
      <c r="K1501" s="4">
        <f t="shared" ca="1" si="73"/>
        <v>9.2602739726027394</v>
      </c>
      <c r="L1501" s="4">
        <f t="shared" ca="1" si="74"/>
        <v>24.668493150684931</v>
      </c>
      <c r="M1501">
        <v>58</v>
      </c>
      <c r="N1501" t="s">
        <v>177</v>
      </c>
      <c r="O1501">
        <v>6</v>
      </c>
      <c r="P1501" s="1">
        <v>43466</v>
      </c>
      <c r="Q1501" t="s">
        <v>76</v>
      </c>
      <c r="R1501" t="s">
        <v>65</v>
      </c>
      <c r="S1501" t="s">
        <v>66</v>
      </c>
      <c r="T1501">
        <v>2950600</v>
      </c>
      <c r="U1501">
        <v>295060</v>
      </c>
      <c r="V1501">
        <v>59012</v>
      </c>
      <c r="W1501">
        <v>0</v>
      </c>
      <c r="X1501">
        <v>540000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217260</v>
      </c>
      <c r="AG1501">
        <v>0</v>
      </c>
      <c r="AH1501">
        <v>153787</v>
      </c>
      <c r="AI1501">
        <v>0</v>
      </c>
      <c r="AJ1501">
        <v>7081</v>
      </c>
      <c r="AK1501">
        <v>21244</v>
      </c>
      <c r="AL1501">
        <v>0</v>
      </c>
      <c r="AM1501">
        <v>89</v>
      </c>
      <c r="AN1501">
        <v>4244133</v>
      </c>
      <c r="AO1501">
        <v>38447</v>
      </c>
      <c r="AP1501">
        <v>153787</v>
      </c>
      <c r="AQ1501">
        <v>264374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7081</v>
      </c>
      <c r="BA1501">
        <v>21244</v>
      </c>
      <c r="BB1501">
        <v>0</v>
      </c>
      <c r="BC1501">
        <v>0</v>
      </c>
      <c r="BD1501">
        <v>484933</v>
      </c>
      <c r="BE1501">
        <v>3759200</v>
      </c>
      <c r="BF1501" t="s">
        <v>301</v>
      </c>
    </row>
    <row r="1502" spans="1:58" x14ac:dyDescent="0.25">
      <c r="A1502" t="s">
        <v>4774</v>
      </c>
      <c r="B1502" t="s">
        <v>4775</v>
      </c>
      <c r="C1502" t="s">
        <v>58</v>
      </c>
      <c r="D1502" t="s">
        <v>58</v>
      </c>
      <c r="E1502">
        <v>2</v>
      </c>
      <c r="G1502" s="1">
        <v>25389</v>
      </c>
      <c r="H1502" s="4">
        <f t="shared" ca="1" si="72"/>
        <v>54.868493150684934</v>
      </c>
      <c r="I1502" t="s">
        <v>57</v>
      </c>
      <c r="J1502" s="1">
        <v>34394</v>
      </c>
      <c r="K1502" s="4">
        <f t="shared" ca="1" si="73"/>
        <v>30.197260273972603</v>
      </c>
      <c r="L1502" s="4">
        <f t="shared" ca="1" si="74"/>
        <v>24.671232876712331</v>
      </c>
      <c r="M1502">
        <v>60</v>
      </c>
      <c r="N1502" t="s">
        <v>76</v>
      </c>
      <c r="O1502">
        <v>22</v>
      </c>
      <c r="P1502" s="1">
        <v>43466</v>
      </c>
      <c r="Q1502" t="s">
        <v>61</v>
      </c>
      <c r="R1502" t="s">
        <v>78</v>
      </c>
      <c r="S1502" t="s">
        <v>74</v>
      </c>
      <c r="T1502">
        <v>4281800</v>
      </c>
      <c r="U1502">
        <v>428180</v>
      </c>
      <c r="V1502">
        <v>171272</v>
      </c>
      <c r="W1502">
        <v>0</v>
      </c>
      <c r="X1502">
        <v>0</v>
      </c>
      <c r="Y1502">
        <v>389000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289680</v>
      </c>
      <c r="AG1502">
        <v>0</v>
      </c>
      <c r="AH1502">
        <v>210810</v>
      </c>
      <c r="AI1502">
        <v>0</v>
      </c>
      <c r="AJ1502">
        <v>10276</v>
      </c>
      <c r="AK1502">
        <v>30829</v>
      </c>
      <c r="AL1502">
        <v>0</v>
      </c>
      <c r="AM1502">
        <v>71</v>
      </c>
      <c r="AN1502">
        <v>5811918</v>
      </c>
      <c r="AO1502">
        <v>52703</v>
      </c>
      <c r="AP1502">
        <v>210810</v>
      </c>
      <c r="AQ1502">
        <v>390500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10276</v>
      </c>
      <c r="BA1502">
        <v>30829</v>
      </c>
      <c r="BB1502">
        <v>0</v>
      </c>
      <c r="BC1502">
        <v>0</v>
      </c>
      <c r="BD1502">
        <v>695118</v>
      </c>
      <c r="BE1502">
        <v>5116800</v>
      </c>
      <c r="BF1502" t="s">
        <v>79</v>
      </c>
    </row>
    <row r="1503" spans="1:58" x14ac:dyDescent="0.25">
      <c r="A1503" t="s">
        <v>5857</v>
      </c>
      <c r="B1503" t="s">
        <v>5858</v>
      </c>
      <c r="C1503" t="s">
        <v>4651</v>
      </c>
      <c r="D1503" t="s">
        <v>58</v>
      </c>
      <c r="E1503">
        <v>2</v>
      </c>
      <c r="F1503" t="s">
        <v>56</v>
      </c>
      <c r="G1503" s="1">
        <v>25754</v>
      </c>
      <c r="H1503" s="4">
        <f t="shared" ca="1" si="72"/>
        <v>53.868493150684934</v>
      </c>
      <c r="I1503" t="s">
        <v>57</v>
      </c>
      <c r="J1503" s="1">
        <v>34759</v>
      </c>
      <c r="K1503" s="4">
        <f t="shared" ca="1" si="73"/>
        <v>29.197260273972603</v>
      </c>
      <c r="L1503" s="4">
        <f t="shared" ca="1" si="74"/>
        <v>24.671232876712331</v>
      </c>
      <c r="M1503">
        <v>58</v>
      </c>
      <c r="N1503" t="s">
        <v>76</v>
      </c>
      <c r="O1503">
        <v>23</v>
      </c>
      <c r="P1503" s="1">
        <v>43466</v>
      </c>
      <c r="Q1503" t="s">
        <v>76</v>
      </c>
      <c r="R1503" t="s">
        <v>65</v>
      </c>
      <c r="S1503" t="s">
        <v>66</v>
      </c>
      <c r="T1503">
        <v>4281800</v>
      </c>
      <c r="U1503">
        <v>0</v>
      </c>
      <c r="V1503">
        <v>0</v>
      </c>
      <c r="W1503">
        <v>0</v>
      </c>
      <c r="X1503">
        <v>540000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72420</v>
      </c>
      <c r="AG1503">
        <v>0</v>
      </c>
      <c r="AH1503">
        <v>192872</v>
      </c>
      <c r="AI1503">
        <v>0</v>
      </c>
      <c r="AJ1503">
        <v>10276</v>
      </c>
      <c r="AK1503">
        <v>30829</v>
      </c>
      <c r="AL1503">
        <v>0</v>
      </c>
      <c r="AM1503">
        <v>42</v>
      </c>
      <c r="AN1503">
        <v>5128239</v>
      </c>
      <c r="AO1503">
        <v>48218</v>
      </c>
      <c r="AP1503">
        <v>192872</v>
      </c>
      <c r="AQ1503">
        <v>342544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10276</v>
      </c>
      <c r="BA1503">
        <v>30829</v>
      </c>
      <c r="BB1503">
        <v>0</v>
      </c>
      <c r="BC1503">
        <v>0</v>
      </c>
      <c r="BD1503">
        <v>624739</v>
      </c>
      <c r="BE1503">
        <v>4503500</v>
      </c>
      <c r="BF1503" t="s">
        <v>5859</v>
      </c>
    </row>
    <row r="1504" spans="1:58" x14ac:dyDescent="0.25">
      <c r="A1504" t="s">
        <v>12528</v>
      </c>
      <c r="B1504" t="s">
        <v>12529</v>
      </c>
      <c r="C1504" t="s">
        <v>58</v>
      </c>
      <c r="D1504" t="s">
        <v>58</v>
      </c>
      <c r="E1504">
        <v>2</v>
      </c>
      <c r="G1504" s="1">
        <v>31539</v>
      </c>
      <c r="H1504" s="4">
        <f t="shared" ca="1" si="72"/>
        <v>38.019178082191779</v>
      </c>
      <c r="I1504" t="s">
        <v>57</v>
      </c>
      <c r="J1504" s="1">
        <v>40544</v>
      </c>
      <c r="K1504" s="4">
        <f t="shared" ca="1" si="73"/>
        <v>13.347945205479451</v>
      </c>
      <c r="L1504" s="4">
        <f t="shared" ca="1" si="74"/>
        <v>24.671232876712327</v>
      </c>
      <c r="M1504">
        <v>60</v>
      </c>
      <c r="N1504" t="s">
        <v>127</v>
      </c>
      <c r="O1504">
        <v>10</v>
      </c>
      <c r="P1504" s="1">
        <v>43466</v>
      </c>
      <c r="Q1504" t="s">
        <v>61</v>
      </c>
      <c r="R1504" t="s">
        <v>108</v>
      </c>
      <c r="S1504" t="s">
        <v>74</v>
      </c>
      <c r="T1504">
        <v>3272200</v>
      </c>
      <c r="U1504">
        <v>327220</v>
      </c>
      <c r="V1504">
        <v>65444</v>
      </c>
      <c r="W1504">
        <v>0</v>
      </c>
      <c r="X1504">
        <v>0</v>
      </c>
      <c r="Y1504">
        <v>327000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217260</v>
      </c>
      <c r="AG1504">
        <v>0</v>
      </c>
      <c r="AH1504">
        <v>159675</v>
      </c>
      <c r="AI1504">
        <v>0</v>
      </c>
      <c r="AJ1504">
        <v>7853</v>
      </c>
      <c r="AK1504">
        <v>23560</v>
      </c>
      <c r="AL1504">
        <v>0</v>
      </c>
      <c r="AM1504">
        <v>84</v>
      </c>
      <c r="AN1504">
        <v>4400296</v>
      </c>
      <c r="AO1504">
        <v>39919</v>
      </c>
      <c r="AP1504">
        <v>159675</v>
      </c>
      <c r="AQ1504">
        <v>293189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7853</v>
      </c>
      <c r="BA1504">
        <v>23560</v>
      </c>
      <c r="BB1504">
        <v>0</v>
      </c>
      <c r="BC1504">
        <v>0</v>
      </c>
      <c r="BD1504">
        <v>524196</v>
      </c>
      <c r="BE1504">
        <v>3876100</v>
      </c>
      <c r="BF1504" t="s">
        <v>97</v>
      </c>
    </row>
    <row r="1505" spans="1:58" x14ac:dyDescent="0.25">
      <c r="A1505" t="s">
        <v>3801</v>
      </c>
      <c r="B1505" t="s">
        <v>3802</v>
      </c>
      <c r="C1505" t="s">
        <v>58</v>
      </c>
      <c r="D1505" t="s">
        <v>58</v>
      </c>
      <c r="E1505">
        <v>1</v>
      </c>
      <c r="F1505" t="s">
        <v>56</v>
      </c>
      <c r="G1505" s="1">
        <v>24904</v>
      </c>
      <c r="H1505" s="4">
        <f t="shared" ca="1" si="72"/>
        <v>56.197260273972603</v>
      </c>
      <c r="I1505" t="s">
        <v>57</v>
      </c>
      <c r="J1505" s="1">
        <v>33909</v>
      </c>
      <c r="K1505" s="4">
        <f t="shared" ca="1" si="73"/>
        <v>31.526027397260275</v>
      </c>
      <c r="L1505" s="4">
        <f t="shared" ca="1" si="74"/>
        <v>24.671232876712327</v>
      </c>
      <c r="M1505">
        <v>58</v>
      </c>
      <c r="N1505" t="s">
        <v>177</v>
      </c>
      <c r="O1505">
        <v>22</v>
      </c>
      <c r="P1505" s="1">
        <v>43466</v>
      </c>
      <c r="Q1505" t="s">
        <v>61</v>
      </c>
      <c r="R1505" t="s">
        <v>65</v>
      </c>
      <c r="S1505" t="s">
        <v>60</v>
      </c>
      <c r="T1505">
        <v>3781400</v>
      </c>
      <c r="U1505">
        <v>378140</v>
      </c>
      <c r="V1505">
        <v>75628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217260</v>
      </c>
      <c r="AG1505">
        <v>0</v>
      </c>
      <c r="AH1505">
        <v>176807</v>
      </c>
      <c r="AI1505">
        <v>185000</v>
      </c>
      <c r="AJ1505">
        <v>9075</v>
      </c>
      <c r="AK1505">
        <v>27226</v>
      </c>
      <c r="AL1505">
        <v>0</v>
      </c>
      <c r="AM1505">
        <v>87</v>
      </c>
      <c r="AN1505">
        <v>4850623</v>
      </c>
      <c r="AO1505">
        <v>44202</v>
      </c>
      <c r="AP1505">
        <v>176807</v>
      </c>
      <c r="AQ1505">
        <v>338813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9075</v>
      </c>
      <c r="BA1505">
        <v>27226</v>
      </c>
      <c r="BB1505">
        <v>0</v>
      </c>
      <c r="BC1505">
        <v>0</v>
      </c>
      <c r="BD1505">
        <v>596123</v>
      </c>
      <c r="BE1505">
        <v>4254500</v>
      </c>
      <c r="BF1505" t="s">
        <v>352</v>
      </c>
    </row>
    <row r="1506" spans="1:58" x14ac:dyDescent="0.25">
      <c r="A1506" t="s">
        <v>11874</v>
      </c>
      <c r="B1506" t="s">
        <v>11875</v>
      </c>
      <c r="C1506" t="s">
        <v>58</v>
      </c>
      <c r="D1506" t="s">
        <v>58</v>
      </c>
      <c r="E1506">
        <v>1</v>
      </c>
      <c r="F1506" t="s">
        <v>297</v>
      </c>
      <c r="G1506" s="1">
        <v>31172</v>
      </c>
      <c r="H1506" s="4">
        <f t="shared" ca="1" si="72"/>
        <v>39.024657534246572</v>
      </c>
      <c r="I1506" t="s">
        <v>183</v>
      </c>
      <c r="J1506" s="1">
        <v>40179</v>
      </c>
      <c r="K1506" s="4">
        <f t="shared" ca="1" si="73"/>
        <v>14.347945205479451</v>
      </c>
      <c r="L1506" s="4">
        <f t="shared" ca="1" si="74"/>
        <v>24.67671232876712</v>
      </c>
      <c r="M1506">
        <v>58</v>
      </c>
      <c r="N1506" t="s">
        <v>159</v>
      </c>
      <c r="O1506">
        <v>8</v>
      </c>
      <c r="P1506" s="1">
        <v>43466</v>
      </c>
      <c r="Q1506" t="s">
        <v>61</v>
      </c>
      <c r="R1506" t="s">
        <v>65</v>
      </c>
      <c r="S1506" t="s">
        <v>60</v>
      </c>
      <c r="T1506">
        <v>2920100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72420</v>
      </c>
      <c r="AG1506">
        <v>0</v>
      </c>
      <c r="AH1506">
        <v>124204</v>
      </c>
      <c r="AI1506">
        <v>185000</v>
      </c>
      <c r="AJ1506">
        <v>7008</v>
      </c>
      <c r="AK1506">
        <v>21025</v>
      </c>
      <c r="AL1506">
        <v>0</v>
      </c>
      <c r="AM1506">
        <v>39</v>
      </c>
      <c r="AN1506">
        <v>3329796</v>
      </c>
      <c r="AO1506">
        <v>31051</v>
      </c>
      <c r="AP1506">
        <v>124204</v>
      </c>
      <c r="AQ1506">
        <v>233608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7008</v>
      </c>
      <c r="BA1506">
        <v>21025</v>
      </c>
      <c r="BB1506">
        <v>0</v>
      </c>
      <c r="BC1506">
        <v>0</v>
      </c>
      <c r="BD1506">
        <v>416896</v>
      </c>
      <c r="BE1506">
        <v>2912900</v>
      </c>
      <c r="BF1506" t="s">
        <v>829</v>
      </c>
    </row>
    <row r="1507" spans="1:58" x14ac:dyDescent="0.25">
      <c r="A1507" t="s">
        <v>10249</v>
      </c>
      <c r="B1507" t="s">
        <v>10250</v>
      </c>
      <c r="C1507" t="s">
        <v>281</v>
      </c>
      <c r="D1507" t="s">
        <v>58</v>
      </c>
      <c r="E1507">
        <v>2</v>
      </c>
      <c r="G1507" s="1">
        <v>29799</v>
      </c>
      <c r="H1507" s="4">
        <f t="shared" ca="1" si="72"/>
        <v>42.786301369863011</v>
      </c>
      <c r="I1507" t="s">
        <v>57</v>
      </c>
      <c r="J1507" s="1">
        <v>38808</v>
      </c>
      <c r="K1507" s="4">
        <f t="shared" ca="1" si="73"/>
        <v>18.104109589041094</v>
      </c>
      <c r="L1507" s="4">
        <f t="shared" ca="1" si="74"/>
        <v>24.682191780821917</v>
      </c>
      <c r="M1507">
        <v>58</v>
      </c>
      <c r="N1507" t="s">
        <v>177</v>
      </c>
      <c r="O1507">
        <v>10</v>
      </c>
      <c r="P1507" s="1">
        <v>43466</v>
      </c>
      <c r="Q1507" t="s">
        <v>61</v>
      </c>
      <c r="R1507" t="s">
        <v>854</v>
      </c>
      <c r="S1507" t="s">
        <v>66</v>
      </c>
      <c r="T1507">
        <v>3139400</v>
      </c>
      <c r="U1507">
        <v>313940</v>
      </c>
      <c r="V1507">
        <v>125576</v>
      </c>
      <c r="W1507">
        <v>0</v>
      </c>
      <c r="X1507">
        <v>0</v>
      </c>
      <c r="Y1507">
        <v>265000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289680</v>
      </c>
      <c r="AG1507">
        <v>0</v>
      </c>
      <c r="AH1507">
        <v>153757</v>
      </c>
      <c r="AI1507">
        <v>0</v>
      </c>
      <c r="AJ1507">
        <v>7535</v>
      </c>
      <c r="AK1507">
        <v>22604</v>
      </c>
      <c r="AL1507">
        <v>0</v>
      </c>
      <c r="AM1507">
        <v>56</v>
      </c>
      <c r="AN1507">
        <v>4317548</v>
      </c>
      <c r="AO1507">
        <v>38439</v>
      </c>
      <c r="AP1507">
        <v>153757</v>
      </c>
      <c r="AQ1507">
        <v>286313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7535</v>
      </c>
      <c r="BA1507">
        <v>22604</v>
      </c>
      <c r="BB1507">
        <v>0</v>
      </c>
      <c r="BC1507">
        <v>0</v>
      </c>
      <c r="BD1507">
        <v>508648</v>
      </c>
      <c r="BE1507">
        <v>3808900</v>
      </c>
      <c r="BF1507" t="s">
        <v>70</v>
      </c>
    </row>
    <row r="1508" spans="1:58" x14ac:dyDescent="0.25">
      <c r="A1508" t="s">
        <v>10312</v>
      </c>
      <c r="B1508" t="s">
        <v>10313</v>
      </c>
      <c r="C1508" t="s">
        <v>58</v>
      </c>
      <c r="D1508" t="s">
        <v>58</v>
      </c>
      <c r="E1508">
        <v>1</v>
      </c>
      <c r="G1508" s="1">
        <v>29799</v>
      </c>
      <c r="H1508" s="4">
        <f t="shared" ca="1" si="72"/>
        <v>42.786301369863011</v>
      </c>
      <c r="I1508" t="s">
        <v>57</v>
      </c>
      <c r="J1508" s="1">
        <v>38808</v>
      </c>
      <c r="K1508" s="4">
        <f t="shared" ca="1" si="73"/>
        <v>18.104109589041094</v>
      </c>
      <c r="L1508" s="4">
        <f t="shared" ca="1" si="74"/>
        <v>24.682191780821917</v>
      </c>
      <c r="M1508">
        <v>60</v>
      </c>
      <c r="N1508" t="s">
        <v>177</v>
      </c>
      <c r="O1508">
        <v>14</v>
      </c>
      <c r="P1508" s="1">
        <v>43466</v>
      </c>
      <c r="Q1508" t="s">
        <v>61</v>
      </c>
      <c r="R1508" t="s">
        <v>108</v>
      </c>
      <c r="S1508" t="s">
        <v>74</v>
      </c>
      <c r="T1508">
        <v>3340300</v>
      </c>
      <c r="U1508">
        <v>334030</v>
      </c>
      <c r="V1508">
        <v>133612</v>
      </c>
      <c r="W1508">
        <v>0</v>
      </c>
      <c r="X1508">
        <v>0</v>
      </c>
      <c r="Y1508">
        <v>327000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289680</v>
      </c>
      <c r="AG1508">
        <v>0</v>
      </c>
      <c r="AH1508">
        <v>165398</v>
      </c>
      <c r="AI1508">
        <v>0</v>
      </c>
      <c r="AJ1508">
        <v>8017</v>
      </c>
      <c r="AK1508">
        <v>24050</v>
      </c>
      <c r="AL1508">
        <v>0</v>
      </c>
      <c r="AM1508">
        <v>62</v>
      </c>
      <c r="AN1508">
        <v>4622149</v>
      </c>
      <c r="AO1508">
        <v>41349</v>
      </c>
      <c r="AP1508">
        <v>165398</v>
      </c>
      <c r="AQ1508">
        <v>304635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8017</v>
      </c>
      <c r="BA1508">
        <v>24050</v>
      </c>
      <c r="BB1508">
        <v>0</v>
      </c>
      <c r="BC1508">
        <v>0</v>
      </c>
      <c r="BD1508">
        <v>543449</v>
      </c>
      <c r="BE1508">
        <v>4078700</v>
      </c>
      <c r="BF1508" t="s">
        <v>86</v>
      </c>
    </row>
    <row r="1509" spans="1:58" x14ac:dyDescent="0.25">
      <c r="A1509" t="s">
        <v>11900</v>
      </c>
      <c r="B1509" t="s">
        <v>11901</v>
      </c>
      <c r="C1509" t="s">
        <v>8064</v>
      </c>
      <c r="D1509" t="s">
        <v>58</v>
      </c>
      <c r="E1509">
        <v>2</v>
      </c>
      <c r="F1509" t="s">
        <v>56</v>
      </c>
      <c r="G1509" s="1">
        <v>31170</v>
      </c>
      <c r="H1509" s="4">
        <f t="shared" ca="1" si="72"/>
        <v>39.030136986301372</v>
      </c>
      <c r="I1509" t="s">
        <v>847</v>
      </c>
      <c r="J1509" s="1">
        <v>40179</v>
      </c>
      <c r="K1509" s="4">
        <f t="shared" ca="1" si="73"/>
        <v>14.347945205479451</v>
      </c>
      <c r="L1509" s="4">
        <f t="shared" ca="1" si="74"/>
        <v>24.68219178082192</v>
      </c>
      <c r="M1509">
        <v>58</v>
      </c>
      <c r="N1509" t="s">
        <v>159</v>
      </c>
      <c r="O1509">
        <v>9</v>
      </c>
      <c r="P1509" s="1">
        <v>43466</v>
      </c>
      <c r="Q1509" t="s">
        <v>61</v>
      </c>
      <c r="R1509" t="s">
        <v>7684</v>
      </c>
      <c r="S1509" t="s">
        <v>66</v>
      </c>
      <c r="T1509">
        <v>2920100</v>
      </c>
      <c r="U1509">
        <v>292010</v>
      </c>
      <c r="V1509">
        <v>116804</v>
      </c>
      <c r="W1509">
        <v>0</v>
      </c>
      <c r="X1509">
        <v>0</v>
      </c>
      <c r="Y1509">
        <v>265000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289680</v>
      </c>
      <c r="AG1509">
        <v>0</v>
      </c>
      <c r="AH1509">
        <v>143757</v>
      </c>
      <c r="AI1509">
        <v>0</v>
      </c>
      <c r="AJ1509">
        <v>7008</v>
      </c>
      <c r="AK1509">
        <v>21025</v>
      </c>
      <c r="AL1509">
        <v>0</v>
      </c>
      <c r="AM1509">
        <v>58</v>
      </c>
      <c r="AN1509">
        <v>4055442</v>
      </c>
      <c r="AO1509">
        <v>35939</v>
      </c>
      <c r="AP1509">
        <v>143757</v>
      </c>
      <c r="AQ1509">
        <v>266313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7008</v>
      </c>
      <c r="BA1509">
        <v>21025</v>
      </c>
      <c r="BB1509">
        <v>0</v>
      </c>
      <c r="BC1509">
        <v>0</v>
      </c>
      <c r="BD1509">
        <v>474042</v>
      </c>
      <c r="BE1509">
        <v>3581400</v>
      </c>
      <c r="BF1509" t="s">
        <v>70</v>
      </c>
    </row>
    <row r="1510" spans="1:58" x14ac:dyDescent="0.25">
      <c r="A1510" t="s">
        <v>11738</v>
      </c>
      <c r="B1510" t="s">
        <v>11739</v>
      </c>
      <c r="C1510" t="s">
        <v>58</v>
      </c>
      <c r="D1510" t="s">
        <v>58</v>
      </c>
      <c r="E1510">
        <v>1</v>
      </c>
      <c r="G1510" s="1">
        <v>30805</v>
      </c>
      <c r="H1510" s="4">
        <f t="shared" ca="1" si="72"/>
        <v>40.030136986301372</v>
      </c>
      <c r="I1510" t="s">
        <v>57</v>
      </c>
      <c r="J1510" s="1">
        <v>39814</v>
      </c>
      <c r="K1510" s="4">
        <f t="shared" ca="1" si="73"/>
        <v>15.347945205479451</v>
      </c>
      <c r="L1510" s="4">
        <f t="shared" ca="1" si="74"/>
        <v>24.68219178082192</v>
      </c>
      <c r="M1510">
        <v>60</v>
      </c>
      <c r="N1510" t="s">
        <v>127</v>
      </c>
      <c r="O1510">
        <v>12</v>
      </c>
      <c r="P1510" s="1">
        <v>43466</v>
      </c>
      <c r="Q1510" t="s">
        <v>61</v>
      </c>
      <c r="R1510" t="s">
        <v>108</v>
      </c>
      <c r="S1510" t="s">
        <v>74</v>
      </c>
      <c r="T1510">
        <v>3375300</v>
      </c>
      <c r="U1510">
        <v>337530</v>
      </c>
      <c r="V1510">
        <v>135012</v>
      </c>
      <c r="W1510">
        <v>0</v>
      </c>
      <c r="X1510">
        <v>0</v>
      </c>
      <c r="Y1510">
        <v>327000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289680</v>
      </c>
      <c r="AG1510">
        <v>0</v>
      </c>
      <c r="AH1510">
        <v>166994</v>
      </c>
      <c r="AI1510">
        <v>0</v>
      </c>
      <c r="AJ1510">
        <v>8101</v>
      </c>
      <c r="AK1510">
        <v>24302</v>
      </c>
      <c r="AL1510">
        <v>0</v>
      </c>
      <c r="AM1510">
        <v>53</v>
      </c>
      <c r="AN1510">
        <v>4663972</v>
      </c>
      <c r="AO1510">
        <v>41748</v>
      </c>
      <c r="AP1510">
        <v>166994</v>
      </c>
      <c r="AQ1510">
        <v>307827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8101</v>
      </c>
      <c r="BA1510">
        <v>24302</v>
      </c>
      <c r="BB1510">
        <v>0</v>
      </c>
      <c r="BC1510">
        <v>0</v>
      </c>
      <c r="BD1510">
        <v>548972</v>
      </c>
      <c r="BE1510">
        <v>4115000</v>
      </c>
      <c r="BF1510" t="s">
        <v>123</v>
      </c>
    </row>
    <row r="1511" spans="1:58" x14ac:dyDescent="0.25">
      <c r="A1511" t="s">
        <v>2121</v>
      </c>
      <c r="B1511" t="s">
        <v>2122</v>
      </c>
      <c r="C1511" t="s">
        <v>58</v>
      </c>
      <c r="D1511" t="s">
        <v>58</v>
      </c>
      <c r="E1511">
        <v>2</v>
      </c>
      <c r="G1511" s="1">
        <v>24289</v>
      </c>
      <c r="H1511" s="4">
        <f t="shared" ca="1" si="72"/>
        <v>57.88219178082192</v>
      </c>
      <c r="I1511" t="s">
        <v>57</v>
      </c>
      <c r="J1511" s="1">
        <v>33298</v>
      </c>
      <c r="K1511" s="4">
        <f t="shared" ca="1" si="73"/>
        <v>33.200000000000003</v>
      </c>
      <c r="L1511" s="4">
        <f t="shared" ca="1" si="74"/>
        <v>24.682191780821917</v>
      </c>
      <c r="M1511">
        <v>58</v>
      </c>
      <c r="N1511" t="s">
        <v>177</v>
      </c>
      <c r="O1511">
        <v>22</v>
      </c>
      <c r="P1511" s="1">
        <v>43466</v>
      </c>
      <c r="Q1511" t="s">
        <v>61</v>
      </c>
      <c r="R1511" t="s">
        <v>65</v>
      </c>
      <c r="S1511" t="s">
        <v>66</v>
      </c>
      <c r="T1511">
        <v>3781400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72420</v>
      </c>
      <c r="AG1511">
        <v>0</v>
      </c>
      <c r="AH1511">
        <v>158656</v>
      </c>
      <c r="AI1511">
        <v>185000</v>
      </c>
      <c r="AJ1511">
        <v>9075</v>
      </c>
      <c r="AK1511">
        <v>27226</v>
      </c>
      <c r="AL1511">
        <v>0</v>
      </c>
      <c r="AM1511">
        <v>56</v>
      </c>
      <c r="AN1511">
        <v>4233833</v>
      </c>
      <c r="AO1511">
        <v>39664</v>
      </c>
      <c r="AP1511">
        <v>158656</v>
      </c>
      <c r="AQ1511">
        <v>302512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9075</v>
      </c>
      <c r="BA1511">
        <v>27226</v>
      </c>
      <c r="BB1511">
        <v>0</v>
      </c>
      <c r="BC1511">
        <v>0</v>
      </c>
      <c r="BD1511">
        <v>537133</v>
      </c>
      <c r="BE1511">
        <v>3696700</v>
      </c>
      <c r="BF1511" t="s">
        <v>276</v>
      </c>
    </row>
    <row r="1512" spans="1:58" x14ac:dyDescent="0.25">
      <c r="A1512" t="s">
        <v>9893</v>
      </c>
      <c r="B1512" t="s">
        <v>9894</v>
      </c>
      <c r="C1512" t="s">
        <v>58</v>
      </c>
      <c r="D1512" t="s">
        <v>58</v>
      </c>
      <c r="E1512">
        <v>1</v>
      </c>
      <c r="F1512" t="s">
        <v>56</v>
      </c>
      <c r="G1512" s="1">
        <v>29342</v>
      </c>
      <c r="H1512" s="4">
        <f t="shared" ca="1" si="72"/>
        <v>44.038356164383565</v>
      </c>
      <c r="I1512" t="s">
        <v>57</v>
      </c>
      <c r="J1512" s="1">
        <v>38353</v>
      </c>
      <c r="K1512" s="4">
        <f t="shared" ca="1" si="73"/>
        <v>19.350684931506848</v>
      </c>
      <c r="L1512" s="4">
        <f t="shared" ca="1" si="74"/>
        <v>24.687671232876717</v>
      </c>
      <c r="M1512">
        <v>60</v>
      </c>
      <c r="N1512" t="s">
        <v>177</v>
      </c>
      <c r="O1512">
        <v>14</v>
      </c>
      <c r="P1512" s="1">
        <v>43466</v>
      </c>
      <c r="Q1512" t="s">
        <v>61</v>
      </c>
      <c r="R1512" t="s">
        <v>108</v>
      </c>
      <c r="S1512" t="s">
        <v>74</v>
      </c>
      <c r="T1512">
        <v>3340300</v>
      </c>
      <c r="U1512">
        <v>334030</v>
      </c>
      <c r="V1512">
        <v>133612</v>
      </c>
      <c r="W1512">
        <v>0</v>
      </c>
      <c r="X1512">
        <v>0</v>
      </c>
      <c r="Y1512">
        <v>327000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289680</v>
      </c>
      <c r="AG1512">
        <v>0</v>
      </c>
      <c r="AH1512">
        <v>165398</v>
      </c>
      <c r="AI1512">
        <v>0</v>
      </c>
      <c r="AJ1512">
        <v>8017</v>
      </c>
      <c r="AK1512">
        <v>24050</v>
      </c>
      <c r="AL1512">
        <v>0</v>
      </c>
      <c r="AM1512">
        <v>62</v>
      </c>
      <c r="AN1512">
        <v>4622149</v>
      </c>
      <c r="AO1512">
        <v>41349</v>
      </c>
      <c r="AP1512">
        <v>165398</v>
      </c>
      <c r="AQ1512">
        <v>304635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8017</v>
      </c>
      <c r="BA1512">
        <v>24050</v>
      </c>
      <c r="BB1512">
        <v>0</v>
      </c>
      <c r="BC1512">
        <v>0</v>
      </c>
      <c r="BD1512">
        <v>543449</v>
      </c>
      <c r="BE1512">
        <v>4078700</v>
      </c>
      <c r="BF1512" t="s">
        <v>93</v>
      </c>
    </row>
    <row r="1513" spans="1:58" x14ac:dyDescent="0.25">
      <c r="A1513" t="s">
        <v>1574</v>
      </c>
      <c r="B1513" t="s">
        <v>1575</v>
      </c>
      <c r="C1513" t="s">
        <v>58</v>
      </c>
      <c r="D1513" t="s">
        <v>58</v>
      </c>
      <c r="E1513">
        <v>2</v>
      </c>
      <c r="G1513" s="1">
        <v>23922</v>
      </c>
      <c r="H1513" s="4">
        <f t="shared" ca="1" si="72"/>
        <v>58.887671232876713</v>
      </c>
      <c r="I1513" t="s">
        <v>57</v>
      </c>
      <c r="J1513" s="1">
        <v>32933</v>
      </c>
      <c r="K1513" s="4">
        <f t="shared" ca="1" si="73"/>
        <v>34.200000000000003</v>
      </c>
      <c r="L1513" s="4">
        <f t="shared" ca="1" si="74"/>
        <v>24.68767123287671</v>
      </c>
      <c r="M1513">
        <v>60</v>
      </c>
      <c r="N1513" t="s">
        <v>77</v>
      </c>
      <c r="O1513">
        <v>28</v>
      </c>
      <c r="P1513" s="1">
        <v>43466</v>
      </c>
      <c r="Q1513" t="s">
        <v>61</v>
      </c>
      <c r="R1513" t="s">
        <v>78</v>
      </c>
      <c r="S1513" t="s">
        <v>125</v>
      </c>
      <c r="T1513">
        <v>4898100</v>
      </c>
      <c r="U1513">
        <v>489810</v>
      </c>
      <c r="V1513">
        <v>195924</v>
      </c>
      <c r="W1513">
        <v>0</v>
      </c>
      <c r="X1513">
        <v>0</v>
      </c>
      <c r="Y1513">
        <v>389000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289680</v>
      </c>
      <c r="AG1513">
        <v>2958</v>
      </c>
      <c r="AH1513">
        <v>238913</v>
      </c>
      <c r="AI1513">
        <v>0</v>
      </c>
      <c r="AJ1513">
        <v>11755</v>
      </c>
      <c r="AK1513">
        <v>35266</v>
      </c>
      <c r="AL1513">
        <v>0</v>
      </c>
      <c r="AM1513">
        <v>21</v>
      </c>
      <c r="AN1513">
        <v>6551427</v>
      </c>
      <c r="AO1513">
        <v>59728</v>
      </c>
      <c r="AP1513">
        <v>238913</v>
      </c>
      <c r="AQ1513">
        <v>446707</v>
      </c>
      <c r="AR1513">
        <v>2958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11755</v>
      </c>
      <c r="BA1513">
        <v>35266</v>
      </c>
      <c r="BB1513">
        <v>0</v>
      </c>
      <c r="BC1513">
        <v>0</v>
      </c>
      <c r="BD1513">
        <v>795327</v>
      </c>
      <c r="BE1513">
        <v>5756100</v>
      </c>
      <c r="BF1513" t="s">
        <v>207</v>
      </c>
    </row>
    <row r="1514" spans="1:58" x14ac:dyDescent="0.25">
      <c r="A1514" t="s">
        <v>11898</v>
      </c>
      <c r="B1514" t="s">
        <v>11899</v>
      </c>
      <c r="C1514" t="s">
        <v>318</v>
      </c>
      <c r="D1514" t="s">
        <v>58</v>
      </c>
      <c r="E1514">
        <v>1</v>
      </c>
      <c r="G1514" s="1">
        <v>31165</v>
      </c>
      <c r="H1514" s="4">
        <f t="shared" ca="1" si="72"/>
        <v>39.043835616438358</v>
      </c>
      <c r="I1514" t="s">
        <v>847</v>
      </c>
      <c r="J1514" s="1">
        <v>40179</v>
      </c>
      <c r="K1514" s="4">
        <f t="shared" ca="1" si="73"/>
        <v>14.347945205479451</v>
      </c>
      <c r="L1514" s="4">
        <f t="shared" ca="1" si="74"/>
        <v>24.695890410958906</v>
      </c>
      <c r="M1514">
        <v>58</v>
      </c>
      <c r="N1514" t="s">
        <v>159</v>
      </c>
      <c r="O1514">
        <v>8</v>
      </c>
      <c r="P1514" s="1">
        <v>43466</v>
      </c>
      <c r="Q1514" t="s">
        <v>61</v>
      </c>
      <c r="R1514" t="s">
        <v>5157</v>
      </c>
      <c r="S1514" t="s">
        <v>66</v>
      </c>
      <c r="T1514">
        <v>2920100</v>
      </c>
      <c r="U1514">
        <v>292010</v>
      </c>
      <c r="V1514">
        <v>116804</v>
      </c>
      <c r="W1514">
        <v>0</v>
      </c>
      <c r="X1514">
        <v>0</v>
      </c>
      <c r="Y1514">
        <v>265000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289680</v>
      </c>
      <c r="AG1514">
        <v>0</v>
      </c>
      <c r="AH1514">
        <v>143757</v>
      </c>
      <c r="AI1514">
        <v>0</v>
      </c>
      <c r="AJ1514">
        <v>7008</v>
      </c>
      <c r="AK1514">
        <v>21025</v>
      </c>
      <c r="AL1514">
        <v>0</v>
      </c>
      <c r="AM1514">
        <v>58</v>
      </c>
      <c r="AN1514">
        <v>4055442</v>
      </c>
      <c r="AO1514">
        <v>35939</v>
      </c>
      <c r="AP1514">
        <v>143757</v>
      </c>
      <c r="AQ1514">
        <v>266313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7008</v>
      </c>
      <c r="BA1514">
        <v>21025</v>
      </c>
      <c r="BB1514">
        <v>0</v>
      </c>
      <c r="BC1514">
        <v>0</v>
      </c>
      <c r="BD1514">
        <v>474042</v>
      </c>
      <c r="BE1514">
        <v>3581400</v>
      </c>
      <c r="BF1514" t="s">
        <v>70</v>
      </c>
    </row>
    <row r="1515" spans="1:58" x14ac:dyDescent="0.25">
      <c r="A1515" t="s">
        <v>2188</v>
      </c>
      <c r="B1515" t="s">
        <v>2189</v>
      </c>
      <c r="C1515" t="s">
        <v>283</v>
      </c>
      <c r="D1515" t="s">
        <v>58</v>
      </c>
      <c r="E1515">
        <v>1</v>
      </c>
      <c r="F1515" t="s">
        <v>56</v>
      </c>
      <c r="G1515" s="1">
        <v>24284</v>
      </c>
      <c r="H1515" s="4">
        <f t="shared" ca="1" si="72"/>
        <v>57.895890410958906</v>
      </c>
      <c r="I1515" t="s">
        <v>57</v>
      </c>
      <c r="J1515" s="1">
        <v>33298</v>
      </c>
      <c r="K1515" s="4">
        <f t="shared" ca="1" si="73"/>
        <v>33.200000000000003</v>
      </c>
      <c r="L1515" s="4">
        <f t="shared" ca="1" si="74"/>
        <v>24.695890410958903</v>
      </c>
      <c r="M1515">
        <v>60</v>
      </c>
      <c r="N1515" t="s">
        <v>76</v>
      </c>
      <c r="O1515">
        <v>28</v>
      </c>
      <c r="P1515" s="1">
        <v>43466</v>
      </c>
      <c r="Q1515" t="s">
        <v>61</v>
      </c>
      <c r="R1515" t="s">
        <v>170</v>
      </c>
      <c r="S1515" t="s">
        <v>66</v>
      </c>
      <c r="T1515">
        <v>4699300</v>
      </c>
      <c r="U1515">
        <v>469930</v>
      </c>
      <c r="V1515">
        <v>0</v>
      </c>
      <c r="W1515">
        <v>0</v>
      </c>
      <c r="X1515">
        <v>0</v>
      </c>
      <c r="Y1515">
        <v>850000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144840</v>
      </c>
      <c r="AG1515">
        <v>36767</v>
      </c>
      <c r="AH1515">
        <v>240769</v>
      </c>
      <c r="AI1515">
        <v>0</v>
      </c>
      <c r="AJ1515">
        <v>11278</v>
      </c>
      <c r="AK1515">
        <v>33835</v>
      </c>
      <c r="AL1515">
        <v>0</v>
      </c>
      <c r="AM1515">
        <v>60</v>
      </c>
      <c r="AN1515">
        <v>6486779</v>
      </c>
      <c r="AO1515">
        <v>60192</v>
      </c>
      <c r="AP1515">
        <v>240769</v>
      </c>
      <c r="AQ1515">
        <v>413538</v>
      </c>
      <c r="AR1515">
        <v>36767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11278</v>
      </c>
      <c r="BA1515">
        <v>33835</v>
      </c>
      <c r="BB1515">
        <v>0</v>
      </c>
      <c r="BC1515">
        <v>0</v>
      </c>
      <c r="BD1515">
        <v>796379</v>
      </c>
      <c r="BE1515">
        <v>5690400</v>
      </c>
      <c r="BF1515" t="s">
        <v>172</v>
      </c>
    </row>
    <row r="1516" spans="1:58" x14ac:dyDescent="0.25">
      <c r="A1516" t="s">
        <v>11896</v>
      </c>
      <c r="B1516" t="s">
        <v>11897</v>
      </c>
      <c r="C1516" t="s">
        <v>388</v>
      </c>
      <c r="D1516" t="s">
        <v>58</v>
      </c>
      <c r="E1516">
        <v>2</v>
      </c>
      <c r="G1516" s="1">
        <v>31163</v>
      </c>
      <c r="H1516" s="4">
        <f t="shared" ca="1" si="72"/>
        <v>39.049315068493151</v>
      </c>
      <c r="I1516" t="s">
        <v>183</v>
      </c>
      <c r="J1516" s="1">
        <v>40179</v>
      </c>
      <c r="K1516" s="4">
        <f t="shared" ca="1" si="73"/>
        <v>14.347945205479451</v>
      </c>
      <c r="L1516" s="4">
        <f t="shared" ca="1" si="74"/>
        <v>24.701369863013699</v>
      </c>
      <c r="M1516">
        <v>58</v>
      </c>
      <c r="N1516" t="s">
        <v>159</v>
      </c>
      <c r="O1516">
        <v>8</v>
      </c>
      <c r="P1516" s="1">
        <v>43466</v>
      </c>
      <c r="Q1516" t="s">
        <v>61</v>
      </c>
      <c r="R1516" t="s">
        <v>8107</v>
      </c>
      <c r="S1516" t="s">
        <v>66</v>
      </c>
      <c r="T1516">
        <v>2920100</v>
      </c>
      <c r="U1516">
        <v>292010</v>
      </c>
      <c r="V1516">
        <v>58402</v>
      </c>
      <c r="W1516">
        <v>0</v>
      </c>
      <c r="X1516">
        <v>0</v>
      </c>
      <c r="Y1516">
        <v>265000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217260</v>
      </c>
      <c r="AG1516">
        <v>0</v>
      </c>
      <c r="AH1516">
        <v>141420</v>
      </c>
      <c r="AI1516">
        <v>0</v>
      </c>
      <c r="AJ1516">
        <v>7008</v>
      </c>
      <c r="AK1516">
        <v>21025</v>
      </c>
      <c r="AL1516">
        <v>0</v>
      </c>
      <c r="AM1516">
        <v>24</v>
      </c>
      <c r="AN1516">
        <v>3922249</v>
      </c>
      <c r="AO1516">
        <v>35355</v>
      </c>
      <c r="AP1516">
        <v>141420</v>
      </c>
      <c r="AQ1516">
        <v>261641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7008</v>
      </c>
      <c r="BA1516">
        <v>21025</v>
      </c>
      <c r="BB1516">
        <v>0</v>
      </c>
      <c r="BC1516">
        <v>0</v>
      </c>
      <c r="BD1516">
        <v>466449</v>
      </c>
      <c r="BE1516">
        <v>3455800</v>
      </c>
      <c r="BF1516" t="s">
        <v>70</v>
      </c>
    </row>
    <row r="1517" spans="1:58" x14ac:dyDescent="0.25">
      <c r="A1517" t="s">
        <v>2242</v>
      </c>
      <c r="B1517" t="s">
        <v>2243</v>
      </c>
      <c r="C1517" t="s">
        <v>58</v>
      </c>
      <c r="D1517" t="s">
        <v>58</v>
      </c>
      <c r="E1517">
        <v>2</v>
      </c>
      <c r="G1517" s="1">
        <v>24312</v>
      </c>
      <c r="H1517" s="4">
        <f t="shared" ca="1" si="72"/>
        <v>57.819178082191783</v>
      </c>
      <c r="I1517" t="s">
        <v>57</v>
      </c>
      <c r="J1517" s="1">
        <v>33329</v>
      </c>
      <c r="K1517" s="4">
        <f t="shared" ca="1" si="73"/>
        <v>33.115068493150687</v>
      </c>
      <c r="L1517" s="4">
        <f t="shared" ca="1" si="74"/>
        <v>24.704109589041096</v>
      </c>
      <c r="M1517">
        <v>60</v>
      </c>
      <c r="N1517" t="s">
        <v>76</v>
      </c>
      <c r="O1517">
        <v>24</v>
      </c>
      <c r="P1517" s="1">
        <v>43466</v>
      </c>
      <c r="Q1517" t="s">
        <v>61</v>
      </c>
      <c r="R1517" t="s">
        <v>78</v>
      </c>
      <c r="S1517" t="s">
        <v>74</v>
      </c>
      <c r="T1517">
        <v>4416700</v>
      </c>
      <c r="U1517">
        <v>0</v>
      </c>
      <c r="V1517">
        <v>0</v>
      </c>
      <c r="W1517">
        <v>0</v>
      </c>
      <c r="X1517">
        <v>0</v>
      </c>
      <c r="Y1517">
        <v>389000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72420</v>
      </c>
      <c r="AG1517">
        <v>0</v>
      </c>
      <c r="AH1517">
        <v>192228</v>
      </c>
      <c r="AI1517">
        <v>0</v>
      </c>
      <c r="AJ1517">
        <v>10600</v>
      </c>
      <c r="AK1517">
        <v>31800</v>
      </c>
      <c r="AL1517">
        <v>0</v>
      </c>
      <c r="AM1517">
        <v>73</v>
      </c>
      <c r="AN1517">
        <v>5112821</v>
      </c>
      <c r="AO1517">
        <v>48057</v>
      </c>
      <c r="AP1517">
        <v>192228</v>
      </c>
      <c r="AQ1517">
        <v>353336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10600</v>
      </c>
      <c r="BA1517">
        <v>31800</v>
      </c>
      <c r="BB1517">
        <v>0</v>
      </c>
      <c r="BC1517">
        <v>0</v>
      </c>
      <c r="BD1517">
        <v>636021</v>
      </c>
      <c r="BE1517">
        <v>4476800</v>
      </c>
      <c r="BF1517" t="s">
        <v>95</v>
      </c>
    </row>
    <row r="1518" spans="1:58" x14ac:dyDescent="0.25">
      <c r="A1518" t="s">
        <v>9781</v>
      </c>
      <c r="B1518" t="s">
        <v>9782</v>
      </c>
      <c r="C1518" t="s">
        <v>9783</v>
      </c>
      <c r="D1518" t="s">
        <v>58</v>
      </c>
      <c r="E1518">
        <v>2</v>
      </c>
      <c r="G1518" s="1">
        <v>29336</v>
      </c>
      <c r="H1518" s="4">
        <f t="shared" ca="1" si="72"/>
        <v>44.054794520547944</v>
      </c>
      <c r="I1518" t="s">
        <v>57</v>
      </c>
      <c r="J1518" s="1">
        <v>38353</v>
      </c>
      <c r="K1518" s="4">
        <f t="shared" ca="1" si="73"/>
        <v>19.350684931506848</v>
      </c>
      <c r="L1518" s="4">
        <f t="shared" ca="1" si="74"/>
        <v>24.704109589041096</v>
      </c>
      <c r="M1518">
        <v>58</v>
      </c>
      <c r="N1518" t="s">
        <v>127</v>
      </c>
      <c r="O1518">
        <v>14</v>
      </c>
      <c r="P1518" s="1">
        <v>43466</v>
      </c>
      <c r="Q1518" t="s">
        <v>61</v>
      </c>
      <c r="R1518" t="s">
        <v>392</v>
      </c>
      <c r="S1518" t="s">
        <v>66</v>
      </c>
      <c r="T1518">
        <v>3481600</v>
      </c>
      <c r="U1518">
        <v>348160</v>
      </c>
      <c r="V1518">
        <v>139264</v>
      </c>
      <c r="W1518">
        <v>0</v>
      </c>
      <c r="X1518">
        <v>0</v>
      </c>
      <c r="Y1518">
        <v>500000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289680</v>
      </c>
      <c r="AG1518">
        <v>0</v>
      </c>
      <c r="AH1518">
        <v>178761</v>
      </c>
      <c r="AI1518">
        <v>0</v>
      </c>
      <c r="AJ1518">
        <v>8356</v>
      </c>
      <c r="AK1518">
        <v>25068</v>
      </c>
      <c r="AL1518">
        <v>0</v>
      </c>
      <c r="AM1518">
        <v>8</v>
      </c>
      <c r="AN1518">
        <v>4970897</v>
      </c>
      <c r="AO1518">
        <v>44690</v>
      </c>
      <c r="AP1518">
        <v>178761</v>
      </c>
      <c r="AQ1518">
        <v>317522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8356</v>
      </c>
      <c r="BA1518">
        <v>25068</v>
      </c>
      <c r="BB1518">
        <v>0</v>
      </c>
      <c r="BC1518">
        <v>0</v>
      </c>
      <c r="BD1518">
        <v>574397</v>
      </c>
      <c r="BE1518">
        <v>4396500</v>
      </c>
      <c r="BF1518" t="s">
        <v>70</v>
      </c>
    </row>
    <row r="1519" spans="1:58" x14ac:dyDescent="0.25">
      <c r="A1519" t="s">
        <v>13192</v>
      </c>
      <c r="B1519" t="s">
        <v>13193</v>
      </c>
      <c r="C1519" t="s">
        <v>13194</v>
      </c>
      <c r="D1519" t="s">
        <v>58</v>
      </c>
      <c r="E1519">
        <v>2</v>
      </c>
      <c r="G1519" s="1">
        <v>33019</v>
      </c>
      <c r="H1519" s="4">
        <f t="shared" ca="1" si="72"/>
        <v>33.964383561643835</v>
      </c>
      <c r="I1519" t="s">
        <v>158</v>
      </c>
      <c r="J1519" s="1">
        <v>42036</v>
      </c>
      <c r="K1519" s="4">
        <f t="shared" ca="1" si="73"/>
        <v>9.2602739726027394</v>
      </c>
      <c r="L1519" s="4">
        <f t="shared" ca="1" si="74"/>
        <v>24.704109589041096</v>
      </c>
      <c r="M1519">
        <v>58</v>
      </c>
      <c r="N1519" t="s">
        <v>209</v>
      </c>
      <c r="O1519">
        <v>9</v>
      </c>
      <c r="P1519" s="1">
        <v>43466</v>
      </c>
      <c r="Q1519" t="s">
        <v>61</v>
      </c>
      <c r="R1519" t="s">
        <v>7226</v>
      </c>
      <c r="S1519" t="s">
        <v>66</v>
      </c>
      <c r="T1519">
        <v>2633100</v>
      </c>
      <c r="U1519">
        <v>263310</v>
      </c>
      <c r="V1519">
        <v>105324</v>
      </c>
      <c r="W1519">
        <v>0</v>
      </c>
      <c r="X1519">
        <v>0</v>
      </c>
      <c r="Y1519">
        <v>240000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289680</v>
      </c>
      <c r="AG1519">
        <v>0</v>
      </c>
      <c r="AH1519">
        <v>129669</v>
      </c>
      <c r="AI1519">
        <v>0</v>
      </c>
      <c r="AJ1519">
        <v>6319</v>
      </c>
      <c r="AK1519">
        <v>18958</v>
      </c>
      <c r="AL1519">
        <v>0</v>
      </c>
      <c r="AM1519">
        <v>42</v>
      </c>
      <c r="AN1519">
        <v>3686402</v>
      </c>
      <c r="AO1519">
        <v>32417</v>
      </c>
      <c r="AP1519">
        <v>129669</v>
      </c>
      <c r="AQ1519">
        <v>240139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6319</v>
      </c>
      <c r="BA1519">
        <v>18958</v>
      </c>
      <c r="BB1519">
        <v>0</v>
      </c>
      <c r="BC1519">
        <v>0</v>
      </c>
      <c r="BD1519">
        <v>427502</v>
      </c>
      <c r="BE1519">
        <v>3258900</v>
      </c>
      <c r="BF1519" t="s">
        <v>70</v>
      </c>
    </row>
    <row r="1520" spans="1:58" x14ac:dyDescent="0.25">
      <c r="A1520" t="s">
        <v>5661</v>
      </c>
      <c r="B1520" t="s">
        <v>5662</v>
      </c>
      <c r="C1520" t="s">
        <v>89</v>
      </c>
      <c r="D1520" t="s">
        <v>58</v>
      </c>
      <c r="E1520">
        <v>2</v>
      </c>
      <c r="G1520" s="1">
        <v>25678</v>
      </c>
      <c r="H1520" s="4">
        <f t="shared" ca="1" si="72"/>
        <v>54.076712328767123</v>
      </c>
      <c r="I1520" t="s">
        <v>57</v>
      </c>
      <c r="J1520" s="1">
        <v>34700</v>
      </c>
      <c r="K1520" s="4">
        <f t="shared" ca="1" si="73"/>
        <v>29.358904109589041</v>
      </c>
      <c r="L1520" s="4">
        <f t="shared" ca="1" si="74"/>
        <v>24.717808219178082</v>
      </c>
      <c r="M1520">
        <v>60</v>
      </c>
      <c r="N1520" t="s">
        <v>76</v>
      </c>
      <c r="O1520">
        <v>24</v>
      </c>
      <c r="P1520" s="1">
        <v>43466</v>
      </c>
      <c r="Q1520" t="s">
        <v>61</v>
      </c>
      <c r="R1520" t="s">
        <v>78</v>
      </c>
      <c r="S1520" t="s">
        <v>125</v>
      </c>
      <c r="T1520">
        <v>4416700</v>
      </c>
      <c r="U1520">
        <v>441670</v>
      </c>
      <c r="V1520">
        <v>88334</v>
      </c>
      <c r="W1520">
        <v>0</v>
      </c>
      <c r="X1520">
        <v>0</v>
      </c>
      <c r="Y1520">
        <v>389000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217260</v>
      </c>
      <c r="AG1520">
        <v>0</v>
      </c>
      <c r="AH1520">
        <v>213428</v>
      </c>
      <c r="AI1520">
        <v>0</v>
      </c>
      <c r="AJ1520">
        <v>10600</v>
      </c>
      <c r="AK1520">
        <v>31800</v>
      </c>
      <c r="AL1520">
        <v>0</v>
      </c>
      <c r="AM1520">
        <v>29</v>
      </c>
      <c r="AN1520">
        <v>5808821</v>
      </c>
      <c r="AO1520">
        <v>53357</v>
      </c>
      <c r="AP1520">
        <v>213428</v>
      </c>
      <c r="AQ1520">
        <v>395736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10600</v>
      </c>
      <c r="BA1520">
        <v>31800</v>
      </c>
      <c r="BB1520">
        <v>0</v>
      </c>
      <c r="BC1520">
        <v>0</v>
      </c>
      <c r="BD1520">
        <v>704921</v>
      </c>
      <c r="BE1520">
        <v>5103900</v>
      </c>
      <c r="BF1520" t="s">
        <v>129</v>
      </c>
    </row>
    <row r="1521" spans="1:58" x14ac:dyDescent="0.25">
      <c r="A1521" t="s">
        <v>9674</v>
      </c>
      <c r="B1521" t="s">
        <v>9675</v>
      </c>
      <c r="C1521" t="s">
        <v>58</v>
      </c>
      <c r="D1521" t="s">
        <v>58</v>
      </c>
      <c r="E1521">
        <v>1</v>
      </c>
      <c r="F1521" t="s">
        <v>56</v>
      </c>
      <c r="G1521" s="1">
        <v>28933</v>
      </c>
      <c r="H1521" s="4">
        <f t="shared" ca="1" si="72"/>
        <v>45.158904109589038</v>
      </c>
      <c r="I1521" t="s">
        <v>9676</v>
      </c>
      <c r="J1521" s="1">
        <v>37956</v>
      </c>
      <c r="K1521" s="4">
        <f t="shared" ca="1" si="73"/>
        <v>20.438356164383563</v>
      </c>
      <c r="L1521" s="4">
        <f t="shared" ca="1" si="74"/>
        <v>24.720547945205475</v>
      </c>
      <c r="M1521">
        <v>58</v>
      </c>
      <c r="N1521" t="s">
        <v>177</v>
      </c>
      <c r="O1521">
        <v>14</v>
      </c>
      <c r="P1521" s="1">
        <v>43466</v>
      </c>
      <c r="Q1521" t="s">
        <v>61</v>
      </c>
      <c r="R1521" t="s">
        <v>5139</v>
      </c>
      <c r="S1521" t="s">
        <v>66</v>
      </c>
      <c r="T1521">
        <v>3340300</v>
      </c>
      <c r="U1521">
        <v>0</v>
      </c>
      <c r="V1521">
        <v>0</v>
      </c>
      <c r="W1521">
        <v>0</v>
      </c>
      <c r="X1521">
        <v>0</v>
      </c>
      <c r="Y1521">
        <v>265000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72420</v>
      </c>
      <c r="AG1521">
        <v>0</v>
      </c>
      <c r="AH1521">
        <v>144212</v>
      </c>
      <c r="AI1521">
        <v>0</v>
      </c>
      <c r="AJ1521">
        <v>8017</v>
      </c>
      <c r="AK1521">
        <v>24050</v>
      </c>
      <c r="AL1521">
        <v>0</v>
      </c>
      <c r="AM1521">
        <v>57</v>
      </c>
      <c r="AN1521">
        <v>3854056</v>
      </c>
      <c r="AO1521">
        <v>36053</v>
      </c>
      <c r="AP1521">
        <v>144212</v>
      </c>
      <c r="AQ1521">
        <v>267224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8017</v>
      </c>
      <c r="BA1521">
        <v>24050</v>
      </c>
      <c r="BB1521">
        <v>0</v>
      </c>
      <c r="BC1521">
        <v>0</v>
      </c>
      <c r="BD1521">
        <v>479556</v>
      </c>
      <c r="BE1521">
        <v>3374500</v>
      </c>
      <c r="BF1521" t="s">
        <v>2072</v>
      </c>
    </row>
    <row r="1522" spans="1:58" x14ac:dyDescent="0.25">
      <c r="A1522" t="s">
        <v>8231</v>
      </c>
      <c r="B1522" t="s">
        <v>8232</v>
      </c>
      <c r="C1522" t="s">
        <v>58</v>
      </c>
      <c r="D1522" t="s">
        <v>58</v>
      </c>
      <c r="E1522">
        <v>2</v>
      </c>
      <c r="G1522" s="1">
        <v>27471</v>
      </c>
      <c r="H1522" s="4">
        <f t="shared" ca="1" si="72"/>
        <v>49.164383561643838</v>
      </c>
      <c r="I1522" t="s">
        <v>57</v>
      </c>
      <c r="J1522" s="1">
        <v>36495</v>
      </c>
      <c r="K1522" s="4">
        <f t="shared" ca="1" si="73"/>
        <v>24.44109589041096</v>
      </c>
      <c r="L1522" s="4">
        <f t="shared" ca="1" si="74"/>
        <v>24.723287671232878</v>
      </c>
      <c r="M1522">
        <v>60</v>
      </c>
      <c r="N1522" t="s">
        <v>107</v>
      </c>
      <c r="O1522">
        <v>18</v>
      </c>
      <c r="P1522" s="1">
        <v>43466</v>
      </c>
      <c r="Q1522" t="s">
        <v>61</v>
      </c>
      <c r="R1522" t="s">
        <v>108</v>
      </c>
      <c r="S1522" t="s">
        <v>74</v>
      </c>
      <c r="T1522">
        <v>3861000</v>
      </c>
      <c r="U1522">
        <v>0</v>
      </c>
      <c r="V1522">
        <v>0</v>
      </c>
      <c r="W1522">
        <v>0</v>
      </c>
      <c r="X1522">
        <v>0</v>
      </c>
      <c r="Y1522">
        <v>327000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72420</v>
      </c>
      <c r="AG1522">
        <v>0</v>
      </c>
      <c r="AH1522">
        <v>167520</v>
      </c>
      <c r="AI1522">
        <v>0</v>
      </c>
      <c r="AJ1522">
        <v>9266</v>
      </c>
      <c r="AK1522">
        <v>27799</v>
      </c>
      <c r="AL1522">
        <v>0</v>
      </c>
      <c r="AM1522">
        <v>40</v>
      </c>
      <c r="AN1522">
        <v>4465045</v>
      </c>
      <c r="AO1522">
        <v>41880</v>
      </c>
      <c r="AP1522">
        <v>167520</v>
      </c>
      <c r="AQ1522">
        <v>308880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9266</v>
      </c>
      <c r="BA1522">
        <v>27799</v>
      </c>
      <c r="BB1522">
        <v>0</v>
      </c>
      <c r="BC1522">
        <v>0</v>
      </c>
      <c r="BD1522">
        <v>555345</v>
      </c>
      <c r="BE1522">
        <v>3909700</v>
      </c>
      <c r="BF1522" t="s">
        <v>111</v>
      </c>
    </row>
    <row r="1523" spans="1:58" x14ac:dyDescent="0.25">
      <c r="A1523" t="s">
        <v>11894</v>
      </c>
      <c r="B1523" t="s">
        <v>11895</v>
      </c>
      <c r="C1523" t="s">
        <v>58</v>
      </c>
      <c r="D1523" t="s">
        <v>71</v>
      </c>
      <c r="E1523">
        <v>2</v>
      </c>
      <c r="G1523" s="1">
        <v>31155</v>
      </c>
      <c r="H1523" s="4">
        <f t="shared" ca="1" si="72"/>
        <v>39.07123287671233</v>
      </c>
      <c r="I1523" t="s">
        <v>57</v>
      </c>
      <c r="J1523" s="1">
        <v>40179</v>
      </c>
      <c r="K1523" s="4">
        <f t="shared" ca="1" si="73"/>
        <v>14.347945205479451</v>
      </c>
      <c r="L1523" s="4">
        <f t="shared" ca="1" si="74"/>
        <v>24.723287671232878</v>
      </c>
      <c r="M1523">
        <v>58</v>
      </c>
      <c r="N1523" t="s">
        <v>107</v>
      </c>
      <c r="O1523">
        <v>10</v>
      </c>
      <c r="P1523" s="1">
        <v>43466</v>
      </c>
      <c r="Q1523" t="s">
        <v>61</v>
      </c>
      <c r="R1523" t="s">
        <v>4246</v>
      </c>
      <c r="S1523" t="s">
        <v>66</v>
      </c>
      <c r="T1523">
        <v>3410600</v>
      </c>
      <c r="U1523">
        <v>341060</v>
      </c>
      <c r="V1523">
        <v>68212</v>
      </c>
      <c r="W1523">
        <v>0</v>
      </c>
      <c r="X1523">
        <v>0</v>
      </c>
      <c r="Y1523">
        <v>750000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217260</v>
      </c>
      <c r="AG1523">
        <v>0</v>
      </c>
      <c r="AH1523">
        <v>182795</v>
      </c>
      <c r="AI1523">
        <v>0</v>
      </c>
      <c r="AJ1523">
        <v>8185</v>
      </c>
      <c r="AK1523">
        <v>24556</v>
      </c>
      <c r="AL1523">
        <v>0</v>
      </c>
      <c r="AM1523">
        <v>57</v>
      </c>
      <c r="AN1523">
        <v>5002725</v>
      </c>
      <c r="AO1523">
        <v>45699</v>
      </c>
      <c r="AP1523">
        <v>182795</v>
      </c>
      <c r="AQ1523">
        <v>305590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8185</v>
      </c>
      <c r="BA1523">
        <v>24556</v>
      </c>
      <c r="BB1523">
        <v>0</v>
      </c>
      <c r="BC1523">
        <v>0</v>
      </c>
      <c r="BD1523">
        <v>566825</v>
      </c>
      <c r="BE1523">
        <v>4435900</v>
      </c>
      <c r="BF1523" t="s">
        <v>70</v>
      </c>
    </row>
    <row r="1524" spans="1:58" x14ac:dyDescent="0.25">
      <c r="A1524" t="s">
        <v>3007</v>
      </c>
      <c r="B1524" t="s">
        <v>3008</v>
      </c>
      <c r="C1524" t="s">
        <v>58</v>
      </c>
      <c r="D1524" t="s">
        <v>58</v>
      </c>
      <c r="E1524">
        <v>1</v>
      </c>
      <c r="G1524" s="1">
        <v>24611</v>
      </c>
      <c r="H1524" s="4">
        <f t="shared" ca="1" si="72"/>
        <v>57</v>
      </c>
      <c r="I1524" t="s">
        <v>57</v>
      </c>
      <c r="J1524" s="1">
        <v>33635</v>
      </c>
      <c r="K1524" s="4">
        <f t="shared" ca="1" si="73"/>
        <v>32.276712328767125</v>
      </c>
      <c r="L1524" s="4">
        <f t="shared" ca="1" si="74"/>
        <v>24.723287671232875</v>
      </c>
      <c r="M1524">
        <v>58</v>
      </c>
      <c r="N1524" t="s">
        <v>107</v>
      </c>
      <c r="O1524">
        <v>24</v>
      </c>
      <c r="P1524" s="1">
        <v>43466</v>
      </c>
      <c r="Q1524" t="s">
        <v>61</v>
      </c>
      <c r="R1524" t="s">
        <v>278</v>
      </c>
      <c r="S1524" t="s">
        <v>66</v>
      </c>
      <c r="T1524">
        <v>4237500</v>
      </c>
      <c r="U1524">
        <v>423750</v>
      </c>
      <c r="V1524">
        <v>84750</v>
      </c>
      <c r="W1524">
        <v>0</v>
      </c>
      <c r="X1524">
        <v>0</v>
      </c>
      <c r="Y1524">
        <v>500000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217260</v>
      </c>
      <c r="AG1524">
        <v>0</v>
      </c>
      <c r="AH1524">
        <v>209840</v>
      </c>
      <c r="AI1524">
        <v>0</v>
      </c>
      <c r="AJ1524">
        <v>10170</v>
      </c>
      <c r="AK1524">
        <v>30510</v>
      </c>
      <c r="AL1524">
        <v>0</v>
      </c>
      <c r="AM1524">
        <v>80</v>
      </c>
      <c r="AN1524">
        <v>5713860</v>
      </c>
      <c r="AO1524">
        <v>52460</v>
      </c>
      <c r="AP1524">
        <v>209840</v>
      </c>
      <c r="AQ1524">
        <v>379680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10170</v>
      </c>
      <c r="BA1524">
        <v>30510</v>
      </c>
      <c r="BB1524">
        <v>0</v>
      </c>
      <c r="BC1524">
        <v>0</v>
      </c>
      <c r="BD1524">
        <v>682660</v>
      </c>
      <c r="BE1524">
        <v>5031200</v>
      </c>
      <c r="BF1524" t="s">
        <v>70</v>
      </c>
    </row>
    <row r="1525" spans="1:58" x14ac:dyDescent="0.25">
      <c r="A1525" t="s">
        <v>4153</v>
      </c>
      <c r="B1525" t="s">
        <v>4154</v>
      </c>
      <c r="C1525" t="s">
        <v>58</v>
      </c>
      <c r="D1525" t="s">
        <v>58</v>
      </c>
      <c r="E1525">
        <v>2</v>
      </c>
      <c r="G1525" s="1">
        <v>24974</v>
      </c>
      <c r="H1525" s="4">
        <f t="shared" ca="1" si="72"/>
        <v>56.005479452054793</v>
      </c>
      <c r="I1525" t="s">
        <v>57</v>
      </c>
      <c r="J1525" s="1">
        <v>34001</v>
      </c>
      <c r="K1525" s="4">
        <f t="shared" ca="1" si="73"/>
        <v>31.273972602739725</v>
      </c>
      <c r="L1525" s="4">
        <f t="shared" ca="1" si="74"/>
        <v>24.731506849315068</v>
      </c>
      <c r="M1525">
        <v>58</v>
      </c>
      <c r="N1525" t="s">
        <v>127</v>
      </c>
      <c r="O1525">
        <v>26</v>
      </c>
      <c r="P1525" s="1">
        <v>43466</v>
      </c>
      <c r="Q1525" t="s">
        <v>61</v>
      </c>
      <c r="R1525" t="s">
        <v>65</v>
      </c>
      <c r="S1525" t="s">
        <v>66</v>
      </c>
      <c r="T1525">
        <v>4193500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72420</v>
      </c>
      <c r="AG1525">
        <v>0</v>
      </c>
      <c r="AH1525">
        <v>175140</v>
      </c>
      <c r="AI1525">
        <v>185000</v>
      </c>
      <c r="AJ1525">
        <v>10064</v>
      </c>
      <c r="AK1525">
        <v>30193</v>
      </c>
      <c r="AL1525">
        <v>0</v>
      </c>
      <c r="AM1525">
        <v>45</v>
      </c>
      <c r="AN1525">
        <v>4666362</v>
      </c>
      <c r="AO1525">
        <v>43785</v>
      </c>
      <c r="AP1525">
        <v>175140</v>
      </c>
      <c r="AQ1525">
        <v>335480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10064</v>
      </c>
      <c r="BA1525">
        <v>30193</v>
      </c>
      <c r="BB1525">
        <v>0</v>
      </c>
      <c r="BC1525">
        <v>0</v>
      </c>
      <c r="BD1525">
        <v>594662</v>
      </c>
      <c r="BE1525">
        <v>4071700</v>
      </c>
      <c r="BF1525" t="s">
        <v>365</v>
      </c>
    </row>
    <row r="1526" spans="1:58" x14ac:dyDescent="0.25">
      <c r="A1526" t="s">
        <v>12174</v>
      </c>
      <c r="B1526" t="s">
        <v>12175</v>
      </c>
      <c r="C1526" t="s">
        <v>89</v>
      </c>
      <c r="D1526" t="s">
        <v>58</v>
      </c>
      <c r="E1526">
        <v>2</v>
      </c>
      <c r="G1526" s="1">
        <v>31152</v>
      </c>
      <c r="H1526" s="4">
        <f t="shared" ca="1" si="72"/>
        <v>39.079452054794523</v>
      </c>
      <c r="I1526" t="s">
        <v>57</v>
      </c>
      <c r="J1526" s="1">
        <v>40179</v>
      </c>
      <c r="K1526" s="4">
        <f t="shared" ca="1" si="73"/>
        <v>14.347945205479451</v>
      </c>
      <c r="L1526" s="4">
        <f t="shared" ca="1" si="74"/>
        <v>24.731506849315071</v>
      </c>
      <c r="M1526">
        <v>60</v>
      </c>
      <c r="N1526" t="s">
        <v>127</v>
      </c>
      <c r="O1526">
        <v>10</v>
      </c>
      <c r="P1526" s="1">
        <v>43466</v>
      </c>
      <c r="Q1526" t="s">
        <v>61</v>
      </c>
      <c r="R1526" t="s">
        <v>108</v>
      </c>
      <c r="S1526" t="s">
        <v>125</v>
      </c>
      <c r="T1526">
        <v>3272200</v>
      </c>
      <c r="U1526">
        <v>327220</v>
      </c>
      <c r="V1526">
        <v>130888</v>
      </c>
      <c r="W1526">
        <v>0</v>
      </c>
      <c r="X1526">
        <v>0</v>
      </c>
      <c r="Y1526">
        <v>327000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289680</v>
      </c>
      <c r="AG1526">
        <v>0</v>
      </c>
      <c r="AH1526">
        <v>162292</v>
      </c>
      <c r="AI1526">
        <v>0</v>
      </c>
      <c r="AJ1526">
        <v>7853</v>
      </c>
      <c r="AK1526">
        <v>23560</v>
      </c>
      <c r="AL1526">
        <v>0</v>
      </c>
      <c r="AM1526">
        <v>10</v>
      </c>
      <c r="AN1526">
        <v>4540703</v>
      </c>
      <c r="AO1526">
        <v>40573</v>
      </c>
      <c r="AP1526">
        <v>162292</v>
      </c>
      <c r="AQ1526">
        <v>298425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7853</v>
      </c>
      <c r="BA1526">
        <v>23560</v>
      </c>
      <c r="BB1526">
        <v>0</v>
      </c>
      <c r="BC1526">
        <v>0</v>
      </c>
      <c r="BD1526">
        <v>532703</v>
      </c>
      <c r="BE1526">
        <v>4008000</v>
      </c>
      <c r="BF1526" t="s">
        <v>241</v>
      </c>
    </row>
    <row r="1527" spans="1:58" x14ac:dyDescent="0.25">
      <c r="A1527" t="s">
        <v>2108</v>
      </c>
      <c r="B1527" t="s">
        <v>2109</v>
      </c>
      <c r="C1527" t="s">
        <v>58</v>
      </c>
      <c r="D1527" t="s">
        <v>58</v>
      </c>
      <c r="E1527">
        <v>1</v>
      </c>
      <c r="G1527" s="1">
        <v>24181</v>
      </c>
      <c r="H1527" s="4">
        <f t="shared" ca="1" si="72"/>
        <v>58.178082191780824</v>
      </c>
      <c r="I1527" t="s">
        <v>183</v>
      </c>
      <c r="J1527" s="1">
        <v>33208</v>
      </c>
      <c r="K1527" s="4">
        <f t="shared" ca="1" si="73"/>
        <v>33.446575342465756</v>
      </c>
      <c r="L1527" s="4">
        <f t="shared" ca="1" si="74"/>
        <v>24.731506849315068</v>
      </c>
      <c r="M1527">
        <v>58</v>
      </c>
      <c r="N1527" t="s">
        <v>159</v>
      </c>
      <c r="O1527">
        <v>18</v>
      </c>
      <c r="P1527" s="1">
        <v>43466</v>
      </c>
      <c r="Q1527" t="s">
        <v>61</v>
      </c>
      <c r="R1527" t="s">
        <v>65</v>
      </c>
      <c r="S1527" t="s">
        <v>66</v>
      </c>
      <c r="T1527">
        <v>3409800</v>
      </c>
      <c r="U1527">
        <v>340980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144840</v>
      </c>
      <c r="AG1527">
        <v>0</v>
      </c>
      <c r="AH1527">
        <v>157431</v>
      </c>
      <c r="AI1527">
        <v>185000</v>
      </c>
      <c r="AJ1527">
        <v>8184</v>
      </c>
      <c r="AK1527">
        <v>24551</v>
      </c>
      <c r="AL1527">
        <v>0</v>
      </c>
      <c r="AM1527">
        <v>0</v>
      </c>
      <c r="AN1527">
        <v>4270786</v>
      </c>
      <c r="AO1527">
        <v>39358</v>
      </c>
      <c r="AP1527">
        <v>157431</v>
      </c>
      <c r="AQ1527">
        <v>300062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8184</v>
      </c>
      <c r="BA1527">
        <v>24551</v>
      </c>
      <c r="BB1527">
        <v>0</v>
      </c>
      <c r="BC1527">
        <v>0</v>
      </c>
      <c r="BD1527">
        <v>529586</v>
      </c>
      <c r="BE1527">
        <v>3741200</v>
      </c>
      <c r="BF1527" t="s">
        <v>316</v>
      </c>
    </row>
    <row r="1528" spans="1:58" x14ac:dyDescent="0.25">
      <c r="A1528" t="s">
        <v>7459</v>
      </c>
      <c r="B1528" t="s">
        <v>217</v>
      </c>
      <c r="C1528" t="s">
        <v>58</v>
      </c>
      <c r="D1528" t="s">
        <v>58</v>
      </c>
      <c r="E1528">
        <v>2</v>
      </c>
      <c r="F1528" t="s">
        <v>56</v>
      </c>
      <c r="G1528" s="1">
        <v>26799</v>
      </c>
      <c r="H1528" s="4">
        <f t="shared" ca="1" si="72"/>
        <v>51.005479452054793</v>
      </c>
      <c r="I1528" t="s">
        <v>57</v>
      </c>
      <c r="J1528" s="1">
        <v>35827</v>
      </c>
      <c r="K1528" s="4">
        <f t="shared" ca="1" si="73"/>
        <v>26.271232876712329</v>
      </c>
      <c r="L1528" s="4">
        <f t="shared" ca="1" si="74"/>
        <v>24.734246575342464</v>
      </c>
      <c r="M1528">
        <v>60</v>
      </c>
      <c r="N1528" t="s">
        <v>76</v>
      </c>
      <c r="O1528">
        <v>22</v>
      </c>
      <c r="P1528" s="1">
        <v>43466</v>
      </c>
      <c r="Q1528" t="s">
        <v>61</v>
      </c>
      <c r="R1528" t="s">
        <v>78</v>
      </c>
      <c r="S1528" t="s">
        <v>125</v>
      </c>
      <c r="T1528">
        <v>4281800</v>
      </c>
      <c r="U1528">
        <v>428180</v>
      </c>
      <c r="V1528">
        <v>171272</v>
      </c>
      <c r="W1528">
        <v>0</v>
      </c>
      <c r="X1528">
        <v>0</v>
      </c>
      <c r="Y1528">
        <v>389000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289680</v>
      </c>
      <c r="AG1528">
        <v>0</v>
      </c>
      <c r="AH1528">
        <v>210810</v>
      </c>
      <c r="AI1528">
        <v>0</v>
      </c>
      <c r="AJ1528">
        <v>10276</v>
      </c>
      <c r="AK1528">
        <v>30829</v>
      </c>
      <c r="AL1528">
        <v>0</v>
      </c>
      <c r="AM1528">
        <v>71</v>
      </c>
      <c r="AN1528">
        <v>5811918</v>
      </c>
      <c r="AO1528">
        <v>52703</v>
      </c>
      <c r="AP1528">
        <v>210810</v>
      </c>
      <c r="AQ1528">
        <v>390500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10276</v>
      </c>
      <c r="BA1528">
        <v>30829</v>
      </c>
      <c r="BB1528">
        <v>0</v>
      </c>
      <c r="BC1528">
        <v>0</v>
      </c>
      <c r="BD1528">
        <v>695118</v>
      </c>
      <c r="BE1528">
        <v>5116800</v>
      </c>
      <c r="BF1528" t="s">
        <v>202</v>
      </c>
    </row>
    <row r="1529" spans="1:58" x14ac:dyDescent="0.25">
      <c r="A1529" t="s">
        <v>3127</v>
      </c>
      <c r="B1529" t="s">
        <v>788</v>
      </c>
      <c r="C1529" t="s">
        <v>58</v>
      </c>
      <c r="D1529" t="s">
        <v>58</v>
      </c>
      <c r="E1529">
        <v>1</v>
      </c>
      <c r="G1529" s="1">
        <v>24545</v>
      </c>
      <c r="H1529" s="4">
        <f t="shared" ca="1" si="72"/>
        <v>57.180821917808217</v>
      </c>
      <c r="I1529" t="s">
        <v>57</v>
      </c>
      <c r="J1529" s="1">
        <v>33573</v>
      </c>
      <c r="K1529" s="4">
        <f t="shared" ca="1" si="73"/>
        <v>32.446575342465756</v>
      </c>
      <c r="L1529" s="4">
        <f t="shared" ca="1" si="74"/>
        <v>24.734246575342461</v>
      </c>
      <c r="M1529">
        <v>60</v>
      </c>
      <c r="N1529" t="s">
        <v>127</v>
      </c>
      <c r="O1529">
        <v>24</v>
      </c>
      <c r="P1529" s="1">
        <v>43466</v>
      </c>
      <c r="Q1529" t="s">
        <v>61</v>
      </c>
      <c r="R1529" t="s">
        <v>108</v>
      </c>
      <c r="S1529" t="s">
        <v>74</v>
      </c>
      <c r="T1529">
        <v>4065500</v>
      </c>
      <c r="U1529">
        <v>406550</v>
      </c>
      <c r="V1529">
        <v>81310</v>
      </c>
      <c r="W1529">
        <v>0</v>
      </c>
      <c r="X1529">
        <v>0</v>
      </c>
      <c r="Y1529">
        <v>327000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217260</v>
      </c>
      <c r="AG1529">
        <v>0</v>
      </c>
      <c r="AH1529">
        <v>195214</v>
      </c>
      <c r="AI1529">
        <v>0</v>
      </c>
      <c r="AJ1529">
        <v>9757</v>
      </c>
      <c r="AK1529">
        <v>29272</v>
      </c>
      <c r="AL1529">
        <v>0</v>
      </c>
      <c r="AM1529">
        <v>53</v>
      </c>
      <c r="AN1529">
        <v>5331916</v>
      </c>
      <c r="AO1529">
        <v>48804</v>
      </c>
      <c r="AP1529">
        <v>195214</v>
      </c>
      <c r="AQ1529">
        <v>364269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9757</v>
      </c>
      <c r="BA1529">
        <v>29272</v>
      </c>
      <c r="BB1529">
        <v>0</v>
      </c>
      <c r="BC1529">
        <v>0</v>
      </c>
      <c r="BD1529">
        <v>647316</v>
      </c>
      <c r="BE1529">
        <v>4684600</v>
      </c>
      <c r="BF1529" t="s">
        <v>101</v>
      </c>
    </row>
    <row r="1530" spans="1:58" x14ac:dyDescent="0.25">
      <c r="A1530" t="s">
        <v>7287</v>
      </c>
      <c r="B1530" t="s">
        <v>7288</v>
      </c>
      <c r="C1530" t="s">
        <v>7289</v>
      </c>
      <c r="D1530" t="s">
        <v>58</v>
      </c>
      <c r="E1530">
        <v>2</v>
      </c>
      <c r="F1530" t="s">
        <v>56</v>
      </c>
      <c r="G1530" s="1">
        <v>26827</v>
      </c>
      <c r="H1530" s="4">
        <f t="shared" ca="1" si="72"/>
        <v>50.92876712328767</v>
      </c>
      <c r="I1530" t="s">
        <v>57</v>
      </c>
      <c r="J1530" s="1">
        <v>35855</v>
      </c>
      <c r="K1530" s="4">
        <f t="shared" ca="1" si="73"/>
        <v>26.194520547945206</v>
      </c>
      <c r="L1530" s="4">
        <f t="shared" ca="1" si="74"/>
        <v>24.734246575342464</v>
      </c>
      <c r="M1530">
        <v>58</v>
      </c>
      <c r="N1530" t="s">
        <v>76</v>
      </c>
      <c r="O1530">
        <v>22</v>
      </c>
      <c r="P1530" s="1">
        <v>43466</v>
      </c>
      <c r="Q1530" t="s">
        <v>76</v>
      </c>
      <c r="R1530" t="s">
        <v>65</v>
      </c>
      <c r="S1530" t="s">
        <v>66</v>
      </c>
      <c r="T1530">
        <v>4281800</v>
      </c>
      <c r="U1530">
        <v>0</v>
      </c>
      <c r="V1530">
        <v>0</v>
      </c>
      <c r="W1530">
        <v>0</v>
      </c>
      <c r="X1530">
        <v>540000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72420</v>
      </c>
      <c r="AG1530">
        <v>0</v>
      </c>
      <c r="AH1530">
        <v>192872</v>
      </c>
      <c r="AI1530">
        <v>0</v>
      </c>
      <c r="AJ1530">
        <v>10276</v>
      </c>
      <c r="AK1530">
        <v>30829</v>
      </c>
      <c r="AL1530">
        <v>0</v>
      </c>
      <c r="AM1530">
        <v>42</v>
      </c>
      <c r="AN1530">
        <v>5128239</v>
      </c>
      <c r="AO1530">
        <v>48218</v>
      </c>
      <c r="AP1530">
        <v>192872</v>
      </c>
      <c r="AQ1530">
        <v>342544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10276</v>
      </c>
      <c r="BA1530">
        <v>30829</v>
      </c>
      <c r="BB1530">
        <v>0</v>
      </c>
      <c r="BC1530">
        <v>0</v>
      </c>
      <c r="BD1530">
        <v>624739</v>
      </c>
      <c r="BE1530">
        <v>4503500</v>
      </c>
      <c r="BF1530" t="s">
        <v>172</v>
      </c>
    </row>
    <row r="1531" spans="1:58" x14ac:dyDescent="0.25">
      <c r="A1531" t="s">
        <v>12293</v>
      </c>
      <c r="B1531" t="s">
        <v>12294</v>
      </c>
      <c r="C1531" t="s">
        <v>282</v>
      </c>
      <c r="D1531" t="s">
        <v>58</v>
      </c>
      <c r="E1531">
        <v>2</v>
      </c>
      <c r="F1531" t="s">
        <v>12295</v>
      </c>
      <c r="G1531" s="1">
        <v>31515</v>
      </c>
      <c r="H1531" s="4">
        <f t="shared" ca="1" si="72"/>
        <v>38.084931506849315</v>
      </c>
      <c r="I1531" t="s">
        <v>57</v>
      </c>
      <c r="J1531" s="1">
        <v>40544</v>
      </c>
      <c r="K1531" s="4">
        <f t="shared" ca="1" si="73"/>
        <v>13.347945205479451</v>
      </c>
      <c r="L1531" s="4">
        <f t="shared" ca="1" si="74"/>
        <v>24.736986301369864</v>
      </c>
      <c r="M1531">
        <v>58</v>
      </c>
      <c r="N1531" t="s">
        <v>127</v>
      </c>
      <c r="O1531">
        <v>10</v>
      </c>
      <c r="P1531" s="1">
        <v>43466</v>
      </c>
      <c r="Q1531" t="s">
        <v>61</v>
      </c>
      <c r="R1531" t="s">
        <v>65</v>
      </c>
      <c r="S1531" t="s">
        <v>66</v>
      </c>
      <c r="T1531">
        <v>3272200</v>
      </c>
      <c r="U1531">
        <v>327220</v>
      </c>
      <c r="V1531">
        <v>130888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289680</v>
      </c>
      <c r="AG1531">
        <v>0</v>
      </c>
      <c r="AH1531">
        <v>156612</v>
      </c>
      <c r="AI1531">
        <v>185000</v>
      </c>
      <c r="AJ1531">
        <v>7853</v>
      </c>
      <c r="AK1531">
        <v>23560</v>
      </c>
      <c r="AL1531">
        <v>0</v>
      </c>
      <c r="AM1531">
        <v>90</v>
      </c>
      <c r="AN1531">
        <v>4393103</v>
      </c>
      <c r="AO1531">
        <v>39153</v>
      </c>
      <c r="AP1531">
        <v>156612</v>
      </c>
      <c r="AQ1531">
        <v>298425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7853</v>
      </c>
      <c r="BA1531">
        <v>23560</v>
      </c>
      <c r="BB1531">
        <v>0</v>
      </c>
      <c r="BC1531">
        <v>0</v>
      </c>
      <c r="BD1531">
        <v>525603</v>
      </c>
      <c r="BE1531">
        <v>3867500</v>
      </c>
      <c r="BF1531" t="s">
        <v>315</v>
      </c>
    </row>
    <row r="1532" spans="1:58" x14ac:dyDescent="0.25">
      <c r="A1532" t="s">
        <v>2932</v>
      </c>
      <c r="B1532" t="s">
        <v>2933</v>
      </c>
      <c r="C1532" t="s">
        <v>58</v>
      </c>
      <c r="D1532" t="s">
        <v>58</v>
      </c>
      <c r="E1532">
        <v>1</v>
      </c>
      <c r="G1532" s="1">
        <v>24606</v>
      </c>
      <c r="H1532" s="4">
        <f t="shared" ca="1" si="72"/>
        <v>57.013698630136986</v>
      </c>
      <c r="I1532" t="s">
        <v>57</v>
      </c>
      <c r="J1532" s="1">
        <v>33635</v>
      </c>
      <c r="K1532" s="4">
        <f t="shared" ca="1" si="73"/>
        <v>32.276712328767125</v>
      </c>
      <c r="L1532" s="4">
        <f t="shared" ca="1" si="74"/>
        <v>24.736986301369861</v>
      </c>
      <c r="M1532">
        <v>58</v>
      </c>
      <c r="N1532" t="s">
        <v>127</v>
      </c>
      <c r="O1532">
        <v>24</v>
      </c>
      <c r="P1532" s="1">
        <v>43466</v>
      </c>
      <c r="Q1532" t="s">
        <v>77</v>
      </c>
      <c r="R1532" t="s">
        <v>65</v>
      </c>
      <c r="S1532" t="s">
        <v>66</v>
      </c>
      <c r="T1532">
        <v>4065500</v>
      </c>
      <c r="U1532">
        <v>406550</v>
      </c>
      <c r="V1532">
        <v>162620</v>
      </c>
      <c r="W1532">
        <v>0</v>
      </c>
      <c r="X1532">
        <v>490000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289680</v>
      </c>
      <c r="AG1532">
        <v>0</v>
      </c>
      <c r="AH1532">
        <v>204987</v>
      </c>
      <c r="AI1532">
        <v>0</v>
      </c>
      <c r="AJ1532">
        <v>9757</v>
      </c>
      <c r="AK1532">
        <v>29272</v>
      </c>
      <c r="AL1532">
        <v>0</v>
      </c>
      <c r="AM1532">
        <v>71</v>
      </c>
      <c r="AN1532">
        <v>5658437</v>
      </c>
      <c r="AO1532">
        <v>51247</v>
      </c>
      <c r="AP1532">
        <v>204987</v>
      </c>
      <c r="AQ1532">
        <v>370774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9757</v>
      </c>
      <c r="BA1532">
        <v>29272</v>
      </c>
      <c r="BB1532">
        <v>0</v>
      </c>
      <c r="BC1532">
        <v>0</v>
      </c>
      <c r="BD1532">
        <v>666037</v>
      </c>
      <c r="BE1532">
        <v>4992400</v>
      </c>
      <c r="BF1532" t="s">
        <v>385</v>
      </c>
    </row>
    <row r="1533" spans="1:58" x14ac:dyDescent="0.25">
      <c r="A1533" t="s">
        <v>12191</v>
      </c>
      <c r="B1533" t="s">
        <v>12192</v>
      </c>
      <c r="C1533" t="s">
        <v>58</v>
      </c>
      <c r="D1533" t="s">
        <v>58</v>
      </c>
      <c r="E1533">
        <v>1</v>
      </c>
      <c r="G1533" s="1">
        <v>31149</v>
      </c>
      <c r="H1533" s="4">
        <f t="shared" ca="1" si="72"/>
        <v>39.087671232876716</v>
      </c>
      <c r="I1533" t="s">
        <v>57</v>
      </c>
      <c r="J1533" s="1">
        <v>40179</v>
      </c>
      <c r="K1533" s="4">
        <f t="shared" ca="1" si="73"/>
        <v>14.347945205479451</v>
      </c>
      <c r="L1533" s="4">
        <f t="shared" ca="1" si="74"/>
        <v>24.739726027397264</v>
      </c>
      <c r="M1533">
        <v>58</v>
      </c>
      <c r="N1533" t="s">
        <v>127</v>
      </c>
      <c r="O1533">
        <v>10</v>
      </c>
      <c r="P1533" s="1">
        <v>43466</v>
      </c>
      <c r="Q1533" t="s">
        <v>76</v>
      </c>
      <c r="R1533" t="s">
        <v>65</v>
      </c>
      <c r="S1533" t="s">
        <v>66</v>
      </c>
      <c r="T1533">
        <v>3272200</v>
      </c>
      <c r="U1533">
        <v>327220</v>
      </c>
      <c r="V1533">
        <v>130888</v>
      </c>
      <c r="W1533">
        <v>0</v>
      </c>
      <c r="X1533">
        <v>540000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289680</v>
      </c>
      <c r="AG1533">
        <v>0</v>
      </c>
      <c r="AH1533">
        <v>170812</v>
      </c>
      <c r="AI1533">
        <v>0</v>
      </c>
      <c r="AJ1533">
        <v>7853</v>
      </c>
      <c r="AK1533">
        <v>23560</v>
      </c>
      <c r="AL1533">
        <v>0</v>
      </c>
      <c r="AM1533">
        <v>40</v>
      </c>
      <c r="AN1533">
        <v>4762253</v>
      </c>
      <c r="AO1533">
        <v>42703</v>
      </c>
      <c r="AP1533">
        <v>170812</v>
      </c>
      <c r="AQ1533">
        <v>298425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7853</v>
      </c>
      <c r="BA1533">
        <v>23560</v>
      </c>
      <c r="BB1533">
        <v>0</v>
      </c>
      <c r="BC1533">
        <v>0</v>
      </c>
      <c r="BD1533">
        <v>543353</v>
      </c>
      <c r="BE1533">
        <v>4218900</v>
      </c>
      <c r="BF1533" t="s">
        <v>161</v>
      </c>
    </row>
    <row r="1534" spans="1:58" x14ac:dyDescent="0.25">
      <c r="A1534" t="s">
        <v>1174</v>
      </c>
      <c r="B1534" t="s">
        <v>1175</v>
      </c>
      <c r="C1534" t="s">
        <v>58</v>
      </c>
      <c r="D1534" t="s">
        <v>58</v>
      </c>
      <c r="E1534">
        <v>1</v>
      </c>
      <c r="G1534" s="1">
        <v>23844</v>
      </c>
      <c r="H1534" s="4">
        <f t="shared" ca="1" si="72"/>
        <v>59.101369863013701</v>
      </c>
      <c r="I1534" t="s">
        <v>57</v>
      </c>
      <c r="J1534" s="1">
        <v>32874</v>
      </c>
      <c r="K1534" s="4">
        <f t="shared" ca="1" si="73"/>
        <v>34.361643835616441</v>
      </c>
      <c r="L1534" s="4">
        <f t="shared" ca="1" si="74"/>
        <v>24.739726027397261</v>
      </c>
      <c r="M1534">
        <v>58</v>
      </c>
      <c r="N1534" t="s">
        <v>177</v>
      </c>
      <c r="O1534">
        <v>26</v>
      </c>
      <c r="P1534" s="1">
        <v>43466</v>
      </c>
      <c r="Q1534" t="s">
        <v>61</v>
      </c>
      <c r="R1534" t="s">
        <v>65</v>
      </c>
      <c r="S1534" t="s">
        <v>66</v>
      </c>
      <c r="T1534">
        <v>4023300</v>
      </c>
      <c r="U1534">
        <v>402330</v>
      </c>
      <c r="V1534">
        <v>80466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217260</v>
      </c>
      <c r="AG1534">
        <v>0</v>
      </c>
      <c r="AH1534">
        <v>187644</v>
      </c>
      <c r="AI1534">
        <v>185000</v>
      </c>
      <c r="AJ1534">
        <v>9656</v>
      </c>
      <c r="AK1534">
        <v>28968</v>
      </c>
      <c r="AL1534">
        <v>0</v>
      </c>
      <c r="AM1534">
        <v>43</v>
      </c>
      <c r="AN1534">
        <v>5134667</v>
      </c>
      <c r="AO1534">
        <v>46911</v>
      </c>
      <c r="AP1534">
        <v>187644</v>
      </c>
      <c r="AQ1534">
        <v>360488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9656</v>
      </c>
      <c r="BA1534">
        <v>28968</v>
      </c>
      <c r="BB1534">
        <v>0</v>
      </c>
      <c r="BC1534">
        <v>0</v>
      </c>
      <c r="BD1534">
        <v>633667</v>
      </c>
      <c r="BE1534">
        <v>4501000</v>
      </c>
      <c r="BF1534" t="s">
        <v>338</v>
      </c>
    </row>
    <row r="1535" spans="1:58" x14ac:dyDescent="0.25">
      <c r="A1535" t="s">
        <v>2161</v>
      </c>
      <c r="B1535" t="s">
        <v>328</v>
      </c>
      <c r="C1535" t="s">
        <v>58</v>
      </c>
      <c r="D1535" t="s">
        <v>58</v>
      </c>
      <c r="E1535">
        <v>1</v>
      </c>
      <c r="G1535" s="1">
        <v>24268</v>
      </c>
      <c r="H1535" s="4">
        <f t="shared" ca="1" si="72"/>
        <v>57.939726027397263</v>
      </c>
      <c r="I1535" t="s">
        <v>57</v>
      </c>
      <c r="J1535" s="1">
        <v>33298</v>
      </c>
      <c r="K1535" s="4">
        <f t="shared" ca="1" si="73"/>
        <v>33.200000000000003</v>
      </c>
      <c r="L1535" s="4">
        <f t="shared" ca="1" si="74"/>
        <v>24.739726027397261</v>
      </c>
      <c r="M1535">
        <v>58</v>
      </c>
      <c r="N1535" t="s">
        <v>177</v>
      </c>
      <c r="O1535">
        <v>24</v>
      </c>
      <c r="P1535" s="1">
        <v>43466</v>
      </c>
      <c r="Q1535" t="s">
        <v>61</v>
      </c>
      <c r="R1535" t="s">
        <v>65</v>
      </c>
      <c r="S1535" t="s">
        <v>66</v>
      </c>
      <c r="T1535">
        <v>3900500</v>
      </c>
      <c r="U1535">
        <v>390050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144840</v>
      </c>
      <c r="AG1535">
        <v>0</v>
      </c>
      <c r="AH1535">
        <v>179022</v>
      </c>
      <c r="AI1535">
        <v>185000</v>
      </c>
      <c r="AJ1535">
        <v>9361</v>
      </c>
      <c r="AK1535">
        <v>28084</v>
      </c>
      <c r="AL1535">
        <v>0</v>
      </c>
      <c r="AM1535">
        <v>10</v>
      </c>
      <c r="AN1535">
        <v>4836867</v>
      </c>
      <c r="AO1535">
        <v>44756</v>
      </c>
      <c r="AP1535">
        <v>179022</v>
      </c>
      <c r="AQ1535">
        <v>343244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9361</v>
      </c>
      <c r="BA1535">
        <v>28084</v>
      </c>
      <c r="BB1535">
        <v>0</v>
      </c>
      <c r="BC1535">
        <v>0</v>
      </c>
      <c r="BD1535">
        <v>604467</v>
      </c>
      <c r="BE1535">
        <v>4232400</v>
      </c>
      <c r="BF1535" t="s">
        <v>70</v>
      </c>
    </row>
    <row r="1536" spans="1:58" x14ac:dyDescent="0.25">
      <c r="A1536" t="s">
        <v>6945</v>
      </c>
      <c r="B1536" t="s">
        <v>6946</v>
      </c>
      <c r="C1536" t="s">
        <v>82</v>
      </c>
      <c r="D1536" t="s">
        <v>58</v>
      </c>
      <c r="E1536">
        <v>2</v>
      </c>
      <c r="F1536" t="s">
        <v>56</v>
      </c>
      <c r="G1536" s="1">
        <v>26582</v>
      </c>
      <c r="H1536" s="4">
        <f t="shared" ca="1" si="72"/>
        <v>51.6</v>
      </c>
      <c r="I1536" t="s">
        <v>57</v>
      </c>
      <c r="J1536" s="1">
        <v>35612</v>
      </c>
      <c r="K1536" s="4">
        <f t="shared" ca="1" si="73"/>
        <v>26.860273972602741</v>
      </c>
      <c r="L1536" s="4">
        <f t="shared" ca="1" si="74"/>
        <v>24.739726027397261</v>
      </c>
      <c r="M1536">
        <v>60</v>
      </c>
      <c r="N1536" t="s">
        <v>107</v>
      </c>
      <c r="O1536">
        <v>20</v>
      </c>
      <c r="P1536" s="1">
        <v>43466</v>
      </c>
      <c r="Q1536" t="s">
        <v>61</v>
      </c>
      <c r="R1536" t="s">
        <v>108</v>
      </c>
      <c r="S1536" t="s">
        <v>74</v>
      </c>
      <c r="T1536">
        <v>3982600</v>
      </c>
      <c r="U1536">
        <v>398260</v>
      </c>
      <c r="V1536">
        <v>159304</v>
      </c>
      <c r="W1536">
        <v>0</v>
      </c>
      <c r="X1536">
        <v>0</v>
      </c>
      <c r="Y1536">
        <v>327000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289680</v>
      </c>
      <c r="AG1536">
        <v>0</v>
      </c>
      <c r="AH1536">
        <v>194687</v>
      </c>
      <c r="AI1536">
        <v>0</v>
      </c>
      <c r="AJ1536">
        <v>9558</v>
      </c>
      <c r="AK1536">
        <v>28675</v>
      </c>
      <c r="AL1536">
        <v>0</v>
      </c>
      <c r="AM1536">
        <v>41</v>
      </c>
      <c r="AN1536">
        <v>5389805</v>
      </c>
      <c r="AO1536">
        <v>48672</v>
      </c>
      <c r="AP1536">
        <v>194687</v>
      </c>
      <c r="AQ1536">
        <v>363213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9558</v>
      </c>
      <c r="BA1536">
        <v>28675</v>
      </c>
      <c r="BB1536">
        <v>0</v>
      </c>
      <c r="BC1536">
        <v>0</v>
      </c>
      <c r="BD1536">
        <v>644805</v>
      </c>
      <c r="BE1536">
        <v>4745000</v>
      </c>
      <c r="BF1536" t="s">
        <v>104</v>
      </c>
    </row>
    <row r="1537" spans="1:58" x14ac:dyDescent="0.25">
      <c r="A1537" t="s">
        <v>429</v>
      </c>
      <c r="B1537" t="s">
        <v>430</v>
      </c>
      <c r="C1537" t="s">
        <v>58</v>
      </c>
      <c r="D1537" t="s">
        <v>58</v>
      </c>
      <c r="E1537">
        <v>1</v>
      </c>
      <c r="G1537" s="1">
        <v>23750</v>
      </c>
      <c r="H1537" s="4">
        <f t="shared" ca="1" si="72"/>
        <v>59.358904109589041</v>
      </c>
      <c r="I1537" t="s">
        <v>57</v>
      </c>
      <c r="J1537" s="1">
        <v>32782</v>
      </c>
      <c r="K1537" s="4">
        <f t="shared" ca="1" si="73"/>
        <v>34.613698630136987</v>
      </c>
      <c r="L1537" s="4">
        <f t="shared" ca="1" si="74"/>
        <v>24.745205479452054</v>
      </c>
      <c r="M1537">
        <v>58</v>
      </c>
      <c r="N1537" t="s">
        <v>177</v>
      </c>
      <c r="O1537">
        <v>26</v>
      </c>
      <c r="P1537" s="1">
        <v>43466</v>
      </c>
      <c r="Q1537" t="s">
        <v>61</v>
      </c>
      <c r="R1537" t="s">
        <v>65</v>
      </c>
      <c r="S1537" t="s">
        <v>66</v>
      </c>
      <c r="T1537">
        <v>4023300</v>
      </c>
      <c r="U1537">
        <v>402330</v>
      </c>
      <c r="V1537">
        <v>80466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217260</v>
      </c>
      <c r="AG1537">
        <v>0</v>
      </c>
      <c r="AH1537">
        <v>187644</v>
      </c>
      <c r="AI1537">
        <v>185000</v>
      </c>
      <c r="AJ1537">
        <v>9656</v>
      </c>
      <c r="AK1537">
        <v>28968</v>
      </c>
      <c r="AL1537">
        <v>0</v>
      </c>
      <c r="AM1537">
        <v>43</v>
      </c>
      <c r="AN1537">
        <v>5134667</v>
      </c>
      <c r="AO1537">
        <v>46911</v>
      </c>
      <c r="AP1537">
        <v>187644</v>
      </c>
      <c r="AQ1537">
        <v>360488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9656</v>
      </c>
      <c r="BA1537">
        <v>28968</v>
      </c>
      <c r="BB1537">
        <v>0</v>
      </c>
      <c r="BC1537">
        <v>0</v>
      </c>
      <c r="BD1537">
        <v>633667</v>
      </c>
      <c r="BE1537">
        <v>4501000</v>
      </c>
      <c r="BF1537" t="s">
        <v>70</v>
      </c>
    </row>
    <row r="1538" spans="1:58" x14ac:dyDescent="0.25">
      <c r="A1538" t="s">
        <v>5016</v>
      </c>
      <c r="B1538" t="s">
        <v>5017</v>
      </c>
      <c r="C1538" t="s">
        <v>58</v>
      </c>
      <c r="D1538" t="s">
        <v>58</v>
      </c>
      <c r="E1538">
        <v>1</v>
      </c>
      <c r="G1538" s="1">
        <v>25362</v>
      </c>
      <c r="H1538" s="4">
        <f t="shared" ca="1" si="72"/>
        <v>54.942465753424656</v>
      </c>
      <c r="I1538" t="s">
        <v>57</v>
      </c>
      <c r="J1538" s="1">
        <v>34394</v>
      </c>
      <c r="K1538" s="4">
        <f t="shared" ca="1" si="73"/>
        <v>30.197260273972603</v>
      </c>
      <c r="L1538" s="4">
        <f t="shared" ca="1" si="74"/>
        <v>24.745205479452054</v>
      </c>
      <c r="M1538">
        <v>58</v>
      </c>
      <c r="N1538" t="s">
        <v>177</v>
      </c>
      <c r="O1538">
        <v>22</v>
      </c>
      <c r="P1538" s="1">
        <v>43466</v>
      </c>
      <c r="Q1538" t="s">
        <v>61</v>
      </c>
      <c r="R1538" t="s">
        <v>65</v>
      </c>
      <c r="S1538" t="s">
        <v>66</v>
      </c>
      <c r="T1538">
        <v>3781400</v>
      </c>
      <c r="U1538">
        <v>378140</v>
      </c>
      <c r="V1538">
        <v>151256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289680</v>
      </c>
      <c r="AG1538">
        <v>0</v>
      </c>
      <c r="AH1538">
        <v>179832</v>
      </c>
      <c r="AI1538">
        <v>185000</v>
      </c>
      <c r="AJ1538">
        <v>9075</v>
      </c>
      <c r="AK1538">
        <v>27226</v>
      </c>
      <c r="AL1538">
        <v>0</v>
      </c>
      <c r="AM1538">
        <v>46</v>
      </c>
      <c r="AN1538">
        <v>5001655</v>
      </c>
      <c r="AO1538">
        <v>44958</v>
      </c>
      <c r="AP1538">
        <v>179832</v>
      </c>
      <c r="AQ1538">
        <v>344864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9075</v>
      </c>
      <c r="BA1538">
        <v>27226</v>
      </c>
      <c r="BB1538">
        <v>0</v>
      </c>
      <c r="BC1538">
        <v>0</v>
      </c>
      <c r="BD1538">
        <v>605955</v>
      </c>
      <c r="BE1538">
        <v>4395700</v>
      </c>
      <c r="BF1538" t="s">
        <v>304</v>
      </c>
    </row>
    <row r="1539" spans="1:58" x14ac:dyDescent="0.25">
      <c r="A1539" t="s">
        <v>6513</v>
      </c>
      <c r="B1539" t="s">
        <v>6514</v>
      </c>
      <c r="C1539" t="s">
        <v>58</v>
      </c>
      <c r="D1539" t="s">
        <v>58</v>
      </c>
      <c r="E1539">
        <v>2</v>
      </c>
      <c r="G1539" s="1">
        <v>26153</v>
      </c>
      <c r="H1539" s="4">
        <f t="shared" ca="1" si="72"/>
        <v>52.775342465753425</v>
      </c>
      <c r="I1539" t="s">
        <v>57</v>
      </c>
      <c r="J1539" s="1">
        <v>35186</v>
      </c>
      <c r="K1539" s="4">
        <f t="shared" ca="1" si="73"/>
        <v>28.027397260273972</v>
      </c>
      <c r="L1539" s="4">
        <f t="shared" ca="1" si="74"/>
        <v>24.747945205479454</v>
      </c>
      <c r="M1539">
        <v>60</v>
      </c>
      <c r="N1539" t="s">
        <v>107</v>
      </c>
      <c r="O1539">
        <v>22</v>
      </c>
      <c r="P1539" s="1">
        <v>43466</v>
      </c>
      <c r="Q1539" t="s">
        <v>61</v>
      </c>
      <c r="R1539" t="s">
        <v>116</v>
      </c>
      <c r="S1539" t="s">
        <v>74</v>
      </c>
      <c r="T1539">
        <v>4108100</v>
      </c>
      <c r="U1539">
        <v>410810</v>
      </c>
      <c r="V1539">
        <v>164324</v>
      </c>
      <c r="W1539">
        <v>0</v>
      </c>
      <c r="X1539">
        <v>0</v>
      </c>
      <c r="Y1539">
        <v>435000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289680</v>
      </c>
      <c r="AG1539">
        <v>0</v>
      </c>
      <c r="AH1539">
        <v>204729</v>
      </c>
      <c r="AI1539">
        <v>0</v>
      </c>
      <c r="AJ1539">
        <v>9859</v>
      </c>
      <c r="AK1539">
        <v>29578</v>
      </c>
      <c r="AL1539">
        <v>0</v>
      </c>
      <c r="AM1539">
        <v>27</v>
      </c>
      <c r="AN1539">
        <v>5652107</v>
      </c>
      <c r="AO1539">
        <v>51182</v>
      </c>
      <c r="AP1539">
        <v>204729</v>
      </c>
      <c r="AQ1539">
        <v>374659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9859</v>
      </c>
      <c r="BA1539">
        <v>29578</v>
      </c>
      <c r="BB1539">
        <v>0</v>
      </c>
      <c r="BC1539">
        <v>0</v>
      </c>
      <c r="BD1539">
        <v>670007</v>
      </c>
      <c r="BE1539">
        <v>4982100</v>
      </c>
      <c r="BF1539" t="s">
        <v>118</v>
      </c>
    </row>
    <row r="1540" spans="1:58" x14ac:dyDescent="0.25">
      <c r="A1540" t="s">
        <v>6868</v>
      </c>
      <c r="B1540" t="s">
        <v>6869</v>
      </c>
      <c r="C1540" t="s">
        <v>281</v>
      </c>
      <c r="D1540" t="s">
        <v>58</v>
      </c>
      <c r="E1540">
        <v>2</v>
      </c>
      <c r="G1540" s="1">
        <v>26457</v>
      </c>
      <c r="H1540" s="4">
        <f t="shared" ca="1" si="72"/>
        <v>51.942465753424656</v>
      </c>
      <c r="I1540" t="s">
        <v>57</v>
      </c>
      <c r="J1540" s="1">
        <v>35490</v>
      </c>
      <c r="K1540" s="4">
        <f t="shared" ca="1" si="73"/>
        <v>27.194520547945206</v>
      </c>
      <c r="L1540" s="4">
        <f t="shared" ca="1" si="74"/>
        <v>24.74794520547945</v>
      </c>
      <c r="M1540">
        <v>58</v>
      </c>
      <c r="N1540" t="s">
        <v>107</v>
      </c>
      <c r="O1540">
        <v>22</v>
      </c>
      <c r="P1540" s="1">
        <v>43466</v>
      </c>
      <c r="Q1540" t="s">
        <v>61</v>
      </c>
      <c r="R1540" t="s">
        <v>321</v>
      </c>
      <c r="S1540" t="s">
        <v>66</v>
      </c>
      <c r="T1540">
        <v>4108100</v>
      </c>
      <c r="U1540">
        <v>410810</v>
      </c>
      <c r="V1540">
        <v>164324</v>
      </c>
      <c r="W1540">
        <v>0</v>
      </c>
      <c r="X1540">
        <v>0</v>
      </c>
      <c r="Y1540">
        <v>500000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289680</v>
      </c>
      <c r="AG1540">
        <v>0</v>
      </c>
      <c r="AH1540">
        <v>207329</v>
      </c>
      <c r="AI1540">
        <v>0</v>
      </c>
      <c r="AJ1540">
        <v>9859</v>
      </c>
      <c r="AK1540">
        <v>29578</v>
      </c>
      <c r="AL1540">
        <v>0</v>
      </c>
      <c r="AM1540">
        <v>77</v>
      </c>
      <c r="AN1540">
        <v>5719757</v>
      </c>
      <c r="AO1540">
        <v>51832</v>
      </c>
      <c r="AP1540">
        <v>207329</v>
      </c>
      <c r="AQ1540">
        <v>374659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9859</v>
      </c>
      <c r="BA1540">
        <v>29578</v>
      </c>
      <c r="BB1540">
        <v>0</v>
      </c>
      <c r="BC1540">
        <v>0</v>
      </c>
      <c r="BD1540">
        <v>673257</v>
      </c>
      <c r="BE1540">
        <v>5046500</v>
      </c>
      <c r="BF1540" t="s">
        <v>172</v>
      </c>
    </row>
    <row r="1541" spans="1:58" x14ac:dyDescent="0.25">
      <c r="A1541" t="s">
        <v>10304</v>
      </c>
      <c r="B1541" t="s">
        <v>10305</v>
      </c>
      <c r="C1541" t="s">
        <v>58</v>
      </c>
      <c r="D1541" t="s">
        <v>58</v>
      </c>
      <c r="E1541">
        <v>1</v>
      </c>
      <c r="G1541" s="1">
        <v>29774</v>
      </c>
      <c r="H1541" s="4">
        <f t="shared" ca="1" si="72"/>
        <v>42.854794520547948</v>
      </c>
      <c r="I1541" t="s">
        <v>57</v>
      </c>
      <c r="J1541" s="1">
        <v>38808</v>
      </c>
      <c r="K1541" s="4">
        <f t="shared" ca="1" si="73"/>
        <v>18.104109589041094</v>
      </c>
      <c r="L1541" s="4">
        <f t="shared" ca="1" si="74"/>
        <v>24.750684931506854</v>
      </c>
      <c r="M1541">
        <v>60</v>
      </c>
      <c r="N1541" t="s">
        <v>177</v>
      </c>
      <c r="O1541">
        <v>16</v>
      </c>
      <c r="P1541" s="1">
        <v>43466</v>
      </c>
      <c r="Q1541" t="s">
        <v>61</v>
      </c>
      <c r="R1541" t="s">
        <v>108</v>
      </c>
      <c r="S1541" t="s">
        <v>74</v>
      </c>
      <c r="T1541">
        <v>3445500</v>
      </c>
      <c r="U1541">
        <v>0</v>
      </c>
      <c r="V1541">
        <v>137820</v>
      </c>
      <c r="W1541">
        <v>0</v>
      </c>
      <c r="X1541">
        <v>0</v>
      </c>
      <c r="Y1541">
        <v>327000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217260</v>
      </c>
      <c r="AG1541">
        <v>0</v>
      </c>
      <c r="AH1541">
        <v>156413</v>
      </c>
      <c r="AI1541">
        <v>0</v>
      </c>
      <c r="AJ1541">
        <v>8269</v>
      </c>
      <c r="AK1541">
        <v>24808</v>
      </c>
      <c r="AL1541">
        <v>0</v>
      </c>
      <c r="AM1541">
        <v>89</v>
      </c>
      <c r="AN1541">
        <v>4317159</v>
      </c>
      <c r="AO1541">
        <v>39103</v>
      </c>
      <c r="AP1541">
        <v>156413</v>
      </c>
      <c r="AQ1541">
        <v>286666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8269</v>
      </c>
      <c r="BA1541">
        <v>24808</v>
      </c>
      <c r="BB1541">
        <v>0</v>
      </c>
      <c r="BC1541">
        <v>0</v>
      </c>
      <c r="BD1541">
        <v>515259</v>
      </c>
      <c r="BE1541">
        <v>3801900</v>
      </c>
      <c r="BF1541" t="s">
        <v>83</v>
      </c>
    </row>
    <row r="1542" spans="1:58" x14ac:dyDescent="0.25">
      <c r="A1542" t="s">
        <v>7904</v>
      </c>
      <c r="B1542" t="s">
        <v>7905</v>
      </c>
      <c r="C1542" t="s">
        <v>58</v>
      </c>
      <c r="D1542" t="s">
        <v>58</v>
      </c>
      <c r="E1542">
        <v>1</v>
      </c>
      <c r="G1542" s="1">
        <v>27127</v>
      </c>
      <c r="H1542" s="4">
        <f t="shared" ca="1" si="72"/>
        <v>50.106849315068494</v>
      </c>
      <c r="I1542" t="s">
        <v>57</v>
      </c>
      <c r="J1542" s="1">
        <v>36161</v>
      </c>
      <c r="K1542" s="4">
        <f t="shared" ca="1" si="73"/>
        <v>25.356164383561644</v>
      </c>
      <c r="L1542" s="4">
        <f t="shared" ca="1" si="74"/>
        <v>24.75068493150685</v>
      </c>
      <c r="M1542">
        <v>58</v>
      </c>
      <c r="N1542" t="s">
        <v>177</v>
      </c>
      <c r="O1542">
        <v>16</v>
      </c>
      <c r="P1542" s="1">
        <v>43466</v>
      </c>
      <c r="Q1542" t="s">
        <v>61</v>
      </c>
      <c r="R1542" t="s">
        <v>65</v>
      </c>
      <c r="S1542" t="s">
        <v>66</v>
      </c>
      <c r="T1542">
        <v>3445500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72420</v>
      </c>
      <c r="AG1542">
        <v>0</v>
      </c>
      <c r="AH1542">
        <v>145220</v>
      </c>
      <c r="AI1542">
        <v>185000</v>
      </c>
      <c r="AJ1542">
        <v>8269</v>
      </c>
      <c r="AK1542">
        <v>24808</v>
      </c>
      <c r="AL1542">
        <v>0</v>
      </c>
      <c r="AM1542">
        <v>25</v>
      </c>
      <c r="AN1542">
        <v>3881242</v>
      </c>
      <c r="AO1542">
        <v>36305</v>
      </c>
      <c r="AP1542">
        <v>145220</v>
      </c>
      <c r="AQ1542">
        <v>275640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8269</v>
      </c>
      <c r="BA1542">
        <v>24808</v>
      </c>
      <c r="BB1542">
        <v>0</v>
      </c>
      <c r="BC1542">
        <v>0</v>
      </c>
      <c r="BD1542">
        <v>490242</v>
      </c>
      <c r="BE1542">
        <v>3391000</v>
      </c>
      <c r="BF1542" t="s">
        <v>301</v>
      </c>
    </row>
    <row r="1543" spans="1:58" x14ac:dyDescent="0.25">
      <c r="A1543" t="s">
        <v>1433</v>
      </c>
      <c r="B1543" t="s">
        <v>317</v>
      </c>
      <c r="C1543" t="s">
        <v>58</v>
      </c>
      <c r="D1543" t="s">
        <v>58</v>
      </c>
      <c r="E1543">
        <v>1</v>
      </c>
      <c r="G1543" s="1">
        <v>24020</v>
      </c>
      <c r="H1543" s="4">
        <f t="shared" ca="1" si="72"/>
        <v>58.61917808219178</v>
      </c>
      <c r="I1543" t="s">
        <v>158</v>
      </c>
      <c r="J1543" s="1">
        <v>33055</v>
      </c>
      <c r="K1543" s="4">
        <f t="shared" ca="1" si="73"/>
        <v>33.865753424657534</v>
      </c>
      <c r="L1543" s="4">
        <f t="shared" ca="1" si="74"/>
        <v>24.753424657534246</v>
      </c>
      <c r="M1543">
        <v>58</v>
      </c>
      <c r="N1543" t="s">
        <v>284</v>
      </c>
      <c r="O1543">
        <v>23</v>
      </c>
      <c r="P1543" s="1">
        <v>43466</v>
      </c>
      <c r="Q1543" t="s">
        <v>61</v>
      </c>
      <c r="R1543" t="s">
        <v>65</v>
      </c>
      <c r="S1543" t="s">
        <v>74</v>
      </c>
      <c r="T1543">
        <v>3138600</v>
      </c>
      <c r="U1543">
        <v>313860</v>
      </c>
      <c r="V1543">
        <v>62772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217260</v>
      </c>
      <c r="AG1543">
        <v>0</v>
      </c>
      <c r="AH1543">
        <v>147809</v>
      </c>
      <c r="AI1543">
        <v>180000</v>
      </c>
      <c r="AJ1543">
        <v>7533</v>
      </c>
      <c r="AK1543">
        <v>22598</v>
      </c>
      <c r="AL1543">
        <v>0</v>
      </c>
      <c r="AM1543">
        <v>79</v>
      </c>
      <c r="AN1543">
        <v>4090511</v>
      </c>
      <c r="AO1543">
        <v>36952</v>
      </c>
      <c r="AP1543">
        <v>147809</v>
      </c>
      <c r="AQ1543">
        <v>281219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7533</v>
      </c>
      <c r="BA1543">
        <v>22598</v>
      </c>
      <c r="BB1543">
        <v>0</v>
      </c>
      <c r="BC1543">
        <v>0</v>
      </c>
      <c r="BD1543">
        <v>496111</v>
      </c>
      <c r="BE1543">
        <v>3594400</v>
      </c>
      <c r="BF1543" t="s">
        <v>105</v>
      </c>
    </row>
    <row r="1544" spans="1:58" x14ac:dyDescent="0.25">
      <c r="A1544" t="s">
        <v>4778</v>
      </c>
      <c r="B1544" t="s">
        <v>4779</v>
      </c>
      <c r="C1544" t="s">
        <v>58</v>
      </c>
      <c r="D1544" t="s">
        <v>58</v>
      </c>
      <c r="E1544">
        <v>2</v>
      </c>
      <c r="G1544" s="1">
        <v>25359</v>
      </c>
      <c r="H1544" s="4">
        <f t="shared" ca="1" si="72"/>
        <v>54.950684931506849</v>
      </c>
      <c r="I1544" t="s">
        <v>57</v>
      </c>
      <c r="J1544" s="1">
        <v>34394</v>
      </c>
      <c r="K1544" s="4">
        <f t="shared" ca="1" si="73"/>
        <v>30.197260273972603</v>
      </c>
      <c r="L1544" s="4">
        <f t="shared" ca="1" si="74"/>
        <v>24.753424657534246</v>
      </c>
      <c r="M1544">
        <v>60</v>
      </c>
      <c r="N1544" t="s">
        <v>76</v>
      </c>
      <c r="O1544">
        <v>22</v>
      </c>
      <c r="P1544" s="1">
        <v>43466</v>
      </c>
      <c r="Q1544" t="s">
        <v>61</v>
      </c>
      <c r="R1544" t="s">
        <v>73</v>
      </c>
      <c r="S1544" t="s">
        <v>74</v>
      </c>
      <c r="T1544">
        <v>4281800</v>
      </c>
      <c r="U1544">
        <v>428180</v>
      </c>
      <c r="V1544">
        <v>85636</v>
      </c>
      <c r="W1544">
        <v>0</v>
      </c>
      <c r="X1544">
        <v>0</v>
      </c>
      <c r="Y1544">
        <v>510000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217260</v>
      </c>
      <c r="AG1544">
        <v>0</v>
      </c>
      <c r="AH1544">
        <v>212225</v>
      </c>
      <c r="AI1544">
        <v>0</v>
      </c>
      <c r="AJ1544">
        <v>10276</v>
      </c>
      <c r="AK1544">
        <v>30829</v>
      </c>
      <c r="AL1544">
        <v>0</v>
      </c>
      <c r="AM1544">
        <v>29</v>
      </c>
      <c r="AN1544">
        <v>5776235</v>
      </c>
      <c r="AO1544">
        <v>53056</v>
      </c>
      <c r="AP1544">
        <v>212225</v>
      </c>
      <c r="AQ1544">
        <v>383649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10276</v>
      </c>
      <c r="BA1544">
        <v>30829</v>
      </c>
      <c r="BB1544">
        <v>0</v>
      </c>
      <c r="BC1544">
        <v>0</v>
      </c>
      <c r="BD1544">
        <v>690035</v>
      </c>
      <c r="BE1544">
        <v>5086200</v>
      </c>
      <c r="BF1544" t="s">
        <v>81</v>
      </c>
    </row>
    <row r="1545" spans="1:58" x14ac:dyDescent="0.25">
      <c r="A1545" t="s">
        <v>11858</v>
      </c>
      <c r="B1545" t="s">
        <v>11859</v>
      </c>
      <c r="C1545" t="s">
        <v>8413</v>
      </c>
      <c r="D1545" t="s">
        <v>58</v>
      </c>
      <c r="E1545">
        <v>1</v>
      </c>
      <c r="G1545" s="1">
        <v>31143</v>
      </c>
      <c r="H1545" s="4">
        <f t="shared" ca="1" si="72"/>
        <v>39.104109589041094</v>
      </c>
      <c r="I1545" t="s">
        <v>85</v>
      </c>
      <c r="J1545" s="1">
        <v>40179</v>
      </c>
      <c r="K1545" s="4">
        <f t="shared" ca="1" si="73"/>
        <v>14.347945205479451</v>
      </c>
      <c r="L1545" s="4">
        <f t="shared" ca="1" si="74"/>
        <v>24.756164383561643</v>
      </c>
      <c r="M1545">
        <v>58</v>
      </c>
      <c r="N1545" t="s">
        <v>159</v>
      </c>
      <c r="O1545">
        <v>13</v>
      </c>
      <c r="P1545" s="1">
        <v>43466</v>
      </c>
      <c r="Q1545" t="s">
        <v>61</v>
      </c>
      <c r="R1545" t="s">
        <v>65</v>
      </c>
      <c r="S1545" t="s">
        <v>66</v>
      </c>
      <c r="T1545">
        <v>3106900</v>
      </c>
      <c r="U1545">
        <v>310690</v>
      </c>
      <c r="V1545">
        <v>62138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217260</v>
      </c>
      <c r="AG1545">
        <v>0</v>
      </c>
      <c r="AH1545">
        <v>146589</v>
      </c>
      <c r="AI1545">
        <v>185000</v>
      </c>
      <c r="AJ1545">
        <v>7457</v>
      </c>
      <c r="AK1545">
        <v>22370</v>
      </c>
      <c r="AL1545">
        <v>0</v>
      </c>
      <c r="AM1545">
        <v>37</v>
      </c>
      <c r="AN1545">
        <v>4058441</v>
      </c>
      <c r="AO1545">
        <v>36647</v>
      </c>
      <c r="AP1545">
        <v>146589</v>
      </c>
      <c r="AQ1545">
        <v>278378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7457</v>
      </c>
      <c r="BA1545">
        <v>22370</v>
      </c>
      <c r="BB1545">
        <v>0</v>
      </c>
      <c r="BC1545">
        <v>0</v>
      </c>
      <c r="BD1545">
        <v>491441</v>
      </c>
      <c r="BE1545">
        <v>3567000</v>
      </c>
      <c r="BF1545" t="s">
        <v>269</v>
      </c>
    </row>
    <row r="1546" spans="1:58" x14ac:dyDescent="0.25">
      <c r="A1546" t="s">
        <v>3109</v>
      </c>
      <c r="B1546" t="s">
        <v>3110</v>
      </c>
      <c r="C1546" t="s">
        <v>58</v>
      </c>
      <c r="D1546" t="s">
        <v>58</v>
      </c>
      <c r="E1546">
        <v>2</v>
      </c>
      <c r="G1546" s="1">
        <v>24537</v>
      </c>
      <c r="H1546" s="4">
        <f t="shared" ca="1" si="72"/>
        <v>57.202739726027396</v>
      </c>
      <c r="I1546" t="s">
        <v>57</v>
      </c>
      <c r="J1546" s="1">
        <v>33573</v>
      </c>
      <c r="K1546" s="4">
        <f t="shared" ca="1" si="73"/>
        <v>32.446575342465756</v>
      </c>
      <c r="L1546" s="4">
        <f t="shared" ca="1" si="74"/>
        <v>24.756164383561639</v>
      </c>
      <c r="M1546">
        <v>60</v>
      </c>
      <c r="N1546" t="s">
        <v>77</v>
      </c>
      <c r="O1546">
        <v>24</v>
      </c>
      <c r="P1546" s="1">
        <v>43466</v>
      </c>
      <c r="Q1546" t="s">
        <v>61</v>
      </c>
      <c r="R1546" t="s">
        <v>78</v>
      </c>
      <c r="S1546" t="s">
        <v>74</v>
      </c>
      <c r="T1546">
        <v>4603500</v>
      </c>
      <c r="U1546">
        <v>460350</v>
      </c>
      <c r="V1546">
        <v>92070</v>
      </c>
      <c r="W1546">
        <v>0</v>
      </c>
      <c r="X1546">
        <v>0</v>
      </c>
      <c r="Y1546">
        <v>389000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217260</v>
      </c>
      <c r="AG1546">
        <v>0</v>
      </c>
      <c r="AH1546">
        <v>221797</v>
      </c>
      <c r="AI1546">
        <v>0</v>
      </c>
      <c r="AJ1546">
        <v>11048</v>
      </c>
      <c r="AK1546">
        <v>33145</v>
      </c>
      <c r="AL1546">
        <v>0</v>
      </c>
      <c r="AM1546">
        <v>43</v>
      </c>
      <c r="AN1546">
        <v>6028213</v>
      </c>
      <c r="AO1546">
        <v>55449</v>
      </c>
      <c r="AP1546">
        <v>221797</v>
      </c>
      <c r="AQ1546">
        <v>412474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11048</v>
      </c>
      <c r="BA1546">
        <v>33145</v>
      </c>
      <c r="BB1546">
        <v>0</v>
      </c>
      <c r="BC1546">
        <v>0</v>
      </c>
      <c r="BD1546">
        <v>733913</v>
      </c>
      <c r="BE1546">
        <v>5294300</v>
      </c>
      <c r="BF1546" t="s">
        <v>97</v>
      </c>
    </row>
    <row r="1547" spans="1:58" x14ac:dyDescent="0.25">
      <c r="A1547" t="s">
        <v>9299</v>
      </c>
      <c r="B1547" t="s">
        <v>9300</v>
      </c>
      <c r="C1547" t="s">
        <v>58</v>
      </c>
      <c r="D1547" t="s">
        <v>58</v>
      </c>
      <c r="E1547">
        <v>1</v>
      </c>
      <c r="G1547" s="1">
        <v>28919</v>
      </c>
      <c r="H1547" s="4">
        <f t="shared" ca="1" si="72"/>
        <v>45.197260273972603</v>
      </c>
      <c r="I1547" t="s">
        <v>183</v>
      </c>
      <c r="J1547" s="1">
        <v>37956</v>
      </c>
      <c r="K1547" s="4">
        <f t="shared" ca="1" si="73"/>
        <v>20.438356164383563</v>
      </c>
      <c r="L1547" s="4">
        <f t="shared" ca="1" si="74"/>
        <v>24.758904109589039</v>
      </c>
      <c r="M1547">
        <v>58</v>
      </c>
      <c r="N1547" t="s">
        <v>159</v>
      </c>
      <c r="O1547">
        <v>12</v>
      </c>
      <c r="P1547" s="1">
        <v>43466</v>
      </c>
      <c r="Q1547" t="s">
        <v>61</v>
      </c>
      <c r="R1547" t="s">
        <v>65</v>
      </c>
      <c r="S1547" t="s">
        <v>66</v>
      </c>
      <c r="T1547">
        <v>3106900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72420</v>
      </c>
      <c r="AG1547">
        <v>0</v>
      </c>
      <c r="AH1547">
        <v>131676</v>
      </c>
      <c r="AI1547">
        <v>185000</v>
      </c>
      <c r="AJ1547">
        <v>7457</v>
      </c>
      <c r="AK1547">
        <v>22370</v>
      </c>
      <c r="AL1547">
        <v>0</v>
      </c>
      <c r="AM1547">
        <v>51</v>
      </c>
      <c r="AN1547">
        <v>3525874</v>
      </c>
      <c r="AO1547">
        <v>32919</v>
      </c>
      <c r="AP1547">
        <v>131676</v>
      </c>
      <c r="AQ1547">
        <v>248552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7457</v>
      </c>
      <c r="BA1547">
        <v>22370</v>
      </c>
      <c r="BB1547">
        <v>0</v>
      </c>
      <c r="BC1547">
        <v>0</v>
      </c>
      <c r="BD1547">
        <v>442974</v>
      </c>
      <c r="BE1547">
        <v>3082900</v>
      </c>
      <c r="BF1547" t="s">
        <v>316</v>
      </c>
    </row>
    <row r="1548" spans="1:58" x14ac:dyDescent="0.25">
      <c r="A1548" t="s">
        <v>11828</v>
      </c>
      <c r="B1548" t="s">
        <v>11829</v>
      </c>
      <c r="C1548" t="s">
        <v>58</v>
      </c>
      <c r="D1548" t="s">
        <v>58</v>
      </c>
      <c r="E1548">
        <v>2</v>
      </c>
      <c r="G1548" s="1">
        <v>30776</v>
      </c>
      <c r="H1548" s="4">
        <f t="shared" ca="1" si="72"/>
        <v>40.109589041095887</v>
      </c>
      <c r="I1548" t="s">
        <v>183</v>
      </c>
      <c r="J1548" s="1">
        <v>39814</v>
      </c>
      <c r="K1548" s="4">
        <f t="shared" ca="1" si="73"/>
        <v>15.347945205479451</v>
      </c>
      <c r="L1548" s="4">
        <f t="shared" ca="1" si="74"/>
        <v>24.761643835616436</v>
      </c>
      <c r="M1548">
        <v>58</v>
      </c>
      <c r="N1548" t="s">
        <v>177</v>
      </c>
      <c r="O1548">
        <v>10</v>
      </c>
      <c r="P1548" s="1">
        <v>43466</v>
      </c>
      <c r="Q1548" t="s">
        <v>61</v>
      </c>
      <c r="R1548" t="s">
        <v>420</v>
      </c>
      <c r="S1548" t="s">
        <v>66</v>
      </c>
      <c r="T1548">
        <v>3139400</v>
      </c>
      <c r="U1548">
        <v>0</v>
      </c>
      <c r="V1548">
        <v>0</v>
      </c>
      <c r="W1548">
        <v>0</v>
      </c>
      <c r="X1548">
        <v>0</v>
      </c>
      <c r="Y1548">
        <v>265000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72420</v>
      </c>
      <c r="AG1548">
        <v>0</v>
      </c>
      <c r="AH1548">
        <v>136176</v>
      </c>
      <c r="AI1548">
        <v>0</v>
      </c>
      <c r="AJ1548">
        <v>7535</v>
      </c>
      <c r="AK1548">
        <v>22604</v>
      </c>
      <c r="AL1548">
        <v>0</v>
      </c>
      <c r="AM1548">
        <v>76</v>
      </c>
      <c r="AN1548">
        <v>3643211</v>
      </c>
      <c r="AO1548">
        <v>34044</v>
      </c>
      <c r="AP1548">
        <v>136176</v>
      </c>
      <c r="AQ1548">
        <v>251152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7535</v>
      </c>
      <c r="BA1548">
        <v>22604</v>
      </c>
      <c r="BB1548">
        <v>0</v>
      </c>
      <c r="BC1548">
        <v>0</v>
      </c>
      <c r="BD1548">
        <v>451511</v>
      </c>
      <c r="BE1548">
        <v>3191700</v>
      </c>
      <c r="BF1548" t="s">
        <v>2072</v>
      </c>
    </row>
    <row r="1549" spans="1:58" x14ac:dyDescent="0.25">
      <c r="A1549" t="s">
        <v>14380</v>
      </c>
      <c r="B1549" t="s">
        <v>14381</v>
      </c>
      <c r="C1549" t="s">
        <v>58</v>
      </c>
      <c r="D1549" t="s">
        <v>58</v>
      </c>
      <c r="E1549">
        <v>2</v>
      </c>
      <c r="F1549" t="s">
        <v>1148</v>
      </c>
      <c r="G1549" s="1">
        <v>34485</v>
      </c>
      <c r="H1549" s="4">
        <f t="shared" ca="1" si="72"/>
        <v>29.947945205479453</v>
      </c>
      <c r="I1549" t="s">
        <v>85</v>
      </c>
      <c r="J1549" s="1">
        <v>43525</v>
      </c>
      <c r="K1549" s="4">
        <f t="shared" ca="1" si="73"/>
        <v>5.1808219178082195</v>
      </c>
      <c r="L1549" s="4">
        <f t="shared" ca="1" si="74"/>
        <v>24.767123287671232</v>
      </c>
      <c r="M1549">
        <v>58</v>
      </c>
      <c r="N1549" t="s">
        <v>159</v>
      </c>
      <c r="O1549">
        <v>2</v>
      </c>
      <c r="P1549" s="1">
        <v>43466</v>
      </c>
      <c r="Q1549" t="s">
        <v>61</v>
      </c>
      <c r="R1549" t="s">
        <v>65</v>
      </c>
      <c r="S1549" t="s">
        <v>66</v>
      </c>
      <c r="T1549">
        <v>2660700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72420</v>
      </c>
      <c r="AG1549">
        <v>0</v>
      </c>
      <c r="AH1549">
        <v>113828</v>
      </c>
      <c r="AI1549">
        <v>185000</v>
      </c>
      <c r="AJ1549">
        <v>6386</v>
      </c>
      <c r="AK1549">
        <v>19157</v>
      </c>
      <c r="AL1549">
        <v>0</v>
      </c>
      <c r="AM1549">
        <v>93</v>
      </c>
      <c r="AN1549">
        <v>3057584</v>
      </c>
      <c r="AO1549">
        <v>28457</v>
      </c>
      <c r="AP1549">
        <v>113828</v>
      </c>
      <c r="AQ1549">
        <v>212856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6386</v>
      </c>
      <c r="BA1549">
        <v>19157</v>
      </c>
      <c r="BB1549">
        <v>0</v>
      </c>
      <c r="BC1549">
        <v>0</v>
      </c>
      <c r="BD1549">
        <v>380684</v>
      </c>
      <c r="BE1549">
        <v>2676900</v>
      </c>
      <c r="BF1549" t="s">
        <v>166</v>
      </c>
    </row>
    <row r="1550" spans="1:58" x14ac:dyDescent="0.25">
      <c r="A1550" t="s">
        <v>2181</v>
      </c>
      <c r="B1550" t="s">
        <v>2182</v>
      </c>
      <c r="C1550" t="s">
        <v>283</v>
      </c>
      <c r="D1550" t="s">
        <v>58</v>
      </c>
      <c r="E1550">
        <v>2</v>
      </c>
      <c r="F1550" t="s">
        <v>56</v>
      </c>
      <c r="G1550" s="1">
        <v>24255</v>
      </c>
      <c r="H1550" s="4">
        <f t="shared" ca="1" si="72"/>
        <v>57.975342465753428</v>
      </c>
      <c r="I1550" t="s">
        <v>57</v>
      </c>
      <c r="J1550" s="1">
        <v>33298</v>
      </c>
      <c r="K1550" s="4">
        <f t="shared" ca="1" si="73"/>
        <v>33.200000000000003</v>
      </c>
      <c r="L1550" s="4">
        <f t="shared" ca="1" si="74"/>
        <v>24.775342465753425</v>
      </c>
      <c r="M1550">
        <v>60</v>
      </c>
      <c r="N1550" t="s">
        <v>76</v>
      </c>
      <c r="O1550">
        <v>28</v>
      </c>
      <c r="P1550" s="1">
        <v>43466</v>
      </c>
      <c r="Q1550" t="s">
        <v>61</v>
      </c>
      <c r="R1550" t="s">
        <v>170</v>
      </c>
      <c r="S1550" t="s">
        <v>66</v>
      </c>
      <c r="T1550">
        <v>4699300</v>
      </c>
      <c r="U1550">
        <v>0</v>
      </c>
      <c r="V1550">
        <v>93986</v>
      </c>
      <c r="W1550">
        <v>0</v>
      </c>
      <c r="X1550">
        <v>0</v>
      </c>
      <c r="Y1550">
        <v>850000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144840</v>
      </c>
      <c r="AG1550">
        <v>19804</v>
      </c>
      <c r="AH1550">
        <v>225731</v>
      </c>
      <c r="AI1550">
        <v>0</v>
      </c>
      <c r="AJ1550">
        <v>11278</v>
      </c>
      <c r="AK1550">
        <v>33835</v>
      </c>
      <c r="AL1550">
        <v>0</v>
      </c>
      <c r="AM1550">
        <v>70</v>
      </c>
      <c r="AN1550">
        <v>6078844</v>
      </c>
      <c r="AO1550">
        <v>56433</v>
      </c>
      <c r="AP1550">
        <v>225731</v>
      </c>
      <c r="AQ1550">
        <v>383463</v>
      </c>
      <c r="AR1550">
        <v>19804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11278</v>
      </c>
      <c r="BA1550">
        <v>33835</v>
      </c>
      <c r="BB1550">
        <v>0</v>
      </c>
      <c r="BC1550">
        <v>0</v>
      </c>
      <c r="BD1550">
        <v>730544</v>
      </c>
      <c r="BE1550">
        <v>5348300</v>
      </c>
      <c r="BF1550" t="s">
        <v>172</v>
      </c>
    </row>
    <row r="1551" spans="1:58" x14ac:dyDescent="0.25">
      <c r="A1551" t="s">
        <v>9383</v>
      </c>
      <c r="B1551" t="s">
        <v>9384</v>
      </c>
      <c r="C1551" t="s">
        <v>281</v>
      </c>
      <c r="D1551" t="s">
        <v>58</v>
      </c>
      <c r="E1551">
        <v>1</v>
      </c>
      <c r="G1551" s="1">
        <v>28912</v>
      </c>
      <c r="H1551" s="4">
        <f t="shared" ca="1" si="72"/>
        <v>45.216438356164382</v>
      </c>
      <c r="I1551" t="s">
        <v>183</v>
      </c>
      <c r="J1551" s="1">
        <v>37956</v>
      </c>
      <c r="K1551" s="4">
        <f t="shared" ca="1" si="73"/>
        <v>20.438356164383563</v>
      </c>
      <c r="L1551" s="4">
        <f t="shared" ca="1" si="74"/>
        <v>24.778082191780818</v>
      </c>
      <c r="M1551">
        <v>58</v>
      </c>
      <c r="N1551" t="s">
        <v>159</v>
      </c>
      <c r="O1551">
        <v>12</v>
      </c>
      <c r="P1551" s="1">
        <v>43466</v>
      </c>
      <c r="Q1551" t="s">
        <v>61</v>
      </c>
      <c r="R1551" t="s">
        <v>5157</v>
      </c>
      <c r="S1551" t="s">
        <v>60</v>
      </c>
      <c r="T1551">
        <v>3106900</v>
      </c>
      <c r="U1551">
        <v>310690</v>
      </c>
      <c r="V1551">
        <v>0</v>
      </c>
      <c r="W1551">
        <v>0</v>
      </c>
      <c r="X1551">
        <v>0</v>
      </c>
      <c r="Y1551">
        <v>265000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144840</v>
      </c>
      <c r="AG1551">
        <v>0</v>
      </c>
      <c r="AH1551">
        <v>147304</v>
      </c>
      <c r="AI1551">
        <v>0</v>
      </c>
      <c r="AJ1551">
        <v>7457</v>
      </c>
      <c r="AK1551">
        <v>22370</v>
      </c>
      <c r="AL1551">
        <v>0</v>
      </c>
      <c r="AM1551">
        <v>3</v>
      </c>
      <c r="AN1551">
        <v>4004564</v>
      </c>
      <c r="AO1551">
        <v>36826</v>
      </c>
      <c r="AP1551">
        <v>147304</v>
      </c>
      <c r="AQ1551">
        <v>273407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7457</v>
      </c>
      <c r="BA1551">
        <v>22370</v>
      </c>
      <c r="BB1551">
        <v>0</v>
      </c>
      <c r="BC1551">
        <v>0</v>
      </c>
      <c r="BD1551">
        <v>487364</v>
      </c>
      <c r="BE1551">
        <v>3517200</v>
      </c>
      <c r="BF1551" t="s">
        <v>70</v>
      </c>
    </row>
    <row r="1552" spans="1:58" x14ac:dyDescent="0.25">
      <c r="A1552" t="s">
        <v>9385</v>
      </c>
      <c r="B1552" t="s">
        <v>9386</v>
      </c>
      <c r="C1552" t="s">
        <v>58</v>
      </c>
      <c r="D1552" t="s">
        <v>58</v>
      </c>
      <c r="E1552">
        <v>2</v>
      </c>
      <c r="G1552" s="1">
        <v>28912</v>
      </c>
      <c r="H1552" s="4">
        <f t="shared" ca="1" si="72"/>
        <v>45.216438356164382</v>
      </c>
      <c r="I1552" t="s">
        <v>57</v>
      </c>
      <c r="J1552" s="1">
        <v>37956</v>
      </c>
      <c r="K1552" s="4">
        <f t="shared" ca="1" si="73"/>
        <v>20.438356164383563</v>
      </c>
      <c r="L1552" s="4">
        <f t="shared" ca="1" si="74"/>
        <v>24.778082191780818</v>
      </c>
      <c r="M1552">
        <v>58</v>
      </c>
      <c r="N1552" t="s">
        <v>107</v>
      </c>
      <c r="O1552">
        <v>16</v>
      </c>
      <c r="P1552" s="1">
        <v>43466</v>
      </c>
      <c r="Q1552" t="s">
        <v>61</v>
      </c>
      <c r="R1552" t="s">
        <v>65</v>
      </c>
      <c r="S1552" t="s">
        <v>66</v>
      </c>
      <c r="T1552">
        <v>3743100</v>
      </c>
      <c r="U1552">
        <v>374310</v>
      </c>
      <c r="V1552">
        <v>149724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289680</v>
      </c>
      <c r="AG1552">
        <v>0</v>
      </c>
      <c r="AH1552">
        <v>178085</v>
      </c>
      <c r="AI1552">
        <v>185000</v>
      </c>
      <c r="AJ1552">
        <v>8983</v>
      </c>
      <c r="AK1552">
        <v>26950</v>
      </c>
      <c r="AL1552">
        <v>0</v>
      </c>
      <c r="AM1552">
        <v>78</v>
      </c>
      <c r="AN1552">
        <v>4955910</v>
      </c>
      <c r="AO1552">
        <v>44521</v>
      </c>
      <c r="AP1552">
        <v>178085</v>
      </c>
      <c r="AQ1552">
        <v>341371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8983</v>
      </c>
      <c r="BA1552">
        <v>26950</v>
      </c>
      <c r="BB1552">
        <v>0</v>
      </c>
      <c r="BC1552">
        <v>0</v>
      </c>
      <c r="BD1552">
        <v>599910</v>
      </c>
      <c r="BE1552">
        <v>4356000</v>
      </c>
      <c r="BF1552" t="s">
        <v>70</v>
      </c>
    </row>
    <row r="1553" spans="1:58" x14ac:dyDescent="0.25">
      <c r="A1553" t="s">
        <v>12085</v>
      </c>
      <c r="B1553" t="s">
        <v>12086</v>
      </c>
      <c r="C1553" t="s">
        <v>58</v>
      </c>
      <c r="D1553" t="s">
        <v>58</v>
      </c>
      <c r="E1553">
        <v>2</v>
      </c>
      <c r="G1553" s="1">
        <v>31135</v>
      </c>
      <c r="H1553" s="4">
        <f t="shared" ca="1" si="72"/>
        <v>39.126027397260273</v>
      </c>
      <c r="I1553" t="s">
        <v>57</v>
      </c>
      <c r="J1553" s="1">
        <v>40179</v>
      </c>
      <c r="K1553" s="4">
        <f t="shared" ca="1" si="73"/>
        <v>14.347945205479451</v>
      </c>
      <c r="L1553" s="4">
        <f t="shared" ca="1" si="74"/>
        <v>24.778082191780822</v>
      </c>
      <c r="M1553">
        <v>60</v>
      </c>
      <c r="N1553" t="s">
        <v>127</v>
      </c>
      <c r="O1553">
        <v>10</v>
      </c>
      <c r="P1553" s="1">
        <v>43466</v>
      </c>
      <c r="Q1553" t="s">
        <v>61</v>
      </c>
      <c r="R1553" t="s">
        <v>108</v>
      </c>
      <c r="S1553" t="s">
        <v>74</v>
      </c>
      <c r="T1553">
        <v>3272200</v>
      </c>
      <c r="U1553">
        <v>0</v>
      </c>
      <c r="V1553">
        <v>0</v>
      </c>
      <c r="W1553">
        <v>0</v>
      </c>
      <c r="X1553">
        <v>0</v>
      </c>
      <c r="Y1553">
        <v>327000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72420</v>
      </c>
      <c r="AG1553">
        <v>0</v>
      </c>
      <c r="AH1553">
        <v>143968</v>
      </c>
      <c r="AI1553">
        <v>0</v>
      </c>
      <c r="AJ1553">
        <v>7853</v>
      </c>
      <c r="AK1553">
        <v>23560</v>
      </c>
      <c r="AL1553">
        <v>0</v>
      </c>
      <c r="AM1553">
        <v>48</v>
      </c>
      <c r="AN1553">
        <v>3847049</v>
      </c>
      <c r="AO1553">
        <v>35992</v>
      </c>
      <c r="AP1553">
        <v>143968</v>
      </c>
      <c r="AQ1553">
        <v>261776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7853</v>
      </c>
      <c r="BA1553">
        <v>23560</v>
      </c>
      <c r="BB1553">
        <v>0</v>
      </c>
      <c r="BC1553">
        <v>0</v>
      </c>
      <c r="BD1553">
        <v>473149</v>
      </c>
      <c r="BE1553">
        <v>3373900</v>
      </c>
      <c r="BF1553" t="s">
        <v>101</v>
      </c>
    </row>
    <row r="1554" spans="1:58" x14ac:dyDescent="0.25">
      <c r="A1554" t="s">
        <v>3161</v>
      </c>
      <c r="B1554" t="s">
        <v>3162</v>
      </c>
      <c r="C1554" t="s">
        <v>82</v>
      </c>
      <c r="D1554" t="s">
        <v>58</v>
      </c>
      <c r="E1554">
        <v>2</v>
      </c>
      <c r="F1554" t="s">
        <v>56</v>
      </c>
      <c r="G1554" s="1">
        <v>24619</v>
      </c>
      <c r="H1554" s="4">
        <f t="shared" ca="1" si="72"/>
        <v>56.978082191780821</v>
      </c>
      <c r="I1554" t="s">
        <v>57</v>
      </c>
      <c r="J1554" s="1">
        <v>33664</v>
      </c>
      <c r="K1554" s="4">
        <f t="shared" ca="1" si="73"/>
        <v>32.197260273972603</v>
      </c>
      <c r="L1554" s="4">
        <f t="shared" ca="1" si="74"/>
        <v>24.780821917808218</v>
      </c>
      <c r="M1554">
        <v>60</v>
      </c>
      <c r="N1554" t="s">
        <v>77</v>
      </c>
      <c r="O1554">
        <v>24</v>
      </c>
      <c r="P1554" s="1">
        <v>43466</v>
      </c>
      <c r="Q1554" t="s">
        <v>61</v>
      </c>
      <c r="R1554" t="s">
        <v>78</v>
      </c>
      <c r="S1554" t="s">
        <v>74</v>
      </c>
      <c r="T1554">
        <v>4603500</v>
      </c>
      <c r="U1554">
        <v>0</v>
      </c>
      <c r="V1554">
        <v>0</v>
      </c>
      <c r="W1554">
        <v>0</v>
      </c>
      <c r="X1554">
        <v>0</v>
      </c>
      <c r="Y1554">
        <v>389000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72420</v>
      </c>
      <c r="AG1554">
        <v>4654</v>
      </c>
      <c r="AH1554">
        <v>199700</v>
      </c>
      <c r="AI1554">
        <v>0</v>
      </c>
      <c r="AJ1554">
        <v>11048</v>
      </c>
      <c r="AK1554">
        <v>33145</v>
      </c>
      <c r="AL1554">
        <v>0</v>
      </c>
      <c r="AM1554">
        <v>85</v>
      </c>
      <c r="AN1554">
        <v>5313552</v>
      </c>
      <c r="AO1554">
        <v>49925</v>
      </c>
      <c r="AP1554">
        <v>199700</v>
      </c>
      <c r="AQ1554">
        <v>368280</v>
      </c>
      <c r="AR1554">
        <v>4654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11048</v>
      </c>
      <c r="BA1554">
        <v>33145</v>
      </c>
      <c r="BB1554">
        <v>0</v>
      </c>
      <c r="BC1554">
        <v>0</v>
      </c>
      <c r="BD1554">
        <v>666752</v>
      </c>
      <c r="BE1554">
        <v>4646800</v>
      </c>
      <c r="BF1554" t="s">
        <v>120</v>
      </c>
    </row>
    <row r="1555" spans="1:58" x14ac:dyDescent="0.25">
      <c r="A1555" t="s">
        <v>14477</v>
      </c>
      <c r="B1555" t="s">
        <v>14478</v>
      </c>
      <c r="C1555" t="s">
        <v>282</v>
      </c>
      <c r="D1555" t="s">
        <v>58</v>
      </c>
      <c r="E1555">
        <v>1</v>
      </c>
      <c r="F1555" t="s">
        <v>5588</v>
      </c>
      <c r="G1555" s="1">
        <v>35121</v>
      </c>
      <c r="H1555" s="4">
        <f t="shared" ca="1" si="72"/>
        <v>28.205479452054796</v>
      </c>
      <c r="I1555" t="s">
        <v>85</v>
      </c>
      <c r="J1555" s="1">
        <v>44166</v>
      </c>
      <c r="K1555" s="4">
        <f t="shared" ca="1" si="73"/>
        <v>3.4246575342465753</v>
      </c>
      <c r="L1555" s="4">
        <f t="shared" ca="1" si="74"/>
        <v>24.780821917808222</v>
      </c>
      <c r="M1555">
        <v>58</v>
      </c>
      <c r="N1555" t="s">
        <v>159</v>
      </c>
      <c r="O1555">
        <v>0</v>
      </c>
      <c r="P1555" s="1">
        <v>43466</v>
      </c>
      <c r="Q1555" t="s">
        <v>61</v>
      </c>
      <c r="R1555" t="s">
        <v>65</v>
      </c>
      <c r="T1555">
        <v>2063520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72420</v>
      </c>
      <c r="AG1555">
        <v>0</v>
      </c>
      <c r="AH1555">
        <v>89941</v>
      </c>
      <c r="AI1555">
        <v>185000</v>
      </c>
      <c r="AJ1555">
        <v>4952</v>
      </c>
      <c r="AK1555">
        <v>14857</v>
      </c>
      <c r="AL1555">
        <v>0</v>
      </c>
      <c r="AM1555">
        <v>27</v>
      </c>
      <c r="AN1555">
        <v>2430717</v>
      </c>
      <c r="AO1555">
        <v>22485</v>
      </c>
      <c r="AP1555">
        <v>89941</v>
      </c>
      <c r="AQ1555">
        <v>165082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4952</v>
      </c>
      <c r="BA1555">
        <v>14857</v>
      </c>
      <c r="BB1555">
        <v>0</v>
      </c>
      <c r="BC1555">
        <v>0</v>
      </c>
      <c r="BD1555">
        <v>297317</v>
      </c>
      <c r="BE1555">
        <v>2133400</v>
      </c>
      <c r="BF1555" t="s">
        <v>1294</v>
      </c>
    </row>
    <row r="1556" spans="1:58" x14ac:dyDescent="0.25">
      <c r="A1556" t="s">
        <v>14350</v>
      </c>
      <c r="B1556" t="s">
        <v>14351</v>
      </c>
      <c r="C1556" t="s">
        <v>58</v>
      </c>
      <c r="D1556" t="s">
        <v>58</v>
      </c>
      <c r="E1556">
        <v>2</v>
      </c>
      <c r="F1556" t="s">
        <v>56</v>
      </c>
      <c r="G1556" s="1">
        <v>34479</v>
      </c>
      <c r="H1556" s="4">
        <f t="shared" ca="1" si="72"/>
        <v>29.964383561643835</v>
      </c>
      <c r="I1556" t="s">
        <v>85</v>
      </c>
      <c r="J1556" s="1">
        <v>43525</v>
      </c>
      <c r="K1556" s="4">
        <f t="shared" ca="1" si="73"/>
        <v>5.1808219178082195</v>
      </c>
      <c r="L1556" s="4">
        <f t="shared" ca="1" si="74"/>
        <v>24.783561643835615</v>
      </c>
      <c r="M1556">
        <v>58</v>
      </c>
      <c r="N1556" t="s">
        <v>159</v>
      </c>
      <c r="O1556">
        <v>2</v>
      </c>
      <c r="P1556" s="1">
        <v>43466</v>
      </c>
      <c r="Q1556" t="s">
        <v>61</v>
      </c>
      <c r="R1556" t="s">
        <v>65</v>
      </c>
      <c r="S1556" t="s">
        <v>60</v>
      </c>
      <c r="T1556">
        <v>2660700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72420</v>
      </c>
      <c r="AG1556">
        <v>0</v>
      </c>
      <c r="AH1556">
        <v>113828</v>
      </c>
      <c r="AI1556">
        <v>185000</v>
      </c>
      <c r="AJ1556">
        <v>6386</v>
      </c>
      <c r="AK1556">
        <v>19157</v>
      </c>
      <c r="AL1556">
        <v>0</v>
      </c>
      <c r="AM1556">
        <v>93</v>
      </c>
      <c r="AN1556">
        <v>3057584</v>
      </c>
      <c r="AO1556">
        <v>28457</v>
      </c>
      <c r="AP1556">
        <v>113828</v>
      </c>
      <c r="AQ1556">
        <v>212856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6386</v>
      </c>
      <c r="BA1556">
        <v>19157</v>
      </c>
      <c r="BB1556">
        <v>0</v>
      </c>
      <c r="BC1556">
        <v>0</v>
      </c>
      <c r="BD1556">
        <v>380684</v>
      </c>
      <c r="BE1556">
        <v>2676900</v>
      </c>
      <c r="BF1556" t="s">
        <v>301</v>
      </c>
    </row>
    <row r="1557" spans="1:58" x14ac:dyDescent="0.25">
      <c r="A1557" t="s">
        <v>11954</v>
      </c>
      <c r="B1557" t="s">
        <v>11955</v>
      </c>
      <c r="C1557" t="s">
        <v>320</v>
      </c>
      <c r="D1557" t="s">
        <v>58</v>
      </c>
      <c r="E1557">
        <v>1</v>
      </c>
      <c r="F1557" t="s">
        <v>56</v>
      </c>
      <c r="G1557" s="1">
        <v>31132</v>
      </c>
      <c r="H1557" s="4">
        <f t="shared" ca="1" si="72"/>
        <v>39.134246575342466</v>
      </c>
      <c r="I1557" t="s">
        <v>847</v>
      </c>
      <c r="J1557" s="1">
        <v>40179</v>
      </c>
      <c r="K1557" s="4">
        <f t="shared" ca="1" si="73"/>
        <v>14.347945205479451</v>
      </c>
      <c r="L1557" s="4">
        <f t="shared" ca="1" si="74"/>
        <v>24.786301369863015</v>
      </c>
      <c r="M1557">
        <v>58</v>
      </c>
      <c r="N1557" t="s">
        <v>177</v>
      </c>
      <c r="O1557">
        <v>9</v>
      </c>
      <c r="P1557" s="1">
        <v>43466</v>
      </c>
      <c r="Q1557" t="s">
        <v>61</v>
      </c>
      <c r="R1557" t="s">
        <v>5157</v>
      </c>
      <c r="S1557" t="s">
        <v>66</v>
      </c>
      <c r="T1557">
        <v>3043600</v>
      </c>
      <c r="U1557">
        <v>304360</v>
      </c>
      <c r="V1557">
        <v>60872</v>
      </c>
      <c r="W1557">
        <v>0</v>
      </c>
      <c r="X1557">
        <v>0</v>
      </c>
      <c r="Y1557">
        <v>265000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217260</v>
      </c>
      <c r="AG1557">
        <v>0</v>
      </c>
      <c r="AH1557">
        <v>146953</v>
      </c>
      <c r="AI1557">
        <v>0</v>
      </c>
      <c r="AJ1557">
        <v>7305</v>
      </c>
      <c r="AK1557">
        <v>21914</v>
      </c>
      <c r="AL1557">
        <v>0</v>
      </c>
      <c r="AM1557">
        <v>53</v>
      </c>
      <c r="AN1557">
        <v>4067317</v>
      </c>
      <c r="AO1557">
        <v>36738</v>
      </c>
      <c r="AP1557">
        <v>146953</v>
      </c>
      <c r="AQ1557">
        <v>272707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7305</v>
      </c>
      <c r="BA1557">
        <v>21914</v>
      </c>
      <c r="BB1557">
        <v>0</v>
      </c>
      <c r="BC1557">
        <v>0</v>
      </c>
      <c r="BD1557">
        <v>485617</v>
      </c>
      <c r="BE1557">
        <v>3581700</v>
      </c>
      <c r="BF1557" t="s">
        <v>172</v>
      </c>
    </row>
    <row r="1558" spans="1:58" x14ac:dyDescent="0.25">
      <c r="A1558" t="s">
        <v>3167</v>
      </c>
      <c r="B1558" t="s">
        <v>3168</v>
      </c>
      <c r="C1558" t="s">
        <v>58</v>
      </c>
      <c r="D1558" t="s">
        <v>58</v>
      </c>
      <c r="E1558">
        <v>2</v>
      </c>
      <c r="G1558" s="1">
        <v>24525</v>
      </c>
      <c r="H1558" s="4">
        <f t="shared" ca="1" si="72"/>
        <v>57.235616438356168</v>
      </c>
      <c r="I1558" t="s">
        <v>57</v>
      </c>
      <c r="J1558" s="1">
        <v>33573</v>
      </c>
      <c r="K1558" s="4">
        <f t="shared" ca="1" si="73"/>
        <v>32.446575342465756</v>
      </c>
      <c r="L1558" s="4">
        <f t="shared" ca="1" si="74"/>
        <v>24.789041095890411</v>
      </c>
      <c r="M1558">
        <v>60</v>
      </c>
      <c r="N1558" t="s">
        <v>77</v>
      </c>
      <c r="O1558">
        <v>24</v>
      </c>
      <c r="P1558" s="1">
        <v>43466</v>
      </c>
      <c r="Q1558" t="s">
        <v>61</v>
      </c>
      <c r="R1558" t="s">
        <v>78</v>
      </c>
      <c r="S1558" t="s">
        <v>74</v>
      </c>
      <c r="T1558">
        <v>4603500</v>
      </c>
      <c r="U1558">
        <v>0</v>
      </c>
      <c r="V1558">
        <v>0</v>
      </c>
      <c r="W1558">
        <v>0</v>
      </c>
      <c r="X1558">
        <v>0</v>
      </c>
      <c r="Y1558">
        <v>389000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72420</v>
      </c>
      <c r="AG1558">
        <v>4654</v>
      </c>
      <c r="AH1558">
        <v>199700</v>
      </c>
      <c r="AI1558">
        <v>0</v>
      </c>
      <c r="AJ1558">
        <v>11048</v>
      </c>
      <c r="AK1558">
        <v>33145</v>
      </c>
      <c r="AL1558">
        <v>0</v>
      </c>
      <c r="AM1558">
        <v>85</v>
      </c>
      <c r="AN1558">
        <v>5313552</v>
      </c>
      <c r="AO1558">
        <v>49925</v>
      </c>
      <c r="AP1558">
        <v>199700</v>
      </c>
      <c r="AQ1558">
        <v>368280</v>
      </c>
      <c r="AR1558">
        <v>4654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11048</v>
      </c>
      <c r="BA1558">
        <v>33145</v>
      </c>
      <c r="BB1558">
        <v>0</v>
      </c>
      <c r="BC1558">
        <v>0</v>
      </c>
      <c r="BD1558">
        <v>666752</v>
      </c>
      <c r="BE1558">
        <v>4646800</v>
      </c>
      <c r="BF1558" t="s">
        <v>122</v>
      </c>
    </row>
    <row r="1559" spans="1:58" x14ac:dyDescent="0.25">
      <c r="A1559" t="s">
        <v>14121</v>
      </c>
      <c r="B1559" t="s">
        <v>14122</v>
      </c>
      <c r="C1559" t="s">
        <v>58</v>
      </c>
      <c r="D1559" t="s">
        <v>7877</v>
      </c>
      <c r="E1559">
        <v>2</v>
      </c>
      <c r="F1559" t="s">
        <v>56</v>
      </c>
      <c r="G1559" s="1">
        <v>34476</v>
      </c>
      <c r="H1559" s="4">
        <f t="shared" ca="1" si="72"/>
        <v>29.972602739726028</v>
      </c>
      <c r="I1559" t="s">
        <v>85</v>
      </c>
      <c r="J1559" s="1">
        <v>43525</v>
      </c>
      <c r="K1559" s="4">
        <f t="shared" ca="1" si="73"/>
        <v>5.1808219178082195</v>
      </c>
      <c r="L1559" s="4">
        <f t="shared" ca="1" si="74"/>
        <v>24.791780821917808</v>
      </c>
      <c r="M1559">
        <v>58</v>
      </c>
      <c r="N1559" t="s">
        <v>159</v>
      </c>
      <c r="O1559">
        <v>2</v>
      </c>
      <c r="P1559" s="1">
        <v>43466</v>
      </c>
      <c r="Q1559" t="s">
        <v>61</v>
      </c>
      <c r="R1559" t="s">
        <v>65</v>
      </c>
      <c r="S1559" t="s">
        <v>74</v>
      </c>
      <c r="T1559">
        <v>2660700</v>
      </c>
      <c r="U1559">
        <v>266070</v>
      </c>
      <c r="V1559">
        <v>53214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217260</v>
      </c>
      <c r="AG1559">
        <v>0</v>
      </c>
      <c r="AH1559">
        <v>126599</v>
      </c>
      <c r="AI1559">
        <v>185000</v>
      </c>
      <c r="AJ1559">
        <v>6386</v>
      </c>
      <c r="AK1559">
        <v>19157</v>
      </c>
      <c r="AL1559">
        <v>0</v>
      </c>
      <c r="AM1559">
        <v>5</v>
      </c>
      <c r="AN1559">
        <v>3534391</v>
      </c>
      <c r="AO1559">
        <v>31650</v>
      </c>
      <c r="AP1559">
        <v>126599</v>
      </c>
      <c r="AQ1559">
        <v>238399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6386</v>
      </c>
      <c r="BA1559">
        <v>19157</v>
      </c>
      <c r="BB1559">
        <v>0</v>
      </c>
      <c r="BC1559">
        <v>0</v>
      </c>
      <c r="BD1559">
        <v>422191</v>
      </c>
      <c r="BE1559">
        <v>3112200</v>
      </c>
      <c r="BF1559" t="s">
        <v>83</v>
      </c>
    </row>
    <row r="1560" spans="1:58" x14ac:dyDescent="0.25">
      <c r="A1560" t="s">
        <v>11439</v>
      </c>
      <c r="B1560" t="s">
        <v>11440</v>
      </c>
      <c r="C1560" t="s">
        <v>10531</v>
      </c>
      <c r="D1560" t="s">
        <v>58</v>
      </c>
      <c r="E1560">
        <v>1</v>
      </c>
      <c r="F1560" t="s">
        <v>262</v>
      </c>
      <c r="G1560" s="1">
        <v>30765</v>
      </c>
      <c r="H1560" s="4">
        <f t="shared" ref="H1560:H1623" ca="1" si="75">(TODAY()-G1560)/365</f>
        <v>40.139726027397259</v>
      </c>
      <c r="I1560" t="s">
        <v>57</v>
      </c>
      <c r="J1560" s="1">
        <v>39814</v>
      </c>
      <c r="K1560" s="4">
        <f t="shared" ref="K1560:K1623" ca="1" si="76">(TODAY()-J1560)/365</f>
        <v>15.347945205479451</v>
      </c>
      <c r="L1560" s="4">
        <f t="shared" ref="L1560:L1623" ca="1" si="77">H1560-K1560</f>
        <v>24.791780821917808</v>
      </c>
      <c r="M1560">
        <v>60</v>
      </c>
      <c r="N1560" t="s">
        <v>107</v>
      </c>
      <c r="O1560">
        <v>12</v>
      </c>
      <c r="P1560" s="1">
        <v>43466</v>
      </c>
      <c r="Q1560" t="s">
        <v>61</v>
      </c>
      <c r="R1560" t="s">
        <v>5556</v>
      </c>
      <c r="S1560" t="s">
        <v>66</v>
      </c>
      <c r="T1560">
        <v>3518100</v>
      </c>
      <c r="U1560">
        <v>351810</v>
      </c>
      <c r="V1560">
        <v>140724</v>
      </c>
      <c r="W1560">
        <v>0</v>
      </c>
      <c r="X1560">
        <v>0</v>
      </c>
      <c r="Y1560">
        <v>750000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289680</v>
      </c>
      <c r="AG1560">
        <v>0</v>
      </c>
      <c r="AH1560">
        <v>190425</v>
      </c>
      <c r="AI1560">
        <v>0</v>
      </c>
      <c r="AJ1560">
        <v>8443</v>
      </c>
      <c r="AK1560">
        <v>25330</v>
      </c>
      <c r="AL1560">
        <v>0</v>
      </c>
      <c r="AM1560">
        <v>43</v>
      </c>
      <c r="AN1560">
        <v>5274555</v>
      </c>
      <c r="AO1560">
        <v>47606</v>
      </c>
      <c r="AP1560">
        <v>190425</v>
      </c>
      <c r="AQ1560">
        <v>320851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8443</v>
      </c>
      <c r="BA1560">
        <v>25330</v>
      </c>
      <c r="BB1560">
        <v>0</v>
      </c>
      <c r="BC1560">
        <v>0</v>
      </c>
      <c r="BD1560">
        <v>592655</v>
      </c>
      <c r="BE1560">
        <v>4681900</v>
      </c>
      <c r="BF1560" t="s">
        <v>70</v>
      </c>
    </row>
    <row r="1561" spans="1:58" x14ac:dyDescent="0.25">
      <c r="A1561" t="s">
        <v>1326</v>
      </c>
      <c r="B1561" t="s">
        <v>1327</v>
      </c>
      <c r="C1561" t="s">
        <v>58</v>
      </c>
      <c r="D1561" t="s">
        <v>58</v>
      </c>
      <c r="E1561">
        <v>1</v>
      </c>
      <c r="G1561" s="1">
        <v>24005</v>
      </c>
      <c r="H1561" s="4">
        <f t="shared" ca="1" si="75"/>
        <v>58.660273972602738</v>
      </c>
      <c r="I1561" t="s">
        <v>158</v>
      </c>
      <c r="J1561" s="1">
        <v>33055</v>
      </c>
      <c r="K1561" s="4">
        <f t="shared" ca="1" si="76"/>
        <v>33.865753424657534</v>
      </c>
      <c r="L1561" s="4">
        <f t="shared" ca="1" si="77"/>
        <v>24.794520547945204</v>
      </c>
      <c r="M1561">
        <v>58</v>
      </c>
      <c r="N1561" t="s">
        <v>209</v>
      </c>
      <c r="O1561">
        <v>23</v>
      </c>
      <c r="P1561" s="1">
        <v>43466</v>
      </c>
      <c r="Q1561" t="s">
        <v>61</v>
      </c>
      <c r="R1561" t="s">
        <v>65</v>
      </c>
      <c r="S1561" t="s">
        <v>60</v>
      </c>
      <c r="T1561">
        <v>3271400</v>
      </c>
      <c r="U1561">
        <v>327140</v>
      </c>
      <c r="V1561">
        <v>130856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289680</v>
      </c>
      <c r="AG1561">
        <v>0</v>
      </c>
      <c r="AH1561">
        <v>156376</v>
      </c>
      <c r="AI1561">
        <v>180000</v>
      </c>
      <c r="AJ1561">
        <v>7851</v>
      </c>
      <c r="AK1561">
        <v>23554</v>
      </c>
      <c r="AL1561">
        <v>0</v>
      </c>
      <c r="AM1561">
        <v>70</v>
      </c>
      <c r="AN1561">
        <v>4386927</v>
      </c>
      <c r="AO1561">
        <v>39094</v>
      </c>
      <c r="AP1561">
        <v>156376</v>
      </c>
      <c r="AQ1561">
        <v>298352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7851</v>
      </c>
      <c r="BA1561">
        <v>23554</v>
      </c>
      <c r="BB1561">
        <v>0</v>
      </c>
      <c r="BC1561">
        <v>0</v>
      </c>
      <c r="BD1561">
        <v>525227</v>
      </c>
      <c r="BE1561">
        <v>3861700</v>
      </c>
      <c r="BF1561" t="s">
        <v>81</v>
      </c>
    </row>
    <row r="1562" spans="1:58" x14ac:dyDescent="0.25">
      <c r="A1562" t="s">
        <v>12693</v>
      </c>
      <c r="B1562" t="s">
        <v>12694</v>
      </c>
      <c r="C1562" t="s">
        <v>282</v>
      </c>
      <c r="D1562" t="s">
        <v>58</v>
      </c>
      <c r="E1562">
        <v>2</v>
      </c>
      <c r="G1562" s="1">
        <v>31494</v>
      </c>
      <c r="H1562" s="4">
        <f t="shared" ca="1" si="75"/>
        <v>38.142465753424659</v>
      </c>
      <c r="I1562" t="s">
        <v>57</v>
      </c>
      <c r="J1562" s="1">
        <v>40544</v>
      </c>
      <c r="K1562" s="4">
        <f t="shared" ca="1" si="76"/>
        <v>13.347945205479451</v>
      </c>
      <c r="L1562" s="4">
        <f t="shared" ca="1" si="77"/>
        <v>24.794520547945208</v>
      </c>
      <c r="M1562">
        <v>58</v>
      </c>
      <c r="N1562" t="s">
        <v>127</v>
      </c>
      <c r="O1562">
        <v>10</v>
      </c>
      <c r="P1562" s="1">
        <v>43466</v>
      </c>
      <c r="Q1562" t="s">
        <v>61</v>
      </c>
      <c r="R1562" t="s">
        <v>65</v>
      </c>
      <c r="S1562" t="s">
        <v>66</v>
      </c>
      <c r="T1562">
        <v>3272200</v>
      </c>
      <c r="U1562">
        <v>327220</v>
      </c>
      <c r="V1562">
        <v>130888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289680</v>
      </c>
      <c r="AG1562">
        <v>0</v>
      </c>
      <c r="AH1562">
        <v>156612</v>
      </c>
      <c r="AI1562">
        <v>185000</v>
      </c>
      <c r="AJ1562">
        <v>7853</v>
      </c>
      <c r="AK1562">
        <v>23560</v>
      </c>
      <c r="AL1562">
        <v>0</v>
      </c>
      <c r="AM1562">
        <v>90</v>
      </c>
      <c r="AN1562">
        <v>4393103</v>
      </c>
      <c r="AO1562">
        <v>39153</v>
      </c>
      <c r="AP1562">
        <v>156612</v>
      </c>
      <c r="AQ1562">
        <v>298425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7853</v>
      </c>
      <c r="BA1562">
        <v>23560</v>
      </c>
      <c r="BB1562">
        <v>0</v>
      </c>
      <c r="BC1562">
        <v>0</v>
      </c>
      <c r="BD1562">
        <v>525603</v>
      </c>
      <c r="BE1562">
        <v>3867500</v>
      </c>
      <c r="BF1562" t="s">
        <v>5859</v>
      </c>
    </row>
    <row r="1563" spans="1:58" x14ac:dyDescent="0.25">
      <c r="A1563" t="s">
        <v>5493</v>
      </c>
      <c r="B1563" t="s">
        <v>5494</v>
      </c>
      <c r="C1563" t="s">
        <v>58</v>
      </c>
      <c r="D1563" t="s">
        <v>58</v>
      </c>
      <c r="E1563">
        <v>2</v>
      </c>
      <c r="G1563" s="1">
        <v>25680</v>
      </c>
      <c r="H1563" s="4">
        <f t="shared" ca="1" si="75"/>
        <v>54.07123287671233</v>
      </c>
      <c r="I1563" t="s">
        <v>57</v>
      </c>
      <c r="J1563" s="1">
        <v>34731</v>
      </c>
      <c r="K1563" s="4">
        <f t="shared" ca="1" si="76"/>
        <v>29.273972602739725</v>
      </c>
      <c r="L1563" s="4">
        <f t="shared" ca="1" si="77"/>
        <v>24.797260273972604</v>
      </c>
      <c r="M1563">
        <v>58</v>
      </c>
      <c r="N1563" t="s">
        <v>76</v>
      </c>
      <c r="O1563">
        <v>21</v>
      </c>
      <c r="P1563" s="1">
        <v>43466</v>
      </c>
      <c r="Q1563" t="s">
        <v>76</v>
      </c>
      <c r="R1563" t="s">
        <v>65</v>
      </c>
      <c r="S1563" t="s">
        <v>66</v>
      </c>
      <c r="T1563">
        <v>4151100</v>
      </c>
      <c r="U1563">
        <v>0</v>
      </c>
      <c r="V1563">
        <v>0</v>
      </c>
      <c r="W1563">
        <v>0</v>
      </c>
      <c r="X1563">
        <v>540000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72420</v>
      </c>
      <c r="AG1563">
        <v>0</v>
      </c>
      <c r="AH1563">
        <v>187644</v>
      </c>
      <c r="AI1563">
        <v>0</v>
      </c>
      <c r="AJ1563">
        <v>9963</v>
      </c>
      <c r="AK1563">
        <v>29888</v>
      </c>
      <c r="AL1563">
        <v>0</v>
      </c>
      <c r="AM1563">
        <v>79</v>
      </c>
      <c r="AN1563">
        <v>4991094</v>
      </c>
      <c r="AO1563">
        <v>46911</v>
      </c>
      <c r="AP1563">
        <v>187644</v>
      </c>
      <c r="AQ1563">
        <v>332088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9963</v>
      </c>
      <c r="BA1563">
        <v>29888</v>
      </c>
      <c r="BB1563">
        <v>0</v>
      </c>
      <c r="BC1563">
        <v>0</v>
      </c>
      <c r="BD1563">
        <v>606494</v>
      </c>
      <c r="BE1563">
        <v>4384600</v>
      </c>
      <c r="BF1563" t="s">
        <v>1294</v>
      </c>
    </row>
    <row r="1564" spans="1:58" x14ac:dyDescent="0.25">
      <c r="A1564" t="s">
        <v>9283</v>
      </c>
      <c r="B1564" t="s">
        <v>6004</v>
      </c>
      <c r="C1564" t="s">
        <v>58</v>
      </c>
      <c r="D1564" t="s">
        <v>58</v>
      </c>
      <c r="E1564">
        <v>2</v>
      </c>
      <c r="G1564" s="1">
        <v>28904</v>
      </c>
      <c r="H1564" s="4">
        <f t="shared" ca="1" si="75"/>
        <v>45.238356164383561</v>
      </c>
      <c r="I1564" t="s">
        <v>183</v>
      </c>
      <c r="J1564" s="1">
        <v>37956</v>
      </c>
      <c r="K1564" s="4">
        <f t="shared" ca="1" si="76"/>
        <v>20.438356164383563</v>
      </c>
      <c r="L1564" s="4">
        <f t="shared" ca="1" si="77"/>
        <v>24.799999999999997</v>
      </c>
      <c r="M1564">
        <v>58</v>
      </c>
      <c r="N1564" t="s">
        <v>159</v>
      </c>
      <c r="O1564">
        <v>12</v>
      </c>
      <c r="P1564" s="1">
        <v>43466</v>
      </c>
      <c r="Q1564" t="s">
        <v>61</v>
      </c>
      <c r="R1564" t="s">
        <v>65</v>
      </c>
      <c r="S1564" t="s">
        <v>66</v>
      </c>
      <c r="T1564">
        <v>3106900</v>
      </c>
      <c r="U1564">
        <v>310690</v>
      </c>
      <c r="V1564">
        <v>124276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289680</v>
      </c>
      <c r="AG1564">
        <v>0</v>
      </c>
      <c r="AH1564">
        <v>149075</v>
      </c>
      <c r="AI1564">
        <v>185000</v>
      </c>
      <c r="AJ1564">
        <v>7457</v>
      </c>
      <c r="AK1564">
        <v>22370</v>
      </c>
      <c r="AL1564">
        <v>0</v>
      </c>
      <c r="AM1564">
        <v>72</v>
      </c>
      <c r="AN1564">
        <v>4195520</v>
      </c>
      <c r="AO1564">
        <v>37269</v>
      </c>
      <c r="AP1564">
        <v>149075</v>
      </c>
      <c r="AQ1564">
        <v>283349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7457</v>
      </c>
      <c r="BA1564">
        <v>22370</v>
      </c>
      <c r="BB1564">
        <v>0</v>
      </c>
      <c r="BC1564">
        <v>0</v>
      </c>
      <c r="BD1564">
        <v>499520</v>
      </c>
      <c r="BE1564">
        <v>3696000</v>
      </c>
      <c r="BF1564" t="s">
        <v>267</v>
      </c>
    </row>
    <row r="1565" spans="1:58" x14ac:dyDescent="0.25">
      <c r="A1565" t="s">
        <v>12214</v>
      </c>
      <c r="B1565" t="s">
        <v>12215</v>
      </c>
      <c r="C1565" t="s">
        <v>2185</v>
      </c>
      <c r="D1565" t="s">
        <v>58</v>
      </c>
      <c r="E1565">
        <v>2</v>
      </c>
      <c r="G1565" s="1">
        <v>31126</v>
      </c>
      <c r="H1565" s="4">
        <f t="shared" ca="1" si="75"/>
        <v>39.150684931506852</v>
      </c>
      <c r="I1565" t="s">
        <v>57</v>
      </c>
      <c r="J1565" s="1">
        <v>40179</v>
      </c>
      <c r="K1565" s="4">
        <f t="shared" ca="1" si="76"/>
        <v>14.347945205479451</v>
      </c>
      <c r="L1565" s="4">
        <f t="shared" ca="1" si="77"/>
        <v>24.802739726027401</v>
      </c>
      <c r="M1565">
        <v>58</v>
      </c>
      <c r="N1565" t="s">
        <v>127</v>
      </c>
      <c r="O1565">
        <v>10</v>
      </c>
      <c r="P1565" s="1">
        <v>43466</v>
      </c>
      <c r="Q1565" t="s">
        <v>61</v>
      </c>
      <c r="R1565" t="s">
        <v>65</v>
      </c>
      <c r="S1565" t="s">
        <v>66</v>
      </c>
      <c r="T1565">
        <v>3272200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72420</v>
      </c>
      <c r="AG1565">
        <v>0</v>
      </c>
      <c r="AH1565">
        <v>138288</v>
      </c>
      <c r="AI1565">
        <v>185000</v>
      </c>
      <c r="AJ1565">
        <v>7853</v>
      </c>
      <c r="AK1565">
        <v>23560</v>
      </c>
      <c r="AL1565">
        <v>0</v>
      </c>
      <c r="AM1565">
        <v>28</v>
      </c>
      <c r="AN1565">
        <v>3699349</v>
      </c>
      <c r="AO1565">
        <v>34572</v>
      </c>
      <c r="AP1565">
        <v>138288</v>
      </c>
      <c r="AQ1565">
        <v>261776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7853</v>
      </c>
      <c r="BA1565">
        <v>23560</v>
      </c>
      <c r="BB1565">
        <v>0</v>
      </c>
      <c r="BC1565">
        <v>0</v>
      </c>
      <c r="BD1565">
        <v>466049</v>
      </c>
      <c r="BE1565">
        <v>3233300</v>
      </c>
      <c r="BF1565" t="s">
        <v>303</v>
      </c>
    </row>
    <row r="1566" spans="1:58" x14ac:dyDescent="0.25">
      <c r="A1566" t="s">
        <v>12321</v>
      </c>
      <c r="B1566" t="s">
        <v>12322</v>
      </c>
      <c r="C1566" t="s">
        <v>12323</v>
      </c>
      <c r="D1566" t="s">
        <v>58</v>
      </c>
      <c r="E1566">
        <v>2</v>
      </c>
      <c r="G1566" s="1">
        <v>31491</v>
      </c>
      <c r="H1566" s="4">
        <f t="shared" ca="1" si="75"/>
        <v>38.150684931506852</v>
      </c>
      <c r="I1566" t="s">
        <v>847</v>
      </c>
      <c r="J1566" s="1">
        <v>40544</v>
      </c>
      <c r="K1566" s="4">
        <f t="shared" ca="1" si="76"/>
        <v>13.347945205479451</v>
      </c>
      <c r="L1566" s="4">
        <f t="shared" ca="1" si="77"/>
        <v>24.802739726027401</v>
      </c>
      <c r="M1566">
        <v>58</v>
      </c>
      <c r="N1566" t="s">
        <v>159</v>
      </c>
      <c r="O1566">
        <v>8</v>
      </c>
      <c r="P1566" s="1">
        <v>43466</v>
      </c>
      <c r="Q1566" t="s">
        <v>61</v>
      </c>
      <c r="R1566" t="s">
        <v>8104</v>
      </c>
      <c r="S1566" t="s">
        <v>66</v>
      </c>
      <c r="T1566">
        <v>2920100</v>
      </c>
      <c r="U1566">
        <v>0</v>
      </c>
      <c r="V1566">
        <v>0</v>
      </c>
      <c r="W1566">
        <v>0</v>
      </c>
      <c r="X1566">
        <v>0</v>
      </c>
      <c r="Y1566">
        <v>265000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72420</v>
      </c>
      <c r="AG1566">
        <v>0</v>
      </c>
      <c r="AH1566">
        <v>127404</v>
      </c>
      <c r="AI1566">
        <v>0</v>
      </c>
      <c r="AJ1566">
        <v>7008</v>
      </c>
      <c r="AK1566">
        <v>21025</v>
      </c>
      <c r="AL1566">
        <v>0</v>
      </c>
      <c r="AM1566">
        <v>39</v>
      </c>
      <c r="AN1566">
        <v>3412996</v>
      </c>
      <c r="AO1566">
        <v>31851</v>
      </c>
      <c r="AP1566">
        <v>127404</v>
      </c>
      <c r="AQ1566">
        <v>233608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7008</v>
      </c>
      <c r="BA1566">
        <v>21025</v>
      </c>
      <c r="BB1566">
        <v>0</v>
      </c>
      <c r="BC1566">
        <v>0</v>
      </c>
      <c r="BD1566">
        <v>420896</v>
      </c>
      <c r="BE1566">
        <v>2992100</v>
      </c>
      <c r="BF1566" t="s">
        <v>70</v>
      </c>
    </row>
    <row r="1567" spans="1:58" x14ac:dyDescent="0.25">
      <c r="A1567" t="s">
        <v>2410</v>
      </c>
      <c r="B1567" t="s">
        <v>2411</v>
      </c>
      <c r="C1567" t="s">
        <v>89</v>
      </c>
      <c r="D1567" t="s">
        <v>58</v>
      </c>
      <c r="E1567">
        <v>2</v>
      </c>
      <c r="G1567" s="1">
        <v>24245</v>
      </c>
      <c r="H1567" s="4">
        <f t="shared" ca="1" si="75"/>
        <v>58.0027397260274</v>
      </c>
      <c r="I1567" t="s">
        <v>57</v>
      </c>
      <c r="J1567" s="1">
        <v>33298</v>
      </c>
      <c r="K1567" s="4">
        <f t="shared" ca="1" si="76"/>
        <v>33.200000000000003</v>
      </c>
      <c r="L1567" s="4">
        <f t="shared" ca="1" si="77"/>
        <v>24.802739726027397</v>
      </c>
      <c r="M1567">
        <v>60</v>
      </c>
      <c r="N1567" t="s">
        <v>77</v>
      </c>
      <c r="O1567">
        <v>28</v>
      </c>
      <c r="P1567" s="1">
        <v>43466</v>
      </c>
      <c r="Q1567" t="s">
        <v>61</v>
      </c>
      <c r="R1567" t="s">
        <v>78</v>
      </c>
      <c r="S1567" t="s">
        <v>125</v>
      </c>
      <c r="T1567">
        <v>4898100</v>
      </c>
      <c r="U1567">
        <v>489810</v>
      </c>
      <c r="V1567">
        <v>0</v>
      </c>
      <c r="W1567">
        <v>0</v>
      </c>
      <c r="X1567">
        <v>0</v>
      </c>
      <c r="Y1567">
        <v>389000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144840</v>
      </c>
      <c r="AG1567">
        <v>24738</v>
      </c>
      <c r="AH1567">
        <v>231076</v>
      </c>
      <c r="AI1567">
        <v>0</v>
      </c>
      <c r="AJ1567">
        <v>11755</v>
      </c>
      <c r="AK1567">
        <v>35266</v>
      </c>
      <c r="AL1567">
        <v>0</v>
      </c>
      <c r="AM1567">
        <v>52</v>
      </c>
      <c r="AN1567">
        <v>6224637</v>
      </c>
      <c r="AO1567">
        <v>57769</v>
      </c>
      <c r="AP1567">
        <v>231076</v>
      </c>
      <c r="AQ1567">
        <v>431033</v>
      </c>
      <c r="AR1567">
        <v>24738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11755</v>
      </c>
      <c r="BA1567">
        <v>35266</v>
      </c>
      <c r="BB1567">
        <v>0</v>
      </c>
      <c r="BC1567">
        <v>0</v>
      </c>
      <c r="BD1567">
        <v>791637</v>
      </c>
      <c r="BE1567">
        <v>5433000</v>
      </c>
      <c r="BF1567" t="s">
        <v>149</v>
      </c>
    </row>
    <row r="1568" spans="1:58" x14ac:dyDescent="0.25">
      <c r="A1568" t="s">
        <v>9886</v>
      </c>
      <c r="B1568" t="s">
        <v>9887</v>
      </c>
      <c r="C1568" t="s">
        <v>233</v>
      </c>
      <c r="D1568" t="s">
        <v>58</v>
      </c>
      <c r="E1568">
        <v>1</v>
      </c>
      <c r="F1568" t="s">
        <v>56</v>
      </c>
      <c r="G1568" s="1">
        <v>29300</v>
      </c>
      <c r="H1568" s="4">
        <f t="shared" ca="1" si="75"/>
        <v>44.153424657534245</v>
      </c>
      <c r="I1568" t="s">
        <v>183</v>
      </c>
      <c r="J1568" s="1">
        <v>38353</v>
      </c>
      <c r="K1568" s="4">
        <f t="shared" ca="1" si="76"/>
        <v>19.350684931506848</v>
      </c>
      <c r="L1568" s="4">
        <f t="shared" ca="1" si="77"/>
        <v>24.802739726027397</v>
      </c>
      <c r="M1568">
        <v>60</v>
      </c>
      <c r="N1568" t="s">
        <v>177</v>
      </c>
      <c r="O1568">
        <v>14</v>
      </c>
      <c r="P1568" s="1">
        <v>43466</v>
      </c>
      <c r="Q1568" t="s">
        <v>61</v>
      </c>
      <c r="R1568" t="s">
        <v>108</v>
      </c>
      <c r="S1568" t="s">
        <v>74</v>
      </c>
      <c r="T1568">
        <v>3340300</v>
      </c>
      <c r="U1568">
        <v>334030</v>
      </c>
      <c r="V1568">
        <v>133612</v>
      </c>
      <c r="W1568">
        <v>0</v>
      </c>
      <c r="X1568">
        <v>0</v>
      </c>
      <c r="Y1568">
        <v>327000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289680</v>
      </c>
      <c r="AG1568">
        <v>0</v>
      </c>
      <c r="AH1568">
        <v>165398</v>
      </c>
      <c r="AI1568">
        <v>0</v>
      </c>
      <c r="AJ1568">
        <v>8017</v>
      </c>
      <c r="AK1568">
        <v>24050</v>
      </c>
      <c r="AL1568">
        <v>0</v>
      </c>
      <c r="AM1568">
        <v>62</v>
      </c>
      <c r="AN1568">
        <v>4622149</v>
      </c>
      <c r="AO1568">
        <v>41349</v>
      </c>
      <c r="AP1568">
        <v>165398</v>
      </c>
      <c r="AQ1568">
        <v>304635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8017</v>
      </c>
      <c r="BA1568">
        <v>24050</v>
      </c>
      <c r="BB1568">
        <v>0</v>
      </c>
      <c r="BC1568">
        <v>0</v>
      </c>
      <c r="BD1568">
        <v>543449</v>
      </c>
      <c r="BE1568">
        <v>4078700</v>
      </c>
      <c r="BF1568" t="s">
        <v>91</v>
      </c>
    </row>
    <row r="1569" spans="1:58" x14ac:dyDescent="0.25">
      <c r="A1569" t="s">
        <v>5883</v>
      </c>
      <c r="B1569" t="s">
        <v>5884</v>
      </c>
      <c r="C1569" t="s">
        <v>58</v>
      </c>
      <c r="D1569" t="s">
        <v>58</v>
      </c>
      <c r="E1569">
        <v>1</v>
      </c>
      <c r="G1569" s="1">
        <v>25830</v>
      </c>
      <c r="H1569" s="4">
        <f t="shared" ca="1" si="75"/>
        <v>53.660273972602738</v>
      </c>
      <c r="I1569" t="s">
        <v>57</v>
      </c>
      <c r="J1569" s="1">
        <v>34394</v>
      </c>
      <c r="K1569" s="4">
        <f t="shared" ca="1" si="76"/>
        <v>30.197260273972603</v>
      </c>
      <c r="L1569" s="4">
        <f t="shared" ca="1" si="77"/>
        <v>23.463013698630135</v>
      </c>
      <c r="M1569">
        <v>58</v>
      </c>
      <c r="N1569" t="s">
        <v>177</v>
      </c>
      <c r="O1569">
        <v>22</v>
      </c>
      <c r="P1569" s="1">
        <v>43466</v>
      </c>
      <c r="Q1569" t="s">
        <v>61</v>
      </c>
      <c r="R1569" t="s">
        <v>65</v>
      </c>
      <c r="S1569" t="s">
        <v>60</v>
      </c>
      <c r="T1569">
        <v>3781400</v>
      </c>
      <c r="U1569">
        <v>378140</v>
      </c>
      <c r="V1569">
        <v>75628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217260</v>
      </c>
      <c r="AG1569">
        <v>0</v>
      </c>
      <c r="AH1569">
        <v>176807</v>
      </c>
      <c r="AI1569">
        <v>185000</v>
      </c>
      <c r="AJ1569">
        <v>9075</v>
      </c>
      <c r="AK1569">
        <v>27226</v>
      </c>
      <c r="AL1569">
        <v>0</v>
      </c>
      <c r="AM1569">
        <v>87</v>
      </c>
      <c r="AN1569">
        <v>4850623</v>
      </c>
      <c r="AO1569">
        <v>44202</v>
      </c>
      <c r="AP1569">
        <v>176807</v>
      </c>
      <c r="AQ1569">
        <v>338813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9075</v>
      </c>
      <c r="BA1569">
        <v>27226</v>
      </c>
      <c r="BB1569">
        <v>0</v>
      </c>
      <c r="BC1569">
        <v>0</v>
      </c>
      <c r="BD1569">
        <v>596123</v>
      </c>
      <c r="BE1569">
        <v>4254500</v>
      </c>
      <c r="BF1569" t="s">
        <v>264</v>
      </c>
    </row>
    <row r="1570" spans="1:58" x14ac:dyDescent="0.25">
      <c r="A1570" t="s">
        <v>5902</v>
      </c>
      <c r="B1570" t="s">
        <v>5903</v>
      </c>
      <c r="C1570" t="s">
        <v>58</v>
      </c>
      <c r="D1570" t="s">
        <v>58</v>
      </c>
      <c r="E1570">
        <v>2</v>
      </c>
      <c r="G1570" s="1">
        <v>25922</v>
      </c>
      <c r="H1570" s="4">
        <f t="shared" ca="1" si="75"/>
        <v>53.408219178082192</v>
      </c>
      <c r="I1570" t="s">
        <v>57</v>
      </c>
      <c r="J1570" s="1">
        <v>34394</v>
      </c>
      <c r="K1570" s="4">
        <f t="shared" ca="1" si="76"/>
        <v>30.197260273972603</v>
      </c>
      <c r="L1570" s="4">
        <f t="shared" ca="1" si="77"/>
        <v>23.210958904109589</v>
      </c>
      <c r="M1570">
        <v>58</v>
      </c>
      <c r="N1570" t="s">
        <v>107</v>
      </c>
      <c r="O1570">
        <v>22</v>
      </c>
      <c r="P1570" s="1">
        <v>43466</v>
      </c>
      <c r="Q1570" t="s">
        <v>77</v>
      </c>
      <c r="R1570" t="s">
        <v>65</v>
      </c>
      <c r="S1570" t="s">
        <v>60</v>
      </c>
      <c r="T1570">
        <v>4108100</v>
      </c>
      <c r="U1570">
        <v>410810</v>
      </c>
      <c r="V1570">
        <v>0</v>
      </c>
      <c r="W1570">
        <v>0</v>
      </c>
      <c r="X1570">
        <v>490000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144840</v>
      </c>
      <c r="AG1570">
        <v>0</v>
      </c>
      <c r="AH1570">
        <v>200356</v>
      </c>
      <c r="AI1570">
        <v>0</v>
      </c>
      <c r="AJ1570">
        <v>9859</v>
      </c>
      <c r="AK1570">
        <v>29578</v>
      </c>
      <c r="AL1570">
        <v>0</v>
      </c>
      <c r="AM1570">
        <v>52</v>
      </c>
      <c r="AN1570">
        <v>5393595</v>
      </c>
      <c r="AO1570">
        <v>50089</v>
      </c>
      <c r="AP1570">
        <v>200356</v>
      </c>
      <c r="AQ1570">
        <v>361513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9859</v>
      </c>
      <c r="BA1570">
        <v>29578</v>
      </c>
      <c r="BB1570">
        <v>0</v>
      </c>
      <c r="BC1570">
        <v>0</v>
      </c>
      <c r="BD1570">
        <v>651395</v>
      </c>
      <c r="BE1570">
        <v>4742200</v>
      </c>
      <c r="BF1570" t="s">
        <v>347</v>
      </c>
    </row>
    <row r="1571" spans="1:58" x14ac:dyDescent="0.25">
      <c r="A1571" t="s">
        <v>5941</v>
      </c>
      <c r="B1571" t="s">
        <v>5942</v>
      </c>
      <c r="C1571" t="s">
        <v>376</v>
      </c>
      <c r="D1571" t="s">
        <v>58</v>
      </c>
      <c r="E1571">
        <v>2</v>
      </c>
      <c r="F1571" t="s">
        <v>56</v>
      </c>
      <c r="G1571" s="1">
        <v>25886</v>
      </c>
      <c r="H1571" s="4">
        <f t="shared" ca="1" si="75"/>
        <v>53.506849315068493</v>
      </c>
      <c r="I1571" t="s">
        <v>57</v>
      </c>
      <c r="J1571" s="1">
        <v>34394</v>
      </c>
      <c r="K1571" s="4">
        <f t="shared" ca="1" si="76"/>
        <v>30.197260273972603</v>
      </c>
      <c r="L1571" s="4">
        <f t="shared" ca="1" si="77"/>
        <v>23.30958904109589</v>
      </c>
      <c r="M1571">
        <v>60</v>
      </c>
      <c r="N1571" t="s">
        <v>76</v>
      </c>
      <c r="O1571">
        <v>24</v>
      </c>
      <c r="P1571" s="1">
        <v>43466</v>
      </c>
      <c r="Q1571" t="s">
        <v>61</v>
      </c>
      <c r="R1571" t="s">
        <v>170</v>
      </c>
      <c r="S1571" t="s">
        <v>66</v>
      </c>
      <c r="T1571">
        <v>4416700</v>
      </c>
      <c r="U1571">
        <v>0</v>
      </c>
      <c r="V1571">
        <v>0</v>
      </c>
      <c r="W1571">
        <v>0</v>
      </c>
      <c r="X1571">
        <v>0</v>
      </c>
      <c r="Y1571">
        <v>850000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72420</v>
      </c>
      <c r="AG1571">
        <v>18121</v>
      </c>
      <c r="AH1571">
        <v>210668</v>
      </c>
      <c r="AI1571">
        <v>0</v>
      </c>
      <c r="AJ1571">
        <v>10600</v>
      </c>
      <c r="AK1571">
        <v>31800</v>
      </c>
      <c r="AL1571">
        <v>0</v>
      </c>
      <c r="AM1571">
        <v>83</v>
      </c>
      <c r="AN1571">
        <v>5610392</v>
      </c>
      <c r="AO1571">
        <v>52667</v>
      </c>
      <c r="AP1571">
        <v>210668</v>
      </c>
      <c r="AQ1571">
        <v>353336</v>
      </c>
      <c r="AR1571">
        <v>18121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10600</v>
      </c>
      <c r="BA1571">
        <v>31800</v>
      </c>
      <c r="BB1571">
        <v>0</v>
      </c>
      <c r="BC1571">
        <v>0</v>
      </c>
      <c r="BD1571">
        <v>677192</v>
      </c>
      <c r="BE1571">
        <v>4933200</v>
      </c>
      <c r="BF1571" t="s">
        <v>70</v>
      </c>
    </row>
    <row r="1572" spans="1:58" x14ac:dyDescent="0.25">
      <c r="A1572" t="s">
        <v>5964</v>
      </c>
      <c r="B1572" t="s">
        <v>5965</v>
      </c>
      <c r="C1572" t="s">
        <v>376</v>
      </c>
      <c r="D1572" t="s">
        <v>58</v>
      </c>
      <c r="E1572">
        <v>2</v>
      </c>
      <c r="F1572" t="s">
        <v>56</v>
      </c>
      <c r="G1572" s="1">
        <v>26000</v>
      </c>
      <c r="H1572" s="4">
        <f t="shared" ca="1" si="75"/>
        <v>53.194520547945203</v>
      </c>
      <c r="I1572" t="s">
        <v>57</v>
      </c>
      <c r="J1572" s="1">
        <v>34394</v>
      </c>
      <c r="K1572" s="4">
        <f t="shared" ca="1" si="76"/>
        <v>30.197260273972603</v>
      </c>
      <c r="L1572" s="4">
        <f t="shared" ca="1" si="77"/>
        <v>22.9972602739726</v>
      </c>
      <c r="M1572">
        <v>60</v>
      </c>
      <c r="N1572" t="s">
        <v>76</v>
      </c>
      <c r="O1572">
        <v>22</v>
      </c>
      <c r="P1572" s="1">
        <v>43466</v>
      </c>
      <c r="Q1572" t="s">
        <v>61</v>
      </c>
      <c r="R1572" t="s">
        <v>170</v>
      </c>
      <c r="S1572" t="s">
        <v>66</v>
      </c>
      <c r="T1572">
        <v>4281800</v>
      </c>
      <c r="U1572">
        <v>428180</v>
      </c>
      <c r="V1572">
        <v>171272</v>
      </c>
      <c r="W1572">
        <v>0</v>
      </c>
      <c r="X1572">
        <v>0</v>
      </c>
      <c r="Y1572">
        <v>850000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289680</v>
      </c>
      <c r="AG1572">
        <v>0</v>
      </c>
      <c r="AH1572">
        <v>229250</v>
      </c>
      <c r="AI1572">
        <v>0</v>
      </c>
      <c r="AJ1572">
        <v>10276</v>
      </c>
      <c r="AK1572">
        <v>30829</v>
      </c>
      <c r="AL1572">
        <v>0</v>
      </c>
      <c r="AM1572">
        <v>81</v>
      </c>
      <c r="AN1572">
        <v>6291368</v>
      </c>
      <c r="AO1572">
        <v>57313</v>
      </c>
      <c r="AP1572">
        <v>229250</v>
      </c>
      <c r="AQ1572">
        <v>390500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10276</v>
      </c>
      <c r="BA1572">
        <v>30829</v>
      </c>
      <c r="BB1572">
        <v>0</v>
      </c>
      <c r="BC1572">
        <v>0</v>
      </c>
      <c r="BD1572">
        <v>718168</v>
      </c>
      <c r="BE1572">
        <v>5573200</v>
      </c>
      <c r="BF1572" t="s">
        <v>70</v>
      </c>
    </row>
    <row r="1573" spans="1:58" x14ac:dyDescent="0.25">
      <c r="A1573" t="s">
        <v>6036</v>
      </c>
      <c r="B1573" t="s">
        <v>6037</v>
      </c>
      <c r="C1573" t="s">
        <v>58</v>
      </c>
      <c r="D1573" t="s">
        <v>58</v>
      </c>
      <c r="E1573">
        <v>2</v>
      </c>
      <c r="G1573" s="1">
        <v>26024</v>
      </c>
      <c r="H1573" s="4">
        <f t="shared" ca="1" si="75"/>
        <v>53.128767123287673</v>
      </c>
      <c r="I1573" t="s">
        <v>57</v>
      </c>
      <c r="J1573" s="1">
        <v>34394</v>
      </c>
      <c r="K1573" s="4">
        <f t="shared" ca="1" si="76"/>
        <v>30.197260273972603</v>
      </c>
      <c r="L1573" s="4">
        <f t="shared" ca="1" si="77"/>
        <v>22.93150684931507</v>
      </c>
      <c r="M1573">
        <v>60</v>
      </c>
      <c r="N1573" t="s">
        <v>77</v>
      </c>
      <c r="O1573">
        <v>22</v>
      </c>
      <c r="P1573" s="1">
        <v>43466</v>
      </c>
      <c r="Q1573" t="s">
        <v>61</v>
      </c>
      <c r="R1573" t="s">
        <v>78</v>
      </c>
      <c r="S1573" t="s">
        <v>74</v>
      </c>
      <c r="T1573">
        <v>4463000</v>
      </c>
      <c r="U1573">
        <v>446300</v>
      </c>
      <c r="V1573">
        <v>178520</v>
      </c>
      <c r="W1573">
        <v>0</v>
      </c>
      <c r="X1573">
        <v>0</v>
      </c>
      <c r="Y1573">
        <v>389000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289680</v>
      </c>
      <c r="AG1573">
        <v>0</v>
      </c>
      <c r="AH1573">
        <v>219073</v>
      </c>
      <c r="AI1573">
        <v>0</v>
      </c>
      <c r="AJ1573">
        <v>10711</v>
      </c>
      <c r="AK1573">
        <v>32134</v>
      </c>
      <c r="AL1573">
        <v>0</v>
      </c>
      <c r="AM1573">
        <v>94</v>
      </c>
      <c r="AN1573">
        <v>6028512</v>
      </c>
      <c r="AO1573">
        <v>54768</v>
      </c>
      <c r="AP1573">
        <v>219073</v>
      </c>
      <c r="AQ1573">
        <v>407026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10711</v>
      </c>
      <c r="BA1573">
        <v>32134</v>
      </c>
      <c r="BB1573">
        <v>0</v>
      </c>
      <c r="BC1573">
        <v>0</v>
      </c>
      <c r="BD1573">
        <v>723712</v>
      </c>
      <c r="BE1573">
        <v>5304800</v>
      </c>
      <c r="BF1573" t="s">
        <v>102</v>
      </c>
    </row>
    <row r="1574" spans="1:58" x14ac:dyDescent="0.25">
      <c r="A1574" t="s">
        <v>6046</v>
      </c>
      <c r="B1574" t="s">
        <v>6047</v>
      </c>
      <c r="C1574" t="s">
        <v>58</v>
      </c>
      <c r="D1574" t="s">
        <v>58</v>
      </c>
      <c r="E1574">
        <v>2</v>
      </c>
      <c r="G1574" s="1">
        <v>25896</v>
      </c>
      <c r="H1574" s="4">
        <f t="shared" ca="1" si="75"/>
        <v>53.479452054794521</v>
      </c>
      <c r="I1574" t="s">
        <v>57</v>
      </c>
      <c r="J1574" s="1">
        <v>34394</v>
      </c>
      <c r="K1574" s="4">
        <f t="shared" ca="1" si="76"/>
        <v>30.197260273972603</v>
      </c>
      <c r="L1574" s="4">
        <f t="shared" ca="1" si="77"/>
        <v>23.282191780821918</v>
      </c>
      <c r="M1574">
        <v>60</v>
      </c>
      <c r="N1574" t="s">
        <v>76</v>
      </c>
      <c r="O1574">
        <v>22</v>
      </c>
      <c r="P1574" s="1">
        <v>43466</v>
      </c>
      <c r="Q1574" t="s">
        <v>61</v>
      </c>
      <c r="R1574" t="s">
        <v>78</v>
      </c>
      <c r="S1574" t="s">
        <v>74</v>
      </c>
      <c r="T1574">
        <v>4281800</v>
      </c>
      <c r="U1574">
        <v>428180</v>
      </c>
      <c r="V1574">
        <v>171272</v>
      </c>
      <c r="W1574">
        <v>0</v>
      </c>
      <c r="X1574">
        <v>0</v>
      </c>
      <c r="Y1574">
        <v>389000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289680</v>
      </c>
      <c r="AG1574">
        <v>0</v>
      </c>
      <c r="AH1574">
        <v>210810</v>
      </c>
      <c r="AI1574">
        <v>0</v>
      </c>
      <c r="AJ1574">
        <v>10276</v>
      </c>
      <c r="AK1574">
        <v>30829</v>
      </c>
      <c r="AL1574">
        <v>0</v>
      </c>
      <c r="AM1574">
        <v>71</v>
      </c>
      <c r="AN1574">
        <v>5811918</v>
      </c>
      <c r="AO1574">
        <v>52703</v>
      </c>
      <c r="AP1574">
        <v>210810</v>
      </c>
      <c r="AQ1574">
        <v>390500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10276</v>
      </c>
      <c r="BA1574">
        <v>30829</v>
      </c>
      <c r="BB1574">
        <v>0</v>
      </c>
      <c r="BC1574">
        <v>0</v>
      </c>
      <c r="BD1574">
        <v>695118</v>
      </c>
      <c r="BE1574">
        <v>5116800</v>
      </c>
      <c r="BF1574" t="s">
        <v>105</v>
      </c>
    </row>
    <row r="1575" spans="1:58" x14ac:dyDescent="0.25">
      <c r="A1575" t="s">
        <v>6050</v>
      </c>
      <c r="B1575" t="s">
        <v>6051</v>
      </c>
      <c r="C1575" t="s">
        <v>58</v>
      </c>
      <c r="D1575" t="s">
        <v>58</v>
      </c>
      <c r="E1575">
        <v>1</v>
      </c>
      <c r="G1575" s="1">
        <v>26007</v>
      </c>
      <c r="H1575" s="4">
        <f t="shared" ca="1" si="75"/>
        <v>53.175342465753424</v>
      </c>
      <c r="I1575" t="s">
        <v>57</v>
      </c>
      <c r="J1575" s="1">
        <v>34394</v>
      </c>
      <c r="K1575" s="4">
        <f t="shared" ca="1" si="76"/>
        <v>30.197260273972603</v>
      </c>
      <c r="L1575" s="4">
        <f t="shared" ca="1" si="77"/>
        <v>22.978082191780821</v>
      </c>
      <c r="M1575">
        <v>60</v>
      </c>
      <c r="N1575" t="s">
        <v>76</v>
      </c>
      <c r="O1575">
        <v>22</v>
      </c>
      <c r="P1575" s="1">
        <v>43466</v>
      </c>
      <c r="Q1575" t="s">
        <v>61</v>
      </c>
      <c r="R1575" t="s">
        <v>73</v>
      </c>
      <c r="S1575" t="s">
        <v>74</v>
      </c>
      <c r="T1575">
        <v>4281800</v>
      </c>
      <c r="U1575">
        <v>428180</v>
      </c>
      <c r="V1575">
        <v>85636</v>
      </c>
      <c r="W1575">
        <v>0</v>
      </c>
      <c r="X1575">
        <v>0</v>
      </c>
      <c r="Y1575">
        <v>510000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217260</v>
      </c>
      <c r="AG1575">
        <v>0</v>
      </c>
      <c r="AH1575">
        <v>212225</v>
      </c>
      <c r="AI1575">
        <v>0</v>
      </c>
      <c r="AJ1575">
        <v>10276</v>
      </c>
      <c r="AK1575">
        <v>30829</v>
      </c>
      <c r="AL1575">
        <v>0</v>
      </c>
      <c r="AM1575">
        <v>29</v>
      </c>
      <c r="AN1575">
        <v>5776235</v>
      </c>
      <c r="AO1575">
        <v>53056</v>
      </c>
      <c r="AP1575">
        <v>212225</v>
      </c>
      <c r="AQ1575">
        <v>383649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10276</v>
      </c>
      <c r="BA1575">
        <v>30829</v>
      </c>
      <c r="BB1575">
        <v>0</v>
      </c>
      <c r="BC1575">
        <v>0</v>
      </c>
      <c r="BD1575">
        <v>690035</v>
      </c>
      <c r="BE1575">
        <v>5086200</v>
      </c>
      <c r="BF1575" t="s">
        <v>105</v>
      </c>
    </row>
    <row r="1576" spans="1:58" x14ac:dyDescent="0.25">
      <c r="A1576" t="s">
        <v>6054</v>
      </c>
      <c r="B1576" t="s">
        <v>6055</v>
      </c>
      <c r="C1576" t="s">
        <v>58</v>
      </c>
      <c r="D1576" t="s">
        <v>58</v>
      </c>
      <c r="E1576">
        <v>2</v>
      </c>
      <c r="G1576" s="1">
        <v>26051</v>
      </c>
      <c r="H1576" s="4">
        <f t="shared" ca="1" si="75"/>
        <v>53.054794520547944</v>
      </c>
      <c r="I1576" t="s">
        <v>57</v>
      </c>
      <c r="J1576" s="1">
        <v>34394</v>
      </c>
      <c r="K1576" s="4">
        <f t="shared" ca="1" si="76"/>
        <v>30.197260273972603</v>
      </c>
      <c r="L1576" s="4">
        <f t="shared" ca="1" si="77"/>
        <v>22.857534246575341</v>
      </c>
      <c r="M1576">
        <v>60</v>
      </c>
      <c r="N1576" t="s">
        <v>76</v>
      </c>
      <c r="O1576">
        <v>22</v>
      </c>
      <c r="P1576" s="1">
        <v>43466</v>
      </c>
      <c r="Q1576" t="s">
        <v>61</v>
      </c>
      <c r="R1576" t="s">
        <v>78</v>
      </c>
      <c r="S1576" t="s">
        <v>74</v>
      </c>
      <c r="T1576">
        <v>4281800</v>
      </c>
      <c r="U1576">
        <v>0</v>
      </c>
      <c r="V1576">
        <v>171272</v>
      </c>
      <c r="W1576">
        <v>0</v>
      </c>
      <c r="X1576">
        <v>0</v>
      </c>
      <c r="Y1576">
        <v>389000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217260</v>
      </c>
      <c r="AG1576">
        <v>0</v>
      </c>
      <c r="AH1576">
        <v>193683</v>
      </c>
      <c r="AI1576">
        <v>0</v>
      </c>
      <c r="AJ1576">
        <v>10276</v>
      </c>
      <c r="AK1576">
        <v>30829</v>
      </c>
      <c r="AL1576">
        <v>0</v>
      </c>
      <c r="AM1576">
        <v>35</v>
      </c>
      <c r="AN1576">
        <v>5294155</v>
      </c>
      <c r="AO1576">
        <v>48421</v>
      </c>
      <c r="AP1576">
        <v>193683</v>
      </c>
      <c r="AQ1576">
        <v>356246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10276</v>
      </c>
      <c r="BA1576">
        <v>30829</v>
      </c>
      <c r="BB1576">
        <v>0</v>
      </c>
      <c r="BC1576">
        <v>0</v>
      </c>
      <c r="BD1576">
        <v>639455</v>
      </c>
      <c r="BE1576">
        <v>4654700</v>
      </c>
      <c r="BF1576" t="s">
        <v>120</v>
      </c>
    </row>
    <row r="1577" spans="1:58" x14ac:dyDescent="0.25">
      <c r="A1577" t="s">
        <v>6248</v>
      </c>
      <c r="B1577" t="s">
        <v>6249</v>
      </c>
      <c r="C1577" t="s">
        <v>1665</v>
      </c>
      <c r="D1577" t="s">
        <v>58</v>
      </c>
      <c r="E1577">
        <v>1</v>
      </c>
      <c r="G1577" s="1">
        <v>26023</v>
      </c>
      <c r="H1577" s="4">
        <f t="shared" ca="1" si="75"/>
        <v>53.131506849315066</v>
      </c>
      <c r="I1577" t="s">
        <v>57</v>
      </c>
      <c r="J1577" s="1">
        <v>34394</v>
      </c>
      <c r="K1577" s="4">
        <f t="shared" ca="1" si="76"/>
        <v>30.197260273972603</v>
      </c>
      <c r="L1577" s="4">
        <f t="shared" ca="1" si="77"/>
        <v>22.934246575342463</v>
      </c>
      <c r="M1577">
        <v>58</v>
      </c>
      <c r="N1577" t="s">
        <v>107</v>
      </c>
      <c r="O1577">
        <v>22</v>
      </c>
      <c r="P1577" s="1">
        <v>43466</v>
      </c>
      <c r="Q1577" t="s">
        <v>76</v>
      </c>
      <c r="R1577" t="s">
        <v>65</v>
      </c>
      <c r="S1577" t="s">
        <v>66</v>
      </c>
      <c r="T1577">
        <v>4108100</v>
      </c>
      <c r="U1577">
        <v>410810</v>
      </c>
      <c r="V1577">
        <v>164324</v>
      </c>
      <c r="W1577">
        <v>0</v>
      </c>
      <c r="X1577">
        <v>540000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289680</v>
      </c>
      <c r="AG1577">
        <v>0</v>
      </c>
      <c r="AH1577">
        <v>208929</v>
      </c>
      <c r="AI1577">
        <v>0</v>
      </c>
      <c r="AJ1577">
        <v>9859</v>
      </c>
      <c r="AK1577">
        <v>29578</v>
      </c>
      <c r="AL1577">
        <v>0</v>
      </c>
      <c r="AM1577">
        <v>77</v>
      </c>
      <c r="AN1577">
        <v>5761357</v>
      </c>
      <c r="AO1577">
        <v>52232</v>
      </c>
      <c r="AP1577">
        <v>208929</v>
      </c>
      <c r="AQ1577">
        <v>374659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9859</v>
      </c>
      <c r="BA1577">
        <v>29578</v>
      </c>
      <c r="BB1577">
        <v>0</v>
      </c>
      <c r="BC1577">
        <v>0</v>
      </c>
      <c r="BD1577">
        <v>675257</v>
      </c>
      <c r="BE1577">
        <v>5086100</v>
      </c>
      <c r="BF1577" t="s">
        <v>211</v>
      </c>
    </row>
    <row r="1578" spans="1:58" x14ac:dyDescent="0.25">
      <c r="A1578" t="s">
        <v>6263</v>
      </c>
      <c r="B1578" t="s">
        <v>6264</v>
      </c>
      <c r="C1578" t="s">
        <v>282</v>
      </c>
      <c r="D1578" t="s">
        <v>58</v>
      </c>
      <c r="E1578">
        <v>2</v>
      </c>
      <c r="G1578" s="1">
        <v>25832</v>
      </c>
      <c r="H1578" s="4">
        <f t="shared" ca="1" si="75"/>
        <v>53.654794520547945</v>
      </c>
      <c r="I1578" t="s">
        <v>57</v>
      </c>
      <c r="J1578" s="1">
        <v>34394</v>
      </c>
      <c r="K1578" s="4">
        <f t="shared" ca="1" si="76"/>
        <v>30.197260273972603</v>
      </c>
      <c r="L1578" s="4">
        <f t="shared" ca="1" si="77"/>
        <v>23.457534246575342</v>
      </c>
      <c r="M1578">
        <v>58</v>
      </c>
      <c r="N1578" t="s">
        <v>107</v>
      </c>
      <c r="O1578">
        <v>22</v>
      </c>
      <c r="P1578" s="1">
        <v>43466</v>
      </c>
      <c r="Q1578" t="s">
        <v>61</v>
      </c>
      <c r="R1578" t="s">
        <v>65</v>
      </c>
      <c r="S1578" t="s">
        <v>66</v>
      </c>
      <c r="T1578">
        <v>4108100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72420</v>
      </c>
      <c r="AG1578">
        <v>0</v>
      </c>
      <c r="AH1578">
        <v>171724</v>
      </c>
      <c r="AI1578">
        <v>185000</v>
      </c>
      <c r="AJ1578">
        <v>9859</v>
      </c>
      <c r="AK1578">
        <v>29578</v>
      </c>
      <c r="AL1578">
        <v>0</v>
      </c>
      <c r="AM1578">
        <v>59</v>
      </c>
      <c r="AN1578">
        <v>4576740</v>
      </c>
      <c r="AO1578">
        <v>42931</v>
      </c>
      <c r="AP1578">
        <v>171724</v>
      </c>
      <c r="AQ1578">
        <v>328648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9859</v>
      </c>
      <c r="BA1578">
        <v>29578</v>
      </c>
      <c r="BB1578">
        <v>0</v>
      </c>
      <c r="BC1578">
        <v>0</v>
      </c>
      <c r="BD1578">
        <v>582740</v>
      </c>
      <c r="BE1578">
        <v>3994000</v>
      </c>
      <c r="BF1578" t="s">
        <v>1188</v>
      </c>
    </row>
    <row r="1579" spans="1:58" x14ac:dyDescent="0.25">
      <c r="A1579" t="s">
        <v>6301</v>
      </c>
      <c r="B1579" t="s">
        <v>6302</v>
      </c>
      <c r="C1579" t="s">
        <v>58</v>
      </c>
      <c r="D1579" t="s">
        <v>58</v>
      </c>
      <c r="E1579">
        <v>1</v>
      </c>
      <c r="G1579" s="1">
        <v>26340</v>
      </c>
      <c r="H1579" s="4">
        <f t="shared" ca="1" si="75"/>
        <v>52.263013698630139</v>
      </c>
      <c r="I1579" t="s">
        <v>57</v>
      </c>
      <c r="J1579" s="1">
        <v>34394</v>
      </c>
      <c r="K1579" s="4">
        <f t="shared" ca="1" si="76"/>
        <v>30.197260273972603</v>
      </c>
      <c r="L1579" s="4">
        <f t="shared" ca="1" si="77"/>
        <v>22.065753424657537</v>
      </c>
      <c r="M1579">
        <v>58</v>
      </c>
      <c r="N1579" t="s">
        <v>177</v>
      </c>
      <c r="O1579">
        <v>22</v>
      </c>
      <c r="P1579" s="1">
        <v>43466</v>
      </c>
      <c r="Q1579" t="s">
        <v>61</v>
      </c>
      <c r="R1579" t="s">
        <v>65</v>
      </c>
      <c r="S1579" t="s">
        <v>60</v>
      </c>
      <c r="T1579">
        <v>3781400</v>
      </c>
      <c r="U1579">
        <v>378140</v>
      </c>
      <c r="V1579">
        <v>151256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289680</v>
      </c>
      <c r="AG1579">
        <v>0</v>
      </c>
      <c r="AH1579">
        <v>179832</v>
      </c>
      <c r="AI1579">
        <v>185000</v>
      </c>
      <c r="AJ1579">
        <v>9075</v>
      </c>
      <c r="AK1579">
        <v>27226</v>
      </c>
      <c r="AL1579">
        <v>0</v>
      </c>
      <c r="AM1579">
        <v>46</v>
      </c>
      <c r="AN1579">
        <v>5001655</v>
      </c>
      <c r="AO1579">
        <v>44958</v>
      </c>
      <c r="AP1579">
        <v>179832</v>
      </c>
      <c r="AQ1579">
        <v>344864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9075</v>
      </c>
      <c r="BA1579">
        <v>27226</v>
      </c>
      <c r="BB1579">
        <v>0</v>
      </c>
      <c r="BC1579">
        <v>0</v>
      </c>
      <c r="BD1579">
        <v>605955</v>
      </c>
      <c r="BE1579">
        <v>4395700</v>
      </c>
      <c r="BF1579" t="s">
        <v>264</v>
      </c>
    </row>
    <row r="1580" spans="1:58" x14ac:dyDescent="0.25">
      <c r="A1580" t="s">
        <v>6373</v>
      </c>
      <c r="B1580" t="s">
        <v>6374</v>
      </c>
      <c r="C1580" t="s">
        <v>6375</v>
      </c>
      <c r="D1580" t="s">
        <v>58</v>
      </c>
      <c r="E1580">
        <v>1</v>
      </c>
      <c r="G1580" s="1">
        <v>26177</v>
      </c>
      <c r="H1580" s="4">
        <f t="shared" ca="1" si="75"/>
        <v>52.709589041095889</v>
      </c>
      <c r="I1580" t="s">
        <v>57</v>
      </c>
      <c r="J1580" s="1">
        <v>34394</v>
      </c>
      <c r="K1580" s="4">
        <f t="shared" ca="1" si="76"/>
        <v>30.197260273972603</v>
      </c>
      <c r="L1580" s="4">
        <f t="shared" ca="1" si="77"/>
        <v>22.512328767123286</v>
      </c>
      <c r="M1580">
        <v>58</v>
      </c>
      <c r="N1580" t="s">
        <v>107</v>
      </c>
      <c r="O1580">
        <v>22</v>
      </c>
      <c r="P1580" s="1">
        <v>43466</v>
      </c>
      <c r="Q1580" t="s">
        <v>61</v>
      </c>
      <c r="R1580" t="s">
        <v>278</v>
      </c>
      <c r="S1580" t="s">
        <v>66</v>
      </c>
      <c r="T1580">
        <v>4108100</v>
      </c>
      <c r="U1580">
        <v>410810</v>
      </c>
      <c r="V1580">
        <v>82162</v>
      </c>
      <c r="W1580">
        <v>0</v>
      </c>
      <c r="X1580">
        <v>0</v>
      </c>
      <c r="Y1580">
        <v>500000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217260</v>
      </c>
      <c r="AG1580">
        <v>0</v>
      </c>
      <c r="AH1580">
        <v>204043</v>
      </c>
      <c r="AI1580">
        <v>0</v>
      </c>
      <c r="AJ1580">
        <v>9859</v>
      </c>
      <c r="AK1580">
        <v>29578</v>
      </c>
      <c r="AL1580">
        <v>0</v>
      </c>
      <c r="AM1580">
        <v>65</v>
      </c>
      <c r="AN1580">
        <v>5561877</v>
      </c>
      <c r="AO1580">
        <v>51011</v>
      </c>
      <c r="AP1580">
        <v>204043</v>
      </c>
      <c r="AQ1580">
        <v>368086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9859</v>
      </c>
      <c r="BA1580">
        <v>29578</v>
      </c>
      <c r="BB1580">
        <v>0</v>
      </c>
      <c r="BC1580">
        <v>0</v>
      </c>
      <c r="BD1580">
        <v>662577</v>
      </c>
      <c r="BE1580">
        <v>4899300</v>
      </c>
      <c r="BF1580" t="s">
        <v>70</v>
      </c>
    </row>
    <row r="1581" spans="1:58" x14ac:dyDescent="0.25">
      <c r="A1581" t="s">
        <v>6405</v>
      </c>
      <c r="B1581" t="s">
        <v>6406</v>
      </c>
      <c r="C1581" t="s">
        <v>281</v>
      </c>
      <c r="D1581" t="s">
        <v>58</v>
      </c>
      <c r="E1581">
        <v>1</v>
      </c>
      <c r="G1581" s="1">
        <v>26295</v>
      </c>
      <c r="H1581" s="4">
        <f t="shared" ca="1" si="75"/>
        <v>52.386301369863013</v>
      </c>
      <c r="I1581" t="s">
        <v>57</v>
      </c>
      <c r="J1581" s="1">
        <v>34394</v>
      </c>
      <c r="K1581" s="4">
        <f t="shared" ca="1" si="76"/>
        <v>30.197260273972603</v>
      </c>
      <c r="L1581" s="4">
        <f t="shared" ca="1" si="77"/>
        <v>22.18904109589041</v>
      </c>
      <c r="M1581">
        <v>60</v>
      </c>
      <c r="N1581" t="s">
        <v>107</v>
      </c>
      <c r="O1581">
        <v>22</v>
      </c>
      <c r="P1581" s="1">
        <v>43466</v>
      </c>
      <c r="Q1581" t="s">
        <v>61</v>
      </c>
      <c r="R1581" t="s">
        <v>3872</v>
      </c>
      <c r="S1581" t="s">
        <v>66</v>
      </c>
      <c r="T1581">
        <v>4108100</v>
      </c>
      <c r="U1581">
        <v>410810</v>
      </c>
      <c r="V1581">
        <v>164324</v>
      </c>
      <c r="W1581">
        <v>0</v>
      </c>
      <c r="X1581">
        <v>0</v>
      </c>
      <c r="Y1581">
        <v>600000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289680</v>
      </c>
      <c r="AG1581">
        <v>0</v>
      </c>
      <c r="AH1581">
        <v>211329</v>
      </c>
      <c r="AI1581">
        <v>0</v>
      </c>
      <c r="AJ1581">
        <v>9859</v>
      </c>
      <c r="AK1581">
        <v>29578</v>
      </c>
      <c r="AL1581">
        <v>0</v>
      </c>
      <c r="AM1581">
        <v>77</v>
      </c>
      <c r="AN1581">
        <v>5823757</v>
      </c>
      <c r="AO1581">
        <v>52832</v>
      </c>
      <c r="AP1581">
        <v>211329</v>
      </c>
      <c r="AQ1581">
        <v>374659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9859</v>
      </c>
      <c r="BA1581">
        <v>29578</v>
      </c>
      <c r="BB1581">
        <v>0</v>
      </c>
      <c r="BC1581">
        <v>0</v>
      </c>
      <c r="BD1581">
        <v>678257</v>
      </c>
      <c r="BE1581">
        <v>5145500</v>
      </c>
      <c r="BF1581" t="s">
        <v>70</v>
      </c>
    </row>
    <row r="1582" spans="1:58" x14ac:dyDescent="0.25">
      <c r="A1582" t="s">
        <v>6413</v>
      </c>
      <c r="B1582" t="s">
        <v>6414</v>
      </c>
      <c r="C1582" t="s">
        <v>6415</v>
      </c>
      <c r="D1582" t="s">
        <v>58</v>
      </c>
      <c r="E1582">
        <v>2</v>
      </c>
      <c r="G1582" s="1">
        <v>26305</v>
      </c>
      <c r="H1582" s="4">
        <f t="shared" ca="1" si="75"/>
        <v>52.358904109589041</v>
      </c>
      <c r="I1582" t="s">
        <v>57</v>
      </c>
      <c r="J1582" s="1">
        <v>34394</v>
      </c>
      <c r="K1582" s="4">
        <f t="shared" ca="1" si="76"/>
        <v>30.197260273972603</v>
      </c>
      <c r="L1582" s="4">
        <f t="shared" ca="1" si="77"/>
        <v>22.161643835616438</v>
      </c>
      <c r="M1582">
        <v>58</v>
      </c>
      <c r="N1582" t="s">
        <v>107</v>
      </c>
      <c r="O1582">
        <v>22</v>
      </c>
      <c r="P1582" s="1">
        <v>43466</v>
      </c>
      <c r="Q1582" t="s">
        <v>61</v>
      </c>
      <c r="R1582" t="s">
        <v>864</v>
      </c>
      <c r="S1582" t="s">
        <v>66</v>
      </c>
      <c r="T1582">
        <v>4108100</v>
      </c>
      <c r="U1582">
        <v>410810</v>
      </c>
      <c r="V1582">
        <v>82162</v>
      </c>
      <c r="W1582">
        <v>0</v>
      </c>
      <c r="X1582">
        <v>0</v>
      </c>
      <c r="Y1582">
        <v>500000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217260</v>
      </c>
      <c r="AG1582">
        <v>0</v>
      </c>
      <c r="AH1582">
        <v>204043</v>
      </c>
      <c r="AI1582">
        <v>0</v>
      </c>
      <c r="AJ1582">
        <v>9859</v>
      </c>
      <c r="AK1582">
        <v>29578</v>
      </c>
      <c r="AL1582">
        <v>0</v>
      </c>
      <c r="AM1582">
        <v>65</v>
      </c>
      <c r="AN1582">
        <v>5561877</v>
      </c>
      <c r="AO1582">
        <v>51011</v>
      </c>
      <c r="AP1582">
        <v>204043</v>
      </c>
      <c r="AQ1582">
        <v>368086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9859</v>
      </c>
      <c r="BA1582">
        <v>29578</v>
      </c>
      <c r="BB1582">
        <v>0</v>
      </c>
      <c r="BC1582">
        <v>0</v>
      </c>
      <c r="BD1582">
        <v>662577</v>
      </c>
      <c r="BE1582">
        <v>4899300</v>
      </c>
      <c r="BF1582" t="s">
        <v>70</v>
      </c>
    </row>
    <row r="1583" spans="1:58" x14ac:dyDescent="0.25">
      <c r="A1583" t="s">
        <v>6428</v>
      </c>
      <c r="B1583" t="s">
        <v>6429</v>
      </c>
      <c r="C1583" t="s">
        <v>281</v>
      </c>
      <c r="D1583" t="s">
        <v>58</v>
      </c>
      <c r="E1583">
        <v>2</v>
      </c>
      <c r="G1583" s="1">
        <v>26108</v>
      </c>
      <c r="H1583" s="4">
        <f t="shared" ca="1" si="75"/>
        <v>52.898630136986299</v>
      </c>
      <c r="I1583" t="s">
        <v>57</v>
      </c>
      <c r="J1583" s="1">
        <v>34394</v>
      </c>
      <c r="K1583" s="4">
        <f t="shared" ca="1" si="76"/>
        <v>30.197260273972603</v>
      </c>
      <c r="L1583" s="4">
        <f t="shared" ca="1" si="77"/>
        <v>22.701369863013696</v>
      </c>
      <c r="M1583">
        <v>58</v>
      </c>
      <c r="N1583" t="s">
        <v>107</v>
      </c>
      <c r="O1583">
        <v>22</v>
      </c>
      <c r="P1583" s="1">
        <v>43466</v>
      </c>
      <c r="Q1583" t="s">
        <v>61</v>
      </c>
      <c r="R1583" t="s">
        <v>321</v>
      </c>
      <c r="S1583" t="s">
        <v>66</v>
      </c>
      <c r="T1583">
        <v>4108100</v>
      </c>
      <c r="U1583">
        <v>410810</v>
      </c>
      <c r="V1583">
        <v>164324</v>
      </c>
      <c r="W1583">
        <v>0</v>
      </c>
      <c r="X1583">
        <v>0</v>
      </c>
      <c r="Y1583">
        <v>500000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289680</v>
      </c>
      <c r="AG1583">
        <v>0</v>
      </c>
      <c r="AH1583">
        <v>207329</v>
      </c>
      <c r="AI1583">
        <v>0</v>
      </c>
      <c r="AJ1583">
        <v>9859</v>
      </c>
      <c r="AK1583">
        <v>29578</v>
      </c>
      <c r="AL1583">
        <v>0</v>
      </c>
      <c r="AM1583">
        <v>77</v>
      </c>
      <c r="AN1583">
        <v>5719757</v>
      </c>
      <c r="AO1583">
        <v>51832</v>
      </c>
      <c r="AP1583">
        <v>207329</v>
      </c>
      <c r="AQ1583">
        <v>374659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9859</v>
      </c>
      <c r="BA1583">
        <v>29578</v>
      </c>
      <c r="BB1583">
        <v>0</v>
      </c>
      <c r="BC1583">
        <v>0</v>
      </c>
      <c r="BD1583">
        <v>673257</v>
      </c>
      <c r="BE1583">
        <v>5046500</v>
      </c>
      <c r="BF1583" t="s">
        <v>172</v>
      </c>
    </row>
    <row r="1584" spans="1:58" x14ac:dyDescent="0.25">
      <c r="A1584" t="s">
        <v>6457</v>
      </c>
      <c r="B1584" t="s">
        <v>6458</v>
      </c>
      <c r="C1584" t="s">
        <v>82</v>
      </c>
      <c r="D1584" t="s">
        <v>58</v>
      </c>
      <c r="E1584">
        <v>2</v>
      </c>
      <c r="G1584" s="1">
        <v>26091</v>
      </c>
      <c r="H1584" s="4">
        <f t="shared" ca="1" si="75"/>
        <v>52.945205479452056</v>
      </c>
      <c r="I1584" t="s">
        <v>57</v>
      </c>
      <c r="J1584" s="1">
        <v>34394</v>
      </c>
      <c r="K1584" s="4">
        <f t="shared" ca="1" si="76"/>
        <v>30.197260273972603</v>
      </c>
      <c r="L1584" s="4">
        <f t="shared" ca="1" si="77"/>
        <v>22.747945205479454</v>
      </c>
      <c r="M1584">
        <v>60</v>
      </c>
      <c r="N1584" t="s">
        <v>76</v>
      </c>
      <c r="O1584">
        <v>22</v>
      </c>
      <c r="P1584" s="1">
        <v>43466</v>
      </c>
      <c r="Q1584" t="s">
        <v>61</v>
      </c>
      <c r="R1584" t="s">
        <v>78</v>
      </c>
      <c r="S1584" t="s">
        <v>74</v>
      </c>
      <c r="T1584">
        <v>4281800</v>
      </c>
      <c r="U1584">
        <v>0</v>
      </c>
      <c r="V1584">
        <v>85636</v>
      </c>
      <c r="W1584">
        <v>0</v>
      </c>
      <c r="X1584">
        <v>0</v>
      </c>
      <c r="Y1584">
        <v>389000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144840</v>
      </c>
      <c r="AG1584">
        <v>0</v>
      </c>
      <c r="AH1584">
        <v>190257</v>
      </c>
      <c r="AI1584">
        <v>0</v>
      </c>
      <c r="AJ1584">
        <v>10276</v>
      </c>
      <c r="AK1584">
        <v>30829</v>
      </c>
      <c r="AL1584">
        <v>0</v>
      </c>
      <c r="AM1584">
        <v>83</v>
      </c>
      <c r="AN1584">
        <v>5132721</v>
      </c>
      <c r="AO1584">
        <v>47564</v>
      </c>
      <c r="AP1584">
        <v>190257</v>
      </c>
      <c r="AQ1584">
        <v>349395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10276</v>
      </c>
      <c r="BA1584">
        <v>30829</v>
      </c>
      <c r="BB1584">
        <v>0</v>
      </c>
      <c r="BC1584">
        <v>0</v>
      </c>
      <c r="BD1584">
        <v>628321</v>
      </c>
      <c r="BE1584">
        <v>4504400</v>
      </c>
      <c r="BF1584" t="s">
        <v>91</v>
      </c>
    </row>
    <row r="1585" spans="1:58" x14ac:dyDescent="0.25">
      <c r="A1585" t="s">
        <v>6489</v>
      </c>
      <c r="B1585" t="s">
        <v>6490</v>
      </c>
      <c r="C1585" t="s">
        <v>58</v>
      </c>
      <c r="D1585" t="s">
        <v>58</v>
      </c>
      <c r="E1585">
        <v>2</v>
      </c>
      <c r="G1585" s="1">
        <v>26148</v>
      </c>
      <c r="H1585" s="4">
        <f t="shared" ca="1" si="75"/>
        <v>52.789041095890411</v>
      </c>
      <c r="I1585" t="s">
        <v>57</v>
      </c>
      <c r="J1585" s="1">
        <v>34394</v>
      </c>
      <c r="K1585" s="4">
        <f t="shared" ca="1" si="76"/>
        <v>30.197260273972603</v>
      </c>
      <c r="L1585" s="4">
        <f t="shared" ca="1" si="77"/>
        <v>22.591780821917808</v>
      </c>
      <c r="M1585">
        <v>60</v>
      </c>
      <c r="N1585" t="s">
        <v>77</v>
      </c>
      <c r="O1585">
        <v>22</v>
      </c>
      <c r="P1585" s="1">
        <v>43466</v>
      </c>
      <c r="Q1585" t="s">
        <v>61</v>
      </c>
      <c r="R1585" t="s">
        <v>78</v>
      </c>
      <c r="S1585" t="s">
        <v>74</v>
      </c>
      <c r="T1585">
        <v>4463000</v>
      </c>
      <c r="U1585">
        <v>446300</v>
      </c>
      <c r="V1585">
        <v>178520</v>
      </c>
      <c r="W1585">
        <v>0</v>
      </c>
      <c r="X1585">
        <v>0</v>
      </c>
      <c r="Y1585">
        <v>389000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289680</v>
      </c>
      <c r="AG1585">
        <v>0</v>
      </c>
      <c r="AH1585">
        <v>219073</v>
      </c>
      <c r="AI1585">
        <v>0</v>
      </c>
      <c r="AJ1585">
        <v>10711</v>
      </c>
      <c r="AK1585">
        <v>32134</v>
      </c>
      <c r="AL1585">
        <v>0</v>
      </c>
      <c r="AM1585">
        <v>94</v>
      </c>
      <c r="AN1585">
        <v>6028512</v>
      </c>
      <c r="AO1585">
        <v>54768</v>
      </c>
      <c r="AP1585">
        <v>219073</v>
      </c>
      <c r="AQ1585">
        <v>407026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10711</v>
      </c>
      <c r="BA1585">
        <v>32134</v>
      </c>
      <c r="BB1585">
        <v>0</v>
      </c>
      <c r="BC1585">
        <v>0</v>
      </c>
      <c r="BD1585">
        <v>723712</v>
      </c>
      <c r="BE1585">
        <v>5304800</v>
      </c>
      <c r="BF1585" t="s">
        <v>103</v>
      </c>
    </row>
    <row r="1586" spans="1:58" x14ac:dyDescent="0.25">
      <c r="A1586" t="s">
        <v>6515</v>
      </c>
      <c r="B1586" t="s">
        <v>6516</v>
      </c>
      <c r="C1586" t="s">
        <v>89</v>
      </c>
      <c r="D1586" t="s">
        <v>58</v>
      </c>
      <c r="E1586">
        <v>1</v>
      </c>
      <c r="G1586" s="1">
        <v>26180</v>
      </c>
      <c r="H1586" s="4">
        <f t="shared" ca="1" si="75"/>
        <v>52.701369863013696</v>
      </c>
      <c r="I1586" t="s">
        <v>57</v>
      </c>
      <c r="J1586" s="1">
        <v>34394</v>
      </c>
      <c r="K1586" s="4">
        <f t="shared" ca="1" si="76"/>
        <v>30.197260273972603</v>
      </c>
      <c r="L1586" s="4">
        <f t="shared" ca="1" si="77"/>
        <v>22.504109589041093</v>
      </c>
      <c r="M1586">
        <v>60</v>
      </c>
      <c r="N1586" t="s">
        <v>76</v>
      </c>
      <c r="O1586">
        <v>22</v>
      </c>
      <c r="P1586" s="1">
        <v>43466</v>
      </c>
      <c r="Q1586" t="s">
        <v>61</v>
      </c>
      <c r="R1586" t="s">
        <v>78</v>
      </c>
      <c r="S1586" t="s">
        <v>74</v>
      </c>
      <c r="T1586">
        <v>4281800</v>
      </c>
      <c r="U1586">
        <v>428180</v>
      </c>
      <c r="V1586">
        <v>171272</v>
      </c>
      <c r="W1586">
        <v>0</v>
      </c>
      <c r="X1586">
        <v>0</v>
      </c>
      <c r="Y1586">
        <v>389000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289680</v>
      </c>
      <c r="AG1586">
        <v>0</v>
      </c>
      <c r="AH1586">
        <v>210810</v>
      </c>
      <c r="AI1586">
        <v>0</v>
      </c>
      <c r="AJ1586">
        <v>10276</v>
      </c>
      <c r="AK1586">
        <v>30829</v>
      </c>
      <c r="AL1586">
        <v>0</v>
      </c>
      <c r="AM1586">
        <v>71</v>
      </c>
      <c r="AN1586">
        <v>5811918</v>
      </c>
      <c r="AO1586">
        <v>52703</v>
      </c>
      <c r="AP1586">
        <v>210810</v>
      </c>
      <c r="AQ1586">
        <v>390500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10276</v>
      </c>
      <c r="BA1586">
        <v>30829</v>
      </c>
      <c r="BB1586">
        <v>0</v>
      </c>
      <c r="BC1586">
        <v>0</v>
      </c>
      <c r="BD1586">
        <v>695118</v>
      </c>
      <c r="BE1586">
        <v>5116800</v>
      </c>
      <c r="BF1586" t="s">
        <v>119</v>
      </c>
    </row>
    <row r="1587" spans="1:58" x14ac:dyDescent="0.25">
      <c r="A1587" t="s">
        <v>6672</v>
      </c>
      <c r="B1587" t="s">
        <v>6673</v>
      </c>
      <c r="C1587" t="s">
        <v>58</v>
      </c>
      <c r="D1587" t="s">
        <v>58</v>
      </c>
      <c r="E1587">
        <v>1</v>
      </c>
      <c r="G1587" s="1">
        <v>26199</v>
      </c>
      <c r="H1587" s="4">
        <f t="shared" ca="1" si="75"/>
        <v>52.649315068493152</v>
      </c>
      <c r="I1587" t="s">
        <v>57</v>
      </c>
      <c r="J1587" s="1">
        <v>34394</v>
      </c>
      <c r="K1587" s="4">
        <f t="shared" ca="1" si="76"/>
        <v>30.197260273972603</v>
      </c>
      <c r="L1587" s="4">
        <f t="shared" ca="1" si="77"/>
        <v>22.452054794520549</v>
      </c>
      <c r="M1587">
        <v>58</v>
      </c>
      <c r="N1587" t="s">
        <v>107</v>
      </c>
      <c r="O1587">
        <v>24</v>
      </c>
      <c r="P1587" s="1">
        <v>43466</v>
      </c>
      <c r="Q1587" t="s">
        <v>61</v>
      </c>
      <c r="R1587" t="s">
        <v>65</v>
      </c>
      <c r="S1587" t="s">
        <v>66</v>
      </c>
      <c r="T1587">
        <v>4237500</v>
      </c>
      <c r="U1587">
        <v>423750</v>
      </c>
      <c r="V1587">
        <v>169500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289680</v>
      </c>
      <c r="AG1587">
        <v>0</v>
      </c>
      <c r="AH1587">
        <v>200630</v>
      </c>
      <c r="AI1587">
        <v>185000</v>
      </c>
      <c r="AJ1587">
        <v>10170</v>
      </c>
      <c r="AK1587">
        <v>30510</v>
      </c>
      <c r="AL1587">
        <v>0</v>
      </c>
      <c r="AM1587">
        <v>88</v>
      </c>
      <c r="AN1587">
        <v>5546828</v>
      </c>
      <c r="AO1587">
        <v>50158</v>
      </c>
      <c r="AP1587">
        <v>200630</v>
      </c>
      <c r="AQ1587">
        <v>386460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10170</v>
      </c>
      <c r="BA1587">
        <v>30510</v>
      </c>
      <c r="BB1587">
        <v>0</v>
      </c>
      <c r="BC1587">
        <v>0</v>
      </c>
      <c r="BD1587">
        <v>677928</v>
      </c>
      <c r="BE1587">
        <v>4868900</v>
      </c>
      <c r="BF1587" t="s">
        <v>301</v>
      </c>
    </row>
    <row r="1588" spans="1:58" x14ac:dyDescent="0.25">
      <c r="A1588" t="s">
        <v>6691</v>
      </c>
      <c r="B1588" t="s">
        <v>6692</v>
      </c>
      <c r="C1588" t="s">
        <v>58</v>
      </c>
      <c r="D1588" t="s">
        <v>58</v>
      </c>
      <c r="E1588">
        <v>2</v>
      </c>
      <c r="G1588" s="1">
        <v>26234</v>
      </c>
      <c r="H1588" s="4">
        <f t="shared" ca="1" si="75"/>
        <v>52.553424657534244</v>
      </c>
      <c r="I1588" t="s">
        <v>57</v>
      </c>
      <c r="J1588" s="1">
        <v>34394</v>
      </c>
      <c r="K1588" s="4">
        <f t="shared" ca="1" si="76"/>
        <v>30.197260273972603</v>
      </c>
      <c r="L1588" s="4">
        <f t="shared" ca="1" si="77"/>
        <v>22.356164383561641</v>
      </c>
      <c r="M1588">
        <v>58</v>
      </c>
      <c r="N1588" t="s">
        <v>107</v>
      </c>
      <c r="O1588">
        <v>22</v>
      </c>
      <c r="P1588" s="1">
        <v>43466</v>
      </c>
      <c r="Q1588" t="s">
        <v>61</v>
      </c>
      <c r="R1588" t="s">
        <v>65</v>
      </c>
      <c r="S1588" t="s">
        <v>66</v>
      </c>
      <c r="T1588">
        <v>4108100</v>
      </c>
      <c r="U1588">
        <v>410810</v>
      </c>
      <c r="V1588">
        <v>82162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217260</v>
      </c>
      <c r="AG1588">
        <v>0</v>
      </c>
      <c r="AH1588">
        <v>191443</v>
      </c>
      <c r="AI1588">
        <v>185000</v>
      </c>
      <c r="AJ1588">
        <v>9859</v>
      </c>
      <c r="AK1588">
        <v>29578</v>
      </c>
      <c r="AL1588">
        <v>0</v>
      </c>
      <c r="AM1588">
        <v>15</v>
      </c>
      <c r="AN1588">
        <v>5234227</v>
      </c>
      <c r="AO1588">
        <v>47861</v>
      </c>
      <c r="AP1588">
        <v>191443</v>
      </c>
      <c r="AQ1588">
        <v>368086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9859</v>
      </c>
      <c r="BA1588">
        <v>29578</v>
      </c>
      <c r="BB1588">
        <v>0</v>
      </c>
      <c r="BC1588">
        <v>0</v>
      </c>
      <c r="BD1588">
        <v>646827</v>
      </c>
      <c r="BE1588">
        <v>4587400</v>
      </c>
      <c r="BF1588" t="s">
        <v>166</v>
      </c>
    </row>
    <row r="1589" spans="1:58" x14ac:dyDescent="0.25">
      <c r="A1589" t="s">
        <v>6714</v>
      </c>
      <c r="B1589" t="s">
        <v>6715</v>
      </c>
      <c r="C1589" t="s">
        <v>58</v>
      </c>
      <c r="D1589" t="s">
        <v>58</v>
      </c>
      <c r="E1589">
        <v>1</v>
      </c>
      <c r="G1589" s="1">
        <v>26459</v>
      </c>
      <c r="H1589" s="4">
        <f t="shared" ca="1" si="75"/>
        <v>51.936986301369863</v>
      </c>
      <c r="I1589" t="s">
        <v>57</v>
      </c>
      <c r="J1589" s="1">
        <v>34394</v>
      </c>
      <c r="K1589" s="4">
        <f t="shared" ca="1" si="76"/>
        <v>30.197260273972603</v>
      </c>
      <c r="L1589" s="4">
        <f t="shared" ca="1" si="77"/>
        <v>21.739726027397261</v>
      </c>
      <c r="M1589">
        <v>58</v>
      </c>
      <c r="N1589" t="s">
        <v>76</v>
      </c>
      <c r="O1589">
        <v>20</v>
      </c>
      <c r="P1589" s="1">
        <v>43466</v>
      </c>
      <c r="Q1589" t="s">
        <v>177</v>
      </c>
      <c r="R1589" t="s">
        <v>65</v>
      </c>
      <c r="S1589" t="s">
        <v>66</v>
      </c>
      <c r="T1589">
        <v>4151100</v>
      </c>
      <c r="U1589">
        <v>415110</v>
      </c>
      <c r="V1589">
        <v>83022</v>
      </c>
      <c r="W1589">
        <v>0</v>
      </c>
      <c r="X1589">
        <v>980000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217260</v>
      </c>
      <c r="AG1589">
        <v>4167</v>
      </c>
      <c r="AH1589">
        <v>225169</v>
      </c>
      <c r="AI1589">
        <v>0</v>
      </c>
      <c r="AJ1589">
        <v>9963</v>
      </c>
      <c r="AK1589">
        <v>29888</v>
      </c>
      <c r="AL1589">
        <v>0</v>
      </c>
      <c r="AM1589">
        <v>39</v>
      </c>
      <c r="AN1589">
        <v>6115718</v>
      </c>
      <c r="AO1589">
        <v>56292</v>
      </c>
      <c r="AP1589">
        <v>225169</v>
      </c>
      <c r="AQ1589">
        <v>371939</v>
      </c>
      <c r="AR1589">
        <v>4167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9963</v>
      </c>
      <c r="BA1589">
        <v>29888</v>
      </c>
      <c r="BB1589">
        <v>0</v>
      </c>
      <c r="BC1589">
        <v>0</v>
      </c>
      <c r="BD1589">
        <v>697418</v>
      </c>
      <c r="BE1589">
        <v>5418300</v>
      </c>
      <c r="BF1589" t="s">
        <v>307</v>
      </c>
    </row>
    <row r="1590" spans="1:58" x14ac:dyDescent="0.25">
      <c r="A1590" t="s">
        <v>6747</v>
      </c>
      <c r="B1590" t="s">
        <v>6748</v>
      </c>
      <c r="C1590" t="s">
        <v>282</v>
      </c>
      <c r="D1590" t="s">
        <v>58</v>
      </c>
      <c r="E1590">
        <v>2</v>
      </c>
      <c r="F1590" t="s">
        <v>56</v>
      </c>
      <c r="G1590" s="1">
        <v>26393</v>
      </c>
      <c r="H1590" s="4">
        <f t="shared" ca="1" si="75"/>
        <v>52.11780821917808</v>
      </c>
      <c r="I1590" t="s">
        <v>57</v>
      </c>
      <c r="J1590" s="1">
        <v>34394</v>
      </c>
      <c r="K1590" s="4">
        <f t="shared" ca="1" si="76"/>
        <v>30.197260273972603</v>
      </c>
      <c r="L1590" s="4">
        <f t="shared" ca="1" si="77"/>
        <v>21.920547945205477</v>
      </c>
      <c r="M1590">
        <v>58</v>
      </c>
      <c r="N1590" t="s">
        <v>127</v>
      </c>
      <c r="O1590">
        <v>22</v>
      </c>
      <c r="P1590" s="1">
        <v>43466</v>
      </c>
      <c r="Q1590" t="s">
        <v>61</v>
      </c>
      <c r="R1590" t="s">
        <v>65</v>
      </c>
      <c r="S1590" t="s">
        <v>66</v>
      </c>
      <c r="T1590">
        <v>3941400</v>
      </c>
      <c r="U1590">
        <v>0</v>
      </c>
      <c r="V1590">
        <v>78828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144840</v>
      </c>
      <c r="AG1590">
        <v>0</v>
      </c>
      <c r="AH1590">
        <v>168209</v>
      </c>
      <c r="AI1590">
        <v>185000</v>
      </c>
      <c r="AJ1590">
        <v>9459</v>
      </c>
      <c r="AK1590">
        <v>28378</v>
      </c>
      <c r="AL1590">
        <v>0</v>
      </c>
      <c r="AM1590">
        <v>2</v>
      </c>
      <c r="AN1590">
        <v>4556116</v>
      </c>
      <c r="AO1590">
        <v>42052</v>
      </c>
      <c r="AP1590">
        <v>168209</v>
      </c>
      <c r="AQ1590">
        <v>321618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9459</v>
      </c>
      <c r="BA1590">
        <v>28378</v>
      </c>
      <c r="BB1590">
        <v>0</v>
      </c>
      <c r="BC1590">
        <v>0</v>
      </c>
      <c r="BD1590">
        <v>569716</v>
      </c>
      <c r="BE1590">
        <v>3986400</v>
      </c>
      <c r="BF1590" t="s">
        <v>315</v>
      </c>
    </row>
    <row r="1591" spans="1:58" x14ac:dyDescent="0.25">
      <c r="A1591" t="s">
        <v>6800</v>
      </c>
      <c r="B1591" t="s">
        <v>6801</v>
      </c>
      <c r="C1591" t="s">
        <v>58</v>
      </c>
      <c r="D1591" t="s">
        <v>58</v>
      </c>
      <c r="E1591">
        <v>2</v>
      </c>
      <c r="G1591" s="1">
        <v>26449</v>
      </c>
      <c r="H1591" s="4">
        <f t="shared" ca="1" si="75"/>
        <v>51.964383561643835</v>
      </c>
      <c r="I1591" t="s">
        <v>57</v>
      </c>
      <c r="J1591" s="1">
        <v>34394</v>
      </c>
      <c r="K1591" s="4">
        <f t="shared" ca="1" si="76"/>
        <v>30.197260273972603</v>
      </c>
      <c r="L1591" s="4">
        <f t="shared" ca="1" si="77"/>
        <v>21.767123287671232</v>
      </c>
      <c r="M1591">
        <v>58</v>
      </c>
      <c r="N1591" t="s">
        <v>107</v>
      </c>
      <c r="O1591">
        <v>22</v>
      </c>
      <c r="P1591" s="1">
        <v>43466</v>
      </c>
      <c r="Q1591" t="s">
        <v>61</v>
      </c>
      <c r="R1591" t="s">
        <v>278</v>
      </c>
      <c r="S1591" t="s">
        <v>66</v>
      </c>
      <c r="T1591">
        <v>4108100</v>
      </c>
      <c r="U1591">
        <v>0</v>
      </c>
      <c r="V1591">
        <v>0</v>
      </c>
      <c r="W1591">
        <v>0</v>
      </c>
      <c r="X1591">
        <v>0</v>
      </c>
      <c r="Y1591">
        <v>500000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72420</v>
      </c>
      <c r="AG1591">
        <v>0</v>
      </c>
      <c r="AH1591">
        <v>184324</v>
      </c>
      <c r="AI1591">
        <v>0</v>
      </c>
      <c r="AJ1591">
        <v>9859</v>
      </c>
      <c r="AK1591">
        <v>29578</v>
      </c>
      <c r="AL1591">
        <v>0</v>
      </c>
      <c r="AM1591">
        <v>9</v>
      </c>
      <c r="AN1591">
        <v>4904290</v>
      </c>
      <c r="AO1591">
        <v>46081</v>
      </c>
      <c r="AP1591">
        <v>184324</v>
      </c>
      <c r="AQ1591">
        <v>328648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9859</v>
      </c>
      <c r="BA1591">
        <v>29578</v>
      </c>
      <c r="BB1591">
        <v>0</v>
      </c>
      <c r="BC1591">
        <v>0</v>
      </c>
      <c r="BD1591">
        <v>598490</v>
      </c>
      <c r="BE1591">
        <v>4305800</v>
      </c>
      <c r="BF1591" t="s">
        <v>70</v>
      </c>
    </row>
    <row r="1592" spans="1:58" x14ac:dyDescent="0.25">
      <c r="A1592" t="s">
        <v>6823</v>
      </c>
      <c r="B1592" t="s">
        <v>6824</v>
      </c>
      <c r="C1592" t="s">
        <v>281</v>
      </c>
      <c r="D1592" t="s">
        <v>58</v>
      </c>
      <c r="E1592">
        <v>1</v>
      </c>
      <c r="G1592" s="1">
        <v>26516</v>
      </c>
      <c r="H1592" s="4">
        <f t="shared" ca="1" si="75"/>
        <v>51.780821917808218</v>
      </c>
      <c r="I1592" t="s">
        <v>57</v>
      </c>
      <c r="J1592" s="1">
        <v>34394</v>
      </c>
      <c r="K1592" s="4">
        <f t="shared" ca="1" si="76"/>
        <v>30.197260273972603</v>
      </c>
      <c r="L1592" s="4">
        <f t="shared" ca="1" si="77"/>
        <v>21.583561643835615</v>
      </c>
      <c r="M1592">
        <v>58</v>
      </c>
      <c r="N1592" t="s">
        <v>107</v>
      </c>
      <c r="O1592">
        <v>22</v>
      </c>
      <c r="P1592" s="1">
        <v>43466</v>
      </c>
      <c r="Q1592" t="s">
        <v>61</v>
      </c>
      <c r="R1592" t="s">
        <v>278</v>
      </c>
      <c r="S1592" t="s">
        <v>66</v>
      </c>
      <c r="T1592">
        <v>4108100</v>
      </c>
      <c r="U1592">
        <v>410810</v>
      </c>
      <c r="V1592">
        <v>164324</v>
      </c>
      <c r="W1592">
        <v>0</v>
      </c>
      <c r="X1592">
        <v>0</v>
      </c>
      <c r="Y1592">
        <v>500000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289680</v>
      </c>
      <c r="AG1592">
        <v>0</v>
      </c>
      <c r="AH1592">
        <v>207329</v>
      </c>
      <c r="AI1592">
        <v>0</v>
      </c>
      <c r="AJ1592">
        <v>9859</v>
      </c>
      <c r="AK1592">
        <v>29578</v>
      </c>
      <c r="AL1592">
        <v>0</v>
      </c>
      <c r="AM1592">
        <v>77</v>
      </c>
      <c r="AN1592">
        <v>5719757</v>
      </c>
      <c r="AO1592">
        <v>51832</v>
      </c>
      <c r="AP1592">
        <v>207329</v>
      </c>
      <c r="AQ1592">
        <v>374659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9859</v>
      </c>
      <c r="BA1592">
        <v>29578</v>
      </c>
      <c r="BB1592">
        <v>0</v>
      </c>
      <c r="BC1592">
        <v>0</v>
      </c>
      <c r="BD1592">
        <v>673257</v>
      </c>
      <c r="BE1592">
        <v>5046500</v>
      </c>
      <c r="BF1592" t="s">
        <v>70</v>
      </c>
    </row>
    <row r="1593" spans="1:58" x14ac:dyDescent="0.25">
      <c r="A1593" t="s">
        <v>6912</v>
      </c>
      <c r="B1593" t="s">
        <v>6913</v>
      </c>
      <c r="C1593" t="s">
        <v>58</v>
      </c>
      <c r="D1593" t="s">
        <v>58</v>
      </c>
      <c r="E1593">
        <v>2</v>
      </c>
      <c r="G1593" s="1">
        <v>26439</v>
      </c>
      <c r="H1593" s="4">
        <f t="shared" ca="1" si="75"/>
        <v>51.991780821917807</v>
      </c>
      <c r="I1593" t="s">
        <v>57</v>
      </c>
      <c r="J1593" s="1">
        <v>34394</v>
      </c>
      <c r="K1593" s="4">
        <f t="shared" ca="1" si="76"/>
        <v>30.197260273972603</v>
      </c>
      <c r="L1593" s="4">
        <f t="shared" ca="1" si="77"/>
        <v>21.794520547945204</v>
      </c>
      <c r="M1593">
        <v>60</v>
      </c>
      <c r="N1593" t="s">
        <v>107</v>
      </c>
      <c r="O1593">
        <v>22</v>
      </c>
      <c r="P1593" s="1">
        <v>43466</v>
      </c>
      <c r="Q1593" t="s">
        <v>61</v>
      </c>
      <c r="R1593" t="s">
        <v>108</v>
      </c>
      <c r="S1593" t="s">
        <v>74</v>
      </c>
      <c r="T1593">
        <v>4108100</v>
      </c>
      <c r="U1593">
        <v>0</v>
      </c>
      <c r="V1593">
        <v>0</v>
      </c>
      <c r="W1593">
        <v>0</v>
      </c>
      <c r="X1593">
        <v>0</v>
      </c>
      <c r="Y1593">
        <v>327000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72420</v>
      </c>
      <c r="AG1593">
        <v>0</v>
      </c>
      <c r="AH1593">
        <v>177404</v>
      </c>
      <c r="AI1593">
        <v>0</v>
      </c>
      <c r="AJ1593">
        <v>9859</v>
      </c>
      <c r="AK1593">
        <v>29578</v>
      </c>
      <c r="AL1593">
        <v>0</v>
      </c>
      <c r="AM1593">
        <v>79</v>
      </c>
      <c r="AN1593">
        <v>4724440</v>
      </c>
      <c r="AO1593">
        <v>44351</v>
      </c>
      <c r="AP1593">
        <v>177404</v>
      </c>
      <c r="AQ1593">
        <v>328648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9859</v>
      </c>
      <c r="BA1593">
        <v>29578</v>
      </c>
      <c r="BB1593">
        <v>0</v>
      </c>
      <c r="BC1593">
        <v>0</v>
      </c>
      <c r="BD1593">
        <v>589840</v>
      </c>
      <c r="BE1593">
        <v>4134600</v>
      </c>
      <c r="BF1593" t="s">
        <v>86</v>
      </c>
    </row>
    <row r="1594" spans="1:58" x14ac:dyDescent="0.25">
      <c r="A1594" t="s">
        <v>7083</v>
      </c>
      <c r="B1594" t="s">
        <v>7084</v>
      </c>
      <c r="C1594" t="s">
        <v>337</v>
      </c>
      <c r="D1594" t="s">
        <v>58</v>
      </c>
      <c r="E1594">
        <v>2</v>
      </c>
      <c r="G1594" s="1">
        <v>26448</v>
      </c>
      <c r="H1594" s="4">
        <f t="shared" ca="1" si="75"/>
        <v>51.967123287671235</v>
      </c>
      <c r="I1594" t="s">
        <v>57</v>
      </c>
      <c r="J1594" s="1">
        <v>34394</v>
      </c>
      <c r="K1594" s="4">
        <f t="shared" ca="1" si="76"/>
        <v>30.197260273972603</v>
      </c>
      <c r="L1594" s="4">
        <f t="shared" ca="1" si="77"/>
        <v>21.769863013698632</v>
      </c>
      <c r="M1594">
        <v>58</v>
      </c>
      <c r="N1594" t="s">
        <v>127</v>
      </c>
      <c r="O1594">
        <v>22</v>
      </c>
      <c r="P1594" s="1">
        <v>43466</v>
      </c>
      <c r="Q1594" t="s">
        <v>61</v>
      </c>
      <c r="R1594" t="s">
        <v>65</v>
      </c>
      <c r="S1594" t="s">
        <v>66</v>
      </c>
      <c r="T1594">
        <v>3941400</v>
      </c>
      <c r="U1594">
        <v>394140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144840</v>
      </c>
      <c r="AG1594">
        <v>0</v>
      </c>
      <c r="AH1594">
        <v>180822</v>
      </c>
      <c r="AI1594">
        <v>185000</v>
      </c>
      <c r="AJ1594">
        <v>9459</v>
      </c>
      <c r="AK1594">
        <v>28378</v>
      </c>
      <c r="AL1594">
        <v>0</v>
      </c>
      <c r="AM1594">
        <v>68</v>
      </c>
      <c r="AN1594">
        <v>4884107</v>
      </c>
      <c r="AO1594">
        <v>45205</v>
      </c>
      <c r="AP1594">
        <v>180822</v>
      </c>
      <c r="AQ1594">
        <v>346843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9459</v>
      </c>
      <c r="BA1594">
        <v>28378</v>
      </c>
      <c r="BB1594">
        <v>0</v>
      </c>
      <c r="BC1594">
        <v>0</v>
      </c>
      <c r="BD1594">
        <v>610707</v>
      </c>
      <c r="BE1594">
        <v>4273400</v>
      </c>
      <c r="BF1594" t="s">
        <v>338</v>
      </c>
    </row>
    <row r="1595" spans="1:58" x14ac:dyDescent="0.25">
      <c r="A1595" t="s">
        <v>7112</v>
      </c>
      <c r="B1595" t="s">
        <v>7113</v>
      </c>
      <c r="C1595" t="s">
        <v>58</v>
      </c>
      <c r="D1595" t="s">
        <v>58</v>
      </c>
      <c r="E1595">
        <v>2</v>
      </c>
      <c r="G1595" s="1">
        <v>26515</v>
      </c>
      <c r="H1595" s="4">
        <f t="shared" ca="1" si="75"/>
        <v>51.783561643835618</v>
      </c>
      <c r="I1595" t="s">
        <v>57</v>
      </c>
      <c r="J1595" s="1">
        <v>34394</v>
      </c>
      <c r="K1595" s="4">
        <f t="shared" ca="1" si="76"/>
        <v>30.197260273972603</v>
      </c>
      <c r="L1595" s="4">
        <f t="shared" ca="1" si="77"/>
        <v>21.586301369863016</v>
      </c>
      <c r="M1595">
        <v>58</v>
      </c>
      <c r="N1595" t="s">
        <v>107</v>
      </c>
      <c r="O1595">
        <v>22</v>
      </c>
      <c r="P1595" s="1">
        <v>43466</v>
      </c>
      <c r="Q1595" t="s">
        <v>61</v>
      </c>
      <c r="R1595" t="s">
        <v>65</v>
      </c>
      <c r="S1595" t="s">
        <v>66</v>
      </c>
      <c r="T1595">
        <v>4108100</v>
      </c>
      <c r="U1595">
        <v>410810</v>
      </c>
      <c r="V1595">
        <v>164324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289680</v>
      </c>
      <c r="AG1595">
        <v>0</v>
      </c>
      <c r="AH1595">
        <v>194729</v>
      </c>
      <c r="AI1595">
        <v>185000</v>
      </c>
      <c r="AJ1595">
        <v>9859</v>
      </c>
      <c r="AK1595">
        <v>29578</v>
      </c>
      <c r="AL1595">
        <v>0</v>
      </c>
      <c r="AM1595">
        <v>27</v>
      </c>
      <c r="AN1595">
        <v>5392107</v>
      </c>
      <c r="AO1595">
        <v>48682</v>
      </c>
      <c r="AP1595">
        <v>194729</v>
      </c>
      <c r="AQ1595">
        <v>374659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9859</v>
      </c>
      <c r="BA1595">
        <v>29578</v>
      </c>
      <c r="BB1595">
        <v>0</v>
      </c>
      <c r="BC1595">
        <v>0</v>
      </c>
      <c r="BD1595">
        <v>657507</v>
      </c>
      <c r="BE1595">
        <v>4734600</v>
      </c>
      <c r="BF1595" t="s">
        <v>166</v>
      </c>
    </row>
    <row r="1596" spans="1:58" x14ac:dyDescent="0.25">
      <c r="A1596" t="s">
        <v>7114</v>
      </c>
      <c r="B1596" t="s">
        <v>7115</v>
      </c>
      <c r="C1596" t="s">
        <v>58</v>
      </c>
      <c r="D1596" t="s">
        <v>58</v>
      </c>
      <c r="E1596">
        <v>1</v>
      </c>
      <c r="G1596" s="1">
        <v>26518</v>
      </c>
      <c r="H1596" s="4">
        <f t="shared" ca="1" si="75"/>
        <v>51.775342465753425</v>
      </c>
      <c r="I1596" t="s">
        <v>57</v>
      </c>
      <c r="J1596" s="1">
        <v>34394</v>
      </c>
      <c r="K1596" s="4">
        <f t="shared" ca="1" si="76"/>
        <v>30.197260273972603</v>
      </c>
      <c r="L1596" s="4">
        <f t="shared" ca="1" si="77"/>
        <v>21.578082191780823</v>
      </c>
      <c r="M1596">
        <v>58</v>
      </c>
      <c r="N1596" t="s">
        <v>177</v>
      </c>
      <c r="O1596">
        <v>22</v>
      </c>
      <c r="P1596" s="1">
        <v>43466</v>
      </c>
      <c r="Q1596" t="s">
        <v>61</v>
      </c>
      <c r="R1596" t="s">
        <v>65</v>
      </c>
      <c r="S1596" t="s">
        <v>66</v>
      </c>
      <c r="T1596">
        <v>3781400</v>
      </c>
      <c r="U1596">
        <v>378140</v>
      </c>
      <c r="V1596">
        <v>151256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289680</v>
      </c>
      <c r="AG1596">
        <v>0</v>
      </c>
      <c r="AH1596">
        <v>179832</v>
      </c>
      <c r="AI1596">
        <v>185000</v>
      </c>
      <c r="AJ1596">
        <v>9075</v>
      </c>
      <c r="AK1596">
        <v>27226</v>
      </c>
      <c r="AL1596">
        <v>0</v>
      </c>
      <c r="AM1596">
        <v>46</v>
      </c>
      <c r="AN1596">
        <v>5001655</v>
      </c>
      <c r="AO1596">
        <v>44958</v>
      </c>
      <c r="AP1596">
        <v>179832</v>
      </c>
      <c r="AQ1596">
        <v>344864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9075</v>
      </c>
      <c r="BA1596">
        <v>27226</v>
      </c>
      <c r="BB1596">
        <v>0</v>
      </c>
      <c r="BC1596">
        <v>0</v>
      </c>
      <c r="BD1596">
        <v>605955</v>
      </c>
      <c r="BE1596">
        <v>4395700</v>
      </c>
      <c r="BF1596" t="s">
        <v>340</v>
      </c>
    </row>
    <row r="1597" spans="1:58" x14ac:dyDescent="0.25">
      <c r="A1597" t="s">
        <v>7122</v>
      </c>
      <c r="B1597" t="s">
        <v>7123</v>
      </c>
      <c r="C1597" t="s">
        <v>58</v>
      </c>
      <c r="D1597" t="s">
        <v>58</v>
      </c>
      <c r="E1597">
        <v>1</v>
      </c>
      <c r="G1597" s="1">
        <v>26496</v>
      </c>
      <c r="H1597" s="4">
        <f t="shared" ca="1" si="75"/>
        <v>51.835616438356162</v>
      </c>
      <c r="I1597" t="s">
        <v>57</v>
      </c>
      <c r="J1597" s="1">
        <v>34394</v>
      </c>
      <c r="K1597" s="4">
        <f t="shared" ca="1" si="76"/>
        <v>30.197260273972603</v>
      </c>
      <c r="L1597" s="4">
        <f t="shared" ca="1" si="77"/>
        <v>21.638356164383559</v>
      </c>
      <c r="M1597">
        <v>58</v>
      </c>
      <c r="N1597" t="s">
        <v>107</v>
      </c>
      <c r="O1597">
        <v>22</v>
      </c>
      <c r="P1597" s="1">
        <v>43466</v>
      </c>
      <c r="Q1597" t="s">
        <v>61</v>
      </c>
      <c r="R1597" t="s">
        <v>65</v>
      </c>
      <c r="S1597" t="s">
        <v>66</v>
      </c>
      <c r="T1597">
        <v>4108100</v>
      </c>
      <c r="U1597">
        <v>410810</v>
      </c>
      <c r="V1597">
        <v>164324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289680</v>
      </c>
      <c r="AG1597">
        <v>0</v>
      </c>
      <c r="AH1597">
        <v>194729</v>
      </c>
      <c r="AI1597">
        <v>185000</v>
      </c>
      <c r="AJ1597">
        <v>9859</v>
      </c>
      <c r="AK1597">
        <v>29578</v>
      </c>
      <c r="AL1597">
        <v>0</v>
      </c>
      <c r="AM1597">
        <v>27</v>
      </c>
      <c r="AN1597">
        <v>5392107</v>
      </c>
      <c r="AO1597">
        <v>48682</v>
      </c>
      <c r="AP1597">
        <v>194729</v>
      </c>
      <c r="AQ1597">
        <v>374659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9859</v>
      </c>
      <c r="BA1597">
        <v>29578</v>
      </c>
      <c r="BB1597">
        <v>0</v>
      </c>
      <c r="BC1597">
        <v>0</v>
      </c>
      <c r="BD1597">
        <v>657507</v>
      </c>
      <c r="BE1597">
        <v>4734600</v>
      </c>
      <c r="BF1597" t="s">
        <v>304</v>
      </c>
    </row>
    <row r="1598" spans="1:58" x14ac:dyDescent="0.25">
      <c r="A1598" t="s">
        <v>7166</v>
      </c>
      <c r="B1598" t="s">
        <v>7167</v>
      </c>
      <c r="C1598" t="s">
        <v>7168</v>
      </c>
      <c r="D1598" t="s">
        <v>58</v>
      </c>
      <c r="E1598">
        <v>2</v>
      </c>
      <c r="G1598" s="1">
        <v>26937</v>
      </c>
      <c r="H1598" s="4">
        <f t="shared" ca="1" si="75"/>
        <v>50.627397260273973</v>
      </c>
      <c r="I1598" t="s">
        <v>57</v>
      </c>
      <c r="J1598" s="1">
        <v>34394</v>
      </c>
      <c r="K1598" s="4">
        <f t="shared" ca="1" si="76"/>
        <v>30.197260273972603</v>
      </c>
      <c r="L1598" s="4">
        <f t="shared" ca="1" si="77"/>
        <v>20.43013698630137</v>
      </c>
      <c r="M1598">
        <v>58</v>
      </c>
      <c r="N1598" t="s">
        <v>127</v>
      </c>
      <c r="O1598">
        <v>22</v>
      </c>
      <c r="P1598" s="1">
        <v>43466</v>
      </c>
      <c r="Q1598" t="s">
        <v>61</v>
      </c>
      <c r="R1598" t="s">
        <v>65</v>
      </c>
      <c r="S1598" t="s">
        <v>66</v>
      </c>
      <c r="T1598">
        <v>3941400</v>
      </c>
      <c r="U1598">
        <v>394140</v>
      </c>
      <c r="V1598">
        <v>157656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289680</v>
      </c>
      <c r="AG1598">
        <v>0</v>
      </c>
      <c r="AH1598">
        <v>187128</v>
      </c>
      <c r="AI1598">
        <v>185000</v>
      </c>
      <c r="AJ1598">
        <v>9459</v>
      </c>
      <c r="AK1598">
        <v>28378</v>
      </c>
      <c r="AL1598">
        <v>0</v>
      </c>
      <c r="AM1598">
        <v>62</v>
      </c>
      <c r="AN1598">
        <v>5192903</v>
      </c>
      <c r="AO1598">
        <v>46782</v>
      </c>
      <c r="AP1598">
        <v>187128</v>
      </c>
      <c r="AQ1598">
        <v>359456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9459</v>
      </c>
      <c r="BA1598">
        <v>28378</v>
      </c>
      <c r="BB1598">
        <v>0</v>
      </c>
      <c r="BC1598">
        <v>0</v>
      </c>
      <c r="BD1598">
        <v>631203</v>
      </c>
      <c r="BE1598">
        <v>4561700</v>
      </c>
      <c r="BF1598" t="s">
        <v>265</v>
      </c>
    </row>
    <row r="1599" spans="1:58" x14ac:dyDescent="0.25">
      <c r="A1599" t="s">
        <v>7169</v>
      </c>
      <c r="B1599" t="s">
        <v>7170</v>
      </c>
      <c r="C1599" t="s">
        <v>58</v>
      </c>
      <c r="D1599" t="s">
        <v>58</v>
      </c>
      <c r="E1599">
        <v>1</v>
      </c>
      <c r="G1599" s="1">
        <v>26949</v>
      </c>
      <c r="H1599" s="4">
        <f t="shared" ca="1" si="75"/>
        <v>50.594520547945208</v>
      </c>
      <c r="I1599" t="s">
        <v>57</v>
      </c>
      <c r="J1599" s="1">
        <v>34394</v>
      </c>
      <c r="K1599" s="4">
        <f t="shared" ca="1" si="76"/>
        <v>30.197260273972603</v>
      </c>
      <c r="L1599" s="4">
        <f t="shared" ca="1" si="77"/>
        <v>20.397260273972606</v>
      </c>
      <c r="M1599">
        <v>58</v>
      </c>
      <c r="N1599" t="s">
        <v>107</v>
      </c>
      <c r="O1599">
        <v>22</v>
      </c>
      <c r="P1599" s="1">
        <v>43466</v>
      </c>
      <c r="Q1599" t="s">
        <v>76</v>
      </c>
      <c r="R1599" t="s">
        <v>65</v>
      </c>
      <c r="S1599" t="s">
        <v>66</v>
      </c>
      <c r="T1599">
        <v>4108100</v>
      </c>
      <c r="U1599">
        <v>0</v>
      </c>
      <c r="V1599">
        <v>0</v>
      </c>
      <c r="W1599">
        <v>0</v>
      </c>
      <c r="X1599">
        <v>540000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72420</v>
      </c>
      <c r="AG1599">
        <v>0</v>
      </c>
      <c r="AH1599">
        <v>185924</v>
      </c>
      <c r="AI1599">
        <v>0</v>
      </c>
      <c r="AJ1599">
        <v>9859</v>
      </c>
      <c r="AK1599">
        <v>29578</v>
      </c>
      <c r="AL1599">
        <v>0</v>
      </c>
      <c r="AM1599">
        <v>9</v>
      </c>
      <c r="AN1599">
        <v>4945890</v>
      </c>
      <c r="AO1599">
        <v>46481</v>
      </c>
      <c r="AP1599">
        <v>185924</v>
      </c>
      <c r="AQ1599">
        <v>328648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9859</v>
      </c>
      <c r="BA1599">
        <v>29578</v>
      </c>
      <c r="BB1599">
        <v>0</v>
      </c>
      <c r="BC1599">
        <v>0</v>
      </c>
      <c r="BD1599">
        <v>600490</v>
      </c>
      <c r="BE1599">
        <v>4345400</v>
      </c>
      <c r="BF1599" t="s">
        <v>347</v>
      </c>
    </row>
    <row r="1600" spans="1:58" x14ac:dyDescent="0.25">
      <c r="A1600" t="s">
        <v>7180</v>
      </c>
      <c r="B1600" t="s">
        <v>7181</v>
      </c>
      <c r="C1600" t="s">
        <v>280</v>
      </c>
      <c r="D1600" t="s">
        <v>58</v>
      </c>
      <c r="E1600">
        <v>2</v>
      </c>
      <c r="G1600" s="1">
        <v>26812</v>
      </c>
      <c r="H1600" s="4">
        <f t="shared" ca="1" si="75"/>
        <v>50.969863013698628</v>
      </c>
      <c r="I1600" t="s">
        <v>57</v>
      </c>
      <c r="J1600" s="1">
        <v>34394</v>
      </c>
      <c r="K1600" s="4">
        <f t="shared" ca="1" si="76"/>
        <v>30.197260273972603</v>
      </c>
      <c r="L1600" s="4">
        <f t="shared" ca="1" si="77"/>
        <v>20.772602739726025</v>
      </c>
      <c r="M1600">
        <v>58</v>
      </c>
      <c r="N1600" t="s">
        <v>107</v>
      </c>
      <c r="O1600">
        <v>22</v>
      </c>
      <c r="P1600" s="1">
        <v>43466</v>
      </c>
      <c r="Q1600" t="s">
        <v>76</v>
      </c>
      <c r="R1600" t="s">
        <v>65</v>
      </c>
      <c r="S1600" t="s">
        <v>66</v>
      </c>
      <c r="T1600">
        <v>4108100</v>
      </c>
      <c r="U1600">
        <v>0</v>
      </c>
      <c r="V1600">
        <v>0</v>
      </c>
      <c r="W1600">
        <v>0</v>
      </c>
      <c r="X1600">
        <v>540000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72420</v>
      </c>
      <c r="AG1600">
        <v>0</v>
      </c>
      <c r="AH1600">
        <v>185924</v>
      </c>
      <c r="AI1600">
        <v>0</v>
      </c>
      <c r="AJ1600">
        <v>9859</v>
      </c>
      <c r="AK1600">
        <v>29578</v>
      </c>
      <c r="AL1600">
        <v>0</v>
      </c>
      <c r="AM1600">
        <v>9</v>
      </c>
      <c r="AN1600">
        <v>4945890</v>
      </c>
      <c r="AO1600">
        <v>46481</v>
      </c>
      <c r="AP1600">
        <v>185924</v>
      </c>
      <c r="AQ1600">
        <v>328648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9859</v>
      </c>
      <c r="BA1600">
        <v>29578</v>
      </c>
      <c r="BB1600">
        <v>0</v>
      </c>
      <c r="BC1600">
        <v>0</v>
      </c>
      <c r="BD1600">
        <v>600490</v>
      </c>
      <c r="BE1600">
        <v>4345400</v>
      </c>
      <c r="BF1600" t="s">
        <v>271</v>
      </c>
    </row>
    <row r="1601" spans="1:58" x14ac:dyDescent="0.25">
      <c r="A1601" t="s">
        <v>7259</v>
      </c>
      <c r="B1601" t="s">
        <v>7260</v>
      </c>
      <c r="C1601" t="s">
        <v>281</v>
      </c>
      <c r="D1601" t="s">
        <v>58</v>
      </c>
      <c r="E1601">
        <v>2</v>
      </c>
      <c r="G1601" s="1">
        <v>26880</v>
      </c>
      <c r="H1601" s="4">
        <f t="shared" ca="1" si="75"/>
        <v>50.783561643835618</v>
      </c>
      <c r="I1601" t="s">
        <v>57</v>
      </c>
      <c r="J1601" s="1">
        <v>34394</v>
      </c>
      <c r="K1601" s="4">
        <f t="shared" ca="1" si="76"/>
        <v>30.197260273972603</v>
      </c>
      <c r="L1601" s="4">
        <f t="shared" ca="1" si="77"/>
        <v>20.586301369863016</v>
      </c>
      <c r="M1601">
        <v>58</v>
      </c>
      <c r="N1601" t="s">
        <v>107</v>
      </c>
      <c r="O1601">
        <v>22</v>
      </c>
      <c r="P1601" s="1">
        <v>43466</v>
      </c>
      <c r="Q1601" t="s">
        <v>61</v>
      </c>
      <c r="R1601" t="s">
        <v>278</v>
      </c>
      <c r="S1601" t="s">
        <v>66</v>
      </c>
      <c r="T1601">
        <v>4108100</v>
      </c>
      <c r="U1601">
        <v>410810</v>
      </c>
      <c r="V1601">
        <v>164324</v>
      </c>
      <c r="W1601">
        <v>0</v>
      </c>
      <c r="X1601">
        <v>0</v>
      </c>
      <c r="Y1601">
        <v>500000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289680</v>
      </c>
      <c r="AG1601">
        <v>0</v>
      </c>
      <c r="AH1601">
        <v>207329</v>
      </c>
      <c r="AI1601">
        <v>0</v>
      </c>
      <c r="AJ1601">
        <v>9859</v>
      </c>
      <c r="AK1601">
        <v>29578</v>
      </c>
      <c r="AL1601">
        <v>0</v>
      </c>
      <c r="AM1601">
        <v>77</v>
      </c>
      <c r="AN1601">
        <v>5719757</v>
      </c>
      <c r="AO1601">
        <v>51832</v>
      </c>
      <c r="AP1601">
        <v>207329</v>
      </c>
      <c r="AQ1601">
        <v>374659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9859</v>
      </c>
      <c r="BA1601">
        <v>29578</v>
      </c>
      <c r="BB1601">
        <v>0</v>
      </c>
      <c r="BC1601">
        <v>0</v>
      </c>
      <c r="BD1601">
        <v>673257</v>
      </c>
      <c r="BE1601">
        <v>5046500</v>
      </c>
      <c r="BF1601" t="s">
        <v>70</v>
      </c>
    </row>
    <row r="1602" spans="1:58" x14ac:dyDescent="0.25">
      <c r="A1602" t="s">
        <v>7261</v>
      </c>
      <c r="B1602" t="s">
        <v>323</v>
      </c>
      <c r="C1602" t="s">
        <v>58</v>
      </c>
      <c r="D1602" t="s">
        <v>58</v>
      </c>
      <c r="E1602">
        <v>2</v>
      </c>
      <c r="G1602" s="1">
        <v>26882</v>
      </c>
      <c r="H1602" s="4">
        <f t="shared" ca="1" si="75"/>
        <v>50.778082191780825</v>
      </c>
      <c r="I1602" t="s">
        <v>57</v>
      </c>
      <c r="J1602" s="1">
        <v>34394</v>
      </c>
      <c r="K1602" s="4">
        <f t="shared" ca="1" si="76"/>
        <v>30.197260273972603</v>
      </c>
      <c r="L1602" s="4">
        <f t="shared" ca="1" si="77"/>
        <v>20.580821917808223</v>
      </c>
      <c r="M1602">
        <v>58</v>
      </c>
      <c r="N1602" t="s">
        <v>107</v>
      </c>
      <c r="O1602">
        <v>22</v>
      </c>
      <c r="P1602" s="1">
        <v>43466</v>
      </c>
      <c r="Q1602" t="s">
        <v>61</v>
      </c>
      <c r="R1602" t="s">
        <v>278</v>
      </c>
      <c r="S1602" t="s">
        <v>66</v>
      </c>
      <c r="T1602">
        <v>4108100</v>
      </c>
      <c r="U1602">
        <v>0</v>
      </c>
      <c r="V1602">
        <v>0</v>
      </c>
      <c r="W1602">
        <v>0</v>
      </c>
      <c r="X1602">
        <v>0</v>
      </c>
      <c r="Y1602">
        <v>500000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72420</v>
      </c>
      <c r="AG1602">
        <v>0</v>
      </c>
      <c r="AH1602">
        <v>184324</v>
      </c>
      <c r="AI1602">
        <v>0</v>
      </c>
      <c r="AJ1602">
        <v>9859</v>
      </c>
      <c r="AK1602">
        <v>29578</v>
      </c>
      <c r="AL1602">
        <v>0</v>
      </c>
      <c r="AM1602">
        <v>9</v>
      </c>
      <c r="AN1602">
        <v>4904290</v>
      </c>
      <c r="AO1602">
        <v>46081</v>
      </c>
      <c r="AP1602">
        <v>184324</v>
      </c>
      <c r="AQ1602">
        <v>328648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9859</v>
      </c>
      <c r="BA1602">
        <v>29578</v>
      </c>
      <c r="BB1602">
        <v>0</v>
      </c>
      <c r="BC1602">
        <v>0</v>
      </c>
      <c r="BD1602">
        <v>598490</v>
      </c>
      <c r="BE1602">
        <v>4305800</v>
      </c>
      <c r="BF1602" t="s">
        <v>70</v>
      </c>
    </row>
    <row r="1603" spans="1:58" x14ac:dyDescent="0.25">
      <c r="A1603" t="s">
        <v>7462</v>
      </c>
      <c r="B1603" t="s">
        <v>7463</v>
      </c>
      <c r="C1603" t="s">
        <v>58</v>
      </c>
      <c r="D1603" t="s">
        <v>58</v>
      </c>
      <c r="E1603">
        <v>2</v>
      </c>
      <c r="G1603" s="1">
        <v>26769</v>
      </c>
      <c r="H1603" s="4">
        <f t="shared" ca="1" si="75"/>
        <v>51.087671232876716</v>
      </c>
      <c r="I1603" t="s">
        <v>57</v>
      </c>
      <c r="J1603" s="1">
        <v>34394</v>
      </c>
      <c r="K1603" s="4">
        <f t="shared" ca="1" si="76"/>
        <v>30.197260273972603</v>
      </c>
      <c r="L1603" s="4">
        <f t="shared" ca="1" si="77"/>
        <v>20.890410958904113</v>
      </c>
      <c r="M1603">
        <v>58</v>
      </c>
      <c r="N1603" t="s">
        <v>177</v>
      </c>
      <c r="O1603">
        <v>22</v>
      </c>
      <c r="P1603" s="1">
        <v>43466</v>
      </c>
      <c r="Q1603" t="s">
        <v>61</v>
      </c>
      <c r="R1603" t="s">
        <v>65</v>
      </c>
      <c r="S1603" t="s">
        <v>125</v>
      </c>
      <c r="T1603">
        <v>3781400</v>
      </c>
      <c r="U1603">
        <v>378140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144840</v>
      </c>
      <c r="AG1603">
        <v>0</v>
      </c>
      <c r="AH1603">
        <v>173782</v>
      </c>
      <c r="AI1603">
        <v>185000</v>
      </c>
      <c r="AJ1603">
        <v>9075</v>
      </c>
      <c r="AK1603">
        <v>27226</v>
      </c>
      <c r="AL1603">
        <v>0</v>
      </c>
      <c r="AM1603">
        <v>28</v>
      </c>
      <c r="AN1603">
        <v>4699491</v>
      </c>
      <c r="AO1603">
        <v>43445</v>
      </c>
      <c r="AP1603">
        <v>173782</v>
      </c>
      <c r="AQ1603">
        <v>332763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9075</v>
      </c>
      <c r="BA1603">
        <v>27226</v>
      </c>
      <c r="BB1603">
        <v>0</v>
      </c>
      <c r="BC1603">
        <v>0</v>
      </c>
      <c r="BD1603">
        <v>586291</v>
      </c>
      <c r="BE1603">
        <v>4113200</v>
      </c>
      <c r="BF1603" t="s">
        <v>154</v>
      </c>
    </row>
    <row r="1604" spans="1:58" x14ac:dyDescent="0.25">
      <c r="A1604" t="s">
        <v>7552</v>
      </c>
      <c r="B1604" t="s">
        <v>7553</v>
      </c>
      <c r="C1604" t="s">
        <v>58</v>
      </c>
      <c r="D1604" t="s">
        <v>58</v>
      </c>
      <c r="E1604">
        <v>2</v>
      </c>
      <c r="G1604" s="1">
        <v>27236</v>
      </c>
      <c r="H1604" s="4">
        <f t="shared" ca="1" si="75"/>
        <v>49.80821917808219</v>
      </c>
      <c r="I1604" t="s">
        <v>57</v>
      </c>
      <c r="J1604" s="1">
        <v>34394</v>
      </c>
      <c r="K1604" s="4">
        <f t="shared" ca="1" si="76"/>
        <v>30.197260273972603</v>
      </c>
      <c r="L1604" s="4">
        <f t="shared" ca="1" si="77"/>
        <v>19.610958904109587</v>
      </c>
      <c r="M1604">
        <v>58</v>
      </c>
      <c r="N1604" t="s">
        <v>177</v>
      </c>
      <c r="O1604">
        <v>22</v>
      </c>
      <c r="P1604" s="1">
        <v>43466</v>
      </c>
      <c r="Q1604" t="s">
        <v>61</v>
      </c>
      <c r="R1604" t="s">
        <v>65</v>
      </c>
      <c r="S1604" t="s">
        <v>66</v>
      </c>
      <c r="T1604">
        <v>3781400</v>
      </c>
      <c r="U1604">
        <v>378140</v>
      </c>
      <c r="V1604">
        <v>151256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289680</v>
      </c>
      <c r="AG1604">
        <v>0</v>
      </c>
      <c r="AH1604">
        <v>179832</v>
      </c>
      <c r="AI1604">
        <v>185000</v>
      </c>
      <c r="AJ1604">
        <v>9075</v>
      </c>
      <c r="AK1604">
        <v>27226</v>
      </c>
      <c r="AL1604">
        <v>0</v>
      </c>
      <c r="AM1604">
        <v>46</v>
      </c>
      <c r="AN1604">
        <v>5001655</v>
      </c>
      <c r="AO1604">
        <v>44958</v>
      </c>
      <c r="AP1604">
        <v>179832</v>
      </c>
      <c r="AQ1604">
        <v>344864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9075</v>
      </c>
      <c r="BA1604">
        <v>27226</v>
      </c>
      <c r="BB1604">
        <v>0</v>
      </c>
      <c r="BC1604">
        <v>0</v>
      </c>
      <c r="BD1604">
        <v>605955</v>
      </c>
      <c r="BE1604">
        <v>4395700</v>
      </c>
      <c r="BF1604" t="s">
        <v>371</v>
      </c>
    </row>
    <row r="1605" spans="1:58" x14ac:dyDescent="0.25">
      <c r="A1605" t="s">
        <v>7554</v>
      </c>
      <c r="B1605" t="s">
        <v>7555</v>
      </c>
      <c r="C1605" t="s">
        <v>58</v>
      </c>
      <c r="D1605" t="s">
        <v>58</v>
      </c>
      <c r="E1605">
        <v>1</v>
      </c>
      <c r="G1605" s="1">
        <v>27134</v>
      </c>
      <c r="H1605" s="4">
        <f t="shared" ca="1" si="75"/>
        <v>50.087671232876716</v>
      </c>
      <c r="I1605" t="s">
        <v>57</v>
      </c>
      <c r="J1605" s="1">
        <v>34394</v>
      </c>
      <c r="K1605" s="4">
        <f t="shared" ca="1" si="76"/>
        <v>30.197260273972603</v>
      </c>
      <c r="L1605" s="4">
        <f t="shared" ca="1" si="77"/>
        <v>19.890410958904113</v>
      </c>
      <c r="M1605">
        <v>58</v>
      </c>
      <c r="N1605" t="s">
        <v>107</v>
      </c>
      <c r="O1605">
        <v>22</v>
      </c>
      <c r="P1605" s="1">
        <v>43466</v>
      </c>
      <c r="Q1605" t="s">
        <v>77</v>
      </c>
      <c r="R1605" t="s">
        <v>65</v>
      </c>
      <c r="S1605" t="s">
        <v>66</v>
      </c>
      <c r="T1605">
        <v>4108100</v>
      </c>
      <c r="U1605">
        <v>410810</v>
      </c>
      <c r="V1605">
        <v>164324</v>
      </c>
      <c r="W1605">
        <v>0</v>
      </c>
      <c r="X1605">
        <v>490000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289680</v>
      </c>
      <c r="AG1605">
        <v>0</v>
      </c>
      <c r="AH1605">
        <v>206929</v>
      </c>
      <c r="AI1605">
        <v>0</v>
      </c>
      <c r="AJ1605">
        <v>9859</v>
      </c>
      <c r="AK1605">
        <v>29578</v>
      </c>
      <c r="AL1605">
        <v>0</v>
      </c>
      <c r="AM1605">
        <v>77</v>
      </c>
      <c r="AN1605">
        <v>5709357</v>
      </c>
      <c r="AO1605">
        <v>51732</v>
      </c>
      <c r="AP1605">
        <v>206929</v>
      </c>
      <c r="AQ1605">
        <v>374659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9859</v>
      </c>
      <c r="BA1605">
        <v>29578</v>
      </c>
      <c r="BB1605">
        <v>0</v>
      </c>
      <c r="BC1605">
        <v>0</v>
      </c>
      <c r="BD1605">
        <v>672757</v>
      </c>
      <c r="BE1605">
        <v>5036600</v>
      </c>
      <c r="BF1605" t="s">
        <v>310</v>
      </c>
    </row>
    <row r="1606" spans="1:58" x14ac:dyDescent="0.25">
      <c r="A1606" t="s">
        <v>7598</v>
      </c>
      <c r="B1606" t="s">
        <v>7599</v>
      </c>
      <c r="C1606" t="s">
        <v>270</v>
      </c>
      <c r="D1606" t="s">
        <v>58</v>
      </c>
      <c r="E1606">
        <v>1</v>
      </c>
      <c r="G1606" s="1">
        <v>27063</v>
      </c>
      <c r="H1606" s="4">
        <f t="shared" ca="1" si="75"/>
        <v>50.282191780821918</v>
      </c>
      <c r="I1606" t="s">
        <v>57</v>
      </c>
      <c r="J1606" s="1">
        <v>34394</v>
      </c>
      <c r="K1606" s="4">
        <f t="shared" ca="1" si="76"/>
        <v>30.197260273972603</v>
      </c>
      <c r="L1606" s="4">
        <f t="shared" ca="1" si="77"/>
        <v>20.084931506849315</v>
      </c>
      <c r="M1606">
        <v>58</v>
      </c>
      <c r="N1606" t="s">
        <v>127</v>
      </c>
      <c r="O1606">
        <v>22</v>
      </c>
      <c r="P1606" s="1">
        <v>43466</v>
      </c>
      <c r="Q1606" t="s">
        <v>61</v>
      </c>
      <c r="R1606" t="s">
        <v>65</v>
      </c>
      <c r="S1606" t="s">
        <v>66</v>
      </c>
      <c r="T1606">
        <v>3941400</v>
      </c>
      <c r="U1606">
        <v>394140</v>
      </c>
      <c r="V1606">
        <v>78828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217260</v>
      </c>
      <c r="AG1606">
        <v>0</v>
      </c>
      <c r="AH1606">
        <v>183975</v>
      </c>
      <c r="AI1606">
        <v>185000</v>
      </c>
      <c r="AJ1606">
        <v>9459</v>
      </c>
      <c r="AK1606">
        <v>28378</v>
      </c>
      <c r="AL1606">
        <v>0</v>
      </c>
      <c r="AM1606">
        <v>15</v>
      </c>
      <c r="AN1606">
        <v>5038455</v>
      </c>
      <c r="AO1606">
        <v>45994</v>
      </c>
      <c r="AP1606">
        <v>183975</v>
      </c>
      <c r="AQ1606">
        <v>353149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9459</v>
      </c>
      <c r="BA1606">
        <v>28378</v>
      </c>
      <c r="BB1606">
        <v>0</v>
      </c>
      <c r="BC1606">
        <v>0</v>
      </c>
      <c r="BD1606">
        <v>620955</v>
      </c>
      <c r="BE1606">
        <v>4417500</v>
      </c>
      <c r="BF1606" t="s">
        <v>316</v>
      </c>
    </row>
    <row r="1607" spans="1:58" x14ac:dyDescent="0.25">
      <c r="A1607" t="s">
        <v>7947</v>
      </c>
      <c r="B1607" t="s">
        <v>7948</v>
      </c>
      <c r="C1607" t="s">
        <v>270</v>
      </c>
      <c r="D1607" t="s">
        <v>58</v>
      </c>
      <c r="E1607">
        <v>1</v>
      </c>
      <c r="F1607" t="s">
        <v>56</v>
      </c>
      <c r="G1607" s="1">
        <v>27058</v>
      </c>
      <c r="H1607" s="4">
        <f t="shared" ca="1" si="75"/>
        <v>50.295890410958904</v>
      </c>
      <c r="I1607" t="s">
        <v>57</v>
      </c>
      <c r="J1607" s="1">
        <v>34394</v>
      </c>
      <c r="K1607" s="4">
        <f t="shared" ca="1" si="76"/>
        <v>30.197260273972603</v>
      </c>
      <c r="L1607" s="4">
        <f t="shared" ca="1" si="77"/>
        <v>20.098630136986301</v>
      </c>
      <c r="M1607">
        <v>58</v>
      </c>
      <c r="N1607" t="s">
        <v>107</v>
      </c>
      <c r="O1607">
        <v>22</v>
      </c>
      <c r="P1607" s="1">
        <v>43466</v>
      </c>
      <c r="Q1607" t="s">
        <v>76</v>
      </c>
      <c r="R1607" t="s">
        <v>65</v>
      </c>
      <c r="S1607" t="s">
        <v>66</v>
      </c>
      <c r="T1607">
        <v>4108100</v>
      </c>
      <c r="U1607">
        <v>410810</v>
      </c>
      <c r="V1607">
        <v>164324</v>
      </c>
      <c r="W1607">
        <v>0</v>
      </c>
      <c r="X1607">
        <v>540000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289680</v>
      </c>
      <c r="AG1607">
        <v>0</v>
      </c>
      <c r="AH1607">
        <v>208929</v>
      </c>
      <c r="AI1607">
        <v>0</v>
      </c>
      <c r="AJ1607">
        <v>9859</v>
      </c>
      <c r="AK1607">
        <v>29578</v>
      </c>
      <c r="AL1607">
        <v>0</v>
      </c>
      <c r="AM1607">
        <v>77</v>
      </c>
      <c r="AN1607">
        <v>5761357</v>
      </c>
      <c r="AO1607">
        <v>52232</v>
      </c>
      <c r="AP1607">
        <v>208929</v>
      </c>
      <c r="AQ1607">
        <v>374659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9859</v>
      </c>
      <c r="BA1607">
        <v>29578</v>
      </c>
      <c r="BB1607">
        <v>0</v>
      </c>
      <c r="BC1607">
        <v>0</v>
      </c>
      <c r="BD1607">
        <v>675257</v>
      </c>
      <c r="BE1607">
        <v>5086100</v>
      </c>
      <c r="BF1607" t="s">
        <v>340</v>
      </c>
    </row>
    <row r="1608" spans="1:58" x14ac:dyDescent="0.25">
      <c r="A1608" t="s">
        <v>8352</v>
      </c>
      <c r="B1608" t="s">
        <v>8353</v>
      </c>
      <c r="C1608" t="s">
        <v>58</v>
      </c>
      <c r="D1608" t="s">
        <v>58</v>
      </c>
      <c r="E1608">
        <v>2</v>
      </c>
      <c r="G1608" s="1">
        <v>27439</v>
      </c>
      <c r="H1608" s="4">
        <f t="shared" ca="1" si="75"/>
        <v>49.252054794520546</v>
      </c>
      <c r="I1608" t="s">
        <v>57</v>
      </c>
      <c r="J1608" s="1">
        <v>34394</v>
      </c>
      <c r="K1608" s="4">
        <f t="shared" ca="1" si="76"/>
        <v>30.197260273972603</v>
      </c>
      <c r="L1608" s="4">
        <f t="shared" ca="1" si="77"/>
        <v>19.054794520547944</v>
      </c>
      <c r="M1608">
        <v>58</v>
      </c>
      <c r="N1608" t="s">
        <v>107</v>
      </c>
      <c r="O1608">
        <v>22</v>
      </c>
      <c r="P1608" s="1">
        <v>43466</v>
      </c>
      <c r="Q1608" t="s">
        <v>61</v>
      </c>
      <c r="R1608" t="s">
        <v>65</v>
      </c>
      <c r="S1608" t="s">
        <v>66</v>
      </c>
      <c r="T1608">
        <v>4108100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72420</v>
      </c>
      <c r="AG1608">
        <v>0</v>
      </c>
      <c r="AH1608">
        <v>171724</v>
      </c>
      <c r="AI1608">
        <v>185000</v>
      </c>
      <c r="AJ1608">
        <v>9859</v>
      </c>
      <c r="AK1608">
        <v>29578</v>
      </c>
      <c r="AL1608">
        <v>0</v>
      </c>
      <c r="AM1608">
        <v>59</v>
      </c>
      <c r="AN1608">
        <v>4576740</v>
      </c>
      <c r="AO1608">
        <v>42931</v>
      </c>
      <c r="AP1608">
        <v>171724</v>
      </c>
      <c r="AQ1608">
        <v>328648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9859</v>
      </c>
      <c r="BA1608">
        <v>29578</v>
      </c>
      <c r="BB1608">
        <v>0</v>
      </c>
      <c r="BC1608">
        <v>0</v>
      </c>
      <c r="BD1608">
        <v>582740</v>
      </c>
      <c r="BE1608">
        <v>3994000</v>
      </c>
      <c r="BF1608" t="s">
        <v>364</v>
      </c>
    </row>
    <row r="1609" spans="1:58" x14ac:dyDescent="0.25">
      <c r="A1609" t="s">
        <v>11339</v>
      </c>
      <c r="B1609" t="s">
        <v>11340</v>
      </c>
      <c r="C1609" t="s">
        <v>58</v>
      </c>
      <c r="D1609" t="s">
        <v>58</v>
      </c>
      <c r="E1609">
        <v>2</v>
      </c>
      <c r="G1609" s="1">
        <v>30395</v>
      </c>
      <c r="H1609" s="4">
        <f t="shared" ca="1" si="75"/>
        <v>41.153424657534245</v>
      </c>
      <c r="I1609" t="s">
        <v>183</v>
      </c>
      <c r="J1609" s="1">
        <v>39448</v>
      </c>
      <c r="K1609" s="4">
        <f t="shared" ca="1" si="76"/>
        <v>16.350684931506848</v>
      </c>
      <c r="L1609" s="4">
        <f t="shared" ca="1" si="77"/>
        <v>24.802739726027397</v>
      </c>
      <c r="M1609">
        <v>60</v>
      </c>
      <c r="N1609" t="s">
        <v>159</v>
      </c>
      <c r="O1609">
        <v>14</v>
      </c>
      <c r="P1609" s="1">
        <v>43466</v>
      </c>
      <c r="Q1609" t="s">
        <v>61</v>
      </c>
      <c r="R1609" t="s">
        <v>108</v>
      </c>
      <c r="S1609" t="s">
        <v>60</v>
      </c>
      <c r="T1609">
        <v>3204700</v>
      </c>
      <c r="U1609">
        <v>0</v>
      </c>
      <c r="V1609">
        <v>0</v>
      </c>
      <c r="W1609">
        <v>0</v>
      </c>
      <c r="X1609">
        <v>0</v>
      </c>
      <c r="Y1609">
        <v>327000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72420</v>
      </c>
      <c r="AG1609">
        <v>0</v>
      </c>
      <c r="AH1609">
        <v>141268</v>
      </c>
      <c r="AI1609">
        <v>0</v>
      </c>
      <c r="AJ1609">
        <v>7691</v>
      </c>
      <c r="AK1609">
        <v>23074</v>
      </c>
      <c r="AL1609">
        <v>0</v>
      </c>
      <c r="AM1609">
        <v>73</v>
      </c>
      <c r="AN1609">
        <v>3776226</v>
      </c>
      <c r="AO1609">
        <v>35317</v>
      </c>
      <c r="AP1609">
        <v>141268</v>
      </c>
      <c r="AQ1609">
        <v>256376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7691</v>
      </c>
      <c r="BA1609">
        <v>23074</v>
      </c>
      <c r="BB1609">
        <v>0</v>
      </c>
      <c r="BC1609">
        <v>0</v>
      </c>
      <c r="BD1609">
        <v>463726</v>
      </c>
      <c r="BE1609">
        <v>3312500</v>
      </c>
      <c r="BF1609" t="s">
        <v>161</v>
      </c>
    </row>
    <row r="1610" spans="1:58" x14ac:dyDescent="0.25">
      <c r="A1610" t="s">
        <v>14533</v>
      </c>
      <c r="B1610" t="s">
        <v>14534</v>
      </c>
      <c r="C1610" t="s">
        <v>320</v>
      </c>
      <c r="D1610" t="s">
        <v>58</v>
      </c>
      <c r="E1610">
        <v>2</v>
      </c>
      <c r="F1610" t="s">
        <v>56</v>
      </c>
      <c r="G1610" s="1">
        <v>35113</v>
      </c>
      <c r="H1610" s="4">
        <f t="shared" ca="1" si="75"/>
        <v>28.227397260273971</v>
      </c>
      <c r="I1610" t="s">
        <v>847</v>
      </c>
      <c r="J1610" s="1">
        <v>44166</v>
      </c>
      <c r="K1610" s="4">
        <f t="shared" ca="1" si="76"/>
        <v>3.4246575342465753</v>
      </c>
      <c r="L1610" s="4">
        <f t="shared" ca="1" si="77"/>
        <v>24.802739726027397</v>
      </c>
      <c r="M1610">
        <v>58</v>
      </c>
      <c r="N1610" t="s">
        <v>284</v>
      </c>
      <c r="O1610">
        <v>3</v>
      </c>
      <c r="P1610" s="1">
        <v>43466</v>
      </c>
      <c r="Q1610" t="s">
        <v>61</v>
      </c>
      <c r="R1610" t="s">
        <v>65</v>
      </c>
      <c r="T1610">
        <v>1841440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72420</v>
      </c>
      <c r="AG1610">
        <v>0</v>
      </c>
      <c r="AH1610">
        <v>80858</v>
      </c>
      <c r="AI1610">
        <v>180000</v>
      </c>
      <c r="AJ1610">
        <v>4419</v>
      </c>
      <c r="AK1610">
        <v>13258</v>
      </c>
      <c r="AL1610">
        <v>0</v>
      </c>
      <c r="AM1610">
        <v>69</v>
      </c>
      <c r="AN1610">
        <v>2192464</v>
      </c>
      <c r="AO1610">
        <v>20214</v>
      </c>
      <c r="AP1610">
        <v>80858</v>
      </c>
      <c r="AQ1610">
        <v>147315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4419</v>
      </c>
      <c r="BA1610">
        <v>13258</v>
      </c>
      <c r="BB1610">
        <v>0</v>
      </c>
      <c r="BC1610">
        <v>0</v>
      </c>
      <c r="BD1610">
        <v>266064</v>
      </c>
      <c r="BE1610">
        <v>1926400</v>
      </c>
      <c r="BF1610" t="s">
        <v>172</v>
      </c>
    </row>
    <row r="1611" spans="1:58" x14ac:dyDescent="0.25">
      <c r="A1611" t="s">
        <v>1398</v>
      </c>
      <c r="B1611" t="s">
        <v>1399</v>
      </c>
      <c r="C1611" t="s">
        <v>58</v>
      </c>
      <c r="D1611" t="s">
        <v>58</v>
      </c>
      <c r="E1611">
        <v>2</v>
      </c>
      <c r="G1611" s="1">
        <v>24001</v>
      </c>
      <c r="H1611" s="4">
        <f t="shared" ca="1" si="75"/>
        <v>58.671232876712331</v>
      </c>
      <c r="I1611" t="s">
        <v>158</v>
      </c>
      <c r="J1611" s="1">
        <v>33055</v>
      </c>
      <c r="K1611" s="4">
        <f t="shared" ca="1" si="76"/>
        <v>33.865753424657534</v>
      </c>
      <c r="L1611" s="4">
        <f t="shared" ca="1" si="77"/>
        <v>24.805479452054797</v>
      </c>
      <c r="M1611">
        <v>58</v>
      </c>
      <c r="N1611" t="s">
        <v>209</v>
      </c>
      <c r="O1611">
        <v>23</v>
      </c>
      <c r="P1611" s="1">
        <v>43466</v>
      </c>
      <c r="Q1611" t="s">
        <v>61</v>
      </c>
      <c r="R1611" t="s">
        <v>65</v>
      </c>
      <c r="S1611" t="s">
        <v>60</v>
      </c>
      <c r="T1611">
        <v>3271400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72420</v>
      </c>
      <c r="AG1611">
        <v>0</v>
      </c>
      <c r="AH1611">
        <v>138056</v>
      </c>
      <c r="AI1611">
        <v>180000</v>
      </c>
      <c r="AJ1611">
        <v>7851</v>
      </c>
      <c r="AK1611">
        <v>23554</v>
      </c>
      <c r="AL1611">
        <v>0</v>
      </c>
      <c r="AM1611">
        <v>6</v>
      </c>
      <c r="AN1611">
        <v>3693287</v>
      </c>
      <c r="AO1611">
        <v>34514</v>
      </c>
      <c r="AP1611">
        <v>138056</v>
      </c>
      <c r="AQ1611">
        <v>261712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7851</v>
      </c>
      <c r="BA1611">
        <v>23554</v>
      </c>
      <c r="BB1611">
        <v>0</v>
      </c>
      <c r="BC1611">
        <v>0</v>
      </c>
      <c r="BD1611">
        <v>465687</v>
      </c>
      <c r="BE1611">
        <v>3227600</v>
      </c>
      <c r="BF1611" t="s">
        <v>99</v>
      </c>
    </row>
    <row r="1612" spans="1:58" x14ac:dyDescent="0.25">
      <c r="A1612" t="s">
        <v>14705</v>
      </c>
      <c r="B1612" t="s">
        <v>14706</v>
      </c>
      <c r="C1612" t="s">
        <v>58</v>
      </c>
      <c r="D1612" t="s">
        <v>58</v>
      </c>
      <c r="E1612">
        <v>1</v>
      </c>
      <c r="F1612" t="s">
        <v>333</v>
      </c>
      <c r="G1612" s="1">
        <v>35112</v>
      </c>
      <c r="H1612" s="4">
        <f t="shared" ca="1" si="75"/>
        <v>28.230136986301371</v>
      </c>
      <c r="I1612" t="s">
        <v>847</v>
      </c>
      <c r="J1612" s="1">
        <v>44166</v>
      </c>
      <c r="K1612" s="4">
        <f t="shared" ca="1" si="76"/>
        <v>3.4246575342465753</v>
      </c>
      <c r="L1612" s="4">
        <f t="shared" ca="1" si="77"/>
        <v>24.805479452054797</v>
      </c>
      <c r="M1612">
        <v>58</v>
      </c>
      <c r="N1612" t="s">
        <v>284</v>
      </c>
      <c r="O1612">
        <v>3</v>
      </c>
      <c r="P1612" s="1">
        <v>43466</v>
      </c>
      <c r="Q1612" t="s">
        <v>61</v>
      </c>
      <c r="R1612" t="s">
        <v>65</v>
      </c>
      <c r="S1612" t="s">
        <v>60</v>
      </c>
      <c r="T1612">
        <v>1841440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72420</v>
      </c>
      <c r="AG1612">
        <v>0</v>
      </c>
      <c r="AH1612">
        <v>80858</v>
      </c>
      <c r="AI1612">
        <v>180000</v>
      </c>
      <c r="AJ1612">
        <v>4419</v>
      </c>
      <c r="AK1612">
        <v>13258</v>
      </c>
      <c r="AL1612">
        <v>0</v>
      </c>
      <c r="AM1612">
        <v>69</v>
      </c>
      <c r="AN1612">
        <v>2192464</v>
      </c>
      <c r="AO1612">
        <v>20214</v>
      </c>
      <c r="AP1612">
        <v>80858</v>
      </c>
      <c r="AQ1612">
        <v>147315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4419</v>
      </c>
      <c r="BA1612">
        <v>13258</v>
      </c>
      <c r="BB1612">
        <v>0</v>
      </c>
      <c r="BC1612">
        <v>0</v>
      </c>
      <c r="BD1612">
        <v>266064</v>
      </c>
      <c r="BE1612">
        <v>1926400</v>
      </c>
      <c r="BF1612" t="s">
        <v>301</v>
      </c>
    </row>
    <row r="1613" spans="1:58" x14ac:dyDescent="0.25">
      <c r="A1613" t="s">
        <v>6530</v>
      </c>
      <c r="B1613" t="s">
        <v>6531</v>
      </c>
      <c r="C1613" t="s">
        <v>58</v>
      </c>
      <c r="D1613" t="s">
        <v>58</v>
      </c>
      <c r="E1613">
        <v>1</v>
      </c>
      <c r="G1613" s="1">
        <v>26236</v>
      </c>
      <c r="H1613" s="4">
        <f t="shared" ca="1" si="75"/>
        <v>52.547945205479451</v>
      </c>
      <c r="I1613" t="s">
        <v>57</v>
      </c>
      <c r="J1613" s="1">
        <v>34608</v>
      </c>
      <c r="K1613" s="4">
        <f t="shared" ca="1" si="76"/>
        <v>29.610958904109587</v>
      </c>
      <c r="L1613" s="4">
        <f t="shared" ca="1" si="77"/>
        <v>22.936986301369863</v>
      </c>
      <c r="M1613">
        <v>60</v>
      </c>
      <c r="N1613" t="s">
        <v>76</v>
      </c>
      <c r="O1613">
        <v>24</v>
      </c>
      <c r="P1613" s="1">
        <v>43466</v>
      </c>
      <c r="Q1613" t="s">
        <v>61</v>
      </c>
      <c r="R1613" t="s">
        <v>73</v>
      </c>
      <c r="S1613" t="s">
        <v>74</v>
      </c>
      <c r="T1613">
        <v>4416700</v>
      </c>
      <c r="U1613">
        <v>441670</v>
      </c>
      <c r="V1613">
        <v>176668</v>
      </c>
      <c r="W1613">
        <v>0</v>
      </c>
      <c r="X1613">
        <v>0</v>
      </c>
      <c r="Y1613">
        <v>510000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289680</v>
      </c>
      <c r="AG1613">
        <v>0</v>
      </c>
      <c r="AH1613">
        <v>221802</v>
      </c>
      <c r="AI1613">
        <v>0</v>
      </c>
      <c r="AJ1613">
        <v>10600</v>
      </c>
      <c r="AK1613">
        <v>31800</v>
      </c>
      <c r="AL1613">
        <v>0</v>
      </c>
      <c r="AM1613">
        <v>35</v>
      </c>
      <c r="AN1613">
        <v>6098955</v>
      </c>
      <c r="AO1613">
        <v>55450</v>
      </c>
      <c r="AP1613">
        <v>221802</v>
      </c>
      <c r="AQ1613">
        <v>402803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10600</v>
      </c>
      <c r="BA1613">
        <v>31800</v>
      </c>
      <c r="BB1613">
        <v>0</v>
      </c>
      <c r="BC1613">
        <v>0</v>
      </c>
      <c r="BD1613">
        <v>722455</v>
      </c>
      <c r="BE1613">
        <v>5376500</v>
      </c>
      <c r="BF1613" t="s">
        <v>122</v>
      </c>
    </row>
    <row r="1614" spans="1:58" x14ac:dyDescent="0.25">
      <c r="A1614" t="s">
        <v>6793</v>
      </c>
      <c r="B1614" t="s">
        <v>6794</v>
      </c>
      <c r="C1614" t="s">
        <v>6795</v>
      </c>
      <c r="D1614" t="s">
        <v>58</v>
      </c>
      <c r="E1614">
        <v>1</v>
      </c>
      <c r="G1614" s="1">
        <v>26435</v>
      </c>
      <c r="H1614" s="4">
        <f t="shared" ca="1" si="75"/>
        <v>52.0027397260274</v>
      </c>
      <c r="I1614" t="s">
        <v>57</v>
      </c>
      <c r="J1614" s="1">
        <v>35490</v>
      </c>
      <c r="K1614" s="4">
        <f t="shared" ca="1" si="76"/>
        <v>27.194520547945206</v>
      </c>
      <c r="L1614" s="4">
        <f t="shared" ca="1" si="77"/>
        <v>24.808219178082194</v>
      </c>
      <c r="M1614">
        <v>58</v>
      </c>
      <c r="N1614" t="s">
        <v>107</v>
      </c>
      <c r="O1614">
        <v>18</v>
      </c>
      <c r="P1614" s="1">
        <v>43466</v>
      </c>
      <c r="Q1614" t="s">
        <v>61</v>
      </c>
      <c r="R1614" t="s">
        <v>867</v>
      </c>
      <c r="S1614" t="s">
        <v>66</v>
      </c>
      <c r="T1614">
        <v>3861000</v>
      </c>
      <c r="U1614">
        <v>386100</v>
      </c>
      <c r="V1614">
        <v>154440</v>
      </c>
      <c r="W1614">
        <v>0</v>
      </c>
      <c r="X1614">
        <v>0</v>
      </c>
      <c r="Y1614">
        <v>600000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289680</v>
      </c>
      <c r="AG1614">
        <v>0</v>
      </c>
      <c r="AH1614">
        <v>200062</v>
      </c>
      <c r="AI1614">
        <v>0</v>
      </c>
      <c r="AJ1614">
        <v>9266</v>
      </c>
      <c r="AK1614">
        <v>27799</v>
      </c>
      <c r="AL1614">
        <v>0</v>
      </c>
      <c r="AM1614">
        <v>18</v>
      </c>
      <c r="AN1614">
        <v>5528365</v>
      </c>
      <c r="AO1614">
        <v>50015</v>
      </c>
      <c r="AP1614">
        <v>200062</v>
      </c>
      <c r="AQ1614">
        <v>352123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9266</v>
      </c>
      <c r="BA1614">
        <v>27799</v>
      </c>
      <c r="BB1614">
        <v>0</v>
      </c>
      <c r="BC1614">
        <v>0</v>
      </c>
      <c r="BD1614">
        <v>639265</v>
      </c>
      <c r="BE1614">
        <v>4889100</v>
      </c>
      <c r="BF1614" t="s">
        <v>70</v>
      </c>
    </row>
    <row r="1615" spans="1:58" x14ac:dyDescent="0.25">
      <c r="A1615" t="s">
        <v>10278</v>
      </c>
      <c r="B1615" t="s">
        <v>10279</v>
      </c>
      <c r="C1615" t="s">
        <v>6876</v>
      </c>
      <c r="D1615" t="s">
        <v>58</v>
      </c>
      <c r="E1615">
        <v>2</v>
      </c>
      <c r="F1615" t="s">
        <v>10280</v>
      </c>
      <c r="G1615" s="1">
        <v>29753</v>
      </c>
      <c r="H1615" s="4">
        <f t="shared" ca="1" si="75"/>
        <v>42.912328767123284</v>
      </c>
      <c r="I1615" t="s">
        <v>847</v>
      </c>
      <c r="J1615" s="1">
        <v>38808</v>
      </c>
      <c r="K1615" s="4">
        <f t="shared" ca="1" si="76"/>
        <v>18.104109589041094</v>
      </c>
      <c r="L1615" s="4">
        <f t="shared" ca="1" si="77"/>
        <v>24.80821917808219</v>
      </c>
      <c r="M1615">
        <v>58</v>
      </c>
      <c r="N1615" t="s">
        <v>127</v>
      </c>
      <c r="O1615">
        <v>13</v>
      </c>
      <c r="P1615" s="1">
        <v>43466</v>
      </c>
      <c r="Q1615" t="s">
        <v>61</v>
      </c>
      <c r="R1615" t="s">
        <v>392</v>
      </c>
      <c r="S1615" t="s">
        <v>66</v>
      </c>
      <c r="T1615">
        <v>3375300</v>
      </c>
      <c r="U1615">
        <v>337530</v>
      </c>
      <c r="V1615">
        <v>135012</v>
      </c>
      <c r="W1615">
        <v>0</v>
      </c>
      <c r="X1615">
        <v>0</v>
      </c>
      <c r="Y1615">
        <v>500000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289680</v>
      </c>
      <c r="AG1615">
        <v>0</v>
      </c>
      <c r="AH1615">
        <v>173914</v>
      </c>
      <c r="AI1615">
        <v>0</v>
      </c>
      <c r="AJ1615">
        <v>8101</v>
      </c>
      <c r="AK1615">
        <v>24302</v>
      </c>
      <c r="AL1615">
        <v>0</v>
      </c>
      <c r="AM1615">
        <v>83</v>
      </c>
      <c r="AN1615">
        <v>4843922</v>
      </c>
      <c r="AO1615">
        <v>43478</v>
      </c>
      <c r="AP1615">
        <v>173914</v>
      </c>
      <c r="AQ1615">
        <v>307827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8101</v>
      </c>
      <c r="BA1615">
        <v>24302</v>
      </c>
      <c r="BB1615">
        <v>0</v>
      </c>
      <c r="BC1615">
        <v>0</v>
      </c>
      <c r="BD1615">
        <v>557622</v>
      </c>
      <c r="BE1615">
        <v>4286300</v>
      </c>
      <c r="BF1615" t="s">
        <v>172</v>
      </c>
    </row>
    <row r="1616" spans="1:58" x14ac:dyDescent="0.25">
      <c r="A1616" t="s">
        <v>2287</v>
      </c>
      <c r="B1616" t="s">
        <v>2288</v>
      </c>
      <c r="C1616" t="s">
        <v>58</v>
      </c>
      <c r="D1616" t="s">
        <v>58</v>
      </c>
      <c r="E1616">
        <v>2</v>
      </c>
      <c r="G1616" s="1">
        <v>24242</v>
      </c>
      <c r="H1616" s="4">
        <f t="shared" ca="1" si="75"/>
        <v>58.010958904109586</v>
      </c>
      <c r="I1616" t="s">
        <v>57</v>
      </c>
      <c r="J1616" s="1">
        <v>33298</v>
      </c>
      <c r="K1616" s="4">
        <f t="shared" ca="1" si="76"/>
        <v>33.200000000000003</v>
      </c>
      <c r="L1616" s="4">
        <f t="shared" ca="1" si="77"/>
        <v>24.810958904109583</v>
      </c>
      <c r="M1616">
        <v>60</v>
      </c>
      <c r="N1616" t="s">
        <v>76</v>
      </c>
      <c r="O1616">
        <v>24</v>
      </c>
      <c r="P1616" s="1">
        <v>43466</v>
      </c>
      <c r="Q1616" t="s">
        <v>61</v>
      </c>
      <c r="R1616" t="s">
        <v>78</v>
      </c>
      <c r="S1616" t="s">
        <v>74</v>
      </c>
      <c r="T1616">
        <v>4416700</v>
      </c>
      <c r="U1616">
        <v>441670</v>
      </c>
      <c r="V1616">
        <v>0</v>
      </c>
      <c r="W1616">
        <v>0</v>
      </c>
      <c r="X1616">
        <v>0</v>
      </c>
      <c r="Y1616">
        <v>389000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144840</v>
      </c>
      <c r="AG1616">
        <v>842</v>
      </c>
      <c r="AH1616">
        <v>209895</v>
      </c>
      <c r="AI1616">
        <v>0</v>
      </c>
      <c r="AJ1616">
        <v>10600</v>
      </c>
      <c r="AK1616">
        <v>31800</v>
      </c>
      <c r="AL1616">
        <v>0</v>
      </c>
      <c r="AM1616">
        <v>34</v>
      </c>
      <c r="AN1616">
        <v>5645381</v>
      </c>
      <c r="AO1616">
        <v>52474</v>
      </c>
      <c r="AP1616">
        <v>209895</v>
      </c>
      <c r="AQ1616">
        <v>388670</v>
      </c>
      <c r="AR1616">
        <v>842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10600</v>
      </c>
      <c r="BA1616">
        <v>31800</v>
      </c>
      <c r="BB1616">
        <v>0</v>
      </c>
      <c r="BC1616">
        <v>0</v>
      </c>
      <c r="BD1616">
        <v>694281</v>
      </c>
      <c r="BE1616">
        <v>4951100</v>
      </c>
      <c r="BF1616" t="s">
        <v>118</v>
      </c>
    </row>
    <row r="1617" spans="1:58" x14ac:dyDescent="0.25">
      <c r="A1617" t="s">
        <v>857</v>
      </c>
      <c r="B1617" t="s">
        <v>858</v>
      </c>
      <c r="C1617" t="s">
        <v>230</v>
      </c>
      <c r="D1617" t="s">
        <v>58</v>
      </c>
      <c r="E1617">
        <v>2</v>
      </c>
      <c r="G1617" s="1">
        <v>23875</v>
      </c>
      <c r="H1617" s="4">
        <f t="shared" ca="1" si="75"/>
        <v>59.016438356164386</v>
      </c>
      <c r="I1617" t="s">
        <v>57</v>
      </c>
      <c r="J1617" s="1">
        <v>32933</v>
      </c>
      <c r="K1617" s="4">
        <f t="shared" ca="1" si="76"/>
        <v>34.200000000000003</v>
      </c>
      <c r="L1617" s="4">
        <f t="shared" ca="1" si="77"/>
        <v>24.816438356164383</v>
      </c>
      <c r="M1617">
        <v>58</v>
      </c>
      <c r="N1617" t="s">
        <v>107</v>
      </c>
      <c r="O1617">
        <v>26</v>
      </c>
      <c r="P1617" s="1">
        <v>43466</v>
      </c>
      <c r="Q1617" t="s">
        <v>61</v>
      </c>
      <c r="R1617" t="s">
        <v>278</v>
      </c>
      <c r="S1617" t="s">
        <v>66</v>
      </c>
      <c r="T1617">
        <v>4370900</v>
      </c>
      <c r="U1617">
        <v>0</v>
      </c>
      <c r="V1617">
        <v>0</v>
      </c>
      <c r="W1617">
        <v>0</v>
      </c>
      <c r="X1617">
        <v>0</v>
      </c>
      <c r="Y1617">
        <v>500000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72420</v>
      </c>
      <c r="AG1617">
        <v>0</v>
      </c>
      <c r="AH1617">
        <v>194836</v>
      </c>
      <c r="AI1617">
        <v>0</v>
      </c>
      <c r="AJ1617">
        <v>10490</v>
      </c>
      <c r="AK1617">
        <v>31470</v>
      </c>
      <c r="AL1617">
        <v>0</v>
      </c>
      <c r="AM1617">
        <v>61</v>
      </c>
      <c r="AN1617">
        <v>5180177</v>
      </c>
      <c r="AO1617">
        <v>48709</v>
      </c>
      <c r="AP1617">
        <v>194836</v>
      </c>
      <c r="AQ1617">
        <v>349672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10490</v>
      </c>
      <c r="BA1617">
        <v>31470</v>
      </c>
      <c r="BB1617">
        <v>0</v>
      </c>
      <c r="BC1617">
        <v>0</v>
      </c>
      <c r="BD1617">
        <v>635177</v>
      </c>
      <c r="BE1617">
        <v>4545000</v>
      </c>
      <c r="BF1617" t="s">
        <v>70</v>
      </c>
    </row>
    <row r="1618" spans="1:58" x14ac:dyDescent="0.25">
      <c r="A1618" t="s">
        <v>13186</v>
      </c>
      <c r="B1618" t="s">
        <v>13187</v>
      </c>
      <c r="C1618" t="s">
        <v>6804</v>
      </c>
      <c r="D1618" t="s">
        <v>58</v>
      </c>
      <c r="E1618">
        <v>2</v>
      </c>
      <c r="F1618" t="s">
        <v>56</v>
      </c>
      <c r="G1618" s="1">
        <v>32978</v>
      </c>
      <c r="H1618" s="4">
        <f t="shared" ca="1" si="75"/>
        <v>34.076712328767123</v>
      </c>
      <c r="I1618" t="s">
        <v>847</v>
      </c>
      <c r="J1618" s="1">
        <v>42036</v>
      </c>
      <c r="K1618" s="4">
        <f t="shared" ca="1" si="76"/>
        <v>9.2602739726027394</v>
      </c>
      <c r="L1618" s="4">
        <f t="shared" ca="1" si="77"/>
        <v>24.816438356164383</v>
      </c>
      <c r="M1618">
        <v>58</v>
      </c>
      <c r="N1618" t="s">
        <v>209</v>
      </c>
      <c r="O1618">
        <v>7</v>
      </c>
      <c r="P1618" s="1">
        <v>43466</v>
      </c>
      <c r="Q1618" t="s">
        <v>61</v>
      </c>
      <c r="R1618" t="s">
        <v>7648</v>
      </c>
      <c r="S1618" t="s">
        <v>66</v>
      </c>
      <c r="T1618">
        <v>2552700</v>
      </c>
      <c r="U1618">
        <v>0</v>
      </c>
      <c r="V1618">
        <v>0</v>
      </c>
      <c r="W1618">
        <v>0</v>
      </c>
      <c r="X1618">
        <v>0</v>
      </c>
      <c r="Y1618">
        <v>240000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72420</v>
      </c>
      <c r="AG1618">
        <v>0</v>
      </c>
      <c r="AH1618">
        <v>111708</v>
      </c>
      <c r="AI1618">
        <v>0</v>
      </c>
      <c r="AJ1618">
        <v>6126</v>
      </c>
      <c r="AK1618">
        <v>18379</v>
      </c>
      <c r="AL1618">
        <v>0</v>
      </c>
      <c r="AM1618">
        <v>23</v>
      </c>
      <c r="AN1618">
        <v>3001356</v>
      </c>
      <c r="AO1618">
        <v>27927</v>
      </c>
      <c r="AP1618">
        <v>111708</v>
      </c>
      <c r="AQ1618">
        <v>204216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6126</v>
      </c>
      <c r="BA1618">
        <v>18379</v>
      </c>
      <c r="BB1618">
        <v>0</v>
      </c>
      <c r="BC1618">
        <v>0</v>
      </c>
      <c r="BD1618">
        <v>368356</v>
      </c>
      <c r="BE1618">
        <v>2633000</v>
      </c>
      <c r="BF1618" t="s">
        <v>70</v>
      </c>
    </row>
    <row r="1619" spans="1:58" x14ac:dyDescent="0.25">
      <c r="A1619" t="s">
        <v>14703</v>
      </c>
      <c r="B1619" t="s">
        <v>14704</v>
      </c>
      <c r="C1619" t="s">
        <v>58</v>
      </c>
      <c r="D1619" t="s">
        <v>58</v>
      </c>
      <c r="E1619">
        <v>1</v>
      </c>
      <c r="F1619" t="s">
        <v>56</v>
      </c>
      <c r="G1619" s="1">
        <v>35108</v>
      </c>
      <c r="H1619" s="4">
        <f t="shared" ca="1" si="75"/>
        <v>28.241095890410961</v>
      </c>
      <c r="I1619" t="s">
        <v>847</v>
      </c>
      <c r="J1619" s="1">
        <v>44166</v>
      </c>
      <c r="K1619" s="4">
        <f t="shared" ca="1" si="76"/>
        <v>3.4246575342465753</v>
      </c>
      <c r="L1619" s="4">
        <f t="shared" ca="1" si="77"/>
        <v>24.816438356164387</v>
      </c>
      <c r="M1619">
        <v>58</v>
      </c>
      <c r="N1619" t="s">
        <v>284</v>
      </c>
      <c r="O1619">
        <v>3</v>
      </c>
      <c r="P1619" s="1">
        <v>43466</v>
      </c>
      <c r="Q1619" t="s">
        <v>61</v>
      </c>
      <c r="R1619" t="s">
        <v>65</v>
      </c>
      <c r="S1619" t="s">
        <v>60</v>
      </c>
      <c r="T1619">
        <v>1841440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72420</v>
      </c>
      <c r="AG1619">
        <v>0</v>
      </c>
      <c r="AH1619">
        <v>80858</v>
      </c>
      <c r="AI1619">
        <v>180000</v>
      </c>
      <c r="AJ1619">
        <v>4419</v>
      </c>
      <c r="AK1619">
        <v>13258</v>
      </c>
      <c r="AL1619">
        <v>0</v>
      </c>
      <c r="AM1619">
        <v>69</v>
      </c>
      <c r="AN1619">
        <v>2192464</v>
      </c>
      <c r="AO1619">
        <v>20214</v>
      </c>
      <c r="AP1619">
        <v>80858</v>
      </c>
      <c r="AQ1619">
        <v>147315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4419</v>
      </c>
      <c r="BA1619">
        <v>13258</v>
      </c>
      <c r="BB1619">
        <v>0</v>
      </c>
      <c r="BC1619">
        <v>0</v>
      </c>
      <c r="BD1619">
        <v>266064</v>
      </c>
      <c r="BE1619">
        <v>1926400</v>
      </c>
      <c r="BF1619" t="s">
        <v>301</v>
      </c>
    </row>
    <row r="1620" spans="1:58" x14ac:dyDescent="0.25">
      <c r="A1620" t="s">
        <v>2728</v>
      </c>
      <c r="B1620" t="s">
        <v>2729</v>
      </c>
      <c r="C1620" t="s">
        <v>58</v>
      </c>
      <c r="D1620" t="s">
        <v>58</v>
      </c>
      <c r="E1620">
        <v>2</v>
      </c>
      <c r="G1620" s="1">
        <v>24484</v>
      </c>
      <c r="H1620" s="4">
        <f t="shared" ca="1" si="75"/>
        <v>57.347945205479455</v>
      </c>
      <c r="I1620" t="s">
        <v>57</v>
      </c>
      <c r="J1620" s="1">
        <v>33543</v>
      </c>
      <c r="K1620" s="4">
        <f t="shared" ca="1" si="76"/>
        <v>32.528767123287672</v>
      </c>
      <c r="L1620" s="4">
        <f t="shared" ca="1" si="77"/>
        <v>24.819178082191783</v>
      </c>
      <c r="M1620">
        <v>60</v>
      </c>
      <c r="N1620" t="s">
        <v>77</v>
      </c>
      <c r="O1620">
        <v>24</v>
      </c>
      <c r="P1620" s="1">
        <v>43466</v>
      </c>
      <c r="Q1620" t="s">
        <v>61</v>
      </c>
      <c r="R1620" t="s">
        <v>78</v>
      </c>
      <c r="S1620" t="s">
        <v>74</v>
      </c>
      <c r="T1620">
        <v>4603500</v>
      </c>
      <c r="U1620">
        <v>0</v>
      </c>
      <c r="V1620">
        <v>0</v>
      </c>
      <c r="W1620">
        <v>0</v>
      </c>
      <c r="X1620">
        <v>0</v>
      </c>
      <c r="Y1620">
        <v>389000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72420</v>
      </c>
      <c r="AG1620">
        <v>4654</v>
      </c>
      <c r="AH1620">
        <v>199700</v>
      </c>
      <c r="AI1620">
        <v>0</v>
      </c>
      <c r="AJ1620">
        <v>11048</v>
      </c>
      <c r="AK1620">
        <v>33145</v>
      </c>
      <c r="AL1620">
        <v>0</v>
      </c>
      <c r="AM1620">
        <v>85</v>
      </c>
      <c r="AN1620">
        <v>5313552</v>
      </c>
      <c r="AO1620">
        <v>49925</v>
      </c>
      <c r="AP1620">
        <v>199700</v>
      </c>
      <c r="AQ1620">
        <v>368280</v>
      </c>
      <c r="AR1620">
        <v>4654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11048</v>
      </c>
      <c r="BA1620">
        <v>33145</v>
      </c>
      <c r="BB1620">
        <v>0</v>
      </c>
      <c r="BC1620">
        <v>0</v>
      </c>
      <c r="BD1620">
        <v>666752</v>
      </c>
      <c r="BE1620">
        <v>4646800</v>
      </c>
      <c r="BF1620" t="s">
        <v>123</v>
      </c>
    </row>
    <row r="1621" spans="1:58" x14ac:dyDescent="0.25">
      <c r="A1621" t="s">
        <v>12594</v>
      </c>
      <c r="B1621" t="s">
        <v>12595</v>
      </c>
      <c r="C1621" t="s">
        <v>58</v>
      </c>
      <c r="D1621" t="s">
        <v>58</v>
      </c>
      <c r="E1621">
        <v>2</v>
      </c>
      <c r="G1621" s="1">
        <v>31483</v>
      </c>
      <c r="H1621" s="4">
        <f t="shared" ca="1" si="75"/>
        <v>38.172602739726024</v>
      </c>
      <c r="I1621" t="s">
        <v>224</v>
      </c>
      <c r="J1621" s="1">
        <v>40544</v>
      </c>
      <c r="K1621" s="4">
        <f t="shared" ca="1" si="76"/>
        <v>13.347945205479451</v>
      </c>
      <c r="L1621" s="4">
        <f t="shared" ca="1" si="77"/>
        <v>24.824657534246573</v>
      </c>
      <c r="M1621">
        <v>60</v>
      </c>
      <c r="N1621" t="s">
        <v>284</v>
      </c>
      <c r="O1621">
        <v>13</v>
      </c>
      <c r="P1621" s="1">
        <v>43466</v>
      </c>
      <c r="Q1621" t="s">
        <v>61</v>
      </c>
      <c r="R1621" t="s">
        <v>160</v>
      </c>
      <c r="S1621" t="s">
        <v>74</v>
      </c>
      <c r="T1621">
        <v>2687800</v>
      </c>
      <c r="U1621">
        <v>268780</v>
      </c>
      <c r="V1621">
        <v>107512</v>
      </c>
      <c r="W1621">
        <v>0</v>
      </c>
      <c r="X1621">
        <v>0</v>
      </c>
      <c r="Y1621">
        <v>286000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289680</v>
      </c>
      <c r="AG1621">
        <v>0</v>
      </c>
      <c r="AH1621">
        <v>134004</v>
      </c>
      <c r="AI1621">
        <v>0</v>
      </c>
      <c r="AJ1621">
        <v>6451</v>
      </c>
      <c r="AK1621">
        <v>19352</v>
      </c>
      <c r="AL1621">
        <v>0</v>
      </c>
      <c r="AM1621">
        <v>56</v>
      </c>
      <c r="AN1621">
        <v>3799635</v>
      </c>
      <c r="AO1621">
        <v>33501</v>
      </c>
      <c r="AP1621">
        <v>134004</v>
      </c>
      <c r="AQ1621">
        <v>245127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6451</v>
      </c>
      <c r="BA1621">
        <v>19352</v>
      </c>
      <c r="BB1621">
        <v>0</v>
      </c>
      <c r="BC1621">
        <v>0</v>
      </c>
      <c r="BD1621">
        <v>438435</v>
      </c>
      <c r="BE1621">
        <v>3361200</v>
      </c>
      <c r="BF1621" t="s">
        <v>119</v>
      </c>
    </row>
    <row r="1622" spans="1:58" x14ac:dyDescent="0.25">
      <c r="A1622" t="s">
        <v>3882</v>
      </c>
      <c r="B1622" t="s">
        <v>3883</v>
      </c>
      <c r="C1622" t="s">
        <v>3884</v>
      </c>
      <c r="D1622" t="s">
        <v>58</v>
      </c>
      <c r="E1622">
        <v>1</v>
      </c>
      <c r="F1622" t="s">
        <v>1148</v>
      </c>
      <c r="G1622" s="1">
        <v>24968</v>
      </c>
      <c r="H1622" s="4">
        <f t="shared" ca="1" si="75"/>
        <v>56.021917808219179</v>
      </c>
      <c r="I1622" t="s">
        <v>57</v>
      </c>
      <c r="J1622" s="1">
        <v>34029</v>
      </c>
      <c r="K1622" s="4">
        <f t="shared" ca="1" si="76"/>
        <v>31.197260273972603</v>
      </c>
      <c r="L1622" s="4">
        <f t="shared" ca="1" si="77"/>
        <v>24.824657534246576</v>
      </c>
      <c r="M1622">
        <v>58</v>
      </c>
      <c r="N1622" t="s">
        <v>127</v>
      </c>
      <c r="O1622">
        <v>22</v>
      </c>
      <c r="P1622" s="1">
        <v>43466</v>
      </c>
      <c r="Q1622" t="s">
        <v>61</v>
      </c>
      <c r="R1622" t="s">
        <v>3885</v>
      </c>
      <c r="S1622" t="s">
        <v>66</v>
      </c>
      <c r="T1622">
        <v>3941400</v>
      </c>
      <c r="U1622">
        <v>0</v>
      </c>
      <c r="V1622">
        <v>0</v>
      </c>
      <c r="W1622">
        <v>0</v>
      </c>
      <c r="X1622">
        <v>0</v>
      </c>
      <c r="Y1622">
        <v>500000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72420</v>
      </c>
      <c r="AG1622">
        <v>0</v>
      </c>
      <c r="AH1622">
        <v>177656</v>
      </c>
      <c r="AI1622">
        <v>0</v>
      </c>
      <c r="AJ1622">
        <v>9459</v>
      </c>
      <c r="AK1622">
        <v>28378</v>
      </c>
      <c r="AL1622">
        <v>0</v>
      </c>
      <c r="AM1622">
        <v>6</v>
      </c>
      <c r="AN1622">
        <v>4729319</v>
      </c>
      <c r="AO1622">
        <v>44414</v>
      </c>
      <c r="AP1622">
        <v>177656</v>
      </c>
      <c r="AQ1622">
        <v>315312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9459</v>
      </c>
      <c r="BA1622">
        <v>28378</v>
      </c>
      <c r="BB1622">
        <v>0</v>
      </c>
      <c r="BC1622">
        <v>0</v>
      </c>
      <c r="BD1622">
        <v>575219</v>
      </c>
      <c r="BE1622">
        <v>4154100</v>
      </c>
      <c r="BF1622" t="s">
        <v>172</v>
      </c>
    </row>
    <row r="1623" spans="1:58" x14ac:dyDescent="0.25">
      <c r="A1623" t="s">
        <v>4795</v>
      </c>
      <c r="B1623" t="s">
        <v>4796</v>
      </c>
      <c r="C1623" t="s">
        <v>58</v>
      </c>
      <c r="D1623" t="s">
        <v>58</v>
      </c>
      <c r="E1623">
        <v>2</v>
      </c>
      <c r="G1623" s="1">
        <v>25332</v>
      </c>
      <c r="H1623" s="4">
        <f t="shared" ca="1" si="75"/>
        <v>55.024657534246572</v>
      </c>
      <c r="I1623" t="s">
        <v>57</v>
      </c>
      <c r="J1623" s="1">
        <v>34394</v>
      </c>
      <c r="K1623" s="4">
        <f t="shared" ca="1" si="76"/>
        <v>30.197260273972603</v>
      </c>
      <c r="L1623" s="4">
        <f t="shared" ca="1" si="77"/>
        <v>24.827397260273969</v>
      </c>
      <c r="M1623">
        <v>60</v>
      </c>
      <c r="N1623" t="s">
        <v>107</v>
      </c>
      <c r="O1623">
        <v>22</v>
      </c>
      <c r="P1623" s="1">
        <v>43466</v>
      </c>
      <c r="Q1623" t="s">
        <v>61</v>
      </c>
      <c r="R1623" t="s">
        <v>108</v>
      </c>
      <c r="S1623" t="s">
        <v>74</v>
      </c>
      <c r="T1623">
        <v>4108100</v>
      </c>
      <c r="U1623">
        <v>410810</v>
      </c>
      <c r="V1623">
        <v>82162</v>
      </c>
      <c r="W1623">
        <v>0</v>
      </c>
      <c r="X1623">
        <v>0</v>
      </c>
      <c r="Y1623">
        <v>327000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217260</v>
      </c>
      <c r="AG1623">
        <v>0</v>
      </c>
      <c r="AH1623">
        <v>197123</v>
      </c>
      <c r="AI1623">
        <v>0</v>
      </c>
      <c r="AJ1623">
        <v>9859</v>
      </c>
      <c r="AK1623">
        <v>29578</v>
      </c>
      <c r="AL1623">
        <v>0</v>
      </c>
      <c r="AM1623">
        <v>35</v>
      </c>
      <c r="AN1623">
        <v>5381927</v>
      </c>
      <c r="AO1623">
        <v>49281</v>
      </c>
      <c r="AP1623">
        <v>197123</v>
      </c>
      <c r="AQ1623">
        <v>368086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9859</v>
      </c>
      <c r="BA1623">
        <v>29578</v>
      </c>
      <c r="BB1623">
        <v>0</v>
      </c>
      <c r="BC1623">
        <v>0</v>
      </c>
      <c r="BD1623">
        <v>653927</v>
      </c>
      <c r="BE1623">
        <v>4728000</v>
      </c>
      <c r="BF1623" t="s">
        <v>86</v>
      </c>
    </row>
    <row r="1624" spans="1:58" x14ac:dyDescent="0.25">
      <c r="A1624" t="s">
        <v>11779</v>
      </c>
      <c r="B1624" t="s">
        <v>11780</v>
      </c>
      <c r="C1624" t="s">
        <v>2051</v>
      </c>
      <c r="D1624" t="s">
        <v>58</v>
      </c>
      <c r="E1624">
        <v>2</v>
      </c>
      <c r="F1624" t="s">
        <v>56</v>
      </c>
      <c r="G1624" s="1">
        <v>30783</v>
      </c>
      <c r="H1624" s="4">
        <f t="shared" ref="H1624:H1687" ca="1" si="78">(TODAY()-G1624)/365</f>
        <v>40.090410958904108</v>
      </c>
      <c r="I1624" t="s">
        <v>85</v>
      </c>
      <c r="J1624" s="1">
        <v>39845</v>
      </c>
      <c r="K1624" s="4">
        <f t="shared" ref="K1624:K1687" ca="1" si="79">(TODAY()-J1624)/365</f>
        <v>15.263013698630138</v>
      </c>
      <c r="L1624" s="4">
        <f t="shared" ref="L1624:L1687" ca="1" si="80">H1624-K1624</f>
        <v>24.827397260273969</v>
      </c>
      <c r="M1624">
        <v>58</v>
      </c>
      <c r="N1624" t="s">
        <v>107</v>
      </c>
      <c r="O1624">
        <v>12</v>
      </c>
      <c r="P1624" s="1">
        <v>43466</v>
      </c>
      <c r="Q1624" t="s">
        <v>61</v>
      </c>
      <c r="R1624" t="s">
        <v>65</v>
      </c>
      <c r="S1624" t="s">
        <v>66</v>
      </c>
      <c r="T1624">
        <v>3518100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72420</v>
      </c>
      <c r="AG1624">
        <v>0</v>
      </c>
      <c r="AH1624">
        <v>148124</v>
      </c>
      <c r="AI1624">
        <v>185000</v>
      </c>
      <c r="AJ1624">
        <v>8443</v>
      </c>
      <c r="AK1624">
        <v>25330</v>
      </c>
      <c r="AL1624">
        <v>0</v>
      </c>
      <c r="AM1624">
        <v>59</v>
      </c>
      <c r="AN1624">
        <v>3957476</v>
      </c>
      <c r="AO1624">
        <v>37031</v>
      </c>
      <c r="AP1624">
        <v>148124</v>
      </c>
      <c r="AQ1624">
        <v>281448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8443</v>
      </c>
      <c r="BA1624">
        <v>25330</v>
      </c>
      <c r="BB1624">
        <v>0</v>
      </c>
      <c r="BC1624">
        <v>0</v>
      </c>
      <c r="BD1624">
        <v>500376</v>
      </c>
      <c r="BE1624">
        <v>3457100</v>
      </c>
      <c r="BF1624" t="s">
        <v>338</v>
      </c>
    </row>
    <row r="1625" spans="1:58" x14ac:dyDescent="0.25">
      <c r="A1625" t="s">
        <v>2680</v>
      </c>
      <c r="B1625" t="s">
        <v>2681</v>
      </c>
      <c r="C1625" t="s">
        <v>89</v>
      </c>
      <c r="D1625" t="s">
        <v>58</v>
      </c>
      <c r="E1625">
        <v>2</v>
      </c>
      <c r="G1625" s="1">
        <v>24479</v>
      </c>
      <c r="H1625" s="4">
        <f t="shared" ca="1" si="78"/>
        <v>57.361643835616441</v>
      </c>
      <c r="I1625" t="s">
        <v>57</v>
      </c>
      <c r="J1625" s="1">
        <v>33543</v>
      </c>
      <c r="K1625" s="4">
        <f t="shared" ca="1" si="79"/>
        <v>32.528767123287672</v>
      </c>
      <c r="L1625" s="4">
        <f t="shared" ca="1" si="80"/>
        <v>24.832876712328769</v>
      </c>
      <c r="M1625">
        <v>60</v>
      </c>
      <c r="N1625" t="s">
        <v>77</v>
      </c>
      <c r="O1625">
        <v>24</v>
      </c>
      <c r="P1625" s="1">
        <v>43466</v>
      </c>
      <c r="Q1625" t="s">
        <v>61</v>
      </c>
      <c r="R1625" t="s">
        <v>73</v>
      </c>
      <c r="S1625" t="s">
        <v>74</v>
      </c>
      <c r="T1625">
        <v>4603500</v>
      </c>
      <c r="U1625">
        <v>460350</v>
      </c>
      <c r="V1625">
        <v>92070</v>
      </c>
      <c r="W1625">
        <v>0</v>
      </c>
      <c r="X1625">
        <v>0</v>
      </c>
      <c r="Y1625">
        <v>510000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217260</v>
      </c>
      <c r="AG1625">
        <v>4704</v>
      </c>
      <c r="AH1625">
        <v>226637</v>
      </c>
      <c r="AI1625">
        <v>0</v>
      </c>
      <c r="AJ1625">
        <v>11048</v>
      </c>
      <c r="AK1625">
        <v>33145</v>
      </c>
      <c r="AL1625">
        <v>0</v>
      </c>
      <c r="AM1625">
        <v>53</v>
      </c>
      <c r="AN1625">
        <v>6158767</v>
      </c>
      <c r="AO1625">
        <v>56659</v>
      </c>
      <c r="AP1625">
        <v>226637</v>
      </c>
      <c r="AQ1625">
        <v>412474</v>
      </c>
      <c r="AR1625">
        <v>4704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11048</v>
      </c>
      <c r="BA1625">
        <v>33145</v>
      </c>
      <c r="BB1625">
        <v>0</v>
      </c>
      <c r="BC1625">
        <v>0</v>
      </c>
      <c r="BD1625">
        <v>744667</v>
      </c>
      <c r="BE1625">
        <v>5414100</v>
      </c>
      <c r="BF1625" t="s">
        <v>103</v>
      </c>
    </row>
    <row r="1626" spans="1:58" x14ac:dyDescent="0.25">
      <c r="A1626" t="s">
        <v>7582</v>
      </c>
      <c r="B1626" t="s">
        <v>7583</v>
      </c>
      <c r="C1626" t="s">
        <v>7584</v>
      </c>
      <c r="D1626" t="s">
        <v>58</v>
      </c>
      <c r="E1626">
        <v>1</v>
      </c>
      <c r="G1626" s="1">
        <v>27096</v>
      </c>
      <c r="H1626" s="4">
        <f t="shared" ca="1" si="78"/>
        <v>50.19178082191781</v>
      </c>
      <c r="I1626" t="s">
        <v>263</v>
      </c>
      <c r="J1626" s="1">
        <v>34669</v>
      </c>
      <c r="K1626" s="4">
        <f t="shared" ca="1" si="79"/>
        <v>29.443835616438356</v>
      </c>
      <c r="L1626" s="4">
        <f t="shared" ca="1" si="80"/>
        <v>20.747945205479454</v>
      </c>
      <c r="M1626">
        <v>58</v>
      </c>
      <c r="N1626" t="s">
        <v>77</v>
      </c>
      <c r="O1626">
        <v>22</v>
      </c>
      <c r="P1626" s="1">
        <v>43466</v>
      </c>
      <c r="Q1626" t="s">
        <v>159</v>
      </c>
      <c r="R1626" t="s">
        <v>65</v>
      </c>
      <c r="S1626" t="s">
        <v>66</v>
      </c>
      <c r="T1626">
        <v>4463000</v>
      </c>
      <c r="U1626">
        <v>446300</v>
      </c>
      <c r="V1626">
        <v>178520</v>
      </c>
      <c r="W1626">
        <v>0</v>
      </c>
      <c r="X1626">
        <v>1260000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289680</v>
      </c>
      <c r="AG1626">
        <v>21950</v>
      </c>
      <c r="AH1626">
        <v>253913</v>
      </c>
      <c r="AI1626">
        <v>0</v>
      </c>
      <c r="AJ1626">
        <v>10711</v>
      </c>
      <c r="AK1626">
        <v>32134</v>
      </c>
      <c r="AL1626">
        <v>0</v>
      </c>
      <c r="AM1626">
        <v>4</v>
      </c>
      <c r="AN1626">
        <v>6956212</v>
      </c>
      <c r="AO1626">
        <v>63478</v>
      </c>
      <c r="AP1626">
        <v>253913</v>
      </c>
      <c r="AQ1626">
        <v>407026</v>
      </c>
      <c r="AR1626">
        <v>21950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10711</v>
      </c>
      <c r="BA1626">
        <v>32134</v>
      </c>
      <c r="BB1626">
        <v>0</v>
      </c>
      <c r="BC1626">
        <v>0</v>
      </c>
      <c r="BD1626">
        <v>789212</v>
      </c>
      <c r="BE1626">
        <v>6167000</v>
      </c>
      <c r="BF1626" t="s">
        <v>1276</v>
      </c>
    </row>
    <row r="1627" spans="1:58" x14ac:dyDescent="0.25">
      <c r="A1627" t="s">
        <v>7985</v>
      </c>
      <c r="B1627" t="s">
        <v>7986</v>
      </c>
      <c r="C1627" t="s">
        <v>1265</v>
      </c>
      <c r="D1627" t="s">
        <v>58</v>
      </c>
      <c r="E1627">
        <v>1</v>
      </c>
      <c r="G1627" s="1">
        <v>27576</v>
      </c>
      <c r="H1627" s="4">
        <f t="shared" ca="1" si="78"/>
        <v>48.876712328767127</v>
      </c>
      <c r="I1627" t="s">
        <v>263</v>
      </c>
      <c r="J1627" s="1">
        <v>34669</v>
      </c>
      <c r="K1627" s="4">
        <f t="shared" ca="1" si="79"/>
        <v>29.443835616438356</v>
      </c>
      <c r="L1627" s="4">
        <f t="shared" ca="1" si="80"/>
        <v>19.43287671232877</v>
      </c>
      <c r="M1627">
        <v>58</v>
      </c>
      <c r="N1627" t="s">
        <v>77</v>
      </c>
      <c r="O1627">
        <v>22</v>
      </c>
      <c r="P1627" s="1">
        <v>43466</v>
      </c>
      <c r="Q1627" t="s">
        <v>159</v>
      </c>
      <c r="R1627" t="s">
        <v>65</v>
      </c>
      <c r="S1627" t="s">
        <v>66</v>
      </c>
      <c r="T1627">
        <v>4463000</v>
      </c>
      <c r="U1627">
        <v>446300</v>
      </c>
      <c r="V1627">
        <v>89260</v>
      </c>
      <c r="W1627">
        <v>0</v>
      </c>
      <c r="X1627">
        <v>1260000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217260</v>
      </c>
      <c r="AG1627">
        <v>33229</v>
      </c>
      <c r="AH1627">
        <v>250342</v>
      </c>
      <c r="AI1627">
        <v>0</v>
      </c>
      <c r="AJ1627">
        <v>10711</v>
      </c>
      <c r="AK1627">
        <v>32134</v>
      </c>
      <c r="AL1627">
        <v>0</v>
      </c>
      <c r="AM1627">
        <v>51</v>
      </c>
      <c r="AN1627">
        <v>6802287</v>
      </c>
      <c r="AO1627">
        <v>62586</v>
      </c>
      <c r="AP1627">
        <v>250342</v>
      </c>
      <c r="AQ1627">
        <v>399885</v>
      </c>
      <c r="AR1627">
        <v>33229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10711</v>
      </c>
      <c r="BA1627">
        <v>32134</v>
      </c>
      <c r="BB1627">
        <v>0</v>
      </c>
      <c r="BC1627">
        <v>0</v>
      </c>
      <c r="BD1627">
        <v>788887</v>
      </c>
      <c r="BE1627">
        <v>6013400</v>
      </c>
      <c r="BF1627" t="s">
        <v>347</v>
      </c>
    </row>
    <row r="1628" spans="1:58" x14ac:dyDescent="0.25">
      <c r="A1628" t="s">
        <v>8362</v>
      </c>
      <c r="B1628" t="s">
        <v>8363</v>
      </c>
      <c r="C1628" t="s">
        <v>58</v>
      </c>
      <c r="D1628" t="s">
        <v>58</v>
      </c>
      <c r="E1628">
        <v>1</v>
      </c>
      <c r="G1628" s="1">
        <v>27623</v>
      </c>
      <c r="H1628" s="4">
        <f t="shared" ca="1" si="78"/>
        <v>48.747945205479454</v>
      </c>
      <c r="I1628" t="s">
        <v>57</v>
      </c>
      <c r="J1628" s="1">
        <v>34669</v>
      </c>
      <c r="K1628" s="4">
        <f t="shared" ca="1" si="79"/>
        <v>29.443835616438356</v>
      </c>
      <c r="L1628" s="4">
        <f t="shared" ca="1" si="80"/>
        <v>19.304109589041097</v>
      </c>
      <c r="M1628">
        <v>58</v>
      </c>
      <c r="N1628" t="s">
        <v>76</v>
      </c>
      <c r="O1628">
        <v>22</v>
      </c>
      <c r="P1628" s="1">
        <v>43466</v>
      </c>
      <c r="Q1628" t="s">
        <v>177</v>
      </c>
      <c r="R1628" t="s">
        <v>65</v>
      </c>
      <c r="S1628" t="s">
        <v>66</v>
      </c>
      <c r="T1628">
        <v>4281800</v>
      </c>
      <c r="U1628">
        <v>428180</v>
      </c>
      <c r="V1628">
        <v>171272</v>
      </c>
      <c r="W1628">
        <v>0</v>
      </c>
      <c r="X1628">
        <v>980000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289680</v>
      </c>
      <c r="AG1628">
        <v>0</v>
      </c>
      <c r="AH1628">
        <v>234450</v>
      </c>
      <c r="AI1628">
        <v>0</v>
      </c>
      <c r="AJ1628">
        <v>10276</v>
      </c>
      <c r="AK1628">
        <v>30829</v>
      </c>
      <c r="AL1628">
        <v>0</v>
      </c>
      <c r="AM1628">
        <v>81</v>
      </c>
      <c r="AN1628">
        <v>6426568</v>
      </c>
      <c r="AO1628">
        <v>58613</v>
      </c>
      <c r="AP1628">
        <v>234450</v>
      </c>
      <c r="AQ1628">
        <v>390500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10276</v>
      </c>
      <c r="BA1628">
        <v>30829</v>
      </c>
      <c r="BB1628">
        <v>0</v>
      </c>
      <c r="BC1628">
        <v>0</v>
      </c>
      <c r="BD1628">
        <v>724668</v>
      </c>
      <c r="BE1628">
        <v>5701900</v>
      </c>
      <c r="BF1628" t="s">
        <v>1188</v>
      </c>
    </row>
    <row r="1629" spans="1:58" x14ac:dyDescent="0.25">
      <c r="A1629" t="s">
        <v>4793</v>
      </c>
      <c r="B1629" t="s">
        <v>4794</v>
      </c>
      <c r="C1629" t="s">
        <v>82</v>
      </c>
      <c r="D1629" t="s">
        <v>58</v>
      </c>
      <c r="E1629">
        <v>2</v>
      </c>
      <c r="G1629" s="1">
        <v>25330</v>
      </c>
      <c r="H1629" s="4">
        <f t="shared" ca="1" si="78"/>
        <v>55.030136986301372</v>
      </c>
      <c r="I1629" t="s">
        <v>57</v>
      </c>
      <c r="J1629" s="1">
        <v>34394</v>
      </c>
      <c r="K1629" s="4">
        <f t="shared" ca="1" si="79"/>
        <v>30.197260273972603</v>
      </c>
      <c r="L1629" s="4">
        <f t="shared" ca="1" si="80"/>
        <v>24.832876712328769</v>
      </c>
      <c r="M1629">
        <v>60</v>
      </c>
      <c r="N1629" t="s">
        <v>77</v>
      </c>
      <c r="O1629">
        <v>22</v>
      </c>
      <c r="P1629" s="1">
        <v>43466</v>
      </c>
      <c r="Q1629" t="s">
        <v>61</v>
      </c>
      <c r="R1629" t="s">
        <v>73</v>
      </c>
      <c r="S1629" t="s">
        <v>74</v>
      </c>
      <c r="T1629">
        <v>4463000</v>
      </c>
      <c r="U1629">
        <v>0</v>
      </c>
      <c r="V1629">
        <v>0</v>
      </c>
      <c r="W1629">
        <v>0</v>
      </c>
      <c r="X1629">
        <v>0</v>
      </c>
      <c r="Y1629">
        <v>510000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72420</v>
      </c>
      <c r="AG1629">
        <v>4058</v>
      </c>
      <c r="AH1629">
        <v>198920</v>
      </c>
      <c r="AI1629">
        <v>0</v>
      </c>
      <c r="AJ1629">
        <v>10711</v>
      </c>
      <c r="AK1629">
        <v>32134</v>
      </c>
      <c r="AL1629">
        <v>0</v>
      </c>
      <c r="AM1629">
        <v>50</v>
      </c>
      <c r="AN1629">
        <v>5291293</v>
      </c>
      <c r="AO1629">
        <v>49730</v>
      </c>
      <c r="AP1629">
        <v>198920</v>
      </c>
      <c r="AQ1629">
        <v>357040</v>
      </c>
      <c r="AR1629">
        <v>4058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10711</v>
      </c>
      <c r="BA1629">
        <v>32134</v>
      </c>
      <c r="BB1629">
        <v>0</v>
      </c>
      <c r="BC1629">
        <v>0</v>
      </c>
      <c r="BD1629">
        <v>652593</v>
      </c>
      <c r="BE1629">
        <v>4638700</v>
      </c>
      <c r="BF1629" t="s">
        <v>86</v>
      </c>
    </row>
    <row r="1630" spans="1:58" x14ac:dyDescent="0.25">
      <c r="A1630" t="s">
        <v>7522</v>
      </c>
      <c r="B1630" t="s">
        <v>7523</v>
      </c>
      <c r="C1630" t="s">
        <v>272</v>
      </c>
      <c r="D1630" t="s">
        <v>58</v>
      </c>
      <c r="E1630">
        <v>1</v>
      </c>
      <c r="G1630" s="1">
        <v>26789</v>
      </c>
      <c r="H1630" s="4">
        <f t="shared" ca="1" si="78"/>
        <v>51.032876712328765</v>
      </c>
      <c r="I1630" t="s">
        <v>57</v>
      </c>
      <c r="J1630" s="1">
        <v>35855</v>
      </c>
      <c r="K1630" s="4">
        <f t="shared" ca="1" si="79"/>
        <v>26.194520547945206</v>
      </c>
      <c r="L1630" s="4">
        <f t="shared" ca="1" si="80"/>
        <v>24.838356164383558</v>
      </c>
      <c r="M1630">
        <v>58</v>
      </c>
      <c r="N1630" t="s">
        <v>76</v>
      </c>
      <c r="O1630">
        <v>22</v>
      </c>
      <c r="P1630" s="1">
        <v>43466</v>
      </c>
      <c r="Q1630" t="s">
        <v>177</v>
      </c>
      <c r="R1630" t="s">
        <v>65</v>
      </c>
      <c r="S1630" t="s">
        <v>60</v>
      </c>
      <c r="T1630">
        <v>4281800</v>
      </c>
      <c r="U1630">
        <v>428180</v>
      </c>
      <c r="V1630">
        <v>171272</v>
      </c>
      <c r="W1630">
        <v>0</v>
      </c>
      <c r="X1630">
        <v>980000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289680</v>
      </c>
      <c r="AG1630">
        <v>0</v>
      </c>
      <c r="AH1630">
        <v>234450</v>
      </c>
      <c r="AI1630">
        <v>0</v>
      </c>
      <c r="AJ1630">
        <v>10276</v>
      </c>
      <c r="AK1630">
        <v>30829</v>
      </c>
      <c r="AL1630">
        <v>0</v>
      </c>
      <c r="AM1630">
        <v>81</v>
      </c>
      <c r="AN1630">
        <v>6426568</v>
      </c>
      <c r="AO1630">
        <v>58613</v>
      </c>
      <c r="AP1630">
        <v>234450</v>
      </c>
      <c r="AQ1630">
        <v>390500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10276</v>
      </c>
      <c r="BA1630">
        <v>30829</v>
      </c>
      <c r="BB1630">
        <v>0</v>
      </c>
      <c r="BC1630">
        <v>0</v>
      </c>
      <c r="BD1630">
        <v>724668</v>
      </c>
      <c r="BE1630">
        <v>5701900</v>
      </c>
      <c r="BF1630" t="s">
        <v>397</v>
      </c>
    </row>
    <row r="1631" spans="1:58" x14ac:dyDescent="0.25">
      <c r="A1631" t="s">
        <v>14148</v>
      </c>
      <c r="B1631" t="s">
        <v>14149</v>
      </c>
      <c r="C1631" t="s">
        <v>82</v>
      </c>
      <c r="D1631" t="s">
        <v>58</v>
      </c>
      <c r="E1631">
        <v>2</v>
      </c>
      <c r="F1631" t="s">
        <v>391</v>
      </c>
      <c r="G1631" s="1">
        <v>34459</v>
      </c>
      <c r="H1631" s="4">
        <f t="shared" ca="1" si="78"/>
        <v>30.019178082191782</v>
      </c>
      <c r="I1631" t="s">
        <v>85</v>
      </c>
      <c r="J1631" s="1">
        <v>43525</v>
      </c>
      <c r="K1631" s="4">
        <f t="shared" ca="1" si="79"/>
        <v>5.1808219178082195</v>
      </c>
      <c r="L1631" s="4">
        <f t="shared" ca="1" si="80"/>
        <v>24.838356164383562</v>
      </c>
      <c r="M1631">
        <v>58</v>
      </c>
      <c r="N1631" t="s">
        <v>159</v>
      </c>
      <c r="O1631">
        <v>2</v>
      </c>
      <c r="P1631" s="1">
        <v>43466</v>
      </c>
      <c r="Q1631" t="s">
        <v>61</v>
      </c>
      <c r="R1631" t="s">
        <v>65</v>
      </c>
      <c r="S1631" t="s">
        <v>60</v>
      </c>
      <c r="T1631">
        <v>2660700</v>
      </c>
      <c r="U1631">
        <v>266070</v>
      </c>
      <c r="V1631">
        <v>53214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217260</v>
      </c>
      <c r="AG1631">
        <v>0</v>
      </c>
      <c r="AH1631">
        <v>126599</v>
      </c>
      <c r="AI1631">
        <v>185000</v>
      </c>
      <c r="AJ1631">
        <v>6386</v>
      </c>
      <c r="AK1631">
        <v>19157</v>
      </c>
      <c r="AL1631">
        <v>0</v>
      </c>
      <c r="AM1631">
        <v>5</v>
      </c>
      <c r="AN1631">
        <v>3534391</v>
      </c>
      <c r="AO1631">
        <v>31650</v>
      </c>
      <c r="AP1631">
        <v>126599</v>
      </c>
      <c r="AQ1631">
        <v>238399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6386</v>
      </c>
      <c r="BA1631">
        <v>19157</v>
      </c>
      <c r="BB1631">
        <v>0</v>
      </c>
      <c r="BC1631">
        <v>0</v>
      </c>
      <c r="BD1631">
        <v>422191</v>
      </c>
      <c r="BE1631">
        <v>3112200</v>
      </c>
      <c r="BF1631" t="s">
        <v>91</v>
      </c>
    </row>
    <row r="1632" spans="1:58" x14ac:dyDescent="0.25">
      <c r="A1632" t="s">
        <v>7357</v>
      </c>
      <c r="B1632" t="s">
        <v>7358</v>
      </c>
      <c r="C1632" t="s">
        <v>58</v>
      </c>
      <c r="D1632" t="s">
        <v>58</v>
      </c>
      <c r="E1632">
        <v>2</v>
      </c>
      <c r="G1632" s="1">
        <v>26910</v>
      </c>
      <c r="H1632" s="4">
        <f t="shared" ca="1" si="78"/>
        <v>50.701369863013696</v>
      </c>
      <c r="I1632" t="s">
        <v>57</v>
      </c>
      <c r="J1632" s="1">
        <v>35977</v>
      </c>
      <c r="K1632" s="4">
        <f t="shared" ca="1" si="79"/>
        <v>25.860273972602741</v>
      </c>
      <c r="L1632" s="4">
        <f t="shared" ca="1" si="80"/>
        <v>24.841095890410955</v>
      </c>
      <c r="M1632">
        <v>60</v>
      </c>
      <c r="N1632" t="s">
        <v>107</v>
      </c>
      <c r="O1632">
        <v>20</v>
      </c>
      <c r="P1632" s="1">
        <v>43466</v>
      </c>
      <c r="Q1632" t="s">
        <v>61</v>
      </c>
      <c r="R1632" t="s">
        <v>108</v>
      </c>
      <c r="S1632" t="s">
        <v>74</v>
      </c>
      <c r="T1632">
        <v>3982600</v>
      </c>
      <c r="U1632">
        <v>0</v>
      </c>
      <c r="V1632">
        <v>0</v>
      </c>
      <c r="W1632">
        <v>0</v>
      </c>
      <c r="X1632">
        <v>0</v>
      </c>
      <c r="Y1632">
        <v>327000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72420</v>
      </c>
      <c r="AG1632">
        <v>0</v>
      </c>
      <c r="AH1632">
        <v>172384</v>
      </c>
      <c r="AI1632">
        <v>0</v>
      </c>
      <c r="AJ1632">
        <v>9558</v>
      </c>
      <c r="AK1632">
        <v>28675</v>
      </c>
      <c r="AL1632">
        <v>0</v>
      </c>
      <c r="AM1632">
        <v>84</v>
      </c>
      <c r="AN1632">
        <v>4592721</v>
      </c>
      <c r="AO1632">
        <v>43096</v>
      </c>
      <c r="AP1632">
        <v>172384</v>
      </c>
      <c r="AQ1632">
        <v>318608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9558</v>
      </c>
      <c r="BA1632">
        <v>28675</v>
      </c>
      <c r="BB1632">
        <v>0</v>
      </c>
      <c r="BC1632">
        <v>0</v>
      </c>
      <c r="BD1632">
        <v>572321</v>
      </c>
      <c r="BE1632">
        <v>4020400</v>
      </c>
      <c r="BF1632" t="s">
        <v>111</v>
      </c>
    </row>
    <row r="1633" spans="1:58" x14ac:dyDescent="0.25">
      <c r="A1633" t="s">
        <v>1062</v>
      </c>
      <c r="B1633" t="s">
        <v>1063</v>
      </c>
      <c r="C1633" t="s">
        <v>58</v>
      </c>
      <c r="D1633" t="s">
        <v>90</v>
      </c>
      <c r="E1633">
        <v>2</v>
      </c>
      <c r="G1633" s="1">
        <v>23865</v>
      </c>
      <c r="H1633" s="4">
        <f t="shared" ca="1" si="78"/>
        <v>59.043835616438358</v>
      </c>
      <c r="I1633" t="s">
        <v>57</v>
      </c>
      <c r="J1633" s="1">
        <v>32933</v>
      </c>
      <c r="K1633" s="4">
        <f t="shared" ca="1" si="79"/>
        <v>34.200000000000003</v>
      </c>
      <c r="L1633" s="4">
        <f t="shared" ca="1" si="80"/>
        <v>24.843835616438355</v>
      </c>
      <c r="M1633">
        <v>60</v>
      </c>
      <c r="N1633" t="s">
        <v>76</v>
      </c>
      <c r="O1633">
        <v>30</v>
      </c>
      <c r="P1633" s="1">
        <v>43466</v>
      </c>
      <c r="Q1633" t="s">
        <v>61</v>
      </c>
      <c r="R1633" t="s">
        <v>78</v>
      </c>
      <c r="S1633" t="s">
        <v>125</v>
      </c>
      <c r="T1633">
        <v>4847300</v>
      </c>
      <c r="U1633">
        <v>484730</v>
      </c>
      <c r="V1633">
        <v>96946</v>
      </c>
      <c r="W1633">
        <v>0</v>
      </c>
      <c r="X1633">
        <v>0</v>
      </c>
      <c r="Y1633">
        <v>389000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217260</v>
      </c>
      <c r="AG1633">
        <v>11279</v>
      </c>
      <c r="AH1633">
        <v>232719</v>
      </c>
      <c r="AI1633">
        <v>0</v>
      </c>
      <c r="AJ1633">
        <v>11634</v>
      </c>
      <c r="AK1633">
        <v>34901</v>
      </c>
      <c r="AL1633">
        <v>0</v>
      </c>
      <c r="AM1633">
        <v>62</v>
      </c>
      <c r="AN1633">
        <v>6325831</v>
      </c>
      <c r="AO1633">
        <v>58180</v>
      </c>
      <c r="AP1633">
        <v>232719</v>
      </c>
      <c r="AQ1633">
        <v>434318</v>
      </c>
      <c r="AR1633">
        <v>11279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11634</v>
      </c>
      <c r="BA1633">
        <v>34901</v>
      </c>
      <c r="BB1633">
        <v>0</v>
      </c>
      <c r="BC1633">
        <v>0</v>
      </c>
      <c r="BD1633">
        <v>783031</v>
      </c>
      <c r="BE1633">
        <v>5542800</v>
      </c>
      <c r="BF1633" t="s">
        <v>242</v>
      </c>
    </row>
    <row r="1634" spans="1:58" x14ac:dyDescent="0.25">
      <c r="A1634" t="s">
        <v>7393</v>
      </c>
      <c r="B1634" t="s">
        <v>7394</v>
      </c>
      <c r="C1634" t="s">
        <v>89</v>
      </c>
      <c r="D1634" t="s">
        <v>58</v>
      </c>
      <c r="E1634">
        <v>2</v>
      </c>
      <c r="F1634" t="s">
        <v>56</v>
      </c>
      <c r="G1634" s="1">
        <v>26758</v>
      </c>
      <c r="H1634" s="4">
        <f t="shared" ca="1" si="78"/>
        <v>51.11780821917808</v>
      </c>
      <c r="I1634" t="s">
        <v>57</v>
      </c>
      <c r="J1634" s="1">
        <v>35827</v>
      </c>
      <c r="K1634" s="4">
        <f t="shared" ca="1" si="79"/>
        <v>26.271232876712329</v>
      </c>
      <c r="L1634" s="4">
        <f t="shared" ca="1" si="80"/>
        <v>24.846575342465751</v>
      </c>
      <c r="M1634">
        <v>60</v>
      </c>
      <c r="N1634" t="s">
        <v>76</v>
      </c>
      <c r="O1634">
        <v>22</v>
      </c>
      <c r="P1634" s="1">
        <v>43466</v>
      </c>
      <c r="Q1634" t="s">
        <v>61</v>
      </c>
      <c r="R1634" t="s">
        <v>78</v>
      </c>
      <c r="S1634" t="s">
        <v>125</v>
      </c>
      <c r="T1634">
        <v>4281800</v>
      </c>
      <c r="U1634">
        <v>0</v>
      </c>
      <c r="V1634">
        <v>0</v>
      </c>
      <c r="W1634">
        <v>0</v>
      </c>
      <c r="X1634">
        <v>0</v>
      </c>
      <c r="Y1634">
        <v>389000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72420</v>
      </c>
      <c r="AG1634">
        <v>0</v>
      </c>
      <c r="AH1634">
        <v>186832</v>
      </c>
      <c r="AI1634">
        <v>0</v>
      </c>
      <c r="AJ1634">
        <v>10276</v>
      </c>
      <c r="AK1634">
        <v>30829</v>
      </c>
      <c r="AL1634">
        <v>0</v>
      </c>
      <c r="AM1634">
        <v>32</v>
      </c>
      <c r="AN1634">
        <v>4971189</v>
      </c>
      <c r="AO1634">
        <v>46708</v>
      </c>
      <c r="AP1634">
        <v>186832</v>
      </c>
      <c r="AQ1634">
        <v>342544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10276</v>
      </c>
      <c r="BA1634">
        <v>30829</v>
      </c>
      <c r="BB1634">
        <v>0</v>
      </c>
      <c r="BC1634">
        <v>0</v>
      </c>
      <c r="BD1634">
        <v>617189</v>
      </c>
      <c r="BE1634">
        <v>4354000</v>
      </c>
      <c r="BF1634" t="s">
        <v>241</v>
      </c>
    </row>
    <row r="1635" spans="1:58" x14ac:dyDescent="0.25">
      <c r="A1635" t="s">
        <v>2078</v>
      </c>
      <c r="B1635" t="s">
        <v>2079</v>
      </c>
      <c r="C1635" t="s">
        <v>58</v>
      </c>
      <c r="D1635" t="s">
        <v>58</v>
      </c>
      <c r="E1635">
        <v>1</v>
      </c>
      <c r="G1635" s="1">
        <v>24201</v>
      </c>
      <c r="H1635" s="4">
        <f t="shared" ca="1" si="78"/>
        <v>58.123287671232873</v>
      </c>
      <c r="I1635" t="s">
        <v>57</v>
      </c>
      <c r="J1635" s="1">
        <v>33270</v>
      </c>
      <c r="K1635" s="4">
        <f t="shared" ca="1" si="79"/>
        <v>33.276712328767125</v>
      </c>
      <c r="L1635" s="4">
        <f t="shared" ca="1" si="80"/>
        <v>24.846575342465748</v>
      </c>
      <c r="M1635">
        <v>58</v>
      </c>
      <c r="N1635" t="s">
        <v>177</v>
      </c>
      <c r="O1635">
        <v>30</v>
      </c>
      <c r="P1635" s="1">
        <v>43466</v>
      </c>
      <c r="Q1635" t="s">
        <v>61</v>
      </c>
      <c r="R1635" t="s">
        <v>65</v>
      </c>
      <c r="S1635" t="s">
        <v>66</v>
      </c>
      <c r="T1635">
        <v>4280800</v>
      </c>
      <c r="U1635">
        <v>428080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144840</v>
      </c>
      <c r="AG1635">
        <v>0</v>
      </c>
      <c r="AH1635">
        <v>195755</v>
      </c>
      <c r="AI1635">
        <v>185000</v>
      </c>
      <c r="AJ1635">
        <v>10274</v>
      </c>
      <c r="AK1635">
        <v>30822</v>
      </c>
      <c r="AL1635">
        <v>0</v>
      </c>
      <c r="AM1635">
        <v>29</v>
      </c>
      <c r="AN1635">
        <v>5275600</v>
      </c>
      <c r="AO1635">
        <v>48939</v>
      </c>
      <c r="AP1635">
        <v>195755</v>
      </c>
      <c r="AQ1635">
        <v>376710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10274</v>
      </c>
      <c r="BA1635">
        <v>30822</v>
      </c>
      <c r="BB1635">
        <v>0</v>
      </c>
      <c r="BC1635">
        <v>0</v>
      </c>
      <c r="BD1635">
        <v>662500</v>
      </c>
      <c r="BE1635">
        <v>4613100</v>
      </c>
      <c r="BF1635" t="s">
        <v>371</v>
      </c>
    </row>
    <row r="1636" spans="1:58" x14ac:dyDescent="0.25">
      <c r="A1636" t="s">
        <v>6755</v>
      </c>
      <c r="B1636" t="s">
        <v>6756</v>
      </c>
      <c r="C1636" t="s">
        <v>58</v>
      </c>
      <c r="D1636" t="s">
        <v>58</v>
      </c>
      <c r="E1636">
        <v>1</v>
      </c>
      <c r="G1636" s="1">
        <v>26434</v>
      </c>
      <c r="H1636" s="4">
        <f t="shared" ca="1" si="78"/>
        <v>52.005479452054793</v>
      </c>
      <c r="I1636" t="s">
        <v>57</v>
      </c>
      <c r="J1636" s="1">
        <v>34731</v>
      </c>
      <c r="K1636" s="4">
        <f t="shared" ca="1" si="79"/>
        <v>29.273972602739725</v>
      </c>
      <c r="L1636" s="4">
        <f t="shared" ca="1" si="80"/>
        <v>22.731506849315068</v>
      </c>
      <c r="M1636">
        <v>58</v>
      </c>
      <c r="N1636" t="s">
        <v>177</v>
      </c>
      <c r="O1636">
        <v>20</v>
      </c>
      <c r="P1636" s="1">
        <v>43466</v>
      </c>
      <c r="Q1636" t="s">
        <v>61</v>
      </c>
      <c r="R1636" t="s">
        <v>65</v>
      </c>
      <c r="S1636" t="s">
        <v>66</v>
      </c>
      <c r="T1636">
        <v>3665900</v>
      </c>
      <c r="U1636">
        <v>366590</v>
      </c>
      <c r="V1636">
        <v>146636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289680</v>
      </c>
      <c r="AG1636">
        <v>0</v>
      </c>
      <c r="AH1636">
        <v>174565</v>
      </c>
      <c r="AI1636">
        <v>185000</v>
      </c>
      <c r="AJ1636">
        <v>8798</v>
      </c>
      <c r="AK1636">
        <v>26394</v>
      </c>
      <c r="AL1636">
        <v>0</v>
      </c>
      <c r="AM1636">
        <v>65</v>
      </c>
      <c r="AN1636">
        <v>4863628</v>
      </c>
      <c r="AO1636">
        <v>43641</v>
      </c>
      <c r="AP1636">
        <v>174565</v>
      </c>
      <c r="AQ1636">
        <v>334330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8798</v>
      </c>
      <c r="BA1636">
        <v>26394</v>
      </c>
      <c r="BB1636">
        <v>0</v>
      </c>
      <c r="BC1636">
        <v>0</v>
      </c>
      <c r="BD1636">
        <v>587728</v>
      </c>
      <c r="BE1636">
        <v>4275900</v>
      </c>
      <c r="BF1636" t="s">
        <v>316</v>
      </c>
    </row>
    <row r="1637" spans="1:58" x14ac:dyDescent="0.25">
      <c r="A1637" t="s">
        <v>7194</v>
      </c>
      <c r="B1637" t="s">
        <v>7195</v>
      </c>
      <c r="C1637" t="s">
        <v>58</v>
      </c>
      <c r="D1637" t="s">
        <v>58</v>
      </c>
      <c r="E1637">
        <v>1</v>
      </c>
      <c r="G1637" s="1">
        <v>26858</v>
      </c>
      <c r="H1637" s="4">
        <f t="shared" ca="1" si="78"/>
        <v>50.843835616438355</v>
      </c>
      <c r="I1637" t="s">
        <v>57</v>
      </c>
      <c r="J1637" s="1">
        <v>34731</v>
      </c>
      <c r="K1637" s="4">
        <f t="shared" ca="1" si="79"/>
        <v>29.273972602739725</v>
      </c>
      <c r="L1637" s="4">
        <f t="shared" ca="1" si="80"/>
        <v>21.56986301369863</v>
      </c>
      <c r="M1637">
        <v>58</v>
      </c>
      <c r="N1637" t="s">
        <v>107</v>
      </c>
      <c r="O1637">
        <v>20</v>
      </c>
      <c r="P1637" s="1">
        <v>43466</v>
      </c>
      <c r="Q1637" t="s">
        <v>76</v>
      </c>
      <c r="R1637" t="s">
        <v>65</v>
      </c>
      <c r="S1637" t="s">
        <v>60</v>
      </c>
      <c r="T1637">
        <v>3982600</v>
      </c>
      <c r="U1637">
        <v>398260</v>
      </c>
      <c r="V1637">
        <v>159304</v>
      </c>
      <c r="W1637">
        <v>0</v>
      </c>
      <c r="X1637">
        <v>540000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289680</v>
      </c>
      <c r="AG1637">
        <v>0</v>
      </c>
      <c r="AH1637">
        <v>203207</v>
      </c>
      <c r="AI1637">
        <v>0</v>
      </c>
      <c r="AJ1637">
        <v>9558</v>
      </c>
      <c r="AK1637">
        <v>28675</v>
      </c>
      <c r="AL1637">
        <v>0</v>
      </c>
      <c r="AM1637">
        <v>71</v>
      </c>
      <c r="AN1637">
        <v>5611355</v>
      </c>
      <c r="AO1637">
        <v>50802</v>
      </c>
      <c r="AP1637">
        <v>203207</v>
      </c>
      <c r="AQ1637">
        <v>363213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9558</v>
      </c>
      <c r="BA1637">
        <v>28675</v>
      </c>
      <c r="BB1637">
        <v>0</v>
      </c>
      <c r="BC1637">
        <v>0</v>
      </c>
      <c r="BD1637">
        <v>655455</v>
      </c>
      <c r="BE1637">
        <v>4955900</v>
      </c>
      <c r="BF1637" t="s">
        <v>829</v>
      </c>
    </row>
    <row r="1638" spans="1:58" x14ac:dyDescent="0.25">
      <c r="A1638" t="s">
        <v>8315</v>
      </c>
      <c r="B1638" t="s">
        <v>8316</v>
      </c>
      <c r="C1638" t="s">
        <v>58</v>
      </c>
      <c r="D1638" t="s">
        <v>58</v>
      </c>
      <c r="E1638">
        <v>2</v>
      </c>
      <c r="G1638" s="1">
        <v>27559</v>
      </c>
      <c r="H1638" s="4">
        <f t="shared" ca="1" si="78"/>
        <v>48.923287671232877</v>
      </c>
      <c r="I1638" t="s">
        <v>57</v>
      </c>
      <c r="J1638" s="1">
        <v>34731</v>
      </c>
      <c r="K1638" s="4">
        <f t="shared" ca="1" si="79"/>
        <v>29.273972602739725</v>
      </c>
      <c r="L1638" s="4">
        <f t="shared" ca="1" si="80"/>
        <v>19.649315068493152</v>
      </c>
      <c r="M1638">
        <v>58</v>
      </c>
      <c r="N1638" t="s">
        <v>76</v>
      </c>
      <c r="O1638">
        <v>21</v>
      </c>
      <c r="P1638" s="1">
        <v>43466</v>
      </c>
      <c r="Q1638" t="s">
        <v>76</v>
      </c>
      <c r="R1638" t="s">
        <v>65</v>
      </c>
      <c r="S1638" t="s">
        <v>60</v>
      </c>
      <c r="T1638">
        <v>4151100</v>
      </c>
      <c r="U1638">
        <v>0</v>
      </c>
      <c r="V1638">
        <v>0</v>
      </c>
      <c r="W1638">
        <v>0</v>
      </c>
      <c r="X1638">
        <v>540000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72420</v>
      </c>
      <c r="AG1638">
        <v>0</v>
      </c>
      <c r="AH1638">
        <v>187644</v>
      </c>
      <c r="AI1638">
        <v>0</v>
      </c>
      <c r="AJ1638">
        <v>9963</v>
      </c>
      <c r="AK1638">
        <v>29888</v>
      </c>
      <c r="AL1638">
        <v>0</v>
      </c>
      <c r="AM1638">
        <v>79</v>
      </c>
      <c r="AN1638">
        <v>4991094</v>
      </c>
      <c r="AO1638">
        <v>46911</v>
      </c>
      <c r="AP1638">
        <v>187644</v>
      </c>
      <c r="AQ1638">
        <v>332088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9963</v>
      </c>
      <c r="BA1638">
        <v>29888</v>
      </c>
      <c r="BB1638">
        <v>0</v>
      </c>
      <c r="BC1638">
        <v>0</v>
      </c>
      <c r="BD1638">
        <v>606494</v>
      </c>
      <c r="BE1638">
        <v>4384600</v>
      </c>
      <c r="BF1638" t="s">
        <v>161</v>
      </c>
    </row>
    <row r="1639" spans="1:58" x14ac:dyDescent="0.25">
      <c r="A1639" t="s">
        <v>4809</v>
      </c>
      <c r="B1639" t="s">
        <v>4810</v>
      </c>
      <c r="C1639" t="s">
        <v>58</v>
      </c>
      <c r="D1639" t="s">
        <v>58</v>
      </c>
      <c r="E1639">
        <v>2</v>
      </c>
      <c r="G1639" s="1">
        <v>25325</v>
      </c>
      <c r="H1639" s="4">
        <f t="shared" ca="1" si="78"/>
        <v>55.043835616438358</v>
      </c>
      <c r="I1639" t="s">
        <v>57</v>
      </c>
      <c r="J1639" s="1">
        <v>34394</v>
      </c>
      <c r="K1639" s="4">
        <f t="shared" ca="1" si="79"/>
        <v>30.197260273972603</v>
      </c>
      <c r="L1639" s="4">
        <f t="shared" ca="1" si="80"/>
        <v>24.846575342465755</v>
      </c>
      <c r="M1639">
        <v>60</v>
      </c>
      <c r="N1639" t="s">
        <v>76</v>
      </c>
      <c r="O1639">
        <v>22</v>
      </c>
      <c r="P1639" s="1">
        <v>43466</v>
      </c>
      <c r="Q1639" t="s">
        <v>61</v>
      </c>
      <c r="R1639" t="s">
        <v>78</v>
      </c>
      <c r="S1639" t="s">
        <v>74</v>
      </c>
      <c r="T1639">
        <v>4281800</v>
      </c>
      <c r="U1639">
        <v>428180</v>
      </c>
      <c r="V1639">
        <v>171272</v>
      </c>
      <c r="W1639">
        <v>0</v>
      </c>
      <c r="X1639">
        <v>0</v>
      </c>
      <c r="Y1639">
        <v>389000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289680</v>
      </c>
      <c r="AG1639">
        <v>0</v>
      </c>
      <c r="AH1639">
        <v>210810</v>
      </c>
      <c r="AI1639">
        <v>0</v>
      </c>
      <c r="AJ1639">
        <v>10276</v>
      </c>
      <c r="AK1639">
        <v>30829</v>
      </c>
      <c r="AL1639">
        <v>0</v>
      </c>
      <c r="AM1639">
        <v>71</v>
      </c>
      <c r="AN1639">
        <v>5811918</v>
      </c>
      <c r="AO1639">
        <v>52703</v>
      </c>
      <c r="AP1639">
        <v>210810</v>
      </c>
      <c r="AQ1639">
        <v>390500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10276</v>
      </c>
      <c r="BA1639">
        <v>30829</v>
      </c>
      <c r="BB1639">
        <v>0</v>
      </c>
      <c r="BC1639">
        <v>0</v>
      </c>
      <c r="BD1639">
        <v>695118</v>
      </c>
      <c r="BE1639">
        <v>5116800</v>
      </c>
      <c r="BF1639" t="s">
        <v>98</v>
      </c>
    </row>
    <row r="1640" spans="1:58" x14ac:dyDescent="0.25">
      <c r="A1640" t="s">
        <v>9766</v>
      </c>
      <c r="B1640" t="s">
        <v>9767</v>
      </c>
      <c r="C1640" t="s">
        <v>58</v>
      </c>
      <c r="D1640" t="s">
        <v>58</v>
      </c>
      <c r="E1640">
        <v>2</v>
      </c>
      <c r="G1640" s="1">
        <v>29283</v>
      </c>
      <c r="H1640" s="4">
        <f t="shared" ca="1" si="78"/>
        <v>44.2</v>
      </c>
      <c r="I1640" t="s">
        <v>57</v>
      </c>
      <c r="J1640" s="1">
        <v>38353</v>
      </c>
      <c r="K1640" s="4">
        <f t="shared" ca="1" si="79"/>
        <v>19.350684931506848</v>
      </c>
      <c r="L1640" s="4">
        <f t="shared" ca="1" si="80"/>
        <v>24.849315068493155</v>
      </c>
      <c r="M1640">
        <v>58</v>
      </c>
      <c r="N1640" t="s">
        <v>107</v>
      </c>
      <c r="O1640">
        <v>16</v>
      </c>
      <c r="P1640" s="1">
        <v>43466</v>
      </c>
      <c r="Q1640" t="s">
        <v>76</v>
      </c>
      <c r="R1640" t="s">
        <v>65</v>
      </c>
      <c r="S1640" t="s">
        <v>66</v>
      </c>
      <c r="T1640">
        <v>3743100</v>
      </c>
      <c r="U1640">
        <v>0</v>
      </c>
      <c r="V1640">
        <v>0</v>
      </c>
      <c r="W1640">
        <v>0</v>
      </c>
      <c r="X1640">
        <v>540000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72420</v>
      </c>
      <c r="AG1640">
        <v>0</v>
      </c>
      <c r="AH1640">
        <v>171324</v>
      </c>
      <c r="AI1640">
        <v>0</v>
      </c>
      <c r="AJ1640">
        <v>8983</v>
      </c>
      <c r="AK1640">
        <v>26950</v>
      </c>
      <c r="AL1640">
        <v>0</v>
      </c>
      <c r="AM1640">
        <v>59</v>
      </c>
      <c r="AN1640">
        <v>4562836</v>
      </c>
      <c r="AO1640">
        <v>42831</v>
      </c>
      <c r="AP1640">
        <v>171324</v>
      </c>
      <c r="AQ1640">
        <v>299448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8983</v>
      </c>
      <c r="BA1640">
        <v>26950</v>
      </c>
      <c r="BB1640">
        <v>0</v>
      </c>
      <c r="BC1640">
        <v>0</v>
      </c>
      <c r="BD1640">
        <v>549536</v>
      </c>
      <c r="BE1640">
        <v>4013300</v>
      </c>
      <c r="BF1640" t="s">
        <v>70</v>
      </c>
    </row>
    <row r="1641" spans="1:58" x14ac:dyDescent="0.25">
      <c r="A1641" t="s">
        <v>11511</v>
      </c>
      <c r="B1641" t="s">
        <v>11512</v>
      </c>
      <c r="C1641" t="s">
        <v>58</v>
      </c>
      <c r="D1641" t="s">
        <v>58</v>
      </c>
      <c r="E1641">
        <v>2</v>
      </c>
      <c r="G1641" s="1">
        <v>30744</v>
      </c>
      <c r="H1641" s="4">
        <f t="shared" ca="1" si="78"/>
        <v>40.197260273972603</v>
      </c>
      <c r="I1641" t="s">
        <v>57</v>
      </c>
      <c r="J1641" s="1">
        <v>39814</v>
      </c>
      <c r="K1641" s="4">
        <f t="shared" ca="1" si="79"/>
        <v>15.347945205479451</v>
      </c>
      <c r="L1641" s="4">
        <f t="shared" ca="1" si="80"/>
        <v>24.849315068493151</v>
      </c>
      <c r="M1641">
        <v>58</v>
      </c>
      <c r="N1641" t="s">
        <v>177</v>
      </c>
      <c r="O1641">
        <v>10</v>
      </c>
      <c r="P1641" s="1">
        <v>43466</v>
      </c>
      <c r="Q1641" t="s">
        <v>61</v>
      </c>
      <c r="R1641" t="s">
        <v>5157</v>
      </c>
      <c r="S1641" t="s">
        <v>66</v>
      </c>
      <c r="T1641">
        <v>3139400</v>
      </c>
      <c r="U1641">
        <v>313940</v>
      </c>
      <c r="V1641">
        <v>125576</v>
      </c>
      <c r="W1641">
        <v>0</v>
      </c>
      <c r="X1641">
        <v>0</v>
      </c>
      <c r="Y1641">
        <v>265000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289680</v>
      </c>
      <c r="AG1641">
        <v>0</v>
      </c>
      <c r="AH1641">
        <v>153757</v>
      </c>
      <c r="AI1641">
        <v>0</v>
      </c>
      <c r="AJ1641">
        <v>7535</v>
      </c>
      <c r="AK1641">
        <v>22604</v>
      </c>
      <c r="AL1641">
        <v>0</v>
      </c>
      <c r="AM1641">
        <v>56</v>
      </c>
      <c r="AN1641">
        <v>4317548</v>
      </c>
      <c r="AO1641">
        <v>38439</v>
      </c>
      <c r="AP1641">
        <v>153757</v>
      </c>
      <c r="AQ1641">
        <v>286313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7535</v>
      </c>
      <c r="BA1641">
        <v>22604</v>
      </c>
      <c r="BB1641">
        <v>0</v>
      </c>
      <c r="BC1641">
        <v>0</v>
      </c>
      <c r="BD1641">
        <v>508648</v>
      </c>
      <c r="BE1641">
        <v>3808900</v>
      </c>
      <c r="BF1641" t="s">
        <v>172</v>
      </c>
    </row>
    <row r="1642" spans="1:58" x14ac:dyDescent="0.25">
      <c r="A1642" t="s">
        <v>881</v>
      </c>
      <c r="B1642" t="s">
        <v>882</v>
      </c>
      <c r="C1642" t="s">
        <v>320</v>
      </c>
      <c r="D1642" t="s">
        <v>58</v>
      </c>
      <c r="E1642">
        <v>2</v>
      </c>
      <c r="F1642" t="s">
        <v>56</v>
      </c>
      <c r="G1642" s="1">
        <v>23835</v>
      </c>
      <c r="H1642" s="4">
        <f t="shared" ca="1" si="78"/>
        <v>59.126027397260273</v>
      </c>
      <c r="I1642" t="s">
        <v>57</v>
      </c>
      <c r="J1642" s="1">
        <v>32905</v>
      </c>
      <c r="K1642" s="4">
        <f t="shared" ca="1" si="79"/>
        <v>34.276712328767125</v>
      </c>
      <c r="L1642" s="4">
        <f t="shared" ca="1" si="80"/>
        <v>24.849315068493148</v>
      </c>
      <c r="M1642">
        <v>58</v>
      </c>
      <c r="N1642" t="s">
        <v>107</v>
      </c>
      <c r="O1642">
        <v>26</v>
      </c>
      <c r="P1642" s="1">
        <v>43466</v>
      </c>
      <c r="Q1642" t="s">
        <v>61</v>
      </c>
      <c r="R1642" t="s">
        <v>321</v>
      </c>
      <c r="S1642" t="s">
        <v>66</v>
      </c>
      <c r="T1642">
        <v>4370900</v>
      </c>
      <c r="U1642">
        <v>437090</v>
      </c>
      <c r="V1642">
        <v>0</v>
      </c>
      <c r="W1642">
        <v>0</v>
      </c>
      <c r="X1642">
        <v>0</v>
      </c>
      <c r="Y1642">
        <v>500000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144840</v>
      </c>
      <c r="AG1642">
        <v>3838</v>
      </c>
      <c r="AH1642">
        <v>212320</v>
      </c>
      <c r="AI1642">
        <v>0</v>
      </c>
      <c r="AJ1642">
        <v>10490</v>
      </c>
      <c r="AK1642">
        <v>31470</v>
      </c>
      <c r="AL1642">
        <v>0</v>
      </c>
      <c r="AM1642">
        <v>89</v>
      </c>
      <c r="AN1642">
        <v>5711037</v>
      </c>
      <c r="AO1642">
        <v>53080</v>
      </c>
      <c r="AP1642">
        <v>212320</v>
      </c>
      <c r="AQ1642">
        <v>384639</v>
      </c>
      <c r="AR1642">
        <v>3838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10490</v>
      </c>
      <c r="BA1642">
        <v>31470</v>
      </c>
      <c r="BB1642">
        <v>0</v>
      </c>
      <c r="BC1642">
        <v>0</v>
      </c>
      <c r="BD1642">
        <v>695837</v>
      </c>
      <c r="BE1642">
        <v>5015200</v>
      </c>
      <c r="BF1642" t="s">
        <v>172</v>
      </c>
    </row>
    <row r="1643" spans="1:58" x14ac:dyDescent="0.25">
      <c r="A1643" t="s">
        <v>2294</v>
      </c>
      <c r="B1643" t="s">
        <v>2295</v>
      </c>
      <c r="C1643" t="s">
        <v>58</v>
      </c>
      <c r="D1643" t="s">
        <v>58</v>
      </c>
      <c r="E1643">
        <v>2</v>
      </c>
      <c r="G1643" s="1">
        <v>24259</v>
      </c>
      <c r="H1643" s="4">
        <f t="shared" ca="1" si="78"/>
        <v>57.964383561643835</v>
      </c>
      <c r="I1643" t="s">
        <v>85</v>
      </c>
      <c r="J1643" s="1">
        <v>33329</v>
      </c>
      <c r="K1643" s="4">
        <f t="shared" ca="1" si="79"/>
        <v>33.115068493150687</v>
      </c>
      <c r="L1643" s="4">
        <f t="shared" ca="1" si="80"/>
        <v>24.849315068493148</v>
      </c>
      <c r="M1643">
        <v>60</v>
      </c>
      <c r="N1643" t="s">
        <v>77</v>
      </c>
      <c r="O1643">
        <v>24</v>
      </c>
      <c r="P1643" s="1">
        <v>43466</v>
      </c>
      <c r="Q1643" t="s">
        <v>61</v>
      </c>
      <c r="R1643" t="s">
        <v>78</v>
      </c>
      <c r="S1643" t="s">
        <v>74</v>
      </c>
      <c r="T1643">
        <v>4603500</v>
      </c>
      <c r="U1643">
        <v>460350</v>
      </c>
      <c r="V1643">
        <v>0</v>
      </c>
      <c r="W1643">
        <v>0</v>
      </c>
      <c r="X1643">
        <v>0</v>
      </c>
      <c r="Y1643">
        <v>389000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144840</v>
      </c>
      <c r="AG1643">
        <v>10113</v>
      </c>
      <c r="AH1643">
        <v>218114</v>
      </c>
      <c r="AI1643">
        <v>0</v>
      </c>
      <c r="AJ1643">
        <v>11048</v>
      </c>
      <c r="AK1643">
        <v>33145</v>
      </c>
      <c r="AL1643">
        <v>0</v>
      </c>
      <c r="AM1643">
        <v>47</v>
      </c>
      <c r="AN1643">
        <v>5870157</v>
      </c>
      <c r="AO1643">
        <v>54529</v>
      </c>
      <c r="AP1643">
        <v>218114</v>
      </c>
      <c r="AQ1643">
        <v>405108</v>
      </c>
      <c r="AR1643">
        <v>10113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11048</v>
      </c>
      <c r="BA1643">
        <v>33145</v>
      </c>
      <c r="BB1643">
        <v>0</v>
      </c>
      <c r="BC1643">
        <v>0</v>
      </c>
      <c r="BD1643">
        <v>732057</v>
      </c>
      <c r="BE1643">
        <v>5138100</v>
      </c>
      <c r="BF1643" t="s">
        <v>119</v>
      </c>
    </row>
    <row r="1644" spans="1:58" x14ac:dyDescent="0.25">
      <c r="A1644" t="s">
        <v>8187</v>
      </c>
      <c r="B1644" t="s">
        <v>8188</v>
      </c>
      <c r="C1644" t="s">
        <v>58</v>
      </c>
      <c r="D1644" t="s">
        <v>58</v>
      </c>
      <c r="E1644">
        <v>1</v>
      </c>
      <c r="G1644" s="1">
        <v>27425</v>
      </c>
      <c r="H1644" s="4">
        <f t="shared" ca="1" si="78"/>
        <v>49.290410958904111</v>
      </c>
      <c r="I1644" t="s">
        <v>57</v>
      </c>
      <c r="J1644" s="1">
        <v>36495</v>
      </c>
      <c r="K1644" s="4">
        <f t="shared" ca="1" si="79"/>
        <v>24.44109589041096</v>
      </c>
      <c r="L1644" s="4">
        <f t="shared" ca="1" si="80"/>
        <v>24.849315068493151</v>
      </c>
      <c r="M1644">
        <v>60</v>
      </c>
      <c r="N1644" t="s">
        <v>127</v>
      </c>
      <c r="O1644">
        <v>18</v>
      </c>
      <c r="P1644" s="1">
        <v>43466</v>
      </c>
      <c r="Q1644" t="s">
        <v>61</v>
      </c>
      <c r="R1644" t="s">
        <v>108</v>
      </c>
      <c r="S1644" t="s">
        <v>74</v>
      </c>
      <c r="T1644">
        <v>3704300</v>
      </c>
      <c r="U1644">
        <v>370430</v>
      </c>
      <c r="V1644">
        <v>148172</v>
      </c>
      <c r="W1644">
        <v>0</v>
      </c>
      <c r="X1644">
        <v>0</v>
      </c>
      <c r="Y1644">
        <v>327000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289680</v>
      </c>
      <c r="AG1644">
        <v>0</v>
      </c>
      <c r="AH1644">
        <v>181996</v>
      </c>
      <c r="AI1644">
        <v>0</v>
      </c>
      <c r="AJ1644">
        <v>8890</v>
      </c>
      <c r="AK1644">
        <v>26671</v>
      </c>
      <c r="AL1644">
        <v>0</v>
      </c>
      <c r="AM1644">
        <v>49</v>
      </c>
      <c r="AN1644">
        <v>5057188</v>
      </c>
      <c r="AO1644">
        <v>45499</v>
      </c>
      <c r="AP1644">
        <v>181996</v>
      </c>
      <c r="AQ1644">
        <v>337832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8890</v>
      </c>
      <c r="BA1644">
        <v>26671</v>
      </c>
      <c r="BB1644">
        <v>0</v>
      </c>
      <c r="BC1644">
        <v>0</v>
      </c>
      <c r="BD1644">
        <v>600888</v>
      </c>
      <c r="BE1644">
        <v>4456300</v>
      </c>
      <c r="BF1644" t="s">
        <v>83</v>
      </c>
    </row>
    <row r="1645" spans="1:58" x14ac:dyDescent="0.25">
      <c r="A1645" t="s">
        <v>4817</v>
      </c>
      <c r="B1645" t="s">
        <v>4818</v>
      </c>
      <c r="C1645" t="s">
        <v>58</v>
      </c>
      <c r="D1645" t="s">
        <v>58</v>
      </c>
      <c r="E1645">
        <v>2</v>
      </c>
      <c r="G1645" s="1">
        <v>25321</v>
      </c>
      <c r="H1645" s="4">
        <f t="shared" ca="1" si="78"/>
        <v>55.054794520547944</v>
      </c>
      <c r="I1645" t="s">
        <v>57</v>
      </c>
      <c r="J1645" s="1">
        <v>34394</v>
      </c>
      <c r="K1645" s="4">
        <f t="shared" ca="1" si="79"/>
        <v>30.197260273972603</v>
      </c>
      <c r="L1645" s="4">
        <f t="shared" ca="1" si="80"/>
        <v>24.857534246575341</v>
      </c>
      <c r="M1645">
        <v>60</v>
      </c>
      <c r="N1645" t="s">
        <v>76</v>
      </c>
      <c r="O1645">
        <v>22</v>
      </c>
      <c r="P1645" s="1">
        <v>43466</v>
      </c>
      <c r="Q1645" t="s">
        <v>61</v>
      </c>
      <c r="R1645" t="s">
        <v>78</v>
      </c>
      <c r="S1645" t="s">
        <v>74</v>
      </c>
      <c r="T1645">
        <v>4281800</v>
      </c>
      <c r="U1645">
        <v>0</v>
      </c>
      <c r="V1645">
        <v>0</v>
      </c>
      <c r="W1645">
        <v>0</v>
      </c>
      <c r="X1645">
        <v>0</v>
      </c>
      <c r="Y1645">
        <v>389000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72420</v>
      </c>
      <c r="AG1645">
        <v>0</v>
      </c>
      <c r="AH1645">
        <v>186832</v>
      </c>
      <c r="AI1645">
        <v>0</v>
      </c>
      <c r="AJ1645">
        <v>10276</v>
      </c>
      <c r="AK1645">
        <v>30829</v>
      </c>
      <c r="AL1645">
        <v>0</v>
      </c>
      <c r="AM1645">
        <v>32</v>
      </c>
      <c r="AN1645">
        <v>4971189</v>
      </c>
      <c r="AO1645">
        <v>46708</v>
      </c>
      <c r="AP1645">
        <v>186832</v>
      </c>
      <c r="AQ1645">
        <v>342544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10276</v>
      </c>
      <c r="BA1645">
        <v>30829</v>
      </c>
      <c r="BB1645">
        <v>0</v>
      </c>
      <c r="BC1645">
        <v>0</v>
      </c>
      <c r="BD1645">
        <v>617189</v>
      </c>
      <c r="BE1645">
        <v>4354000</v>
      </c>
      <c r="BF1645" t="s">
        <v>101</v>
      </c>
    </row>
    <row r="1646" spans="1:58" x14ac:dyDescent="0.25">
      <c r="A1646" t="s">
        <v>7449</v>
      </c>
      <c r="B1646" t="s">
        <v>7450</v>
      </c>
      <c r="C1646" t="s">
        <v>58</v>
      </c>
      <c r="D1646" t="s">
        <v>58</v>
      </c>
      <c r="E1646">
        <v>1</v>
      </c>
      <c r="G1646" s="1">
        <v>26723</v>
      </c>
      <c r="H1646" s="4">
        <f t="shared" ca="1" si="78"/>
        <v>51.213698630136989</v>
      </c>
      <c r="I1646" t="s">
        <v>57</v>
      </c>
      <c r="J1646" s="1">
        <v>35796</v>
      </c>
      <c r="K1646" s="4">
        <f t="shared" ca="1" si="79"/>
        <v>26.356164383561644</v>
      </c>
      <c r="L1646" s="4">
        <f t="shared" ca="1" si="80"/>
        <v>24.857534246575344</v>
      </c>
      <c r="M1646">
        <v>60</v>
      </c>
      <c r="N1646" t="s">
        <v>76</v>
      </c>
      <c r="O1646">
        <v>22</v>
      </c>
      <c r="P1646" s="1">
        <v>43466</v>
      </c>
      <c r="Q1646" t="s">
        <v>61</v>
      </c>
      <c r="R1646" t="s">
        <v>78</v>
      </c>
      <c r="S1646" t="s">
        <v>125</v>
      </c>
      <c r="T1646">
        <v>4281800</v>
      </c>
      <c r="U1646">
        <v>0</v>
      </c>
      <c r="V1646">
        <v>0</v>
      </c>
      <c r="W1646">
        <v>0</v>
      </c>
      <c r="X1646">
        <v>0</v>
      </c>
      <c r="Y1646">
        <v>389000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72420</v>
      </c>
      <c r="AG1646">
        <v>0</v>
      </c>
      <c r="AH1646">
        <v>186832</v>
      </c>
      <c r="AI1646">
        <v>0</v>
      </c>
      <c r="AJ1646">
        <v>10276</v>
      </c>
      <c r="AK1646">
        <v>30829</v>
      </c>
      <c r="AL1646">
        <v>0</v>
      </c>
      <c r="AM1646">
        <v>32</v>
      </c>
      <c r="AN1646">
        <v>4971189</v>
      </c>
      <c r="AO1646">
        <v>46708</v>
      </c>
      <c r="AP1646">
        <v>186832</v>
      </c>
      <c r="AQ1646">
        <v>342544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10276</v>
      </c>
      <c r="BA1646">
        <v>30829</v>
      </c>
      <c r="BB1646">
        <v>0</v>
      </c>
      <c r="BC1646">
        <v>0</v>
      </c>
      <c r="BD1646">
        <v>617189</v>
      </c>
      <c r="BE1646">
        <v>4354000</v>
      </c>
      <c r="BF1646" t="s">
        <v>151</v>
      </c>
    </row>
    <row r="1647" spans="1:58" x14ac:dyDescent="0.25">
      <c r="A1647" t="s">
        <v>9764</v>
      </c>
      <c r="B1647" t="s">
        <v>9765</v>
      </c>
      <c r="C1647" t="s">
        <v>58</v>
      </c>
      <c r="D1647" t="s">
        <v>71</v>
      </c>
      <c r="E1647">
        <v>2</v>
      </c>
      <c r="G1647" s="1">
        <v>29280</v>
      </c>
      <c r="H1647" s="4">
        <f t="shared" ca="1" si="78"/>
        <v>44.208219178082189</v>
      </c>
      <c r="I1647" t="s">
        <v>57</v>
      </c>
      <c r="J1647" s="1">
        <v>38353</v>
      </c>
      <c r="K1647" s="4">
        <f t="shared" ca="1" si="79"/>
        <v>19.350684931506848</v>
      </c>
      <c r="L1647" s="4">
        <f t="shared" ca="1" si="80"/>
        <v>24.857534246575341</v>
      </c>
      <c r="M1647">
        <v>60</v>
      </c>
      <c r="N1647" t="s">
        <v>77</v>
      </c>
      <c r="O1647">
        <v>16</v>
      </c>
      <c r="P1647" s="1">
        <v>43466</v>
      </c>
      <c r="Q1647" t="s">
        <v>61</v>
      </c>
      <c r="R1647" t="s">
        <v>72</v>
      </c>
      <c r="S1647" t="s">
        <v>66</v>
      </c>
      <c r="T1647">
        <v>4066500</v>
      </c>
      <c r="U1647">
        <v>406650</v>
      </c>
      <c r="V1647">
        <v>162660</v>
      </c>
      <c r="W1647">
        <v>0</v>
      </c>
      <c r="X1647">
        <v>0</v>
      </c>
      <c r="Y1647">
        <v>1200000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289680</v>
      </c>
      <c r="AG1647">
        <v>0</v>
      </c>
      <c r="AH1647">
        <v>233432</v>
      </c>
      <c r="AI1647">
        <v>0</v>
      </c>
      <c r="AJ1647">
        <v>9760</v>
      </c>
      <c r="AK1647">
        <v>29279</v>
      </c>
      <c r="AL1647">
        <v>0</v>
      </c>
      <c r="AM1647">
        <v>33</v>
      </c>
      <c r="AN1647">
        <v>6397994</v>
      </c>
      <c r="AO1647">
        <v>58358</v>
      </c>
      <c r="AP1647">
        <v>233432</v>
      </c>
      <c r="AQ1647">
        <v>370865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9760</v>
      </c>
      <c r="BA1647">
        <v>29279</v>
      </c>
      <c r="BB1647">
        <v>0</v>
      </c>
      <c r="BC1647">
        <v>0</v>
      </c>
      <c r="BD1647">
        <v>701694</v>
      </c>
      <c r="BE1647">
        <v>5696300</v>
      </c>
      <c r="BF1647" t="s">
        <v>70</v>
      </c>
    </row>
    <row r="1648" spans="1:58" x14ac:dyDescent="0.25">
      <c r="A1648" t="s">
        <v>13031</v>
      </c>
      <c r="B1648" t="s">
        <v>13032</v>
      </c>
      <c r="C1648" t="s">
        <v>58</v>
      </c>
      <c r="D1648" t="s">
        <v>58</v>
      </c>
      <c r="E1648">
        <v>2</v>
      </c>
      <c r="G1648" s="1">
        <v>32598</v>
      </c>
      <c r="H1648" s="4">
        <f t="shared" ca="1" si="78"/>
        <v>35.11780821917808</v>
      </c>
      <c r="I1648" t="s">
        <v>57</v>
      </c>
      <c r="J1648" s="1">
        <v>41671</v>
      </c>
      <c r="K1648" s="4">
        <f t="shared" ca="1" si="79"/>
        <v>10.260273972602739</v>
      </c>
      <c r="L1648" s="4">
        <f t="shared" ca="1" si="80"/>
        <v>24.857534246575341</v>
      </c>
      <c r="M1648">
        <v>60</v>
      </c>
      <c r="N1648" t="s">
        <v>177</v>
      </c>
      <c r="O1648">
        <v>6</v>
      </c>
      <c r="P1648" s="1">
        <v>43466</v>
      </c>
      <c r="Q1648" t="s">
        <v>61</v>
      </c>
      <c r="R1648" t="s">
        <v>108</v>
      </c>
      <c r="S1648" t="s">
        <v>74</v>
      </c>
      <c r="T1648">
        <v>2950600</v>
      </c>
      <c r="U1648">
        <v>295060</v>
      </c>
      <c r="V1648">
        <v>118024</v>
      </c>
      <c r="W1648">
        <v>0</v>
      </c>
      <c r="X1648">
        <v>0</v>
      </c>
      <c r="Y1648">
        <v>327000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289680</v>
      </c>
      <c r="AG1648">
        <v>0</v>
      </c>
      <c r="AH1648">
        <v>147627</v>
      </c>
      <c r="AI1648">
        <v>0</v>
      </c>
      <c r="AJ1648">
        <v>7081</v>
      </c>
      <c r="AK1648">
        <v>21244</v>
      </c>
      <c r="AL1648">
        <v>0</v>
      </c>
      <c r="AM1648">
        <v>38</v>
      </c>
      <c r="AN1648">
        <v>4156354</v>
      </c>
      <c r="AO1648">
        <v>36907</v>
      </c>
      <c r="AP1648">
        <v>147627</v>
      </c>
      <c r="AQ1648">
        <v>269095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7081</v>
      </c>
      <c r="BA1648">
        <v>21244</v>
      </c>
      <c r="BB1648">
        <v>0</v>
      </c>
      <c r="BC1648">
        <v>0</v>
      </c>
      <c r="BD1648">
        <v>481954</v>
      </c>
      <c r="BE1648">
        <v>3674400</v>
      </c>
      <c r="BF1648" t="s">
        <v>118</v>
      </c>
    </row>
    <row r="1649" spans="1:58" x14ac:dyDescent="0.25">
      <c r="A1649" t="s">
        <v>11437</v>
      </c>
      <c r="B1649" t="s">
        <v>11438</v>
      </c>
      <c r="C1649" t="s">
        <v>282</v>
      </c>
      <c r="D1649" t="s">
        <v>58</v>
      </c>
      <c r="E1649">
        <v>1</v>
      </c>
      <c r="G1649" s="1">
        <v>31106</v>
      </c>
      <c r="H1649" s="4">
        <f t="shared" ca="1" si="78"/>
        <v>39.205479452054796</v>
      </c>
      <c r="I1649" t="s">
        <v>263</v>
      </c>
      <c r="J1649" s="1">
        <v>40179</v>
      </c>
      <c r="K1649" s="4">
        <f t="shared" ca="1" si="79"/>
        <v>14.347945205479451</v>
      </c>
      <c r="L1649" s="4">
        <f t="shared" ca="1" si="80"/>
        <v>24.857534246575344</v>
      </c>
      <c r="M1649">
        <v>58</v>
      </c>
      <c r="N1649" t="s">
        <v>127</v>
      </c>
      <c r="O1649">
        <v>10</v>
      </c>
      <c r="P1649" s="1">
        <v>43466</v>
      </c>
      <c r="Q1649" t="s">
        <v>61</v>
      </c>
      <c r="R1649" t="s">
        <v>65</v>
      </c>
      <c r="S1649" t="s">
        <v>66</v>
      </c>
      <c r="T1649">
        <v>3272200</v>
      </c>
      <c r="U1649">
        <v>327220</v>
      </c>
      <c r="V1649">
        <v>130888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289680</v>
      </c>
      <c r="AG1649">
        <v>0</v>
      </c>
      <c r="AH1649">
        <v>156612</v>
      </c>
      <c r="AI1649">
        <v>185000</v>
      </c>
      <c r="AJ1649">
        <v>7853</v>
      </c>
      <c r="AK1649">
        <v>23560</v>
      </c>
      <c r="AL1649">
        <v>0</v>
      </c>
      <c r="AM1649">
        <v>90</v>
      </c>
      <c r="AN1649">
        <v>4393103</v>
      </c>
      <c r="AO1649">
        <v>39153</v>
      </c>
      <c r="AP1649">
        <v>156612</v>
      </c>
      <c r="AQ1649">
        <v>298425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7853</v>
      </c>
      <c r="BA1649">
        <v>23560</v>
      </c>
      <c r="BB1649">
        <v>0</v>
      </c>
      <c r="BC1649">
        <v>0</v>
      </c>
      <c r="BD1649">
        <v>525603</v>
      </c>
      <c r="BE1649">
        <v>3867500</v>
      </c>
      <c r="BF1649" t="s">
        <v>1294</v>
      </c>
    </row>
    <row r="1650" spans="1:58" x14ac:dyDescent="0.25">
      <c r="A1650" t="s">
        <v>11504</v>
      </c>
      <c r="B1650" t="s">
        <v>11505</v>
      </c>
      <c r="C1650" t="s">
        <v>58</v>
      </c>
      <c r="D1650" t="s">
        <v>68</v>
      </c>
      <c r="E1650">
        <v>1</v>
      </c>
      <c r="G1650" s="1">
        <v>31106</v>
      </c>
      <c r="H1650" s="4">
        <f t="shared" ca="1" si="78"/>
        <v>39.205479452054796</v>
      </c>
      <c r="I1650" t="s">
        <v>57</v>
      </c>
      <c r="J1650" s="1">
        <v>40179</v>
      </c>
      <c r="K1650" s="4">
        <f t="shared" ca="1" si="79"/>
        <v>14.347945205479451</v>
      </c>
      <c r="L1650" s="4">
        <f t="shared" ca="1" si="80"/>
        <v>24.857534246575344</v>
      </c>
      <c r="M1650">
        <v>58</v>
      </c>
      <c r="N1650" t="s">
        <v>127</v>
      </c>
      <c r="O1650">
        <v>10</v>
      </c>
      <c r="P1650" s="1">
        <v>43466</v>
      </c>
      <c r="Q1650" t="s">
        <v>61</v>
      </c>
      <c r="R1650" t="s">
        <v>4246</v>
      </c>
      <c r="S1650" t="s">
        <v>66</v>
      </c>
      <c r="T1650">
        <v>3272200</v>
      </c>
      <c r="U1650">
        <v>327220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144840</v>
      </c>
      <c r="AG1650">
        <v>0</v>
      </c>
      <c r="AH1650">
        <v>143977</v>
      </c>
      <c r="AI1650">
        <v>0</v>
      </c>
      <c r="AJ1650">
        <v>7853</v>
      </c>
      <c r="AK1650">
        <v>23560</v>
      </c>
      <c r="AL1650">
        <v>0</v>
      </c>
      <c r="AM1650">
        <v>88</v>
      </c>
      <c r="AN1650">
        <v>3919738</v>
      </c>
      <c r="AO1650">
        <v>35994</v>
      </c>
      <c r="AP1650">
        <v>143977</v>
      </c>
      <c r="AQ1650">
        <v>287954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7853</v>
      </c>
      <c r="BA1650">
        <v>23560</v>
      </c>
      <c r="BB1650">
        <v>0</v>
      </c>
      <c r="BC1650">
        <v>0</v>
      </c>
      <c r="BD1650">
        <v>499338</v>
      </c>
      <c r="BE1650">
        <v>3420400</v>
      </c>
      <c r="BF1650" t="s">
        <v>70</v>
      </c>
    </row>
    <row r="1651" spans="1:58" x14ac:dyDescent="0.25">
      <c r="A1651" t="s">
        <v>14198</v>
      </c>
      <c r="B1651" t="s">
        <v>14199</v>
      </c>
      <c r="C1651" t="s">
        <v>82</v>
      </c>
      <c r="D1651" t="s">
        <v>58</v>
      </c>
      <c r="E1651">
        <v>2</v>
      </c>
      <c r="F1651" t="s">
        <v>56</v>
      </c>
      <c r="G1651" s="1">
        <v>34451</v>
      </c>
      <c r="H1651" s="4">
        <f t="shared" ca="1" si="78"/>
        <v>30.041095890410958</v>
      </c>
      <c r="I1651" t="s">
        <v>85</v>
      </c>
      <c r="J1651" s="1">
        <v>43525</v>
      </c>
      <c r="K1651" s="4">
        <f t="shared" ca="1" si="79"/>
        <v>5.1808219178082195</v>
      </c>
      <c r="L1651" s="4">
        <f t="shared" ca="1" si="80"/>
        <v>24.860273972602737</v>
      </c>
      <c r="M1651">
        <v>58</v>
      </c>
      <c r="N1651" t="s">
        <v>159</v>
      </c>
      <c r="O1651">
        <v>2</v>
      </c>
      <c r="P1651" s="1">
        <v>43466</v>
      </c>
      <c r="Q1651" t="s">
        <v>61</v>
      </c>
      <c r="R1651" t="s">
        <v>65</v>
      </c>
      <c r="S1651" t="s">
        <v>74</v>
      </c>
      <c r="T1651">
        <v>2660700</v>
      </c>
      <c r="U1651">
        <v>266070</v>
      </c>
      <c r="V1651">
        <v>53214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217260</v>
      </c>
      <c r="AG1651">
        <v>0</v>
      </c>
      <c r="AH1651">
        <v>126599</v>
      </c>
      <c r="AI1651">
        <v>185000</v>
      </c>
      <c r="AJ1651">
        <v>6386</v>
      </c>
      <c r="AK1651">
        <v>19157</v>
      </c>
      <c r="AL1651">
        <v>0</v>
      </c>
      <c r="AM1651">
        <v>5</v>
      </c>
      <c r="AN1651">
        <v>3534391</v>
      </c>
      <c r="AO1651">
        <v>31650</v>
      </c>
      <c r="AP1651">
        <v>126599</v>
      </c>
      <c r="AQ1651">
        <v>238399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6386</v>
      </c>
      <c r="BA1651">
        <v>19157</v>
      </c>
      <c r="BB1651">
        <v>0</v>
      </c>
      <c r="BC1651">
        <v>0</v>
      </c>
      <c r="BD1651">
        <v>422191</v>
      </c>
      <c r="BE1651">
        <v>3112200</v>
      </c>
      <c r="BF1651" t="s">
        <v>105</v>
      </c>
    </row>
    <row r="1652" spans="1:58" x14ac:dyDescent="0.25">
      <c r="A1652" t="s">
        <v>2970</v>
      </c>
      <c r="B1652" t="s">
        <v>2971</v>
      </c>
      <c r="C1652" t="s">
        <v>58</v>
      </c>
      <c r="D1652" t="s">
        <v>90</v>
      </c>
      <c r="E1652">
        <v>2</v>
      </c>
      <c r="G1652" s="1">
        <v>24589</v>
      </c>
      <c r="H1652" s="4">
        <f t="shared" ca="1" si="78"/>
        <v>57.060273972602737</v>
      </c>
      <c r="I1652" t="s">
        <v>57</v>
      </c>
      <c r="J1652" s="1">
        <v>33664</v>
      </c>
      <c r="K1652" s="4">
        <f t="shared" ca="1" si="79"/>
        <v>32.197260273972603</v>
      </c>
      <c r="L1652" s="4">
        <f t="shared" ca="1" si="80"/>
        <v>24.863013698630134</v>
      </c>
      <c r="M1652">
        <v>58</v>
      </c>
      <c r="N1652" t="s">
        <v>107</v>
      </c>
      <c r="O1652">
        <v>28</v>
      </c>
      <c r="P1652" s="1">
        <v>43466</v>
      </c>
      <c r="Q1652" t="s">
        <v>76</v>
      </c>
      <c r="R1652" t="s">
        <v>65</v>
      </c>
      <c r="S1652" t="s">
        <v>66</v>
      </c>
      <c r="T1652">
        <v>4508600</v>
      </c>
      <c r="U1652">
        <v>450860</v>
      </c>
      <c r="V1652">
        <v>90172</v>
      </c>
      <c r="W1652">
        <v>0</v>
      </c>
      <c r="X1652">
        <v>540000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217260</v>
      </c>
      <c r="AG1652">
        <v>1333</v>
      </c>
      <c r="AH1652">
        <v>223585</v>
      </c>
      <c r="AI1652">
        <v>0</v>
      </c>
      <c r="AJ1652">
        <v>10821</v>
      </c>
      <c r="AK1652">
        <v>32462</v>
      </c>
      <c r="AL1652">
        <v>0</v>
      </c>
      <c r="AM1652">
        <v>75</v>
      </c>
      <c r="AN1652">
        <v>6075168</v>
      </c>
      <c r="AO1652">
        <v>55896</v>
      </c>
      <c r="AP1652">
        <v>223585</v>
      </c>
      <c r="AQ1652">
        <v>403971</v>
      </c>
      <c r="AR1652">
        <v>1333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10821</v>
      </c>
      <c r="BA1652">
        <v>32462</v>
      </c>
      <c r="BB1652">
        <v>0</v>
      </c>
      <c r="BC1652">
        <v>0</v>
      </c>
      <c r="BD1652">
        <v>728068</v>
      </c>
      <c r="BE1652">
        <v>5347100</v>
      </c>
      <c r="BF1652" t="s">
        <v>275</v>
      </c>
    </row>
    <row r="1653" spans="1:58" x14ac:dyDescent="0.25">
      <c r="A1653" t="s">
        <v>4735</v>
      </c>
      <c r="B1653" t="s">
        <v>4736</v>
      </c>
      <c r="C1653" t="s">
        <v>4737</v>
      </c>
      <c r="D1653" t="s">
        <v>58</v>
      </c>
      <c r="E1653">
        <v>2</v>
      </c>
      <c r="G1653" s="1">
        <v>25291</v>
      </c>
      <c r="H1653" s="4">
        <f t="shared" ca="1" si="78"/>
        <v>55.136986301369866</v>
      </c>
      <c r="I1653" t="s">
        <v>57</v>
      </c>
      <c r="J1653" s="1">
        <v>34366</v>
      </c>
      <c r="K1653" s="4">
        <f t="shared" ca="1" si="79"/>
        <v>30.273972602739725</v>
      </c>
      <c r="L1653" s="4">
        <f t="shared" ca="1" si="80"/>
        <v>24.863013698630141</v>
      </c>
      <c r="M1653">
        <v>58</v>
      </c>
      <c r="N1653" t="s">
        <v>107</v>
      </c>
      <c r="O1653">
        <v>22</v>
      </c>
      <c r="P1653" s="1">
        <v>43466</v>
      </c>
      <c r="Q1653" t="s">
        <v>61</v>
      </c>
      <c r="R1653" t="s">
        <v>3481</v>
      </c>
      <c r="S1653" t="s">
        <v>66</v>
      </c>
      <c r="T1653">
        <v>4108100</v>
      </c>
      <c r="U1653">
        <v>410810</v>
      </c>
      <c r="V1653">
        <v>0</v>
      </c>
      <c r="W1653">
        <v>0</v>
      </c>
      <c r="X1653">
        <v>0</v>
      </c>
      <c r="Y1653">
        <v>500000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144840</v>
      </c>
      <c r="AG1653">
        <v>0</v>
      </c>
      <c r="AH1653">
        <v>200756</v>
      </c>
      <c r="AI1653">
        <v>0</v>
      </c>
      <c r="AJ1653">
        <v>9859</v>
      </c>
      <c r="AK1653">
        <v>29578</v>
      </c>
      <c r="AL1653">
        <v>0</v>
      </c>
      <c r="AM1653">
        <v>52</v>
      </c>
      <c r="AN1653">
        <v>5403995</v>
      </c>
      <c r="AO1653">
        <v>50189</v>
      </c>
      <c r="AP1653">
        <v>200756</v>
      </c>
      <c r="AQ1653">
        <v>361513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9859</v>
      </c>
      <c r="BA1653">
        <v>29578</v>
      </c>
      <c r="BB1653">
        <v>0</v>
      </c>
      <c r="BC1653">
        <v>0</v>
      </c>
      <c r="BD1653">
        <v>651895</v>
      </c>
      <c r="BE1653">
        <v>4752100</v>
      </c>
      <c r="BF1653" t="s">
        <v>172</v>
      </c>
    </row>
    <row r="1654" spans="1:58" x14ac:dyDescent="0.25">
      <c r="A1654" t="s">
        <v>8210</v>
      </c>
      <c r="B1654" t="s">
        <v>296</v>
      </c>
      <c r="C1654" t="s">
        <v>58</v>
      </c>
      <c r="D1654" t="s">
        <v>58</v>
      </c>
      <c r="E1654">
        <v>2</v>
      </c>
      <c r="G1654" s="1">
        <v>27390</v>
      </c>
      <c r="H1654" s="4">
        <f t="shared" ca="1" si="78"/>
        <v>49.386301369863013</v>
      </c>
      <c r="I1654" t="s">
        <v>57</v>
      </c>
      <c r="J1654" s="1">
        <v>36465</v>
      </c>
      <c r="K1654" s="4">
        <f t="shared" ca="1" si="79"/>
        <v>24.523287671232875</v>
      </c>
      <c r="L1654" s="4">
        <f t="shared" ca="1" si="80"/>
        <v>24.863013698630137</v>
      </c>
      <c r="M1654">
        <v>60</v>
      </c>
      <c r="N1654" t="s">
        <v>107</v>
      </c>
      <c r="O1654">
        <v>19</v>
      </c>
      <c r="P1654" s="1">
        <v>43466</v>
      </c>
      <c r="Q1654" t="s">
        <v>61</v>
      </c>
      <c r="R1654" t="s">
        <v>108</v>
      </c>
      <c r="S1654" t="s">
        <v>74</v>
      </c>
      <c r="T1654">
        <v>3861000</v>
      </c>
      <c r="U1654">
        <v>0</v>
      </c>
      <c r="V1654">
        <v>0</v>
      </c>
      <c r="W1654">
        <v>0</v>
      </c>
      <c r="X1654">
        <v>0</v>
      </c>
      <c r="Y1654">
        <v>327000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72420</v>
      </c>
      <c r="AG1654">
        <v>0</v>
      </c>
      <c r="AH1654">
        <v>167520</v>
      </c>
      <c r="AI1654">
        <v>0</v>
      </c>
      <c r="AJ1654">
        <v>9266</v>
      </c>
      <c r="AK1654">
        <v>27799</v>
      </c>
      <c r="AL1654">
        <v>0</v>
      </c>
      <c r="AM1654">
        <v>40</v>
      </c>
      <c r="AN1654">
        <v>4465045</v>
      </c>
      <c r="AO1654">
        <v>41880</v>
      </c>
      <c r="AP1654">
        <v>167520</v>
      </c>
      <c r="AQ1654">
        <v>308880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9266</v>
      </c>
      <c r="BA1654">
        <v>27799</v>
      </c>
      <c r="BB1654">
        <v>0</v>
      </c>
      <c r="BC1654">
        <v>0</v>
      </c>
      <c r="BD1654">
        <v>555345</v>
      </c>
      <c r="BE1654">
        <v>3909700</v>
      </c>
      <c r="BF1654" t="s">
        <v>97</v>
      </c>
    </row>
    <row r="1655" spans="1:58" x14ac:dyDescent="0.25">
      <c r="A1655" t="s">
        <v>11611</v>
      </c>
      <c r="B1655" t="s">
        <v>11612</v>
      </c>
      <c r="C1655" t="s">
        <v>58</v>
      </c>
      <c r="D1655" t="s">
        <v>58</v>
      </c>
      <c r="E1655">
        <v>1</v>
      </c>
      <c r="G1655" s="1">
        <v>31104</v>
      </c>
      <c r="H1655" s="4">
        <f t="shared" ca="1" si="78"/>
        <v>39.210958904109589</v>
      </c>
      <c r="I1655" t="s">
        <v>57</v>
      </c>
      <c r="J1655" s="1">
        <v>40179</v>
      </c>
      <c r="K1655" s="4">
        <f t="shared" ca="1" si="79"/>
        <v>14.347945205479451</v>
      </c>
      <c r="L1655" s="4">
        <f t="shared" ca="1" si="80"/>
        <v>24.863013698630137</v>
      </c>
      <c r="M1655">
        <v>60</v>
      </c>
      <c r="N1655" t="s">
        <v>127</v>
      </c>
      <c r="O1655">
        <v>10</v>
      </c>
      <c r="P1655" s="1">
        <v>43466</v>
      </c>
      <c r="Q1655" t="s">
        <v>61</v>
      </c>
      <c r="R1655" t="s">
        <v>108</v>
      </c>
      <c r="S1655" t="s">
        <v>74</v>
      </c>
      <c r="T1655">
        <v>3272200</v>
      </c>
      <c r="U1655">
        <v>327220</v>
      </c>
      <c r="V1655">
        <v>130888</v>
      </c>
      <c r="W1655">
        <v>0</v>
      </c>
      <c r="X1655">
        <v>0</v>
      </c>
      <c r="Y1655">
        <v>327000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289680</v>
      </c>
      <c r="AG1655">
        <v>0</v>
      </c>
      <c r="AH1655">
        <v>162292</v>
      </c>
      <c r="AI1655">
        <v>0</v>
      </c>
      <c r="AJ1655">
        <v>7853</v>
      </c>
      <c r="AK1655">
        <v>23560</v>
      </c>
      <c r="AL1655">
        <v>0</v>
      </c>
      <c r="AM1655">
        <v>10</v>
      </c>
      <c r="AN1655">
        <v>4540703</v>
      </c>
      <c r="AO1655">
        <v>40573</v>
      </c>
      <c r="AP1655">
        <v>162292</v>
      </c>
      <c r="AQ1655">
        <v>298425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7853</v>
      </c>
      <c r="BA1655">
        <v>23560</v>
      </c>
      <c r="BB1655">
        <v>0</v>
      </c>
      <c r="BC1655">
        <v>0</v>
      </c>
      <c r="BD1655">
        <v>532703</v>
      </c>
      <c r="BE1655">
        <v>4008000</v>
      </c>
      <c r="BF1655" t="s">
        <v>84</v>
      </c>
    </row>
    <row r="1656" spans="1:58" x14ac:dyDescent="0.25">
      <c r="A1656" t="s">
        <v>4966</v>
      </c>
      <c r="B1656" t="s">
        <v>4967</v>
      </c>
      <c r="C1656" t="s">
        <v>280</v>
      </c>
      <c r="D1656" t="s">
        <v>58</v>
      </c>
      <c r="E1656">
        <v>1</v>
      </c>
      <c r="G1656" s="1">
        <v>25318</v>
      </c>
      <c r="H1656" s="4">
        <f t="shared" ca="1" si="78"/>
        <v>55.063013698630137</v>
      </c>
      <c r="I1656" t="s">
        <v>57</v>
      </c>
      <c r="J1656" s="1">
        <v>34394</v>
      </c>
      <c r="K1656" s="4">
        <f t="shared" ca="1" si="79"/>
        <v>30.197260273972603</v>
      </c>
      <c r="L1656" s="4">
        <f t="shared" ca="1" si="80"/>
        <v>24.865753424657534</v>
      </c>
      <c r="M1656">
        <v>58</v>
      </c>
      <c r="N1656" t="s">
        <v>107</v>
      </c>
      <c r="O1656">
        <v>26</v>
      </c>
      <c r="P1656" s="1">
        <v>43466</v>
      </c>
      <c r="Q1656" t="s">
        <v>76</v>
      </c>
      <c r="R1656" t="s">
        <v>65</v>
      </c>
      <c r="S1656" t="s">
        <v>66</v>
      </c>
      <c r="T1656">
        <v>4370900</v>
      </c>
      <c r="U1656">
        <v>437090</v>
      </c>
      <c r="V1656">
        <v>174836</v>
      </c>
      <c r="W1656">
        <v>0</v>
      </c>
      <c r="X1656">
        <v>540000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289680</v>
      </c>
      <c r="AG1656">
        <v>0</v>
      </c>
      <c r="AH1656">
        <v>220913</v>
      </c>
      <c r="AI1656">
        <v>0</v>
      </c>
      <c r="AJ1656">
        <v>10490</v>
      </c>
      <c r="AK1656">
        <v>31470</v>
      </c>
      <c r="AL1656">
        <v>0</v>
      </c>
      <c r="AM1656">
        <v>48</v>
      </c>
      <c r="AN1656">
        <v>6075427</v>
      </c>
      <c r="AO1656">
        <v>55228</v>
      </c>
      <c r="AP1656">
        <v>220913</v>
      </c>
      <c r="AQ1656">
        <v>398626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10490</v>
      </c>
      <c r="BA1656">
        <v>31470</v>
      </c>
      <c r="BB1656">
        <v>0</v>
      </c>
      <c r="BC1656">
        <v>0</v>
      </c>
      <c r="BD1656">
        <v>716727</v>
      </c>
      <c r="BE1656">
        <v>5358700</v>
      </c>
      <c r="BF1656" t="s">
        <v>161</v>
      </c>
    </row>
    <row r="1657" spans="1:58" x14ac:dyDescent="0.25">
      <c r="A1657" t="s">
        <v>4766</v>
      </c>
      <c r="B1657" t="s">
        <v>4767</v>
      </c>
      <c r="C1657" t="s">
        <v>82</v>
      </c>
      <c r="D1657" t="s">
        <v>58</v>
      </c>
      <c r="E1657">
        <v>2</v>
      </c>
      <c r="G1657" s="1">
        <v>25315</v>
      </c>
      <c r="H1657" s="4">
        <f t="shared" ca="1" si="78"/>
        <v>55.07123287671233</v>
      </c>
      <c r="I1657" t="s">
        <v>57</v>
      </c>
      <c r="J1657" s="1">
        <v>34394</v>
      </c>
      <c r="K1657" s="4">
        <f t="shared" ca="1" si="79"/>
        <v>30.197260273972603</v>
      </c>
      <c r="L1657" s="4">
        <f t="shared" ca="1" si="80"/>
        <v>24.873972602739727</v>
      </c>
      <c r="M1657">
        <v>60</v>
      </c>
      <c r="N1657" t="s">
        <v>77</v>
      </c>
      <c r="O1657">
        <v>22</v>
      </c>
      <c r="P1657" s="1">
        <v>43466</v>
      </c>
      <c r="Q1657" t="s">
        <v>61</v>
      </c>
      <c r="R1657" t="s">
        <v>78</v>
      </c>
      <c r="S1657" t="s">
        <v>74</v>
      </c>
      <c r="T1657">
        <v>4463000</v>
      </c>
      <c r="U1657">
        <v>0</v>
      </c>
      <c r="V1657">
        <v>0</v>
      </c>
      <c r="W1657">
        <v>0</v>
      </c>
      <c r="X1657">
        <v>0</v>
      </c>
      <c r="Y1657">
        <v>389000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72420</v>
      </c>
      <c r="AG1657">
        <v>0</v>
      </c>
      <c r="AH1657">
        <v>194080</v>
      </c>
      <c r="AI1657">
        <v>0</v>
      </c>
      <c r="AJ1657">
        <v>10711</v>
      </c>
      <c r="AK1657">
        <v>32134</v>
      </c>
      <c r="AL1657">
        <v>0</v>
      </c>
      <c r="AM1657">
        <v>40</v>
      </c>
      <c r="AN1657">
        <v>5161385</v>
      </c>
      <c r="AO1657">
        <v>48520</v>
      </c>
      <c r="AP1657">
        <v>194080</v>
      </c>
      <c r="AQ1657">
        <v>357040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10711</v>
      </c>
      <c r="BA1657">
        <v>32134</v>
      </c>
      <c r="BB1657">
        <v>0</v>
      </c>
      <c r="BC1657">
        <v>0</v>
      </c>
      <c r="BD1657">
        <v>642485</v>
      </c>
      <c r="BE1657">
        <v>4518900</v>
      </c>
      <c r="BF1657" t="s">
        <v>75</v>
      </c>
    </row>
    <row r="1658" spans="1:58" x14ac:dyDescent="0.25">
      <c r="A1658" t="s">
        <v>7054</v>
      </c>
      <c r="B1658" t="s">
        <v>203</v>
      </c>
      <c r="C1658" t="s">
        <v>58</v>
      </c>
      <c r="D1658" t="s">
        <v>58</v>
      </c>
      <c r="E1658">
        <v>2</v>
      </c>
      <c r="G1658" s="1">
        <v>26409</v>
      </c>
      <c r="H1658" s="4">
        <f t="shared" ca="1" si="78"/>
        <v>52.073972602739723</v>
      </c>
      <c r="I1658" t="s">
        <v>57</v>
      </c>
      <c r="J1658" s="1">
        <v>35490</v>
      </c>
      <c r="K1658" s="4">
        <f t="shared" ca="1" si="79"/>
        <v>27.194520547945206</v>
      </c>
      <c r="L1658" s="4">
        <f t="shared" ca="1" si="80"/>
        <v>24.879452054794516</v>
      </c>
      <c r="M1658">
        <v>60</v>
      </c>
      <c r="N1658" t="s">
        <v>76</v>
      </c>
      <c r="O1658">
        <v>24</v>
      </c>
      <c r="P1658" s="1">
        <v>43466</v>
      </c>
      <c r="Q1658" t="s">
        <v>61</v>
      </c>
      <c r="R1658" t="s">
        <v>78</v>
      </c>
      <c r="S1658" t="s">
        <v>60</v>
      </c>
      <c r="T1658">
        <v>4416700</v>
      </c>
      <c r="U1658">
        <v>441670</v>
      </c>
      <c r="V1658">
        <v>176668</v>
      </c>
      <c r="W1658">
        <v>0</v>
      </c>
      <c r="X1658">
        <v>0</v>
      </c>
      <c r="Y1658">
        <v>389000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289680</v>
      </c>
      <c r="AG1658">
        <v>0</v>
      </c>
      <c r="AH1658">
        <v>216962</v>
      </c>
      <c r="AI1658">
        <v>0</v>
      </c>
      <c r="AJ1658">
        <v>10600</v>
      </c>
      <c r="AK1658">
        <v>31800</v>
      </c>
      <c r="AL1658">
        <v>0</v>
      </c>
      <c r="AM1658">
        <v>25</v>
      </c>
      <c r="AN1658">
        <v>5973105</v>
      </c>
      <c r="AO1658">
        <v>54240</v>
      </c>
      <c r="AP1658">
        <v>216962</v>
      </c>
      <c r="AQ1658">
        <v>402803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10600</v>
      </c>
      <c r="BA1658">
        <v>31800</v>
      </c>
      <c r="BB1658">
        <v>0</v>
      </c>
      <c r="BC1658">
        <v>0</v>
      </c>
      <c r="BD1658">
        <v>716405</v>
      </c>
      <c r="BE1658">
        <v>5256700</v>
      </c>
      <c r="BF1658" t="s">
        <v>161</v>
      </c>
    </row>
    <row r="1659" spans="1:58" x14ac:dyDescent="0.25">
      <c r="A1659" t="s">
        <v>5855</v>
      </c>
      <c r="B1659" t="s">
        <v>5856</v>
      </c>
      <c r="C1659" t="s">
        <v>2185</v>
      </c>
      <c r="D1659" t="s">
        <v>58</v>
      </c>
      <c r="E1659">
        <v>2</v>
      </c>
      <c r="G1659" s="1">
        <v>25677</v>
      </c>
      <c r="H1659" s="4">
        <f t="shared" ca="1" si="78"/>
        <v>54.079452054794523</v>
      </c>
      <c r="I1659" t="s">
        <v>57</v>
      </c>
      <c r="J1659" s="1">
        <v>34759</v>
      </c>
      <c r="K1659" s="4">
        <f t="shared" ca="1" si="79"/>
        <v>29.197260273972603</v>
      </c>
      <c r="L1659" s="4">
        <f t="shared" ca="1" si="80"/>
        <v>24.88219178082192</v>
      </c>
      <c r="M1659">
        <v>58</v>
      </c>
      <c r="N1659" t="s">
        <v>76</v>
      </c>
      <c r="O1659">
        <v>26</v>
      </c>
      <c r="P1659" s="1">
        <v>43466</v>
      </c>
      <c r="Q1659" t="s">
        <v>177</v>
      </c>
      <c r="R1659" t="s">
        <v>65</v>
      </c>
      <c r="S1659" t="s">
        <v>66</v>
      </c>
      <c r="T1659">
        <v>4555800</v>
      </c>
      <c r="U1659">
        <v>0</v>
      </c>
      <c r="V1659">
        <v>0</v>
      </c>
      <c r="W1659">
        <v>0</v>
      </c>
      <c r="X1659">
        <v>980000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72420</v>
      </c>
      <c r="AG1659">
        <v>30571</v>
      </c>
      <c r="AH1659">
        <v>221432</v>
      </c>
      <c r="AI1659">
        <v>0</v>
      </c>
      <c r="AJ1659">
        <v>10934</v>
      </c>
      <c r="AK1659">
        <v>32802</v>
      </c>
      <c r="AL1659">
        <v>0</v>
      </c>
      <c r="AM1659">
        <v>2</v>
      </c>
      <c r="AN1659">
        <v>5903961</v>
      </c>
      <c r="AO1659">
        <v>55358</v>
      </c>
      <c r="AP1659">
        <v>221432</v>
      </c>
      <c r="AQ1659">
        <v>364464</v>
      </c>
      <c r="AR1659">
        <v>30571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10934</v>
      </c>
      <c r="BA1659">
        <v>32802</v>
      </c>
      <c r="BB1659">
        <v>0</v>
      </c>
      <c r="BC1659">
        <v>0</v>
      </c>
      <c r="BD1659">
        <v>715561</v>
      </c>
      <c r="BE1659">
        <v>5188400</v>
      </c>
      <c r="BF1659" t="s">
        <v>341</v>
      </c>
    </row>
    <row r="1660" spans="1:58" x14ac:dyDescent="0.25">
      <c r="A1660" t="s">
        <v>6384</v>
      </c>
      <c r="B1660" t="s">
        <v>6385</v>
      </c>
      <c r="C1660" t="s">
        <v>281</v>
      </c>
      <c r="D1660" t="s">
        <v>58</v>
      </c>
      <c r="E1660">
        <v>1</v>
      </c>
      <c r="G1660" s="1">
        <v>26211</v>
      </c>
      <c r="H1660" s="4">
        <f t="shared" ca="1" si="78"/>
        <v>52.61643835616438</v>
      </c>
      <c r="I1660" t="s">
        <v>57</v>
      </c>
      <c r="J1660" s="1">
        <v>34759</v>
      </c>
      <c r="K1660" s="4">
        <f t="shared" ca="1" si="79"/>
        <v>29.197260273972603</v>
      </c>
      <c r="L1660" s="4">
        <f t="shared" ca="1" si="80"/>
        <v>23.419178082191777</v>
      </c>
      <c r="M1660">
        <v>58</v>
      </c>
      <c r="N1660" t="s">
        <v>107</v>
      </c>
      <c r="O1660">
        <v>20</v>
      </c>
      <c r="P1660" s="1">
        <v>43466</v>
      </c>
      <c r="Q1660" t="s">
        <v>61</v>
      </c>
      <c r="R1660" t="s">
        <v>278</v>
      </c>
      <c r="S1660" t="s">
        <v>66</v>
      </c>
      <c r="T1660">
        <v>3982600</v>
      </c>
      <c r="U1660">
        <v>398260</v>
      </c>
      <c r="V1660">
        <v>159304</v>
      </c>
      <c r="W1660">
        <v>0</v>
      </c>
      <c r="X1660">
        <v>0</v>
      </c>
      <c r="Y1660">
        <v>500000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289680</v>
      </c>
      <c r="AG1660">
        <v>0</v>
      </c>
      <c r="AH1660">
        <v>201607</v>
      </c>
      <c r="AI1660">
        <v>0</v>
      </c>
      <c r="AJ1660">
        <v>9558</v>
      </c>
      <c r="AK1660">
        <v>28675</v>
      </c>
      <c r="AL1660">
        <v>0</v>
      </c>
      <c r="AM1660">
        <v>71</v>
      </c>
      <c r="AN1660">
        <v>5569755</v>
      </c>
      <c r="AO1660">
        <v>50402</v>
      </c>
      <c r="AP1660">
        <v>201607</v>
      </c>
      <c r="AQ1660">
        <v>363213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9558</v>
      </c>
      <c r="BA1660">
        <v>28675</v>
      </c>
      <c r="BB1660">
        <v>0</v>
      </c>
      <c r="BC1660">
        <v>0</v>
      </c>
      <c r="BD1660">
        <v>653455</v>
      </c>
      <c r="BE1660">
        <v>4916300</v>
      </c>
      <c r="BF1660" t="s">
        <v>70</v>
      </c>
    </row>
    <row r="1661" spans="1:58" x14ac:dyDescent="0.25">
      <c r="A1661" t="s">
        <v>6418</v>
      </c>
      <c r="B1661" t="s">
        <v>6419</v>
      </c>
      <c r="C1661" t="s">
        <v>58</v>
      </c>
      <c r="D1661" t="s">
        <v>58</v>
      </c>
      <c r="E1661">
        <v>1</v>
      </c>
      <c r="G1661" s="1">
        <v>26331</v>
      </c>
      <c r="H1661" s="4">
        <f t="shared" ca="1" si="78"/>
        <v>52.287671232876711</v>
      </c>
      <c r="I1661" t="s">
        <v>57</v>
      </c>
      <c r="J1661" s="1">
        <v>34759</v>
      </c>
      <c r="K1661" s="4">
        <f t="shared" ca="1" si="79"/>
        <v>29.197260273972603</v>
      </c>
      <c r="L1661" s="4">
        <f t="shared" ca="1" si="80"/>
        <v>23.090410958904108</v>
      </c>
      <c r="M1661">
        <v>58</v>
      </c>
      <c r="N1661" t="s">
        <v>107</v>
      </c>
      <c r="O1661">
        <v>20</v>
      </c>
      <c r="P1661" s="1">
        <v>43466</v>
      </c>
      <c r="Q1661" t="s">
        <v>61</v>
      </c>
      <c r="R1661" t="s">
        <v>278</v>
      </c>
      <c r="S1661" t="s">
        <v>66</v>
      </c>
      <c r="T1661">
        <v>3982600</v>
      </c>
      <c r="U1661">
        <v>0</v>
      </c>
      <c r="V1661">
        <v>0</v>
      </c>
      <c r="W1661">
        <v>0</v>
      </c>
      <c r="X1661">
        <v>0</v>
      </c>
      <c r="Y1661">
        <v>500000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72420</v>
      </c>
      <c r="AG1661">
        <v>0</v>
      </c>
      <c r="AH1661">
        <v>179304</v>
      </c>
      <c r="AI1661">
        <v>0</v>
      </c>
      <c r="AJ1661">
        <v>9558</v>
      </c>
      <c r="AK1661">
        <v>28675</v>
      </c>
      <c r="AL1661">
        <v>0</v>
      </c>
      <c r="AM1661">
        <v>14</v>
      </c>
      <c r="AN1661">
        <v>4772571</v>
      </c>
      <c r="AO1661">
        <v>44826</v>
      </c>
      <c r="AP1661">
        <v>179304</v>
      </c>
      <c r="AQ1661">
        <v>318608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9558</v>
      </c>
      <c r="BA1661">
        <v>28675</v>
      </c>
      <c r="BB1661">
        <v>0</v>
      </c>
      <c r="BC1661">
        <v>0</v>
      </c>
      <c r="BD1661">
        <v>580971</v>
      </c>
      <c r="BE1661">
        <v>4191600</v>
      </c>
      <c r="BF1661" t="s">
        <v>70</v>
      </c>
    </row>
    <row r="1662" spans="1:58" x14ac:dyDescent="0.25">
      <c r="A1662" t="s">
        <v>6732</v>
      </c>
      <c r="B1662" t="s">
        <v>6733</v>
      </c>
      <c r="C1662" t="s">
        <v>58</v>
      </c>
      <c r="D1662" t="s">
        <v>58</v>
      </c>
      <c r="E1662">
        <v>2</v>
      </c>
      <c r="G1662" s="1">
        <v>26457</v>
      </c>
      <c r="H1662" s="4">
        <f t="shared" ca="1" si="78"/>
        <v>51.942465753424656</v>
      </c>
      <c r="I1662" t="s">
        <v>57</v>
      </c>
      <c r="J1662" s="1">
        <v>34759</v>
      </c>
      <c r="K1662" s="4">
        <f t="shared" ca="1" si="79"/>
        <v>29.197260273972603</v>
      </c>
      <c r="L1662" s="4">
        <f t="shared" ca="1" si="80"/>
        <v>22.745205479452054</v>
      </c>
      <c r="M1662">
        <v>58</v>
      </c>
      <c r="N1662" t="s">
        <v>107</v>
      </c>
      <c r="O1662">
        <v>20</v>
      </c>
      <c r="P1662" s="1">
        <v>43466</v>
      </c>
      <c r="Q1662" t="s">
        <v>61</v>
      </c>
      <c r="R1662" t="s">
        <v>65</v>
      </c>
      <c r="S1662" t="s">
        <v>66</v>
      </c>
      <c r="T1662">
        <v>3982600</v>
      </c>
      <c r="U1662">
        <v>398260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144840</v>
      </c>
      <c r="AG1662">
        <v>0</v>
      </c>
      <c r="AH1662">
        <v>182634</v>
      </c>
      <c r="AI1662">
        <v>185000</v>
      </c>
      <c r="AJ1662">
        <v>9558</v>
      </c>
      <c r="AK1662">
        <v>28675</v>
      </c>
      <c r="AL1662">
        <v>0</v>
      </c>
      <c r="AM1662">
        <v>28</v>
      </c>
      <c r="AN1662">
        <v>4931595</v>
      </c>
      <c r="AO1662">
        <v>45659</v>
      </c>
      <c r="AP1662">
        <v>182634</v>
      </c>
      <c r="AQ1662">
        <v>350469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9558</v>
      </c>
      <c r="BA1662">
        <v>28675</v>
      </c>
      <c r="BB1662">
        <v>0</v>
      </c>
      <c r="BC1662">
        <v>0</v>
      </c>
      <c r="BD1662">
        <v>616995</v>
      </c>
      <c r="BE1662">
        <v>4314600</v>
      </c>
      <c r="BF1662" t="s">
        <v>347</v>
      </c>
    </row>
    <row r="1663" spans="1:58" x14ac:dyDescent="0.25">
      <c r="A1663" t="s">
        <v>6789</v>
      </c>
      <c r="B1663" t="s">
        <v>6790</v>
      </c>
      <c r="C1663" t="s">
        <v>388</v>
      </c>
      <c r="D1663" t="s">
        <v>58</v>
      </c>
      <c r="E1663">
        <v>2</v>
      </c>
      <c r="G1663" s="1">
        <v>26425</v>
      </c>
      <c r="H1663" s="4">
        <f t="shared" ca="1" si="78"/>
        <v>52.030136986301372</v>
      </c>
      <c r="I1663" t="s">
        <v>57</v>
      </c>
      <c r="J1663" s="1">
        <v>34759</v>
      </c>
      <c r="K1663" s="4">
        <f t="shared" ca="1" si="79"/>
        <v>29.197260273972603</v>
      </c>
      <c r="L1663" s="4">
        <f t="shared" ca="1" si="80"/>
        <v>22.832876712328769</v>
      </c>
      <c r="M1663">
        <v>58</v>
      </c>
      <c r="N1663" t="s">
        <v>107</v>
      </c>
      <c r="O1663">
        <v>20</v>
      </c>
      <c r="P1663" s="1">
        <v>43466</v>
      </c>
      <c r="Q1663" t="s">
        <v>61</v>
      </c>
      <c r="R1663" t="s">
        <v>278</v>
      </c>
      <c r="S1663" t="s">
        <v>60</v>
      </c>
      <c r="T1663">
        <v>3982600</v>
      </c>
      <c r="U1663">
        <v>398260</v>
      </c>
      <c r="V1663">
        <v>79652</v>
      </c>
      <c r="W1663">
        <v>0</v>
      </c>
      <c r="X1663">
        <v>0</v>
      </c>
      <c r="Y1663">
        <v>500000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217260</v>
      </c>
      <c r="AG1663">
        <v>0</v>
      </c>
      <c r="AH1663">
        <v>198420</v>
      </c>
      <c r="AI1663">
        <v>0</v>
      </c>
      <c r="AJ1663">
        <v>9558</v>
      </c>
      <c r="AK1663">
        <v>28675</v>
      </c>
      <c r="AL1663">
        <v>0</v>
      </c>
      <c r="AM1663">
        <v>74</v>
      </c>
      <c r="AN1663">
        <v>5414499</v>
      </c>
      <c r="AO1663">
        <v>49605</v>
      </c>
      <c r="AP1663">
        <v>198420</v>
      </c>
      <c r="AQ1663">
        <v>356841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9558</v>
      </c>
      <c r="BA1663">
        <v>28675</v>
      </c>
      <c r="BB1663">
        <v>0</v>
      </c>
      <c r="BC1663">
        <v>0</v>
      </c>
      <c r="BD1663">
        <v>643099</v>
      </c>
      <c r="BE1663">
        <v>4771400</v>
      </c>
      <c r="BF1663" t="s">
        <v>70</v>
      </c>
    </row>
    <row r="1664" spans="1:58" x14ac:dyDescent="0.25">
      <c r="A1664" t="s">
        <v>6825</v>
      </c>
      <c r="B1664" t="s">
        <v>6826</v>
      </c>
      <c r="C1664" t="s">
        <v>58</v>
      </c>
      <c r="D1664" t="s">
        <v>58</v>
      </c>
      <c r="E1664">
        <v>2</v>
      </c>
      <c r="G1664" s="1">
        <v>26516</v>
      </c>
      <c r="H1664" s="4">
        <f t="shared" ca="1" si="78"/>
        <v>51.780821917808218</v>
      </c>
      <c r="I1664" t="s">
        <v>57</v>
      </c>
      <c r="J1664" s="1">
        <v>34759</v>
      </c>
      <c r="K1664" s="4">
        <f t="shared" ca="1" si="79"/>
        <v>29.197260273972603</v>
      </c>
      <c r="L1664" s="4">
        <f t="shared" ca="1" si="80"/>
        <v>22.583561643835615</v>
      </c>
      <c r="M1664">
        <v>58</v>
      </c>
      <c r="N1664" t="s">
        <v>107</v>
      </c>
      <c r="O1664">
        <v>20</v>
      </c>
      <c r="P1664" s="1">
        <v>43466</v>
      </c>
      <c r="Q1664" t="s">
        <v>61</v>
      </c>
      <c r="R1664" t="s">
        <v>3885</v>
      </c>
      <c r="S1664" t="s">
        <v>66</v>
      </c>
      <c r="T1664">
        <v>3982600</v>
      </c>
      <c r="U1664">
        <v>398260</v>
      </c>
      <c r="V1664">
        <v>159304</v>
      </c>
      <c r="W1664">
        <v>0</v>
      </c>
      <c r="X1664">
        <v>0</v>
      </c>
      <c r="Y1664">
        <v>500000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289680</v>
      </c>
      <c r="AG1664">
        <v>0</v>
      </c>
      <c r="AH1664">
        <v>201607</v>
      </c>
      <c r="AI1664">
        <v>0</v>
      </c>
      <c r="AJ1664">
        <v>9558</v>
      </c>
      <c r="AK1664">
        <v>28675</v>
      </c>
      <c r="AL1664">
        <v>0</v>
      </c>
      <c r="AM1664">
        <v>71</v>
      </c>
      <c r="AN1664">
        <v>5569755</v>
      </c>
      <c r="AO1664">
        <v>50402</v>
      </c>
      <c r="AP1664">
        <v>201607</v>
      </c>
      <c r="AQ1664">
        <v>363213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9558</v>
      </c>
      <c r="BA1664">
        <v>28675</v>
      </c>
      <c r="BB1664">
        <v>0</v>
      </c>
      <c r="BC1664">
        <v>0</v>
      </c>
      <c r="BD1664">
        <v>653455</v>
      </c>
      <c r="BE1664">
        <v>4916300</v>
      </c>
      <c r="BF1664" t="s">
        <v>70</v>
      </c>
    </row>
    <row r="1665" spans="1:58" x14ac:dyDescent="0.25">
      <c r="A1665" t="s">
        <v>6841</v>
      </c>
      <c r="B1665" t="s">
        <v>6842</v>
      </c>
      <c r="C1665" t="s">
        <v>58</v>
      </c>
      <c r="D1665" t="s">
        <v>58</v>
      </c>
      <c r="E1665">
        <v>2</v>
      </c>
      <c r="G1665" s="1">
        <v>26567</v>
      </c>
      <c r="H1665" s="4">
        <f t="shared" ca="1" si="78"/>
        <v>51.641095890410959</v>
      </c>
      <c r="I1665" t="s">
        <v>57</v>
      </c>
      <c r="J1665" s="1">
        <v>34759</v>
      </c>
      <c r="K1665" s="4">
        <f t="shared" ca="1" si="79"/>
        <v>29.197260273972603</v>
      </c>
      <c r="L1665" s="4">
        <f t="shared" ca="1" si="80"/>
        <v>22.443835616438356</v>
      </c>
      <c r="M1665">
        <v>58</v>
      </c>
      <c r="N1665" t="s">
        <v>107</v>
      </c>
      <c r="O1665">
        <v>24</v>
      </c>
      <c r="P1665" s="1">
        <v>43466</v>
      </c>
      <c r="Q1665" t="s">
        <v>61</v>
      </c>
      <c r="R1665" t="s">
        <v>65</v>
      </c>
      <c r="S1665" t="s">
        <v>66</v>
      </c>
      <c r="T1665">
        <v>4237500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72420</v>
      </c>
      <c r="AG1665">
        <v>0</v>
      </c>
      <c r="AH1665">
        <v>176900</v>
      </c>
      <c r="AI1665">
        <v>185000</v>
      </c>
      <c r="AJ1665">
        <v>10170</v>
      </c>
      <c r="AK1665">
        <v>30510</v>
      </c>
      <c r="AL1665">
        <v>0</v>
      </c>
      <c r="AM1665">
        <v>5</v>
      </c>
      <c r="AN1665">
        <v>4712505</v>
      </c>
      <c r="AO1665">
        <v>44225</v>
      </c>
      <c r="AP1665">
        <v>176900</v>
      </c>
      <c r="AQ1665">
        <v>339000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10170</v>
      </c>
      <c r="BA1665">
        <v>30510</v>
      </c>
      <c r="BB1665">
        <v>0</v>
      </c>
      <c r="BC1665">
        <v>0</v>
      </c>
      <c r="BD1665">
        <v>600805</v>
      </c>
      <c r="BE1665">
        <v>4111700</v>
      </c>
      <c r="BF1665" t="s">
        <v>70</v>
      </c>
    </row>
    <row r="1666" spans="1:58" x14ac:dyDescent="0.25">
      <c r="A1666" t="s">
        <v>7212</v>
      </c>
      <c r="B1666" t="s">
        <v>7213</v>
      </c>
      <c r="C1666" t="s">
        <v>58</v>
      </c>
      <c r="D1666" t="s">
        <v>58</v>
      </c>
      <c r="E1666">
        <v>2</v>
      </c>
      <c r="G1666" s="1">
        <v>26735</v>
      </c>
      <c r="H1666" s="4">
        <f t="shared" ca="1" si="78"/>
        <v>51.180821917808217</v>
      </c>
      <c r="I1666" t="s">
        <v>57</v>
      </c>
      <c r="J1666" s="1">
        <v>34759</v>
      </c>
      <c r="K1666" s="4">
        <f t="shared" ca="1" si="79"/>
        <v>29.197260273972603</v>
      </c>
      <c r="L1666" s="4">
        <f t="shared" ca="1" si="80"/>
        <v>21.983561643835614</v>
      </c>
      <c r="M1666">
        <v>58</v>
      </c>
      <c r="N1666" t="s">
        <v>107</v>
      </c>
      <c r="O1666">
        <v>20</v>
      </c>
      <c r="P1666" s="1">
        <v>43466</v>
      </c>
      <c r="Q1666" t="s">
        <v>61</v>
      </c>
      <c r="R1666" t="s">
        <v>278</v>
      </c>
      <c r="S1666" t="s">
        <v>66</v>
      </c>
      <c r="T1666">
        <v>3982600</v>
      </c>
      <c r="U1666">
        <v>0</v>
      </c>
      <c r="V1666">
        <v>0</v>
      </c>
      <c r="W1666">
        <v>0</v>
      </c>
      <c r="X1666">
        <v>0</v>
      </c>
      <c r="Y1666">
        <v>500000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72420</v>
      </c>
      <c r="AG1666">
        <v>0</v>
      </c>
      <c r="AH1666">
        <v>179304</v>
      </c>
      <c r="AI1666">
        <v>0</v>
      </c>
      <c r="AJ1666">
        <v>9558</v>
      </c>
      <c r="AK1666">
        <v>28675</v>
      </c>
      <c r="AL1666">
        <v>0</v>
      </c>
      <c r="AM1666">
        <v>14</v>
      </c>
      <c r="AN1666">
        <v>4772571</v>
      </c>
      <c r="AO1666">
        <v>44826</v>
      </c>
      <c r="AP1666">
        <v>179304</v>
      </c>
      <c r="AQ1666">
        <v>318608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9558</v>
      </c>
      <c r="BA1666">
        <v>28675</v>
      </c>
      <c r="BB1666">
        <v>0</v>
      </c>
      <c r="BC1666">
        <v>0</v>
      </c>
      <c r="BD1666">
        <v>580971</v>
      </c>
      <c r="BE1666">
        <v>4191600</v>
      </c>
      <c r="BF1666" t="s">
        <v>70</v>
      </c>
    </row>
    <row r="1667" spans="1:58" x14ac:dyDescent="0.25">
      <c r="A1667" t="s">
        <v>7227</v>
      </c>
      <c r="B1667" t="s">
        <v>7228</v>
      </c>
      <c r="C1667" t="s">
        <v>58</v>
      </c>
      <c r="D1667" t="s">
        <v>58</v>
      </c>
      <c r="E1667">
        <v>2</v>
      </c>
      <c r="G1667" s="1">
        <v>26796</v>
      </c>
      <c r="H1667" s="4">
        <f t="shared" ca="1" si="78"/>
        <v>51.013698630136986</v>
      </c>
      <c r="I1667" t="s">
        <v>57</v>
      </c>
      <c r="J1667" s="1">
        <v>34759</v>
      </c>
      <c r="K1667" s="4">
        <f t="shared" ca="1" si="79"/>
        <v>29.197260273972603</v>
      </c>
      <c r="L1667" s="4">
        <f t="shared" ca="1" si="80"/>
        <v>21.816438356164383</v>
      </c>
      <c r="M1667">
        <v>58</v>
      </c>
      <c r="N1667" t="s">
        <v>107</v>
      </c>
      <c r="O1667">
        <v>20</v>
      </c>
      <c r="P1667" s="1">
        <v>43466</v>
      </c>
      <c r="Q1667" t="s">
        <v>61</v>
      </c>
      <c r="R1667" t="s">
        <v>3481</v>
      </c>
      <c r="S1667" t="s">
        <v>66</v>
      </c>
      <c r="T1667">
        <v>3982600</v>
      </c>
      <c r="U1667">
        <v>398260</v>
      </c>
      <c r="V1667">
        <v>79652</v>
      </c>
      <c r="W1667">
        <v>0</v>
      </c>
      <c r="X1667">
        <v>0</v>
      </c>
      <c r="Y1667">
        <v>500000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217260</v>
      </c>
      <c r="AG1667">
        <v>0</v>
      </c>
      <c r="AH1667">
        <v>198420</v>
      </c>
      <c r="AI1667">
        <v>0</v>
      </c>
      <c r="AJ1667">
        <v>9558</v>
      </c>
      <c r="AK1667">
        <v>28675</v>
      </c>
      <c r="AL1667">
        <v>0</v>
      </c>
      <c r="AM1667">
        <v>74</v>
      </c>
      <c r="AN1667">
        <v>5414499</v>
      </c>
      <c r="AO1667">
        <v>49605</v>
      </c>
      <c r="AP1667">
        <v>198420</v>
      </c>
      <c r="AQ1667">
        <v>356841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9558</v>
      </c>
      <c r="BA1667">
        <v>28675</v>
      </c>
      <c r="BB1667">
        <v>0</v>
      </c>
      <c r="BC1667">
        <v>0</v>
      </c>
      <c r="BD1667">
        <v>643099</v>
      </c>
      <c r="BE1667">
        <v>4771400</v>
      </c>
      <c r="BF1667" t="s">
        <v>70</v>
      </c>
    </row>
    <row r="1668" spans="1:58" x14ac:dyDescent="0.25">
      <c r="A1668" t="s">
        <v>7274</v>
      </c>
      <c r="B1668" t="s">
        <v>7275</v>
      </c>
      <c r="C1668" t="s">
        <v>376</v>
      </c>
      <c r="D1668" t="s">
        <v>58</v>
      </c>
      <c r="E1668">
        <v>1</v>
      </c>
      <c r="F1668" t="s">
        <v>56</v>
      </c>
      <c r="G1668" s="1">
        <v>26662</v>
      </c>
      <c r="H1668" s="4">
        <f t="shared" ca="1" si="78"/>
        <v>51.38082191780822</v>
      </c>
      <c r="I1668" t="s">
        <v>57</v>
      </c>
      <c r="J1668" s="1">
        <v>34759</v>
      </c>
      <c r="K1668" s="4">
        <f t="shared" ca="1" si="79"/>
        <v>29.197260273972603</v>
      </c>
      <c r="L1668" s="4">
        <f t="shared" ca="1" si="80"/>
        <v>22.183561643835617</v>
      </c>
      <c r="M1668">
        <v>58</v>
      </c>
      <c r="N1668" t="s">
        <v>107</v>
      </c>
      <c r="O1668">
        <v>20</v>
      </c>
      <c r="P1668" s="1">
        <v>43466</v>
      </c>
      <c r="Q1668" t="s">
        <v>61</v>
      </c>
      <c r="R1668" t="s">
        <v>321</v>
      </c>
      <c r="S1668" t="s">
        <v>66</v>
      </c>
      <c r="T1668">
        <v>3982600</v>
      </c>
      <c r="U1668">
        <v>0</v>
      </c>
      <c r="V1668">
        <v>0</v>
      </c>
      <c r="W1668">
        <v>0</v>
      </c>
      <c r="X1668">
        <v>0</v>
      </c>
      <c r="Y1668">
        <v>500000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72420</v>
      </c>
      <c r="AG1668">
        <v>0</v>
      </c>
      <c r="AH1668">
        <v>179304</v>
      </c>
      <c r="AI1668">
        <v>0</v>
      </c>
      <c r="AJ1668">
        <v>9558</v>
      </c>
      <c r="AK1668">
        <v>28675</v>
      </c>
      <c r="AL1668">
        <v>0</v>
      </c>
      <c r="AM1668">
        <v>14</v>
      </c>
      <c r="AN1668">
        <v>4772571</v>
      </c>
      <c r="AO1668">
        <v>44826</v>
      </c>
      <c r="AP1668">
        <v>179304</v>
      </c>
      <c r="AQ1668">
        <v>318608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9558</v>
      </c>
      <c r="BA1668">
        <v>28675</v>
      </c>
      <c r="BB1668">
        <v>0</v>
      </c>
      <c r="BC1668">
        <v>0</v>
      </c>
      <c r="BD1668">
        <v>580971</v>
      </c>
      <c r="BE1668">
        <v>4191600</v>
      </c>
      <c r="BF1668" t="s">
        <v>172</v>
      </c>
    </row>
    <row r="1669" spans="1:58" x14ac:dyDescent="0.25">
      <c r="A1669" t="s">
        <v>7492</v>
      </c>
      <c r="B1669" t="s">
        <v>7493</v>
      </c>
      <c r="C1669" t="s">
        <v>58</v>
      </c>
      <c r="D1669" t="s">
        <v>58</v>
      </c>
      <c r="E1669">
        <v>1</v>
      </c>
      <c r="G1669" s="1">
        <v>26904</v>
      </c>
      <c r="H1669" s="4">
        <f t="shared" ca="1" si="78"/>
        <v>50.717808219178082</v>
      </c>
      <c r="I1669" t="s">
        <v>57</v>
      </c>
      <c r="J1669" s="1">
        <v>34759</v>
      </c>
      <c r="K1669" s="4">
        <f t="shared" ca="1" si="79"/>
        <v>29.197260273972603</v>
      </c>
      <c r="L1669" s="4">
        <f t="shared" ca="1" si="80"/>
        <v>21.520547945205479</v>
      </c>
      <c r="M1669">
        <v>58</v>
      </c>
      <c r="N1669" t="s">
        <v>107</v>
      </c>
      <c r="O1669">
        <v>20</v>
      </c>
      <c r="P1669" s="1">
        <v>43466</v>
      </c>
      <c r="Q1669" t="s">
        <v>76</v>
      </c>
      <c r="R1669" t="s">
        <v>65</v>
      </c>
      <c r="S1669" t="s">
        <v>66</v>
      </c>
      <c r="T1669">
        <v>3982600</v>
      </c>
      <c r="U1669">
        <v>398260</v>
      </c>
      <c r="V1669">
        <v>159304</v>
      </c>
      <c r="W1669">
        <v>0</v>
      </c>
      <c r="X1669">
        <v>540000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289680</v>
      </c>
      <c r="AG1669">
        <v>0</v>
      </c>
      <c r="AH1669">
        <v>203207</v>
      </c>
      <c r="AI1669">
        <v>0</v>
      </c>
      <c r="AJ1669">
        <v>9558</v>
      </c>
      <c r="AK1669">
        <v>28675</v>
      </c>
      <c r="AL1669">
        <v>0</v>
      </c>
      <c r="AM1669">
        <v>71</v>
      </c>
      <c r="AN1669">
        <v>5611355</v>
      </c>
      <c r="AO1669">
        <v>50802</v>
      </c>
      <c r="AP1669">
        <v>203207</v>
      </c>
      <c r="AQ1669">
        <v>363213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9558</v>
      </c>
      <c r="BA1669">
        <v>28675</v>
      </c>
      <c r="BB1669">
        <v>0</v>
      </c>
      <c r="BC1669">
        <v>0</v>
      </c>
      <c r="BD1669">
        <v>655455</v>
      </c>
      <c r="BE1669">
        <v>4955900</v>
      </c>
      <c r="BF1669" t="s">
        <v>301</v>
      </c>
    </row>
    <row r="1670" spans="1:58" x14ac:dyDescent="0.25">
      <c r="A1670" t="s">
        <v>7649</v>
      </c>
      <c r="B1670" t="s">
        <v>4760</v>
      </c>
      <c r="C1670" t="s">
        <v>58</v>
      </c>
      <c r="D1670" t="s">
        <v>58</v>
      </c>
      <c r="E1670">
        <v>1</v>
      </c>
      <c r="G1670" s="1">
        <v>27123</v>
      </c>
      <c r="H1670" s="4">
        <f t="shared" ca="1" si="78"/>
        <v>50.11780821917808</v>
      </c>
      <c r="I1670" t="s">
        <v>57</v>
      </c>
      <c r="J1670" s="1">
        <v>34759</v>
      </c>
      <c r="K1670" s="4">
        <f t="shared" ca="1" si="79"/>
        <v>29.197260273972603</v>
      </c>
      <c r="L1670" s="4">
        <f t="shared" ca="1" si="80"/>
        <v>20.920547945205477</v>
      </c>
      <c r="M1670">
        <v>58</v>
      </c>
      <c r="N1670" t="s">
        <v>177</v>
      </c>
      <c r="O1670">
        <v>20</v>
      </c>
      <c r="P1670" s="1">
        <v>43466</v>
      </c>
      <c r="Q1670" t="s">
        <v>61</v>
      </c>
      <c r="R1670" t="s">
        <v>65</v>
      </c>
      <c r="S1670" t="s">
        <v>66</v>
      </c>
      <c r="T1670">
        <v>3665900</v>
      </c>
      <c r="U1670">
        <v>366590</v>
      </c>
      <c r="V1670">
        <v>73318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217260</v>
      </c>
      <c r="AG1670">
        <v>0</v>
      </c>
      <c r="AH1670">
        <v>171632</v>
      </c>
      <c r="AI1670">
        <v>185000</v>
      </c>
      <c r="AJ1670">
        <v>8798</v>
      </c>
      <c r="AK1670">
        <v>26394</v>
      </c>
      <c r="AL1670">
        <v>0</v>
      </c>
      <c r="AM1670">
        <v>5</v>
      </c>
      <c r="AN1670">
        <v>4714897</v>
      </c>
      <c r="AO1670">
        <v>42908</v>
      </c>
      <c r="AP1670">
        <v>171632</v>
      </c>
      <c r="AQ1670">
        <v>328465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8798</v>
      </c>
      <c r="BA1670">
        <v>26394</v>
      </c>
      <c r="BB1670">
        <v>0</v>
      </c>
      <c r="BC1670">
        <v>0</v>
      </c>
      <c r="BD1670">
        <v>578197</v>
      </c>
      <c r="BE1670">
        <v>4136700</v>
      </c>
      <c r="BF1670" t="s">
        <v>70</v>
      </c>
    </row>
    <row r="1671" spans="1:58" x14ac:dyDescent="0.25">
      <c r="A1671" t="s">
        <v>8009</v>
      </c>
      <c r="B1671" t="s">
        <v>8010</v>
      </c>
      <c r="C1671" t="s">
        <v>58</v>
      </c>
      <c r="D1671" t="s">
        <v>58</v>
      </c>
      <c r="E1671">
        <v>2</v>
      </c>
      <c r="G1671" s="1">
        <v>27719</v>
      </c>
      <c r="H1671" s="4">
        <f t="shared" ca="1" si="78"/>
        <v>48.484931506849314</v>
      </c>
      <c r="I1671" t="s">
        <v>57</v>
      </c>
      <c r="J1671" s="1">
        <v>34759</v>
      </c>
      <c r="K1671" s="4">
        <f t="shared" ca="1" si="79"/>
        <v>29.197260273972603</v>
      </c>
      <c r="L1671" s="4">
        <f t="shared" ca="1" si="80"/>
        <v>19.287671232876711</v>
      </c>
      <c r="M1671">
        <v>58</v>
      </c>
      <c r="N1671" t="s">
        <v>107</v>
      </c>
      <c r="O1671">
        <v>20</v>
      </c>
      <c r="P1671" s="1">
        <v>43466</v>
      </c>
      <c r="Q1671" t="s">
        <v>76</v>
      </c>
      <c r="R1671" t="s">
        <v>65</v>
      </c>
      <c r="S1671" t="s">
        <v>66</v>
      </c>
      <c r="T1671">
        <v>3982600</v>
      </c>
      <c r="U1671">
        <v>398260</v>
      </c>
      <c r="V1671">
        <v>159304</v>
      </c>
      <c r="W1671">
        <v>0</v>
      </c>
      <c r="X1671">
        <v>540000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289680</v>
      </c>
      <c r="AG1671">
        <v>0</v>
      </c>
      <c r="AH1671">
        <v>203207</v>
      </c>
      <c r="AI1671">
        <v>0</v>
      </c>
      <c r="AJ1671">
        <v>9558</v>
      </c>
      <c r="AK1671">
        <v>28675</v>
      </c>
      <c r="AL1671">
        <v>0</v>
      </c>
      <c r="AM1671">
        <v>71</v>
      </c>
      <c r="AN1671">
        <v>5611355</v>
      </c>
      <c r="AO1671">
        <v>50802</v>
      </c>
      <c r="AP1671">
        <v>203207</v>
      </c>
      <c r="AQ1671">
        <v>363213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9558</v>
      </c>
      <c r="BA1671">
        <v>28675</v>
      </c>
      <c r="BB1671">
        <v>0</v>
      </c>
      <c r="BC1671">
        <v>0</v>
      </c>
      <c r="BD1671">
        <v>655455</v>
      </c>
      <c r="BE1671">
        <v>4955900</v>
      </c>
      <c r="BF1671" t="s">
        <v>1294</v>
      </c>
    </row>
    <row r="1672" spans="1:58" x14ac:dyDescent="0.25">
      <c r="A1672" t="s">
        <v>785</v>
      </c>
      <c r="B1672" t="s">
        <v>786</v>
      </c>
      <c r="C1672" t="s">
        <v>58</v>
      </c>
      <c r="D1672" t="s">
        <v>58</v>
      </c>
      <c r="E1672">
        <v>2</v>
      </c>
      <c r="G1672" s="1">
        <v>23847</v>
      </c>
      <c r="H1672" s="4">
        <f t="shared" ca="1" si="78"/>
        <v>59.093150684931508</v>
      </c>
      <c r="I1672" t="s">
        <v>57</v>
      </c>
      <c r="J1672" s="1">
        <v>32933</v>
      </c>
      <c r="K1672" s="4">
        <f t="shared" ca="1" si="79"/>
        <v>34.200000000000003</v>
      </c>
      <c r="L1672" s="4">
        <f t="shared" ca="1" si="80"/>
        <v>24.893150684931506</v>
      </c>
      <c r="M1672">
        <v>58</v>
      </c>
      <c r="N1672" t="s">
        <v>127</v>
      </c>
      <c r="O1672">
        <v>26</v>
      </c>
      <c r="P1672" s="1">
        <v>43466</v>
      </c>
      <c r="Q1672" t="s">
        <v>77</v>
      </c>
      <c r="R1672" t="s">
        <v>65</v>
      </c>
      <c r="S1672" t="s">
        <v>60</v>
      </c>
      <c r="T1672">
        <v>4193500</v>
      </c>
      <c r="U1672">
        <v>0</v>
      </c>
      <c r="V1672">
        <v>0</v>
      </c>
      <c r="W1672">
        <v>0</v>
      </c>
      <c r="X1672">
        <v>490000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72420</v>
      </c>
      <c r="AG1672">
        <v>0</v>
      </c>
      <c r="AH1672">
        <v>187340</v>
      </c>
      <c r="AI1672">
        <v>0</v>
      </c>
      <c r="AJ1672">
        <v>10064</v>
      </c>
      <c r="AK1672">
        <v>30193</v>
      </c>
      <c r="AL1672">
        <v>0</v>
      </c>
      <c r="AM1672">
        <v>95</v>
      </c>
      <c r="AN1672">
        <v>4983612</v>
      </c>
      <c r="AO1672">
        <v>46835</v>
      </c>
      <c r="AP1672">
        <v>187340</v>
      </c>
      <c r="AQ1672">
        <v>335480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10064</v>
      </c>
      <c r="BA1672">
        <v>30193</v>
      </c>
      <c r="BB1672">
        <v>0</v>
      </c>
      <c r="BC1672">
        <v>0</v>
      </c>
      <c r="BD1672">
        <v>609912</v>
      </c>
      <c r="BE1672">
        <v>4373700</v>
      </c>
      <c r="BF1672" t="s">
        <v>306</v>
      </c>
    </row>
    <row r="1673" spans="1:58" x14ac:dyDescent="0.25">
      <c r="A1673" t="s">
        <v>7317</v>
      </c>
      <c r="B1673" t="s">
        <v>7318</v>
      </c>
      <c r="C1673" t="s">
        <v>58</v>
      </c>
      <c r="D1673" t="s">
        <v>58</v>
      </c>
      <c r="E1673">
        <v>2</v>
      </c>
      <c r="G1673" s="1">
        <v>26889</v>
      </c>
      <c r="H1673" s="4">
        <f t="shared" ca="1" si="78"/>
        <v>50.758904109589039</v>
      </c>
      <c r="I1673" t="s">
        <v>57</v>
      </c>
      <c r="J1673" s="1">
        <v>35977</v>
      </c>
      <c r="K1673" s="4">
        <f t="shared" ca="1" si="79"/>
        <v>25.860273972602741</v>
      </c>
      <c r="L1673" s="4">
        <f t="shared" ca="1" si="80"/>
        <v>24.898630136986299</v>
      </c>
      <c r="M1673">
        <v>60</v>
      </c>
      <c r="N1673" t="s">
        <v>107</v>
      </c>
      <c r="O1673">
        <v>20</v>
      </c>
      <c r="P1673" s="1">
        <v>43466</v>
      </c>
      <c r="Q1673" t="s">
        <v>61</v>
      </c>
      <c r="R1673" t="s">
        <v>108</v>
      </c>
      <c r="S1673" t="s">
        <v>74</v>
      </c>
      <c r="T1673">
        <v>3982600</v>
      </c>
      <c r="U1673">
        <v>0</v>
      </c>
      <c r="V1673">
        <v>0</v>
      </c>
      <c r="W1673">
        <v>0</v>
      </c>
      <c r="X1673">
        <v>0</v>
      </c>
      <c r="Y1673">
        <v>327000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72420</v>
      </c>
      <c r="AG1673">
        <v>0</v>
      </c>
      <c r="AH1673">
        <v>172384</v>
      </c>
      <c r="AI1673">
        <v>0</v>
      </c>
      <c r="AJ1673">
        <v>9558</v>
      </c>
      <c r="AK1673">
        <v>28675</v>
      </c>
      <c r="AL1673">
        <v>0</v>
      </c>
      <c r="AM1673">
        <v>84</v>
      </c>
      <c r="AN1673">
        <v>4592721</v>
      </c>
      <c r="AO1673">
        <v>43096</v>
      </c>
      <c r="AP1673">
        <v>172384</v>
      </c>
      <c r="AQ1673">
        <v>318608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9558</v>
      </c>
      <c r="BA1673">
        <v>28675</v>
      </c>
      <c r="BB1673">
        <v>0</v>
      </c>
      <c r="BC1673">
        <v>0</v>
      </c>
      <c r="BD1673">
        <v>572321</v>
      </c>
      <c r="BE1673">
        <v>4020400</v>
      </c>
      <c r="BF1673" t="s">
        <v>84</v>
      </c>
    </row>
    <row r="1674" spans="1:58" x14ac:dyDescent="0.25">
      <c r="A1674" t="s">
        <v>11309</v>
      </c>
      <c r="B1674" t="s">
        <v>11310</v>
      </c>
      <c r="C1674" t="s">
        <v>89</v>
      </c>
      <c r="D1674" t="s">
        <v>58</v>
      </c>
      <c r="E1674">
        <v>2</v>
      </c>
      <c r="G1674" s="1">
        <v>30725</v>
      </c>
      <c r="H1674" s="4">
        <f t="shared" ca="1" si="78"/>
        <v>40.249315068493154</v>
      </c>
      <c r="I1674" t="s">
        <v>57</v>
      </c>
      <c r="J1674" s="1">
        <v>39814</v>
      </c>
      <c r="K1674" s="4">
        <f t="shared" ca="1" si="79"/>
        <v>15.347945205479451</v>
      </c>
      <c r="L1674" s="4">
        <f t="shared" ca="1" si="80"/>
        <v>24.901369863013702</v>
      </c>
      <c r="M1674">
        <v>60</v>
      </c>
      <c r="N1674" t="s">
        <v>107</v>
      </c>
      <c r="O1674">
        <v>12</v>
      </c>
      <c r="P1674" s="1">
        <v>43466</v>
      </c>
      <c r="Q1674" t="s">
        <v>61</v>
      </c>
      <c r="R1674" t="s">
        <v>108</v>
      </c>
      <c r="S1674" t="s">
        <v>125</v>
      </c>
      <c r="T1674">
        <v>3518100</v>
      </c>
      <c r="U1674">
        <v>351810</v>
      </c>
      <c r="V1674">
        <v>140724</v>
      </c>
      <c r="W1674">
        <v>0</v>
      </c>
      <c r="X1674">
        <v>0</v>
      </c>
      <c r="Y1674">
        <v>327000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289680</v>
      </c>
      <c r="AG1674">
        <v>0</v>
      </c>
      <c r="AH1674">
        <v>173505</v>
      </c>
      <c r="AI1674">
        <v>0</v>
      </c>
      <c r="AJ1674">
        <v>8443</v>
      </c>
      <c r="AK1674">
        <v>25330</v>
      </c>
      <c r="AL1674">
        <v>0</v>
      </c>
      <c r="AM1674">
        <v>13</v>
      </c>
      <c r="AN1674">
        <v>4834605</v>
      </c>
      <c r="AO1674">
        <v>43376</v>
      </c>
      <c r="AP1674">
        <v>173505</v>
      </c>
      <c r="AQ1674">
        <v>320851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8443</v>
      </c>
      <c r="BA1674">
        <v>25330</v>
      </c>
      <c r="BB1674">
        <v>0</v>
      </c>
      <c r="BC1674">
        <v>0</v>
      </c>
      <c r="BD1674">
        <v>571505</v>
      </c>
      <c r="BE1674">
        <v>4263100</v>
      </c>
      <c r="BF1674" t="s">
        <v>136</v>
      </c>
    </row>
    <row r="1675" spans="1:58" x14ac:dyDescent="0.25">
      <c r="A1675" t="s">
        <v>8134</v>
      </c>
      <c r="B1675" t="s">
        <v>8135</v>
      </c>
      <c r="C1675" t="s">
        <v>58</v>
      </c>
      <c r="D1675" t="s">
        <v>58</v>
      </c>
      <c r="E1675">
        <v>2</v>
      </c>
      <c r="G1675" s="1">
        <v>27770</v>
      </c>
      <c r="H1675" s="4">
        <f t="shared" ca="1" si="78"/>
        <v>48.345205479452055</v>
      </c>
      <c r="I1675" t="s">
        <v>57</v>
      </c>
      <c r="J1675" s="1">
        <v>36861</v>
      </c>
      <c r="K1675" s="4">
        <f t="shared" ca="1" si="79"/>
        <v>23.438356164383563</v>
      </c>
      <c r="L1675" s="4">
        <f t="shared" ca="1" si="80"/>
        <v>24.906849315068492</v>
      </c>
      <c r="M1675">
        <v>58</v>
      </c>
      <c r="N1675" t="s">
        <v>127</v>
      </c>
      <c r="O1675">
        <v>14</v>
      </c>
      <c r="P1675" s="1">
        <v>43466</v>
      </c>
      <c r="Q1675" t="s">
        <v>61</v>
      </c>
      <c r="R1675" t="s">
        <v>3481</v>
      </c>
      <c r="S1675" t="s">
        <v>66</v>
      </c>
      <c r="T1675">
        <v>3481600</v>
      </c>
      <c r="U1675">
        <v>348160</v>
      </c>
      <c r="V1675">
        <v>139264</v>
      </c>
      <c r="W1675">
        <v>0</v>
      </c>
      <c r="X1675">
        <v>0</v>
      </c>
      <c r="Y1675">
        <v>500000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289680</v>
      </c>
      <c r="AG1675">
        <v>0</v>
      </c>
      <c r="AH1675">
        <v>178761</v>
      </c>
      <c r="AI1675">
        <v>0</v>
      </c>
      <c r="AJ1675">
        <v>8356</v>
      </c>
      <c r="AK1675">
        <v>25068</v>
      </c>
      <c r="AL1675">
        <v>0</v>
      </c>
      <c r="AM1675">
        <v>8</v>
      </c>
      <c r="AN1675">
        <v>4970897</v>
      </c>
      <c r="AO1675">
        <v>44690</v>
      </c>
      <c r="AP1675">
        <v>178761</v>
      </c>
      <c r="AQ1675">
        <v>317522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8356</v>
      </c>
      <c r="BA1675">
        <v>25068</v>
      </c>
      <c r="BB1675">
        <v>0</v>
      </c>
      <c r="BC1675">
        <v>0</v>
      </c>
      <c r="BD1675">
        <v>574397</v>
      </c>
      <c r="BE1675">
        <v>4396500</v>
      </c>
      <c r="BF1675" t="s">
        <v>70</v>
      </c>
    </row>
    <row r="1676" spans="1:58" x14ac:dyDescent="0.25">
      <c r="A1676" t="s">
        <v>14441</v>
      </c>
      <c r="B1676" t="s">
        <v>14442</v>
      </c>
      <c r="C1676" t="s">
        <v>7558</v>
      </c>
      <c r="D1676" t="s">
        <v>58</v>
      </c>
      <c r="E1676">
        <v>2</v>
      </c>
      <c r="F1676" t="s">
        <v>212</v>
      </c>
      <c r="G1676" s="1">
        <v>35073</v>
      </c>
      <c r="H1676" s="4">
        <f t="shared" ca="1" si="78"/>
        <v>28.336986301369862</v>
      </c>
      <c r="I1676" t="s">
        <v>85</v>
      </c>
      <c r="J1676" s="1">
        <v>44166</v>
      </c>
      <c r="K1676" s="4">
        <f t="shared" ca="1" si="79"/>
        <v>3.4246575342465753</v>
      </c>
      <c r="L1676" s="4">
        <f t="shared" ca="1" si="80"/>
        <v>24.912328767123288</v>
      </c>
      <c r="M1676">
        <v>58</v>
      </c>
      <c r="N1676" t="s">
        <v>159</v>
      </c>
      <c r="O1676">
        <v>0</v>
      </c>
      <c r="P1676" s="1">
        <v>43466</v>
      </c>
      <c r="Q1676" t="s">
        <v>61</v>
      </c>
      <c r="R1676" t="s">
        <v>65</v>
      </c>
      <c r="T1676">
        <v>2063520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72420</v>
      </c>
      <c r="AG1676">
        <v>0</v>
      </c>
      <c r="AH1676">
        <v>89941</v>
      </c>
      <c r="AI1676">
        <v>185000</v>
      </c>
      <c r="AJ1676">
        <v>4952</v>
      </c>
      <c r="AK1676">
        <v>14857</v>
      </c>
      <c r="AL1676">
        <v>0</v>
      </c>
      <c r="AM1676">
        <v>27</v>
      </c>
      <c r="AN1676">
        <v>2430717</v>
      </c>
      <c r="AO1676">
        <v>22485</v>
      </c>
      <c r="AP1676">
        <v>89941</v>
      </c>
      <c r="AQ1676">
        <v>165082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4952</v>
      </c>
      <c r="BA1676">
        <v>14857</v>
      </c>
      <c r="BB1676">
        <v>0</v>
      </c>
      <c r="BC1676">
        <v>0</v>
      </c>
      <c r="BD1676">
        <v>297317</v>
      </c>
      <c r="BE1676">
        <v>2133400</v>
      </c>
      <c r="BF1676" t="s">
        <v>271</v>
      </c>
    </row>
    <row r="1677" spans="1:58" x14ac:dyDescent="0.25">
      <c r="A1677" t="s">
        <v>2193</v>
      </c>
      <c r="B1677" t="s">
        <v>2194</v>
      </c>
      <c r="C1677" t="s">
        <v>58</v>
      </c>
      <c r="D1677" t="s">
        <v>58</v>
      </c>
      <c r="E1677">
        <v>1</v>
      </c>
      <c r="G1677" s="1">
        <v>24205</v>
      </c>
      <c r="H1677" s="4">
        <f t="shared" ca="1" si="78"/>
        <v>58.112328767123287</v>
      </c>
      <c r="I1677" t="s">
        <v>57</v>
      </c>
      <c r="J1677" s="1">
        <v>33298</v>
      </c>
      <c r="K1677" s="4">
        <f t="shared" ca="1" si="79"/>
        <v>33.200000000000003</v>
      </c>
      <c r="L1677" s="4">
        <f t="shared" ca="1" si="80"/>
        <v>24.912328767123284</v>
      </c>
      <c r="M1677">
        <v>60</v>
      </c>
      <c r="N1677" t="s">
        <v>76</v>
      </c>
      <c r="O1677">
        <v>24</v>
      </c>
      <c r="P1677" s="1">
        <v>43466</v>
      </c>
      <c r="Q1677" t="s">
        <v>61</v>
      </c>
      <c r="R1677" t="s">
        <v>78</v>
      </c>
      <c r="S1677" t="s">
        <v>74</v>
      </c>
      <c r="T1677">
        <v>4416700</v>
      </c>
      <c r="U1677">
        <v>441670</v>
      </c>
      <c r="V1677">
        <v>88334</v>
      </c>
      <c r="W1677">
        <v>0</v>
      </c>
      <c r="X1677">
        <v>0</v>
      </c>
      <c r="Y1677">
        <v>389000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217260</v>
      </c>
      <c r="AG1677">
        <v>0</v>
      </c>
      <c r="AH1677">
        <v>213428</v>
      </c>
      <c r="AI1677">
        <v>0</v>
      </c>
      <c r="AJ1677">
        <v>10600</v>
      </c>
      <c r="AK1677">
        <v>31800</v>
      </c>
      <c r="AL1677">
        <v>0</v>
      </c>
      <c r="AM1677">
        <v>29</v>
      </c>
      <c r="AN1677">
        <v>5808821</v>
      </c>
      <c r="AO1677">
        <v>53357</v>
      </c>
      <c r="AP1677">
        <v>213428</v>
      </c>
      <c r="AQ1677">
        <v>395736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10600</v>
      </c>
      <c r="BA1677">
        <v>31800</v>
      </c>
      <c r="BB1677">
        <v>0</v>
      </c>
      <c r="BC1677">
        <v>0</v>
      </c>
      <c r="BD1677">
        <v>704921</v>
      </c>
      <c r="BE1677">
        <v>5103900</v>
      </c>
      <c r="BF1677" t="s">
        <v>75</v>
      </c>
    </row>
    <row r="1678" spans="1:58" x14ac:dyDescent="0.25">
      <c r="A1678" t="s">
        <v>8339</v>
      </c>
      <c r="B1678" t="s">
        <v>8340</v>
      </c>
      <c r="C1678" t="s">
        <v>58</v>
      </c>
      <c r="D1678" t="s">
        <v>58</v>
      </c>
      <c r="E1678">
        <v>1</v>
      </c>
      <c r="G1678" s="1">
        <v>27664</v>
      </c>
      <c r="H1678" s="4">
        <f t="shared" ca="1" si="78"/>
        <v>48.635616438356166</v>
      </c>
      <c r="I1678" t="s">
        <v>263</v>
      </c>
      <c r="J1678" s="1">
        <v>35004</v>
      </c>
      <c r="K1678" s="4">
        <f t="shared" ca="1" si="79"/>
        <v>28.526027397260275</v>
      </c>
      <c r="L1678" s="4">
        <f t="shared" ca="1" si="80"/>
        <v>20.109589041095891</v>
      </c>
      <c r="M1678">
        <v>58</v>
      </c>
      <c r="N1678" t="s">
        <v>77</v>
      </c>
      <c r="O1678">
        <v>20</v>
      </c>
      <c r="P1678" s="1">
        <v>43466</v>
      </c>
      <c r="Q1678" t="s">
        <v>159</v>
      </c>
      <c r="R1678" t="s">
        <v>65</v>
      </c>
      <c r="S1678" t="s">
        <v>66</v>
      </c>
      <c r="T1678">
        <v>4326700</v>
      </c>
      <c r="U1678">
        <v>432670</v>
      </c>
      <c r="V1678">
        <v>173068</v>
      </c>
      <c r="W1678">
        <v>0</v>
      </c>
      <c r="X1678">
        <v>1260000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289680</v>
      </c>
      <c r="AG1678">
        <v>14938</v>
      </c>
      <c r="AH1678">
        <v>247698</v>
      </c>
      <c r="AI1678">
        <v>0</v>
      </c>
      <c r="AJ1678">
        <v>10384</v>
      </c>
      <c r="AK1678">
        <v>31152</v>
      </c>
      <c r="AL1678">
        <v>0</v>
      </c>
      <c r="AM1678">
        <v>1</v>
      </c>
      <c r="AN1678">
        <v>6786291</v>
      </c>
      <c r="AO1678">
        <v>61924</v>
      </c>
      <c r="AP1678">
        <v>247698</v>
      </c>
      <c r="AQ1678">
        <v>394595</v>
      </c>
      <c r="AR1678">
        <v>14938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10384</v>
      </c>
      <c r="BA1678">
        <v>31152</v>
      </c>
      <c r="BB1678">
        <v>0</v>
      </c>
      <c r="BC1678">
        <v>0</v>
      </c>
      <c r="BD1678">
        <v>760691</v>
      </c>
      <c r="BE1678">
        <v>6025600</v>
      </c>
      <c r="BF1678" t="s">
        <v>211</v>
      </c>
    </row>
    <row r="1679" spans="1:58" x14ac:dyDescent="0.25">
      <c r="A1679" t="s">
        <v>6712</v>
      </c>
      <c r="B1679" t="s">
        <v>6713</v>
      </c>
      <c r="C1679" t="s">
        <v>801</v>
      </c>
      <c r="D1679" t="s">
        <v>58</v>
      </c>
      <c r="E1679">
        <v>2</v>
      </c>
      <c r="F1679" t="s">
        <v>56</v>
      </c>
      <c r="G1679" s="1">
        <v>26394</v>
      </c>
      <c r="H1679" s="4">
        <f t="shared" ca="1" si="78"/>
        <v>52.115068493150687</v>
      </c>
      <c r="I1679" t="s">
        <v>57</v>
      </c>
      <c r="J1679" s="1">
        <v>35490</v>
      </c>
      <c r="K1679" s="4">
        <f t="shared" ca="1" si="79"/>
        <v>27.194520547945206</v>
      </c>
      <c r="L1679" s="4">
        <f t="shared" ca="1" si="80"/>
        <v>24.920547945205481</v>
      </c>
      <c r="M1679">
        <v>58</v>
      </c>
      <c r="N1679" t="s">
        <v>76</v>
      </c>
      <c r="O1679">
        <v>24</v>
      </c>
      <c r="P1679" s="1">
        <v>43466</v>
      </c>
      <c r="Q1679" t="s">
        <v>76</v>
      </c>
      <c r="R1679" t="s">
        <v>65</v>
      </c>
      <c r="S1679" t="s">
        <v>66</v>
      </c>
      <c r="T1679">
        <v>4416700</v>
      </c>
      <c r="U1679">
        <v>0</v>
      </c>
      <c r="V1679">
        <v>0</v>
      </c>
      <c r="W1679">
        <v>0</v>
      </c>
      <c r="X1679">
        <v>540000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72420</v>
      </c>
      <c r="AG1679">
        <v>3396</v>
      </c>
      <c r="AH1679">
        <v>198268</v>
      </c>
      <c r="AI1679">
        <v>0</v>
      </c>
      <c r="AJ1679">
        <v>10600</v>
      </c>
      <c r="AK1679">
        <v>31800</v>
      </c>
      <c r="AL1679">
        <v>0</v>
      </c>
      <c r="AM1679">
        <v>83</v>
      </c>
      <c r="AN1679">
        <v>5273267</v>
      </c>
      <c r="AO1679">
        <v>49567</v>
      </c>
      <c r="AP1679">
        <v>198268</v>
      </c>
      <c r="AQ1679">
        <v>353336</v>
      </c>
      <c r="AR1679">
        <v>3396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10600</v>
      </c>
      <c r="BA1679">
        <v>31800</v>
      </c>
      <c r="BB1679">
        <v>0</v>
      </c>
      <c r="BC1679">
        <v>0</v>
      </c>
      <c r="BD1679">
        <v>646967</v>
      </c>
      <c r="BE1679">
        <v>4626300</v>
      </c>
      <c r="BF1679" t="s">
        <v>307</v>
      </c>
    </row>
    <row r="1680" spans="1:58" x14ac:dyDescent="0.25">
      <c r="A1680" t="s">
        <v>14416</v>
      </c>
      <c r="B1680" t="s">
        <v>14417</v>
      </c>
      <c r="C1680" t="s">
        <v>6804</v>
      </c>
      <c r="D1680" t="s">
        <v>58</v>
      </c>
      <c r="E1680">
        <v>2</v>
      </c>
      <c r="F1680" t="s">
        <v>14418</v>
      </c>
      <c r="G1680" s="1">
        <v>34429</v>
      </c>
      <c r="H1680" s="4">
        <f t="shared" ca="1" si="78"/>
        <v>30.101369863013698</v>
      </c>
      <c r="I1680" t="s">
        <v>847</v>
      </c>
      <c r="J1680" s="1">
        <v>43525</v>
      </c>
      <c r="K1680" s="4">
        <f t="shared" ca="1" si="79"/>
        <v>5.1808219178082195</v>
      </c>
      <c r="L1680" s="4">
        <f t="shared" ca="1" si="80"/>
        <v>24.920547945205477</v>
      </c>
      <c r="M1680">
        <v>58</v>
      </c>
      <c r="N1680" t="s">
        <v>284</v>
      </c>
      <c r="O1680">
        <v>5</v>
      </c>
      <c r="P1680" s="1">
        <v>43466</v>
      </c>
      <c r="Q1680" t="s">
        <v>61</v>
      </c>
      <c r="R1680" t="s">
        <v>65</v>
      </c>
      <c r="S1680" t="s">
        <v>60</v>
      </c>
      <c r="T1680">
        <v>2374300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72420</v>
      </c>
      <c r="AG1680">
        <v>0</v>
      </c>
      <c r="AH1680">
        <v>102172</v>
      </c>
      <c r="AI1680">
        <v>180000</v>
      </c>
      <c r="AJ1680">
        <v>5698</v>
      </c>
      <c r="AK1680">
        <v>17095</v>
      </c>
      <c r="AL1680">
        <v>0</v>
      </c>
      <c r="AM1680">
        <v>67</v>
      </c>
      <c r="AN1680">
        <v>2751752</v>
      </c>
      <c r="AO1680">
        <v>25543</v>
      </c>
      <c r="AP1680">
        <v>102172</v>
      </c>
      <c r="AQ1680">
        <v>189944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5698</v>
      </c>
      <c r="BA1680">
        <v>17095</v>
      </c>
      <c r="BB1680">
        <v>0</v>
      </c>
      <c r="BC1680">
        <v>0</v>
      </c>
      <c r="BD1680">
        <v>340452</v>
      </c>
      <c r="BE1680">
        <v>2411300</v>
      </c>
      <c r="BF1680" t="s">
        <v>2072</v>
      </c>
    </row>
    <row r="1681" spans="1:58" x14ac:dyDescent="0.25">
      <c r="A1681" t="s">
        <v>7014</v>
      </c>
      <c r="B1681" t="s">
        <v>7015</v>
      </c>
      <c r="C1681" t="s">
        <v>89</v>
      </c>
      <c r="D1681" t="s">
        <v>58</v>
      </c>
      <c r="E1681">
        <v>2</v>
      </c>
      <c r="G1681" s="1">
        <v>26365</v>
      </c>
      <c r="H1681" s="4">
        <f t="shared" ca="1" si="78"/>
        <v>52.194520547945203</v>
      </c>
      <c r="I1681" t="s">
        <v>57</v>
      </c>
      <c r="J1681" s="1">
        <v>35462</v>
      </c>
      <c r="K1681" s="4">
        <f t="shared" ca="1" si="79"/>
        <v>27.271232876712329</v>
      </c>
      <c r="L1681" s="4">
        <f t="shared" ca="1" si="80"/>
        <v>24.923287671232874</v>
      </c>
      <c r="M1681">
        <v>60</v>
      </c>
      <c r="N1681" t="s">
        <v>77</v>
      </c>
      <c r="O1681">
        <v>24</v>
      </c>
      <c r="P1681" s="1">
        <v>43466</v>
      </c>
      <c r="Q1681" t="s">
        <v>61</v>
      </c>
      <c r="R1681" t="s">
        <v>78</v>
      </c>
      <c r="S1681" t="s">
        <v>125</v>
      </c>
      <c r="T1681">
        <v>4603500</v>
      </c>
      <c r="U1681">
        <v>460350</v>
      </c>
      <c r="V1681">
        <v>184140</v>
      </c>
      <c r="W1681">
        <v>0</v>
      </c>
      <c r="X1681">
        <v>0</v>
      </c>
      <c r="Y1681">
        <v>389000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289680</v>
      </c>
      <c r="AG1681">
        <v>0</v>
      </c>
      <c r="AH1681">
        <v>225480</v>
      </c>
      <c r="AI1681">
        <v>0</v>
      </c>
      <c r="AJ1681">
        <v>11048</v>
      </c>
      <c r="AK1681">
        <v>33145</v>
      </c>
      <c r="AL1681">
        <v>0</v>
      </c>
      <c r="AM1681">
        <v>39</v>
      </c>
      <c r="AN1681">
        <v>6196382</v>
      </c>
      <c r="AO1681">
        <v>56370</v>
      </c>
      <c r="AP1681">
        <v>225480</v>
      </c>
      <c r="AQ1681">
        <v>419839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11048</v>
      </c>
      <c r="BA1681">
        <v>33145</v>
      </c>
      <c r="BB1681">
        <v>0</v>
      </c>
      <c r="BC1681">
        <v>0</v>
      </c>
      <c r="BD1681">
        <v>745882</v>
      </c>
      <c r="BE1681">
        <v>5450500</v>
      </c>
      <c r="BF1681" t="s">
        <v>145</v>
      </c>
    </row>
    <row r="1682" spans="1:58" x14ac:dyDescent="0.25">
      <c r="A1682" t="s">
        <v>14372</v>
      </c>
      <c r="B1682" t="s">
        <v>14373</v>
      </c>
      <c r="C1682" t="s">
        <v>9317</v>
      </c>
      <c r="D1682" t="s">
        <v>58</v>
      </c>
      <c r="E1682">
        <v>2</v>
      </c>
      <c r="F1682" t="s">
        <v>110</v>
      </c>
      <c r="G1682" s="1">
        <v>34427</v>
      </c>
      <c r="H1682" s="4">
        <f t="shared" ca="1" si="78"/>
        <v>30.106849315068494</v>
      </c>
      <c r="I1682" t="s">
        <v>57</v>
      </c>
      <c r="J1682" s="1">
        <v>43525</v>
      </c>
      <c r="K1682" s="4">
        <f t="shared" ca="1" si="79"/>
        <v>5.1808219178082195</v>
      </c>
      <c r="L1682" s="4">
        <f t="shared" ca="1" si="80"/>
        <v>24.926027397260274</v>
      </c>
      <c r="M1682">
        <v>58</v>
      </c>
      <c r="N1682" t="s">
        <v>159</v>
      </c>
      <c r="O1682">
        <v>2</v>
      </c>
      <c r="P1682" s="1">
        <v>43466</v>
      </c>
      <c r="Q1682" t="s">
        <v>61</v>
      </c>
      <c r="R1682" t="s">
        <v>65</v>
      </c>
      <c r="S1682" t="s">
        <v>60</v>
      </c>
      <c r="T1682">
        <v>2660700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72420</v>
      </c>
      <c r="AG1682">
        <v>0</v>
      </c>
      <c r="AH1682">
        <v>113828</v>
      </c>
      <c r="AI1682">
        <v>185000</v>
      </c>
      <c r="AJ1682">
        <v>6386</v>
      </c>
      <c r="AK1682">
        <v>19157</v>
      </c>
      <c r="AL1682">
        <v>0</v>
      </c>
      <c r="AM1682">
        <v>93</v>
      </c>
      <c r="AN1682">
        <v>3057584</v>
      </c>
      <c r="AO1682">
        <v>28457</v>
      </c>
      <c r="AP1682">
        <v>113828</v>
      </c>
      <c r="AQ1682">
        <v>212856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6386</v>
      </c>
      <c r="BA1682">
        <v>19157</v>
      </c>
      <c r="BB1682">
        <v>0</v>
      </c>
      <c r="BC1682">
        <v>0</v>
      </c>
      <c r="BD1682">
        <v>380684</v>
      </c>
      <c r="BE1682">
        <v>2676900</v>
      </c>
      <c r="BF1682" t="s">
        <v>382</v>
      </c>
    </row>
    <row r="1683" spans="1:58" x14ac:dyDescent="0.25">
      <c r="A1683" t="s">
        <v>2698</v>
      </c>
      <c r="B1683" t="s">
        <v>2699</v>
      </c>
      <c r="C1683" t="s">
        <v>58</v>
      </c>
      <c r="D1683" t="s">
        <v>58</v>
      </c>
      <c r="E1683">
        <v>1</v>
      </c>
      <c r="G1683" s="1">
        <v>24443</v>
      </c>
      <c r="H1683" s="4">
        <f t="shared" ca="1" si="78"/>
        <v>57.460273972602742</v>
      </c>
      <c r="I1683" t="s">
        <v>57</v>
      </c>
      <c r="J1683" s="1">
        <v>33543</v>
      </c>
      <c r="K1683" s="4">
        <f t="shared" ca="1" si="79"/>
        <v>32.528767123287672</v>
      </c>
      <c r="L1683" s="4">
        <f t="shared" ca="1" si="80"/>
        <v>24.93150684931507</v>
      </c>
      <c r="M1683">
        <v>60</v>
      </c>
      <c r="N1683" t="s">
        <v>76</v>
      </c>
      <c r="O1683">
        <v>24</v>
      </c>
      <c r="P1683" s="1">
        <v>43466</v>
      </c>
      <c r="Q1683" t="s">
        <v>61</v>
      </c>
      <c r="R1683" t="s">
        <v>78</v>
      </c>
      <c r="S1683" t="s">
        <v>74</v>
      </c>
      <c r="T1683">
        <v>4416700</v>
      </c>
      <c r="U1683">
        <v>441670</v>
      </c>
      <c r="V1683">
        <v>88334</v>
      </c>
      <c r="W1683">
        <v>0</v>
      </c>
      <c r="X1683">
        <v>0</v>
      </c>
      <c r="Y1683">
        <v>389000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217260</v>
      </c>
      <c r="AG1683">
        <v>0</v>
      </c>
      <c r="AH1683">
        <v>213428</v>
      </c>
      <c r="AI1683">
        <v>0</v>
      </c>
      <c r="AJ1683">
        <v>10600</v>
      </c>
      <c r="AK1683">
        <v>31800</v>
      </c>
      <c r="AL1683">
        <v>0</v>
      </c>
      <c r="AM1683">
        <v>29</v>
      </c>
      <c r="AN1683">
        <v>5808821</v>
      </c>
      <c r="AO1683">
        <v>53357</v>
      </c>
      <c r="AP1683">
        <v>213428</v>
      </c>
      <c r="AQ1683">
        <v>395736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10600</v>
      </c>
      <c r="BA1683">
        <v>31800</v>
      </c>
      <c r="BB1683">
        <v>0</v>
      </c>
      <c r="BC1683">
        <v>0</v>
      </c>
      <c r="BD1683">
        <v>704921</v>
      </c>
      <c r="BE1683">
        <v>5103900</v>
      </c>
      <c r="BF1683" t="s">
        <v>118</v>
      </c>
    </row>
    <row r="1684" spans="1:58" x14ac:dyDescent="0.25">
      <c r="A1684" t="s">
        <v>7012</v>
      </c>
      <c r="B1684" t="s">
        <v>7013</v>
      </c>
      <c r="C1684" t="s">
        <v>82</v>
      </c>
      <c r="D1684" t="s">
        <v>58</v>
      </c>
      <c r="E1684">
        <v>2</v>
      </c>
      <c r="G1684" s="1">
        <v>26389</v>
      </c>
      <c r="H1684" s="4">
        <f t="shared" ca="1" si="78"/>
        <v>52.128767123287673</v>
      </c>
      <c r="I1684" t="s">
        <v>57</v>
      </c>
      <c r="J1684" s="1">
        <v>35490</v>
      </c>
      <c r="K1684" s="4">
        <f t="shared" ca="1" si="79"/>
        <v>27.194520547945206</v>
      </c>
      <c r="L1684" s="4">
        <f t="shared" ca="1" si="80"/>
        <v>24.934246575342467</v>
      </c>
      <c r="M1684">
        <v>60</v>
      </c>
      <c r="N1684" t="s">
        <v>76</v>
      </c>
      <c r="O1684">
        <v>24</v>
      </c>
      <c r="P1684" s="1">
        <v>43466</v>
      </c>
      <c r="Q1684" t="s">
        <v>61</v>
      </c>
      <c r="R1684" t="s">
        <v>78</v>
      </c>
      <c r="S1684" t="s">
        <v>125</v>
      </c>
      <c r="T1684">
        <v>4416700</v>
      </c>
      <c r="U1684">
        <v>441670</v>
      </c>
      <c r="V1684">
        <v>176668</v>
      </c>
      <c r="W1684">
        <v>0</v>
      </c>
      <c r="X1684">
        <v>0</v>
      </c>
      <c r="Y1684">
        <v>389000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289680</v>
      </c>
      <c r="AG1684">
        <v>0</v>
      </c>
      <c r="AH1684">
        <v>216962</v>
      </c>
      <c r="AI1684">
        <v>0</v>
      </c>
      <c r="AJ1684">
        <v>10600</v>
      </c>
      <c r="AK1684">
        <v>31800</v>
      </c>
      <c r="AL1684">
        <v>0</v>
      </c>
      <c r="AM1684">
        <v>25</v>
      </c>
      <c r="AN1684">
        <v>5973105</v>
      </c>
      <c r="AO1684">
        <v>54240</v>
      </c>
      <c r="AP1684">
        <v>216962</v>
      </c>
      <c r="AQ1684">
        <v>402803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10600</v>
      </c>
      <c r="BA1684">
        <v>31800</v>
      </c>
      <c r="BB1684">
        <v>0</v>
      </c>
      <c r="BC1684">
        <v>0</v>
      </c>
      <c r="BD1684">
        <v>716405</v>
      </c>
      <c r="BE1684">
        <v>5256700</v>
      </c>
      <c r="BF1684" t="s">
        <v>195</v>
      </c>
    </row>
    <row r="1685" spans="1:58" x14ac:dyDescent="0.25">
      <c r="A1685" t="s">
        <v>1205</v>
      </c>
      <c r="B1685" t="s">
        <v>1206</v>
      </c>
      <c r="C1685" t="s">
        <v>58</v>
      </c>
      <c r="D1685" t="s">
        <v>58</v>
      </c>
      <c r="E1685">
        <v>1</v>
      </c>
      <c r="G1685" s="1">
        <v>23831</v>
      </c>
      <c r="H1685" s="4">
        <f t="shared" ca="1" si="78"/>
        <v>59.136986301369866</v>
      </c>
      <c r="I1685" t="s">
        <v>57</v>
      </c>
      <c r="J1685" s="1">
        <v>32933</v>
      </c>
      <c r="K1685" s="4">
        <f t="shared" ca="1" si="79"/>
        <v>34.200000000000003</v>
      </c>
      <c r="L1685" s="4">
        <f t="shared" ca="1" si="80"/>
        <v>24.936986301369863</v>
      </c>
      <c r="M1685">
        <v>58</v>
      </c>
      <c r="N1685" t="s">
        <v>177</v>
      </c>
      <c r="O1685">
        <v>26</v>
      </c>
      <c r="P1685" s="1">
        <v>43466</v>
      </c>
      <c r="Q1685" t="s">
        <v>61</v>
      </c>
      <c r="R1685" t="s">
        <v>65</v>
      </c>
      <c r="S1685" t="s">
        <v>66</v>
      </c>
      <c r="T1685">
        <v>4023300</v>
      </c>
      <c r="U1685">
        <v>402330</v>
      </c>
      <c r="V1685">
        <v>80466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217260</v>
      </c>
      <c r="AG1685">
        <v>0</v>
      </c>
      <c r="AH1685">
        <v>187644</v>
      </c>
      <c r="AI1685">
        <v>185000</v>
      </c>
      <c r="AJ1685">
        <v>9656</v>
      </c>
      <c r="AK1685">
        <v>28968</v>
      </c>
      <c r="AL1685">
        <v>0</v>
      </c>
      <c r="AM1685">
        <v>43</v>
      </c>
      <c r="AN1685">
        <v>5134667</v>
      </c>
      <c r="AO1685">
        <v>46911</v>
      </c>
      <c r="AP1685">
        <v>187644</v>
      </c>
      <c r="AQ1685">
        <v>360488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9656</v>
      </c>
      <c r="BA1685">
        <v>28968</v>
      </c>
      <c r="BB1685">
        <v>0</v>
      </c>
      <c r="BC1685">
        <v>0</v>
      </c>
      <c r="BD1685">
        <v>633667</v>
      </c>
      <c r="BE1685">
        <v>4501000</v>
      </c>
      <c r="BF1685" t="s">
        <v>340</v>
      </c>
    </row>
    <row r="1686" spans="1:58" x14ac:dyDescent="0.25">
      <c r="A1686" t="s">
        <v>11403</v>
      </c>
      <c r="B1686" t="s">
        <v>11404</v>
      </c>
      <c r="C1686" t="s">
        <v>281</v>
      </c>
      <c r="D1686" t="s">
        <v>58</v>
      </c>
      <c r="E1686">
        <v>1</v>
      </c>
      <c r="G1686" s="1">
        <v>30346</v>
      </c>
      <c r="H1686" s="4">
        <f t="shared" ca="1" si="78"/>
        <v>41.287671232876711</v>
      </c>
      <c r="I1686" t="s">
        <v>57</v>
      </c>
      <c r="J1686" s="1">
        <v>39448</v>
      </c>
      <c r="K1686" s="4">
        <f t="shared" ca="1" si="79"/>
        <v>16.350684931506848</v>
      </c>
      <c r="L1686" s="4">
        <f t="shared" ca="1" si="80"/>
        <v>24.936986301369863</v>
      </c>
      <c r="M1686">
        <v>58</v>
      </c>
      <c r="N1686" t="s">
        <v>177</v>
      </c>
      <c r="O1686">
        <v>14</v>
      </c>
      <c r="P1686" s="1">
        <v>43466</v>
      </c>
      <c r="Q1686" t="s">
        <v>61</v>
      </c>
      <c r="R1686" t="s">
        <v>5157</v>
      </c>
      <c r="S1686" t="s">
        <v>66</v>
      </c>
      <c r="T1686">
        <v>3340300</v>
      </c>
      <c r="U1686">
        <v>0</v>
      </c>
      <c r="V1686">
        <v>0</v>
      </c>
      <c r="W1686">
        <v>0</v>
      </c>
      <c r="X1686">
        <v>0</v>
      </c>
      <c r="Y1686">
        <v>265000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72420</v>
      </c>
      <c r="AG1686">
        <v>0</v>
      </c>
      <c r="AH1686">
        <v>144212</v>
      </c>
      <c r="AI1686">
        <v>0</v>
      </c>
      <c r="AJ1686">
        <v>8017</v>
      </c>
      <c r="AK1686">
        <v>24050</v>
      </c>
      <c r="AL1686">
        <v>0</v>
      </c>
      <c r="AM1686">
        <v>57</v>
      </c>
      <c r="AN1686">
        <v>3854056</v>
      </c>
      <c r="AO1686">
        <v>36053</v>
      </c>
      <c r="AP1686">
        <v>144212</v>
      </c>
      <c r="AQ1686">
        <v>267224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8017</v>
      </c>
      <c r="BA1686">
        <v>24050</v>
      </c>
      <c r="BB1686">
        <v>0</v>
      </c>
      <c r="BC1686">
        <v>0</v>
      </c>
      <c r="BD1686">
        <v>479556</v>
      </c>
      <c r="BE1686">
        <v>3374500</v>
      </c>
      <c r="BF1686" t="s">
        <v>2072</v>
      </c>
    </row>
    <row r="1687" spans="1:58" x14ac:dyDescent="0.25">
      <c r="A1687" t="s">
        <v>3303</v>
      </c>
      <c r="B1687" t="s">
        <v>3304</v>
      </c>
      <c r="C1687" t="s">
        <v>58</v>
      </c>
      <c r="D1687" t="s">
        <v>58</v>
      </c>
      <c r="E1687">
        <v>2</v>
      </c>
      <c r="G1687" s="1">
        <v>24561</v>
      </c>
      <c r="H1687" s="4">
        <f t="shared" ca="1" si="78"/>
        <v>57.136986301369866</v>
      </c>
      <c r="I1687" t="s">
        <v>57</v>
      </c>
      <c r="J1687" s="1">
        <v>33664</v>
      </c>
      <c r="K1687" s="4">
        <f t="shared" ca="1" si="79"/>
        <v>32.197260273972603</v>
      </c>
      <c r="L1687" s="4">
        <f t="shared" ca="1" si="80"/>
        <v>24.939726027397263</v>
      </c>
      <c r="M1687">
        <v>58</v>
      </c>
      <c r="N1687" t="s">
        <v>177</v>
      </c>
      <c r="O1687">
        <v>28</v>
      </c>
      <c r="P1687" s="1">
        <v>43466</v>
      </c>
      <c r="Q1687" t="s">
        <v>61</v>
      </c>
      <c r="R1687" t="s">
        <v>65</v>
      </c>
      <c r="S1687" t="s">
        <v>66</v>
      </c>
      <c r="T1687">
        <v>4150100</v>
      </c>
      <c r="U1687">
        <v>415010</v>
      </c>
      <c r="V1687">
        <v>166004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289680</v>
      </c>
      <c r="AG1687">
        <v>0</v>
      </c>
      <c r="AH1687">
        <v>196645</v>
      </c>
      <c r="AI1687">
        <v>185000</v>
      </c>
      <c r="AJ1687">
        <v>9960</v>
      </c>
      <c r="AK1687">
        <v>29881</v>
      </c>
      <c r="AL1687">
        <v>0</v>
      </c>
      <c r="AM1687">
        <v>56</v>
      </c>
      <c r="AN1687">
        <v>5442336</v>
      </c>
      <c r="AO1687">
        <v>49161</v>
      </c>
      <c r="AP1687">
        <v>196645</v>
      </c>
      <c r="AQ1687">
        <v>378489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9960</v>
      </c>
      <c r="BA1687">
        <v>29881</v>
      </c>
      <c r="BB1687">
        <v>0</v>
      </c>
      <c r="BC1687">
        <v>0</v>
      </c>
      <c r="BD1687">
        <v>664136</v>
      </c>
      <c r="BE1687">
        <v>4778200</v>
      </c>
      <c r="BF1687" t="s">
        <v>301</v>
      </c>
    </row>
    <row r="1688" spans="1:58" x14ac:dyDescent="0.25">
      <c r="A1688" t="s">
        <v>4002</v>
      </c>
      <c r="B1688" t="s">
        <v>4003</v>
      </c>
      <c r="C1688" t="s">
        <v>58</v>
      </c>
      <c r="D1688" t="s">
        <v>58</v>
      </c>
      <c r="E1688">
        <v>2</v>
      </c>
      <c r="G1688" s="1">
        <v>24926</v>
      </c>
      <c r="H1688" s="4">
        <f t="shared" ref="H1688:H1751" ca="1" si="81">(TODAY()-G1688)/365</f>
        <v>56.136986301369866</v>
      </c>
      <c r="I1688" t="s">
        <v>57</v>
      </c>
      <c r="J1688" s="1">
        <v>34029</v>
      </c>
      <c r="K1688" s="4">
        <f t="shared" ref="K1688:K1751" ca="1" si="82">(TODAY()-J1688)/365</f>
        <v>31.197260273972603</v>
      </c>
      <c r="L1688" s="4">
        <f t="shared" ref="L1688:L1751" ca="1" si="83">H1688-K1688</f>
        <v>24.939726027397263</v>
      </c>
      <c r="M1688">
        <v>60</v>
      </c>
      <c r="N1688" t="s">
        <v>77</v>
      </c>
      <c r="O1688">
        <v>22</v>
      </c>
      <c r="P1688" s="1">
        <v>43466</v>
      </c>
      <c r="Q1688" t="s">
        <v>61</v>
      </c>
      <c r="R1688" t="s">
        <v>78</v>
      </c>
      <c r="S1688" t="s">
        <v>125</v>
      </c>
      <c r="T1688">
        <v>4463000</v>
      </c>
      <c r="U1688">
        <v>446300</v>
      </c>
      <c r="V1688">
        <v>89260</v>
      </c>
      <c r="W1688">
        <v>0</v>
      </c>
      <c r="X1688">
        <v>0</v>
      </c>
      <c r="Y1688">
        <v>389000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217260</v>
      </c>
      <c r="AG1688">
        <v>0</v>
      </c>
      <c r="AH1688">
        <v>215502</v>
      </c>
      <c r="AI1688">
        <v>0</v>
      </c>
      <c r="AJ1688">
        <v>10711</v>
      </c>
      <c r="AK1688">
        <v>32134</v>
      </c>
      <c r="AL1688">
        <v>0</v>
      </c>
      <c r="AM1688">
        <v>41</v>
      </c>
      <c r="AN1688">
        <v>5863208</v>
      </c>
      <c r="AO1688">
        <v>53876</v>
      </c>
      <c r="AP1688">
        <v>215502</v>
      </c>
      <c r="AQ1688">
        <v>399885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10711</v>
      </c>
      <c r="BA1688">
        <v>32134</v>
      </c>
      <c r="BB1688">
        <v>0</v>
      </c>
      <c r="BC1688">
        <v>0</v>
      </c>
      <c r="BD1688">
        <v>712108</v>
      </c>
      <c r="BE1688">
        <v>5151100</v>
      </c>
      <c r="BF1688" t="s">
        <v>128</v>
      </c>
    </row>
    <row r="1689" spans="1:58" x14ac:dyDescent="0.25">
      <c r="A1689" t="s">
        <v>10435</v>
      </c>
      <c r="B1689" t="s">
        <v>10436</v>
      </c>
      <c r="C1689" t="s">
        <v>89</v>
      </c>
      <c r="D1689" t="s">
        <v>58</v>
      </c>
      <c r="E1689">
        <v>2</v>
      </c>
      <c r="G1689" s="1">
        <v>29704</v>
      </c>
      <c r="H1689" s="4">
        <f t="shared" ca="1" si="81"/>
        <v>43.046575342465751</v>
      </c>
      <c r="I1689" t="s">
        <v>57</v>
      </c>
      <c r="J1689" s="1">
        <v>38808</v>
      </c>
      <c r="K1689" s="4">
        <f t="shared" ca="1" si="82"/>
        <v>18.104109589041094</v>
      </c>
      <c r="L1689" s="4">
        <f t="shared" ca="1" si="83"/>
        <v>24.942465753424656</v>
      </c>
      <c r="M1689">
        <v>60</v>
      </c>
      <c r="N1689" t="s">
        <v>107</v>
      </c>
      <c r="O1689">
        <v>14</v>
      </c>
      <c r="P1689" s="1">
        <v>43466</v>
      </c>
      <c r="Q1689" t="s">
        <v>61</v>
      </c>
      <c r="R1689" t="s">
        <v>108</v>
      </c>
      <c r="S1689" t="s">
        <v>125</v>
      </c>
      <c r="T1689">
        <v>3628900</v>
      </c>
      <c r="U1689">
        <v>362890</v>
      </c>
      <c r="V1689">
        <v>145156</v>
      </c>
      <c r="W1689">
        <v>0</v>
      </c>
      <c r="X1689">
        <v>0</v>
      </c>
      <c r="Y1689">
        <v>327000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289680</v>
      </c>
      <c r="AG1689">
        <v>0</v>
      </c>
      <c r="AH1689">
        <v>178558</v>
      </c>
      <c r="AI1689">
        <v>0</v>
      </c>
      <c r="AJ1689">
        <v>8709</v>
      </c>
      <c r="AK1689">
        <v>26128</v>
      </c>
      <c r="AL1689">
        <v>0</v>
      </c>
      <c r="AM1689">
        <v>69</v>
      </c>
      <c r="AN1689">
        <v>4967090</v>
      </c>
      <c r="AO1689">
        <v>44639</v>
      </c>
      <c r="AP1689">
        <v>178558</v>
      </c>
      <c r="AQ1689">
        <v>330956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8709</v>
      </c>
      <c r="BA1689">
        <v>26128</v>
      </c>
      <c r="BB1689">
        <v>0</v>
      </c>
      <c r="BC1689">
        <v>0</v>
      </c>
      <c r="BD1689">
        <v>588990</v>
      </c>
      <c r="BE1689">
        <v>4378100</v>
      </c>
      <c r="BF1689" t="s">
        <v>149</v>
      </c>
    </row>
    <row r="1690" spans="1:58" x14ac:dyDescent="0.25">
      <c r="A1690" t="s">
        <v>14531</v>
      </c>
      <c r="B1690" t="s">
        <v>14532</v>
      </c>
      <c r="C1690" t="s">
        <v>320</v>
      </c>
      <c r="D1690" t="s">
        <v>58</v>
      </c>
      <c r="E1690">
        <v>2</v>
      </c>
      <c r="F1690" t="s">
        <v>56</v>
      </c>
      <c r="G1690" s="1">
        <v>35062</v>
      </c>
      <c r="H1690" s="4">
        <f t="shared" ca="1" si="81"/>
        <v>28.367123287671234</v>
      </c>
      <c r="I1690" t="s">
        <v>847</v>
      </c>
      <c r="J1690" s="1">
        <v>44166</v>
      </c>
      <c r="K1690" s="4">
        <f t="shared" ca="1" si="82"/>
        <v>3.4246575342465753</v>
      </c>
      <c r="L1690" s="4">
        <f t="shared" ca="1" si="83"/>
        <v>24.94246575342466</v>
      </c>
      <c r="M1690">
        <v>58</v>
      </c>
      <c r="N1690" t="s">
        <v>284</v>
      </c>
      <c r="O1690">
        <v>3</v>
      </c>
      <c r="P1690" s="1">
        <v>43466</v>
      </c>
      <c r="Q1690" t="s">
        <v>61</v>
      </c>
      <c r="R1690" t="s">
        <v>65</v>
      </c>
      <c r="T1690">
        <v>1841440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72420</v>
      </c>
      <c r="AG1690">
        <v>0</v>
      </c>
      <c r="AH1690">
        <v>80858</v>
      </c>
      <c r="AI1690">
        <v>180000</v>
      </c>
      <c r="AJ1690">
        <v>4419</v>
      </c>
      <c r="AK1690">
        <v>13258</v>
      </c>
      <c r="AL1690">
        <v>0</v>
      </c>
      <c r="AM1690">
        <v>69</v>
      </c>
      <c r="AN1690">
        <v>2192464</v>
      </c>
      <c r="AO1690">
        <v>20214</v>
      </c>
      <c r="AP1690">
        <v>80858</v>
      </c>
      <c r="AQ1690">
        <v>147315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4419</v>
      </c>
      <c r="BA1690">
        <v>13258</v>
      </c>
      <c r="BB1690">
        <v>0</v>
      </c>
      <c r="BC1690">
        <v>0</v>
      </c>
      <c r="BD1690">
        <v>266064</v>
      </c>
      <c r="BE1690">
        <v>1926400</v>
      </c>
      <c r="BF1690" t="s">
        <v>172</v>
      </c>
    </row>
    <row r="1691" spans="1:58" x14ac:dyDescent="0.25">
      <c r="A1691" t="s">
        <v>10322</v>
      </c>
      <c r="B1691" t="s">
        <v>10323</v>
      </c>
      <c r="C1691" t="s">
        <v>58</v>
      </c>
      <c r="D1691" t="s">
        <v>58</v>
      </c>
      <c r="E1691">
        <v>2</v>
      </c>
      <c r="F1691" t="s">
        <v>180</v>
      </c>
      <c r="G1691" s="1">
        <v>29703</v>
      </c>
      <c r="H1691" s="4">
        <f t="shared" ca="1" si="81"/>
        <v>43.049315068493151</v>
      </c>
      <c r="I1691" t="s">
        <v>85</v>
      </c>
      <c r="J1691" s="1">
        <v>38808</v>
      </c>
      <c r="K1691" s="4">
        <f t="shared" ca="1" si="82"/>
        <v>18.104109589041094</v>
      </c>
      <c r="L1691" s="4">
        <f t="shared" ca="1" si="83"/>
        <v>24.945205479452056</v>
      </c>
      <c r="M1691">
        <v>60</v>
      </c>
      <c r="N1691" t="s">
        <v>177</v>
      </c>
      <c r="O1691">
        <v>14</v>
      </c>
      <c r="P1691" s="1">
        <v>43466</v>
      </c>
      <c r="Q1691" t="s">
        <v>61</v>
      </c>
      <c r="R1691" t="s">
        <v>108</v>
      </c>
      <c r="S1691" t="s">
        <v>74</v>
      </c>
      <c r="T1691">
        <v>3340300</v>
      </c>
      <c r="U1691">
        <v>334030</v>
      </c>
      <c r="V1691">
        <v>133612</v>
      </c>
      <c r="W1691">
        <v>0</v>
      </c>
      <c r="X1691">
        <v>0</v>
      </c>
      <c r="Y1691">
        <v>327000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289680</v>
      </c>
      <c r="AG1691">
        <v>0</v>
      </c>
      <c r="AH1691">
        <v>165398</v>
      </c>
      <c r="AI1691">
        <v>0</v>
      </c>
      <c r="AJ1691">
        <v>8017</v>
      </c>
      <c r="AK1691">
        <v>24050</v>
      </c>
      <c r="AL1691">
        <v>0</v>
      </c>
      <c r="AM1691">
        <v>62</v>
      </c>
      <c r="AN1691">
        <v>4622149</v>
      </c>
      <c r="AO1691">
        <v>41349</v>
      </c>
      <c r="AP1691">
        <v>165398</v>
      </c>
      <c r="AQ1691">
        <v>304635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8017</v>
      </c>
      <c r="BA1691">
        <v>24050</v>
      </c>
      <c r="BB1691">
        <v>0</v>
      </c>
      <c r="BC1691">
        <v>0</v>
      </c>
      <c r="BD1691">
        <v>543449</v>
      </c>
      <c r="BE1691">
        <v>4078700</v>
      </c>
      <c r="BF1691" t="s">
        <v>93</v>
      </c>
    </row>
    <row r="1692" spans="1:58" x14ac:dyDescent="0.25">
      <c r="A1692" t="s">
        <v>6985</v>
      </c>
      <c r="B1692" t="s">
        <v>6986</v>
      </c>
      <c r="C1692" t="s">
        <v>58</v>
      </c>
      <c r="D1692" t="s">
        <v>58</v>
      </c>
      <c r="E1692">
        <v>2</v>
      </c>
      <c r="G1692" s="1">
        <v>26383</v>
      </c>
      <c r="H1692" s="4">
        <f t="shared" ca="1" si="81"/>
        <v>52.145205479452052</v>
      </c>
      <c r="I1692" t="s">
        <v>57</v>
      </c>
      <c r="J1692" s="1">
        <v>35490</v>
      </c>
      <c r="K1692" s="4">
        <f t="shared" ca="1" si="82"/>
        <v>27.194520547945206</v>
      </c>
      <c r="L1692" s="4">
        <f t="shared" ca="1" si="83"/>
        <v>24.950684931506846</v>
      </c>
      <c r="M1692">
        <v>60</v>
      </c>
      <c r="N1692" t="s">
        <v>77</v>
      </c>
      <c r="O1692">
        <v>24</v>
      </c>
      <c r="P1692" s="1">
        <v>43466</v>
      </c>
      <c r="Q1692" t="s">
        <v>61</v>
      </c>
      <c r="R1692" t="s">
        <v>78</v>
      </c>
      <c r="S1692" t="s">
        <v>125</v>
      </c>
      <c r="T1692">
        <v>4603500</v>
      </c>
      <c r="U1692">
        <v>0</v>
      </c>
      <c r="V1692">
        <v>0</v>
      </c>
      <c r="W1692">
        <v>0</v>
      </c>
      <c r="X1692">
        <v>0</v>
      </c>
      <c r="Y1692">
        <v>389000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72420</v>
      </c>
      <c r="AG1692">
        <v>4654</v>
      </c>
      <c r="AH1692">
        <v>199700</v>
      </c>
      <c r="AI1692">
        <v>0</v>
      </c>
      <c r="AJ1692">
        <v>11048</v>
      </c>
      <c r="AK1692">
        <v>33145</v>
      </c>
      <c r="AL1692">
        <v>0</v>
      </c>
      <c r="AM1692">
        <v>85</v>
      </c>
      <c r="AN1692">
        <v>5313552</v>
      </c>
      <c r="AO1692">
        <v>49925</v>
      </c>
      <c r="AP1692">
        <v>199700</v>
      </c>
      <c r="AQ1692">
        <v>368280</v>
      </c>
      <c r="AR1692">
        <v>4654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11048</v>
      </c>
      <c r="BA1692">
        <v>33145</v>
      </c>
      <c r="BB1692">
        <v>0</v>
      </c>
      <c r="BC1692">
        <v>0</v>
      </c>
      <c r="BD1692">
        <v>666752</v>
      </c>
      <c r="BE1692">
        <v>4646800</v>
      </c>
      <c r="BF1692" t="s">
        <v>187</v>
      </c>
    </row>
    <row r="1693" spans="1:58" x14ac:dyDescent="0.25">
      <c r="A1693" t="s">
        <v>13223</v>
      </c>
      <c r="B1693" t="s">
        <v>13224</v>
      </c>
      <c r="C1693" t="s">
        <v>10531</v>
      </c>
      <c r="D1693" t="s">
        <v>58</v>
      </c>
      <c r="E1693">
        <v>2</v>
      </c>
      <c r="F1693" t="s">
        <v>13225</v>
      </c>
      <c r="G1693" s="1">
        <v>32929</v>
      </c>
      <c r="H1693" s="4">
        <f t="shared" ca="1" si="81"/>
        <v>34.210958904109589</v>
      </c>
      <c r="I1693" t="s">
        <v>57</v>
      </c>
      <c r="J1693" s="1">
        <v>42036</v>
      </c>
      <c r="K1693" s="4">
        <f t="shared" ca="1" si="82"/>
        <v>9.2602739726027394</v>
      </c>
      <c r="L1693" s="4">
        <f t="shared" ca="1" si="83"/>
        <v>24.950684931506849</v>
      </c>
      <c r="M1693">
        <v>60</v>
      </c>
      <c r="N1693" t="s">
        <v>127</v>
      </c>
      <c r="O1693">
        <v>6</v>
      </c>
      <c r="P1693" s="1">
        <v>43466</v>
      </c>
      <c r="Q1693" t="s">
        <v>61</v>
      </c>
      <c r="R1693" t="s">
        <v>5556</v>
      </c>
      <c r="S1693" t="s">
        <v>66</v>
      </c>
      <c r="T1693">
        <v>3075500</v>
      </c>
      <c r="U1693">
        <v>307550</v>
      </c>
      <c r="V1693">
        <v>0</v>
      </c>
      <c r="W1693">
        <v>0</v>
      </c>
      <c r="X1693">
        <v>0</v>
      </c>
      <c r="Y1693">
        <v>750000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144840</v>
      </c>
      <c r="AG1693">
        <v>0</v>
      </c>
      <c r="AH1693">
        <v>165322</v>
      </c>
      <c r="AI1693">
        <v>0</v>
      </c>
      <c r="AJ1693">
        <v>7381</v>
      </c>
      <c r="AK1693">
        <v>22144</v>
      </c>
      <c r="AL1693">
        <v>0</v>
      </c>
      <c r="AM1693">
        <v>85</v>
      </c>
      <c r="AN1693">
        <v>4472822</v>
      </c>
      <c r="AO1693">
        <v>41331</v>
      </c>
      <c r="AP1693">
        <v>165322</v>
      </c>
      <c r="AQ1693">
        <v>270644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7381</v>
      </c>
      <c r="BA1693">
        <v>22144</v>
      </c>
      <c r="BB1693">
        <v>0</v>
      </c>
      <c r="BC1693">
        <v>0</v>
      </c>
      <c r="BD1693">
        <v>506822</v>
      </c>
      <c r="BE1693">
        <v>3966000</v>
      </c>
      <c r="BF1693" t="s">
        <v>172</v>
      </c>
    </row>
    <row r="1694" spans="1:58" x14ac:dyDescent="0.25">
      <c r="A1694" t="s">
        <v>9860</v>
      </c>
      <c r="B1694" t="s">
        <v>9861</v>
      </c>
      <c r="C1694" t="s">
        <v>58</v>
      </c>
      <c r="D1694" t="s">
        <v>58</v>
      </c>
      <c r="E1694">
        <v>1</v>
      </c>
      <c r="G1694" s="1">
        <v>29245</v>
      </c>
      <c r="H1694" s="4">
        <f t="shared" ca="1" si="81"/>
        <v>44.304109589041097</v>
      </c>
      <c r="I1694" t="s">
        <v>57</v>
      </c>
      <c r="J1694" s="1">
        <v>38353</v>
      </c>
      <c r="K1694" s="4">
        <f t="shared" ca="1" si="82"/>
        <v>19.350684931506848</v>
      </c>
      <c r="L1694" s="4">
        <f t="shared" ca="1" si="83"/>
        <v>24.953424657534249</v>
      </c>
      <c r="M1694">
        <v>60</v>
      </c>
      <c r="N1694" t="s">
        <v>177</v>
      </c>
      <c r="O1694">
        <v>14</v>
      </c>
      <c r="P1694" s="1">
        <v>43466</v>
      </c>
      <c r="Q1694" t="s">
        <v>61</v>
      </c>
      <c r="R1694" t="s">
        <v>108</v>
      </c>
      <c r="S1694" t="s">
        <v>74</v>
      </c>
      <c r="T1694">
        <v>3340300</v>
      </c>
      <c r="U1694">
        <v>334030</v>
      </c>
      <c r="V1694">
        <v>133612</v>
      </c>
      <c r="W1694">
        <v>0</v>
      </c>
      <c r="X1694">
        <v>0</v>
      </c>
      <c r="Y1694">
        <v>327000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289680</v>
      </c>
      <c r="AG1694">
        <v>0</v>
      </c>
      <c r="AH1694">
        <v>165398</v>
      </c>
      <c r="AI1694">
        <v>0</v>
      </c>
      <c r="AJ1694">
        <v>8017</v>
      </c>
      <c r="AK1694">
        <v>24050</v>
      </c>
      <c r="AL1694">
        <v>0</v>
      </c>
      <c r="AM1694">
        <v>62</v>
      </c>
      <c r="AN1694">
        <v>4622149</v>
      </c>
      <c r="AO1694">
        <v>41349</v>
      </c>
      <c r="AP1694">
        <v>165398</v>
      </c>
      <c r="AQ1694">
        <v>304635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8017</v>
      </c>
      <c r="BA1694">
        <v>24050</v>
      </c>
      <c r="BB1694">
        <v>0</v>
      </c>
      <c r="BC1694">
        <v>0</v>
      </c>
      <c r="BD1694">
        <v>543449</v>
      </c>
      <c r="BE1694">
        <v>4078700</v>
      </c>
      <c r="BF1694" t="s">
        <v>79</v>
      </c>
    </row>
    <row r="1695" spans="1:58" x14ac:dyDescent="0.25">
      <c r="A1695" t="s">
        <v>14146</v>
      </c>
      <c r="B1695" t="s">
        <v>14147</v>
      </c>
      <c r="C1695" t="s">
        <v>58</v>
      </c>
      <c r="D1695" t="s">
        <v>7877</v>
      </c>
      <c r="E1695">
        <v>2</v>
      </c>
      <c r="F1695" t="s">
        <v>56</v>
      </c>
      <c r="G1695" s="1">
        <v>34414</v>
      </c>
      <c r="H1695" s="4">
        <f t="shared" ca="1" si="81"/>
        <v>30.142465753424659</v>
      </c>
      <c r="I1695" t="s">
        <v>85</v>
      </c>
      <c r="J1695" s="1">
        <v>43525</v>
      </c>
      <c r="K1695" s="4">
        <f t="shared" ca="1" si="82"/>
        <v>5.1808219178082195</v>
      </c>
      <c r="L1695" s="4">
        <f t="shared" ca="1" si="83"/>
        <v>24.961643835616439</v>
      </c>
      <c r="M1695">
        <v>58</v>
      </c>
      <c r="N1695" t="s">
        <v>159</v>
      </c>
      <c r="O1695">
        <v>2</v>
      </c>
      <c r="P1695" s="1">
        <v>43466</v>
      </c>
      <c r="Q1695" t="s">
        <v>61</v>
      </c>
      <c r="R1695" t="s">
        <v>65</v>
      </c>
      <c r="S1695" t="s">
        <v>74</v>
      </c>
      <c r="T1695">
        <v>2660700</v>
      </c>
      <c r="U1695">
        <v>266070</v>
      </c>
      <c r="V1695">
        <v>106428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289680</v>
      </c>
      <c r="AG1695">
        <v>0</v>
      </c>
      <c r="AH1695">
        <v>128728</v>
      </c>
      <c r="AI1695">
        <v>185000</v>
      </c>
      <c r="AJ1695">
        <v>6386</v>
      </c>
      <c r="AK1695">
        <v>19157</v>
      </c>
      <c r="AL1695">
        <v>0</v>
      </c>
      <c r="AM1695">
        <v>60</v>
      </c>
      <c r="AN1695">
        <v>3662209</v>
      </c>
      <c r="AO1695">
        <v>32182</v>
      </c>
      <c r="AP1695">
        <v>128728</v>
      </c>
      <c r="AQ1695">
        <v>242656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6386</v>
      </c>
      <c r="BA1695">
        <v>19157</v>
      </c>
      <c r="BB1695">
        <v>0</v>
      </c>
      <c r="BC1695">
        <v>0</v>
      </c>
      <c r="BD1695">
        <v>429109</v>
      </c>
      <c r="BE1695">
        <v>3233100</v>
      </c>
      <c r="BF1695" t="s">
        <v>91</v>
      </c>
    </row>
    <row r="1696" spans="1:58" x14ac:dyDescent="0.25">
      <c r="A1696" t="s">
        <v>2607</v>
      </c>
      <c r="B1696" t="s">
        <v>2608</v>
      </c>
      <c r="C1696" t="s">
        <v>58</v>
      </c>
      <c r="D1696" t="s">
        <v>58</v>
      </c>
      <c r="E1696">
        <v>2</v>
      </c>
      <c r="G1696" s="1">
        <v>24462</v>
      </c>
      <c r="H1696" s="4">
        <f t="shared" ca="1" si="81"/>
        <v>57.408219178082192</v>
      </c>
      <c r="I1696" t="s">
        <v>57</v>
      </c>
      <c r="J1696" s="1">
        <v>33573</v>
      </c>
      <c r="K1696" s="4">
        <f t="shared" ca="1" si="82"/>
        <v>32.446575342465756</v>
      </c>
      <c r="L1696" s="4">
        <f t="shared" ca="1" si="83"/>
        <v>24.961643835616435</v>
      </c>
      <c r="M1696">
        <v>60</v>
      </c>
      <c r="N1696" t="s">
        <v>76</v>
      </c>
      <c r="O1696">
        <v>24</v>
      </c>
      <c r="P1696" s="1">
        <v>43466</v>
      </c>
      <c r="Q1696" t="s">
        <v>61</v>
      </c>
      <c r="R1696" t="s">
        <v>73</v>
      </c>
      <c r="S1696" t="s">
        <v>74</v>
      </c>
      <c r="T1696">
        <v>4416700</v>
      </c>
      <c r="U1696">
        <v>441670</v>
      </c>
      <c r="V1696">
        <v>0</v>
      </c>
      <c r="W1696">
        <v>0</v>
      </c>
      <c r="X1696">
        <v>0</v>
      </c>
      <c r="Y1696">
        <v>510000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144840</v>
      </c>
      <c r="AG1696">
        <v>6592</v>
      </c>
      <c r="AH1696">
        <v>214735</v>
      </c>
      <c r="AI1696">
        <v>0</v>
      </c>
      <c r="AJ1696">
        <v>10600</v>
      </c>
      <c r="AK1696">
        <v>31800</v>
      </c>
      <c r="AL1696">
        <v>0</v>
      </c>
      <c r="AM1696">
        <v>44</v>
      </c>
      <c r="AN1696">
        <v>5776981</v>
      </c>
      <c r="AO1696">
        <v>53684</v>
      </c>
      <c r="AP1696">
        <v>214735</v>
      </c>
      <c r="AQ1696">
        <v>388670</v>
      </c>
      <c r="AR1696">
        <v>6592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10600</v>
      </c>
      <c r="BA1696">
        <v>31800</v>
      </c>
      <c r="BB1696">
        <v>0</v>
      </c>
      <c r="BC1696">
        <v>0</v>
      </c>
      <c r="BD1696">
        <v>706081</v>
      </c>
      <c r="BE1696">
        <v>5070900</v>
      </c>
      <c r="BF1696" t="s">
        <v>79</v>
      </c>
    </row>
    <row r="1697" spans="1:58" x14ac:dyDescent="0.25">
      <c r="A1697" t="s">
        <v>4801</v>
      </c>
      <c r="B1697" t="s">
        <v>4802</v>
      </c>
      <c r="C1697" t="s">
        <v>89</v>
      </c>
      <c r="D1697" t="s">
        <v>58</v>
      </c>
      <c r="E1697">
        <v>1</v>
      </c>
      <c r="G1697" s="1">
        <v>25282</v>
      </c>
      <c r="H1697" s="4">
        <f t="shared" ca="1" si="81"/>
        <v>55.161643835616438</v>
      </c>
      <c r="I1697" t="s">
        <v>57</v>
      </c>
      <c r="J1697" s="1">
        <v>34394</v>
      </c>
      <c r="K1697" s="4">
        <f t="shared" ca="1" si="82"/>
        <v>30.197260273972603</v>
      </c>
      <c r="L1697" s="4">
        <f t="shared" ca="1" si="83"/>
        <v>24.964383561643835</v>
      </c>
      <c r="M1697">
        <v>60</v>
      </c>
      <c r="N1697" t="s">
        <v>107</v>
      </c>
      <c r="O1697">
        <v>22</v>
      </c>
      <c r="P1697" s="1">
        <v>43466</v>
      </c>
      <c r="Q1697" t="s">
        <v>61</v>
      </c>
      <c r="R1697" t="s">
        <v>116</v>
      </c>
      <c r="S1697" t="s">
        <v>74</v>
      </c>
      <c r="T1697">
        <v>4108100</v>
      </c>
      <c r="U1697">
        <v>410810</v>
      </c>
      <c r="V1697">
        <v>164324</v>
      </c>
      <c r="W1697">
        <v>0</v>
      </c>
      <c r="X1697">
        <v>0</v>
      </c>
      <c r="Y1697">
        <v>435000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289680</v>
      </c>
      <c r="AG1697">
        <v>0</v>
      </c>
      <c r="AH1697">
        <v>204729</v>
      </c>
      <c r="AI1697">
        <v>0</v>
      </c>
      <c r="AJ1697">
        <v>9859</v>
      </c>
      <c r="AK1697">
        <v>29578</v>
      </c>
      <c r="AL1697">
        <v>0</v>
      </c>
      <c r="AM1697">
        <v>27</v>
      </c>
      <c r="AN1697">
        <v>5652107</v>
      </c>
      <c r="AO1697">
        <v>51182</v>
      </c>
      <c r="AP1697">
        <v>204729</v>
      </c>
      <c r="AQ1697">
        <v>374659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9859</v>
      </c>
      <c r="BA1697">
        <v>29578</v>
      </c>
      <c r="BB1697">
        <v>0</v>
      </c>
      <c r="BC1697">
        <v>0</v>
      </c>
      <c r="BD1697">
        <v>670007</v>
      </c>
      <c r="BE1697">
        <v>4982100</v>
      </c>
      <c r="BF1697" t="s">
        <v>94</v>
      </c>
    </row>
    <row r="1698" spans="1:58" x14ac:dyDescent="0.25">
      <c r="A1698" t="s">
        <v>14412</v>
      </c>
      <c r="B1698" t="s">
        <v>14413</v>
      </c>
      <c r="C1698" t="s">
        <v>58</v>
      </c>
      <c r="D1698" t="s">
        <v>58</v>
      </c>
      <c r="E1698">
        <v>2</v>
      </c>
      <c r="F1698" t="s">
        <v>56</v>
      </c>
      <c r="G1698" s="1">
        <v>34413</v>
      </c>
      <c r="H1698" s="4">
        <f t="shared" ca="1" si="81"/>
        <v>30.145205479452056</v>
      </c>
      <c r="I1698" t="s">
        <v>847</v>
      </c>
      <c r="J1698" s="1">
        <v>43525</v>
      </c>
      <c r="K1698" s="4">
        <f t="shared" ca="1" si="82"/>
        <v>5.1808219178082195</v>
      </c>
      <c r="L1698" s="4">
        <f t="shared" ca="1" si="83"/>
        <v>24.964383561643835</v>
      </c>
      <c r="M1698">
        <v>58</v>
      </c>
      <c r="N1698" t="s">
        <v>284</v>
      </c>
      <c r="O1698">
        <v>5</v>
      </c>
      <c r="P1698" s="1">
        <v>43466</v>
      </c>
      <c r="Q1698" t="s">
        <v>61</v>
      </c>
      <c r="R1698" t="s">
        <v>65</v>
      </c>
      <c r="S1698" t="s">
        <v>66</v>
      </c>
      <c r="T1698">
        <v>2374300</v>
      </c>
      <c r="U1698">
        <v>237430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144840</v>
      </c>
      <c r="AG1698">
        <v>0</v>
      </c>
      <c r="AH1698">
        <v>111669</v>
      </c>
      <c r="AI1698">
        <v>180000</v>
      </c>
      <c r="AJ1698">
        <v>5698</v>
      </c>
      <c r="AK1698">
        <v>17095</v>
      </c>
      <c r="AL1698">
        <v>0</v>
      </c>
      <c r="AM1698">
        <v>85</v>
      </c>
      <c r="AN1698">
        <v>3071117</v>
      </c>
      <c r="AO1698">
        <v>27917</v>
      </c>
      <c r="AP1698">
        <v>111669</v>
      </c>
      <c r="AQ1698">
        <v>208938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5698</v>
      </c>
      <c r="BA1698">
        <v>17095</v>
      </c>
      <c r="BB1698">
        <v>0</v>
      </c>
      <c r="BC1698">
        <v>0</v>
      </c>
      <c r="BD1698">
        <v>371317</v>
      </c>
      <c r="BE1698">
        <v>2699800</v>
      </c>
      <c r="BF1698" t="s">
        <v>2072</v>
      </c>
    </row>
    <row r="1699" spans="1:58" x14ac:dyDescent="0.25">
      <c r="A1699" t="s">
        <v>10121</v>
      </c>
      <c r="B1699" t="s">
        <v>10122</v>
      </c>
      <c r="C1699" t="s">
        <v>82</v>
      </c>
      <c r="D1699" t="s">
        <v>58</v>
      </c>
      <c r="E1699">
        <v>1</v>
      </c>
      <c r="F1699" t="s">
        <v>10123</v>
      </c>
      <c r="G1699" s="1">
        <v>29695</v>
      </c>
      <c r="H1699" s="4">
        <f t="shared" ca="1" si="81"/>
        <v>43.07123287671233</v>
      </c>
      <c r="I1699" t="s">
        <v>85</v>
      </c>
      <c r="J1699" s="1">
        <v>38808</v>
      </c>
      <c r="K1699" s="4">
        <f t="shared" ca="1" si="82"/>
        <v>18.104109589041094</v>
      </c>
      <c r="L1699" s="4">
        <f t="shared" ca="1" si="83"/>
        <v>24.967123287671235</v>
      </c>
      <c r="M1699">
        <v>58</v>
      </c>
      <c r="N1699" t="s">
        <v>107</v>
      </c>
      <c r="O1699">
        <v>14</v>
      </c>
      <c r="P1699" s="1">
        <v>43466</v>
      </c>
      <c r="Q1699" t="s">
        <v>61</v>
      </c>
      <c r="R1699" t="s">
        <v>65</v>
      </c>
      <c r="S1699" t="s">
        <v>66</v>
      </c>
      <c r="T1699">
        <v>3628900</v>
      </c>
      <c r="U1699">
        <v>362890</v>
      </c>
      <c r="V1699">
        <v>145156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289680</v>
      </c>
      <c r="AG1699">
        <v>0</v>
      </c>
      <c r="AH1699">
        <v>172878</v>
      </c>
      <c r="AI1699">
        <v>185000</v>
      </c>
      <c r="AJ1699">
        <v>8709</v>
      </c>
      <c r="AK1699">
        <v>26128</v>
      </c>
      <c r="AL1699">
        <v>0</v>
      </c>
      <c r="AM1699">
        <v>49</v>
      </c>
      <c r="AN1699">
        <v>4819390</v>
      </c>
      <c r="AO1699">
        <v>43219</v>
      </c>
      <c r="AP1699">
        <v>172878</v>
      </c>
      <c r="AQ1699">
        <v>330956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8709</v>
      </c>
      <c r="BA1699">
        <v>26128</v>
      </c>
      <c r="BB1699">
        <v>0</v>
      </c>
      <c r="BC1699">
        <v>0</v>
      </c>
      <c r="BD1699">
        <v>581890</v>
      </c>
      <c r="BE1699">
        <v>4237500</v>
      </c>
      <c r="BF1699" t="s">
        <v>385</v>
      </c>
    </row>
    <row r="1700" spans="1:58" x14ac:dyDescent="0.25">
      <c r="A1700" t="s">
        <v>14086</v>
      </c>
      <c r="B1700" t="s">
        <v>14087</v>
      </c>
      <c r="C1700" t="s">
        <v>320</v>
      </c>
      <c r="D1700" t="s">
        <v>58</v>
      </c>
      <c r="E1700">
        <v>1</v>
      </c>
      <c r="F1700" t="s">
        <v>56</v>
      </c>
      <c r="G1700" s="1">
        <v>34411</v>
      </c>
      <c r="H1700" s="4">
        <f t="shared" ca="1" si="81"/>
        <v>30.150684931506849</v>
      </c>
      <c r="I1700" t="s">
        <v>847</v>
      </c>
      <c r="J1700" s="1">
        <v>43525</v>
      </c>
      <c r="K1700" s="4">
        <f t="shared" ca="1" si="82"/>
        <v>5.1808219178082195</v>
      </c>
      <c r="L1700" s="4">
        <f t="shared" ca="1" si="83"/>
        <v>24.969863013698628</v>
      </c>
      <c r="M1700">
        <v>58</v>
      </c>
      <c r="N1700" t="s">
        <v>284</v>
      </c>
      <c r="O1700">
        <v>4</v>
      </c>
      <c r="P1700" s="1">
        <v>43466</v>
      </c>
      <c r="Q1700" t="s">
        <v>61</v>
      </c>
      <c r="R1700" t="s">
        <v>65</v>
      </c>
      <c r="S1700" t="s">
        <v>60</v>
      </c>
      <c r="T1700">
        <v>2301800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72420</v>
      </c>
      <c r="AG1700">
        <v>0</v>
      </c>
      <c r="AH1700">
        <v>99272</v>
      </c>
      <c r="AI1700">
        <v>180000</v>
      </c>
      <c r="AJ1700">
        <v>5524</v>
      </c>
      <c r="AK1700">
        <v>16573</v>
      </c>
      <c r="AL1700">
        <v>0</v>
      </c>
      <c r="AM1700">
        <v>42</v>
      </c>
      <c r="AN1700">
        <v>2675631</v>
      </c>
      <c r="AO1700">
        <v>24818</v>
      </c>
      <c r="AP1700">
        <v>99272</v>
      </c>
      <c r="AQ1700">
        <v>184144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5524</v>
      </c>
      <c r="BA1700">
        <v>16573</v>
      </c>
      <c r="BB1700">
        <v>0</v>
      </c>
      <c r="BC1700">
        <v>0</v>
      </c>
      <c r="BD1700">
        <v>330331</v>
      </c>
      <c r="BE1700">
        <v>2345300</v>
      </c>
      <c r="BF1700" t="s">
        <v>172</v>
      </c>
    </row>
    <row r="1701" spans="1:58" x14ac:dyDescent="0.25">
      <c r="A1701" t="s">
        <v>1189</v>
      </c>
      <c r="B1701" t="s">
        <v>1190</v>
      </c>
      <c r="C1701" t="s">
        <v>272</v>
      </c>
      <c r="D1701" t="s">
        <v>1191</v>
      </c>
      <c r="E1701">
        <v>1</v>
      </c>
      <c r="G1701" s="1">
        <v>23819</v>
      </c>
      <c r="H1701" s="4">
        <f t="shared" ca="1" si="81"/>
        <v>59.169863013698631</v>
      </c>
      <c r="I1701" t="s">
        <v>1192</v>
      </c>
      <c r="J1701" s="1">
        <v>32933</v>
      </c>
      <c r="K1701" s="4">
        <f t="shared" ca="1" si="82"/>
        <v>34.200000000000003</v>
      </c>
      <c r="L1701" s="4">
        <f t="shared" ca="1" si="83"/>
        <v>24.969863013698628</v>
      </c>
      <c r="M1701">
        <v>60</v>
      </c>
      <c r="N1701" t="s">
        <v>63</v>
      </c>
      <c r="O1701">
        <v>30</v>
      </c>
      <c r="P1701" s="1">
        <v>43466</v>
      </c>
      <c r="Q1701" t="s">
        <v>64</v>
      </c>
      <c r="R1701" t="s">
        <v>65</v>
      </c>
      <c r="S1701" t="s">
        <v>66</v>
      </c>
      <c r="T1701">
        <v>5266100</v>
      </c>
      <c r="U1701">
        <v>526610</v>
      </c>
      <c r="V1701">
        <v>210644</v>
      </c>
      <c r="W1701">
        <v>0</v>
      </c>
      <c r="X1701">
        <v>2025000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289680</v>
      </c>
      <c r="AG1701">
        <v>99596</v>
      </c>
      <c r="AH1701">
        <v>321134</v>
      </c>
      <c r="AI1701">
        <v>0</v>
      </c>
      <c r="AJ1701">
        <v>12639</v>
      </c>
      <c r="AK1701">
        <v>37916</v>
      </c>
      <c r="AL1701">
        <v>0</v>
      </c>
      <c r="AM1701">
        <v>18</v>
      </c>
      <c r="AN1701">
        <v>8789337</v>
      </c>
      <c r="AO1701">
        <v>80284</v>
      </c>
      <c r="AP1701">
        <v>321134</v>
      </c>
      <c r="AQ1701">
        <v>480268</v>
      </c>
      <c r="AR1701">
        <v>99596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12639</v>
      </c>
      <c r="BA1701">
        <v>37916</v>
      </c>
      <c r="BB1701">
        <v>0</v>
      </c>
      <c r="BC1701">
        <v>0</v>
      </c>
      <c r="BD1701">
        <v>1031837</v>
      </c>
      <c r="BE1701">
        <v>7757500</v>
      </c>
      <c r="BF1701" t="s">
        <v>365</v>
      </c>
    </row>
    <row r="1702" spans="1:58" x14ac:dyDescent="0.25">
      <c r="A1702" t="s">
        <v>11124</v>
      </c>
      <c r="B1702" t="s">
        <v>11125</v>
      </c>
      <c r="C1702" t="s">
        <v>58</v>
      </c>
      <c r="D1702" t="s">
        <v>167</v>
      </c>
      <c r="E1702">
        <v>2</v>
      </c>
      <c r="F1702" t="s">
        <v>1644</v>
      </c>
      <c r="G1702" s="1">
        <v>30699</v>
      </c>
      <c r="H1702" s="4">
        <f t="shared" ca="1" si="81"/>
        <v>40.320547945205476</v>
      </c>
      <c r="I1702" t="s">
        <v>57</v>
      </c>
      <c r="J1702" s="1">
        <v>39814</v>
      </c>
      <c r="K1702" s="4">
        <f t="shared" ca="1" si="82"/>
        <v>15.347945205479451</v>
      </c>
      <c r="L1702" s="4">
        <f t="shared" ca="1" si="83"/>
        <v>24.972602739726025</v>
      </c>
      <c r="M1702">
        <v>60</v>
      </c>
      <c r="N1702" t="s">
        <v>76</v>
      </c>
      <c r="O1702">
        <v>12</v>
      </c>
      <c r="P1702" s="1">
        <v>43466</v>
      </c>
      <c r="Q1702" t="s">
        <v>61</v>
      </c>
      <c r="R1702" t="s">
        <v>69</v>
      </c>
      <c r="S1702" t="s">
        <v>66</v>
      </c>
      <c r="T1702">
        <v>3666900</v>
      </c>
      <c r="U1702">
        <v>0</v>
      </c>
      <c r="V1702">
        <v>0</v>
      </c>
      <c r="W1702">
        <v>0</v>
      </c>
      <c r="X1702">
        <v>0</v>
      </c>
      <c r="Y1702">
        <v>1200000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72420</v>
      </c>
      <c r="AG1702">
        <v>908</v>
      </c>
      <c r="AH1702">
        <v>194676</v>
      </c>
      <c r="AI1702">
        <v>0</v>
      </c>
      <c r="AJ1702">
        <v>8801</v>
      </c>
      <c r="AK1702">
        <v>26402</v>
      </c>
      <c r="AL1702">
        <v>0</v>
      </c>
      <c r="AM1702">
        <v>1</v>
      </c>
      <c r="AN1702">
        <v>5170108</v>
      </c>
      <c r="AO1702">
        <v>48669</v>
      </c>
      <c r="AP1702">
        <v>194676</v>
      </c>
      <c r="AQ1702">
        <v>293352</v>
      </c>
      <c r="AR1702">
        <v>908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8801</v>
      </c>
      <c r="BA1702">
        <v>26402</v>
      </c>
      <c r="BB1702">
        <v>0</v>
      </c>
      <c r="BC1702">
        <v>0</v>
      </c>
      <c r="BD1702">
        <v>572808</v>
      </c>
      <c r="BE1702">
        <v>4597300</v>
      </c>
      <c r="BF1702" t="s">
        <v>172</v>
      </c>
    </row>
    <row r="1703" spans="1:58" x14ac:dyDescent="0.25">
      <c r="A1703" t="s">
        <v>7044</v>
      </c>
      <c r="B1703" t="s">
        <v>7045</v>
      </c>
      <c r="C1703" t="s">
        <v>89</v>
      </c>
      <c r="D1703" t="s">
        <v>58</v>
      </c>
      <c r="E1703">
        <v>2</v>
      </c>
      <c r="G1703" s="1">
        <v>26375</v>
      </c>
      <c r="H1703" s="4">
        <f t="shared" ca="1" si="81"/>
        <v>52.167123287671231</v>
      </c>
      <c r="I1703" t="s">
        <v>57</v>
      </c>
      <c r="J1703" s="1">
        <v>35490</v>
      </c>
      <c r="K1703" s="4">
        <f t="shared" ca="1" si="82"/>
        <v>27.194520547945206</v>
      </c>
      <c r="L1703" s="4">
        <f t="shared" ca="1" si="83"/>
        <v>24.972602739726025</v>
      </c>
      <c r="M1703">
        <v>60</v>
      </c>
      <c r="N1703" t="s">
        <v>77</v>
      </c>
      <c r="O1703">
        <v>24</v>
      </c>
      <c r="P1703" s="1">
        <v>43466</v>
      </c>
      <c r="Q1703" t="s">
        <v>61</v>
      </c>
      <c r="R1703" t="s">
        <v>78</v>
      </c>
      <c r="S1703" t="s">
        <v>125</v>
      </c>
      <c r="T1703">
        <v>4603500</v>
      </c>
      <c r="U1703">
        <v>460350</v>
      </c>
      <c r="V1703">
        <v>184140</v>
      </c>
      <c r="W1703">
        <v>0</v>
      </c>
      <c r="X1703">
        <v>0</v>
      </c>
      <c r="Y1703">
        <v>389000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289680</v>
      </c>
      <c r="AG1703">
        <v>0</v>
      </c>
      <c r="AH1703">
        <v>225480</v>
      </c>
      <c r="AI1703">
        <v>0</v>
      </c>
      <c r="AJ1703">
        <v>11048</v>
      </c>
      <c r="AK1703">
        <v>33145</v>
      </c>
      <c r="AL1703">
        <v>0</v>
      </c>
      <c r="AM1703">
        <v>39</v>
      </c>
      <c r="AN1703">
        <v>6196382</v>
      </c>
      <c r="AO1703">
        <v>56370</v>
      </c>
      <c r="AP1703">
        <v>225480</v>
      </c>
      <c r="AQ1703">
        <v>419839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11048</v>
      </c>
      <c r="BA1703">
        <v>33145</v>
      </c>
      <c r="BB1703">
        <v>0</v>
      </c>
      <c r="BC1703">
        <v>0</v>
      </c>
      <c r="BD1703">
        <v>745882</v>
      </c>
      <c r="BE1703">
        <v>5450500</v>
      </c>
      <c r="BF1703" t="s">
        <v>207</v>
      </c>
    </row>
    <row r="1704" spans="1:58" x14ac:dyDescent="0.25">
      <c r="A1704" t="s">
        <v>11996</v>
      </c>
      <c r="B1704" t="s">
        <v>11997</v>
      </c>
      <c r="C1704" t="s">
        <v>58</v>
      </c>
      <c r="D1704" t="s">
        <v>68</v>
      </c>
      <c r="E1704">
        <v>2</v>
      </c>
      <c r="G1704" s="1">
        <v>31427</v>
      </c>
      <c r="H1704" s="4">
        <f t="shared" ca="1" si="81"/>
        <v>38.326027397260276</v>
      </c>
      <c r="I1704" t="s">
        <v>57</v>
      </c>
      <c r="J1704" s="1">
        <v>40544</v>
      </c>
      <c r="K1704" s="4">
        <f t="shared" ca="1" si="82"/>
        <v>13.347945205479451</v>
      </c>
      <c r="L1704" s="4">
        <f t="shared" ca="1" si="83"/>
        <v>24.978082191780825</v>
      </c>
      <c r="M1704">
        <v>60</v>
      </c>
      <c r="N1704" t="s">
        <v>107</v>
      </c>
      <c r="O1704">
        <v>10</v>
      </c>
      <c r="P1704" s="1">
        <v>43466</v>
      </c>
      <c r="Q1704" t="s">
        <v>61</v>
      </c>
      <c r="R1704" t="s">
        <v>4679</v>
      </c>
      <c r="S1704" t="s">
        <v>66</v>
      </c>
      <c r="T1704">
        <v>3410600</v>
      </c>
      <c r="U1704">
        <v>341060</v>
      </c>
      <c r="V1704">
        <v>136424</v>
      </c>
      <c r="W1704">
        <v>0</v>
      </c>
      <c r="X1704">
        <v>0</v>
      </c>
      <c r="Y1704">
        <v>750000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289680</v>
      </c>
      <c r="AG1704">
        <v>0</v>
      </c>
      <c r="AH1704">
        <v>185523</v>
      </c>
      <c r="AI1704">
        <v>0</v>
      </c>
      <c r="AJ1704">
        <v>8185</v>
      </c>
      <c r="AK1704">
        <v>24556</v>
      </c>
      <c r="AL1704">
        <v>0</v>
      </c>
      <c r="AM1704">
        <v>64</v>
      </c>
      <c r="AN1704">
        <v>5146092</v>
      </c>
      <c r="AO1704">
        <v>46381</v>
      </c>
      <c r="AP1704">
        <v>185523</v>
      </c>
      <c r="AQ1704">
        <v>311047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8185</v>
      </c>
      <c r="BA1704">
        <v>24556</v>
      </c>
      <c r="BB1704">
        <v>0</v>
      </c>
      <c r="BC1704">
        <v>0</v>
      </c>
      <c r="BD1704">
        <v>575692</v>
      </c>
      <c r="BE1704">
        <v>4570400</v>
      </c>
      <c r="BF1704" t="s">
        <v>172</v>
      </c>
    </row>
    <row r="1705" spans="1:58" x14ac:dyDescent="0.25">
      <c r="A1705" t="s">
        <v>12166</v>
      </c>
      <c r="B1705" t="s">
        <v>12167</v>
      </c>
      <c r="C1705" t="s">
        <v>58</v>
      </c>
      <c r="D1705" t="s">
        <v>58</v>
      </c>
      <c r="E1705">
        <v>2</v>
      </c>
      <c r="G1705" s="1">
        <v>31427</v>
      </c>
      <c r="H1705" s="4">
        <f t="shared" ca="1" si="81"/>
        <v>38.326027397260276</v>
      </c>
      <c r="I1705" t="s">
        <v>57</v>
      </c>
      <c r="J1705" s="1">
        <v>40544</v>
      </c>
      <c r="K1705" s="4">
        <f t="shared" ca="1" si="82"/>
        <v>13.347945205479451</v>
      </c>
      <c r="L1705" s="4">
        <f t="shared" ca="1" si="83"/>
        <v>24.978082191780825</v>
      </c>
      <c r="M1705">
        <v>60</v>
      </c>
      <c r="N1705" t="s">
        <v>127</v>
      </c>
      <c r="O1705">
        <v>10</v>
      </c>
      <c r="P1705" s="1">
        <v>43466</v>
      </c>
      <c r="Q1705" t="s">
        <v>61</v>
      </c>
      <c r="R1705" t="s">
        <v>108</v>
      </c>
      <c r="S1705" t="s">
        <v>74</v>
      </c>
      <c r="T1705">
        <v>3272200</v>
      </c>
      <c r="U1705">
        <v>327220</v>
      </c>
      <c r="V1705">
        <v>130888</v>
      </c>
      <c r="W1705">
        <v>0</v>
      </c>
      <c r="X1705">
        <v>0</v>
      </c>
      <c r="Y1705">
        <v>327000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289680</v>
      </c>
      <c r="AG1705">
        <v>0</v>
      </c>
      <c r="AH1705">
        <v>162292</v>
      </c>
      <c r="AI1705">
        <v>0</v>
      </c>
      <c r="AJ1705">
        <v>7853</v>
      </c>
      <c r="AK1705">
        <v>23560</v>
      </c>
      <c r="AL1705">
        <v>0</v>
      </c>
      <c r="AM1705">
        <v>10</v>
      </c>
      <c r="AN1705">
        <v>4540703</v>
      </c>
      <c r="AO1705">
        <v>40573</v>
      </c>
      <c r="AP1705">
        <v>162292</v>
      </c>
      <c r="AQ1705">
        <v>298425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7853</v>
      </c>
      <c r="BA1705">
        <v>23560</v>
      </c>
      <c r="BB1705">
        <v>0</v>
      </c>
      <c r="BC1705">
        <v>0</v>
      </c>
      <c r="BD1705">
        <v>532703</v>
      </c>
      <c r="BE1705">
        <v>4008000</v>
      </c>
      <c r="BF1705" t="s">
        <v>122</v>
      </c>
    </row>
    <row r="1706" spans="1:58" x14ac:dyDescent="0.25">
      <c r="A1706" t="s">
        <v>10344</v>
      </c>
      <c r="B1706" t="s">
        <v>10345</v>
      </c>
      <c r="C1706" t="s">
        <v>58</v>
      </c>
      <c r="D1706" t="s">
        <v>58</v>
      </c>
      <c r="E1706">
        <v>2</v>
      </c>
      <c r="F1706" t="s">
        <v>56</v>
      </c>
      <c r="G1706" s="1">
        <v>29691</v>
      </c>
      <c r="H1706" s="4">
        <f t="shared" ca="1" si="81"/>
        <v>43.082191780821915</v>
      </c>
      <c r="I1706" t="s">
        <v>85</v>
      </c>
      <c r="J1706" s="1">
        <v>38808</v>
      </c>
      <c r="K1706" s="4">
        <f t="shared" ca="1" si="82"/>
        <v>18.104109589041094</v>
      </c>
      <c r="L1706" s="4">
        <f t="shared" ca="1" si="83"/>
        <v>24.978082191780821</v>
      </c>
      <c r="M1706">
        <v>60</v>
      </c>
      <c r="N1706" t="s">
        <v>177</v>
      </c>
      <c r="O1706">
        <v>16</v>
      </c>
      <c r="P1706" s="1">
        <v>43466</v>
      </c>
      <c r="Q1706" t="s">
        <v>61</v>
      </c>
      <c r="R1706" t="s">
        <v>108</v>
      </c>
      <c r="S1706" t="s">
        <v>74</v>
      </c>
      <c r="T1706">
        <v>3445500</v>
      </c>
      <c r="U1706">
        <v>344550</v>
      </c>
      <c r="V1706">
        <v>137820</v>
      </c>
      <c r="W1706">
        <v>0</v>
      </c>
      <c r="X1706">
        <v>0</v>
      </c>
      <c r="Y1706">
        <v>327000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289680</v>
      </c>
      <c r="AG1706">
        <v>0</v>
      </c>
      <c r="AH1706">
        <v>170195</v>
      </c>
      <c r="AI1706">
        <v>0</v>
      </c>
      <c r="AJ1706">
        <v>8269</v>
      </c>
      <c r="AK1706">
        <v>24808</v>
      </c>
      <c r="AL1706">
        <v>0</v>
      </c>
      <c r="AM1706">
        <v>29</v>
      </c>
      <c r="AN1706">
        <v>4747851</v>
      </c>
      <c r="AO1706">
        <v>42549</v>
      </c>
      <c r="AP1706">
        <v>170195</v>
      </c>
      <c r="AQ1706">
        <v>314230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8269</v>
      </c>
      <c r="BA1706">
        <v>24808</v>
      </c>
      <c r="BB1706">
        <v>0</v>
      </c>
      <c r="BC1706">
        <v>0</v>
      </c>
      <c r="BD1706">
        <v>560051</v>
      </c>
      <c r="BE1706">
        <v>4187800</v>
      </c>
      <c r="BF1706" t="s">
        <v>102</v>
      </c>
    </row>
    <row r="1707" spans="1:58" x14ac:dyDescent="0.25">
      <c r="A1707" t="s">
        <v>2989</v>
      </c>
      <c r="B1707" t="s">
        <v>2990</v>
      </c>
      <c r="C1707" t="s">
        <v>376</v>
      </c>
      <c r="D1707" t="s">
        <v>58</v>
      </c>
      <c r="E1707">
        <v>2</v>
      </c>
      <c r="F1707" t="s">
        <v>56</v>
      </c>
      <c r="G1707" s="1">
        <v>24546</v>
      </c>
      <c r="H1707" s="4">
        <f t="shared" ca="1" si="81"/>
        <v>57.178082191780824</v>
      </c>
      <c r="I1707" t="s">
        <v>57</v>
      </c>
      <c r="J1707" s="1">
        <v>33664</v>
      </c>
      <c r="K1707" s="4">
        <f t="shared" ca="1" si="82"/>
        <v>32.197260273972603</v>
      </c>
      <c r="L1707" s="4">
        <f t="shared" ca="1" si="83"/>
        <v>24.980821917808221</v>
      </c>
      <c r="M1707">
        <v>60</v>
      </c>
      <c r="N1707" t="s">
        <v>76</v>
      </c>
      <c r="O1707">
        <v>26</v>
      </c>
      <c r="P1707" s="1">
        <v>43466</v>
      </c>
      <c r="Q1707" t="s">
        <v>61</v>
      </c>
      <c r="R1707" t="s">
        <v>170</v>
      </c>
      <c r="S1707" t="s">
        <v>66</v>
      </c>
      <c r="T1707">
        <v>4555800</v>
      </c>
      <c r="U1707">
        <v>0</v>
      </c>
      <c r="V1707">
        <v>91116</v>
      </c>
      <c r="W1707">
        <v>0</v>
      </c>
      <c r="X1707">
        <v>0</v>
      </c>
      <c r="Y1707">
        <v>850000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144840</v>
      </c>
      <c r="AG1707">
        <v>13196</v>
      </c>
      <c r="AH1707">
        <v>219877</v>
      </c>
      <c r="AI1707">
        <v>0</v>
      </c>
      <c r="AJ1707">
        <v>10934</v>
      </c>
      <c r="AK1707">
        <v>32802</v>
      </c>
      <c r="AL1707">
        <v>0</v>
      </c>
      <c r="AM1707">
        <v>66</v>
      </c>
      <c r="AN1707">
        <v>5918631</v>
      </c>
      <c r="AO1707">
        <v>54969</v>
      </c>
      <c r="AP1707">
        <v>219877</v>
      </c>
      <c r="AQ1707">
        <v>371753</v>
      </c>
      <c r="AR1707">
        <v>13196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10934</v>
      </c>
      <c r="BA1707">
        <v>32802</v>
      </c>
      <c r="BB1707">
        <v>0</v>
      </c>
      <c r="BC1707">
        <v>0</v>
      </c>
      <c r="BD1707">
        <v>703531</v>
      </c>
      <c r="BE1707">
        <v>5215100</v>
      </c>
      <c r="BF1707" t="s">
        <v>70</v>
      </c>
    </row>
    <row r="1708" spans="1:58" x14ac:dyDescent="0.25">
      <c r="A1708" t="s">
        <v>9351</v>
      </c>
      <c r="B1708" t="s">
        <v>9352</v>
      </c>
      <c r="C1708" t="s">
        <v>846</v>
      </c>
      <c r="D1708" t="s">
        <v>58</v>
      </c>
      <c r="E1708">
        <v>1</v>
      </c>
      <c r="F1708" t="s">
        <v>4852</v>
      </c>
      <c r="G1708" s="1">
        <v>28804</v>
      </c>
      <c r="H1708" s="4">
        <f t="shared" ca="1" si="81"/>
        <v>45.512328767123286</v>
      </c>
      <c r="I1708" t="s">
        <v>847</v>
      </c>
      <c r="J1708" s="1">
        <v>37926</v>
      </c>
      <c r="K1708" s="4">
        <f t="shared" ca="1" si="82"/>
        <v>20.520547945205479</v>
      </c>
      <c r="L1708" s="4">
        <f t="shared" ca="1" si="83"/>
        <v>24.991780821917807</v>
      </c>
      <c r="M1708">
        <v>58</v>
      </c>
      <c r="N1708" t="s">
        <v>127</v>
      </c>
      <c r="O1708">
        <v>14</v>
      </c>
      <c r="P1708" s="1">
        <v>43466</v>
      </c>
      <c r="Q1708" t="s">
        <v>61</v>
      </c>
      <c r="R1708" t="s">
        <v>321</v>
      </c>
      <c r="S1708" t="s">
        <v>66</v>
      </c>
      <c r="T1708">
        <v>3481600</v>
      </c>
      <c r="U1708">
        <v>348160</v>
      </c>
      <c r="V1708">
        <v>139264</v>
      </c>
      <c r="W1708">
        <v>0</v>
      </c>
      <c r="X1708">
        <v>0</v>
      </c>
      <c r="Y1708">
        <v>500000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289680</v>
      </c>
      <c r="AG1708">
        <v>0</v>
      </c>
      <c r="AH1708">
        <v>178761</v>
      </c>
      <c r="AI1708">
        <v>0</v>
      </c>
      <c r="AJ1708">
        <v>8356</v>
      </c>
      <c r="AK1708">
        <v>25068</v>
      </c>
      <c r="AL1708">
        <v>0</v>
      </c>
      <c r="AM1708">
        <v>8</v>
      </c>
      <c r="AN1708">
        <v>4970897</v>
      </c>
      <c r="AO1708">
        <v>44690</v>
      </c>
      <c r="AP1708">
        <v>178761</v>
      </c>
      <c r="AQ1708">
        <v>317522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8356</v>
      </c>
      <c r="BA1708">
        <v>25068</v>
      </c>
      <c r="BB1708">
        <v>0</v>
      </c>
      <c r="BC1708">
        <v>0</v>
      </c>
      <c r="BD1708">
        <v>574397</v>
      </c>
      <c r="BE1708">
        <v>4396500</v>
      </c>
      <c r="BF1708" t="s">
        <v>70</v>
      </c>
    </row>
    <row r="1709" spans="1:58" x14ac:dyDescent="0.25">
      <c r="A1709" t="s">
        <v>11854</v>
      </c>
      <c r="B1709" t="s">
        <v>11855</v>
      </c>
      <c r="C1709" t="s">
        <v>282</v>
      </c>
      <c r="D1709" t="s">
        <v>58</v>
      </c>
      <c r="E1709">
        <v>2</v>
      </c>
      <c r="F1709" t="s">
        <v>56</v>
      </c>
      <c r="G1709" s="1">
        <v>31422</v>
      </c>
      <c r="H1709" s="4">
        <f t="shared" ca="1" si="81"/>
        <v>38.339726027397262</v>
      </c>
      <c r="I1709" t="s">
        <v>57</v>
      </c>
      <c r="J1709" s="1">
        <v>40544</v>
      </c>
      <c r="K1709" s="4">
        <f t="shared" ca="1" si="82"/>
        <v>13.347945205479451</v>
      </c>
      <c r="L1709" s="4">
        <f t="shared" ca="1" si="83"/>
        <v>24.991780821917811</v>
      </c>
      <c r="M1709">
        <v>58</v>
      </c>
      <c r="N1709" t="s">
        <v>127</v>
      </c>
      <c r="O1709">
        <v>10</v>
      </c>
      <c r="P1709" s="1">
        <v>43466</v>
      </c>
      <c r="Q1709" t="s">
        <v>61</v>
      </c>
      <c r="R1709" t="s">
        <v>65</v>
      </c>
      <c r="S1709" t="s">
        <v>66</v>
      </c>
      <c r="T1709">
        <v>3272200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72420</v>
      </c>
      <c r="AG1709">
        <v>0</v>
      </c>
      <c r="AH1709">
        <v>138288</v>
      </c>
      <c r="AI1709">
        <v>185000</v>
      </c>
      <c r="AJ1709">
        <v>7853</v>
      </c>
      <c r="AK1709">
        <v>23560</v>
      </c>
      <c r="AL1709">
        <v>0</v>
      </c>
      <c r="AM1709">
        <v>28</v>
      </c>
      <c r="AN1709">
        <v>3699349</v>
      </c>
      <c r="AO1709">
        <v>34572</v>
      </c>
      <c r="AP1709">
        <v>138288</v>
      </c>
      <c r="AQ1709">
        <v>261776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7853</v>
      </c>
      <c r="BA1709">
        <v>23560</v>
      </c>
      <c r="BB1709">
        <v>0</v>
      </c>
      <c r="BC1709">
        <v>0</v>
      </c>
      <c r="BD1709">
        <v>466049</v>
      </c>
      <c r="BE1709">
        <v>3233300</v>
      </c>
      <c r="BF1709" t="s">
        <v>373</v>
      </c>
    </row>
    <row r="1710" spans="1:58" x14ac:dyDescent="0.25">
      <c r="A1710" t="s">
        <v>1740</v>
      </c>
      <c r="B1710" t="s">
        <v>1741</v>
      </c>
      <c r="C1710" t="s">
        <v>281</v>
      </c>
      <c r="D1710" t="s">
        <v>58</v>
      </c>
      <c r="E1710">
        <v>2</v>
      </c>
      <c r="G1710" s="1">
        <v>24176</v>
      </c>
      <c r="H1710" s="4">
        <f t="shared" ca="1" si="81"/>
        <v>58.19178082191781</v>
      </c>
      <c r="I1710" t="s">
        <v>57</v>
      </c>
      <c r="J1710" s="1">
        <v>33298</v>
      </c>
      <c r="K1710" s="4">
        <f t="shared" ca="1" si="82"/>
        <v>33.200000000000003</v>
      </c>
      <c r="L1710" s="4">
        <f t="shared" ca="1" si="83"/>
        <v>24.991780821917807</v>
      </c>
      <c r="M1710">
        <v>58</v>
      </c>
      <c r="N1710" t="s">
        <v>107</v>
      </c>
      <c r="O1710">
        <v>24</v>
      </c>
      <c r="P1710" s="1">
        <v>43466</v>
      </c>
      <c r="Q1710" t="s">
        <v>61</v>
      </c>
      <c r="R1710" t="s">
        <v>278</v>
      </c>
      <c r="S1710" t="s">
        <v>66</v>
      </c>
      <c r="T1710">
        <v>4237500</v>
      </c>
      <c r="U1710">
        <v>423750</v>
      </c>
      <c r="V1710">
        <v>84750</v>
      </c>
      <c r="W1710">
        <v>0</v>
      </c>
      <c r="X1710">
        <v>0</v>
      </c>
      <c r="Y1710">
        <v>500000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217260</v>
      </c>
      <c r="AG1710">
        <v>0</v>
      </c>
      <c r="AH1710">
        <v>209840</v>
      </c>
      <c r="AI1710">
        <v>0</v>
      </c>
      <c r="AJ1710">
        <v>10170</v>
      </c>
      <c r="AK1710">
        <v>30510</v>
      </c>
      <c r="AL1710">
        <v>0</v>
      </c>
      <c r="AM1710">
        <v>80</v>
      </c>
      <c r="AN1710">
        <v>5713860</v>
      </c>
      <c r="AO1710">
        <v>52460</v>
      </c>
      <c r="AP1710">
        <v>209840</v>
      </c>
      <c r="AQ1710">
        <v>379680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10170</v>
      </c>
      <c r="BA1710">
        <v>30510</v>
      </c>
      <c r="BB1710">
        <v>0</v>
      </c>
      <c r="BC1710">
        <v>0</v>
      </c>
      <c r="BD1710">
        <v>682660</v>
      </c>
      <c r="BE1710">
        <v>5031200</v>
      </c>
      <c r="BF1710" t="s">
        <v>70</v>
      </c>
    </row>
    <row r="1711" spans="1:58" x14ac:dyDescent="0.25">
      <c r="A1711" t="s">
        <v>1058</v>
      </c>
      <c r="B1711" t="s">
        <v>1059</v>
      </c>
      <c r="C1711" t="s">
        <v>228</v>
      </c>
      <c r="D1711" t="s">
        <v>90</v>
      </c>
      <c r="E1711">
        <v>2</v>
      </c>
      <c r="G1711" s="1">
        <v>23810</v>
      </c>
      <c r="H1711" s="4">
        <f t="shared" ca="1" si="81"/>
        <v>59.194520547945203</v>
      </c>
      <c r="I1711" t="s">
        <v>57</v>
      </c>
      <c r="J1711" s="1">
        <v>32933</v>
      </c>
      <c r="K1711" s="4">
        <f t="shared" ca="1" si="82"/>
        <v>34.200000000000003</v>
      </c>
      <c r="L1711" s="4">
        <f t="shared" ca="1" si="83"/>
        <v>24.9945205479452</v>
      </c>
      <c r="M1711">
        <v>60</v>
      </c>
      <c r="N1711" t="s">
        <v>77</v>
      </c>
      <c r="O1711">
        <v>30</v>
      </c>
      <c r="P1711" s="1">
        <v>43466</v>
      </c>
      <c r="Q1711" t="s">
        <v>61</v>
      </c>
      <c r="R1711" t="s">
        <v>78</v>
      </c>
      <c r="S1711" t="s">
        <v>125</v>
      </c>
      <c r="T1711">
        <v>5052300</v>
      </c>
      <c r="U1711">
        <v>505230</v>
      </c>
      <c r="V1711">
        <v>0</v>
      </c>
      <c r="W1711">
        <v>0</v>
      </c>
      <c r="X1711">
        <v>0</v>
      </c>
      <c r="Y1711">
        <v>389000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144840</v>
      </c>
      <c r="AG1711">
        <v>32392</v>
      </c>
      <c r="AH1711">
        <v>237861</v>
      </c>
      <c r="AI1711">
        <v>0</v>
      </c>
      <c r="AJ1711">
        <v>12126</v>
      </c>
      <c r="AK1711">
        <v>36377</v>
      </c>
      <c r="AL1711">
        <v>0</v>
      </c>
      <c r="AM1711">
        <v>97</v>
      </c>
      <c r="AN1711">
        <v>6410223</v>
      </c>
      <c r="AO1711">
        <v>59465</v>
      </c>
      <c r="AP1711">
        <v>237861</v>
      </c>
      <c r="AQ1711">
        <v>444602</v>
      </c>
      <c r="AR1711">
        <v>32392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12126</v>
      </c>
      <c r="BA1711">
        <v>36377</v>
      </c>
      <c r="BB1711">
        <v>0</v>
      </c>
      <c r="BC1711">
        <v>0</v>
      </c>
      <c r="BD1711">
        <v>822823</v>
      </c>
      <c r="BE1711">
        <v>5587400</v>
      </c>
      <c r="BF1711" t="s">
        <v>188</v>
      </c>
    </row>
    <row r="1712" spans="1:58" x14ac:dyDescent="0.25">
      <c r="A1712" t="s">
        <v>1735</v>
      </c>
      <c r="B1712" t="s">
        <v>1736</v>
      </c>
      <c r="C1712" t="s">
        <v>1737</v>
      </c>
      <c r="D1712" t="s">
        <v>58</v>
      </c>
      <c r="E1712">
        <v>1</v>
      </c>
      <c r="G1712" s="1">
        <v>24175</v>
      </c>
      <c r="H1712" s="4">
        <f t="shared" ca="1" si="81"/>
        <v>58.194520547945203</v>
      </c>
      <c r="I1712" t="s">
        <v>57</v>
      </c>
      <c r="J1712" s="1">
        <v>33298</v>
      </c>
      <c r="K1712" s="4">
        <f t="shared" ca="1" si="82"/>
        <v>33.200000000000003</v>
      </c>
      <c r="L1712" s="4">
        <f t="shared" ca="1" si="83"/>
        <v>24.9945205479452</v>
      </c>
      <c r="M1712">
        <v>58</v>
      </c>
      <c r="N1712" t="s">
        <v>107</v>
      </c>
      <c r="O1712">
        <v>28</v>
      </c>
      <c r="P1712" s="1">
        <v>43466</v>
      </c>
      <c r="Q1712" t="s">
        <v>61</v>
      </c>
      <c r="R1712" t="s">
        <v>65</v>
      </c>
      <c r="S1712" t="s">
        <v>66</v>
      </c>
      <c r="T1712">
        <v>4508600</v>
      </c>
      <c r="U1712">
        <v>450860</v>
      </c>
      <c r="V1712">
        <v>90172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217260</v>
      </c>
      <c r="AG1712">
        <v>0</v>
      </c>
      <c r="AH1712">
        <v>209385</v>
      </c>
      <c r="AI1712">
        <v>185000</v>
      </c>
      <c r="AJ1712">
        <v>10821</v>
      </c>
      <c r="AK1712">
        <v>32462</v>
      </c>
      <c r="AL1712">
        <v>0</v>
      </c>
      <c r="AM1712">
        <v>25</v>
      </c>
      <c r="AN1712">
        <v>5704585</v>
      </c>
      <c r="AO1712">
        <v>52346</v>
      </c>
      <c r="AP1712">
        <v>209385</v>
      </c>
      <c r="AQ1712">
        <v>403971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10821</v>
      </c>
      <c r="BA1712">
        <v>32462</v>
      </c>
      <c r="BB1712">
        <v>0</v>
      </c>
      <c r="BC1712">
        <v>0</v>
      </c>
      <c r="BD1712">
        <v>708985</v>
      </c>
      <c r="BE1712">
        <v>4995600</v>
      </c>
      <c r="BF1712" t="s">
        <v>70</v>
      </c>
    </row>
    <row r="1713" spans="1:58" x14ac:dyDescent="0.25">
      <c r="A1713" t="s">
        <v>5508</v>
      </c>
      <c r="B1713" t="s">
        <v>5509</v>
      </c>
      <c r="C1713" t="s">
        <v>376</v>
      </c>
      <c r="D1713" t="s">
        <v>58</v>
      </c>
      <c r="E1713">
        <v>2</v>
      </c>
      <c r="G1713" s="1">
        <v>25635</v>
      </c>
      <c r="H1713" s="4">
        <f t="shared" ca="1" si="81"/>
        <v>54.194520547945203</v>
      </c>
      <c r="I1713" t="s">
        <v>57</v>
      </c>
      <c r="J1713" s="1">
        <v>34759</v>
      </c>
      <c r="K1713" s="4">
        <f t="shared" ca="1" si="82"/>
        <v>29.197260273972603</v>
      </c>
      <c r="L1713" s="4">
        <f t="shared" ca="1" si="83"/>
        <v>24.9972602739726</v>
      </c>
      <c r="M1713">
        <v>58</v>
      </c>
      <c r="N1713" t="s">
        <v>107</v>
      </c>
      <c r="O1713">
        <v>21</v>
      </c>
      <c r="P1713" s="1">
        <v>43466</v>
      </c>
      <c r="Q1713" t="s">
        <v>61</v>
      </c>
      <c r="R1713" t="s">
        <v>321</v>
      </c>
      <c r="S1713" t="s">
        <v>66</v>
      </c>
      <c r="T1713">
        <v>3982600</v>
      </c>
      <c r="U1713">
        <v>0</v>
      </c>
      <c r="V1713">
        <v>79652</v>
      </c>
      <c r="W1713">
        <v>0</v>
      </c>
      <c r="X1713">
        <v>0</v>
      </c>
      <c r="Y1713">
        <v>500000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144840</v>
      </c>
      <c r="AG1713">
        <v>0</v>
      </c>
      <c r="AH1713">
        <v>182490</v>
      </c>
      <c r="AI1713">
        <v>0</v>
      </c>
      <c r="AJ1713">
        <v>9558</v>
      </c>
      <c r="AK1713">
        <v>28675</v>
      </c>
      <c r="AL1713">
        <v>0</v>
      </c>
      <c r="AM1713">
        <v>11</v>
      </c>
      <c r="AN1713">
        <v>4927826</v>
      </c>
      <c r="AO1713">
        <v>45623</v>
      </c>
      <c r="AP1713">
        <v>182490</v>
      </c>
      <c r="AQ1713">
        <v>324980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9558</v>
      </c>
      <c r="BA1713">
        <v>28675</v>
      </c>
      <c r="BB1713">
        <v>0</v>
      </c>
      <c r="BC1713">
        <v>0</v>
      </c>
      <c r="BD1713">
        <v>591326</v>
      </c>
      <c r="BE1713">
        <v>4336500</v>
      </c>
      <c r="BF1713" t="s">
        <v>70</v>
      </c>
    </row>
    <row r="1714" spans="1:58" x14ac:dyDescent="0.25">
      <c r="A1714" t="s">
        <v>14143</v>
      </c>
      <c r="B1714" t="s">
        <v>14144</v>
      </c>
      <c r="C1714" t="s">
        <v>82</v>
      </c>
      <c r="D1714" t="s">
        <v>58</v>
      </c>
      <c r="E1714">
        <v>2</v>
      </c>
      <c r="F1714" t="s">
        <v>14145</v>
      </c>
      <c r="G1714" s="1">
        <v>34401</v>
      </c>
      <c r="H1714" s="4">
        <f t="shared" ca="1" si="81"/>
        <v>30.17808219178082</v>
      </c>
      <c r="I1714" t="s">
        <v>85</v>
      </c>
      <c r="J1714" s="1">
        <v>43525</v>
      </c>
      <c r="K1714" s="4">
        <f t="shared" ca="1" si="82"/>
        <v>5.1808219178082195</v>
      </c>
      <c r="L1714" s="4">
        <f t="shared" ca="1" si="83"/>
        <v>24.9972602739726</v>
      </c>
      <c r="M1714">
        <v>58</v>
      </c>
      <c r="N1714" t="s">
        <v>159</v>
      </c>
      <c r="O1714">
        <v>2</v>
      </c>
      <c r="P1714" s="1">
        <v>43466</v>
      </c>
      <c r="Q1714" t="s">
        <v>61</v>
      </c>
      <c r="R1714" t="s">
        <v>65</v>
      </c>
      <c r="S1714" t="s">
        <v>74</v>
      </c>
      <c r="T1714">
        <v>2660700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72420</v>
      </c>
      <c r="AG1714">
        <v>0</v>
      </c>
      <c r="AH1714">
        <v>113828</v>
      </c>
      <c r="AI1714">
        <v>185000</v>
      </c>
      <c r="AJ1714">
        <v>6386</v>
      </c>
      <c r="AK1714">
        <v>19157</v>
      </c>
      <c r="AL1714">
        <v>0</v>
      </c>
      <c r="AM1714">
        <v>93</v>
      </c>
      <c r="AN1714">
        <v>3057584</v>
      </c>
      <c r="AO1714">
        <v>28457</v>
      </c>
      <c r="AP1714">
        <v>113828</v>
      </c>
      <c r="AQ1714">
        <v>212856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6386</v>
      </c>
      <c r="BA1714">
        <v>19157</v>
      </c>
      <c r="BB1714">
        <v>0</v>
      </c>
      <c r="BC1714">
        <v>0</v>
      </c>
      <c r="BD1714">
        <v>380684</v>
      </c>
      <c r="BE1714">
        <v>2676900</v>
      </c>
      <c r="BF1714" t="s">
        <v>91</v>
      </c>
    </row>
    <row r="1715" spans="1:58" x14ac:dyDescent="0.25">
      <c r="A1715" t="s">
        <v>5228</v>
      </c>
      <c r="B1715" t="s">
        <v>5229</v>
      </c>
      <c r="C1715" t="s">
        <v>58</v>
      </c>
      <c r="D1715" t="s">
        <v>58</v>
      </c>
      <c r="E1715">
        <v>1</v>
      </c>
      <c r="G1715" s="1">
        <v>25483</v>
      </c>
      <c r="H1715" s="4">
        <f t="shared" ca="1" si="81"/>
        <v>54.610958904109587</v>
      </c>
      <c r="I1715" t="s">
        <v>57</v>
      </c>
      <c r="J1715" s="1">
        <v>34608</v>
      </c>
      <c r="K1715" s="4">
        <f t="shared" ca="1" si="82"/>
        <v>29.610958904109587</v>
      </c>
      <c r="L1715" s="4">
        <f t="shared" ca="1" si="83"/>
        <v>25</v>
      </c>
      <c r="M1715">
        <v>60</v>
      </c>
      <c r="N1715" t="s">
        <v>77</v>
      </c>
      <c r="O1715">
        <v>24</v>
      </c>
      <c r="P1715" s="1">
        <v>43466</v>
      </c>
      <c r="Q1715" t="s">
        <v>61</v>
      </c>
      <c r="R1715" t="s">
        <v>73</v>
      </c>
      <c r="S1715" t="s">
        <v>74</v>
      </c>
      <c r="T1715">
        <v>4603500</v>
      </c>
      <c r="U1715">
        <v>460350</v>
      </c>
      <c r="V1715">
        <v>184140</v>
      </c>
      <c r="W1715">
        <v>0</v>
      </c>
      <c r="X1715">
        <v>0</v>
      </c>
      <c r="Y1715">
        <v>510000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289680</v>
      </c>
      <c r="AG1715">
        <v>0</v>
      </c>
      <c r="AH1715">
        <v>230320</v>
      </c>
      <c r="AI1715">
        <v>0</v>
      </c>
      <c r="AJ1715">
        <v>11048</v>
      </c>
      <c r="AK1715">
        <v>33145</v>
      </c>
      <c r="AL1715">
        <v>0</v>
      </c>
      <c r="AM1715">
        <v>49</v>
      </c>
      <c r="AN1715">
        <v>6322232</v>
      </c>
      <c r="AO1715">
        <v>57580</v>
      </c>
      <c r="AP1715">
        <v>230320</v>
      </c>
      <c r="AQ1715">
        <v>419839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11048</v>
      </c>
      <c r="BA1715">
        <v>33145</v>
      </c>
      <c r="BB1715">
        <v>0</v>
      </c>
      <c r="BC1715">
        <v>0</v>
      </c>
      <c r="BD1715">
        <v>751932</v>
      </c>
      <c r="BE1715">
        <v>5570300</v>
      </c>
      <c r="BF1715" t="s">
        <v>121</v>
      </c>
    </row>
    <row r="1716" spans="1:58" x14ac:dyDescent="0.25">
      <c r="A1716" t="s">
        <v>1804</v>
      </c>
      <c r="B1716" t="s">
        <v>1805</v>
      </c>
      <c r="C1716" t="s">
        <v>58</v>
      </c>
      <c r="D1716" t="s">
        <v>58</v>
      </c>
      <c r="E1716">
        <v>2</v>
      </c>
      <c r="G1716" s="1">
        <v>24172</v>
      </c>
      <c r="H1716" s="4">
        <f t="shared" ca="1" si="81"/>
        <v>58.202739726027396</v>
      </c>
      <c r="I1716" t="s">
        <v>57</v>
      </c>
      <c r="J1716" s="1">
        <v>33298</v>
      </c>
      <c r="K1716" s="4">
        <f t="shared" ca="1" si="82"/>
        <v>33.200000000000003</v>
      </c>
      <c r="L1716" s="4">
        <f t="shared" ca="1" si="83"/>
        <v>25.002739726027393</v>
      </c>
      <c r="M1716">
        <v>60</v>
      </c>
      <c r="N1716" t="s">
        <v>77</v>
      </c>
      <c r="O1716">
        <v>24</v>
      </c>
      <c r="P1716" s="1">
        <v>43466</v>
      </c>
      <c r="Q1716" t="s">
        <v>61</v>
      </c>
      <c r="R1716" t="s">
        <v>78</v>
      </c>
      <c r="S1716" t="s">
        <v>74</v>
      </c>
      <c r="T1716">
        <v>4603500</v>
      </c>
      <c r="U1716">
        <v>460350</v>
      </c>
      <c r="V1716">
        <v>184140</v>
      </c>
      <c r="W1716">
        <v>0</v>
      </c>
      <c r="X1716">
        <v>0</v>
      </c>
      <c r="Y1716">
        <v>389000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289680</v>
      </c>
      <c r="AG1716">
        <v>0</v>
      </c>
      <c r="AH1716">
        <v>225480</v>
      </c>
      <c r="AI1716">
        <v>0</v>
      </c>
      <c r="AJ1716">
        <v>11048</v>
      </c>
      <c r="AK1716">
        <v>33145</v>
      </c>
      <c r="AL1716">
        <v>0</v>
      </c>
      <c r="AM1716">
        <v>39</v>
      </c>
      <c r="AN1716">
        <v>6196382</v>
      </c>
      <c r="AO1716">
        <v>56370</v>
      </c>
      <c r="AP1716">
        <v>225480</v>
      </c>
      <c r="AQ1716">
        <v>419839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11048</v>
      </c>
      <c r="BA1716">
        <v>33145</v>
      </c>
      <c r="BB1716">
        <v>0</v>
      </c>
      <c r="BC1716">
        <v>0</v>
      </c>
      <c r="BD1716">
        <v>745882</v>
      </c>
      <c r="BE1716">
        <v>5450500</v>
      </c>
      <c r="BF1716" t="s">
        <v>99</v>
      </c>
    </row>
    <row r="1717" spans="1:58" x14ac:dyDescent="0.25">
      <c r="A1717" t="s">
        <v>1244</v>
      </c>
      <c r="B1717" t="s">
        <v>1245</v>
      </c>
      <c r="C1717" t="s">
        <v>58</v>
      </c>
      <c r="D1717" t="s">
        <v>58</v>
      </c>
      <c r="E1717">
        <v>2</v>
      </c>
      <c r="G1717" s="1">
        <v>23928</v>
      </c>
      <c r="H1717" s="4">
        <f t="shared" ca="1" si="81"/>
        <v>58.871232876712327</v>
      </c>
      <c r="I1717" t="s">
        <v>57</v>
      </c>
      <c r="J1717" s="1">
        <v>33055</v>
      </c>
      <c r="K1717" s="4">
        <f t="shared" ca="1" si="82"/>
        <v>33.865753424657534</v>
      </c>
      <c r="L1717" s="4">
        <f t="shared" ca="1" si="83"/>
        <v>25.005479452054793</v>
      </c>
      <c r="M1717">
        <v>58</v>
      </c>
      <c r="N1717" t="s">
        <v>127</v>
      </c>
      <c r="O1717">
        <v>24</v>
      </c>
      <c r="P1717" s="1">
        <v>43466</v>
      </c>
      <c r="Q1717" t="s">
        <v>77</v>
      </c>
      <c r="R1717" t="s">
        <v>65</v>
      </c>
      <c r="S1717" t="s">
        <v>60</v>
      </c>
      <c r="T1717">
        <v>4065500</v>
      </c>
      <c r="U1717">
        <v>406550</v>
      </c>
      <c r="V1717">
        <v>81310</v>
      </c>
      <c r="W1717">
        <v>0</v>
      </c>
      <c r="X1717">
        <v>490000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217260</v>
      </c>
      <c r="AG1717">
        <v>0</v>
      </c>
      <c r="AH1717">
        <v>201734</v>
      </c>
      <c r="AI1717">
        <v>0</v>
      </c>
      <c r="AJ1717">
        <v>9757</v>
      </c>
      <c r="AK1717">
        <v>29272</v>
      </c>
      <c r="AL1717">
        <v>0</v>
      </c>
      <c r="AM1717">
        <v>83</v>
      </c>
      <c r="AN1717">
        <v>5501466</v>
      </c>
      <c r="AO1717">
        <v>50434</v>
      </c>
      <c r="AP1717">
        <v>201734</v>
      </c>
      <c r="AQ1717">
        <v>364269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9757</v>
      </c>
      <c r="BA1717">
        <v>29272</v>
      </c>
      <c r="BB1717">
        <v>0</v>
      </c>
      <c r="BC1717">
        <v>0</v>
      </c>
      <c r="BD1717">
        <v>655466</v>
      </c>
      <c r="BE1717">
        <v>4846000</v>
      </c>
      <c r="BF1717" t="s">
        <v>400</v>
      </c>
    </row>
    <row r="1718" spans="1:58" x14ac:dyDescent="0.25">
      <c r="A1718" t="s">
        <v>9309</v>
      </c>
      <c r="B1718" t="s">
        <v>9310</v>
      </c>
      <c r="C1718" t="s">
        <v>58</v>
      </c>
      <c r="D1718" t="s">
        <v>58</v>
      </c>
      <c r="E1718">
        <v>2</v>
      </c>
      <c r="G1718" s="1">
        <v>28827</v>
      </c>
      <c r="H1718" s="4">
        <f t="shared" ca="1" si="81"/>
        <v>45.449315068493149</v>
      </c>
      <c r="I1718" t="s">
        <v>85</v>
      </c>
      <c r="J1718" s="1">
        <v>37956</v>
      </c>
      <c r="K1718" s="4">
        <f t="shared" ca="1" si="82"/>
        <v>20.438356164383563</v>
      </c>
      <c r="L1718" s="4">
        <f t="shared" ca="1" si="83"/>
        <v>25.010958904109586</v>
      </c>
      <c r="M1718">
        <v>58</v>
      </c>
      <c r="N1718" t="s">
        <v>209</v>
      </c>
      <c r="O1718">
        <v>17</v>
      </c>
      <c r="P1718" s="1">
        <v>43466</v>
      </c>
      <c r="Q1718" t="s">
        <v>61</v>
      </c>
      <c r="R1718" t="s">
        <v>65</v>
      </c>
      <c r="S1718" t="s">
        <v>66</v>
      </c>
      <c r="T1718">
        <v>2980800</v>
      </c>
      <c r="U1718">
        <v>298080</v>
      </c>
      <c r="V1718">
        <v>119232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289680</v>
      </c>
      <c r="AG1718">
        <v>0</v>
      </c>
      <c r="AH1718">
        <v>143124</v>
      </c>
      <c r="AI1718">
        <v>180000</v>
      </c>
      <c r="AJ1718">
        <v>7154</v>
      </c>
      <c r="AK1718">
        <v>21462</v>
      </c>
      <c r="AL1718">
        <v>0</v>
      </c>
      <c r="AM1718">
        <v>38</v>
      </c>
      <c r="AN1718">
        <v>4039570</v>
      </c>
      <c r="AO1718">
        <v>35781</v>
      </c>
      <c r="AP1718">
        <v>143124</v>
      </c>
      <c r="AQ1718">
        <v>271849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7154</v>
      </c>
      <c r="BA1718">
        <v>21462</v>
      </c>
      <c r="BB1718">
        <v>0</v>
      </c>
      <c r="BC1718">
        <v>0</v>
      </c>
      <c r="BD1718">
        <v>479370</v>
      </c>
      <c r="BE1718">
        <v>3560200</v>
      </c>
      <c r="BF1718" t="s">
        <v>1294</v>
      </c>
    </row>
    <row r="1719" spans="1:58" x14ac:dyDescent="0.25">
      <c r="A1719" t="s">
        <v>11681</v>
      </c>
      <c r="B1719" t="s">
        <v>11682</v>
      </c>
      <c r="C1719" t="s">
        <v>58</v>
      </c>
      <c r="D1719" t="s">
        <v>58</v>
      </c>
      <c r="E1719">
        <v>1</v>
      </c>
      <c r="G1719" s="1">
        <v>31050</v>
      </c>
      <c r="H1719" s="4">
        <f t="shared" ca="1" si="81"/>
        <v>39.358904109589041</v>
      </c>
      <c r="I1719" t="s">
        <v>57</v>
      </c>
      <c r="J1719" s="1">
        <v>40179</v>
      </c>
      <c r="K1719" s="4">
        <f t="shared" ca="1" si="82"/>
        <v>14.347945205479451</v>
      </c>
      <c r="L1719" s="4">
        <f t="shared" ca="1" si="83"/>
        <v>25.010958904109589</v>
      </c>
      <c r="M1719">
        <v>60</v>
      </c>
      <c r="N1719" t="s">
        <v>127</v>
      </c>
      <c r="O1719">
        <v>10</v>
      </c>
      <c r="P1719" s="1">
        <v>43466</v>
      </c>
      <c r="Q1719" t="s">
        <v>61</v>
      </c>
      <c r="R1719" t="s">
        <v>108</v>
      </c>
      <c r="S1719" t="s">
        <v>74</v>
      </c>
      <c r="T1719">
        <v>3272200</v>
      </c>
      <c r="U1719">
        <v>327220</v>
      </c>
      <c r="V1719">
        <v>130888</v>
      </c>
      <c r="W1719">
        <v>0</v>
      </c>
      <c r="X1719">
        <v>0</v>
      </c>
      <c r="Y1719">
        <v>327000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289680</v>
      </c>
      <c r="AG1719">
        <v>0</v>
      </c>
      <c r="AH1719">
        <v>162292</v>
      </c>
      <c r="AI1719">
        <v>0</v>
      </c>
      <c r="AJ1719">
        <v>7853</v>
      </c>
      <c r="AK1719">
        <v>23560</v>
      </c>
      <c r="AL1719">
        <v>0</v>
      </c>
      <c r="AM1719">
        <v>10</v>
      </c>
      <c r="AN1719">
        <v>4540703</v>
      </c>
      <c r="AO1719">
        <v>40573</v>
      </c>
      <c r="AP1719">
        <v>162292</v>
      </c>
      <c r="AQ1719">
        <v>298425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7853</v>
      </c>
      <c r="BA1719">
        <v>23560</v>
      </c>
      <c r="BB1719">
        <v>0</v>
      </c>
      <c r="BC1719">
        <v>0</v>
      </c>
      <c r="BD1719">
        <v>532703</v>
      </c>
      <c r="BE1719">
        <v>4008000</v>
      </c>
      <c r="BF1719" t="s">
        <v>105</v>
      </c>
    </row>
    <row r="1720" spans="1:58" x14ac:dyDescent="0.25">
      <c r="A1720" t="s">
        <v>12201</v>
      </c>
      <c r="B1720" t="s">
        <v>12202</v>
      </c>
      <c r="C1720" t="s">
        <v>337</v>
      </c>
      <c r="D1720" t="s">
        <v>58</v>
      </c>
      <c r="E1720">
        <v>2</v>
      </c>
      <c r="G1720" s="1">
        <v>31415</v>
      </c>
      <c r="H1720" s="4">
        <f t="shared" ca="1" si="81"/>
        <v>38.358904109589041</v>
      </c>
      <c r="I1720" t="s">
        <v>57</v>
      </c>
      <c r="J1720" s="1">
        <v>40544</v>
      </c>
      <c r="K1720" s="4">
        <f t="shared" ca="1" si="82"/>
        <v>13.347945205479451</v>
      </c>
      <c r="L1720" s="4">
        <f t="shared" ca="1" si="83"/>
        <v>25.010958904109589</v>
      </c>
      <c r="M1720">
        <v>58</v>
      </c>
      <c r="N1720" t="s">
        <v>127</v>
      </c>
      <c r="O1720">
        <v>10</v>
      </c>
      <c r="P1720" s="1">
        <v>43466</v>
      </c>
      <c r="Q1720" t="s">
        <v>61</v>
      </c>
      <c r="R1720" t="s">
        <v>65</v>
      </c>
      <c r="S1720" t="s">
        <v>66</v>
      </c>
      <c r="T1720">
        <v>3272200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72420</v>
      </c>
      <c r="AG1720">
        <v>0</v>
      </c>
      <c r="AH1720">
        <v>138288</v>
      </c>
      <c r="AI1720">
        <v>185000</v>
      </c>
      <c r="AJ1720">
        <v>7853</v>
      </c>
      <c r="AK1720">
        <v>23560</v>
      </c>
      <c r="AL1720">
        <v>0</v>
      </c>
      <c r="AM1720">
        <v>28</v>
      </c>
      <c r="AN1720">
        <v>3699349</v>
      </c>
      <c r="AO1720">
        <v>34572</v>
      </c>
      <c r="AP1720">
        <v>138288</v>
      </c>
      <c r="AQ1720">
        <v>261776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7853</v>
      </c>
      <c r="BA1720">
        <v>23560</v>
      </c>
      <c r="BB1720">
        <v>0</v>
      </c>
      <c r="BC1720">
        <v>0</v>
      </c>
      <c r="BD1720">
        <v>466049</v>
      </c>
      <c r="BE1720">
        <v>3233300</v>
      </c>
      <c r="BF1720" t="s">
        <v>338</v>
      </c>
    </row>
    <row r="1721" spans="1:58" x14ac:dyDescent="0.25">
      <c r="A1721" t="s">
        <v>6622</v>
      </c>
      <c r="B1721" t="s">
        <v>6623</v>
      </c>
      <c r="C1721" t="s">
        <v>58</v>
      </c>
      <c r="D1721" t="s">
        <v>58</v>
      </c>
      <c r="E1721">
        <v>2</v>
      </c>
      <c r="F1721" t="s">
        <v>205</v>
      </c>
      <c r="G1721" s="1">
        <v>26360</v>
      </c>
      <c r="H1721" s="4">
        <f t="shared" ca="1" si="81"/>
        <v>52.208219178082189</v>
      </c>
      <c r="I1721" t="s">
        <v>57</v>
      </c>
      <c r="J1721" s="1">
        <v>35490</v>
      </c>
      <c r="K1721" s="4">
        <f t="shared" ca="1" si="82"/>
        <v>27.194520547945206</v>
      </c>
      <c r="L1721" s="4">
        <f t="shared" ca="1" si="83"/>
        <v>25.013698630136982</v>
      </c>
      <c r="M1721">
        <v>60</v>
      </c>
      <c r="N1721" t="s">
        <v>76</v>
      </c>
      <c r="O1721">
        <v>24</v>
      </c>
      <c r="P1721" s="1">
        <v>43466</v>
      </c>
      <c r="Q1721" t="s">
        <v>61</v>
      </c>
      <c r="R1721" t="s">
        <v>78</v>
      </c>
      <c r="S1721" t="s">
        <v>125</v>
      </c>
      <c r="T1721">
        <v>4416700</v>
      </c>
      <c r="U1721">
        <v>0</v>
      </c>
      <c r="V1721">
        <v>0</v>
      </c>
      <c r="W1721">
        <v>0</v>
      </c>
      <c r="X1721">
        <v>0</v>
      </c>
      <c r="Y1721">
        <v>389000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72420</v>
      </c>
      <c r="AG1721">
        <v>0</v>
      </c>
      <c r="AH1721">
        <v>192228</v>
      </c>
      <c r="AI1721">
        <v>0</v>
      </c>
      <c r="AJ1721">
        <v>10600</v>
      </c>
      <c r="AK1721">
        <v>31800</v>
      </c>
      <c r="AL1721">
        <v>0</v>
      </c>
      <c r="AM1721">
        <v>73</v>
      </c>
      <c r="AN1721">
        <v>5112821</v>
      </c>
      <c r="AO1721">
        <v>48057</v>
      </c>
      <c r="AP1721">
        <v>192228</v>
      </c>
      <c r="AQ1721">
        <v>353336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10600</v>
      </c>
      <c r="BA1721">
        <v>31800</v>
      </c>
      <c r="BB1721">
        <v>0</v>
      </c>
      <c r="BC1721">
        <v>0</v>
      </c>
      <c r="BD1721">
        <v>636021</v>
      </c>
      <c r="BE1721">
        <v>4476800</v>
      </c>
      <c r="BF1721" t="s">
        <v>204</v>
      </c>
    </row>
    <row r="1722" spans="1:58" x14ac:dyDescent="0.25">
      <c r="A1722" t="s">
        <v>8179</v>
      </c>
      <c r="B1722" t="s">
        <v>8180</v>
      </c>
      <c r="C1722" t="s">
        <v>58</v>
      </c>
      <c r="D1722" t="s">
        <v>58</v>
      </c>
      <c r="E1722">
        <v>2</v>
      </c>
      <c r="G1722" s="1">
        <v>27365</v>
      </c>
      <c r="H1722" s="4">
        <f t="shared" ca="1" si="81"/>
        <v>49.454794520547942</v>
      </c>
      <c r="I1722" t="s">
        <v>57</v>
      </c>
      <c r="J1722" s="1">
        <v>36495</v>
      </c>
      <c r="K1722" s="4">
        <f t="shared" ca="1" si="82"/>
        <v>24.44109589041096</v>
      </c>
      <c r="L1722" s="4">
        <f t="shared" ca="1" si="83"/>
        <v>25.013698630136982</v>
      </c>
      <c r="M1722">
        <v>60</v>
      </c>
      <c r="N1722" t="s">
        <v>107</v>
      </c>
      <c r="O1722">
        <v>18</v>
      </c>
      <c r="P1722" s="1">
        <v>43466</v>
      </c>
      <c r="Q1722" t="s">
        <v>61</v>
      </c>
      <c r="R1722" t="s">
        <v>108</v>
      </c>
      <c r="S1722" t="s">
        <v>74</v>
      </c>
      <c r="T1722">
        <v>3861000</v>
      </c>
      <c r="U1722">
        <v>0</v>
      </c>
      <c r="V1722">
        <v>0</v>
      </c>
      <c r="W1722">
        <v>0</v>
      </c>
      <c r="X1722">
        <v>0</v>
      </c>
      <c r="Y1722">
        <v>327000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72420</v>
      </c>
      <c r="AG1722">
        <v>0</v>
      </c>
      <c r="AH1722">
        <v>167520</v>
      </c>
      <c r="AI1722">
        <v>0</v>
      </c>
      <c r="AJ1722">
        <v>9266</v>
      </c>
      <c r="AK1722">
        <v>27799</v>
      </c>
      <c r="AL1722">
        <v>0</v>
      </c>
      <c r="AM1722">
        <v>40</v>
      </c>
      <c r="AN1722">
        <v>4465045</v>
      </c>
      <c r="AO1722">
        <v>41880</v>
      </c>
      <c r="AP1722">
        <v>167520</v>
      </c>
      <c r="AQ1722">
        <v>308880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9266</v>
      </c>
      <c r="BA1722">
        <v>27799</v>
      </c>
      <c r="BB1722">
        <v>0</v>
      </c>
      <c r="BC1722">
        <v>0</v>
      </c>
      <c r="BD1722">
        <v>555345</v>
      </c>
      <c r="BE1722">
        <v>3909700</v>
      </c>
      <c r="BF1722" t="s">
        <v>75</v>
      </c>
    </row>
    <row r="1723" spans="1:58" x14ac:dyDescent="0.25">
      <c r="A1723" t="s">
        <v>4843</v>
      </c>
      <c r="B1723" t="s">
        <v>4844</v>
      </c>
      <c r="C1723" t="s">
        <v>58</v>
      </c>
      <c r="D1723" t="s">
        <v>58</v>
      </c>
      <c r="E1723">
        <v>2</v>
      </c>
      <c r="G1723" s="1">
        <v>25263</v>
      </c>
      <c r="H1723" s="4">
        <f t="shared" ca="1" si="81"/>
        <v>55.213698630136989</v>
      </c>
      <c r="I1723" t="s">
        <v>57</v>
      </c>
      <c r="J1723" s="1">
        <v>34394</v>
      </c>
      <c r="K1723" s="4">
        <f t="shared" ca="1" si="82"/>
        <v>30.197260273972603</v>
      </c>
      <c r="L1723" s="4">
        <f t="shared" ca="1" si="83"/>
        <v>25.016438356164386</v>
      </c>
      <c r="M1723">
        <v>60</v>
      </c>
      <c r="N1723" t="s">
        <v>76</v>
      </c>
      <c r="O1723">
        <v>22</v>
      </c>
      <c r="P1723" s="1">
        <v>43466</v>
      </c>
      <c r="Q1723" t="s">
        <v>61</v>
      </c>
      <c r="R1723" t="s">
        <v>78</v>
      </c>
      <c r="S1723" t="s">
        <v>74</v>
      </c>
      <c r="T1723">
        <v>4281800</v>
      </c>
      <c r="U1723">
        <v>0</v>
      </c>
      <c r="V1723">
        <v>0</v>
      </c>
      <c r="W1723">
        <v>0</v>
      </c>
      <c r="X1723">
        <v>0</v>
      </c>
      <c r="Y1723">
        <v>389000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72420</v>
      </c>
      <c r="AG1723">
        <v>0</v>
      </c>
      <c r="AH1723">
        <v>186832</v>
      </c>
      <c r="AI1723">
        <v>0</v>
      </c>
      <c r="AJ1723">
        <v>10276</v>
      </c>
      <c r="AK1723">
        <v>30829</v>
      </c>
      <c r="AL1723">
        <v>0</v>
      </c>
      <c r="AM1723">
        <v>32</v>
      </c>
      <c r="AN1723">
        <v>4971189</v>
      </c>
      <c r="AO1723">
        <v>46708</v>
      </c>
      <c r="AP1723">
        <v>186832</v>
      </c>
      <c r="AQ1723">
        <v>342544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10276</v>
      </c>
      <c r="BA1723">
        <v>30829</v>
      </c>
      <c r="BB1723">
        <v>0</v>
      </c>
      <c r="BC1723">
        <v>0</v>
      </c>
      <c r="BD1723">
        <v>617189</v>
      </c>
      <c r="BE1723">
        <v>4354000</v>
      </c>
      <c r="BF1723" t="s">
        <v>122</v>
      </c>
    </row>
    <row r="1724" spans="1:58" x14ac:dyDescent="0.25">
      <c r="A1724" t="s">
        <v>6544</v>
      </c>
      <c r="B1724" t="s">
        <v>6545</v>
      </c>
      <c r="C1724" t="s">
        <v>58</v>
      </c>
      <c r="D1724" t="s">
        <v>58</v>
      </c>
      <c r="E1724">
        <v>2</v>
      </c>
      <c r="G1724" s="1">
        <v>26357</v>
      </c>
      <c r="H1724" s="4">
        <f t="shared" ca="1" si="81"/>
        <v>52.216438356164382</v>
      </c>
      <c r="I1724" t="s">
        <v>57</v>
      </c>
      <c r="J1724" s="1">
        <v>35490</v>
      </c>
      <c r="K1724" s="4">
        <f t="shared" ca="1" si="82"/>
        <v>27.194520547945206</v>
      </c>
      <c r="L1724" s="4">
        <f t="shared" ca="1" si="83"/>
        <v>25.021917808219175</v>
      </c>
      <c r="M1724">
        <v>60</v>
      </c>
      <c r="N1724" t="s">
        <v>76</v>
      </c>
      <c r="O1724">
        <v>24</v>
      </c>
      <c r="P1724" s="1">
        <v>43466</v>
      </c>
      <c r="Q1724" t="s">
        <v>61</v>
      </c>
      <c r="R1724" t="s">
        <v>78</v>
      </c>
      <c r="S1724" t="s">
        <v>125</v>
      </c>
      <c r="T1724">
        <v>4416700</v>
      </c>
      <c r="U1724">
        <v>441670</v>
      </c>
      <c r="V1724">
        <v>88334</v>
      </c>
      <c r="W1724">
        <v>0</v>
      </c>
      <c r="X1724">
        <v>0</v>
      </c>
      <c r="Y1724">
        <v>389000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217260</v>
      </c>
      <c r="AG1724">
        <v>0</v>
      </c>
      <c r="AH1724">
        <v>213428</v>
      </c>
      <c r="AI1724">
        <v>0</v>
      </c>
      <c r="AJ1724">
        <v>10600</v>
      </c>
      <c r="AK1724">
        <v>31800</v>
      </c>
      <c r="AL1724">
        <v>0</v>
      </c>
      <c r="AM1724">
        <v>29</v>
      </c>
      <c r="AN1724">
        <v>5808821</v>
      </c>
      <c r="AO1724">
        <v>53357</v>
      </c>
      <c r="AP1724">
        <v>213428</v>
      </c>
      <c r="AQ1724">
        <v>395736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10600</v>
      </c>
      <c r="BA1724">
        <v>31800</v>
      </c>
      <c r="BB1724">
        <v>0</v>
      </c>
      <c r="BC1724">
        <v>0</v>
      </c>
      <c r="BD1724">
        <v>704921</v>
      </c>
      <c r="BE1724">
        <v>5103900</v>
      </c>
      <c r="BF1724" t="s">
        <v>185</v>
      </c>
    </row>
    <row r="1725" spans="1:58" x14ac:dyDescent="0.25">
      <c r="A1725" t="s">
        <v>6011</v>
      </c>
      <c r="B1725" t="s">
        <v>6012</v>
      </c>
      <c r="C1725" t="s">
        <v>89</v>
      </c>
      <c r="D1725" t="s">
        <v>58</v>
      </c>
      <c r="E1725">
        <v>2</v>
      </c>
      <c r="G1725" s="1">
        <v>26052</v>
      </c>
      <c r="H1725" s="4">
        <f t="shared" ca="1" si="81"/>
        <v>53.052054794520551</v>
      </c>
      <c r="I1725" t="s">
        <v>57</v>
      </c>
      <c r="J1725" s="1">
        <v>35186</v>
      </c>
      <c r="K1725" s="4">
        <f t="shared" ca="1" si="82"/>
        <v>28.027397260273972</v>
      </c>
      <c r="L1725" s="4">
        <f t="shared" ca="1" si="83"/>
        <v>25.024657534246579</v>
      </c>
      <c r="M1725">
        <v>60</v>
      </c>
      <c r="N1725" t="s">
        <v>76</v>
      </c>
      <c r="O1725">
        <v>22</v>
      </c>
      <c r="P1725" s="1">
        <v>43466</v>
      </c>
      <c r="Q1725" t="s">
        <v>61</v>
      </c>
      <c r="R1725" t="s">
        <v>73</v>
      </c>
      <c r="S1725" t="s">
        <v>74</v>
      </c>
      <c r="T1725">
        <v>4281800</v>
      </c>
      <c r="U1725">
        <v>0</v>
      </c>
      <c r="V1725">
        <v>85636</v>
      </c>
      <c r="W1725">
        <v>0</v>
      </c>
      <c r="X1725">
        <v>0</v>
      </c>
      <c r="Y1725">
        <v>510000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144840</v>
      </c>
      <c r="AG1725">
        <v>0</v>
      </c>
      <c r="AH1725">
        <v>195097</v>
      </c>
      <c r="AI1725">
        <v>0</v>
      </c>
      <c r="AJ1725">
        <v>10276</v>
      </c>
      <c r="AK1725">
        <v>30829</v>
      </c>
      <c r="AL1725">
        <v>0</v>
      </c>
      <c r="AM1725">
        <v>93</v>
      </c>
      <c r="AN1725">
        <v>5258571</v>
      </c>
      <c r="AO1725">
        <v>48774</v>
      </c>
      <c r="AP1725">
        <v>195097</v>
      </c>
      <c r="AQ1725">
        <v>349395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10276</v>
      </c>
      <c r="BA1725">
        <v>30829</v>
      </c>
      <c r="BB1725">
        <v>0</v>
      </c>
      <c r="BC1725">
        <v>0</v>
      </c>
      <c r="BD1725">
        <v>634371</v>
      </c>
      <c r="BE1725">
        <v>4624200</v>
      </c>
      <c r="BF1725" t="s">
        <v>94</v>
      </c>
    </row>
    <row r="1726" spans="1:58" x14ac:dyDescent="0.25">
      <c r="A1726" t="s">
        <v>14326</v>
      </c>
      <c r="B1726" t="s">
        <v>14327</v>
      </c>
      <c r="C1726" t="s">
        <v>100</v>
      </c>
      <c r="D1726" t="s">
        <v>58</v>
      </c>
      <c r="E1726">
        <v>1</v>
      </c>
      <c r="F1726" t="s">
        <v>58</v>
      </c>
      <c r="G1726" s="1">
        <v>34391</v>
      </c>
      <c r="H1726" s="4">
        <f t="shared" ca="1" si="81"/>
        <v>30.205479452054796</v>
      </c>
      <c r="I1726" t="s">
        <v>85</v>
      </c>
      <c r="J1726" s="1">
        <v>43525</v>
      </c>
      <c r="K1726" s="4">
        <f t="shared" ca="1" si="82"/>
        <v>5.1808219178082195</v>
      </c>
      <c r="L1726" s="4">
        <f t="shared" ca="1" si="83"/>
        <v>25.024657534246575</v>
      </c>
      <c r="M1726">
        <v>58</v>
      </c>
      <c r="N1726" t="s">
        <v>159</v>
      </c>
      <c r="O1726">
        <v>2</v>
      </c>
      <c r="P1726" s="1">
        <v>43466</v>
      </c>
      <c r="Q1726" t="s">
        <v>61</v>
      </c>
      <c r="R1726" t="s">
        <v>65</v>
      </c>
      <c r="S1726" t="s">
        <v>125</v>
      </c>
      <c r="T1726">
        <v>2660700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72420</v>
      </c>
      <c r="AG1726">
        <v>0</v>
      </c>
      <c r="AH1726">
        <v>113828</v>
      </c>
      <c r="AI1726">
        <v>185000</v>
      </c>
      <c r="AJ1726">
        <v>6386</v>
      </c>
      <c r="AK1726">
        <v>19157</v>
      </c>
      <c r="AL1726">
        <v>0</v>
      </c>
      <c r="AM1726">
        <v>93</v>
      </c>
      <c r="AN1726">
        <v>3057584</v>
      </c>
      <c r="AO1726">
        <v>28457</v>
      </c>
      <c r="AP1726">
        <v>113828</v>
      </c>
      <c r="AQ1726">
        <v>212856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6386</v>
      </c>
      <c r="BA1726">
        <v>19157</v>
      </c>
      <c r="BB1726">
        <v>0</v>
      </c>
      <c r="BC1726">
        <v>0</v>
      </c>
      <c r="BD1726">
        <v>380684</v>
      </c>
      <c r="BE1726">
        <v>2676900</v>
      </c>
      <c r="BF1726" t="s">
        <v>146</v>
      </c>
    </row>
    <row r="1727" spans="1:58" x14ac:dyDescent="0.25">
      <c r="A1727" t="s">
        <v>6760</v>
      </c>
      <c r="B1727" t="s">
        <v>6761</v>
      </c>
      <c r="C1727" t="s">
        <v>268</v>
      </c>
      <c r="D1727" t="s">
        <v>58</v>
      </c>
      <c r="E1727">
        <v>1</v>
      </c>
      <c r="F1727" t="s">
        <v>56</v>
      </c>
      <c r="G1727" s="1">
        <v>26530</v>
      </c>
      <c r="H1727" s="4">
        <f t="shared" ca="1" si="81"/>
        <v>51.742465753424661</v>
      </c>
      <c r="I1727" t="s">
        <v>57</v>
      </c>
      <c r="J1727" s="1">
        <v>35096</v>
      </c>
      <c r="K1727" s="4">
        <f t="shared" ca="1" si="82"/>
        <v>28.273972602739725</v>
      </c>
      <c r="L1727" s="4">
        <f t="shared" ca="1" si="83"/>
        <v>23.468493150684935</v>
      </c>
      <c r="M1727">
        <v>58</v>
      </c>
      <c r="N1727" t="s">
        <v>107</v>
      </c>
      <c r="O1727">
        <v>20</v>
      </c>
      <c r="P1727" s="1">
        <v>43466</v>
      </c>
      <c r="Q1727" t="s">
        <v>177</v>
      </c>
      <c r="R1727" t="s">
        <v>65</v>
      </c>
      <c r="S1727" t="s">
        <v>66</v>
      </c>
      <c r="T1727">
        <v>3982600</v>
      </c>
      <c r="U1727">
        <v>398260</v>
      </c>
      <c r="V1727">
        <v>159304</v>
      </c>
      <c r="W1727">
        <v>0</v>
      </c>
      <c r="X1727">
        <v>980000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289680</v>
      </c>
      <c r="AG1727">
        <v>0</v>
      </c>
      <c r="AH1727">
        <v>220807</v>
      </c>
      <c r="AI1727">
        <v>0</v>
      </c>
      <c r="AJ1727">
        <v>9558</v>
      </c>
      <c r="AK1727">
        <v>28675</v>
      </c>
      <c r="AL1727">
        <v>0</v>
      </c>
      <c r="AM1727">
        <v>71</v>
      </c>
      <c r="AN1727">
        <v>6068955</v>
      </c>
      <c r="AO1727">
        <v>55202</v>
      </c>
      <c r="AP1727">
        <v>220807</v>
      </c>
      <c r="AQ1727">
        <v>363213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9558</v>
      </c>
      <c r="BA1727">
        <v>28675</v>
      </c>
      <c r="BB1727">
        <v>0</v>
      </c>
      <c r="BC1727">
        <v>0</v>
      </c>
      <c r="BD1727">
        <v>677455</v>
      </c>
      <c r="BE1727">
        <v>5391500</v>
      </c>
      <c r="BF1727" t="s">
        <v>387</v>
      </c>
    </row>
    <row r="1728" spans="1:58" x14ac:dyDescent="0.25">
      <c r="A1728" t="s">
        <v>14196</v>
      </c>
      <c r="B1728" t="s">
        <v>14197</v>
      </c>
      <c r="C1728" t="s">
        <v>92</v>
      </c>
      <c r="D1728" t="s">
        <v>58</v>
      </c>
      <c r="E1728">
        <v>2</v>
      </c>
      <c r="F1728" t="s">
        <v>58</v>
      </c>
      <c r="G1728" s="1">
        <v>34389</v>
      </c>
      <c r="H1728" s="4">
        <f t="shared" ca="1" si="81"/>
        <v>30.210958904109589</v>
      </c>
      <c r="I1728" t="s">
        <v>85</v>
      </c>
      <c r="J1728" s="1">
        <v>43525</v>
      </c>
      <c r="K1728" s="4">
        <f t="shared" ca="1" si="82"/>
        <v>5.1808219178082195</v>
      </c>
      <c r="L1728" s="4">
        <f t="shared" ca="1" si="83"/>
        <v>25.030136986301368</v>
      </c>
      <c r="M1728">
        <v>58</v>
      </c>
      <c r="N1728" t="s">
        <v>159</v>
      </c>
      <c r="O1728">
        <v>2</v>
      </c>
      <c r="P1728" s="1">
        <v>43466</v>
      </c>
      <c r="Q1728" t="s">
        <v>61</v>
      </c>
      <c r="R1728" t="s">
        <v>65</v>
      </c>
      <c r="S1728" t="s">
        <v>74</v>
      </c>
      <c r="T1728">
        <v>2660700</v>
      </c>
      <c r="U1728">
        <v>266070</v>
      </c>
      <c r="V1728">
        <v>53214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217260</v>
      </c>
      <c r="AG1728">
        <v>0</v>
      </c>
      <c r="AH1728">
        <v>126599</v>
      </c>
      <c r="AI1728">
        <v>185000</v>
      </c>
      <c r="AJ1728">
        <v>6386</v>
      </c>
      <c r="AK1728">
        <v>19157</v>
      </c>
      <c r="AL1728">
        <v>0</v>
      </c>
      <c r="AM1728">
        <v>5</v>
      </c>
      <c r="AN1728">
        <v>3534391</v>
      </c>
      <c r="AO1728">
        <v>31650</v>
      </c>
      <c r="AP1728">
        <v>126599</v>
      </c>
      <c r="AQ1728">
        <v>238399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6386</v>
      </c>
      <c r="BA1728">
        <v>19157</v>
      </c>
      <c r="BB1728">
        <v>0</v>
      </c>
      <c r="BC1728">
        <v>0</v>
      </c>
      <c r="BD1728">
        <v>422191</v>
      </c>
      <c r="BE1728">
        <v>3112200</v>
      </c>
      <c r="BF1728" t="s">
        <v>105</v>
      </c>
    </row>
    <row r="1729" spans="1:58" x14ac:dyDescent="0.25">
      <c r="A1729" t="s">
        <v>7143</v>
      </c>
      <c r="B1729" t="s">
        <v>7144</v>
      </c>
      <c r="C1729" t="s">
        <v>282</v>
      </c>
      <c r="D1729" t="s">
        <v>58</v>
      </c>
      <c r="E1729">
        <v>1</v>
      </c>
      <c r="G1729" s="1">
        <v>26713</v>
      </c>
      <c r="H1729" s="4">
        <f t="shared" ca="1" si="81"/>
        <v>51.241095890410961</v>
      </c>
      <c r="I1729" t="s">
        <v>57</v>
      </c>
      <c r="J1729" s="1">
        <v>35096</v>
      </c>
      <c r="K1729" s="4">
        <f t="shared" ca="1" si="82"/>
        <v>28.273972602739725</v>
      </c>
      <c r="L1729" s="4">
        <f t="shared" ca="1" si="83"/>
        <v>22.967123287671235</v>
      </c>
      <c r="M1729">
        <v>58</v>
      </c>
      <c r="N1729" t="s">
        <v>107</v>
      </c>
      <c r="O1729">
        <v>20</v>
      </c>
      <c r="P1729" s="1">
        <v>43466</v>
      </c>
      <c r="Q1729" t="s">
        <v>76</v>
      </c>
      <c r="R1729" t="s">
        <v>65</v>
      </c>
      <c r="S1729" t="s">
        <v>66</v>
      </c>
      <c r="T1729">
        <v>3982600</v>
      </c>
      <c r="U1729">
        <v>398260</v>
      </c>
      <c r="V1729">
        <v>159304</v>
      </c>
      <c r="W1729">
        <v>0</v>
      </c>
      <c r="X1729">
        <v>540000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289680</v>
      </c>
      <c r="AG1729">
        <v>0</v>
      </c>
      <c r="AH1729">
        <v>203207</v>
      </c>
      <c r="AI1729">
        <v>0</v>
      </c>
      <c r="AJ1729">
        <v>9558</v>
      </c>
      <c r="AK1729">
        <v>28675</v>
      </c>
      <c r="AL1729">
        <v>0</v>
      </c>
      <c r="AM1729">
        <v>71</v>
      </c>
      <c r="AN1729">
        <v>5611355</v>
      </c>
      <c r="AO1729">
        <v>50802</v>
      </c>
      <c r="AP1729">
        <v>203207</v>
      </c>
      <c r="AQ1729">
        <v>363213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9558</v>
      </c>
      <c r="BA1729">
        <v>28675</v>
      </c>
      <c r="BB1729">
        <v>0</v>
      </c>
      <c r="BC1729">
        <v>0</v>
      </c>
      <c r="BD1729">
        <v>655455</v>
      </c>
      <c r="BE1729">
        <v>4955900</v>
      </c>
      <c r="BF1729" t="s">
        <v>309</v>
      </c>
    </row>
    <row r="1730" spans="1:58" x14ac:dyDescent="0.25">
      <c r="A1730" t="s">
        <v>7153</v>
      </c>
      <c r="B1730" t="s">
        <v>7154</v>
      </c>
      <c r="C1730" t="s">
        <v>58</v>
      </c>
      <c r="D1730" t="s">
        <v>58</v>
      </c>
      <c r="E1730">
        <v>1</v>
      </c>
      <c r="G1730" s="1">
        <v>26791</v>
      </c>
      <c r="H1730" s="4">
        <f t="shared" ca="1" si="81"/>
        <v>51.027397260273972</v>
      </c>
      <c r="I1730" t="s">
        <v>57</v>
      </c>
      <c r="J1730" s="1">
        <v>35096</v>
      </c>
      <c r="K1730" s="4">
        <f t="shared" ca="1" si="82"/>
        <v>28.273972602739725</v>
      </c>
      <c r="L1730" s="4">
        <f t="shared" ca="1" si="83"/>
        <v>22.753424657534246</v>
      </c>
      <c r="M1730">
        <v>58</v>
      </c>
      <c r="N1730" t="s">
        <v>107</v>
      </c>
      <c r="O1730">
        <v>20</v>
      </c>
      <c r="P1730" s="1">
        <v>43466</v>
      </c>
      <c r="Q1730" t="s">
        <v>76</v>
      </c>
      <c r="R1730" t="s">
        <v>65</v>
      </c>
      <c r="S1730" t="s">
        <v>66</v>
      </c>
      <c r="T1730">
        <v>3982600</v>
      </c>
      <c r="U1730">
        <v>398260</v>
      </c>
      <c r="V1730">
        <v>159304</v>
      </c>
      <c r="W1730">
        <v>0</v>
      </c>
      <c r="X1730">
        <v>540000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289680</v>
      </c>
      <c r="AG1730">
        <v>0</v>
      </c>
      <c r="AH1730">
        <v>203207</v>
      </c>
      <c r="AI1730">
        <v>0</v>
      </c>
      <c r="AJ1730">
        <v>9558</v>
      </c>
      <c r="AK1730">
        <v>28675</v>
      </c>
      <c r="AL1730">
        <v>0</v>
      </c>
      <c r="AM1730">
        <v>71</v>
      </c>
      <c r="AN1730">
        <v>5611355</v>
      </c>
      <c r="AO1730">
        <v>50802</v>
      </c>
      <c r="AP1730">
        <v>203207</v>
      </c>
      <c r="AQ1730">
        <v>363213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9558</v>
      </c>
      <c r="BA1730">
        <v>28675</v>
      </c>
      <c r="BB1730">
        <v>0</v>
      </c>
      <c r="BC1730">
        <v>0</v>
      </c>
      <c r="BD1730">
        <v>655455</v>
      </c>
      <c r="BE1730">
        <v>4955900</v>
      </c>
      <c r="BF1730" t="s">
        <v>345</v>
      </c>
    </row>
    <row r="1731" spans="1:58" x14ac:dyDescent="0.25">
      <c r="A1731" t="s">
        <v>7175</v>
      </c>
      <c r="B1731" t="s">
        <v>7176</v>
      </c>
      <c r="C1731" t="s">
        <v>7177</v>
      </c>
      <c r="D1731" t="s">
        <v>58</v>
      </c>
      <c r="E1731">
        <v>1</v>
      </c>
      <c r="G1731" s="1">
        <v>26761</v>
      </c>
      <c r="H1731" s="4">
        <f t="shared" ca="1" si="81"/>
        <v>51.109589041095887</v>
      </c>
      <c r="I1731" t="s">
        <v>57</v>
      </c>
      <c r="J1731" s="1">
        <v>35096</v>
      </c>
      <c r="K1731" s="4">
        <f t="shared" ca="1" si="82"/>
        <v>28.273972602739725</v>
      </c>
      <c r="L1731" s="4">
        <f t="shared" ca="1" si="83"/>
        <v>22.835616438356162</v>
      </c>
      <c r="M1731">
        <v>58</v>
      </c>
      <c r="N1731" t="s">
        <v>107</v>
      </c>
      <c r="O1731">
        <v>18</v>
      </c>
      <c r="P1731" s="1">
        <v>43466</v>
      </c>
      <c r="Q1731" t="s">
        <v>61</v>
      </c>
      <c r="R1731" t="s">
        <v>65</v>
      </c>
      <c r="S1731" t="s">
        <v>66</v>
      </c>
      <c r="T1731">
        <v>3861000</v>
      </c>
      <c r="U1731">
        <v>386100</v>
      </c>
      <c r="V1731">
        <v>154440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289680</v>
      </c>
      <c r="AG1731">
        <v>0</v>
      </c>
      <c r="AH1731">
        <v>183462</v>
      </c>
      <c r="AI1731">
        <v>185000</v>
      </c>
      <c r="AJ1731">
        <v>9266</v>
      </c>
      <c r="AK1731">
        <v>27799</v>
      </c>
      <c r="AL1731">
        <v>0</v>
      </c>
      <c r="AM1731">
        <v>68</v>
      </c>
      <c r="AN1731">
        <v>5096815</v>
      </c>
      <c r="AO1731">
        <v>45865</v>
      </c>
      <c r="AP1731">
        <v>183462</v>
      </c>
      <c r="AQ1731">
        <v>352123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9266</v>
      </c>
      <c r="BA1731">
        <v>27799</v>
      </c>
      <c r="BB1731">
        <v>0</v>
      </c>
      <c r="BC1731">
        <v>0</v>
      </c>
      <c r="BD1731">
        <v>618515</v>
      </c>
      <c r="BE1731">
        <v>4478300</v>
      </c>
      <c r="BF1731" t="s">
        <v>374</v>
      </c>
    </row>
    <row r="1732" spans="1:58" x14ac:dyDescent="0.25">
      <c r="A1732" t="s">
        <v>7178</v>
      </c>
      <c r="B1732" t="s">
        <v>7179</v>
      </c>
      <c r="C1732" t="s">
        <v>282</v>
      </c>
      <c r="D1732" t="s">
        <v>58</v>
      </c>
      <c r="E1732">
        <v>2</v>
      </c>
      <c r="G1732" s="1">
        <v>26682</v>
      </c>
      <c r="H1732" s="4">
        <f t="shared" ca="1" si="81"/>
        <v>51.326027397260276</v>
      </c>
      <c r="I1732" t="s">
        <v>57</v>
      </c>
      <c r="J1732" s="1">
        <v>35096</v>
      </c>
      <c r="K1732" s="4">
        <f t="shared" ca="1" si="82"/>
        <v>28.273972602739725</v>
      </c>
      <c r="L1732" s="4">
        <f t="shared" ca="1" si="83"/>
        <v>23.052054794520551</v>
      </c>
      <c r="M1732">
        <v>58</v>
      </c>
      <c r="N1732" t="s">
        <v>107</v>
      </c>
      <c r="O1732">
        <v>20</v>
      </c>
      <c r="P1732" s="1">
        <v>43466</v>
      </c>
      <c r="Q1732" t="s">
        <v>61</v>
      </c>
      <c r="R1732" t="s">
        <v>1680</v>
      </c>
      <c r="S1732" t="s">
        <v>66</v>
      </c>
      <c r="T1732">
        <v>3982600</v>
      </c>
      <c r="U1732">
        <v>398260</v>
      </c>
      <c r="V1732">
        <v>159304</v>
      </c>
      <c r="W1732">
        <v>0</v>
      </c>
      <c r="X1732">
        <v>0</v>
      </c>
      <c r="Y1732">
        <v>700000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289680</v>
      </c>
      <c r="AG1732">
        <v>0</v>
      </c>
      <c r="AH1732">
        <v>209607</v>
      </c>
      <c r="AI1732">
        <v>0</v>
      </c>
      <c r="AJ1732">
        <v>9558</v>
      </c>
      <c r="AK1732">
        <v>28675</v>
      </c>
      <c r="AL1732">
        <v>0</v>
      </c>
      <c r="AM1732">
        <v>71</v>
      </c>
      <c r="AN1732">
        <v>5777755</v>
      </c>
      <c r="AO1732">
        <v>52402</v>
      </c>
      <c r="AP1732">
        <v>209607</v>
      </c>
      <c r="AQ1732">
        <v>363213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9558</v>
      </c>
      <c r="BA1732">
        <v>28675</v>
      </c>
      <c r="BB1732">
        <v>0</v>
      </c>
      <c r="BC1732">
        <v>0</v>
      </c>
      <c r="BD1732">
        <v>663455</v>
      </c>
      <c r="BE1732">
        <v>5114300</v>
      </c>
      <c r="BF1732" t="s">
        <v>271</v>
      </c>
    </row>
    <row r="1733" spans="1:58" x14ac:dyDescent="0.25">
      <c r="A1733" t="s">
        <v>7536</v>
      </c>
      <c r="B1733" t="s">
        <v>7537</v>
      </c>
      <c r="C1733" t="s">
        <v>58</v>
      </c>
      <c r="D1733" t="s">
        <v>58</v>
      </c>
      <c r="E1733">
        <v>1</v>
      </c>
      <c r="G1733" s="1">
        <v>26883</v>
      </c>
      <c r="H1733" s="4">
        <f t="shared" ca="1" si="81"/>
        <v>50.775342465753425</v>
      </c>
      <c r="I1733" t="s">
        <v>57</v>
      </c>
      <c r="J1733" s="1">
        <v>35096</v>
      </c>
      <c r="K1733" s="4">
        <f t="shared" ca="1" si="82"/>
        <v>28.273972602739725</v>
      </c>
      <c r="L1733" s="4">
        <f t="shared" ca="1" si="83"/>
        <v>22.5013698630137</v>
      </c>
      <c r="M1733">
        <v>58</v>
      </c>
      <c r="N1733" t="s">
        <v>177</v>
      </c>
      <c r="O1733">
        <v>20</v>
      </c>
      <c r="P1733" s="1">
        <v>43466</v>
      </c>
      <c r="Q1733" t="s">
        <v>61</v>
      </c>
      <c r="R1733" t="s">
        <v>65</v>
      </c>
      <c r="S1733" t="s">
        <v>66</v>
      </c>
      <c r="T1733">
        <v>3665900</v>
      </c>
      <c r="U1733">
        <v>366590</v>
      </c>
      <c r="V1733">
        <v>146636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289680</v>
      </c>
      <c r="AG1733">
        <v>0</v>
      </c>
      <c r="AH1733">
        <v>174565</v>
      </c>
      <c r="AI1733">
        <v>185000</v>
      </c>
      <c r="AJ1733">
        <v>8798</v>
      </c>
      <c r="AK1733">
        <v>26394</v>
      </c>
      <c r="AL1733">
        <v>0</v>
      </c>
      <c r="AM1733">
        <v>65</v>
      </c>
      <c r="AN1733">
        <v>4863628</v>
      </c>
      <c r="AO1733">
        <v>43641</v>
      </c>
      <c r="AP1733">
        <v>174565</v>
      </c>
      <c r="AQ1733">
        <v>334330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8798</v>
      </c>
      <c r="BA1733">
        <v>26394</v>
      </c>
      <c r="BB1733">
        <v>0</v>
      </c>
      <c r="BC1733">
        <v>0</v>
      </c>
      <c r="BD1733">
        <v>587728</v>
      </c>
      <c r="BE1733">
        <v>4275900</v>
      </c>
      <c r="BF1733" t="s">
        <v>340</v>
      </c>
    </row>
    <row r="1734" spans="1:58" x14ac:dyDescent="0.25">
      <c r="A1734" t="s">
        <v>7604</v>
      </c>
      <c r="B1734" t="s">
        <v>7605</v>
      </c>
      <c r="C1734" t="s">
        <v>7606</v>
      </c>
      <c r="D1734" t="s">
        <v>58</v>
      </c>
      <c r="E1734">
        <v>1</v>
      </c>
      <c r="G1734" s="1">
        <v>27268</v>
      </c>
      <c r="H1734" s="4">
        <f t="shared" ca="1" si="81"/>
        <v>49.720547945205482</v>
      </c>
      <c r="I1734" t="s">
        <v>57</v>
      </c>
      <c r="J1734" s="1">
        <v>35096</v>
      </c>
      <c r="K1734" s="4">
        <f t="shared" ca="1" si="82"/>
        <v>28.273972602739725</v>
      </c>
      <c r="L1734" s="4">
        <f t="shared" ca="1" si="83"/>
        <v>21.446575342465756</v>
      </c>
      <c r="M1734">
        <v>58</v>
      </c>
      <c r="N1734" t="s">
        <v>107</v>
      </c>
      <c r="O1734">
        <v>20</v>
      </c>
      <c r="P1734" s="1">
        <v>43466</v>
      </c>
      <c r="Q1734" t="s">
        <v>177</v>
      </c>
      <c r="R1734" t="s">
        <v>65</v>
      </c>
      <c r="S1734" t="s">
        <v>66</v>
      </c>
      <c r="T1734">
        <v>3982600</v>
      </c>
      <c r="U1734">
        <v>398260</v>
      </c>
      <c r="V1734">
        <v>159304</v>
      </c>
      <c r="W1734">
        <v>0</v>
      </c>
      <c r="X1734">
        <v>980000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289680</v>
      </c>
      <c r="AG1734">
        <v>0</v>
      </c>
      <c r="AH1734">
        <v>220807</v>
      </c>
      <c r="AI1734">
        <v>0</v>
      </c>
      <c r="AJ1734">
        <v>9558</v>
      </c>
      <c r="AK1734">
        <v>28675</v>
      </c>
      <c r="AL1734">
        <v>0</v>
      </c>
      <c r="AM1734">
        <v>71</v>
      </c>
      <c r="AN1734">
        <v>6068955</v>
      </c>
      <c r="AO1734">
        <v>55202</v>
      </c>
      <c r="AP1734">
        <v>220807</v>
      </c>
      <c r="AQ1734">
        <v>363213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9558</v>
      </c>
      <c r="BA1734">
        <v>28675</v>
      </c>
      <c r="BB1734">
        <v>0</v>
      </c>
      <c r="BC1734">
        <v>0</v>
      </c>
      <c r="BD1734">
        <v>677455</v>
      </c>
      <c r="BE1734">
        <v>5391500</v>
      </c>
      <c r="BF1734" t="s">
        <v>275</v>
      </c>
    </row>
    <row r="1735" spans="1:58" x14ac:dyDescent="0.25">
      <c r="A1735" t="s">
        <v>8364</v>
      </c>
      <c r="B1735" t="s">
        <v>8365</v>
      </c>
      <c r="C1735" t="s">
        <v>282</v>
      </c>
      <c r="D1735" t="s">
        <v>58</v>
      </c>
      <c r="E1735">
        <v>2</v>
      </c>
      <c r="G1735" s="1">
        <v>27692</v>
      </c>
      <c r="H1735" s="4">
        <f t="shared" ca="1" si="81"/>
        <v>48.558904109589044</v>
      </c>
      <c r="I1735" t="s">
        <v>57</v>
      </c>
      <c r="J1735" s="1">
        <v>35096</v>
      </c>
      <c r="K1735" s="4">
        <f t="shared" ca="1" si="82"/>
        <v>28.273972602739725</v>
      </c>
      <c r="L1735" s="4">
        <f t="shared" ca="1" si="83"/>
        <v>20.284931506849318</v>
      </c>
      <c r="M1735">
        <v>58</v>
      </c>
      <c r="N1735" t="s">
        <v>107</v>
      </c>
      <c r="O1735">
        <v>20</v>
      </c>
      <c r="P1735" s="1">
        <v>43466</v>
      </c>
      <c r="Q1735" t="s">
        <v>61</v>
      </c>
      <c r="R1735" t="s">
        <v>65</v>
      </c>
      <c r="S1735" t="s">
        <v>66</v>
      </c>
      <c r="T1735">
        <v>3982600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72420</v>
      </c>
      <c r="AG1735">
        <v>0</v>
      </c>
      <c r="AH1735">
        <v>166704</v>
      </c>
      <c r="AI1735">
        <v>185000</v>
      </c>
      <c r="AJ1735">
        <v>9558</v>
      </c>
      <c r="AK1735">
        <v>28675</v>
      </c>
      <c r="AL1735">
        <v>0</v>
      </c>
      <c r="AM1735">
        <v>64</v>
      </c>
      <c r="AN1735">
        <v>4445021</v>
      </c>
      <c r="AO1735">
        <v>41676</v>
      </c>
      <c r="AP1735">
        <v>166704</v>
      </c>
      <c r="AQ1735">
        <v>318608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9558</v>
      </c>
      <c r="BA1735">
        <v>28675</v>
      </c>
      <c r="BB1735">
        <v>0</v>
      </c>
      <c r="BC1735">
        <v>0</v>
      </c>
      <c r="BD1735">
        <v>565221</v>
      </c>
      <c r="BE1735">
        <v>3879800</v>
      </c>
      <c r="BF1735" t="s">
        <v>1188</v>
      </c>
    </row>
    <row r="1736" spans="1:58" x14ac:dyDescent="0.25">
      <c r="A1736" t="s">
        <v>8393</v>
      </c>
      <c r="B1736" t="s">
        <v>8394</v>
      </c>
      <c r="C1736" t="s">
        <v>58</v>
      </c>
      <c r="D1736" t="s">
        <v>58</v>
      </c>
      <c r="E1736">
        <v>2</v>
      </c>
      <c r="G1736" s="1">
        <v>27484</v>
      </c>
      <c r="H1736" s="4">
        <f t="shared" ca="1" si="81"/>
        <v>49.128767123287673</v>
      </c>
      <c r="I1736" t="s">
        <v>57</v>
      </c>
      <c r="J1736" s="1">
        <v>35096</v>
      </c>
      <c r="K1736" s="4">
        <f t="shared" ca="1" si="82"/>
        <v>28.273972602739725</v>
      </c>
      <c r="L1736" s="4">
        <f t="shared" ca="1" si="83"/>
        <v>20.854794520547948</v>
      </c>
      <c r="M1736">
        <v>58</v>
      </c>
      <c r="N1736" t="s">
        <v>127</v>
      </c>
      <c r="O1736">
        <v>20</v>
      </c>
      <c r="P1736" s="1">
        <v>43466</v>
      </c>
      <c r="Q1736" t="s">
        <v>61</v>
      </c>
      <c r="R1736" t="s">
        <v>65</v>
      </c>
      <c r="S1736" t="s">
        <v>66</v>
      </c>
      <c r="T1736">
        <v>3821000</v>
      </c>
      <c r="U1736">
        <v>382100</v>
      </c>
      <c r="V1736">
        <v>152840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289680</v>
      </c>
      <c r="AG1736">
        <v>0</v>
      </c>
      <c r="AH1736">
        <v>181638</v>
      </c>
      <c r="AI1736">
        <v>185000</v>
      </c>
      <c r="AJ1736">
        <v>9170</v>
      </c>
      <c r="AK1736">
        <v>27511</v>
      </c>
      <c r="AL1736">
        <v>0</v>
      </c>
      <c r="AM1736">
        <v>64</v>
      </c>
      <c r="AN1736">
        <v>5049003</v>
      </c>
      <c r="AO1736">
        <v>45409</v>
      </c>
      <c r="AP1736">
        <v>181638</v>
      </c>
      <c r="AQ1736">
        <v>348475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9170</v>
      </c>
      <c r="BA1736">
        <v>27511</v>
      </c>
      <c r="BB1736">
        <v>0</v>
      </c>
      <c r="BC1736">
        <v>0</v>
      </c>
      <c r="BD1736">
        <v>612203</v>
      </c>
      <c r="BE1736">
        <v>4436800</v>
      </c>
      <c r="BF1736" t="s">
        <v>343</v>
      </c>
    </row>
    <row r="1737" spans="1:58" x14ac:dyDescent="0.25">
      <c r="A1737" t="s">
        <v>8397</v>
      </c>
      <c r="B1737" t="s">
        <v>8398</v>
      </c>
      <c r="C1737" t="s">
        <v>58</v>
      </c>
      <c r="D1737" t="s">
        <v>58</v>
      </c>
      <c r="E1737">
        <v>2</v>
      </c>
      <c r="G1737" s="1">
        <v>27815</v>
      </c>
      <c r="H1737" s="4">
        <f t="shared" ca="1" si="81"/>
        <v>48.221917808219175</v>
      </c>
      <c r="I1737" t="s">
        <v>57</v>
      </c>
      <c r="J1737" s="1">
        <v>35096</v>
      </c>
      <c r="K1737" s="4">
        <f t="shared" ca="1" si="82"/>
        <v>28.273972602739725</v>
      </c>
      <c r="L1737" s="4">
        <f t="shared" ca="1" si="83"/>
        <v>19.947945205479449</v>
      </c>
      <c r="M1737">
        <v>58</v>
      </c>
      <c r="N1737" t="s">
        <v>107</v>
      </c>
      <c r="O1737">
        <v>20</v>
      </c>
      <c r="P1737" s="1">
        <v>43466</v>
      </c>
      <c r="Q1737" t="s">
        <v>61</v>
      </c>
      <c r="R1737" t="s">
        <v>65</v>
      </c>
      <c r="S1737" t="s">
        <v>66</v>
      </c>
      <c r="T1737">
        <v>3982600</v>
      </c>
      <c r="U1737">
        <v>398260</v>
      </c>
      <c r="V1737">
        <v>79652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217260</v>
      </c>
      <c r="AG1737">
        <v>0</v>
      </c>
      <c r="AH1737">
        <v>185820</v>
      </c>
      <c r="AI1737">
        <v>185000</v>
      </c>
      <c r="AJ1737">
        <v>9558</v>
      </c>
      <c r="AK1737">
        <v>28675</v>
      </c>
      <c r="AL1737">
        <v>0</v>
      </c>
      <c r="AM1737">
        <v>24</v>
      </c>
      <c r="AN1737">
        <v>5086849</v>
      </c>
      <c r="AO1737">
        <v>46455</v>
      </c>
      <c r="AP1737">
        <v>185820</v>
      </c>
      <c r="AQ1737">
        <v>356841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9558</v>
      </c>
      <c r="BA1737">
        <v>28675</v>
      </c>
      <c r="BB1737">
        <v>0</v>
      </c>
      <c r="BC1737">
        <v>0</v>
      </c>
      <c r="BD1737">
        <v>627349</v>
      </c>
      <c r="BE1737">
        <v>4459500</v>
      </c>
      <c r="BF1737" t="s">
        <v>343</v>
      </c>
    </row>
    <row r="1738" spans="1:58" x14ac:dyDescent="0.25">
      <c r="A1738" t="s">
        <v>8428</v>
      </c>
      <c r="B1738" t="s">
        <v>8429</v>
      </c>
      <c r="C1738" t="s">
        <v>58</v>
      </c>
      <c r="D1738" t="s">
        <v>58</v>
      </c>
      <c r="E1738">
        <v>2</v>
      </c>
      <c r="F1738" t="s">
        <v>56</v>
      </c>
      <c r="G1738" s="1">
        <v>28068</v>
      </c>
      <c r="H1738" s="4">
        <f t="shared" ca="1" si="81"/>
        <v>47.528767123287672</v>
      </c>
      <c r="I1738" t="s">
        <v>57</v>
      </c>
      <c r="J1738" s="1">
        <v>35096</v>
      </c>
      <c r="K1738" s="4">
        <f t="shared" ca="1" si="82"/>
        <v>28.273972602739725</v>
      </c>
      <c r="L1738" s="4">
        <f t="shared" ca="1" si="83"/>
        <v>19.254794520547946</v>
      </c>
      <c r="M1738">
        <v>58</v>
      </c>
      <c r="N1738" t="s">
        <v>127</v>
      </c>
      <c r="O1738">
        <v>20</v>
      </c>
      <c r="P1738" s="1">
        <v>43466</v>
      </c>
      <c r="Q1738" t="s">
        <v>77</v>
      </c>
      <c r="R1738" t="s">
        <v>65</v>
      </c>
      <c r="S1738" t="s">
        <v>66</v>
      </c>
      <c r="T1738">
        <v>3821000</v>
      </c>
      <c r="U1738">
        <v>382100</v>
      </c>
      <c r="V1738">
        <v>76420</v>
      </c>
      <c r="W1738">
        <v>0</v>
      </c>
      <c r="X1738">
        <v>490000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217260</v>
      </c>
      <c r="AG1738">
        <v>0</v>
      </c>
      <c r="AH1738">
        <v>190781</v>
      </c>
      <c r="AI1738">
        <v>0</v>
      </c>
      <c r="AJ1738">
        <v>9170</v>
      </c>
      <c r="AK1738">
        <v>27511</v>
      </c>
      <c r="AL1738">
        <v>0</v>
      </c>
      <c r="AM1738">
        <v>77</v>
      </c>
      <c r="AN1738">
        <v>5214319</v>
      </c>
      <c r="AO1738">
        <v>47695</v>
      </c>
      <c r="AP1738">
        <v>190781</v>
      </c>
      <c r="AQ1738">
        <v>342362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9170</v>
      </c>
      <c r="BA1738">
        <v>27511</v>
      </c>
      <c r="BB1738">
        <v>0</v>
      </c>
      <c r="BC1738">
        <v>0</v>
      </c>
      <c r="BD1738">
        <v>617519</v>
      </c>
      <c r="BE1738">
        <v>4596800</v>
      </c>
      <c r="BF1738" t="s">
        <v>350</v>
      </c>
    </row>
    <row r="1739" spans="1:58" x14ac:dyDescent="0.25">
      <c r="A1739" t="s">
        <v>8436</v>
      </c>
      <c r="B1739" t="s">
        <v>8437</v>
      </c>
      <c r="C1739" t="s">
        <v>282</v>
      </c>
      <c r="D1739" t="s">
        <v>58</v>
      </c>
      <c r="E1739">
        <v>1</v>
      </c>
      <c r="F1739" t="s">
        <v>56</v>
      </c>
      <c r="G1739" s="1">
        <v>27835</v>
      </c>
      <c r="H1739" s="4">
        <f t="shared" ca="1" si="81"/>
        <v>48.167123287671231</v>
      </c>
      <c r="I1739" t="s">
        <v>57</v>
      </c>
      <c r="J1739" s="1">
        <v>35096</v>
      </c>
      <c r="K1739" s="4">
        <f t="shared" ca="1" si="82"/>
        <v>28.273972602739725</v>
      </c>
      <c r="L1739" s="4">
        <f t="shared" ca="1" si="83"/>
        <v>19.893150684931506</v>
      </c>
      <c r="M1739">
        <v>58</v>
      </c>
      <c r="N1739" t="s">
        <v>107</v>
      </c>
      <c r="O1739">
        <v>20</v>
      </c>
      <c r="P1739" s="1">
        <v>43466</v>
      </c>
      <c r="Q1739" t="s">
        <v>76</v>
      </c>
      <c r="R1739" t="s">
        <v>65</v>
      </c>
      <c r="S1739" t="s">
        <v>66</v>
      </c>
      <c r="T1739">
        <v>3982600</v>
      </c>
      <c r="U1739">
        <v>398260</v>
      </c>
      <c r="V1739">
        <v>159304</v>
      </c>
      <c r="W1739">
        <v>0</v>
      </c>
      <c r="X1739">
        <v>540000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289680</v>
      </c>
      <c r="AG1739">
        <v>0</v>
      </c>
      <c r="AH1739">
        <v>203207</v>
      </c>
      <c r="AI1739">
        <v>0</v>
      </c>
      <c r="AJ1739">
        <v>9558</v>
      </c>
      <c r="AK1739">
        <v>28675</v>
      </c>
      <c r="AL1739">
        <v>0</v>
      </c>
      <c r="AM1739">
        <v>71</v>
      </c>
      <c r="AN1739">
        <v>5611355</v>
      </c>
      <c r="AO1739">
        <v>50802</v>
      </c>
      <c r="AP1739">
        <v>203207</v>
      </c>
      <c r="AQ1739">
        <v>363213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9558</v>
      </c>
      <c r="BA1739">
        <v>28675</v>
      </c>
      <c r="BB1739">
        <v>0</v>
      </c>
      <c r="BC1739">
        <v>0</v>
      </c>
      <c r="BD1739">
        <v>655455</v>
      </c>
      <c r="BE1739">
        <v>4955900</v>
      </c>
      <c r="BF1739" t="s">
        <v>315</v>
      </c>
    </row>
    <row r="1740" spans="1:58" x14ac:dyDescent="0.25">
      <c r="A1740" t="s">
        <v>8470</v>
      </c>
      <c r="B1740" t="s">
        <v>8471</v>
      </c>
      <c r="C1740" t="s">
        <v>272</v>
      </c>
      <c r="D1740" t="s">
        <v>58</v>
      </c>
      <c r="E1740">
        <v>2</v>
      </c>
      <c r="G1740" s="1">
        <v>27974</v>
      </c>
      <c r="H1740" s="4">
        <f t="shared" ca="1" si="81"/>
        <v>47.786301369863011</v>
      </c>
      <c r="I1740" t="s">
        <v>57</v>
      </c>
      <c r="J1740" s="1">
        <v>35096</v>
      </c>
      <c r="K1740" s="4">
        <f t="shared" ca="1" si="82"/>
        <v>28.273972602739725</v>
      </c>
      <c r="L1740" s="4">
        <f t="shared" ca="1" si="83"/>
        <v>19.512328767123286</v>
      </c>
      <c r="M1740">
        <v>58</v>
      </c>
      <c r="N1740" t="s">
        <v>107</v>
      </c>
      <c r="O1740">
        <v>18</v>
      </c>
      <c r="P1740" s="1">
        <v>43466</v>
      </c>
      <c r="Q1740" t="s">
        <v>76</v>
      </c>
      <c r="R1740" t="s">
        <v>65</v>
      </c>
      <c r="S1740" t="s">
        <v>66</v>
      </c>
      <c r="T1740">
        <v>3861000</v>
      </c>
      <c r="U1740">
        <v>386100</v>
      </c>
      <c r="V1740">
        <v>154440</v>
      </c>
      <c r="W1740">
        <v>0</v>
      </c>
      <c r="X1740">
        <v>540000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289680</v>
      </c>
      <c r="AG1740">
        <v>0</v>
      </c>
      <c r="AH1740">
        <v>197662</v>
      </c>
      <c r="AI1740">
        <v>0</v>
      </c>
      <c r="AJ1740">
        <v>9266</v>
      </c>
      <c r="AK1740">
        <v>27799</v>
      </c>
      <c r="AL1740">
        <v>0</v>
      </c>
      <c r="AM1740">
        <v>18</v>
      </c>
      <c r="AN1740">
        <v>5465965</v>
      </c>
      <c r="AO1740">
        <v>49415</v>
      </c>
      <c r="AP1740">
        <v>197662</v>
      </c>
      <c r="AQ1740">
        <v>352123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9266</v>
      </c>
      <c r="BA1740">
        <v>27799</v>
      </c>
      <c r="BB1740">
        <v>0</v>
      </c>
      <c r="BC1740">
        <v>0</v>
      </c>
      <c r="BD1740">
        <v>636265</v>
      </c>
      <c r="BE1740">
        <v>4829700</v>
      </c>
      <c r="BF1740" t="s">
        <v>276</v>
      </c>
    </row>
    <row r="1741" spans="1:58" x14ac:dyDescent="0.25">
      <c r="A1741" t="s">
        <v>8824</v>
      </c>
      <c r="B1741" t="s">
        <v>8825</v>
      </c>
      <c r="C1741" t="s">
        <v>58</v>
      </c>
      <c r="D1741" t="s">
        <v>58</v>
      </c>
      <c r="E1741">
        <v>1</v>
      </c>
      <c r="G1741" s="1">
        <v>27817</v>
      </c>
      <c r="H1741" s="4">
        <f t="shared" ca="1" si="81"/>
        <v>48.216438356164382</v>
      </c>
      <c r="I1741" t="s">
        <v>57</v>
      </c>
      <c r="J1741" s="1">
        <v>35096</v>
      </c>
      <c r="K1741" s="4">
        <f t="shared" ca="1" si="82"/>
        <v>28.273972602739725</v>
      </c>
      <c r="L1741" s="4">
        <f t="shared" ca="1" si="83"/>
        <v>19.942465753424656</v>
      </c>
      <c r="M1741">
        <v>58</v>
      </c>
      <c r="N1741" t="s">
        <v>76</v>
      </c>
      <c r="O1741">
        <v>20</v>
      </c>
      <c r="P1741" s="1">
        <v>43466</v>
      </c>
      <c r="Q1741" t="s">
        <v>159</v>
      </c>
      <c r="R1741" t="s">
        <v>65</v>
      </c>
      <c r="S1741" t="s">
        <v>66</v>
      </c>
      <c r="T1741">
        <v>4151100</v>
      </c>
      <c r="U1741">
        <v>415110</v>
      </c>
      <c r="V1741">
        <v>166044</v>
      </c>
      <c r="W1741">
        <v>0</v>
      </c>
      <c r="X1741">
        <v>1260000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289680</v>
      </c>
      <c r="AG1741">
        <v>5900</v>
      </c>
      <c r="AH1741">
        <v>239690</v>
      </c>
      <c r="AI1741">
        <v>0</v>
      </c>
      <c r="AJ1741">
        <v>9963</v>
      </c>
      <c r="AK1741">
        <v>29888</v>
      </c>
      <c r="AL1741">
        <v>0</v>
      </c>
      <c r="AM1741">
        <v>69</v>
      </c>
      <c r="AN1741">
        <v>6567444</v>
      </c>
      <c r="AO1741">
        <v>59923</v>
      </c>
      <c r="AP1741">
        <v>239690</v>
      </c>
      <c r="AQ1741">
        <v>378580</v>
      </c>
      <c r="AR1741">
        <v>5900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9963</v>
      </c>
      <c r="BA1741">
        <v>29888</v>
      </c>
      <c r="BB1741">
        <v>0</v>
      </c>
      <c r="BC1741">
        <v>0</v>
      </c>
      <c r="BD1741">
        <v>723944</v>
      </c>
      <c r="BE1741">
        <v>5843500</v>
      </c>
      <c r="BF1741" t="s">
        <v>369</v>
      </c>
    </row>
    <row r="1742" spans="1:58" x14ac:dyDescent="0.25">
      <c r="A1742" t="s">
        <v>8832</v>
      </c>
      <c r="B1742" t="s">
        <v>8833</v>
      </c>
      <c r="C1742" t="s">
        <v>58</v>
      </c>
      <c r="D1742" t="s">
        <v>58</v>
      </c>
      <c r="E1742">
        <v>1</v>
      </c>
      <c r="G1742" s="1">
        <v>28124</v>
      </c>
      <c r="H1742" s="4">
        <f t="shared" ca="1" si="81"/>
        <v>47.375342465753427</v>
      </c>
      <c r="I1742" t="s">
        <v>57</v>
      </c>
      <c r="J1742" s="1">
        <v>35096</v>
      </c>
      <c r="K1742" s="4">
        <f t="shared" ca="1" si="82"/>
        <v>28.273972602739725</v>
      </c>
      <c r="L1742" s="4">
        <f t="shared" ca="1" si="83"/>
        <v>19.101369863013701</v>
      </c>
      <c r="M1742">
        <v>58</v>
      </c>
      <c r="N1742" t="s">
        <v>127</v>
      </c>
      <c r="O1742">
        <v>20</v>
      </c>
      <c r="P1742" s="1">
        <v>43466</v>
      </c>
      <c r="Q1742" t="s">
        <v>61</v>
      </c>
      <c r="R1742" t="s">
        <v>65</v>
      </c>
      <c r="S1742" t="s">
        <v>66</v>
      </c>
      <c r="T1742">
        <v>3821000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72420</v>
      </c>
      <c r="AG1742">
        <v>0</v>
      </c>
      <c r="AH1742">
        <v>160240</v>
      </c>
      <c r="AI1742">
        <v>185000</v>
      </c>
      <c r="AJ1742">
        <v>9170</v>
      </c>
      <c r="AK1742">
        <v>27511</v>
      </c>
      <c r="AL1742">
        <v>0</v>
      </c>
      <c r="AM1742">
        <v>20</v>
      </c>
      <c r="AN1742">
        <v>4275361</v>
      </c>
      <c r="AO1742">
        <v>40060</v>
      </c>
      <c r="AP1742">
        <v>160240</v>
      </c>
      <c r="AQ1742">
        <v>305680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9170</v>
      </c>
      <c r="BA1742">
        <v>27511</v>
      </c>
      <c r="BB1742">
        <v>0</v>
      </c>
      <c r="BC1742">
        <v>0</v>
      </c>
      <c r="BD1742">
        <v>542661</v>
      </c>
      <c r="BE1742">
        <v>3732700</v>
      </c>
      <c r="BF1742" t="s">
        <v>369</v>
      </c>
    </row>
    <row r="1743" spans="1:58" x14ac:dyDescent="0.25">
      <c r="A1743" t="s">
        <v>5013</v>
      </c>
      <c r="B1743" t="s">
        <v>5014</v>
      </c>
      <c r="C1743" t="s">
        <v>58</v>
      </c>
      <c r="D1743" t="s">
        <v>58</v>
      </c>
      <c r="E1743">
        <v>1</v>
      </c>
      <c r="G1743" s="1">
        <v>25256</v>
      </c>
      <c r="H1743" s="4">
        <f t="shared" ca="1" si="81"/>
        <v>55.232876712328768</v>
      </c>
      <c r="I1743" t="s">
        <v>57</v>
      </c>
      <c r="J1743" s="1">
        <v>34394</v>
      </c>
      <c r="K1743" s="4">
        <f t="shared" ca="1" si="82"/>
        <v>30.197260273972603</v>
      </c>
      <c r="L1743" s="4">
        <f t="shared" ca="1" si="83"/>
        <v>25.035616438356165</v>
      </c>
      <c r="M1743">
        <v>58</v>
      </c>
      <c r="N1743" t="s">
        <v>177</v>
      </c>
      <c r="O1743">
        <v>22</v>
      </c>
      <c r="P1743" s="1">
        <v>43466</v>
      </c>
      <c r="Q1743" t="s">
        <v>61</v>
      </c>
      <c r="R1743" t="s">
        <v>65</v>
      </c>
      <c r="S1743" t="s">
        <v>66</v>
      </c>
      <c r="T1743">
        <v>3781400</v>
      </c>
      <c r="U1743">
        <v>378140</v>
      </c>
      <c r="V1743">
        <v>151256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289680</v>
      </c>
      <c r="AG1743">
        <v>0</v>
      </c>
      <c r="AH1743">
        <v>179832</v>
      </c>
      <c r="AI1743">
        <v>185000</v>
      </c>
      <c r="AJ1743">
        <v>9075</v>
      </c>
      <c r="AK1743">
        <v>27226</v>
      </c>
      <c r="AL1743">
        <v>0</v>
      </c>
      <c r="AM1743">
        <v>46</v>
      </c>
      <c r="AN1743">
        <v>5001655</v>
      </c>
      <c r="AO1743">
        <v>44958</v>
      </c>
      <c r="AP1743">
        <v>179832</v>
      </c>
      <c r="AQ1743">
        <v>344864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9075</v>
      </c>
      <c r="BA1743">
        <v>27226</v>
      </c>
      <c r="BB1743">
        <v>0</v>
      </c>
      <c r="BC1743">
        <v>0</v>
      </c>
      <c r="BD1743">
        <v>605955</v>
      </c>
      <c r="BE1743">
        <v>4395700</v>
      </c>
      <c r="BF1743" t="s">
        <v>304</v>
      </c>
    </row>
    <row r="1744" spans="1:58" x14ac:dyDescent="0.25">
      <c r="A1744" t="s">
        <v>11496</v>
      </c>
      <c r="B1744" t="s">
        <v>11497</v>
      </c>
      <c r="C1744" t="s">
        <v>58</v>
      </c>
      <c r="D1744" t="s">
        <v>68</v>
      </c>
      <c r="E1744">
        <v>1</v>
      </c>
      <c r="G1744" s="1">
        <v>31040</v>
      </c>
      <c r="H1744" s="4">
        <f t="shared" ca="1" si="81"/>
        <v>39.386301369863013</v>
      </c>
      <c r="I1744" t="s">
        <v>57</v>
      </c>
      <c r="J1744" s="1">
        <v>40179</v>
      </c>
      <c r="K1744" s="4">
        <f t="shared" ca="1" si="82"/>
        <v>14.347945205479451</v>
      </c>
      <c r="L1744" s="4">
        <f t="shared" ca="1" si="83"/>
        <v>25.038356164383561</v>
      </c>
      <c r="M1744">
        <v>58</v>
      </c>
      <c r="N1744" t="s">
        <v>107</v>
      </c>
      <c r="O1744">
        <v>10</v>
      </c>
      <c r="P1744" s="1">
        <v>43466</v>
      </c>
      <c r="Q1744" t="s">
        <v>61</v>
      </c>
      <c r="R1744" t="s">
        <v>4246</v>
      </c>
      <c r="S1744" t="s">
        <v>66</v>
      </c>
      <c r="T1744">
        <v>3410600</v>
      </c>
      <c r="U1744">
        <v>0</v>
      </c>
      <c r="V1744">
        <v>0</v>
      </c>
      <c r="W1744">
        <v>0</v>
      </c>
      <c r="X1744">
        <v>0</v>
      </c>
      <c r="Y1744">
        <v>750000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72420</v>
      </c>
      <c r="AG1744">
        <v>0</v>
      </c>
      <c r="AH1744">
        <v>166424</v>
      </c>
      <c r="AI1744">
        <v>0</v>
      </c>
      <c r="AJ1744">
        <v>8185</v>
      </c>
      <c r="AK1744">
        <v>24556</v>
      </c>
      <c r="AL1744">
        <v>0</v>
      </c>
      <c r="AM1744">
        <v>34</v>
      </c>
      <c r="AN1744">
        <v>4432219</v>
      </c>
      <c r="AO1744">
        <v>41606</v>
      </c>
      <c r="AP1744">
        <v>166424</v>
      </c>
      <c r="AQ1744">
        <v>272848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8185</v>
      </c>
      <c r="BA1744">
        <v>24556</v>
      </c>
      <c r="BB1744">
        <v>0</v>
      </c>
      <c r="BC1744">
        <v>0</v>
      </c>
      <c r="BD1744">
        <v>513619</v>
      </c>
      <c r="BE1744">
        <v>3918600</v>
      </c>
      <c r="BF1744" t="s">
        <v>70</v>
      </c>
    </row>
    <row r="1745" spans="1:58" x14ac:dyDescent="0.25">
      <c r="A1745" t="s">
        <v>6444</v>
      </c>
      <c r="B1745" t="s">
        <v>6445</v>
      </c>
      <c r="C1745" t="s">
        <v>281</v>
      </c>
      <c r="D1745" t="s">
        <v>58</v>
      </c>
      <c r="E1745">
        <v>2</v>
      </c>
      <c r="G1745" s="1">
        <v>26351</v>
      </c>
      <c r="H1745" s="4">
        <f t="shared" ca="1" si="81"/>
        <v>52.232876712328768</v>
      </c>
      <c r="I1745" t="s">
        <v>57</v>
      </c>
      <c r="J1745" s="1">
        <v>35490</v>
      </c>
      <c r="K1745" s="4">
        <f t="shared" ca="1" si="82"/>
        <v>27.194520547945206</v>
      </c>
      <c r="L1745" s="4">
        <f t="shared" ca="1" si="83"/>
        <v>25.038356164383561</v>
      </c>
      <c r="M1745">
        <v>58</v>
      </c>
      <c r="N1745" t="s">
        <v>107</v>
      </c>
      <c r="O1745">
        <v>22</v>
      </c>
      <c r="P1745" s="1">
        <v>43466</v>
      </c>
      <c r="Q1745" t="s">
        <v>61</v>
      </c>
      <c r="R1745" t="s">
        <v>321</v>
      </c>
      <c r="S1745" t="s">
        <v>66</v>
      </c>
      <c r="T1745">
        <v>4108100</v>
      </c>
      <c r="U1745">
        <v>410810</v>
      </c>
      <c r="V1745">
        <v>164324</v>
      </c>
      <c r="W1745">
        <v>0</v>
      </c>
      <c r="X1745">
        <v>0</v>
      </c>
      <c r="Y1745">
        <v>500000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289680</v>
      </c>
      <c r="AG1745">
        <v>0</v>
      </c>
      <c r="AH1745">
        <v>207329</v>
      </c>
      <c r="AI1745">
        <v>0</v>
      </c>
      <c r="AJ1745">
        <v>9859</v>
      </c>
      <c r="AK1745">
        <v>29578</v>
      </c>
      <c r="AL1745">
        <v>0</v>
      </c>
      <c r="AM1745">
        <v>77</v>
      </c>
      <c r="AN1745">
        <v>5719757</v>
      </c>
      <c r="AO1745">
        <v>51832</v>
      </c>
      <c r="AP1745">
        <v>207329</v>
      </c>
      <c r="AQ1745">
        <v>374659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9859</v>
      </c>
      <c r="BA1745">
        <v>29578</v>
      </c>
      <c r="BB1745">
        <v>0</v>
      </c>
      <c r="BC1745">
        <v>0</v>
      </c>
      <c r="BD1745">
        <v>673257</v>
      </c>
      <c r="BE1745">
        <v>5046500</v>
      </c>
      <c r="BF1745" t="s">
        <v>172</v>
      </c>
    </row>
    <row r="1746" spans="1:58" x14ac:dyDescent="0.25">
      <c r="A1746" t="s">
        <v>5881</v>
      </c>
      <c r="B1746" t="s">
        <v>5882</v>
      </c>
      <c r="C1746" t="s">
        <v>268</v>
      </c>
      <c r="D1746" t="s">
        <v>58</v>
      </c>
      <c r="E1746">
        <v>1</v>
      </c>
      <c r="G1746" s="1">
        <v>25956</v>
      </c>
      <c r="H1746" s="4">
        <f t="shared" ca="1" si="81"/>
        <v>53.315068493150683</v>
      </c>
      <c r="I1746" t="s">
        <v>57</v>
      </c>
      <c r="J1746" s="1">
        <v>35096</v>
      </c>
      <c r="K1746" s="4">
        <f t="shared" ca="1" si="82"/>
        <v>28.273972602739725</v>
      </c>
      <c r="L1746" s="4">
        <f t="shared" ca="1" si="83"/>
        <v>25.041095890410958</v>
      </c>
      <c r="M1746">
        <v>58</v>
      </c>
      <c r="N1746" t="s">
        <v>107</v>
      </c>
      <c r="O1746">
        <v>20</v>
      </c>
      <c r="P1746" s="1">
        <v>43466</v>
      </c>
      <c r="Q1746" t="s">
        <v>76</v>
      </c>
      <c r="R1746" t="s">
        <v>65</v>
      </c>
      <c r="S1746" t="s">
        <v>66</v>
      </c>
      <c r="T1746">
        <v>3982600</v>
      </c>
      <c r="U1746">
        <v>398260</v>
      </c>
      <c r="V1746">
        <v>159304</v>
      </c>
      <c r="W1746">
        <v>0</v>
      </c>
      <c r="X1746">
        <v>540000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289680</v>
      </c>
      <c r="AG1746">
        <v>0</v>
      </c>
      <c r="AH1746">
        <v>203207</v>
      </c>
      <c r="AI1746">
        <v>0</v>
      </c>
      <c r="AJ1746">
        <v>9558</v>
      </c>
      <c r="AK1746">
        <v>28675</v>
      </c>
      <c r="AL1746">
        <v>0</v>
      </c>
      <c r="AM1746">
        <v>71</v>
      </c>
      <c r="AN1746">
        <v>5611355</v>
      </c>
      <c r="AO1746">
        <v>50802</v>
      </c>
      <c r="AP1746">
        <v>203207</v>
      </c>
      <c r="AQ1746">
        <v>363213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9558</v>
      </c>
      <c r="BA1746">
        <v>28675</v>
      </c>
      <c r="BB1746">
        <v>0</v>
      </c>
      <c r="BC1746">
        <v>0</v>
      </c>
      <c r="BD1746">
        <v>655455</v>
      </c>
      <c r="BE1746">
        <v>4955900</v>
      </c>
      <c r="BF1746" t="s">
        <v>310</v>
      </c>
    </row>
    <row r="1747" spans="1:58" x14ac:dyDescent="0.25">
      <c r="A1747" t="s">
        <v>13009</v>
      </c>
      <c r="B1747" t="s">
        <v>13010</v>
      </c>
      <c r="C1747" t="s">
        <v>58</v>
      </c>
      <c r="D1747" t="s">
        <v>58</v>
      </c>
      <c r="E1747">
        <v>1</v>
      </c>
      <c r="G1747" s="1">
        <v>32530</v>
      </c>
      <c r="H1747" s="4">
        <f t="shared" ca="1" si="81"/>
        <v>35.304109589041097</v>
      </c>
      <c r="I1747" t="s">
        <v>57</v>
      </c>
      <c r="J1747" s="1">
        <v>41671</v>
      </c>
      <c r="K1747" s="4">
        <f t="shared" ca="1" si="82"/>
        <v>10.260273972602739</v>
      </c>
      <c r="L1747" s="4">
        <f t="shared" ca="1" si="83"/>
        <v>25.043835616438358</v>
      </c>
      <c r="M1747">
        <v>60</v>
      </c>
      <c r="N1747" t="s">
        <v>177</v>
      </c>
      <c r="O1747">
        <v>10</v>
      </c>
      <c r="P1747" s="1">
        <v>43466</v>
      </c>
      <c r="Q1747" t="s">
        <v>61</v>
      </c>
      <c r="R1747" t="s">
        <v>108</v>
      </c>
      <c r="S1747" t="s">
        <v>74</v>
      </c>
      <c r="T1747">
        <v>3139400</v>
      </c>
      <c r="U1747">
        <v>313940</v>
      </c>
      <c r="V1747">
        <v>62788</v>
      </c>
      <c r="W1747">
        <v>0</v>
      </c>
      <c r="X1747">
        <v>0</v>
      </c>
      <c r="Y1747">
        <v>327000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217260</v>
      </c>
      <c r="AG1747">
        <v>0</v>
      </c>
      <c r="AH1747">
        <v>153725</v>
      </c>
      <c r="AI1747">
        <v>0</v>
      </c>
      <c r="AJ1747">
        <v>7535</v>
      </c>
      <c r="AK1747">
        <v>22604</v>
      </c>
      <c r="AL1747">
        <v>0</v>
      </c>
      <c r="AM1747">
        <v>33</v>
      </c>
      <c r="AN1747">
        <v>4244285</v>
      </c>
      <c r="AO1747">
        <v>38431</v>
      </c>
      <c r="AP1747">
        <v>153725</v>
      </c>
      <c r="AQ1747">
        <v>281290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7535</v>
      </c>
      <c r="BA1747">
        <v>22604</v>
      </c>
      <c r="BB1747">
        <v>0</v>
      </c>
      <c r="BC1747">
        <v>0</v>
      </c>
      <c r="BD1747">
        <v>503585</v>
      </c>
      <c r="BE1747">
        <v>3740700</v>
      </c>
      <c r="BF1747" t="s">
        <v>111</v>
      </c>
    </row>
    <row r="1748" spans="1:58" x14ac:dyDescent="0.25">
      <c r="A1748" t="s">
        <v>770</v>
      </c>
      <c r="B1748" t="s">
        <v>771</v>
      </c>
      <c r="C1748" t="s">
        <v>58</v>
      </c>
      <c r="D1748" t="s">
        <v>58</v>
      </c>
      <c r="E1748">
        <v>1</v>
      </c>
      <c r="G1748" s="1">
        <v>23790</v>
      </c>
      <c r="H1748" s="4">
        <f t="shared" ca="1" si="81"/>
        <v>59.249315068493154</v>
      </c>
      <c r="I1748" t="s">
        <v>57</v>
      </c>
      <c r="J1748" s="1">
        <v>32933</v>
      </c>
      <c r="K1748" s="4">
        <f t="shared" ca="1" si="82"/>
        <v>34.200000000000003</v>
      </c>
      <c r="L1748" s="4">
        <f t="shared" ca="1" si="83"/>
        <v>25.049315068493151</v>
      </c>
      <c r="M1748">
        <v>58</v>
      </c>
      <c r="N1748" t="s">
        <v>76</v>
      </c>
      <c r="O1748">
        <v>26</v>
      </c>
      <c r="P1748" s="1">
        <v>43466</v>
      </c>
      <c r="Q1748" t="s">
        <v>61</v>
      </c>
      <c r="R1748" t="s">
        <v>772</v>
      </c>
      <c r="S1748" t="s">
        <v>66</v>
      </c>
      <c r="T1748">
        <v>4555800</v>
      </c>
      <c r="U1748">
        <v>455580</v>
      </c>
      <c r="V1748">
        <v>91116</v>
      </c>
      <c r="W1748">
        <v>0</v>
      </c>
      <c r="X1748">
        <v>0</v>
      </c>
      <c r="Y1748">
        <v>1100000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217260</v>
      </c>
      <c r="AG1748">
        <v>30317</v>
      </c>
      <c r="AH1748">
        <v>248100</v>
      </c>
      <c r="AI1748">
        <v>0</v>
      </c>
      <c r="AJ1748">
        <v>10934</v>
      </c>
      <c r="AK1748">
        <v>32802</v>
      </c>
      <c r="AL1748">
        <v>0</v>
      </c>
      <c r="AM1748">
        <v>69</v>
      </c>
      <c r="AN1748">
        <v>6741978</v>
      </c>
      <c r="AO1748">
        <v>62025</v>
      </c>
      <c r="AP1748">
        <v>248100</v>
      </c>
      <c r="AQ1748">
        <v>408200</v>
      </c>
      <c r="AR1748">
        <v>30317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10934</v>
      </c>
      <c r="BA1748">
        <v>32802</v>
      </c>
      <c r="BB1748">
        <v>0</v>
      </c>
      <c r="BC1748">
        <v>0</v>
      </c>
      <c r="BD1748">
        <v>792378</v>
      </c>
      <c r="BE1748">
        <v>5949600</v>
      </c>
      <c r="BF1748" t="s">
        <v>365</v>
      </c>
    </row>
    <row r="1749" spans="1:58" x14ac:dyDescent="0.25">
      <c r="A1749" t="s">
        <v>1425</v>
      </c>
      <c r="B1749" t="s">
        <v>1426</v>
      </c>
      <c r="C1749" t="s">
        <v>58</v>
      </c>
      <c r="D1749" t="s">
        <v>58</v>
      </c>
      <c r="E1749">
        <v>2</v>
      </c>
      <c r="G1749" s="1">
        <v>23912</v>
      </c>
      <c r="H1749" s="4">
        <f t="shared" ca="1" si="81"/>
        <v>58.915068493150685</v>
      </c>
      <c r="I1749" t="s">
        <v>57</v>
      </c>
      <c r="J1749" s="1">
        <v>33055</v>
      </c>
      <c r="K1749" s="4">
        <f t="shared" ca="1" si="82"/>
        <v>33.865753424657534</v>
      </c>
      <c r="L1749" s="4">
        <f t="shared" ca="1" si="83"/>
        <v>25.049315068493151</v>
      </c>
      <c r="M1749">
        <v>60</v>
      </c>
      <c r="N1749" t="s">
        <v>107</v>
      </c>
      <c r="O1749">
        <v>24</v>
      </c>
      <c r="P1749" s="1">
        <v>43466</v>
      </c>
      <c r="Q1749" t="s">
        <v>61</v>
      </c>
      <c r="R1749" t="s">
        <v>108</v>
      </c>
      <c r="S1749" t="s">
        <v>74</v>
      </c>
      <c r="T1749">
        <v>4237500</v>
      </c>
      <c r="U1749">
        <v>0</v>
      </c>
      <c r="V1749">
        <v>0</v>
      </c>
      <c r="W1749">
        <v>0</v>
      </c>
      <c r="X1749">
        <v>0</v>
      </c>
      <c r="Y1749">
        <v>327000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72420</v>
      </c>
      <c r="AG1749">
        <v>0</v>
      </c>
      <c r="AH1749">
        <v>182580</v>
      </c>
      <c r="AI1749">
        <v>0</v>
      </c>
      <c r="AJ1749">
        <v>10170</v>
      </c>
      <c r="AK1749">
        <v>30510</v>
      </c>
      <c r="AL1749">
        <v>0</v>
      </c>
      <c r="AM1749">
        <v>25</v>
      </c>
      <c r="AN1749">
        <v>4860205</v>
      </c>
      <c r="AO1749">
        <v>45645</v>
      </c>
      <c r="AP1749">
        <v>182580</v>
      </c>
      <c r="AQ1749">
        <v>339000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10170</v>
      </c>
      <c r="BA1749">
        <v>30510</v>
      </c>
      <c r="BB1749">
        <v>0</v>
      </c>
      <c r="BC1749">
        <v>0</v>
      </c>
      <c r="BD1749">
        <v>607905</v>
      </c>
      <c r="BE1749">
        <v>4252300</v>
      </c>
      <c r="BF1749" t="s">
        <v>105</v>
      </c>
    </row>
    <row r="1750" spans="1:58" x14ac:dyDescent="0.25">
      <c r="A1750" t="s">
        <v>11494</v>
      </c>
      <c r="B1750" t="s">
        <v>11495</v>
      </c>
      <c r="C1750" t="s">
        <v>281</v>
      </c>
      <c r="D1750" t="s">
        <v>58</v>
      </c>
      <c r="E1750">
        <v>2</v>
      </c>
      <c r="G1750" s="1">
        <v>31035</v>
      </c>
      <c r="H1750" s="4">
        <f t="shared" ca="1" si="81"/>
        <v>39.4</v>
      </c>
      <c r="I1750" t="s">
        <v>183</v>
      </c>
      <c r="J1750" s="1">
        <v>40179</v>
      </c>
      <c r="K1750" s="4">
        <f t="shared" ca="1" si="82"/>
        <v>14.347945205479451</v>
      </c>
      <c r="L1750" s="4">
        <f t="shared" ca="1" si="83"/>
        <v>25.052054794520547</v>
      </c>
      <c r="M1750">
        <v>58</v>
      </c>
      <c r="N1750" t="s">
        <v>177</v>
      </c>
      <c r="O1750">
        <v>9</v>
      </c>
      <c r="P1750" s="1">
        <v>43466</v>
      </c>
      <c r="Q1750" t="s">
        <v>61</v>
      </c>
      <c r="R1750" t="s">
        <v>5157</v>
      </c>
      <c r="S1750" t="s">
        <v>66</v>
      </c>
      <c r="T1750">
        <v>3043600</v>
      </c>
      <c r="U1750">
        <v>304360</v>
      </c>
      <c r="V1750">
        <v>121744</v>
      </c>
      <c r="W1750">
        <v>0</v>
      </c>
      <c r="X1750">
        <v>0</v>
      </c>
      <c r="Y1750">
        <v>265000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289680</v>
      </c>
      <c r="AG1750">
        <v>0</v>
      </c>
      <c r="AH1750">
        <v>149388</v>
      </c>
      <c r="AI1750">
        <v>0</v>
      </c>
      <c r="AJ1750">
        <v>7305</v>
      </c>
      <c r="AK1750">
        <v>21914</v>
      </c>
      <c r="AL1750">
        <v>0</v>
      </c>
      <c r="AM1750">
        <v>39</v>
      </c>
      <c r="AN1750">
        <v>4203030</v>
      </c>
      <c r="AO1750">
        <v>37347</v>
      </c>
      <c r="AP1750">
        <v>149388</v>
      </c>
      <c r="AQ1750">
        <v>277576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7305</v>
      </c>
      <c r="BA1750">
        <v>21914</v>
      </c>
      <c r="BB1750">
        <v>0</v>
      </c>
      <c r="BC1750">
        <v>0</v>
      </c>
      <c r="BD1750">
        <v>493530</v>
      </c>
      <c r="BE1750">
        <v>3709500</v>
      </c>
      <c r="BF1750" t="s">
        <v>70</v>
      </c>
    </row>
    <row r="1751" spans="1:58" x14ac:dyDescent="0.25">
      <c r="A1751" t="s">
        <v>11697</v>
      </c>
      <c r="B1751" t="s">
        <v>11698</v>
      </c>
      <c r="C1751" t="s">
        <v>58</v>
      </c>
      <c r="D1751" t="s">
        <v>58</v>
      </c>
      <c r="E1751">
        <v>1</v>
      </c>
      <c r="G1751" s="1">
        <v>31035</v>
      </c>
      <c r="H1751" s="4">
        <f t="shared" ca="1" si="81"/>
        <v>39.4</v>
      </c>
      <c r="I1751" t="s">
        <v>57</v>
      </c>
      <c r="J1751" s="1">
        <v>40179</v>
      </c>
      <c r="K1751" s="4">
        <f t="shared" ca="1" si="82"/>
        <v>14.347945205479451</v>
      </c>
      <c r="L1751" s="4">
        <f t="shared" ca="1" si="83"/>
        <v>25.052054794520547</v>
      </c>
      <c r="M1751">
        <v>60</v>
      </c>
      <c r="N1751" t="s">
        <v>127</v>
      </c>
      <c r="O1751">
        <v>10</v>
      </c>
      <c r="P1751" s="1">
        <v>43466</v>
      </c>
      <c r="Q1751" t="s">
        <v>61</v>
      </c>
      <c r="R1751" t="s">
        <v>108</v>
      </c>
      <c r="S1751" t="s">
        <v>74</v>
      </c>
      <c r="T1751">
        <v>3272200</v>
      </c>
      <c r="U1751">
        <v>327220</v>
      </c>
      <c r="V1751">
        <v>130888</v>
      </c>
      <c r="W1751">
        <v>0</v>
      </c>
      <c r="X1751">
        <v>0</v>
      </c>
      <c r="Y1751">
        <v>327000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289680</v>
      </c>
      <c r="AG1751">
        <v>0</v>
      </c>
      <c r="AH1751">
        <v>162292</v>
      </c>
      <c r="AI1751">
        <v>0</v>
      </c>
      <c r="AJ1751">
        <v>7853</v>
      </c>
      <c r="AK1751">
        <v>23560</v>
      </c>
      <c r="AL1751">
        <v>0</v>
      </c>
      <c r="AM1751">
        <v>10</v>
      </c>
      <c r="AN1751">
        <v>4540703</v>
      </c>
      <c r="AO1751">
        <v>40573</v>
      </c>
      <c r="AP1751">
        <v>162292</v>
      </c>
      <c r="AQ1751">
        <v>298425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7853</v>
      </c>
      <c r="BA1751">
        <v>23560</v>
      </c>
      <c r="BB1751">
        <v>0</v>
      </c>
      <c r="BC1751">
        <v>0</v>
      </c>
      <c r="BD1751">
        <v>532703</v>
      </c>
      <c r="BE1751">
        <v>4008000</v>
      </c>
      <c r="BF1751" t="s">
        <v>111</v>
      </c>
    </row>
    <row r="1752" spans="1:58" x14ac:dyDescent="0.25">
      <c r="A1752" t="s">
        <v>2985</v>
      </c>
      <c r="B1752" t="s">
        <v>2986</v>
      </c>
      <c r="C1752" t="s">
        <v>58</v>
      </c>
      <c r="D1752" t="s">
        <v>71</v>
      </c>
      <c r="E1752">
        <v>2</v>
      </c>
      <c r="G1752" s="1">
        <v>24519</v>
      </c>
      <c r="H1752" s="4">
        <f t="shared" ref="H1752:H1815" ca="1" si="84">(TODAY()-G1752)/365</f>
        <v>57.252054794520546</v>
      </c>
      <c r="I1752" t="s">
        <v>57</v>
      </c>
      <c r="J1752" s="1">
        <v>33664</v>
      </c>
      <c r="K1752" s="4">
        <f t="shared" ref="K1752:K1815" ca="1" si="85">(TODAY()-J1752)/365</f>
        <v>32.197260273972603</v>
      </c>
      <c r="L1752" s="4">
        <f t="shared" ref="L1752:L1815" ca="1" si="86">H1752-K1752</f>
        <v>25.054794520547944</v>
      </c>
      <c r="M1752">
        <v>60</v>
      </c>
      <c r="N1752" t="s">
        <v>63</v>
      </c>
      <c r="O1752">
        <v>28</v>
      </c>
      <c r="P1752" s="1">
        <v>43466</v>
      </c>
      <c r="Q1752" t="s">
        <v>61</v>
      </c>
      <c r="R1752" t="s">
        <v>72</v>
      </c>
      <c r="S1752" t="s">
        <v>66</v>
      </c>
      <c r="T1752">
        <v>5105300</v>
      </c>
      <c r="U1752">
        <v>510530</v>
      </c>
      <c r="V1752">
        <v>102106</v>
      </c>
      <c r="W1752">
        <v>0</v>
      </c>
      <c r="X1752">
        <v>0</v>
      </c>
      <c r="Y1752">
        <v>1200000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217260</v>
      </c>
      <c r="AG1752">
        <v>62846</v>
      </c>
      <c r="AH1752">
        <v>276717</v>
      </c>
      <c r="AI1752">
        <v>0</v>
      </c>
      <c r="AJ1752">
        <v>12253</v>
      </c>
      <c r="AK1752">
        <v>36758</v>
      </c>
      <c r="AL1752">
        <v>0</v>
      </c>
      <c r="AM1752">
        <v>18</v>
      </c>
      <c r="AN1752">
        <v>7523788</v>
      </c>
      <c r="AO1752">
        <v>69179</v>
      </c>
      <c r="AP1752">
        <v>276717</v>
      </c>
      <c r="AQ1752">
        <v>457435</v>
      </c>
      <c r="AR1752">
        <v>62846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12253</v>
      </c>
      <c r="BA1752">
        <v>36758</v>
      </c>
      <c r="BB1752">
        <v>0</v>
      </c>
      <c r="BC1752">
        <v>0</v>
      </c>
      <c r="BD1752">
        <v>915188</v>
      </c>
      <c r="BE1752">
        <v>6608600</v>
      </c>
      <c r="BF1752" t="s">
        <v>70</v>
      </c>
    </row>
    <row r="1753" spans="1:58" x14ac:dyDescent="0.25">
      <c r="A1753" t="s">
        <v>9353</v>
      </c>
      <c r="B1753" t="s">
        <v>9354</v>
      </c>
      <c r="C1753" t="s">
        <v>58</v>
      </c>
      <c r="D1753" t="s">
        <v>58</v>
      </c>
      <c r="E1753">
        <v>2</v>
      </c>
      <c r="G1753" s="1">
        <v>28809</v>
      </c>
      <c r="H1753" s="4">
        <f t="shared" ca="1" si="84"/>
        <v>45.4986301369863</v>
      </c>
      <c r="I1753" t="s">
        <v>57</v>
      </c>
      <c r="J1753" s="1">
        <v>37956</v>
      </c>
      <c r="K1753" s="4">
        <f t="shared" ca="1" si="85"/>
        <v>20.438356164383563</v>
      </c>
      <c r="L1753" s="4">
        <f t="shared" ca="1" si="86"/>
        <v>25.060273972602737</v>
      </c>
      <c r="M1753">
        <v>58</v>
      </c>
      <c r="N1753" t="s">
        <v>177</v>
      </c>
      <c r="O1753">
        <v>12</v>
      </c>
      <c r="P1753" s="1">
        <v>43466</v>
      </c>
      <c r="Q1753" t="s">
        <v>61</v>
      </c>
      <c r="R1753" t="s">
        <v>854</v>
      </c>
      <c r="S1753" t="s">
        <v>66</v>
      </c>
      <c r="T1753">
        <v>3238300</v>
      </c>
      <c r="U1753">
        <v>0</v>
      </c>
      <c r="V1753">
        <v>0</v>
      </c>
      <c r="W1753">
        <v>0</v>
      </c>
      <c r="X1753">
        <v>0</v>
      </c>
      <c r="Y1753">
        <v>265000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72420</v>
      </c>
      <c r="AG1753">
        <v>0</v>
      </c>
      <c r="AH1753">
        <v>140132</v>
      </c>
      <c r="AI1753">
        <v>0</v>
      </c>
      <c r="AJ1753">
        <v>7772</v>
      </c>
      <c r="AK1753">
        <v>23316</v>
      </c>
      <c r="AL1753">
        <v>0</v>
      </c>
      <c r="AM1753">
        <v>77</v>
      </c>
      <c r="AN1753">
        <v>3747017</v>
      </c>
      <c r="AO1753">
        <v>35033</v>
      </c>
      <c r="AP1753">
        <v>140132</v>
      </c>
      <c r="AQ1753">
        <v>259064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7772</v>
      </c>
      <c r="BA1753">
        <v>23316</v>
      </c>
      <c r="BB1753">
        <v>0</v>
      </c>
      <c r="BC1753">
        <v>0</v>
      </c>
      <c r="BD1753">
        <v>465317</v>
      </c>
      <c r="BE1753">
        <v>3281700</v>
      </c>
      <c r="BF1753" t="s">
        <v>70</v>
      </c>
    </row>
    <row r="1754" spans="1:58" x14ac:dyDescent="0.25">
      <c r="A1754" t="s">
        <v>11492</v>
      </c>
      <c r="B1754" t="s">
        <v>11493</v>
      </c>
      <c r="C1754" t="s">
        <v>10235</v>
      </c>
      <c r="D1754" t="s">
        <v>58</v>
      </c>
      <c r="E1754">
        <v>2</v>
      </c>
      <c r="G1754" s="1">
        <v>31032</v>
      </c>
      <c r="H1754" s="4">
        <f t="shared" ca="1" si="84"/>
        <v>39.408219178082192</v>
      </c>
      <c r="I1754" t="s">
        <v>57</v>
      </c>
      <c r="J1754" s="1">
        <v>40179</v>
      </c>
      <c r="K1754" s="4">
        <f t="shared" ca="1" si="85"/>
        <v>14.347945205479451</v>
      </c>
      <c r="L1754" s="4">
        <f t="shared" ca="1" si="86"/>
        <v>25.06027397260274</v>
      </c>
      <c r="M1754">
        <v>60</v>
      </c>
      <c r="N1754" t="s">
        <v>107</v>
      </c>
      <c r="O1754">
        <v>10</v>
      </c>
      <c r="P1754" s="1">
        <v>43466</v>
      </c>
      <c r="Q1754" t="s">
        <v>61</v>
      </c>
      <c r="R1754" t="s">
        <v>285</v>
      </c>
      <c r="S1754" t="s">
        <v>66</v>
      </c>
      <c r="T1754">
        <v>3410600</v>
      </c>
      <c r="U1754">
        <v>341060</v>
      </c>
      <c r="V1754">
        <v>136424</v>
      </c>
      <c r="W1754">
        <v>0</v>
      </c>
      <c r="X1754">
        <v>0</v>
      </c>
      <c r="Y1754">
        <v>1200000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289680</v>
      </c>
      <c r="AG1754">
        <v>0</v>
      </c>
      <c r="AH1754">
        <v>203523</v>
      </c>
      <c r="AI1754">
        <v>0</v>
      </c>
      <c r="AJ1754">
        <v>8185</v>
      </c>
      <c r="AK1754">
        <v>24556</v>
      </c>
      <c r="AL1754">
        <v>0</v>
      </c>
      <c r="AM1754">
        <v>64</v>
      </c>
      <c r="AN1754">
        <v>5614092</v>
      </c>
      <c r="AO1754">
        <v>50881</v>
      </c>
      <c r="AP1754">
        <v>203523</v>
      </c>
      <c r="AQ1754">
        <v>311047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8185</v>
      </c>
      <c r="BA1754">
        <v>24556</v>
      </c>
      <c r="BB1754">
        <v>0</v>
      </c>
      <c r="BC1754">
        <v>0</v>
      </c>
      <c r="BD1754">
        <v>598192</v>
      </c>
      <c r="BE1754">
        <v>5015900</v>
      </c>
      <c r="BF1754" t="s">
        <v>70</v>
      </c>
    </row>
    <row r="1755" spans="1:58" x14ac:dyDescent="0.25">
      <c r="A1755" t="s">
        <v>11435</v>
      </c>
      <c r="B1755" t="s">
        <v>11436</v>
      </c>
      <c r="C1755" t="s">
        <v>58</v>
      </c>
      <c r="D1755" t="s">
        <v>58</v>
      </c>
      <c r="E1755">
        <v>1</v>
      </c>
      <c r="G1755" s="1">
        <v>31031</v>
      </c>
      <c r="H1755" s="4">
        <f t="shared" ca="1" si="84"/>
        <v>39.410958904109592</v>
      </c>
      <c r="I1755" t="s">
        <v>85</v>
      </c>
      <c r="J1755" s="1">
        <v>40179</v>
      </c>
      <c r="K1755" s="4">
        <f t="shared" ca="1" si="85"/>
        <v>14.347945205479451</v>
      </c>
      <c r="L1755" s="4">
        <f t="shared" ca="1" si="86"/>
        <v>25.06301369863014</v>
      </c>
      <c r="M1755">
        <v>58</v>
      </c>
      <c r="N1755" t="s">
        <v>159</v>
      </c>
      <c r="O1755">
        <v>8</v>
      </c>
      <c r="P1755" s="1">
        <v>43466</v>
      </c>
      <c r="Q1755" t="s">
        <v>61</v>
      </c>
      <c r="R1755" t="s">
        <v>65</v>
      </c>
      <c r="S1755" t="s">
        <v>66</v>
      </c>
      <c r="T1755">
        <v>2920100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72420</v>
      </c>
      <c r="AG1755">
        <v>0</v>
      </c>
      <c r="AH1755">
        <v>124204</v>
      </c>
      <c r="AI1755">
        <v>185000</v>
      </c>
      <c r="AJ1755">
        <v>7008</v>
      </c>
      <c r="AK1755">
        <v>21025</v>
      </c>
      <c r="AL1755">
        <v>0</v>
      </c>
      <c r="AM1755">
        <v>39</v>
      </c>
      <c r="AN1755">
        <v>3329796</v>
      </c>
      <c r="AO1755">
        <v>31051</v>
      </c>
      <c r="AP1755">
        <v>124204</v>
      </c>
      <c r="AQ1755">
        <v>233608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7008</v>
      </c>
      <c r="BA1755">
        <v>21025</v>
      </c>
      <c r="BB1755">
        <v>0</v>
      </c>
      <c r="BC1755">
        <v>0</v>
      </c>
      <c r="BD1755">
        <v>416896</v>
      </c>
      <c r="BE1755">
        <v>2912900</v>
      </c>
      <c r="BF1755" t="s">
        <v>1294</v>
      </c>
    </row>
    <row r="1756" spans="1:58" x14ac:dyDescent="0.25">
      <c r="A1756" t="s">
        <v>3978</v>
      </c>
      <c r="B1756" t="s">
        <v>3979</v>
      </c>
      <c r="C1756" t="s">
        <v>58</v>
      </c>
      <c r="D1756" t="s">
        <v>58</v>
      </c>
      <c r="E1756">
        <v>1</v>
      </c>
      <c r="G1756" s="1">
        <v>24881</v>
      </c>
      <c r="H1756" s="4">
        <f t="shared" ca="1" si="84"/>
        <v>56.260273972602739</v>
      </c>
      <c r="I1756" t="s">
        <v>57</v>
      </c>
      <c r="J1756" s="1">
        <v>34029</v>
      </c>
      <c r="K1756" s="4">
        <f t="shared" ca="1" si="85"/>
        <v>31.197260273972603</v>
      </c>
      <c r="L1756" s="4">
        <f t="shared" ca="1" si="86"/>
        <v>25.063013698630137</v>
      </c>
      <c r="M1756">
        <v>60</v>
      </c>
      <c r="N1756" t="s">
        <v>76</v>
      </c>
      <c r="O1756">
        <v>26</v>
      </c>
      <c r="P1756" s="1">
        <v>43466</v>
      </c>
      <c r="Q1756" t="s">
        <v>61</v>
      </c>
      <c r="R1756" t="s">
        <v>78</v>
      </c>
      <c r="S1756" t="s">
        <v>74</v>
      </c>
      <c r="T1756">
        <v>4555800</v>
      </c>
      <c r="U1756">
        <v>455580</v>
      </c>
      <c r="V1756">
        <v>182232</v>
      </c>
      <c r="W1756">
        <v>0</v>
      </c>
      <c r="X1756">
        <v>0</v>
      </c>
      <c r="Y1756">
        <v>389000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289680</v>
      </c>
      <c r="AG1756">
        <v>0</v>
      </c>
      <c r="AH1756">
        <v>223304</v>
      </c>
      <c r="AI1756">
        <v>0</v>
      </c>
      <c r="AJ1756">
        <v>10934</v>
      </c>
      <c r="AK1756">
        <v>32802</v>
      </c>
      <c r="AL1756">
        <v>0</v>
      </c>
      <c r="AM1756">
        <v>23</v>
      </c>
      <c r="AN1756">
        <v>6139355</v>
      </c>
      <c r="AO1756">
        <v>55826</v>
      </c>
      <c r="AP1756">
        <v>223304</v>
      </c>
      <c r="AQ1756">
        <v>415489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10934</v>
      </c>
      <c r="BA1756">
        <v>32802</v>
      </c>
      <c r="BB1756">
        <v>0</v>
      </c>
      <c r="BC1756">
        <v>0</v>
      </c>
      <c r="BD1756">
        <v>738355</v>
      </c>
      <c r="BE1756">
        <v>5401000</v>
      </c>
      <c r="BF1756" t="s">
        <v>120</v>
      </c>
    </row>
    <row r="1757" spans="1:58" x14ac:dyDescent="0.25">
      <c r="A1757" t="s">
        <v>6060</v>
      </c>
      <c r="B1757" t="s">
        <v>115</v>
      </c>
      <c r="C1757" t="s">
        <v>58</v>
      </c>
      <c r="D1757" t="s">
        <v>58</v>
      </c>
      <c r="E1757">
        <v>1</v>
      </c>
      <c r="G1757" s="1">
        <v>26038</v>
      </c>
      <c r="H1757" s="4">
        <f t="shared" ca="1" si="84"/>
        <v>53.090410958904108</v>
      </c>
      <c r="I1757" t="s">
        <v>57</v>
      </c>
      <c r="J1757" s="1">
        <v>35186</v>
      </c>
      <c r="K1757" s="4">
        <f t="shared" ca="1" si="85"/>
        <v>28.027397260273972</v>
      </c>
      <c r="L1757" s="4">
        <f t="shared" ca="1" si="86"/>
        <v>25.063013698630137</v>
      </c>
      <c r="M1757">
        <v>60</v>
      </c>
      <c r="N1757" t="s">
        <v>107</v>
      </c>
      <c r="O1757">
        <v>22</v>
      </c>
      <c r="P1757" s="1">
        <v>43466</v>
      </c>
      <c r="Q1757" t="s">
        <v>61</v>
      </c>
      <c r="R1757" t="s">
        <v>108</v>
      </c>
      <c r="S1757" t="s">
        <v>74</v>
      </c>
      <c r="T1757">
        <v>4108100</v>
      </c>
      <c r="U1757">
        <v>410810</v>
      </c>
      <c r="V1757">
        <v>82162</v>
      </c>
      <c r="W1757">
        <v>0</v>
      </c>
      <c r="X1757">
        <v>0</v>
      </c>
      <c r="Y1757">
        <v>327000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217260</v>
      </c>
      <c r="AG1757">
        <v>0</v>
      </c>
      <c r="AH1757">
        <v>197123</v>
      </c>
      <c r="AI1757">
        <v>0</v>
      </c>
      <c r="AJ1757">
        <v>9859</v>
      </c>
      <c r="AK1757">
        <v>29578</v>
      </c>
      <c r="AL1757">
        <v>0</v>
      </c>
      <c r="AM1757">
        <v>35</v>
      </c>
      <c r="AN1757">
        <v>5381927</v>
      </c>
      <c r="AO1757">
        <v>49281</v>
      </c>
      <c r="AP1757">
        <v>197123</v>
      </c>
      <c r="AQ1757">
        <v>368086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9859</v>
      </c>
      <c r="BA1757">
        <v>29578</v>
      </c>
      <c r="BB1757">
        <v>0</v>
      </c>
      <c r="BC1757">
        <v>0</v>
      </c>
      <c r="BD1757">
        <v>653927</v>
      </c>
      <c r="BE1757">
        <v>4728000</v>
      </c>
      <c r="BF1757" t="s">
        <v>122</v>
      </c>
    </row>
    <row r="1758" spans="1:58" x14ac:dyDescent="0.25">
      <c r="A1758" t="s">
        <v>6833</v>
      </c>
      <c r="B1758" t="s">
        <v>6834</v>
      </c>
      <c r="C1758" t="s">
        <v>280</v>
      </c>
      <c r="D1758" t="s">
        <v>58</v>
      </c>
      <c r="E1758">
        <v>2</v>
      </c>
      <c r="G1758" s="1">
        <v>26561</v>
      </c>
      <c r="H1758" s="4">
        <f t="shared" ca="1" si="84"/>
        <v>51.657534246575345</v>
      </c>
      <c r="I1758" t="s">
        <v>57</v>
      </c>
      <c r="J1758" s="1">
        <v>35125</v>
      </c>
      <c r="K1758" s="4">
        <f t="shared" ca="1" si="85"/>
        <v>28.194520547945206</v>
      </c>
      <c r="L1758" s="4">
        <f t="shared" ca="1" si="86"/>
        <v>23.463013698630139</v>
      </c>
      <c r="M1758">
        <v>58</v>
      </c>
      <c r="N1758" t="s">
        <v>107</v>
      </c>
      <c r="O1758">
        <v>22</v>
      </c>
      <c r="P1758" s="1">
        <v>43466</v>
      </c>
      <c r="Q1758" t="s">
        <v>77</v>
      </c>
      <c r="R1758" t="s">
        <v>65</v>
      </c>
      <c r="S1758" t="s">
        <v>66</v>
      </c>
      <c r="T1758">
        <v>4108100</v>
      </c>
      <c r="U1758">
        <v>410810</v>
      </c>
      <c r="V1758">
        <v>164324</v>
      </c>
      <c r="W1758">
        <v>0</v>
      </c>
      <c r="X1758">
        <v>490000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289680</v>
      </c>
      <c r="AG1758">
        <v>0</v>
      </c>
      <c r="AH1758">
        <v>206929</v>
      </c>
      <c r="AI1758">
        <v>0</v>
      </c>
      <c r="AJ1758">
        <v>9859</v>
      </c>
      <c r="AK1758">
        <v>29578</v>
      </c>
      <c r="AL1758">
        <v>0</v>
      </c>
      <c r="AM1758">
        <v>77</v>
      </c>
      <c r="AN1758">
        <v>5709357</v>
      </c>
      <c r="AO1758">
        <v>51732</v>
      </c>
      <c r="AP1758">
        <v>206929</v>
      </c>
      <c r="AQ1758">
        <v>374659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9859</v>
      </c>
      <c r="BA1758">
        <v>29578</v>
      </c>
      <c r="BB1758">
        <v>0</v>
      </c>
      <c r="BC1758">
        <v>0</v>
      </c>
      <c r="BD1758">
        <v>672757</v>
      </c>
      <c r="BE1758">
        <v>5036600</v>
      </c>
      <c r="BF1758" t="s">
        <v>70</v>
      </c>
    </row>
    <row r="1759" spans="1:58" x14ac:dyDescent="0.25">
      <c r="A1759" t="s">
        <v>12252</v>
      </c>
      <c r="B1759" t="s">
        <v>12253</v>
      </c>
      <c r="C1759" t="s">
        <v>2185</v>
      </c>
      <c r="D1759" t="s">
        <v>58</v>
      </c>
      <c r="E1759">
        <v>1</v>
      </c>
      <c r="F1759" t="s">
        <v>168</v>
      </c>
      <c r="G1759" s="1">
        <v>31395</v>
      </c>
      <c r="H1759" s="4">
        <f t="shared" ca="1" si="84"/>
        <v>38.413698630136984</v>
      </c>
      <c r="I1759" t="s">
        <v>57</v>
      </c>
      <c r="J1759" s="1">
        <v>40544</v>
      </c>
      <c r="K1759" s="4">
        <f t="shared" ca="1" si="85"/>
        <v>13.347945205479451</v>
      </c>
      <c r="L1759" s="4">
        <f t="shared" ca="1" si="86"/>
        <v>25.065753424657533</v>
      </c>
      <c r="M1759">
        <v>58</v>
      </c>
      <c r="N1759" t="s">
        <v>127</v>
      </c>
      <c r="O1759">
        <v>10</v>
      </c>
      <c r="P1759" s="1">
        <v>43466</v>
      </c>
      <c r="Q1759" t="s">
        <v>61</v>
      </c>
      <c r="R1759" t="s">
        <v>65</v>
      </c>
      <c r="S1759" t="s">
        <v>66</v>
      </c>
      <c r="T1759">
        <v>3272200</v>
      </c>
      <c r="U1759">
        <v>327220</v>
      </c>
      <c r="V1759">
        <v>130888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289680</v>
      </c>
      <c r="AG1759">
        <v>0</v>
      </c>
      <c r="AH1759">
        <v>156612</v>
      </c>
      <c r="AI1759">
        <v>185000</v>
      </c>
      <c r="AJ1759">
        <v>7853</v>
      </c>
      <c r="AK1759">
        <v>23560</v>
      </c>
      <c r="AL1759">
        <v>0</v>
      </c>
      <c r="AM1759">
        <v>90</v>
      </c>
      <c r="AN1759">
        <v>4393103</v>
      </c>
      <c r="AO1759">
        <v>39153</v>
      </c>
      <c r="AP1759">
        <v>156612</v>
      </c>
      <c r="AQ1759">
        <v>298425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7853</v>
      </c>
      <c r="BA1759">
        <v>23560</v>
      </c>
      <c r="BB1759">
        <v>0</v>
      </c>
      <c r="BC1759">
        <v>0</v>
      </c>
      <c r="BD1759">
        <v>525603</v>
      </c>
      <c r="BE1759">
        <v>3867500</v>
      </c>
      <c r="BF1759" t="s">
        <v>5859</v>
      </c>
    </row>
    <row r="1760" spans="1:58" x14ac:dyDescent="0.25">
      <c r="A1760" t="s">
        <v>431</v>
      </c>
      <c r="B1760" t="s">
        <v>432</v>
      </c>
      <c r="C1760" t="s">
        <v>58</v>
      </c>
      <c r="D1760" t="s">
        <v>58</v>
      </c>
      <c r="E1760">
        <v>2</v>
      </c>
      <c r="G1760" s="1">
        <v>23756</v>
      </c>
      <c r="H1760" s="4">
        <f t="shared" ca="1" si="84"/>
        <v>59.342465753424655</v>
      </c>
      <c r="I1760" t="s">
        <v>57</v>
      </c>
      <c r="J1760" s="1">
        <v>32905</v>
      </c>
      <c r="K1760" s="4">
        <f t="shared" ca="1" si="85"/>
        <v>34.276712328767125</v>
      </c>
      <c r="L1760" s="4">
        <f t="shared" ca="1" si="86"/>
        <v>25.06575342465753</v>
      </c>
      <c r="M1760">
        <v>58</v>
      </c>
      <c r="N1760" t="s">
        <v>107</v>
      </c>
      <c r="O1760">
        <v>24</v>
      </c>
      <c r="P1760" s="1">
        <v>43466</v>
      </c>
      <c r="Q1760" t="s">
        <v>61</v>
      </c>
      <c r="R1760" t="s">
        <v>278</v>
      </c>
      <c r="S1760" t="s">
        <v>66</v>
      </c>
      <c r="T1760">
        <v>4237500</v>
      </c>
      <c r="U1760">
        <v>0</v>
      </c>
      <c r="V1760">
        <v>0</v>
      </c>
      <c r="W1760">
        <v>0</v>
      </c>
      <c r="X1760">
        <v>0</v>
      </c>
      <c r="Y1760">
        <v>500000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72420</v>
      </c>
      <c r="AG1760">
        <v>0</v>
      </c>
      <c r="AH1760">
        <v>189500</v>
      </c>
      <c r="AI1760">
        <v>0</v>
      </c>
      <c r="AJ1760">
        <v>10170</v>
      </c>
      <c r="AK1760">
        <v>30510</v>
      </c>
      <c r="AL1760">
        <v>0</v>
      </c>
      <c r="AM1760">
        <v>55</v>
      </c>
      <c r="AN1760">
        <v>5040155</v>
      </c>
      <c r="AO1760">
        <v>47375</v>
      </c>
      <c r="AP1760">
        <v>189500</v>
      </c>
      <c r="AQ1760">
        <v>339000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10170</v>
      </c>
      <c r="BA1760">
        <v>30510</v>
      </c>
      <c r="BB1760">
        <v>0</v>
      </c>
      <c r="BC1760">
        <v>0</v>
      </c>
      <c r="BD1760">
        <v>616555</v>
      </c>
      <c r="BE1760">
        <v>4423600</v>
      </c>
      <c r="BF1760" t="s">
        <v>70</v>
      </c>
    </row>
    <row r="1761" spans="1:58" x14ac:dyDescent="0.25">
      <c r="A1761" t="s">
        <v>1726</v>
      </c>
      <c r="B1761" t="s">
        <v>1727</v>
      </c>
      <c r="C1761" t="s">
        <v>318</v>
      </c>
      <c r="D1761" t="s">
        <v>58</v>
      </c>
      <c r="E1761">
        <v>2</v>
      </c>
      <c r="G1761" s="1">
        <v>24148</v>
      </c>
      <c r="H1761" s="4">
        <f t="shared" ca="1" si="84"/>
        <v>58.268493150684932</v>
      </c>
      <c r="I1761" t="s">
        <v>57</v>
      </c>
      <c r="J1761" s="1">
        <v>33298</v>
      </c>
      <c r="K1761" s="4">
        <f t="shared" ca="1" si="85"/>
        <v>33.200000000000003</v>
      </c>
      <c r="L1761" s="4">
        <f t="shared" ca="1" si="86"/>
        <v>25.06849315068493</v>
      </c>
      <c r="M1761">
        <v>58</v>
      </c>
      <c r="N1761" t="s">
        <v>76</v>
      </c>
      <c r="O1761">
        <v>24</v>
      </c>
      <c r="P1761" s="1">
        <v>43466</v>
      </c>
      <c r="Q1761" t="s">
        <v>61</v>
      </c>
      <c r="R1761" t="s">
        <v>231</v>
      </c>
      <c r="S1761" t="s">
        <v>66</v>
      </c>
      <c r="T1761">
        <v>4416700</v>
      </c>
      <c r="U1761">
        <v>441670</v>
      </c>
      <c r="V1761">
        <v>0</v>
      </c>
      <c r="W1761">
        <v>0</v>
      </c>
      <c r="X1761">
        <v>0</v>
      </c>
      <c r="Y1761">
        <v>850000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144840</v>
      </c>
      <c r="AG1761">
        <v>22742</v>
      </c>
      <c r="AH1761">
        <v>228335</v>
      </c>
      <c r="AI1761">
        <v>0</v>
      </c>
      <c r="AJ1761">
        <v>10600</v>
      </c>
      <c r="AK1761">
        <v>31800</v>
      </c>
      <c r="AL1761">
        <v>0</v>
      </c>
      <c r="AM1761">
        <v>44</v>
      </c>
      <c r="AN1761">
        <v>6146731</v>
      </c>
      <c r="AO1761">
        <v>57084</v>
      </c>
      <c r="AP1761">
        <v>228335</v>
      </c>
      <c r="AQ1761">
        <v>388670</v>
      </c>
      <c r="AR1761">
        <v>22742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10600</v>
      </c>
      <c r="BA1761">
        <v>31800</v>
      </c>
      <c r="BB1761">
        <v>0</v>
      </c>
      <c r="BC1761">
        <v>0</v>
      </c>
      <c r="BD1761">
        <v>739231</v>
      </c>
      <c r="BE1761">
        <v>5407500</v>
      </c>
      <c r="BF1761" t="s">
        <v>70</v>
      </c>
    </row>
    <row r="1762" spans="1:58" x14ac:dyDescent="0.25">
      <c r="A1762" t="s">
        <v>7296</v>
      </c>
      <c r="B1762" t="s">
        <v>7297</v>
      </c>
      <c r="C1762" t="s">
        <v>376</v>
      </c>
      <c r="D1762" t="s">
        <v>58</v>
      </c>
      <c r="E1762">
        <v>1</v>
      </c>
      <c r="F1762" t="s">
        <v>56</v>
      </c>
      <c r="G1762" s="1">
        <v>26860</v>
      </c>
      <c r="H1762" s="4">
        <f t="shared" ca="1" si="84"/>
        <v>50.838356164383562</v>
      </c>
      <c r="I1762" t="s">
        <v>57</v>
      </c>
      <c r="J1762" s="1">
        <v>35125</v>
      </c>
      <c r="K1762" s="4">
        <f t="shared" ca="1" si="85"/>
        <v>28.194520547945206</v>
      </c>
      <c r="L1762" s="4">
        <f t="shared" ca="1" si="86"/>
        <v>22.643835616438356</v>
      </c>
      <c r="M1762">
        <v>58</v>
      </c>
      <c r="N1762" t="s">
        <v>107</v>
      </c>
      <c r="O1762">
        <v>20</v>
      </c>
      <c r="P1762" s="1">
        <v>43466</v>
      </c>
      <c r="Q1762" t="s">
        <v>61</v>
      </c>
      <c r="R1762" t="s">
        <v>321</v>
      </c>
      <c r="S1762" t="s">
        <v>66</v>
      </c>
      <c r="T1762">
        <v>3982600</v>
      </c>
      <c r="U1762">
        <v>0</v>
      </c>
      <c r="V1762">
        <v>0</v>
      </c>
      <c r="W1762">
        <v>0</v>
      </c>
      <c r="X1762">
        <v>0</v>
      </c>
      <c r="Y1762">
        <v>500000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72420</v>
      </c>
      <c r="AG1762">
        <v>0</v>
      </c>
      <c r="AH1762">
        <v>179304</v>
      </c>
      <c r="AI1762">
        <v>0</v>
      </c>
      <c r="AJ1762">
        <v>9558</v>
      </c>
      <c r="AK1762">
        <v>28675</v>
      </c>
      <c r="AL1762">
        <v>0</v>
      </c>
      <c r="AM1762">
        <v>14</v>
      </c>
      <c r="AN1762">
        <v>4772571</v>
      </c>
      <c r="AO1762">
        <v>44826</v>
      </c>
      <c r="AP1762">
        <v>179304</v>
      </c>
      <c r="AQ1762">
        <v>318608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9558</v>
      </c>
      <c r="BA1762">
        <v>28675</v>
      </c>
      <c r="BB1762">
        <v>0</v>
      </c>
      <c r="BC1762">
        <v>0</v>
      </c>
      <c r="BD1762">
        <v>580971</v>
      </c>
      <c r="BE1762">
        <v>4191600</v>
      </c>
      <c r="BF1762" t="s">
        <v>172</v>
      </c>
    </row>
    <row r="1763" spans="1:58" x14ac:dyDescent="0.25">
      <c r="A1763" t="s">
        <v>7395</v>
      </c>
      <c r="B1763" t="s">
        <v>7396</v>
      </c>
      <c r="C1763" t="s">
        <v>58</v>
      </c>
      <c r="D1763" t="s">
        <v>58</v>
      </c>
      <c r="E1763">
        <v>2</v>
      </c>
      <c r="G1763" s="1">
        <v>26915</v>
      </c>
      <c r="H1763" s="4">
        <f t="shared" ca="1" si="84"/>
        <v>50.68767123287671</v>
      </c>
      <c r="I1763" t="s">
        <v>313</v>
      </c>
      <c r="J1763" s="1">
        <v>35125</v>
      </c>
      <c r="K1763" s="4">
        <f t="shared" ca="1" si="85"/>
        <v>28.194520547945206</v>
      </c>
      <c r="L1763" s="4">
        <f t="shared" ca="1" si="86"/>
        <v>22.493150684931503</v>
      </c>
      <c r="M1763">
        <v>58</v>
      </c>
      <c r="N1763" t="s">
        <v>177</v>
      </c>
      <c r="O1763">
        <v>20</v>
      </c>
      <c r="P1763" s="1">
        <v>43466</v>
      </c>
      <c r="Q1763" t="s">
        <v>61</v>
      </c>
      <c r="R1763" t="s">
        <v>65</v>
      </c>
      <c r="S1763" t="s">
        <v>125</v>
      </c>
      <c r="T1763">
        <v>3665900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72420</v>
      </c>
      <c r="AG1763">
        <v>0</v>
      </c>
      <c r="AH1763">
        <v>154036</v>
      </c>
      <c r="AI1763">
        <v>185000</v>
      </c>
      <c r="AJ1763">
        <v>8798</v>
      </c>
      <c r="AK1763">
        <v>26394</v>
      </c>
      <c r="AL1763">
        <v>0</v>
      </c>
      <c r="AM1763">
        <v>61</v>
      </c>
      <c r="AN1763">
        <v>4112609</v>
      </c>
      <c r="AO1763">
        <v>38509</v>
      </c>
      <c r="AP1763">
        <v>154036</v>
      </c>
      <c r="AQ1763">
        <v>293272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8798</v>
      </c>
      <c r="BA1763">
        <v>26394</v>
      </c>
      <c r="BB1763">
        <v>0</v>
      </c>
      <c r="BC1763">
        <v>0</v>
      </c>
      <c r="BD1763">
        <v>521009</v>
      </c>
      <c r="BE1763">
        <v>3591600</v>
      </c>
      <c r="BF1763" t="s">
        <v>241</v>
      </c>
    </row>
    <row r="1764" spans="1:58" x14ac:dyDescent="0.25">
      <c r="A1764" t="s">
        <v>7600</v>
      </c>
      <c r="B1764" t="s">
        <v>7601</v>
      </c>
      <c r="C1764" t="s">
        <v>268</v>
      </c>
      <c r="D1764" t="s">
        <v>58</v>
      </c>
      <c r="E1764">
        <v>1</v>
      </c>
      <c r="G1764" s="1">
        <v>27310</v>
      </c>
      <c r="H1764" s="4">
        <f t="shared" ca="1" si="84"/>
        <v>49.605479452054794</v>
      </c>
      <c r="I1764" t="s">
        <v>57</v>
      </c>
      <c r="J1764" s="1">
        <v>35125</v>
      </c>
      <c r="K1764" s="4">
        <f t="shared" ca="1" si="85"/>
        <v>28.194520547945206</v>
      </c>
      <c r="L1764" s="4">
        <f t="shared" ca="1" si="86"/>
        <v>21.410958904109588</v>
      </c>
      <c r="M1764">
        <v>58</v>
      </c>
      <c r="N1764" t="s">
        <v>107</v>
      </c>
      <c r="O1764">
        <v>21</v>
      </c>
      <c r="P1764" s="1">
        <v>43466</v>
      </c>
      <c r="Q1764" t="s">
        <v>61</v>
      </c>
      <c r="R1764" t="s">
        <v>65</v>
      </c>
      <c r="S1764" t="s">
        <v>66</v>
      </c>
      <c r="T1764">
        <v>3982600</v>
      </c>
      <c r="U1764">
        <v>398260</v>
      </c>
      <c r="V1764">
        <v>79652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217260</v>
      </c>
      <c r="AG1764">
        <v>0</v>
      </c>
      <c r="AH1764">
        <v>185820</v>
      </c>
      <c r="AI1764">
        <v>185000</v>
      </c>
      <c r="AJ1764">
        <v>9558</v>
      </c>
      <c r="AK1764">
        <v>28675</v>
      </c>
      <c r="AL1764">
        <v>0</v>
      </c>
      <c r="AM1764">
        <v>24</v>
      </c>
      <c r="AN1764">
        <v>5086849</v>
      </c>
      <c r="AO1764">
        <v>46455</v>
      </c>
      <c r="AP1764">
        <v>185820</v>
      </c>
      <c r="AQ1764">
        <v>356841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9558</v>
      </c>
      <c r="BA1764">
        <v>28675</v>
      </c>
      <c r="BB1764">
        <v>0</v>
      </c>
      <c r="BC1764">
        <v>0</v>
      </c>
      <c r="BD1764">
        <v>627349</v>
      </c>
      <c r="BE1764">
        <v>4459500</v>
      </c>
      <c r="BF1764" t="s">
        <v>316</v>
      </c>
    </row>
    <row r="1765" spans="1:58" x14ac:dyDescent="0.25">
      <c r="A1765" t="s">
        <v>7644</v>
      </c>
      <c r="B1765" t="s">
        <v>7645</v>
      </c>
      <c r="C1765" t="s">
        <v>58</v>
      </c>
      <c r="D1765" t="s">
        <v>58</v>
      </c>
      <c r="E1765">
        <v>1</v>
      </c>
      <c r="G1765" s="1">
        <v>27104</v>
      </c>
      <c r="H1765" s="4">
        <f t="shared" ca="1" si="84"/>
        <v>50.169863013698631</v>
      </c>
      <c r="I1765" t="s">
        <v>57</v>
      </c>
      <c r="J1765" s="1">
        <v>35125</v>
      </c>
      <c r="K1765" s="4">
        <f t="shared" ca="1" si="85"/>
        <v>28.194520547945206</v>
      </c>
      <c r="L1765" s="4">
        <f t="shared" ca="1" si="86"/>
        <v>21.975342465753425</v>
      </c>
      <c r="M1765">
        <v>58</v>
      </c>
      <c r="N1765" t="s">
        <v>107</v>
      </c>
      <c r="O1765">
        <v>20</v>
      </c>
      <c r="P1765" s="1">
        <v>43466</v>
      </c>
      <c r="Q1765" t="s">
        <v>61</v>
      </c>
      <c r="R1765" t="s">
        <v>65</v>
      </c>
      <c r="S1765" t="s">
        <v>66</v>
      </c>
      <c r="T1765">
        <v>3982600</v>
      </c>
      <c r="U1765">
        <v>398260</v>
      </c>
      <c r="V1765">
        <v>159304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289680</v>
      </c>
      <c r="AG1765">
        <v>0</v>
      </c>
      <c r="AH1765">
        <v>189007</v>
      </c>
      <c r="AI1765">
        <v>185000</v>
      </c>
      <c r="AJ1765">
        <v>9558</v>
      </c>
      <c r="AK1765">
        <v>28675</v>
      </c>
      <c r="AL1765">
        <v>0</v>
      </c>
      <c r="AM1765">
        <v>21</v>
      </c>
      <c r="AN1765">
        <v>5242105</v>
      </c>
      <c r="AO1765">
        <v>47252</v>
      </c>
      <c r="AP1765">
        <v>189007</v>
      </c>
      <c r="AQ1765">
        <v>363213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9558</v>
      </c>
      <c r="BA1765">
        <v>28675</v>
      </c>
      <c r="BB1765">
        <v>0</v>
      </c>
      <c r="BC1765">
        <v>0</v>
      </c>
      <c r="BD1765">
        <v>637705</v>
      </c>
      <c r="BE1765">
        <v>4604400</v>
      </c>
      <c r="BF1765" t="s">
        <v>70</v>
      </c>
    </row>
    <row r="1766" spans="1:58" x14ac:dyDescent="0.25">
      <c r="A1766" t="s">
        <v>7703</v>
      </c>
      <c r="B1766" t="s">
        <v>7704</v>
      </c>
      <c r="C1766" t="s">
        <v>58</v>
      </c>
      <c r="D1766" t="s">
        <v>58</v>
      </c>
      <c r="E1766">
        <v>2</v>
      </c>
      <c r="G1766" s="1">
        <v>27318</v>
      </c>
      <c r="H1766" s="4">
        <f t="shared" ca="1" si="84"/>
        <v>49.583561643835615</v>
      </c>
      <c r="I1766" t="s">
        <v>57</v>
      </c>
      <c r="J1766" s="1">
        <v>35125</v>
      </c>
      <c r="K1766" s="4">
        <f t="shared" ca="1" si="85"/>
        <v>28.194520547945206</v>
      </c>
      <c r="L1766" s="4">
        <f t="shared" ca="1" si="86"/>
        <v>21.389041095890409</v>
      </c>
      <c r="M1766">
        <v>58</v>
      </c>
      <c r="N1766" t="s">
        <v>127</v>
      </c>
      <c r="O1766">
        <v>20</v>
      </c>
      <c r="P1766" s="1">
        <v>43466</v>
      </c>
      <c r="Q1766" t="s">
        <v>61</v>
      </c>
      <c r="R1766" t="s">
        <v>65</v>
      </c>
      <c r="S1766" t="s">
        <v>66</v>
      </c>
      <c r="T1766">
        <v>3821000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72420</v>
      </c>
      <c r="AG1766">
        <v>0</v>
      </c>
      <c r="AH1766">
        <v>160240</v>
      </c>
      <c r="AI1766">
        <v>185000</v>
      </c>
      <c r="AJ1766">
        <v>9170</v>
      </c>
      <c r="AK1766">
        <v>27511</v>
      </c>
      <c r="AL1766">
        <v>0</v>
      </c>
      <c r="AM1766">
        <v>20</v>
      </c>
      <c r="AN1766">
        <v>4275361</v>
      </c>
      <c r="AO1766">
        <v>40060</v>
      </c>
      <c r="AP1766">
        <v>160240</v>
      </c>
      <c r="AQ1766">
        <v>305680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9170</v>
      </c>
      <c r="BA1766">
        <v>27511</v>
      </c>
      <c r="BB1766">
        <v>0</v>
      </c>
      <c r="BC1766">
        <v>0</v>
      </c>
      <c r="BD1766">
        <v>542661</v>
      </c>
      <c r="BE1766">
        <v>3732700</v>
      </c>
      <c r="BF1766" t="s">
        <v>70</v>
      </c>
    </row>
    <row r="1767" spans="1:58" x14ac:dyDescent="0.25">
      <c r="A1767" t="s">
        <v>7993</v>
      </c>
      <c r="B1767" t="s">
        <v>7994</v>
      </c>
      <c r="C1767" t="s">
        <v>282</v>
      </c>
      <c r="D1767" t="s">
        <v>58</v>
      </c>
      <c r="E1767">
        <v>2</v>
      </c>
      <c r="G1767" s="1">
        <v>27481</v>
      </c>
      <c r="H1767" s="4">
        <f t="shared" ca="1" si="84"/>
        <v>49.136986301369866</v>
      </c>
      <c r="I1767" t="s">
        <v>57</v>
      </c>
      <c r="J1767" s="1">
        <v>35125</v>
      </c>
      <c r="K1767" s="4">
        <f t="shared" ca="1" si="85"/>
        <v>28.194520547945206</v>
      </c>
      <c r="L1767" s="4">
        <f t="shared" ca="1" si="86"/>
        <v>20.94246575342466</v>
      </c>
      <c r="M1767">
        <v>58</v>
      </c>
      <c r="N1767" t="s">
        <v>107</v>
      </c>
      <c r="O1767">
        <v>20</v>
      </c>
      <c r="P1767" s="1">
        <v>43466</v>
      </c>
      <c r="Q1767" t="s">
        <v>61</v>
      </c>
      <c r="R1767" t="s">
        <v>65</v>
      </c>
      <c r="S1767" t="s">
        <v>66</v>
      </c>
      <c r="T1767">
        <v>3982600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72420</v>
      </c>
      <c r="AG1767">
        <v>0</v>
      </c>
      <c r="AH1767">
        <v>166704</v>
      </c>
      <c r="AI1767">
        <v>185000</v>
      </c>
      <c r="AJ1767">
        <v>9558</v>
      </c>
      <c r="AK1767">
        <v>28675</v>
      </c>
      <c r="AL1767">
        <v>0</v>
      </c>
      <c r="AM1767">
        <v>64</v>
      </c>
      <c r="AN1767">
        <v>4445021</v>
      </c>
      <c r="AO1767">
        <v>41676</v>
      </c>
      <c r="AP1767">
        <v>166704</v>
      </c>
      <c r="AQ1767">
        <v>318608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9558</v>
      </c>
      <c r="BA1767">
        <v>28675</v>
      </c>
      <c r="BB1767">
        <v>0</v>
      </c>
      <c r="BC1767">
        <v>0</v>
      </c>
      <c r="BD1767">
        <v>565221</v>
      </c>
      <c r="BE1767">
        <v>3879800</v>
      </c>
      <c r="BF1767" t="s">
        <v>271</v>
      </c>
    </row>
    <row r="1768" spans="1:58" x14ac:dyDescent="0.25">
      <c r="A1768" t="s">
        <v>8087</v>
      </c>
      <c r="B1768" t="s">
        <v>8088</v>
      </c>
      <c r="C1768" t="s">
        <v>58</v>
      </c>
      <c r="D1768" t="s">
        <v>58</v>
      </c>
      <c r="E1768">
        <v>2</v>
      </c>
      <c r="G1768" s="1">
        <v>27586</v>
      </c>
      <c r="H1768" s="4">
        <f t="shared" ca="1" si="84"/>
        <v>48.849315068493148</v>
      </c>
      <c r="I1768" t="s">
        <v>57</v>
      </c>
      <c r="J1768" s="1">
        <v>35125</v>
      </c>
      <c r="K1768" s="4">
        <f t="shared" ca="1" si="85"/>
        <v>28.194520547945206</v>
      </c>
      <c r="L1768" s="4">
        <f t="shared" ca="1" si="86"/>
        <v>20.654794520547942</v>
      </c>
      <c r="M1768">
        <v>58</v>
      </c>
      <c r="N1768" t="s">
        <v>127</v>
      </c>
      <c r="O1768">
        <v>20</v>
      </c>
      <c r="P1768" s="1">
        <v>43466</v>
      </c>
      <c r="Q1768" t="s">
        <v>61</v>
      </c>
      <c r="R1768" t="s">
        <v>2174</v>
      </c>
      <c r="S1768" t="s">
        <v>66</v>
      </c>
      <c r="T1768">
        <v>3821000</v>
      </c>
      <c r="U1768">
        <v>382100</v>
      </c>
      <c r="V1768">
        <v>152840</v>
      </c>
      <c r="W1768">
        <v>0</v>
      </c>
      <c r="X1768">
        <v>0</v>
      </c>
      <c r="Y1768">
        <v>500000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289680</v>
      </c>
      <c r="AG1768">
        <v>0</v>
      </c>
      <c r="AH1768">
        <v>194238</v>
      </c>
      <c r="AI1768">
        <v>0</v>
      </c>
      <c r="AJ1768">
        <v>9170</v>
      </c>
      <c r="AK1768">
        <v>27511</v>
      </c>
      <c r="AL1768">
        <v>0</v>
      </c>
      <c r="AM1768">
        <v>14</v>
      </c>
      <c r="AN1768">
        <v>5376553</v>
      </c>
      <c r="AO1768">
        <v>48559</v>
      </c>
      <c r="AP1768">
        <v>194238</v>
      </c>
      <c r="AQ1768">
        <v>348475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9170</v>
      </c>
      <c r="BA1768">
        <v>27511</v>
      </c>
      <c r="BB1768">
        <v>0</v>
      </c>
      <c r="BC1768">
        <v>0</v>
      </c>
      <c r="BD1768">
        <v>627953</v>
      </c>
      <c r="BE1768">
        <v>4748600</v>
      </c>
      <c r="BF1768" t="s">
        <v>70</v>
      </c>
    </row>
    <row r="1769" spans="1:58" x14ac:dyDescent="0.25">
      <c r="A1769" t="s">
        <v>8117</v>
      </c>
      <c r="B1769" t="s">
        <v>8118</v>
      </c>
      <c r="C1769" t="s">
        <v>378</v>
      </c>
      <c r="D1769" t="s">
        <v>58</v>
      </c>
      <c r="E1769">
        <v>2</v>
      </c>
      <c r="F1769" t="s">
        <v>56</v>
      </c>
      <c r="G1769" s="1">
        <v>27710</v>
      </c>
      <c r="H1769" s="4">
        <f t="shared" ca="1" si="84"/>
        <v>48.509589041095893</v>
      </c>
      <c r="I1769" t="s">
        <v>57</v>
      </c>
      <c r="J1769" s="1">
        <v>36861</v>
      </c>
      <c r="K1769" s="4">
        <f t="shared" ca="1" si="85"/>
        <v>23.438356164383563</v>
      </c>
      <c r="L1769" s="4">
        <f t="shared" ca="1" si="86"/>
        <v>25.07123287671233</v>
      </c>
      <c r="M1769">
        <v>58</v>
      </c>
      <c r="N1769" t="s">
        <v>107</v>
      </c>
      <c r="O1769">
        <v>18</v>
      </c>
      <c r="P1769" s="1">
        <v>43466</v>
      </c>
      <c r="Q1769" t="s">
        <v>61</v>
      </c>
      <c r="R1769" t="s">
        <v>65</v>
      </c>
      <c r="S1769" t="s">
        <v>66</v>
      </c>
      <c r="T1769">
        <v>3861000</v>
      </c>
      <c r="U1769">
        <v>386100</v>
      </c>
      <c r="V1769">
        <v>154440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289680</v>
      </c>
      <c r="AG1769">
        <v>0</v>
      </c>
      <c r="AH1769">
        <v>183462</v>
      </c>
      <c r="AI1769">
        <v>185000</v>
      </c>
      <c r="AJ1769">
        <v>9266</v>
      </c>
      <c r="AK1769">
        <v>27799</v>
      </c>
      <c r="AL1769">
        <v>0</v>
      </c>
      <c r="AM1769">
        <v>68</v>
      </c>
      <c r="AN1769">
        <v>5096815</v>
      </c>
      <c r="AO1769">
        <v>45865</v>
      </c>
      <c r="AP1769">
        <v>183462</v>
      </c>
      <c r="AQ1769">
        <v>352123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9266</v>
      </c>
      <c r="BA1769">
        <v>27799</v>
      </c>
      <c r="BB1769">
        <v>0</v>
      </c>
      <c r="BC1769">
        <v>0</v>
      </c>
      <c r="BD1769">
        <v>618515</v>
      </c>
      <c r="BE1769">
        <v>4478300</v>
      </c>
      <c r="BF1769" t="s">
        <v>70</v>
      </c>
    </row>
    <row r="1770" spans="1:58" x14ac:dyDescent="0.25">
      <c r="A1770" t="s">
        <v>11592</v>
      </c>
      <c r="B1770" t="s">
        <v>11593</v>
      </c>
      <c r="C1770" t="s">
        <v>11594</v>
      </c>
      <c r="D1770" t="s">
        <v>58</v>
      </c>
      <c r="E1770">
        <v>1</v>
      </c>
      <c r="F1770" t="s">
        <v>193</v>
      </c>
      <c r="G1770" s="1">
        <v>31028</v>
      </c>
      <c r="H1770" s="4">
        <f t="shared" ca="1" si="84"/>
        <v>39.419178082191777</v>
      </c>
      <c r="I1770" t="s">
        <v>85</v>
      </c>
      <c r="J1770" s="1">
        <v>40179</v>
      </c>
      <c r="K1770" s="4">
        <f t="shared" ca="1" si="85"/>
        <v>14.347945205479451</v>
      </c>
      <c r="L1770" s="4">
        <f t="shared" ca="1" si="86"/>
        <v>25.071232876712326</v>
      </c>
      <c r="M1770">
        <v>60</v>
      </c>
      <c r="N1770" t="s">
        <v>127</v>
      </c>
      <c r="O1770">
        <v>11</v>
      </c>
      <c r="P1770" s="1">
        <v>43466</v>
      </c>
      <c r="Q1770" t="s">
        <v>61</v>
      </c>
      <c r="R1770" t="s">
        <v>108</v>
      </c>
      <c r="S1770" t="s">
        <v>74</v>
      </c>
      <c r="T1770">
        <v>3272200</v>
      </c>
      <c r="U1770">
        <v>327220</v>
      </c>
      <c r="V1770">
        <v>65444</v>
      </c>
      <c r="W1770">
        <v>0</v>
      </c>
      <c r="X1770">
        <v>0</v>
      </c>
      <c r="Y1770">
        <v>327000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217260</v>
      </c>
      <c r="AG1770">
        <v>0</v>
      </c>
      <c r="AH1770">
        <v>159675</v>
      </c>
      <c r="AI1770">
        <v>0</v>
      </c>
      <c r="AJ1770">
        <v>7853</v>
      </c>
      <c r="AK1770">
        <v>23560</v>
      </c>
      <c r="AL1770">
        <v>0</v>
      </c>
      <c r="AM1770">
        <v>84</v>
      </c>
      <c r="AN1770">
        <v>4400296</v>
      </c>
      <c r="AO1770">
        <v>39919</v>
      </c>
      <c r="AP1770">
        <v>159675</v>
      </c>
      <c r="AQ1770">
        <v>293189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7853</v>
      </c>
      <c r="BA1770">
        <v>23560</v>
      </c>
      <c r="BB1770">
        <v>0</v>
      </c>
      <c r="BC1770">
        <v>0</v>
      </c>
      <c r="BD1770">
        <v>524196</v>
      </c>
      <c r="BE1770">
        <v>3876100</v>
      </c>
      <c r="BF1770" t="s">
        <v>83</v>
      </c>
    </row>
    <row r="1771" spans="1:58" x14ac:dyDescent="0.25">
      <c r="A1771" t="s">
        <v>451</v>
      </c>
      <c r="B1771" t="s">
        <v>452</v>
      </c>
      <c r="C1771" t="s">
        <v>281</v>
      </c>
      <c r="D1771" t="s">
        <v>58</v>
      </c>
      <c r="E1771">
        <v>2</v>
      </c>
      <c r="G1771" s="1">
        <v>23754</v>
      </c>
      <c r="H1771" s="4">
        <f t="shared" ca="1" si="84"/>
        <v>59.347945205479455</v>
      </c>
      <c r="I1771" t="s">
        <v>57</v>
      </c>
      <c r="J1771" s="1">
        <v>32905</v>
      </c>
      <c r="K1771" s="4">
        <f t="shared" ca="1" si="85"/>
        <v>34.276712328767125</v>
      </c>
      <c r="L1771" s="4">
        <f t="shared" ca="1" si="86"/>
        <v>25.07123287671233</v>
      </c>
      <c r="M1771">
        <v>58</v>
      </c>
      <c r="N1771" t="s">
        <v>107</v>
      </c>
      <c r="O1771">
        <v>24</v>
      </c>
      <c r="P1771" s="1">
        <v>43466</v>
      </c>
      <c r="Q1771" t="s">
        <v>61</v>
      </c>
      <c r="R1771" t="s">
        <v>321</v>
      </c>
      <c r="S1771" t="s">
        <v>66</v>
      </c>
      <c r="T1771">
        <v>4237500</v>
      </c>
      <c r="U1771">
        <v>423750</v>
      </c>
      <c r="V1771">
        <v>0</v>
      </c>
      <c r="W1771">
        <v>0</v>
      </c>
      <c r="X1771">
        <v>0</v>
      </c>
      <c r="Y1771">
        <v>500000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144840</v>
      </c>
      <c r="AG1771">
        <v>0</v>
      </c>
      <c r="AH1771">
        <v>206450</v>
      </c>
      <c r="AI1771">
        <v>0</v>
      </c>
      <c r="AJ1771">
        <v>10170</v>
      </c>
      <c r="AK1771">
        <v>30510</v>
      </c>
      <c r="AL1771">
        <v>0</v>
      </c>
      <c r="AM1771">
        <v>23</v>
      </c>
      <c r="AN1771">
        <v>5553243</v>
      </c>
      <c r="AO1771">
        <v>51613</v>
      </c>
      <c r="AP1771">
        <v>206450</v>
      </c>
      <c r="AQ1771">
        <v>372900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10170</v>
      </c>
      <c r="BA1771">
        <v>30510</v>
      </c>
      <c r="BB1771">
        <v>0</v>
      </c>
      <c r="BC1771">
        <v>0</v>
      </c>
      <c r="BD1771">
        <v>671643</v>
      </c>
      <c r="BE1771">
        <v>4881600</v>
      </c>
      <c r="BF1771" t="s">
        <v>172</v>
      </c>
    </row>
    <row r="1772" spans="1:58" x14ac:dyDescent="0.25">
      <c r="A1772" t="s">
        <v>5006</v>
      </c>
      <c r="B1772" t="s">
        <v>5007</v>
      </c>
      <c r="C1772" t="s">
        <v>58</v>
      </c>
      <c r="D1772" t="s">
        <v>58</v>
      </c>
      <c r="E1772">
        <v>1</v>
      </c>
      <c r="G1772" s="1">
        <v>25243</v>
      </c>
      <c r="H1772" s="4">
        <f t="shared" ca="1" si="84"/>
        <v>55.268493150684932</v>
      </c>
      <c r="I1772" t="s">
        <v>57</v>
      </c>
      <c r="J1772" s="1">
        <v>34394</v>
      </c>
      <c r="K1772" s="4">
        <f t="shared" ca="1" si="85"/>
        <v>30.197260273972603</v>
      </c>
      <c r="L1772" s="4">
        <f t="shared" ca="1" si="86"/>
        <v>25.07123287671233</v>
      </c>
      <c r="M1772">
        <v>60</v>
      </c>
      <c r="N1772" t="s">
        <v>107</v>
      </c>
      <c r="O1772">
        <v>24</v>
      </c>
      <c r="P1772" s="1">
        <v>43466</v>
      </c>
      <c r="Q1772" t="s">
        <v>61</v>
      </c>
      <c r="R1772" t="s">
        <v>398</v>
      </c>
      <c r="S1772" t="s">
        <v>66</v>
      </c>
      <c r="T1772">
        <v>4237500</v>
      </c>
      <c r="U1772">
        <v>423750</v>
      </c>
      <c r="V1772">
        <v>169500</v>
      </c>
      <c r="W1772">
        <v>0</v>
      </c>
      <c r="X1772">
        <v>0</v>
      </c>
      <c r="Y1772">
        <v>960000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289680</v>
      </c>
      <c r="AG1772">
        <v>0</v>
      </c>
      <c r="AH1772">
        <v>231630</v>
      </c>
      <c r="AI1772">
        <v>0</v>
      </c>
      <c r="AJ1772">
        <v>10170</v>
      </c>
      <c r="AK1772">
        <v>30510</v>
      </c>
      <c r="AL1772">
        <v>0</v>
      </c>
      <c r="AM1772">
        <v>38</v>
      </c>
      <c r="AN1772">
        <v>6352778</v>
      </c>
      <c r="AO1772">
        <v>57908</v>
      </c>
      <c r="AP1772">
        <v>231630</v>
      </c>
      <c r="AQ1772">
        <v>386460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10170</v>
      </c>
      <c r="BA1772">
        <v>30510</v>
      </c>
      <c r="BB1772">
        <v>0</v>
      </c>
      <c r="BC1772">
        <v>0</v>
      </c>
      <c r="BD1772">
        <v>716678</v>
      </c>
      <c r="BE1772">
        <v>5636100</v>
      </c>
      <c r="BF1772" t="s">
        <v>166</v>
      </c>
    </row>
    <row r="1773" spans="1:58" x14ac:dyDescent="0.25">
      <c r="A1773" t="s">
        <v>2774</v>
      </c>
      <c r="B1773" t="s">
        <v>2775</v>
      </c>
      <c r="C1773" t="s">
        <v>89</v>
      </c>
      <c r="D1773" t="s">
        <v>58</v>
      </c>
      <c r="E1773">
        <v>1</v>
      </c>
      <c r="F1773" t="s">
        <v>56</v>
      </c>
      <c r="G1773" s="1">
        <v>24512</v>
      </c>
      <c r="H1773" s="4">
        <f t="shared" ca="1" si="84"/>
        <v>57.271232876712325</v>
      </c>
      <c r="I1773" t="s">
        <v>57</v>
      </c>
      <c r="J1773" s="1">
        <v>33664</v>
      </c>
      <c r="K1773" s="4">
        <f t="shared" ca="1" si="85"/>
        <v>32.197260273972603</v>
      </c>
      <c r="L1773" s="4">
        <f t="shared" ca="1" si="86"/>
        <v>25.073972602739723</v>
      </c>
      <c r="M1773">
        <v>60</v>
      </c>
      <c r="N1773" t="s">
        <v>77</v>
      </c>
      <c r="O1773">
        <v>26</v>
      </c>
      <c r="P1773" s="1">
        <v>43466</v>
      </c>
      <c r="Q1773" t="s">
        <v>61</v>
      </c>
      <c r="R1773" t="s">
        <v>78</v>
      </c>
      <c r="S1773" t="s">
        <v>125</v>
      </c>
      <c r="T1773">
        <v>4748500</v>
      </c>
      <c r="U1773">
        <v>474850</v>
      </c>
      <c r="V1773">
        <v>189940</v>
      </c>
      <c r="W1773">
        <v>0</v>
      </c>
      <c r="X1773">
        <v>0</v>
      </c>
      <c r="Y1773">
        <v>389000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289680</v>
      </c>
      <c r="AG1773">
        <v>0</v>
      </c>
      <c r="AH1773">
        <v>232092</v>
      </c>
      <c r="AI1773">
        <v>0</v>
      </c>
      <c r="AJ1773">
        <v>11396</v>
      </c>
      <c r="AK1773">
        <v>34189</v>
      </c>
      <c r="AL1773">
        <v>0</v>
      </c>
      <c r="AM1773">
        <v>16</v>
      </c>
      <c r="AN1773">
        <v>6369663</v>
      </c>
      <c r="AO1773">
        <v>58023</v>
      </c>
      <c r="AP1773">
        <v>232092</v>
      </c>
      <c r="AQ1773">
        <v>433063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11396</v>
      </c>
      <c r="BA1773">
        <v>34189</v>
      </c>
      <c r="BB1773">
        <v>0</v>
      </c>
      <c r="BC1773">
        <v>0</v>
      </c>
      <c r="BD1773">
        <v>768763</v>
      </c>
      <c r="BE1773">
        <v>5600900</v>
      </c>
      <c r="BF1773" t="s">
        <v>134</v>
      </c>
    </row>
    <row r="1774" spans="1:58" x14ac:dyDescent="0.25">
      <c r="A1774" t="s">
        <v>2642</v>
      </c>
      <c r="B1774" t="s">
        <v>2643</v>
      </c>
      <c r="C1774" t="s">
        <v>58</v>
      </c>
      <c r="D1774" t="s">
        <v>58</v>
      </c>
      <c r="E1774">
        <v>2</v>
      </c>
      <c r="G1774" s="1">
        <v>24421</v>
      </c>
      <c r="H1774" s="4">
        <f t="shared" ca="1" si="84"/>
        <v>57.520547945205479</v>
      </c>
      <c r="I1774" t="s">
        <v>57</v>
      </c>
      <c r="J1774" s="1">
        <v>33573</v>
      </c>
      <c r="K1774" s="4">
        <f t="shared" ca="1" si="85"/>
        <v>32.446575342465756</v>
      </c>
      <c r="L1774" s="4">
        <f t="shared" ca="1" si="86"/>
        <v>25.073972602739723</v>
      </c>
      <c r="M1774">
        <v>60</v>
      </c>
      <c r="N1774" t="s">
        <v>76</v>
      </c>
      <c r="O1774">
        <v>24</v>
      </c>
      <c r="P1774" s="1">
        <v>43466</v>
      </c>
      <c r="Q1774" t="s">
        <v>61</v>
      </c>
      <c r="R1774" t="s">
        <v>78</v>
      </c>
      <c r="S1774" t="s">
        <v>74</v>
      </c>
      <c r="T1774">
        <v>4416700</v>
      </c>
      <c r="U1774">
        <v>441670</v>
      </c>
      <c r="V1774">
        <v>88334</v>
      </c>
      <c r="W1774">
        <v>0</v>
      </c>
      <c r="X1774">
        <v>0</v>
      </c>
      <c r="Y1774">
        <v>389000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217260</v>
      </c>
      <c r="AG1774">
        <v>0</v>
      </c>
      <c r="AH1774">
        <v>213428</v>
      </c>
      <c r="AI1774">
        <v>0</v>
      </c>
      <c r="AJ1774">
        <v>10600</v>
      </c>
      <c r="AK1774">
        <v>31800</v>
      </c>
      <c r="AL1774">
        <v>0</v>
      </c>
      <c r="AM1774">
        <v>29</v>
      </c>
      <c r="AN1774">
        <v>5808821</v>
      </c>
      <c r="AO1774">
        <v>53357</v>
      </c>
      <c r="AP1774">
        <v>213428</v>
      </c>
      <c r="AQ1774">
        <v>395736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10600</v>
      </c>
      <c r="BA1774">
        <v>31800</v>
      </c>
      <c r="BB1774">
        <v>0</v>
      </c>
      <c r="BC1774">
        <v>0</v>
      </c>
      <c r="BD1774">
        <v>704921</v>
      </c>
      <c r="BE1774">
        <v>5103900</v>
      </c>
      <c r="BF1774" t="s">
        <v>95</v>
      </c>
    </row>
    <row r="1775" spans="1:58" x14ac:dyDescent="0.25">
      <c r="A1775" t="s">
        <v>9700</v>
      </c>
      <c r="B1775" t="s">
        <v>9701</v>
      </c>
      <c r="C1775" t="s">
        <v>280</v>
      </c>
      <c r="D1775" t="s">
        <v>58</v>
      </c>
      <c r="E1775">
        <v>2</v>
      </c>
      <c r="G1775" s="1">
        <v>29199</v>
      </c>
      <c r="H1775" s="4">
        <f t="shared" ca="1" si="84"/>
        <v>44.43013698630137</v>
      </c>
      <c r="I1775" t="s">
        <v>57</v>
      </c>
      <c r="J1775" s="1">
        <v>38353</v>
      </c>
      <c r="K1775" s="4">
        <f t="shared" ca="1" si="85"/>
        <v>19.350684931506848</v>
      </c>
      <c r="L1775" s="4">
        <f t="shared" ca="1" si="86"/>
        <v>25.079452054794523</v>
      </c>
      <c r="M1775">
        <v>58</v>
      </c>
      <c r="N1775" t="s">
        <v>76</v>
      </c>
      <c r="O1775">
        <v>16</v>
      </c>
      <c r="P1775" s="1">
        <v>43466</v>
      </c>
      <c r="Q1775" t="s">
        <v>76</v>
      </c>
      <c r="R1775" t="s">
        <v>65</v>
      </c>
      <c r="S1775" t="s">
        <v>66</v>
      </c>
      <c r="T1775">
        <v>3901500</v>
      </c>
      <c r="U1775">
        <v>390150</v>
      </c>
      <c r="V1775">
        <v>0</v>
      </c>
      <c r="W1775">
        <v>0</v>
      </c>
      <c r="X1775">
        <v>540000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144840</v>
      </c>
      <c r="AG1775">
        <v>0</v>
      </c>
      <c r="AH1775">
        <v>193266</v>
      </c>
      <c r="AI1775">
        <v>0</v>
      </c>
      <c r="AJ1775">
        <v>9364</v>
      </c>
      <c r="AK1775">
        <v>28091</v>
      </c>
      <c r="AL1775">
        <v>0</v>
      </c>
      <c r="AM1775">
        <v>59</v>
      </c>
      <c r="AN1775">
        <v>5207270</v>
      </c>
      <c r="AO1775">
        <v>48317</v>
      </c>
      <c r="AP1775">
        <v>193266</v>
      </c>
      <c r="AQ1775">
        <v>343332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9364</v>
      </c>
      <c r="BA1775">
        <v>28091</v>
      </c>
      <c r="BB1775">
        <v>0</v>
      </c>
      <c r="BC1775">
        <v>0</v>
      </c>
      <c r="BD1775">
        <v>622370</v>
      </c>
      <c r="BE1775">
        <v>4584900</v>
      </c>
      <c r="BF1775" t="s">
        <v>375</v>
      </c>
    </row>
    <row r="1776" spans="1:58" x14ac:dyDescent="0.25">
      <c r="A1776" t="s">
        <v>14083</v>
      </c>
      <c r="B1776" t="s">
        <v>14084</v>
      </c>
      <c r="C1776" t="s">
        <v>6804</v>
      </c>
      <c r="D1776" t="s">
        <v>58</v>
      </c>
      <c r="E1776">
        <v>2</v>
      </c>
      <c r="F1776" t="s">
        <v>14085</v>
      </c>
      <c r="G1776" s="1">
        <v>34370</v>
      </c>
      <c r="H1776" s="4">
        <f t="shared" ca="1" si="84"/>
        <v>30.263013698630136</v>
      </c>
      <c r="I1776" t="s">
        <v>847</v>
      </c>
      <c r="J1776" s="1">
        <v>43525</v>
      </c>
      <c r="K1776" s="4">
        <f t="shared" ca="1" si="85"/>
        <v>5.1808219178082195</v>
      </c>
      <c r="L1776" s="4">
        <f t="shared" ca="1" si="86"/>
        <v>25.082191780821915</v>
      </c>
      <c r="M1776">
        <v>58</v>
      </c>
      <c r="N1776" t="s">
        <v>284</v>
      </c>
      <c r="O1776">
        <v>4</v>
      </c>
      <c r="P1776" s="1">
        <v>43466</v>
      </c>
      <c r="Q1776" t="s">
        <v>61</v>
      </c>
      <c r="R1776" t="s">
        <v>65</v>
      </c>
      <c r="S1776" t="s">
        <v>60</v>
      </c>
      <c r="T1776">
        <v>2301800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72420</v>
      </c>
      <c r="AG1776">
        <v>0</v>
      </c>
      <c r="AH1776">
        <v>99272</v>
      </c>
      <c r="AI1776">
        <v>180000</v>
      </c>
      <c r="AJ1776">
        <v>5524</v>
      </c>
      <c r="AK1776">
        <v>16573</v>
      </c>
      <c r="AL1776">
        <v>0</v>
      </c>
      <c r="AM1776">
        <v>42</v>
      </c>
      <c r="AN1776">
        <v>2675631</v>
      </c>
      <c r="AO1776">
        <v>24818</v>
      </c>
      <c r="AP1776">
        <v>99272</v>
      </c>
      <c r="AQ1776">
        <v>184144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5524</v>
      </c>
      <c r="BA1776">
        <v>16573</v>
      </c>
      <c r="BB1776">
        <v>0</v>
      </c>
      <c r="BC1776">
        <v>0</v>
      </c>
      <c r="BD1776">
        <v>330331</v>
      </c>
      <c r="BE1776">
        <v>2345300</v>
      </c>
      <c r="BF1776" t="s">
        <v>172</v>
      </c>
    </row>
    <row r="1777" spans="1:58" x14ac:dyDescent="0.25">
      <c r="A1777" t="s">
        <v>10193</v>
      </c>
      <c r="B1777" t="s">
        <v>10194</v>
      </c>
      <c r="C1777" t="s">
        <v>58</v>
      </c>
      <c r="D1777" t="s">
        <v>58</v>
      </c>
      <c r="E1777">
        <v>2</v>
      </c>
      <c r="G1777" s="1">
        <v>29650</v>
      </c>
      <c r="H1777" s="4">
        <f t="shared" ca="1" si="84"/>
        <v>43.194520547945203</v>
      </c>
      <c r="I1777" t="s">
        <v>158</v>
      </c>
      <c r="J1777" s="1">
        <v>38808</v>
      </c>
      <c r="K1777" s="4">
        <f t="shared" ca="1" si="85"/>
        <v>18.104109589041094</v>
      </c>
      <c r="L1777" s="4">
        <f t="shared" ca="1" si="86"/>
        <v>25.090410958904108</v>
      </c>
      <c r="M1777">
        <v>58</v>
      </c>
      <c r="N1777" t="s">
        <v>209</v>
      </c>
      <c r="O1777">
        <v>13</v>
      </c>
      <c r="P1777" s="1">
        <v>43466</v>
      </c>
      <c r="Q1777" t="s">
        <v>61</v>
      </c>
      <c r="R1777" t="s">
        <v>848</v>
      </c>
      <c r="S1777" t="s">
        <v>66</v>
      </c>
      <c r="T1777">
        <v>2801500</v>
      </c>
      <c r="U1777">
        <v>280150</v>
      </c>
      <c r="V1777">
        <v>112060</v>
      </c>
      <c r="W1777">
        <v>0</v>
      </c>
      <c r="X1777">
        <v>0</v>
      </c>
      <c r="Y1777">
        <v>240000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289680</v>
      </c>
      <c r="AG1777">
        <v>0</v>
      </c>
      <c r="AH1777">
        <v>137348</v>
      </c>
      <c r="AI1777">
        <v>0</v>
      </c>
      <c r="AJ1777">
        <v>6724</v>
      </c>
      <c r="AK1777">
        <v>20171</v>
      </c>
      <c r="AL1777">
        <v>0</v>
      </c>
      <c r="AM1777">
        <v>44</v>
      </c>
      <c r="AN1777">
        <v>3887677</v>
      </c>
      <c r="AO1777">
        <v>34337</v>
      </c>
      <c r="AP1777">
        <v>137348</v>
      </c>
      <c r="AQ1777">
        <v>255497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6724</v>
      </c>
      <c r="BA1777">
        <v>20171</v>
      </c>
      <c r="BB1777">
        <v>0</v>
      </c>
      <c r="BC1777">
        <v>0</v>
      </c>
      <c r="BD1777">
        <v>454077</v>
      </c>
      <c r="BE1777">
        <v>3433600</v>
      </c>
      <c r="BF1777" t="s">
        <v>70</v>
      </c>
    </row>
    <row r="1778" spans="1:58" x14ac:dyDescent="0.25">
      <c r="A1778" t="s">
        <v>3365</v>
      </c>
      <c r="B1778" t="s">
        <v>3366</v>
      </c>
      <c r="C1778" t="s">
        <v>82</v>
      </c>
      <c r="D1778" t="s">
        <v>58</v>
      </c>
      <c r="E1778">
        <v>2</v>
      </c>
      <c r="F1778" t="s">
        <v>56</v>
      </c>
      <c r="G1778" s="1">
        <v>24870</v>
      </c>
      <c r="H1778" s="4">
        <f t="shared" ca="1" si="84"/>
        <v>56.290410958904111</v>
      </c>
      <c r="I1778" t="s">
        <v>57</v>
      </c>
      <c r="J1778" s="1">
        <v>34029</v>
      </c>
      <c r="K1778" s="4">
        <f t="shared" ca="1" si="85"/>
        <v>31.197260273972603</v>
      </c>
      <c r="L1778" s="4">
        <f t="shared" ca="1" si="86"/>
        <v>25.093150684931508</v>
      </c>
      <c r="M1778">
        <v>58</v>
      </c>
      <c r="N1778" t="s">
        <v>107</v>
      </c>
      <c r="O1778">
        <v>22</v>
      </c>
      <c r="P1778" s="1">
        <v>43466</v>
      </c>
      <c r="Q1778" t="s">
        <v>76</v>
      </c>
      <c r="R1778" t="s">
        <v>65</v>
      </c>
      <c r="S1778" t="s">
        <v>66</v>
      </c>
      <c r="T1778">
        <v>4108100</v>
      </c>
      <c r="U1778">
        <v>0</v>
      </c>
      <c r="V1778">
        <v>0</v>
      </c>
      <c r="W1778">
        <v>0</v>
      </c>
      <c r="X1778">
        <v>540000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72420</v>
      </c>
      <c r="AG1778">
        <v>0</v>
      </c>
      <c r="AH1778">
        <v>185924</v>
      </c>
      <c r="AI1778">
        <v>0</v>
      </c>
      <c r="AJ1778">
        <v>9859</v>
      </c>
      <c r="AK1778">
        <v>29578</v>
      </c>
      <c r="AL1778">
        <v>0</v>
      </c>
      <c r="AM1778">
        <v>9</v>
      </c>
      <c r="AN1778">
        <v>4945890</v>
      </c>
      <c r="AO1778">
        <v>46481</v>
      </c>
      <c r="AP1778">
        <v>185924</v>
      </c>
      <c r="AQ1778">
        <v>328648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9859</v>
      </c>
      <c r="BA1778">
        <v>29578</v>
      </c>
      <c r="BB1778">
        <v>0</v>
      </c>
      <c r="BC1778">
        <v>0</v>
      </c>
      <c r="BD1778">
        <v>600490</v>
      </c>
      <c r="BE1778">
        <v>4345400</v>
      </c>
      <c r="BF1778" t="s">
        <v>347</v>
      </c>
    </row>
    <row r="1779" spans="1:58" x14ac:dyDescent="0.25">
      <c r="A1779" t="s">
        <v>11767</v>
      </c>
      <c r="B1779" t="s">
        <v>11768</v>
      </c>
      <c r="C1779" t="s">
        <v>318</v>
      </c>
      <c r="D1779" t="s">
        <v>58</v>
      </c>
      <c r="E1779">
        <v>1</v>
      </c>
      <c r="G1779" s="1">
        <v>31018</v>
      </c>
      <c r="H1779" s="4">
        <f t="shared" ca="1" si="84"/>
        <v>39.446575342465756</v>
      </c>
      <c r="I1779" t="s">
        <v>183</v>
      </c>
      <c r="J1779" s="1">
        <v>40179</v>
      </c>
      <c r="K1779" s="4">
        <f t="shared" ca="1" si="85"/>
        <v>14.347945205479451</v>
      </c>
      <c r="L1779" s="4">
        <f t="shared" ca="1" si="86"/>
        <v>25.098630136986305</v>
      </c>
      <c r="M1779">
        <v>58</v>
      </c>
      <c r="N1779" t="s">
        <v>159</v>
      </c>
      <c r="O1779">
        <v>8</v>
      </c>
      <c r="P1779" s="1">
        <v>43466</v>
      </c>
      <c r="Q1779" t="s">
        <v>61</v>
      </c>
      <c r="R1779" t="s">
        <v>65</v>
      </c>
      <c r="S1779" t="s">
        <v>66</v>
      </c>
      <c r="T1779">
        <v>2920100</v>
      </c>
      <c r="U1779">
        <v>292010</v>
      </c>
      <c r="V1779">
        <v>116804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289680</v>
      </c>
      <c r="AG1779">
        <v>0</v>
      </c>
      <c r="AH1779">
        <v>140557</v>
      </c>
      <c r="AI1779">
        <v>185000</v>
      </c>
      <c r="AJ1779">
        <v>7008</v>
      </c>
      <c r="AK1779">
        <v>21025</v>
      </c>
      <c r="AL1779">
        <v>0</v>
      </c>
      <c r="AM1779">
        <v>58</v>
      </c>
      <c r="AN1779">
        <v>3972242</v>
      </c>
      <c r="AO1779">
        <v>35139</v>
      </c>
      <c r="AP1779">
        <v>140557</v>
      </c>
      <c r="AQ1779">
        <v>266313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7008</v>
      </c>
      <c r="BA1779">
        <v>21025</v>
      </c>
      <c r="BB1779">
        <v>0</v>
      </c>
      <c r="BC1779">
        <v>0</v>
      </c>
      <c r="BD1779">
        <v>470042</v>
      </c>
      <c r="BE1779">
        <v>3502200</v>
      </c>
      <c r="BF1779" t="s">
        <v>161</v>
      </c>
    </row>
    <row r="1780" spans="1:58" x14ac:dyDescent="0.25">
      <c r="A1780" t="s">
        <v>4239</v>
      </c>
      <c r="B1780" t="s">
        <v>4240</v>
      </c>
      <c r="C1780" t="s">
        <v>58</v>
      </c>
      <c r="D1780" t="s">
        <v>58</v>
      </c>
      <c r="E1780">
        <v>1</v>
      </c>
      <c r="G1780" s="1">
        <v>25204</v>
      </c>
      <c r="H1780" s="4">
        <f t="shared" ca="1" si="84"/>
        <v>55.375342465753427</v>
      </c>
      <c r="I1780" t="s">
        <v>158</v>
      </c>
      <c r="J1780" s="1">
        <v>34366</v>
      </c>
      <c r="K1780" s="4">
        <f t="shared" ca="1" si="85"/>
        <v>30.273972602739725</v>
      </c>
      <c r="L1780" s="4">
        <f t="shared" ca="1" si="86"/>
        <v>25.101369863013701</v>
      </c>
      <c r="M1780">
        <v>58</v>
      </c>
      <c r="N1780" t="s">
        <v>159</v>
      </c>
      <c r="O1780">
        <v>18</v>
      </c>
      <c r="P1780" s="1">
        <v>43466</v>
      </c>
      <c r="Q1780" t="s">
        <v>61</v>
      </c>
      <c r="R1780" t="s">
        <v>65</v>
      </c>
      <c r="S1780" t="s">
        <v>66</v>
      </c>
      <c r="T1780">
        <v>3409800</v>
      </c>
      <c r="U1780">
        <v>340980</v>
      </c>
      <c r="V1780">
        <v>136392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289680</v>
      </c>
      <c r="AG1780">
        <v>0</v>
      </c>
      <c r="AH1780">
        <v>162887</v>
      </c>
      <c r="AI1780">
        <v>185000</v>
      </c>
      <c r="AJ1780">
        <v>8184</v>
      </c>
      <c r="AK1780">
        <v>24551</v>
      </c>
      <c r="AL1780">
        <v>0</v>
      </c>
      <c r="AM1780">
        <v>44</v>
      </c>
      <c r="AN1780">
        <v>4557518</v>
      </c>
      <c r="AO1780">
        <v>40722</v>
      </c>
      <c r="AP1780">
        <v>162887</v>
      </c>
      <c r="AQ1780">
        <v>310974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8184</v>
      </c>
      <c r="BA1780">
        <v>24551</v>
      </c>
      <c r="BB1780">
        <v>0</v>
      </c>
      <c r="BC1780">
        <v>0</v>
      </c>
      <c r="BD1780">
        <v>547318</v>
      </c>
      <c r="BE1780">
        <v>4010200</v>
      </c>
      <c r="BF1780" t="s">
        <v>1294</v>
      </c>
    </row>
    <row r="1781" spans="1:58" x14ac:dyDescent="0.25">
      <c r="A1781" t="s">
        <v>7403</v>
      </c>
      <c r="B1781" t="s">
        <v>7404</v>
      </c>
      <c r="C1781" t="s">
        <v>89</v>
      </c>
      <c r="D1781" t="s">
        <v>58</v>
      </c>
      <c r="E1781">
        <v>2</v>
      </c>
      <c r="G1781" s="1">
        <v>26665</v>
      </c>
      <c r="H1781" s="4">
        <f t="shared" ca="1" si="84"/>
        <v>51.372602739726027</v>
      </c>
      <c r="I1781" t="s">
        <v>57</v>
      </c>
      <c r="J1781" s="1">
        <v>35827</v>
      </c>
      <c r="K1781" s="4">
        <f t="shared" ca="1" si="85"/>
        <v>26.271232876712329</v>
      </c>
      <c r="L1781" s="4">
        <f t="shared" ca="1" si="86"/>
        <v>25.101369863013698</v>
      </c>
      <c r="M1781">
        <v>60</v>
      </c>
      <c r="N1781" t="s">
        <v>77</v>
      </c>
      <c r="O1781">
        <v>22</v>
      </c>
      <c r="P1781" s="1">
        <v>43466</v>
      </c>
      <c r="Q1781" t="s">
        <v>61</v>
      </c>
      <c r="R1781" t="s">
        <v>78</v>
      </c>
      <c r="S1781" t="s">
        <v>125</v>
      </c>
      <c r="T1781">
        <v>4463000</v>
      </c>
      <c r="U1781">
        <v>446300</v>
      </c>
      <c r="V1781">
        <v>178520</v>
      </c>
      <c r="W1781">
        <v>0</v>
      </c>
      <c r="X1781">
        <v>0</v>
      </c>
      <c r="Y1781">
        <v>389000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289680</v>
      </c>
      <c r="AG1781">
        <v>0</v>
      </c>
      <c r="AH1781">
        <v>219073</v>
      </c>
      <c r="AI1781">
        <v>0</v>
      </c>
      <c r="AJ1781">
        <v>10711</v>
      </c>
      <c r="AK1781">
        <v>32134</v>
      </c>
      <c r="AL1781">
        <v>0</v>
      </c>
      <c r="AM1781">
        <v>94</v>
      </c>
      <c r="AN1781">
        <v>6028512</v>
      </c>
      <c r="AO1781">
        <v>54768</v>
      </c>
      <c r="AP1781">
        <v>219073</v>
      </c>
      <c r="AQ1781">
        <v>407026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10711</v>
      </c>
      <c r="BA1781">
        <v>32134</v>
      </c>
      <c r="BB1781">
        <v>0</v>
      </c>
      <c r="BC1781">
        <v>0</v>
      </c>
      <c r="BD1781">
        <v>723712</v>
      </c>
      <c r="BE1781">
        <v>5304800</v>
      </c>
      <c r="BF1781" t="s">
        <v>222</v>
      </c>
    </row>
    <row r="1782" spans="1:58" x14ac:dyDescent="0.25">
      <c r="A1782" t="s">
        <v>10066</v>
      </c>
      <c r="B1782" t="s">
        <v>10067</v>
      </c>
      <c r="C1782" t="s">
        <v>58</v>
      </c>
      <c r="D1782" t="s">
        <v>58</v>
      </c>
      <c r="E1782">
        <v>1</v>
      </c>
      <c r="G1782" s="1">
        <v>29190</v>
      </c>
      <c r="H1782" s="4">
        <f t="shared" ca="1" si="84"/>
        <v>44.454794520547942</v>
      </c>
      <c r="I1782" t="s">
        <v>57</v>
      </c>
      <c r="J1782" s="1">
        <v>38353</v>
      </c>
      <c r="K1782" s="4">
        <f t="shared" ca="1" si="85"/>
        <v>19.350684931506848</v>
      </c>
      <c r="L1782" s="4">
        <f t="shared" ca="1" si="86"/>
        <v>25.104109589041094</v>
      </c>
      <c r="M1782">
        <v>58</v>
      </c>
      <c r="N1782" t="s">
        <v>76</v>
      </c>
      <c r="O1782">
        <v>16</v>
      </c>
      <c r="P1782" s="1">
        <v>43466</v>
      </c>
      <c r="Q1782" t="s">
        <v>61</v>
      </c>
      <c r="R1782" t="s">
        <v>65</v>
      </c>
      <c r="S1782" t="s">
        <v>66</v>
      </c>
      <c r="T1782">
        <v>3901500</v>
      </c>
      <c r="U1782">
        <v>390150</v>
      </c>
      <c r="V1782">
        <v>156060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289680</v>
      </c>
      <c r="AG1782">
        <v>0</v>
      </c>
      <c r="AH1782">
        <v>185508</v>
      </c>
      <c r="AI1782">
        <v>190000</v>
      </c>
      <c r="AJ1782">
        <v>9364</v>
      </c>
      <c r="AK1782">
        <v>28091</v>
      </c>
      <c r="AL1782">
        <v>0</v>
      </c>
      <c r="AM1782">
        <v>4</v>
      </c>
      <c r="AN1782">
        <v>5150357</v>
      </c>
      <c r="AO1782">
        <v>46377</v>
      </c>
      <c r="AP1782">
        <v>185508</v>
      </c>
      <c r="AQ1782">
        <v>355817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9364</v>
      </c>
      <c r="BA1782">
        <v>28091</v>
      </c>
      <c r="BB1782">
        <v>0</v>
      </c>
      <c r="BC1782">
        <v>0</v>
      </c>
      <c r="BD1782">
        <v>625157</v>
      </c>
      <c r="BE1782">
        <v>4525200</v>
      </c>
      <c r="BF1782" t="s">
        <v>166</v>
      </c>
    </row>
    <row r="1783" spans="1:58" x14ac:dyDescent="0.25">
      <c r="A1783" t="s">
        <v>14378</v>
      </c>
      <c r="B1783" t="s">
        <v>14379</v>
      </c>
      <c r="C1783" t="s">
        <v>58</v>
      </c>
      <c r="D1783" t="s">
        <v>58</v>
      </c>
      <c r="E1783">
        <v>2</v>
      </c>
      <c r="F1783" t="s">
        <v>56</v>
      </c>
      <c r="G1783" s="1">
        <v>34361</v>
      </c>
      <c r="H1783" s="4">
        <f t="shared" ca="1" si="84"/>
        <v>30.287671232876711</v>
      </c>
      <c r="I1783" t="s">
        <v>85</v>
      </c>
      <c r="J1783" s="1">
        <v>43525</v>
      </c>
      <c r="K1783" s="4">
        <f t="shared" ca="1" si="85"/>
        <v>5.1808219178082195</v>
      </c>
      <c r="L1783" s="4">
        <f t="shared" ca="1" si="86"/>
        <v>25.106849315068491</v>
      </c>
      <c r="M1783">
        <v>58</v>
      </c>
      <c r="N1783" t="s">
        <v>159</v>
      </c>
      <c r="O1783">
        <v>2</v>
      </c>
      <c r="P1783" s="1">
        <v>43466</v>
      </c>
      <c r="Q1783" t="s">
        <v>61</v>
      </c>
      <c r="R1783" t="s">
        <v>65</v>
      </c>
      <c r="S1783" t="s">
        <v>66</v>
      </c>
      <c r="T1783">
        <v>2660700</v>
      </c>
      <c r="U1783">
        <v>266070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144840</v>
      </c>
      <c r="AG1783">
        <v>0</v>
      </c>
      <c r="AH1783">
        <v>124471</v>
      </c>
      <c r="AI1783">
        <v>185000</v>
      </c>
      <c r="AJ1783">
        <v>6386</v>
      </c>
      <c r="AK1783">
        <v>19157</v>
      </c>
      <c r="AL1783">
        <v>0</v>
      </c>
      <c r="AM1783">
        <v>50</v>
      </c>
      <c r="AN1783">
        <v>3406674</v>
      </c>
      <c r="AO1783">
        <v>31118</v>
      </c>
      <c r="AP1783">
        <v>124471</v>
      </c>
      <c r="AQ1783">
        <v>234142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6386</v>
      </c>
      <c r="BA1783">
        <v>19157</v>
      </c>
      <c r="BB1783">
        <v>0</v>
      </c>
      <c r="BC1783">
        <v>0</v>
      </c>
      <c r="BD1783">
        <v>415274</v>
      </c>
      <c r="BE1783">
        <v>2991400</v>
      </c>
      <c r="BF1783" t="s">
        <v>166</v>
      </c>
    </row>
    <row r="1784" spans="1:58" x14ac:dyDescent="0.25">
      <c r="A1784" t="s">
        <v>2652</v>
      </c>
      <c r="B1784" t="s">
        <v>2653</v>
      </c>
      <c r="C1784" t="s">
        <v>58</v>
      </c>
      <c r="D1784" t="s">
        <v>58</v>
      </c>
      <c r="E1784">
        <v>1</v>
      </c>
      <c r="G1784" s="1">
        <v>24378</v>
      </c>
      <c r="H1784" s="4">
        <f t="shared" ca="1" si="84"/>
        <v>57.638356164383559</v>
      </c>
      <c r="I1784" t="s">
        <v>57</v>
      </c>
      <c r="J1784" s="1">
        <v>33543</v>
      </c>
      <c r="K1784" s="4">
        <f t="shared" ca="1" si="85"/>
        <v>32.528767123287672</v>
      </c>
      <c r="L1784" s="4">
        <f t="shared" ca="1" si="86"/>
        <v>25.109589041095887</v>
      </c>
      <c r="M1784">
        <v>60</v>
      </c>
      <c r="N1784" t="s">
        <v>77</v>
      </c>
      <c r="O1784">
        <v>24</v>
      </c>
      <c r="P1784" s="1">
        <v>43466</v>
      </c>
      <c r="Q1784" t="s">
        <v>61</v>
      </c>
      <c r="R1784" t="s">
        <v>73</v>
      </c>
      <c r="S1784" t="s">
        <v>74</v>
      </c>
      <c r="T1784">
        <v>4603500</v>
      </c>
      <c r="U1784">
        <v>460350</v>
      </c>
      <c r="V1784">
        <v>92070</v>
      </c>
      <c r="W1784">
        <v>0</v>
      </c>
      <c r="X1784">
        <v>0</v>
      </c>
      <c r="Y1784">
        <v>510000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217260</v>
      </c>
      <c r="AG1784">
        <v>4704</v>
      </c>
      <c r="AH1784">
        <v>226637</v>
      </c>
      <c r="AI1784">
        <v>0</v>
      </c>
      <c r="AJ1784">
        <v>11048</v>
      </c>
      <c r="AK1784">
        <v>33145</v>
      </c>
      <c r="AL1784">
        <v>0</v>
      </c>
      <c r="AM1784">
        <v>53</v>
      </c>
      <c r="AN1784">
        <v>6158767</v>
      </c>
      <c r="AO1784">
        <v>56659</v>
      </c>
      <c r="AP1784">
        <v>226637</v>
      </c>
      <c r="AQ1784">
        <v>412474</v>
      </c>
      <c r="AR1784">
        <v>4704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11048</v>
      </c>
      <c r="BA1784">
        <v>33145</v>
      </c>
      <c r="BB1784">
        <v>0</v>
      </c>
      <c r="BC1784">
        <v>0</v>
      </c>
      <c r="BD1784">
        <v>744667</v>
      </c>
      <c r="BE1784">
        <v>5414100</v>
      </c>
      <c r="BF1784" t="s">
        <v>98</v>
      </c>
    </row>
    <row r="1785" spans="1:58" x14ac:dyDescent="0.25">
      <c r="A1785" t="s">
        <v>642</v>
      </c>
      <c r="B1785" t="s">
        <v>643</v>
      </c>
      <c r="C1785" t="s">
        <v>58</v>
      </c>
      <c r="D1785" t="s">
        <v>58</v>
      </c>
      <c r="E1785">
        <v>2</v>
      </c>
      <c r="F1785" t="s">
        <v>56</v>
      </c>
      <c r="G1785" s="1">
        <v>23768</v>
      </c>
      <c r="H1785" s="4">
        <f t="shared" ca="1" si="84"/>
        <v>59.30958904109589</v>
      </c>
      <c r="I1785" t="s">
        <v>57</v>
      </c>
      <c r="J1785" s="1">
        <v>32933</v>
      </c>
      <c r="K1785" s="4">
        <f t="shared" ca="1" si="85"/>
        <v>34.200000000000003</v>
      </c>
      <c r="L1785" s="4">
        <f t="shared" ca="1" si="86"/>
        <v>25.109589041095887</v>
      </c>
      <c r="M1785">
        <v>60</v>
      </c>
      <c r="N1785" t="s">
        <v>76</v>
      </c>
      <c r="O1785">
        <v>28</v>
      </c>
      <c r="P1785" s="1">
        <v>43466</v>
      </c>
      <c r="Q1785" t="s">
        <v>61</v>
      </c>
      <c r="R1785" t="s">
        <v>78</v>
      </c>
      <c r="S1785" t="s">
        <v>125</v>
      </c>
      <c r="T1785">
        <v>4699300</v>
      </c>
      <c r="U1785">
        <v>0</v>
      </c>
      <c r="V1785">
        <v>0</v>
      </c>
      <c r="W1785">
        <v>0</v>
      </c>
      <c r="X1785">
        <v>0</v>
      </c>
      <c r="Y1785">
        <v>389000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72420</v>
      </c>
      <c r="AG1785">
        <v>8975</v>
      </c>
      <c r="AH1785">
        <v>203532</v>
      </c>
      <c r="AI1785">
        <v>0</v>
      </c>
      <c r="AJ1785">
        <v>11278</v>
      </c>
      <c r="AK1785">
        <v>33835</v>
      </c>
      <c r="AL1785">
        <v>0</v>
      </c>
      <c r="AM1785">
        <v>7</v>
      </c>
      <c r="AN1785">
        <v>5418347</v>
      </c>
      <c r="AO1785">
        <v>50883</v>
      </c>
      <c r="AP1785">
        <v>203532</v>
      </c>
      <c r="AQ1785">
        <v>375944</v>
      </c>
      <c r="AR1785">
        <v>8975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11278</v>
      </c>
      <c r="BA1785">
        <v>33835</v>
      </c>
      <c r="BB1785">
        <v>0</v>
      </c>
      <c r="BC1785">
        <v>0</v>
      </c>
      <c r="BD1785">
        <v>684447</v>
      </c>
      <c r="BE1785">
        <v>4733900</v>
      </c>
      <c r="BF1785" t="s">
        <v>185</v>
      </c>
    </row>
    <row r="1786" spans="1:58" x14ac:dyDescent="0.25">
      <c r="A1786" t="s">
        <v>11117</v>
      </c>
      <c r="B1786" t="s">
        <v>11118</v>
      </c>
      <c r="C1786" t="s">
        <v>58</v>
      </c>
      <c r="D1786" t="s">
        <v>58</v>
      </c>
      <c r="E1786">
        <v>2</v>
      </c>
      <c r="G1786" s="1">
        <v>30648</v>
      </c>
      <c r="H1786" s="4">
        <f t="shared" ca="1" si="84"/>
        <v>40.460273972602742</v>
      </c>
      <c r="I1786" t="s">
        <v>57</v>
      </c>
      <c r="J1786" s="1">
        <v>39814</v>
      </c>
      <c r="K1786" s="4">
        <f t="shared" ca="1" si="85"/>
        <v>15.347945205479451</v>
      </c>
      <c r="L1786" s="4">
        <f t="shared" ca="1" si="86"/>
        <v>25.112328767123291</v>
      </c>
      <c r="M1786">
        <v>58</v>
      </c>
      <c r="N1786" t="s">
        <v>177</v>
      </c>
      <c r="O1786">
        <v>10</v>
      </c>
      <c r="P1786" s="1">
        <v>43466</v>
      </c>
      <c r="Q1786" t="s">
        <v>61</v>
      </c>
      <c r="R1786" t="s">
        <v>5157</v>
      </c>
      <c r="S1786" t="s">
        <v>66</v>
      </c>
      <c r="T1786">
        <v>3139400</v>
      </c>
      <c r="U1786">
        <v>313940</v>
      </c>
      <c r="V1786">
        <v>125576</v>
      </c>
      <c r="W1786">
        <v>0</v>
      </c>
      <c r="X1786">
        <v>0</v>
      </c>
      <c r="Y1786">
        <v>265000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289680</v>
      </c>
      <c r="AG1786">
        <v>0</v>
      </c>
      <c r="AH1786">
        <v>153757</v>
      </c>
      <c r="AI1786">
        <v>0</v>
      </c>
      <c r="AJ1786">
        <v>7535</v>
      </c>
      <c r="AK1786">
        <v>22604</v>
      </c>
      <c r="AL1786">
        <v>0</v>
      </c>
      <c r="AM1786">
        <v>56</v>
      </c>
      <c r="AN1786">
        <v>4317548</v>
      </c>
      <c r="AO1786">
        <v>38439</v>
      </c>
      <c r="AP1786">
        <v>153757</v>
      </c>
      <c r="AQ1786">
        <v>286313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7535</v>
      </c>
      <c r="BA1786">
        <v>22604</v>
      </c>
      <c r="BB1786">
        <v>0</v>
      </c>
      <c r="BC1786">
        <v>0</v>
      </c>
      <c r="BD1786">
        <v>508648</v>
      </c>
      <c r="BE1786">
        <v>3808900</v>
      </c>
      <c r="BF1786" t="s">
        <v>172</v>
      </c>
    </row>
    <row r="1787" spans="1:58" x14ac:dyDescent="0.25">
      <c r="A1787" t="s">
        <v>7315</v>
      </c>
      <c r="B1787" t="s">
        <v>7316</v>
      </c>
      <c r="C1787" t="s">
        <v>58</v>
      </c>
      <c r="D1787" t="s">
        <v>58</v>
      </c>
      <c r="E1787">
        <v>2</v>
      </c>
      <c r="G1787" s="1">
        <v>26677</v>
      </c>
      <c r="H1787" s="4">
        <f t="shared" ca="1" si="84"/>
        <v>51.339726027397262</v>
      </c>
      <c r="I1787" t="s">
        <v>57</v>
      </c>
      <c r="J1787" s="1">
        <v>35186</v>
      </c>
      <c r="K1787" s="4">
        <f t="shared" ca="1" si="85"/>
        <v>28.027397260273972</v>
      </c>
      <c r="L1787" s="4">
        <f t="shared" ca="1" si="86"/>
        <v>23.31232876712329</v>
      </c>
      <c r="M1787">
        <v>60</v>
      </c>
      <c r="N1787" t="s">
        <v>77</v>
      </c>
      <c r="O1787">
        <v>22</v>
      </c>
      <c r="P1787" s="1">
        <v>43466</v>
      </c>
      <c r="Q1787" t="s">
        <v>61</v>
      </c>
      <c r="R1787" t="s">
        <v>78</v>
      </c>
      <c r="S1787" t="s">
        <v>74</v>
      </c>
      <c r="T1787">
        <v>4463000</v>
      </c>
      <c r="U1787">
        <v>0</v>
      </c>
      <c r="V1787">
        <v>0</v>
      </c>
      <c r="W1787">
        <v>0</v>
      </c>
      <c r="X1787">
        <v>0</v>
      </c>
      <c r="Y1787">
        <v>389000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72420</v>
      </c>
      <c r="AG1787">
        <v>0</v>
      </c>
      <c r="AH1787">
        <v>194080</v>
      </c>
      <c r="AI1787">
        <v>0</v>
      </c>
      <c r="AJ1787">
        <v>10711</v>
      </c>
      <c r="AK1787">
        <v>32134</v>
      </c>
      <c r="AL1787">
        <v>0</v>
      </c>
      <c r="AM1787">
        <v>40</v>
      </c>
      <c r="AN1787">
        <v>5161385</v>
      </c>
      <c r="AO1787">
        <v>48520</v>
      </c>
      <c r="AP1787">
        <v>194080</v>
      </c>
      <c r="AQ1787">
        <v>357040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10711</v>
      </c>
      <c r="BA1787">
        <v>32134</v>
      </c>
      <c r="BB1787">
        <v>0</v>
      </c>
      <c r="BC1787">
        <v>0</v>
      </c>
      <c r="BD1787">
        <v>642485</v>
      </c>
      <c r="BE1787">
        <v>4518900</v>
      </c>
      <c r="BF1787" t="s">
        <v>84</v>
      </c>
    </row>
    <row r="1788" spans="1:58" x14ac:dyDescent="0.25">
      <c r="A1788" t="s">
        <v>7333</v>
      </c>
      <c r="B1788" t="s">
        <v>181</v>
      </c>
      <c r="C1788" t="s">
        <v>58</v>
      </c>
      <c r="D1788" t="s">
        <v>58</v>
      </c>
      <c r="E1788">
        <v>2</v>
      </c>
      <c r="G1788" s="1">
        <v>26916</v>
      </c>
      <c r="H1788" s="4">
        <f t="shared" ca="1" si="84"/>
        <v>50.684931506849317</v>
      </c>
      <c r="I1788" t="s">
        <v>57</v>
      </c>
      <c r="J1788" s="1">
        <v>35186</v>
      </c>
      <c r="K1788" s="4">
        <f t="shared" ca="1" si="85"/>
        <v>28.027397260273972</v>
      </c>
      <c r="L1788" s="4">
        <f t="shared" ca="1" si="86"/>
        <v>22.657534246575345</v>
      </c>
      <c r="M1788">
        <v>60</v>
      </c>
      <c r="N1788" t="s">
        <v>76</v>
      </c>
      <c r="O1788">
        <v>22</v>
      </c>
      <c r="P1788" s="1">
        <v>43466</v>
      </c>
      <c r="Q1788" t="s">
        <v>61</v>
      </c>
      <c r="R1788" t="s">
        <v>78</v>
      </c>
      <c r="S1788" t="s">
        <v>74</v>
      </c>
      <c r="T1788">
        <v>4281800</v>
      </c>
      <c r="U1788">
        <v>428180</v>
      </c>
      <c r="V1788">
        <v>85636</v>
      </c>
      <c r="W1788">
        <v>0</v>
      </c>
      <c r="X1788">
        <v>0</v>
      </c>
      <c r="Y1788">
        <v>389000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217260</v>
      </c>
      <c r="AG1788">
        <v>0</v>
      </c>
      <c r="AH1788">
        <v>207385</v>
      </c>
      <c r="AI1788">
        <v>0</v>
      </c>
      <c r="AJ1788">
        <v>10276</v>
      </c>
      <c r="AK1788">
        <v>30829</v>
      </c>
      <c r="AL1788">
        <v>0</v>
      </c>
      <c r="AM1788">
        <v>19</v>
      </c>
      <c r="AN1788">
        <v>5650385</v>
      </c>
      <c r="AO1788">
        <v>51846</v>
      </c>
      <c r="AP1788">
        <v>207385</v>
      </c>
      <c r="AQ1788">
        <v>383649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10276</v>
      </c>
      <c r="BA1788">
        <v>30829</v>
      </c>
      <c r="BB1788">
        <v>0</v>
      </c>
      <c r="BC1788">
        <v>0</v>
      </c>
      <c r="BD1788">
        <v>683985</v>
      </c>
      <c r="BE1788">
        <v>4966400</v>
      </c>
      <c r="BF1788" t="s">
        <v>93</v>
      </c>
    </row>
    <row r="1789" spans="1:58" x14ac:dyDescent="0.25">
      <c r="A1789" t="s">
        <v>7373</v>
      </c>
      <c r="B1789" t="s">
        <v>7374</v>
      </c>
      <c r="C1789" t="s">
        <v>58</v>
      </c>
      <c r="D1789" t="s">
        <v>58</v>
      </c>
      <c r="E1789">
        <v>2</v>
      </c>
      <c r="G1789" s="1">
        <v>26786</v>
      </c>
      <c r="H1789" s="4">
        <f t="shared" ca="1" si="84"/>
        <v>51.041095890410958</v>
      </c>
      <c r="I1789" t="s">
        <v>57</v>
      </c>
      <c r="J1789" s="1">
        <v>35186</v>
      </c>
      <c r="K1789" s="4">
        <f t="shared" ca="1" si="85"/>
        <v>28.027397260273972</v>
      </c>
      <c r="L1789" s="4">
        <f t="shared" ca="1" si="86"/>
        <v>23.013698630136986</v>
      </c>
      <c r="M1789">
        <v>60</v>
      </c>
      <c r="N1789" t="s">
        <v>107</v>
      </c>
      <c r="O1789">
        <v>22</v>
      </c>
      <c r="P1789" s="1">
        <v>43466</v>
      </c>
      <c r="Q1789" t="s">
        <v>61</v>
      </c>
      <c r="R1789" t="s">
        <v>108</v>
      </c>
      <c r="S1789" t="s">
        <v>74</v>
      </c>
      <c r="T1789">
        <v>4108100</v>
      </c>
      <c r="U1789">
        <v>410810</v>
      </c>
      <c r="V1789">
        <v>82162</v>
      </c>
      <c r="W1789">
        <v>0</v>
      </c>
      <c r="X1789">
        <v>0</v>
      </c>
      <c r="Y1789">
        <v>327000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217260</v>
      </c>
      <c r="AG1789">
        <v>0</v>
      </c>
      <c r="AH1789">
        <v>197123</v>
      </c>
      <c r="AI1789">
        <v>0</v>
      </c>
      <c r="AJ1789">
        <v>9859</v>
      </c>
      <c r="AK1789">
        <v>29578</v>
      </c>
      <c r="AL1789">
        <v>0</v>
      </c>
      <c r="AM1789">
        <v>35</v>
      </c>
      <c r="AN1789">
        <v>5381927</v>
      </c>
      <c r="AO1789">
        <v>49281</v>
      </c>
      <c r="AP1789">
        <v>197123</v>
      </c>
      <c r="AQ1789">
        <v>368086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9859</v>
      </c>
      <c r="BA1789">
        <v>29578</v>
      </c>
      <c r="BB1789">
        <v>0</v>
      </c>
      <c r="BC1789">
        <v>0</v>
      </c>
      <c r="BD1789">
        <v>653927</v>
      </c>
      <c r="BE1789">
        <v>4728000</v>
      </c>
      <c r="BF1789" t="s">
        <v>122</v>
      </c>
    </row>
    <row r="1790" spans="1:58" x14ac:dyDescent="0.25">
      <c r="A1790" t="s">
        <v>7816</v>
      </c>
      <c r="B1790" t="s">
        <v>7817</v>
      </c>
      <c r="C1790" t="s">
        <v>58</v>
      </c>
      <c r="D1790" t="s">
        <v>58</v>
      </c>
      <c r="E1790">
        <v>2</v>
      </c>
      <c r="G1790" s="1">
        <v>27250</v>
      </c>
      <c r="H1790" s="4">
        <f t="shared" ca="1" si="84"/>
        <v>49.769863013698632</v>
      </c>
      <c r="I1790" t="s">
        <v>57</v>
      </c>
      <c r="J1790" s="1">
        <v>35186</v>
      </c>
      <c r="K1790" s="4">
        <f t="shared" ca="1" si="85"/>
        <v>28.027397260273972</v>
      </c>
      <c r="L1790" s="4">
        <f t="shared" ca="1" si="86"/>
        <v>21.742465753424661</v>
      </c>
      <c r="M1790">
        <v>60</v>
      </c>
      <c r="N1790" t="s">
        <v>77</v>
      </c>
      <c r="O1790">
        <v>22</v>
      </c>
      <c r="P1790" s="1">
        <v>43466</v>
      </c>
      <c r="Q1790" t="s">
        <v>61</v>
      </c>
      <c r="R1790" t="s">
        <v>73</v>
      </c>
      <c r="S1790" t="s">
        <v>74</v>
      </c>
      <c r="T1790">
        <v>4463000</v>
      </c>
      <c r="U1790">
        <v>446300</v>
      </c>
      <c r="V1790">
        <v>0</v>
      </c>
      <c r="W1790">
        <v>0</v>
      </c>
      <c r="X1790">
        <v>0</v>
      </c>
      <c r="Y1790">
        <v>510000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144840</v>
      </c>
      <c r="AG1790">
        <v>8888</v>
      </c>
      <c r="AH1790">
        <v>216772</v>
      </c>
      <c r="AI1790">
        <v>0</v>
      </c>
      <c r="AJ1790">
        <v>10711</v>
      </c>
      <c r="AK1790">
        <v>32134</v>
      </c>
      <c r="AL1790">
        <v>0</v>
      </c>
      <c r="AM1790">
        <v>97</v>
      </c>
      <c r="AN1790">
        <v>5832742</v>
      </c>
      <c r="AO1790">
        <v>54193</v>
      </c>
      <c r="AP1790">
        <v>216772</v>
      </c>
      <c r="AQ1790">
        <v>392744</v>
      </c>
      <c r="AR1790">
        <v>8888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10711</v>
      </c>
      <c r="BA1790">
        <v>32134</v>
      </c>
      <c r="BB1790">
        <v>0</v>
      </c>
      <c r="BC1790">
        <v>0</v>
      </c>
      <c r="BD1790">
        <v>715442</v>
      </c>
      <c r="BE1790">
        <v>5117300</v>
      </c>
      <c r="BF1790" t="s">
        <v>121</v>
      </c>
    </row>
    <row r="1791" spans="1:58" x14ac:dyDescent="0.25">
      <c r="A1791" t="s">
        <v>8454</v>
      </c>
      <c r="B1791" t="s">
        <v>8455</v>
      </c>
      <c r="C1791" t="s">
        <v>8456</v>
      </c>
      <c r="D1791" t="s">
        <v>58</v>
      </c>
      <c r="E1791">
        <v>1</v>
      </c>
      <c r="F1791" t="s">
        <v>56</v>
      </c>
      <c r="G1791" s="1">
        <v>28010</v>
      </c>
      <c r="H1791" s="4">
        <f t="shared" ca="1" si="84"/>
        <v>47.68767123287671</v>
      </c>
      <c r="I1791" t="s">
        <v>57</v>
      </c>
      <c r="J1791" s="1">
        <v>35431</v>
      </c>
      <c r="K1791" s="4">
        <f t="shared" ca="1" si="85"/>
        <v>27.356164383561644</v>
      </c>
      <c r="L1791" s="4">
        <f t="shared" ca="1" si="86"/>
        <v>20.331506849315065</v>
      </c>
      <c r="M1791">
        <v>58</v>
      </c>
      <c r="N1791" t="s">
        <v>107</v>
      </c>
      <c r="O1791">
        <v>20</v>
      </c>
      <c r="P1791" s="1">
        <v>43466</v>
      </c>
      <c r="Q1791" t="s">
        <v>61</v>
      </c>
      <c r="R1791" t="s">
        <v>65</v>
      </c>
      <c r="S1791" t="s">
        <v>60</v>
      </c>
      <c r="T1791">
        <v>3982600</v>
      </c>
      <c r="U1791">
        <v>398260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144840</v>
      </c>
      <c r="AG1791">
        <v>0</v>
      </c>
      <c r="AH1791">
        <v>182634</v>
      </c>
      <c r="AI1791">
        <v>185000</v>
      </c>
      <c r="AJ1791">
        <v>9558</v>
      </c>
      <c r="AK1791">
        <v>28675</v>
      </c>
      <c r="AL1791">
        <v>0</v>
      </c>
      <c r="AM1791">
        <v>28</v>
      </c>
      <c r="AN1791">
        <v>4931595</v>
      </c>
      <c r="AO1791">
        <v>45659</v>
      </c>
      <c r="AP1791">
        <v>182634</v>
      </c>
      <c r="AQ1791">
        <v>350469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9558</v>
      </c>
      <c r="BA1791">
        <v>28675</v>
      </c>
      <c r="BB1791">
        <v>0</v>
      </c>
      <c r="BC1791">
        <v>0</v>
      </c>
      <c r="BD1791">
        <v>616995</v>
      </c>
      <c r="BE1791">
        <v>4314600</v>
      </c>
      <c r="BF1791" t="s">
        <v>387</v>
      </c>
    </row>
    <row r="1792" spans="1:58" x14ac:dyDescent="0.25">
      <c r="A1792" t="s">
        <v>8460</v>
      </c>
      <c r="B1792" t="s">
        <v>8461</v>
      </c>
      <c r="C1792" t="s">
        <v>58</v>
      </c>
      <c r="D1792" t="s">
        <v>58</v>
      </c>
      <c r="E1792">
        <v>1</v>
      </c>
      <c r="G1792" s="1">
        <v>27954</v>
      </c>
      <c r="H1792" s="4">
        <f t="shared" ca="1" si="84"/>
        <v>47.841095890410962</v>
      </c>
      <c r="I1792" t="s">
        <v>57</v>
      </c>
      <c r="J1792" s="1">
        <v>35431</v>
      </c>
      <c r="K1792" s="4">
        <f t="shared" ca="1" si="85"/>
        <v>27.356164383561644</v>
      </c>
      <c r="L1792" s="4">
        <f t="shared" ca="1" si="86"/>
        <v>20.484931506849318</v>
      </c>
      <c r="M1792">
        <v>58</v>
      </c>
      <c r="N1792" t="s">
        <v>107</v>
      </c>
      <c r="O1792">
        <v>20</v>
      </c>
      <c r="P1792" s="1">
        <v>43466</v>
      </c>
      <c r="Q1792" t="s">
        <v>76</v>
      </c>
      <c r="R1792" t="s">
        <v>65</v>
      </c>
      <c r="S1792" t="s">
        <v>66</v>
      </c>
      <c r="T1792">
        <v>3982600</v>
      </c>
      <c r="U1792">
        <v>398260</v>
      </c>
      <c r="V1792">
        <v>159304</v>
      </c>
      <c r="W1792">
        <v>0</v>
      </c>
      <c r="X1792">
        <v>540000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289680</v>
      </c>
      <c r="AG1792">
        <v>0</v>
      </c>
      <c r="AH1792">
        <v>203207</v>
      </c>
      <c r="AI1792">
        <v>0</v>
      </c>
      <c r="AJ1792">
        <v>9558</v>
      </c>
      <c r="AK1792">
        <v>28675</v>
      </c>
      <c r="AL1792">
        <v>0</v>
      </c>
      <c r="AM1792">
        <v>71</v>
      </c>
      <c r="AN1792">
        <v>5611355</v>
      </c>
      <c r="AO1792">
        <v>50802</v>
      </c>
      <c r="AP1792">
        <v>203207</v>
      </c>
      <c r="AQ1792">
        <v>363213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9558</v>
      </c>
      <c r="BA1792">
        <v>28675</v>
      </c>
      <c r="BB1792">
        <v>0</v>
      </c>
      <c r="BC1792">
        <v>0</v>
      </c>
      <c r="BD1792">
        <v>655455</v>
      </c>
      <c r="BE1792">
        <v>4955900</v>
      </c>
      <c r="BF1792" t="s">
        <v>829</v>
      </c>
    </row>
    <row r="1793" spans="1:58" x14ac:dyDescent="0.25">
      <c r="A1793" t="s">
        <v>1964</v>
      </c>
      <c r="B1793" t="s">
        <v>1965</v>
      </c>
      <c r="C1793" t="s">
        <v>89</v>
      </c>
      <c r="D1793" t="s">
        <v>58</v>
      </c>
      <c r="E1793">
        <v>2</v>
      </c>
      <c r="G1793" s="1">
        <v>24131</v>
      </c>
      <c r="H1793" s="4">
        <f t="shared" ca="1" si="84"/>
        <v>58.315068493150683</v>
      </c>
      <c r="I1793" t="s">
        <v>57</v>
      </c>
      <c r="J1793" s="1">
        <v>33298</v>
      </c>
      <c r="K1793" s="4">
        <f t="shared" ca="1" si="85"/>
        <v>33.200000000000003</v>
      </c>
      <c r="L1793" s="4">
        <f t="shared" ca="1" si="86"/>
        <v>25.11506849315068</v>
      </c>
      <c r="M1793">
        <v>60</v>
      </c>
      <c r="N1793" t="s">
        <v>76</v>
      </c>
      <c r="O1793">
        <v>30</v>
      </c>
      <c r="P1793" s="1">
        <v>43466</v>
      </c>
      <c r="Q1793" t="s">
        <v>61</v>
      </c>
      <c r="R1793" t="s">
        <v>78</v>
      </c>
      <c r="S1793" t="s">
        <v>125</v>
      </c>
      <c r="T1793">
        <v>4847300</v>
      </c>
      <c r="U1793">
        <v>484730</v>
      </c>
      <c r="V1793">
        <v>0</v>
      </c>
      <c r="W1793">
        <v>0</v>
      </c>
      <c r="X1793">
        <v>0</v>
      </c>
      <c r="Y1793">
        <v>389000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144840</v>
      </c>
      <c r="AG1793">
        <v>22217</v>
      </c>
      <c r="AH1793">
        <v>228841</v>
      </c>
      <c r="AI1793">
        <v>0</v>
      </c>
      <c r="AJ1793">
        <v>11634</v>
      </c>
      <c r="AK1793">
        <v>34901</v>
      </c>
      <c r="AL1793">
        <v>0</v>
      </c>
      <c r="AM1793">
        <v>2</v>
      </c>
      <c r="AN1793">
        <v>6163465</v>
      </c>
      <c r="AO1793">
        <v>57210</v>
      </c>
      <c r="AP1793">
        <v>228841</v>
      </c>
      <c r="AQ1793">
        <v>426562</v>
      </c>
      <c r="AR1793">
        <v>22217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11634</v>
      </c>
      <c r="BA1793">
        <v>34901</v>
      </c>
      <c r="BB1793">
        <v>0</v>
      </c>
      <c r="BC1793">
        <v>0</v>
      </c>
      <c r="BD1793">
        <v>781365</v>
      </c>
      <c r="BE1793">
        <v>5382100</v>
      </c>
      <c r="BF1793" t="s">
        <v>153</v>
      </c>
    </row>
    <row r="1794" spans="1:58" x14ac:dyDescent="0.25">
      <c r="A1794" t="s">
        <v>6116</v>
      </c>
      <c r="B1794" t="s">
        <v>6117</v>
      </c>
      <c r="C1794" t="s">
        <v>58</v>
      </c>
      <c r="D1794" t="s">
        <v>58</v>
      </c>
      <c r="E1794">
        <v>1</v>
      </c>
      <c r="G1794" s="1">
        <v>25866</v>
      </c>
      <c r="H1794" s="4">
        <f t="shared" ca="1" si="84"/>
        <v>53.561643835616437</v>
      </c>
      <c r="I1794" t="s">
        <v>57</v>
      </c>
      <c r="J1794" s="1">
        <v>35034</v>
      </c>
      <c r="K1794" s="4">
        <f t="shared" ca="1" si="85"/>
        <v>28.443835616438356</v>
      </c>
      <c r="L1794" s="4">
        <f t="shared" ca="1" si="86"/>
        <v>25.11780821917808</v>
      </c>
      <c r="M1794">
        <v>60</v>
      </c>
      <c r="N1794" t="s">
        <v>76</v>
      </c>
      <c r="O1794">
        <v>24</v>
      </c>
      <c r="P1794" s="1">
        <v>43466</v>
      </c>
      <c r="Q1794" t="s">
        <v>61</v>
      </c>
      <c r="R1794" t="s">
        <v>78</v>
      </c>
      <c r="S1794" t="s">
        <v>125</v>
      </c>
      <c r="T1794">
        <v>4416700</v>
      </c>
      <c r="U1794">
        <v>441670</v>
      </c>
      <c r="V1794">
        <v>176668</v>
      </c>
      <c r="W1794">
        <v>0</v>
      </c>
      <c r="X1794">
        <v>0</v>
      </c>
      <c r="Y1794">
        <v>389000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289680</v>
      </c>
      <c r="AG1794">
        <v>0</v>
      </c>
      <c r="AH1794">
        <v>216962</v>
      </c>
      <c r="AI1794">
        <v>0</v>
      </c>
      <c r="AJ1794">
        <v>10600</v>
      </c>
      <c r="AK1794">
        <v>31800</v>
      </c>
      <c r="AL1794">
        <v>0</v>
      </c>
      <c r="AM1794">
        <v>25</v>
      </c>
      <c r="AN1794">
        <v>5973105</v>
      </c>
      <c r="AO1794">
        <v>54240</v>
      </c>
      <c r="AP1794">
        <v>216962</v>
      </c>
      <c r="AQ1794">
        <v>402803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10600</v>
      </c>
      <c r="BA1794">
        <v>31800</v>
      </c>
      <c r="BB1794">
        <v>0</v>
      </c>
      <c r="BC1794">
        <v>0</v>
      </c>
      <c r="BD1794">
        <v>716405</v>
      </c>
      <c r="BE1794">
        <v>5256700</v>
      </c>
      <c r="BF1794" t="s">
        <v>138</v>
      </c>
    </row>
    <row r="1795" spans="1:58" x14ac:dyDescent="0.25">
      <c r="A1795" t="s">
        <v>2648</v>
      </c>
      <c r="B1795" t="s">
        <v>2649</v>
      </c>
      <c r="C1795" t="s">
        <v>58</v>
      </c>
      <c r="D1795" t="s">
        <v>58</v>
      </c>
      <c r="E1795">
        <v>1</v>
      </c>
      <c r="G1795" s="1">
        <v>24374</v>
      </c>
      <c r="H1795" s="4">
        <f t="shared" ca="1" si="84"/>
        <v>57.649315068493152</v>
      </c>
      <c r="I1795" t="s">
        <v>57</v>
      </c>
      <c r="J1795" s="1">
        <v>33543</v>
      </c>
      <c r="K1795" s="4">
        <f t="shared" ca="1" si="85"/>
        <v>32.528767123287672</v>
      </c>
      <c r="L1795" s="4">
        <f t="shared" ca="1" si="86"/>
        <v>25.12054794520548</v>
      </c>
      <c r="M1795">
        <v>60</v>
      </c>
      <c r="N1795" t="s">
        <v>107</v>
      </c>
      <c r="O1795">
        <v>24</v>
      </c>
      <c r="P1795" s="1">
        <v>43466</v>
      </c>
      <c r="Q1795" t="s">
        <v>61</v>
      </c>
      <c r="R1795" t="s">
        <v>108</v>
      </c>
      <c r="S1795" t="s">
        <v>74</v>
      </c>
      <c r="T1795">
        <v>4237500</v>
      </c>
      <c r="U1795">
        <v>423750</v>
      </c>
      <c r="V1795">
        <v>0</v>
      </c>
      <c r="W1795">
        <v>0</v>
      </c>
      <c r="X1795">
        <v>0</v>
      </c>
      <c r="Y1795">
        <v>327000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144840</v>
      </c>
      <c r="AG1795">
        <v>0</v>
      </c>
      <c r="AH1795">
        <v>199530</v>
      </c>
      <c r="AI1795">
        <v>0</v>
      </c>
      <c r="AJ1795">
        <v>10170</v>
      </c>
      <c r="AK1795">
        <v>30510</v>
      </c>
      <c r="AL1795">
        <v>0</v>
      </c>
      <c r="AM1795">
        <v>93</v>
      </c>
      <c r="AN1795">
        <v>5373393</v>
      </c>
      <c r="AO1795">
        <v>49883</v>
      </c>
      <c r="AP1795">
        <v>199530</v>
      </c>
      <c r="AQ1795">
        <v>372900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10170</v>
      </c>
      <c r="BA1795">
        <v>30510</v>
      </c>
      <c r="BB1795">
        <v>0</v>
      </c>
      <c r="BC1795">
        <v>0</v>
      </c>
      <c r="BD1795">
        <v>662993</v>
      </c>
      <c r="BE1795">
        <v>4710400</v>
      </c>
      <c r="BF1795" t="s">
        <v>97</v>
      </c>
    </row>
    <row r="1796" spans="1:58" x14ac:dyDescent="0.25">
      <c r="A1796" t="s">
        <v>11311</v>
      </c>
      <c r="B1796" t="s">
        <v>11312</v>
      </c>
      <c r="C1796" t="s">
        <v>58</v>
      </c>
      <c r="D1796" t="s">
        <v>58</v>
      </c>
      <c r="E1796">
        <v>2</v>
      </c>
      <c r="F1796" t="s">
        <v>56</v>
      </c>
      <c r="G1796" s="1">
        <v>30644</v>
      </c>
      <c r="H1796" s="4">
        <f t="shared" ca="1" si="84"/>
        <v>40.471232876712328</v>
      </c>
      <c r="I1796" t="s">
        <v>57</v>
      </c>
      <c r="J1796" s="1">
        <v>39814</v>
      </c>
      <c r="K1796" s="4">
        <f t="shared" ca="1" si="85"/>
        <v>15.347945205479451</v>
      </c>
      <c r="L1796" s="4">
        <f t="shared" ca="1" si="86"/>
        <v>25.123287671232877</v>
      </c>
      <c r="M1796">
        <v>60</v>
      </c>
      <c r="N1796" t="s">
        <v>127</v>
      </c>
      <c r="O1796">
        <v>12</v>
      </c>
      <c r="P1796" s="1">
        <v>43466</v>
      </c>
      <c r="Q1796" t="s">
        <v>61</v>
      </c>
      <c r="R1796" t="s">
        <v>108</v>
      </c>
      <c r="S1796" t="s">
        <v>125</v>
      </c>
      <c r="T1796">
        <v>3375300</v>
      </c>
      <c r="U1796">
        <v>337530</v>
      </c>
      <c r="V1796">
        <v>67506</v>
      </c>
      <c r="W1796">
        <v>0</v>
      </c>
      <c r="X1796">
        <v>0</v>
      </c>
      <c r="Y1796">
        <v>327000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217260</v>
      </c>
      <c r="AG1796">
        <v>0</v>
      </c>
      <c r="AH1796">
        <v>164293</v>
      </c>
      <c r="AI1796">
        <v>0</v>
      </c>
      <c r="AJ1796">
        <v>8101</v>
      </c>
      <c r="AK1796">
        <v>24302</v>
      </c>
      <c r="AL1796">
        <v>0</v>
      </c>
      <c r="AM1796">
        <v>4</v>
      </c>
      <c r="AN1796">
        <v>4521296</v>
      </c>
      <c r="AO1796">
        <v>41073</v>
      </c>
      <c r="AP1796">
        <v>164293</v>
      </c>
      <c r="AQ1796">
        <v>302427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8101</v>
      </c>
      <c r="BA1796">
        <v>24302</v>
      </c>
      <c r="BB1796">
        <v>0</v>
      </c>
      <c r="BC1796">
        <v>0</v>
      </c>
      <c r="BD1796">
        <v>540196</v>
      </c>
      <c r="BE1796">
        <v>3981100</v>
      </c>
      <c r="BF1796" t="s">
        <v>191</v>
      </c>
    </row>
    <row r="1797" spans="1:58" x14ac:dyDescent="0.25">
      <c r="A1797" t="s">
        <v>14076</v>
      </c>
      <c r="B1797" t="s">
        <v>14077</v>
      </c>
      <c r="C1797" t="s">
        <v>320</v>
      </c>
      <c r="D1797" t="s">
        <v>58</v>
      </c>
      <c r="E1797">
        <v>2</v>
      </c>
      <c r="F1797" t="s">
        <v>56</v>
      </c>
      <c r="G1797" s="1">
        <v>34354</v>
      </c>
      <c r="H1797" s="4">
        <f t="shared" ca="1" si="84"/>
        <v>30.306849315068494</v>
      </c>
      <c r="I1797" t="s">
        <v>847</v>
      </c>
      <c r="J1797" s="1">
        <v>43525</v>
      </c>
      <c r="K1797" s="4">
        <f t="shared" ca="1" si="85"/>
        <v>5.1808219178082195</v>
      </c>
      <c r="L1797" s="4">
        <f t="shared" ca="1" si="86"/>
        <v>25.126027397260273</v>
      </c>
      <c r="M1797">
        <v>58</v>
      </c>
      <c r="N1797" t="s">
        <v>284</v>
      </c>
      <c r="O1797">
        <v>4</v>
      </c>
      <c r="P1797" s="1">
        <v>43466</v>
      </c>
      <c r="Q1797" t="s">
        <v>61</v>
      </c>
      <c r="R1797" t="s">
        <v>65</v>
      </c>
      <c r="S1797" t="s">
        <v>60</v>
      </c>
      <c r="T1797">
        <v>2301800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72420</v>
      </c>
      <c r="AG1797">
        <v>0</v>
      </c>
      <c r="AH1797">
        <v>99272</v>
      </c>
      <c r="AI1797">
        <v>180000</v>
      </c>
      <c r="AJ1797">
        <v>5524</v>
      </c>
      <c r="AK1797">
        <v>16573</v>
      </c>
      <c r="AL1797">
        <v>0</v>
      </c>
      <c r="AM1797">
        <v>42</v>
      </c>
      <c r="AN1797">
        <v>2675631</v>
      </c>
      <c r="AO1797">
        <v>24818</v>
      </c>
      <c r="AP1797">
        <v>99272</v>
      </c>
      <c r="AQ1797">
        <v>184144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5524</v>
      </c>
      <c r="BA1797">
        <v>16573</v>
      </c>
      <c r="BB1797">
        <v>0</v>
      </c>
      <c r="BC1797">
        <v>0</v>
      </c>
      <c r="BD1797">
        <v>330331</v>
      </c>
      <c r="BE1797">
        <v>2345300</v>
      </c>
      <c r="BF1797" t="s">
        <v>172</v>
      </c>
    </row>
    <row r="1798" spans="1:58" x14ac:dyDescent="0.25">
      <c r="A1798" t="s">
        <v>12279</v>
      </c>
      <c r="B1798" t="s">
        <v>12280</v>
      </c>
      <c r="C1798" t="s">
        <v>58</v>
      </c>
      <c r="D1798" t="s">
        <v>68</v>
      </c>
      <c r="E1798">
        <v>2</v>
      </c>
      <c r="G1798" s="1">
        <v>31372</v>
      </c>
      <c r="H1798" s="4">
        <f t="shared" ca="1" si="84"/>
        <v>38.476712328767121</v>
      </c>
      <c r="I1798" t="s">
        <v>57</v>
      </c>
      <c r="J1798" s="1">
        <v>40544</v>
      </c>
      <c r="K1798" s="4">
        <f t="shared" ca="1" si="85"/>
        <v>13.347945205479451</v>
      </c>
      <c r="L1798" s="4">
        <f t="shared" ca="1" si="86"/>
        <v>25.12876712328767</v>
      </c>
      <c r="M1798">
        <v>60</v>
      </c>
      <c r="N1798" t="s">
        <v>127</v>
      </c>
      <c r="O1798">
        <v>10</v>
      </c>
      <c r="P1798" s="1">
        <v>43466</v>
      </c>
      <c r="Q1798" t="s">
        <v>61</v>
      </c>
      <c r="R1798" t="s">
        <v>7619</v>
      </c>
      <c r="S1798" t="s">
        <v>66</v>
      </c>
      <c r="T1798">
        <v>3272200</v>
      </c>
      <c r="U1798">
        <v>0</v>
      </c>
      <c r="V1798">
        <v>0</v>
      </c>
      <c r="W1798">
        <v>0</v>
      </c>
      <c r="X1798">
        <v>0</v>
      </c>
      <c r="Y1798">
        <v>325000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72420</v>
      </c>
      <c r="AG1798">
        <v>0</v>
      </c>
      <c r="AH1798">
        <v>143888</v>
      </c>
      <c r="AI1798">
        <v>0</v>
      </c>
      <c r="AJ1798">
        <v>7853</v>
      </c>
      <c r="AK1798">
        <v>23560</v>
      </c>
      <c r="AL1798">
        <v>0</v>
      </c>
      <c r="AM1798">
        <v>28</v>
      </c>
      <c r="AN1798">
        <v>3844949</v>
      </c>
      <c r="AO1798">
        <v>35972</v>
      </c>
      <c r="AP1798">
        <v>143888</v>
      </c>
      <c r="AQ1798">
        <v>261776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7853</v>
      </c>
      <c r="BA1798">
        <v>23560</v>
      </c>
      <c r="BB1798">
        <v>0</v>
      </c>
      <c r="BC1798">
        <v>0</v>
      </c>
      <c r="BD1798">
        <v>473049</v>
      </c>
      <c r="BE1798">
        <v>3371900</v>
      </c>
      <c r="BF1798" t="s">
        <v>2072</v>
      </c>
    </row>
    <row r="1799" spans="1:58" x14ac:dyDescent="0.25">
      <c r="A1799" t="s">
        <v>10396</v>
      </c>
      <c r="B1799" t="s">
        <v>10397</v>
      </c>
      <c r="C1799" t="s">
        <v>89</v>
      </c>
      <c r="D1799" t="s">
        <v>58</v>
      </c>
      <c r="E1799">
        <v>2</v>
      </c>
      <c r="G1799" s="1">
        <v>29636</v>
      </c>
      <c r="H1799" s="4">
        <f t="shared" ca="1" si="84"/>
        <v>43.232876712328768</v>
      </c>
      <c r="I1799" t="s">
        <v>57</v>
      </c>
      <c r="J1799" s="1">
        <v>38808</v>
      </c>
      <c r="K1799" s="4">
        <f t="shared" ca="1" si="85"/>
        <v>18.104109589041094</v>
      </c>
      <c r="L1799" s="4">
        <f t="shared" ca="1" si="86"/>
        <v>25.128767123287673</v>
      </c>
      <c r="M1799">
        <v>60</v>
      </c>
      <c r="N1799" t="s">
        <v>107</v>
      </c>
      <c r="O1799">
        <v>14</v>
      </c>
      <c r="P1799" s="1">
        <v>43466</v>
      </c>
      <c r="Q1799" t="s">
        <v>61</v>
      </c>
      <c r="R1799" t="s">
        <v>108</v>
      </c>
      <c r="S1799" t="s">
        <v>125</v>
      </c>
      <c r="T1799">
        <v>3628900</v>
      </c>
      <c r="U1799">
        <v>362890</v>
      </c>
      <c r="V1799">
        <v>145156</v>
      </c>
      <c r="W1799">
        <v>0</v>
      </c>
      <c r="X1799">
        <v>0</v>
      </c>
      <c r="Y1799">
        <v>327000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289680</v>
      </c>
      <c r="AG1799">
        <v>0</v>
      </c>
      <c r="AH1799">
        <v>178558</v>
      </c>
      <c r="AI1799">
        <v>0</v>
      </c>
      <c r="AJ1799">
        <v>8709</v>
      </c>
      <c r="AK1799">
        <v>26128</v>
      </c>
      <c r="AL1799">
        <v>0</v>
      </c>
      <c r="AM1799">
        <v>69</v>
      </c>
      <c r="AN1799">
        <v>4967090</v>
      </c>
      <c r="AO1799">
        <v>44639</v>
      </c>
      <c r="AP1799">
        <v>178558</v>
      </c>
      <c r="AQ1799">
        <v>330956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8709</v>
      </c>
      <c r="BA1799">
        <v>26128</v>
      </c>
      <c r="BB1799">
        <v>0</v>
      </c>
      <c r="BC1799">
        <v>0</v>
      </c>
      <c r="BD1799">
        <v>588990</v>
      </c>
      <c r="BE1799">
        <v>4378100</v>
      </c>
      <c r="BF1799" t="s">
        <v>190</v>
      </c>
    </row>
    <row r="1800" spans="1:58" x14ac:dyDescent="0.25">
      <c r="A1800" t="s">
        <v>1046</v>
      </c>
      <c r="B1800" t="s">
        <v>1047</v>
      </c>
      <c r="C1800" t="s">
        <v>58</v>
      </c>
      <c r="D1800" t="s">
        <v>58</v>
      </c>
      <c r="E1800">
        <v>1</v>
      </c>
      <c r="F1800" t="s">
        <v>56</v>
      </c>
      <c r="G1800" s="1">
        <v>23882</v>
      </c>
      <c r="H1800" s="4">
        <f t="shared" ca="1" si="84"/>
        <v>58.9972602739726</v>
      </c>
      <c r="I1800" t="s">
        <v>158</v>
      </c>
      <c r="J1800" s="1">
        <v>33055</v>
      </c>
      <c r="K1800" s="4">
        <f t="shared" ca="1" si="85"/>
        <v>33.865753424657534</v>
      </c>
      <c r="L1800" s="4">
        <f t="shared" ca="1" si="86"/>
        <v>25.131506849315066</v>
      </c>
      <c r="M1800">
        <v>58</v>
      </c>
      <c r="N1800" t="s">
        <v>64</v>
      </c>
      <c r="O1800">
        <v>23</v>
      </c>
      <c r="P1800" s="1">
        <v>43466</v>
      </c>
      <c r="Q1800" t="s">
        <v>61</v>
      </c>
      <c r="R1800" t="s">
        <v>65</v>
      </c>
      <c r="S1800" t="s">
        <v>74</v>
      </c>
      <c r="T1800">
        <v>3011300</v>
      </c>
      <c r="U1800">
        <v>301130</v>
      </c>
      <c r="V1800">
        <v>60226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217260</v>
      </c>
      <c r="AG1800">
        <v>0</v>
      </c>
      <c r="AH1800">
        <v>142106</v>
      </c>
      <c r="AI1800">
        <v>180000</v>
      </c>
      <c r="AJ1800">
        <v>7227</v>
      </c>
      <c r="AK1800">
        <v>21681</v>
      </c>
      <c r="AL1800">
        <v>0</v>
      </c>
      <c r="AM1800">
        <v>23</v>
      </c>
      <c r="AN1800">
        <v>3940953</v>
      </c>
      <c r="AO1800">
        <v>35527</v>
      </c>
      <c r="AP1800">
        <v>142106</v>
      </c>
      <c r="AQ1800">
        <v>269812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7227</v>
      </c>
      <c r="BA1800">
        <v>21681</v>
      </c>
      <c r="BB1800">
        <v>0</v>
      </c>
      <c r="BC1800">
        <v>0</v>
      </c>
      <c r="BD1800">
        <v>476353</v>
      </c>
      <c r="BE1800">
        <v>3464600</v>
      </c>
      <c r="BF1800" t="s">
        <v>123</v>
      </c>
    </row>
    <row r="1801" spans="1:58" x14ac:dyDescent="0.25">
      <c r="A1801" t="s">
        <v>14410</v>
      </c>
      <c r="B1801" t="s">
        <v>14411</v>
      </c>
      <c r="C1801" t="s">
        <v>320</v>
      </c>
      <c r="D1801" t="s">
        <v>58</v>
      </c>
      <c r="E1801">
        <v>2</v>
      </c>
      <c r="F1801" t="s">
        <v>56</v>
      </c>
      <c r="G1801" s="1">
        <v>34352</v>
      </c>
      <c r="H1801" s="4">
        <f t="shared" ca="1" si="84"/>
        <v>30.312328767123287</v>
      </c>
      <c r="I1801" t="s">
        <v>847</v>
      </c>
      <c r="J1801" s="1">
        <v>43525</v>
      </c>
      <c r="K1801" s="4">
        <f t="shared" ca="1" si="85"/>
        <v>5.1808219178082195</v>
      </c>
      <c r="L1801" s="4">
        <f t="shared" ca="1" si="86"/>
        <v>25.131506849315066</v>
      </c>
      <c r="M1801">
        <v>58</v>
      </c>
      <c r="N1801" t="s">
        <v>284</v>
      </c>
      <c r="O1801">
        <v>5</v>
      </c>
      <c r="P1801" s="1">
        <v>43466</v>
      </c>
      <c r="Q1801" t="s">
        <v>61</v>
      </c>
      <c r="R1801" t="s">
        <v>65</v>
      </c>
      <c r="S1801" t="s">
        <v>60</v>
      </c>
      <c r="T1801">
        <v>2374300</v>
      </c>
      <c r="U1801">
        <v>237430</v>
      </c>
      <c r="V1801">
        <v>47486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217260</v>
      </c>
      <c r="AG1801">
        <v>0</v>
      </c>
      <c r="AH1801">
        <v>113569</v>
      </c>
      <c r="AI1801">
        <v>180000</v>
      </c>
      <c r="AJ1801">
        <v>5698</v>
      </c>
      <c r="AK1801">
        <v>17095</v>
      </c>
      <c r="AL1801">
        <v>0</v>
      </c>
      <c r="AM1801">
        <v>53</v>
      </c>
      <c r="AN1801">
        <v>3192891</v>
      </c>
      <c r="AO1801">
        <v>28392</v>
      </c>
      <c r="AP1801">
        <v>113569</v>
      </c>
      <c r="AQ1801">
        <v>212737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5698</v>
      </c>
      <c r="BA1801">
        <v>17095</v>
      </c>
      <c r="BB1801">
        <v>0</v>
      </c>
      <c r="BC1801">
        <v>0</v>
      </c>
      <c r="BD1801">
        <v>377491</v>
      </c>
      <c r="BE1801">
        <v>2815400</v>
      </c>
      <c r="BF1801" t="s">
        <v>2072</v>
      </c>
    </row>
    <row r="1802" spans="1:58" x14ac:dyDescent="0.25">
      <c r="A1802" t="s">
        <v>12063</v>
      </c>
      <c r="B1802" t="s">
        <v>12064</v>
      </c>
      <c r="C1802" t="s">
        <v>58</v>
      </c>
      <c r="D1802" t="s">
        <v>58</v>
      </c>
      <c r="E1802">
        <v>2</v>
      </c>
      <c r="G1802" s="1">
        <v>31370</v>
      </c>
      <c r="H1802" s="4">
        <f t="shared" ca="1" si="84"/>
        <v>38.482191780821921</v>
      </c>
      <c r="I1802" t="s">
        <v>57</v>
      </c>
      <c r="J1802" s="1">
        <v>40544</v>
      </c>
      <c r="K1802" s="4">
        <f t="shared" ca="1" si="85"/>
        <v>13.347945205479451</v>
      </c>
      <c r="L1802" s="4">
        <f t="shared" ca="1" si="86"/>
        <v>25.13424657534247</v>
      </c>
      <c r="M1802">
        <v>60</v>
      </c>
      <c r="N1802" t="s">
        <v>127</v>
      </c>
      <c r="O1802">
        <v>10</v>
      </c>
      <c r="P1802" s="1">
        <v>43466</v>
      </c>
      <c r="Q1802" t="s">
        <v>61</v>
      </c>
      <c r="R1802" t="s">
        <v>108</v>
      </c>
      <c r="S1802" t="s">
        <v>74</v>
      </c>
      <c r="T1802">
        <v>3272200</v>
      </c>
      <c r="U1802">
        <v>0</v>
      </c>
      <c r="V1802">
        <v>0</v>
      </c>
      <c r="W1802">
        <v>0</v>
      </c>
      <c r="X1802">
        <v>0</v>
      </c>
      <c r="Y1802">
        <v>327000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72420</v>
      </c>
      <c r="AG1802">
        <v>0</v>
      </c>
      <c r="AH1802">
        <v>143968</v>
      </c>
      <c r="AI1802">
        <v>0</v>
      </c>
      <c r="AJ1802">
        <v>7853</v>
      </c>
      <c r="AK1802">
        <v>23560</v>
      </c>
      <c r="AL1802">
        <v>0</v>
      </c>
      <c r="AM1802">
        <v>48</v>
      </c>
      <c r="AN1802">
        <v>3847049</v>
      </c>
      <c r="AO1802">
        <v>35992</v>
      </c>
      <c r="AP1802">
        <v>143968</v>
      </c>
      <c r="AQ1802">
        <v>261776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7853</v>
      </c>
      <c r="BA1802">
        <v>23560</v>
      </c>
      <c r="BB1802">
        <v>0</v>
      </c>
      <c r="BC1802">
        <v>0</v>
      </c>
      <c r="BD1802">
        <v>473149</v>
      </c>
      <c r="BE1802">
        <v>3373900</v>
      </c>
      <c r="BF1802" t="s">
        <v>91</v>
      </c>
    </row>
    <row r="1803" spans="1:58" x14ac:dyDescent="0.25">
      <c r="A1803" t="s">
        <v>14115</v>
      </c>
      <c r="B1803" t="s">
        <v>14116</v>
      </c>
      <c r="C1803" t="s">
        <v>82</v>
      </c>
      <c r="D1803" t="s">
        <v>58</v>
      </c>
      <c r="E1803">
        <v>2</v>
      </c>
      <c r="F1803" t="s">
        <v>56</v>
      </c>
      <c r="G1803" s="1">
        <v>34350</v>
      </c>
      <c r="H1803" s="4">
        <f t="shared" ca="1" si="84"/>
        <v>30.317808219178083</v>
      </c>
      <c r="I1803" t="s">
        <v>85</v>
      </c>
      <c r="J1803" s="1">
        <v>43525</v>
      </c>
      <c r="K1803" s="4">
        <f t="shared" ca="1" si="85"/>
        <v>5.1808219178082195</v>
      </c>
      <c r="L1803" s="4">
        <f t="shared" ca="1" si="86"/>
        <v>25.136986301369863</v>
      </c>
      <c r="M1803">
        <v>58</v>
      </c>
      <c r="N1803" t="s">
        <v>159</v>
      </c>
      <c r="O1803">
        <v>2</v>
      </c>
      <c r="P1803" s="1">
        <v>43466</v>
      </c>
      <c r="Q1803" t="s">
        <v>61</v>
      </c>
      <c r="R1803" t="s">
        <v>65</v>
      </c>
      <c r="S1803" t="s">
        <v>74</v>
      </c>
      <c r="T1803">
        <v>2660700</v>
      </c>
      <c r="U1803">
        <v>266070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144840</v>
      </c>
      <c r="AG1803">
        <v>0</v>
      </c>
      <c r="AH1803">
        <v>124471</v>
      </c>
      <c r="AI1803">
        <v>185000</v>
      </c>
      <c r="AJ1803">
        <v>6386</v>
      </c>
      <c r="AK1803">
        <v>19157</v>
      </c>
      <c r="AL1803">
        <v>0</v>
      </c>
      <c r="AM1803">
        <v>50</v>
      </c>
      <c r="AN1803">
        <v>3406674</v>
      </c>
      <c r="AO1803">
        <v>31118</v>
      </c>
      <c r="AP1803">
        <v>124471</v>
      </c>
      <c r="AQ1803">
        <v>234142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6386</v>
      </c>
      <c r="BA1803">
        <v>19157</v>
      </c>
      <c r="BB1803">
        <v>0</v>
      </c>
      <c r="BC1803">
        <v>0</v>
      </c>
      <c r="BD1803">
        <v>415274</v>
      </c>
      <c r="BE1803">
        <v>2991400</v>
      </c>
      <c r="BF1803" t="s">
        <v>81</v>
      </c>
    </row>
    <row r="1804" spans="1:58" x14ac:dyDescent="0.25">
      <c r="A1804" t="s">
        <v>1798</v>
      </c>
      <c r="B1804" t="s">
        <v>1799</v>
      </c>
      <c r="C1804" t="s">
        <v>58</v>
      </c>
      <c r="D1804" t="s">
        <v>58</v>
      </c>
      <c r="E1804">
        <v>2</v>
      </c>
      <c r="G1804" s="1">
        <v>24123</v>
      </c>
      <c r="H1804" s="4">
        <f t="shared" ca="1" si="84"/>
        <v>58.336986301369862</v>
      </c>
      <c r="I1804" t="s">
        <v>57</v>
      </c>
      <c r="J1804" s="1">
        <v>33298</v>
      </c>
      <c r="K1804" s="4">
        <f t="shared" ca="1" si="85"/>
        <v>33.200000000000003</v>
      </c>
      <c r="L1804" s="4">
        <f t="shared" ca="1" si="86"/>
        <v>25.136986301369859</v>
      </c>
      <c r="M1804">
        <v>60</v>
      </c>
      <c r="N1804" t="s">
        <v>77</v>
      </c>
      <c r="O1804">
        <v>24</v>
      </c>
      <c r="P1804" s="1">
        <v>43466</v>
      </c>
      <c r="Q1804" t="s">
        <v>61</v>
      </c>
      <c r="R1804" t="s">
        <v>78</v>
      </c>
      <c r="S1804" t="s">
        <v>74</v>
      </c>
      <c r="T1804">
        <v>4603500</v>
      </c>
      <c r="U1804">
        <v>460350</v>
      </c>
      <c r="V1804">
        <v>184140</v>
      </c>
      <c r="W1804">
        <v>0</v>
      </c>
      <c r="X1804">
        <v>0</v>
      </c>
      <c r="Y1804">
        <v>389000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289680</v>
      </c>
      <c r="AG1804">
        <v>0</v>
      </c>
      <c r="AH1804">
        <v>225480</v>
      </c>
      <c r="AI1804">
        <v>0</v>
      </c>
      <c r="AJ1804">
        <v>11048</v>
      </c>
      <c r="AK1804">
        <v>33145</v>
      </c>
      <c r="AL1804">
        <v>0</v>
      </c>
      <c r="AM1804">
        <v>39</v>
      </c>
      <c r="AN1804">
        <v>6196382</v>
      </c>
      <c r="AO1804">
        <v>56370</v>
      </c>
      <c r="AP1804">
        <v>225480</v>
      </c>
      <c r="AQ1804">
        <v>419839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11048</v>
      </c>
      <c r="BA1804">
        <v>33145</v>
      </c>
      <c r="BB1804">
        <v>0</v>
      </c>
      <c r="BC1804">
        <v>0</v>
      </c>
      <c r="BD1804">
        <v>745882</v>
      </c>
      <c r="BE1804">
        <v>5450500</v>
      </c>
      <c r="BF1804" t="s">
        <v>98</v>
      </c>
    </row>
    <row r="1805" spans="1:58" x14ac:dyDescent="0.25">
      <c r="A1805" t="s">
        <v>11149</v>
      </c>
      <c r="B1805" t="s">
        <v>11150</v>
      </c>
      <c r="C1805" t="s">
        <v>58</v>
      </c>
      <c r="D1805" t="s">
        <v>58</v>
      </c>
      <c r="E1805">
        <v>1</v>
      </c>
      <c r="G1805" s="1">
        <v>30637</v>
      </c>
      <c r="H1805" s="4">
        <f t="shared" ca="1" si="84"/>
        <v>40.490410958904107</v>
      </c>
      <c r="I1805" t="s">
        <v>57</v>
      </c>
      <c r="J1805" s="1">
        <v>39814</v>
      </c>
      <c r="K1805" s="4">
        <f t="shared" ca="1" si="85"/>
        <v>15.347945205479451</v>
      </c>
      <c r="L1805" s="4">
        <f t="shared" ca="1" si="86"/>
        <v>25.142465753424656</v>
      </c>
      <c r="M1805">
        <v>60</v>
      </c>
      <c r="N1805" t="s">
        <v>127</v>
      </c>
      <c r="O1805">
        <v>12</v>
      </c>
      <c r="P1805" s="1">
        <v>43466</v>
      </c>
      <c r="Q1805" t="s">
        <v>61</v>
      </c>
      <c r="R1805" t="s">
        <v>108</v>
      </c>
      <c r="S1805" t="s">
        <v>74</v>
      </c>
      <c r="T1805">
        <v>3375300</v>
      </c>
      <c r="U1805">
        <v>337530</v>
      </c>
      <c r="V1805">
        <v>67506</v>
      </c>
      <c r="W1805">
        <v>0</v>
      </c>
      <c r="X1805">
        <v>0</v>
      </c>
      <c r="Y1805">
        <v>327000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217260</v>
      </c>
      <c r="AG1805">
        <v>0</v>
      </c>
      <c r="AH1805">
        <v>164293</v>
      </c>
      <c r="AI1805">
        <v>0</v>
      </c>
      <c r="AJ1805">
        <v>8101</v>
      </c>
      <c r="AK1805">
        <v>24302</v>
      </c>
      <c r="AL1805">
        <v>0</v>
      </c>
      <c r="AM1805">
        <v>4</v>
      </c>
      <c r="AN1805">
        <v>4521296</v>
      </c>
      <c r="AO1805">
        <v>41073</v>
      </c>
      <c r="AP1805">
        <v>164293</v>
      </c>
      <c r="AQ1805">
        <v>302427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8101</v>
      </c>
      <c r="BA1805">
        <v>24302</v>
      </c>
      <c r="BB1805">
        <v>0</v>
      </c>
      <c r="BC1805">
        <v>0</v>
      </c>
      <c r="BD1805">
        <v>540196</v>
      </c>
      <c r="BE1805">
        <v>3981100</v>
      </c>
      <c r="BF1805" t="s">
        <v>83</v>
      </c>
    </row>
    <row r="1806" spans="1:58" x14ac:dyDescent="0.25">
      <c r="A1806" t="s">
        <v>10273</v>
      </c>
      <c r="B1806" t="s">
        <v>10274</v>
      </c>
      <c r="C1806" t="s">
        <v>320</v>
      </c>
      <c r="D1806" t="s">
        <v>58</v>
      </c>
      <c r="E1806">
        <v>2</v>
      </c>
      <c r="F1806" t="s">
        <v>10275</v>
      </c>
      <c r="G1806" s="1">
        <v>29631</v>
      </c>
      <c r="H1806" s="4">
        <f t="shared" ca="1" si="84"/>
        <v>43.246575342465754</v>
      </c>
      <c r="I1806" t="s">
        <v>847</v>
      </c>
      <c r="J1806" s="1">
        <v>38808</v>
      </c>
      <c r="K1806" s="4">
        <f t="shared" ca="1" si="85"/>
        <v>18.104109589041094</v>
      </c>
      <c r="L1806" s="4">
        <f t="shared" ca="1" si="86"/>
        <v>25.142465753424659</v>
      </c>
      <c r="M1806">
        <v>58</v>
      </c>
      <c r="N1806" t="s">
        <v>127</v>
      </c>
      <c r="O1806">
        <v>15</v>
      </c>
      <c r="P1806" s="1">
        <v>43466</v>
      </c>
      <c r="Q1806" t="s">
        <v>61</v>
      </c>
      <c r="R1806" t="s">
        <v>321</v>
      </c>
      <c r="S1806" t="s">
        <v>66</v>
      </c>
      <c r="T1806">
        <v>3481600</v>
      </c>
      <c r="U1806">
        <v>348160</v>
      </c>
      <c r="V1806">
        <v>139264</v>
      </c>
      <c r="W1806">
        <v>0</v>
      </c>
      <c r="X1806">
        <v>0</v>
      </c>
      <c r="Y1806">
        <v>500000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289680</v>
      </c>
      <c r="AG1806">
        <v>0</v>
      </c>
      <c r="AH1806">
        <v>178761</v>
      </c>
      <c r="AI1806">
        <v>0</v>
      </c>
      <c r="AJ1806">
        <v>8356</v>
      </c>
      <c r="AK1806">
        <v>25068</v>
      </c>
      <c r="AL1806">
        <v>0</v>
      </c>
      <c r="AM1806">
        <v>8</v>
      </c>
      <c r="AN1806">
        <v>4970897</v>
      </c>
      <c r="AO1806">
        <v>44690</v>
      </c>
      <c r="AP1806">
        <v>178761</v>
      </c>
      <c r="AQ1806">
        <v>317522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8356</v>
      </c>
      <c r="BA1806">
        <v>25068</v>
      </c>
      <c r="BB1806">
        <v>0</v>
      </c>
      <c r="BC1806">
        <v>0</v>
      </c>
      <c r="BD1806">
        <v>574397</v>
      </c>
      <c r="BE1806">
        <v>4396500</v>
      </c>
      <c r="BF1806" t="s">
        <v>172</v>
      </c>
    </row>
    <row r="1807" spans="1:58" x14ac:dyDescent="0.25">
      <c r="A1807" t="s">
        <v>2603</v>
      </c>
      <c r="B1807" t="s">
        <v>2604</v>
      </c>
      <c r="C1807" t="s">
        <v>58</v>
      </c>
      <c r="D1807" t="s">
        <v>58</v>
      </c>
      <c r="E1807">
        <v>2</v>
      </c>
      <c r="G1807" s="1">
        <v>24365</v>
      </c>
      <c r="H1807" s="4">
        <f t="shared" ca="1" si="84"/>
        <v>57.673972602739724</v>
      </c>
      <c r="I1807" t="s">
        <v>57</v>
      </c>
      <c r="J1807" s="1">
        <v>33543</v>
      </c>
      <c r="K1807" s="4">
        <f t="shared" ca="1" si="85"/>
        <v>32.528767123287672</v>
      </c>
      <c r="L1807" s="4">
        <f t="shared" ca="1" si="86"/>
        <v>25.145205479452052</v>
      </c>
      <c r="M1807">
        <v>60</v>
      </c>
      <c r="N1807" t="s">
        <v>76</v>
      </c>
      <c r="O1807">
        <v>24</v>
      </c>
      <c r="P1807" s="1">
        <v>43466</v>
      </c>
      <c r="Q1807" t="s">
        <v>61</v>
      </c>
      <c r="R1807" t="s">
        <v>73</v>
      </c>
      <c r="S1807" t="s">
        <v>74</v>
      </c>
      <c r="T1807">
        <v>4416700</v>
      </c>
      <c r="U1807">
        <v>441670</v>
      </c>
      <c r="V1807">
        <v>88334</v>
      </c>
      <c r="W1807">
        <v>0</v>
      </c>
      <c r="X1807">
        <v>0</v>
      </c>
      <c r="Y1807">
        <v>510000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217260</v>
      </c>
      <c r="AG1807">
        <v>0</v>
      </c>
      <c r="AH1807">
        <v>218268</v>
      </c>
      <c r="AI1807">
        <v>0</v>
      </c>
      <c r="AJ1807">
        <v>10600</v>
      </c>
      <c r="AK1807">
        <v>31800</v>
      </c>
      <c r="AL1807">
        <v>0</v>
      </c>
      <c r="AM1807">
        <v>39</v>
      </c>
      <c r="AN1807">
        <v>5934671</v>
      </c>
      <c r="AO1807">
        <v>54567</v>
      </c>
      <c r="AP1807">
        <v>218268</v>
      </c>
      <c r="AQ1807">
        <v>395736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10600</v>
      </c>
      <c r="BA1807">
        <v>31800</v>
      </c>
      <c r="BB1807">
        <v>0</v>
      </c>
      <c r="BC1807">
        <v>0</v>
      </c>
      <c r="BD1807">
        <v>710971</v>
      </c>
      <c r="BE1807">
        <v>5223700</v>
      </c>
      <c r="BF1807" t="s">
        <v>79</v>
      </c>
    </row>
    <row r="1808" spans="1:58" x14ac:dyDescent="0.25">
      <c r="A1808" t="s">
        <v>10056</v>
      </c>
      <c r="B1808" t="s">
        <v>10057</v>
      </c>
      <c r="C1808" t="s">
        <v>2185</v>
      </c>
      <c r="D1808" t="s">
        <v>58</v>
      </c>
      <c r="E1808">
        <v>1</v>
      </c>
      <c r="G1808" s="1">
        <v>29175</v>
      </c>
      <c r="H1808" s="4">
        <f t="shared" ca="1" si="84"/>
        <v>44.495890410958907</v>
      </c>
      <c r="I1808" t="s">
        <v>57</v>
      </c>
      <c r="J1808" s="1">
        <v>38353</v>
      </c>
      <c r="K1808" s="4">
        <f t="shared" ca="1" si="85"/>
        <v>19.350684931506848</v>
      </c>
      <c r="L1808" s="4">
        <f t="shared" ca="1" si="86"/>
        <v>25.145205479452059</v>
      </c>
      <c r="M1808">
        <v>58</v>
      </c>
      <c r="N1808" t="s">
        <v>107</v>
      </c>
      <c r="O1808">
        <v>16</v>
      </c>
      <c r="P1808" s="1">
        <v>43466</v>
      </c>
      <c r="Q1808" t="s">
        <v>76</v>
      </c>
      <c r="R1808" t="s">
        <v>65</v>
      </c>
      <c r="S1808" t="s">
        <v>66</v>
      </c>
      <c r="T1808">
        <v>3743100</v>
      </c>
      <c r="U1808">
        <v>374310</v>
      </c>
      <c r="V1808">
        <v>149724</v>
      </c>
      <c r="W1808">
        <v>0</v>
      </c>
      <c r="X1808">
        <v>540000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289680</v>
      </c>
      <c r="AG1808">
        <v>0</v>
      </c>
      <c r="AH1808">
        <v>192285</v>
      </c>
      <c r="AI1808">
        <v>0</v>
      </c>
      <c r="AJ1808">
        <v>8983</v>
      </c>
      <c r="AK1808">
        <v>26950</v>
      </c>
      <c r="AL1808">
        <v>0</v>
      </c>
      <c r="AM1808">
        <v>28</v>
      </c>
      <c r="AN1808">
        <v>5325060</v>
      </c>
      <c r="AO1808">
        <v>48071</v>
      </c>
      <c r="AP1808">
        <v>192285</v>
      </c>
      <c r="AQ1808">
        <v>341371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8983</v>
      </c>
      <c r="BA1808">
        <v>26950</v>
      </c>
      <c r="BB1808">
        <v>0</v>
      </c>
      <c r="BC1808">
        <v>0</v>
      </c>
      <c r="BD1808">
        <v>617660</v>
      </c>
      <c r="BE1808">
        <v>4707400</v>
      </c>
      <c r="BF1808" t="s">
        <v>1188</v>
      </c>
    </row>
    <row r="1809" spans="1:58" x14ac:dyDescent="0.25">
      <c r="A1809" t="s">
        <v>12276</v>
      </c>
      <c r="B1809" t="s">
        <v>12277</v>
      </c>
      <c r="C1809" t="s">
        <v>58</v>
      </c>
      <c r="D1809" t="s">
        <v>58</v>
      </c>
      <c r="E1809">
        <v>2</v>
      </c>
      <c r="G1809" s="1">
        <v>31365</v>
      </c>
      <c r="H1809" s="4">
        <f t="shared" ca="1" si="84"/>
        <v>38.495890410958907</v>
      </c>
      <c r="I1809" t="s">
        <v>158</v>
      </c>
      <c r="J1809" s="1">
        <v>40544</v>
      </c>
      <c r="K1809" s="4">
        <f t="shared" ca="1" si="85"/>
        <v>13.347945205479451</v>
      </c>
      <c r="L1809" s="4">
        <f t="shared" ca="1" si="86"/>
        <v>25.147945205479456</v>
      </c>
      <c r="M1809">
        <v>58</v>
      </c>
      <c r="N1809" t="s">
        <v>159</v>
      </c>
      <c r="O1809">
        <v>8</v>
      </c>
      <c r="P1809" s="1">
        <v>43466</v>
      </c>
      <c r="Q1809" t="s">
        <v>61</v>
      </c>
      <c r="R1809" t="s">
        <v>12278</v>
      </c>
      <c r="S1809" t="s">
        <v>66</v>
      </c>
      <c r="T1809">
        <v>2920100</v>
      </c>
      <c r="U1809">
        <v>0</v>
      </c>
      <c r="V1809">
        <v>0</v>
      </c>
      <c r="W1809">
        <v>0</v>
      </c>
      <c r="X1809">
        <v>0</v>
      </c>
      <c r="Y1809">
        <v>240000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72420</v>
      </c>
      <c r="AG1809">
        <v>0</v>
      </c>
      <c r="AH1809">
        <v>126404</v>
      </c>
      <c r="AI1809">
        <v>0</v>
      </c>
      <c r="AJ1809">
        <v>7008</v>
      </c>
      <c r="AK1809">
        <v>21025</v>
      </c>
      <c r="AL1809">
        <v>0</v>
      </c>
      <c r="AM1809">
        <v>89</v>
      </c>
      <c r="AN1809">
        <v>3387046</v>
      </c>
      <c r="AO1809">
        <v>31601</v>
      </c>
      <c r="AP1809">
        <v>126404</v>
      </c>
      <c r="AQ1809">
        <v>233608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7008</v>
      </c>
      <c r="BA1809">
        <v>21025</v>
      </c>
      <c r="BB1809">
        <v>0</v>
      </c>
      <c r="BC1809">
        <v>0</v>
      </c>
      <c r="BD1809">
        <v>419646</v>
      </c>
      <c r="BE1809">
        <v>2967400</v>
      </c>
      <c r="BF1809" t="s">
        <v>2072</v>
      </c>
    </row>
    <row r="1810" spans="1:58" x14ac:dyDescent="0.25">
      <c r="A1810" t="s">
        <v>2601</v>
      </c>
      <c r="B1810" t="s">
        <v>2602</v>
      </c>
      <c r="C1810" t="s">
        <v>58</v>
      </c>
      <c r="D1810" t="s">
        <v>58</v>
      </c>
      <c r="E1810">
        <v>1</v>
      </c>
      <c r="G1810" s="1">
        <v>24364</v>
      </c>
      <c r="H1810" s="4">
        <f t="shared" ca="1" si="84"/>
        <v>57.676712328767124</v>
      </c>
      <c r="I1810" t="s">
        <v>57</v>
      </c>
      <c r="J1810" s="1">
        <v>33543</v>
      </c>
      <c r="K1810" s="4">
        <f t="shared" ca="1" si="85"/>
        <v>32.528767123287672</v>
      </c>
      <c r="L1810" s="4">
        <f t="shared" ca="1" si="86"/>
        <v>25.147945205479452</v>
      </c>
      <c r="M1810">
        <v>60</v>
      </c>
      <c r="N1810" t="s">
        <v>77</v>
      </c>
      <c r="O1810">
        <v>24</v>
      </c>
      <c r="P1810" s="1">
        <v>43466</v>
      </c>
      <c r="Q1810" t="s">
        <v>61</v>
      </c>
      <c r="R1810" t="s">
        <v>73</v>
      </c>
      <c r="S1810" t="s">
        <v>74</v>
      </c>
      <c r="T1810">
        <v>4603500</v>
      </c>
      <c r="U1810">
        <v>460350</v>
      </c>
      <c r="V1810">
        <v>184140</v>
      </c>
      <c r="W1810">
        <v>0</v>
      </c>
      <c r="X1810">
        <v>0</v>
      </c>
      <c r="Y1810">
        <v>510000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289680</v>
      </c>
      <c r="AG1810">
        <v>0</v>
      </c>
      <c r="AH1810">
        <v>230320</v>
      </c>
      <c r="AI1810">
        <v>0</v>
      </c>
      <c r="AJ1810">
        <v>11048</v>
      </c>
      <c r="AK1810">
        <v>33145</v>
      </c>
      <c r="AL1810">
        <v>0</v>
      </c>
      <c r="AM1810">
        <v>49</v>
      </c>
      <c r="AN1810">
        <v>6322232</v>
      </c>
      <c r="AO1810">
        <v>57580</v>
      </c>
      <c r="AP1810">
        <v>230320</v>
      </c>
      <c r="AQ1810">
        <v>419839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11048</v>
      </c>
      <c r="BA1810">
        <v>33145</v>
      </c>
      <c r="BB1810">
        <v>0</v>
      </c>
      <c r="BC1810">
        <v>0</v>
      </c>
      <c r="BD1810">
        <v>751932</v>
      </c>
      <c r="BE1810">
        <v>5570300</v>
      </c>
      <c r="BF1810" t="s">
        <v>79</v>
      </c>
    </row>
    <row r="1811" spans="1:58" x14ac:dyDescent="0.25">
      <c r="A1811" t="s">
        <v>1216</v>
      </c>
      <c r="B1811" t="s">
        <v>1217</v>
      </c>
      <c r="C1811" t="s">
        <v>58</v>
      </c>
      <c r="D1811" t="s">
        <v>58</v>
      </c>
      <c r="E1811">
        <v>2</v>
      </c>
      <c r="G1811" s="1">
        <v>23845</v>
      </c>
      <c r="H1811" s="4">
        <f t="shared" ca="1" si="84"/>
        <v>59.098630136986301</v>
      </c>
      <c r="I1811" t="s">
        <v>57</v>
      </c>
      <c r="J1811" s="1">
        <v>33025</v>
      </c>
      <c r="K1811" s="4">
        <f t="shared" ca="1" si="85"/>
        <v>33.947945205479449</v>
      </c>
      <c r="L1811" s="4">
        <f t="shared" ca="1" si="86"/>
        <v>25.150684931506852</v>
      </c>
      <c r="M1811">
        <v>58</v>
      </c>
      <c r="N1811" t="s">
        <v>177</v>
      </c>
      <c r="O1811">
        <v>26</v>
      </c>
      <c r="P1811" s="1">
        <v>43466</v>
      </c>
      <c r="Q1811" t="s">
        <v>61</v>
      </c>
      <c r="R1811" t="s">
        <v>65</v>
      </c>
      <c r="S1811" t="s">
        <v>66</v>
      </c>
      <c r="T1811">
        <v>4023300</v>
      </c>
      <c r="U1811">
        <v>402330</v>
      </c>
      <c r="V1811">
        <v>80466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217260</v>
      </c>
      <c r="AG1811">
        <v>0</v>
      </c>
      <c r="AH1811">
        <v>187644</v>
      </c>
      <c r="AI1811">
        <v>185000</v>
      </c>
      <c r="AJ1811">
        <v>9656</v>
      </c>
      <c r="AK1811">
        <v>28968</v>
      </c>
      <c r="AL1811">
        <v>0</v>
      </c>
      <c r="AM1811">
        <v>43</v>
      </c>
      <c r="AN1811">
        <v>5134667</v>
      </c>
      <c r="AO1811">
        <v>46911</v>
      </c>
      <c r="AP1811">
        <v>187644</v>
      </c>
      <c r="AQ1811">
        <v>360488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9656</v>
      </c>
      <c r="BA1811">
        <v>28968</v>
      </c>
      <c r="BB1811">
        <v>0</v>
      </c>
      <c r="BC1811">
        <v>0</v>
      </c>
      <c r="BD1811">
        <v>633667</v>
      </c>
      <c r="BE1811">
        <v>4501000</v>
      </c>
      <c r="BF1811" t="s">
        <v>341</v>
      </c>
    </row>
    <row r="1812" spans="1:58" x14ac:dyDescent="0.25">
      <c r="A1812" t="s">
        <v>8700</v>
      </c>
      <c r="B1812" t="s">
        <v>8701</v>
      </c>
      <c r="C1812" t="s">
        <v>89</v>
      </c>
      <c r="D1812" t="s">
        <v>58</v>
      </c>
      <c r="E1812">
        <v>2</v>
      </c>
      <c r="G1812" s="1">
        <v>27957</v>
      </c>
      <c r="H1812" s="4">
        <f t="shared" ca="1" si="84"/>
        <v>47.832876712328769</v>
      </c>
      <c r="I1812" t="s">
        <v>57</v>
      </c>
      <c r="J1812" s="1">
        <v>35462</v>
      </c>
      <c r="K1812" s="4">
        <f t="shared" ca="1" si="85"/>
        <v>27.271232876712329</v>
      </c>
      <c r="L1812" s="4">
        <f t="shared" ca="1" si="86"/>
        <v>20.56164383561644</v>
      </c>
      <c r="M1812">
        <v>58</v>
      </c>
      <c r="N1812" t="s">
        <v>107</v>
      </c>
      <c r="O1812">
        <v>18</v>
      </c>
      <c r="P1812" s="1">
        <v>43466</v>
      </c>
      <c r="Q1812" t="s">
        <v>363</v>
      </c>
      <c r="R1812" t="s">
        <v>65</v>
      </c>
      <c r="S1812" t="s">
        <v>125</v>
      </c>
      <c r="T1812">
        <v>3861000</v>
      </c>
      <c r="U1812">
        <v>0</v>
      </c>
      <c r="V1812">
        <v>0</v>
      </c>
      <c r="W1812">
        <v>0</v>
      </c>
      <c r="X1812">
        <v>360000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72420</v>
      </c>
      <c r="AG1812">
        <v>0</v>
      </c>
      <c r="AH1812">
        <v>168840</v>
      </c>
      <c r="AI1812">
        <v>0</v>
      </c>
      <c r="AJ1812">
        <v>9266</v>
      </c>
      <c r="AK1812">
        <v>27799</v>
      </c>
      <c r="AL1812">
        <v>0</v>
      </c>
      <c r="AM1812">
        <v>70</v>
      </c>
      <c r="AN1812">
        <v>4499395</v>
      </c>
      <c r="AO1812">
        <v>42210</v>
      </c>
      <c r="AP1812">
        <v>168840</v>
      </c>
      <c r="AQ1812">
        <v>308880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9266</v>
      </c>
      <c r="BA1812">
        <v>27799</v>
      </c>
      <c r="BB1812">
        <v>0</v>
      </c>
      <c r="BC1812">
        <v>0</v>
      </c>
      <c r="BD1812">
        <v>556995</v>
      </c>
      <c r="BE1812">
        <v>3942400</v>
      </c>
      <c r="BF1812" t="s">
        <v>136</v>
      </c>
    </row>
    <row r="1813" spans="1:58" x14ac:dyDescent="0.25">
      <c r="A1813" t="s">
        <v>8722</v>
      </c>
      <c r="B1813" t="s">
        <v>8723</v>
      </c>
      <c r="C1813" t="s">
        <v>58</v>
      </c>
      <c r="D1813" t="s">
        <v>58</v>
      </c>
      <c r="E1813">
        <v>2</v>
      </c>
      <c r="G1813" s="1">
        <v>27947</v>
      </c>
      <c r="H1813" s="4">
        <f t="shared" ca="1" si="84"/>
        <v>47.860273972602741</v>
      </c>
      <c r="I1813" t="s">
        <v>57</v>
      </c>
      <c r="J1813" s="1">
        <v>35462</v>
      </c>
      <c r="K1813" s="4">
        <f t="shared" ca="1" si="85"/>
        <v>27.271232876712329</v>
      </c>
      <c r="L1813" s="4">
        <f t="shared" ca="1" si="86"/>
        <v>20.589041095890412</v>
      </c>
      <c r="M1813">
        <v>60</v>
      </c>
      <c r="N1813" t="s">
        <v>127</v>
      </c>
      <c r="O1813">
        <v>18</v>
      </c>
      <c r="P1813" s="1">
        <v>43466</v>
      </c>
      <c r="Q1813" t="s">
        <v>61</v>
      </c>
      <c r="R1813" t="s">
        <v>108</v>
      </c>
      <c r="S1813" t="s">
        <v>125</v>
      </c>
      <c r="T1813">
        <v>3704300</v>
      </c>
      <c r="U1813">
        <v>370430</v>
      </c>
      <c r="V1813">
        <v>148172</v>
      </c>
      <c r="W1813">
        <v>0</v>
      </c>
      <c r="X1813">
        <v>0</v>
      </c>
      <c r="Y1813">
        <v>327000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289680</v>
      </c>
      <c r="AG1813">
        <v>0</v>
      </c>
      <c r="AH1813">
        <v>181996</v>
      </c>
      <c r="AI1813">
        <v>0</v>
      </c>
      <c r="AJ1813">
        <v>8890</v>
      </c>
      <c r="AK1813">
        <v>26671</v>
      </c>
      <c r="AL1813">
        <v>0</v>
      </c>
      <c r="AM1813">
        <v>49</v>
      </c>
      <c r="AN1813">
        <v>5057188</v>
      </c>
      <c r="AO1813">
        <v>45499</v>
      </c>
      <c r="AP1813">
        <v>181996</v>
      </c>
      <c r="AQ1813">
        <v>337832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8890</v>
      </c>
      <c r="BA1813">
        <v>26671</v>
      </c>
      <c r="BB1813">
        <v>0</v>
      </c>
      <c r="BC1813">
        <v>0</v>
      </c>
      <c r="BD1813">
        <v>600888</v>
      </c>
      <c r="BE1813">
        <v>4456300</v>
      </c>
      <c r="BF1813" t="s">
        <v>148</v>
      </c>
    </row>
    <row r="1814" spans="1:58" x14ac:dyDescent="0.25">
      <c r="A1814" t="s">
        <v>10318</v>
      </c>
      <c r="B1814" t="s">
        <v>10319</v>
      </c>
      <c r="C1814" t="s">
        <v>58</v>
      </c>
      <c r="D1814" t="s">
        <v>58</v>
      </c>
      <c r="E1814">
        <v>1</v>
      </c>
      <c r="G1814" s="1">
        <v>29628</v>
      </c>
      <c r="H1814" s="4">
        <f t="shared" ca="1" si="84"/>
        <v>43.254794520547946</v>
      </c>
      <c r="I1814" t="s">
        <v>57</v>
      </c>
      <c r="J1814" s="1">
        <v>38808</v>
      </c>
      <c r="K1814" s="4">
        <f t="shared" ca="1" si="85"/>
        <v>18.104109589041094</v>
      </c>
      <c r="L1814" s="4">
        <f t="shared" ca="1" si="86"/>
        <v>25.150684931506852</v>
      </c>
      <c r="M1814">
        <v>60</v>
      </c>
      <c r="N1814" t="s">
        <v>177</v>
      </c>
      <c r="O1814">
        <v>14</v>
      </c>
      <c r="P1814" s="1">
        <v>43466</v>
      </c>
      <c r="Q1814" t="s">
        <v>61</v>
      </c>
      <c r="R1814" t="s">
        <v>108</v>
      </c>
      <c r="S1814" t="s">
        <v>74</v>
      </c>
      <c r="T1814">
        <v>3340300</v>
      </c>
      <c r="U1814">
        <v>334030</v>
      </c>
      <c r="V1814">
        <v>133612</v>
      </c>
      <c r="W1814">
        <v>0</v>
      </c>
      <c r="X1814">
        <v>0</v>
      </c>
      <c r="Y1814">
        <v>327000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289680</v>
      </c>
      <c r="AG1814">
        <v>0</v>
      </c>
      <c r="AH1814">
        <v>165398</v>
      </c>
      <c r="AI1814">
        <v>0</v>
      </c>
      <c r="AJ1814">
        <v>8017</v>
      </c>
      <c r="AK1814">
        <v>24050</v>
      </c>
      <c r="AL1814">
        <v>0</v>
      </c>
      <c r="AM1814">
        <v>62</v>
      </c>
      <c r="AN1814">
        <v>4622149</v>
      </c>
      <c r="AO1814">
        <v>41349</v>
      </c>
      <c r="AP1814">
        <v>165398</v>
      </c>
      <c r="AQ1814">
        <v>304635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8017</v>
      </c>
      <c r="BA1814">
        <v>24050</v>
      </c>
      <c r="BB1814">
        <v>0</v>
      </c>
      <c r="BC1814">
        <v>0</v>
      </c>
      <c r="BD1814">
        <v>543449</v>
      </c>
      <c r="BE1814">
        <v>4078700</v>
      </c>
      <c r="BF1814" t="s">
        <v>93</v>
      </c>
    </row>
    <row r="1815" spans="1:58" x14ac:dyDescent="0.25">
      <c r="A1815" t="s">
        <v>10362</v>
      </c>
      <c r="B1815" t="s">
        <v>10363</v>
      </c>
      <c r="C1815" t="s">
        <v>58</v>
      </c>
      <c r="D1815" t="s">
        <v>58</v>
      </c>
      <c r="E1815">
        <v>1</v>
      </c>
      <c r="G1815" s="1">
        <v>29627</v>
      </c>
      <c r="H1815" s="4">
        <f t="shared" ca="1" si="84"/>
        <v>43.257534246575339</v>
      </c>
      <c r="I1815" t="s">
        <v>57</v>
      </c>
      <c r="J1815" s="1">
        <v>38808</v>
      </c>
      <c r="K1815" s="4">
        <f t="shared" ca="1" si="85"/>
        <v>18.104109589041094</v>
      </c>
      <c r="L1815" s="4">
        <f t="shared" ca="1" si="86"/>
        <v>25.153424657534245</v>
      </c>
      <c r="M1815">
        <v>60</v>
      </c>
      <c r="N1815" t="s">
        <v>177</v>
      </c>
      <c r="O1815">
        <v>12</v>
      </c>
      <c r="P1815" s="1">
        <v>43466</v>
      </c>
      <c r="Q1815" t="s">
        <v>61</v>
      </c>
      <c r="R1815" t="s">
        <v>108</v>
      </c>
      <c r="S1815" t="s">
        <v>74</v>
      </c>
      <c r="T1815">
        <v>3238300</v>
      </c>
      <c r="U1815">
        <v>323830</v>
      </c>
      <c r="V1815">
        <v>129532</v>
      </c>
      <c r="W1815">
        <v>0</v>
      </c>
      <c r="X1815">
        <v>0</v>
      </c>
      <c r="Y1815">
        <v>327000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289680</v>
      </c>
      <c r="AG1815">
        <v>0</v>
      </c>
      <c r="AH1815">
        <v>160746</v>
      </c>
      <c r="AI1815">
        <v>0</v>
      </c>
      <c r="AJ1815">
        <v>7772</v>
      </c>
      <c r="AK1815">
        <v>23316</v>
      </c>
      <c r="AL1815">
        <v>0</v>
      </c>
      <c r="AM1815">
        <v>78</v>
      </c>
      <c r="AN1815">
        <v>4500254</v>
      </c>
      <c r="AO1815">
        <v>40187</v>
      </c>
      <c r="AP1815">
        <v>160746</v>
      </c>
      <c r="AQ1815">
        <v>295333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7772</v>
      </c>
      <c r="BA1815">
        <v>23316</v>
      </c>
      <c r="BB1815">
        <v>0</v>
      </c>
      <c r="BC1815">
        <v>0</v>
      </c>
      <c r="BD1815">
        <v>527354</v>
      </c>
      <c r="BE1815">
        <v>3972900</v>
      </c>
      <c r="BF1815" t="s">
        <v>118</v>
      </c>
    </row>
    <row r="1816" spans="1:58" x14ac:dyDescent="0.25">
      <c r="A1816" t="s">
        <v>14330</v>
      </c>
      <c r="B1816" t="s">
        <v>14331</v>
      </c>
      <c r="C1816" t="s">
        <v>82</v>
      </c>
      <c r="D1816" t="s">
        <v>58</v>
      </c>
      <c r="E1816">
        <v>1</v>
      </c>
      <c r="F1816" t="s">
        <v>56</v>
      </c>
      <c r="G1816" s="1">
        <v>34342</v>
      </c>
      <c r="H1816" s="4">
        <f t="shared" ref="H1816:H1879" ca="1" si="87">(TODAY()-G1816)/365</f>
        <v>30.339726027397262</v>
      </c>
      <c r="I1816" t="s">
        <v>85</v>
      </c>
      <c r="J1816" s="1">
        <v>43525</v>
      </c>
      <c r="K1816" s="4">
        <f t="shared" ref="K1816:K1879" ca="1" si="88">(TODAY()-J1816)/365</f>
        <v>5.1808219178082195</v>
      </c>
      <c r="L1816" s="4">
        <f t="shared" ref="L1816:L1879" ca="1" si="89">H1816-K1816</f>
        <v>25.158904109589042</v>
      </c>
      <c r="M1816">
        <v>58</v>
      </c>
      <c r="N1816" t="s">
        <v>159</v>
      </c>
      <c r="O1816">
        <v>1</v>
      </c>
      <c r="P1816" s="1">
        <v>43466</v>
      </c>
      <c r="Q1816" t="s">
        <v>61</v>
      </c>
      <c r="R1816" t="s">
        <v>65</v>
      </c>
      <c r="S1816" t="s">
        <v>125</v>
      </c>
      <c r="T1816">
        <v>2579400</v>
      </c>
      <c r="U1816">
        <v>257940</v>
      </c>
      <c r="V1816">
        <v>51588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217260</v>
      </c>
      <c r="AG1816">
        <v>0</v>
      </c>
      <c r="AH1816">
        <v>122957</v>
      </c>
      <c r="AI1816">
        <v>185000</v>
      </c>
      <c r="AJ1816">
        <v>6191</v>
      </c>
      <c r="AK1816">
        <v>18572</v>
      </c>
      <c r="AL1816">
        <v>0</v>
      </c>
      <c r="AM1816">
        <v>65</v>
      </c>
      <c r="AN1816">
        <v>3438973</v>
      </c>
      <c r="AO1816">
        <v>30739</v>
      </c>
      <c r="AP1816">
        <v>122957</v>
      </c>
      <c r="AQ1816">
        <v>231114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6191</v>
      </c>
      <c r="BA1816">
        <v>18572</v>
      </c>
      <c r="BB1816">
        <v>0</v>
      </c>
      <c r="BC1816">
        <v>0</v>
      </c>
      <c r="BD1816">
        <v>409573</v>
      </c>
      <c r="BE1816">
        <v>3029400</v>
      </c>
      <c r="BF1816" t="s">
        <v>149</v>
      </c>
    </row>
    <row r="1817" spans="1:58" x14ac:dyDescent="0.25">
      <c r="A1817" t="s">
        <v>1840</v>
      </c>
      <c r="B1817" t="s">
        <v>1841</v>
      </c>
      <c r="C1817" t="s">
        <v>58</v>
      </c>
      <c r="D1817" t="s">
        <v>58</v>
      </c>
      <c r="E1817">
        <v>2</v>
      </c>
      <c r="G1817" s="1">
        <v>24115</v>
      </c>
      <c r="H1817" s="4">
        <f t="shared" ca="1" si="87"/>
        <v>58.358904109589041</v>
      </c>
      <c r="I1817" t="s">
        <v>57</v>
      </c>
      <c r="J1817" s="1">
        <v>33298</v>
      </c>
      <c r="K1817" s="4">
        <f t="shared" ca="1" si="88"/>
        <v>33.200000000000003</v>
      </c>
      <c r="L1817" s="4">
        <f t="shared" ca="1" si="89"/>
        <v>25.158904109589038</v>
      </c>
      <c r="M1817">
        <v>60</v>
      </c>
      <c r="N1817" t="s">
        <v>77</v>
      </c>
      <c r="O1817">
        <v>25</v>
      </c>
      <c r="P1817" s="1">
        <v>43466</v>
      </c>
      <c r="Q1817" t="s">
        <v>61</v>
      </c>
      <c r="R1817" t="s">
        <v>78</v>
      </c>
      <c r="S1817" t="s">
        <v>74</v>
      </c>
      <c r="T1817">
        <v>4603500</v>
      </c>
      <c r="U1817">
        <v>460350</v>
      </c>
      <c r="V1817">
        <v>92070</v>
      </c>
      <c r="W1817">
        <v>0</v>
      </c>
      <c r="X1817">
        <v>0</v>
      </c>
      <c r="Y1817">
        <v>389000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217260</v>
      </c>
      <c r="AG1817">
        <v>0</v>
      </c>
      <c r="AH1817">
        <v>221797</v>
      </c>
      <c r="AI1817">
        <v>0</v>
      </c>
      <c r="AJ1817">
        <v>11048</v>
      </c>
      <c r="AK1817">
        <v>33145</v>
      </c>
      <c r="AL1817">
        <v>0</v>
      </c>
      <c r="AM1817">
        <v>43</v>
      </c>
      <c r="AN1817">
        <v>6028213</v>
      </c>
      <c r="AO1817">
        <v>55449</v>
      </c>
      <c r="AP1817">
        <v>221797</v>
      </c>
      <c r="AQ1817">
        <v>412474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11048</v>
      </c>
      <c r="BA1817">
        <v>33145</v>
      </c>
      <c r="BB1817">
        <v>0</v>
      </c>
      <c r="BC1817">
        <v>0</v>
      </c>
      <c r="BD1817">
        <v>733913</v>
      </c>
      <c r="BE1817">
        <v>5294300</v>
      </c>
      <c r="BF1817" t="s">
        <v>118</v>
      </c>
    </row>
    <row r="1818" spans="1:58" x14ac:dyDescent="0.25">
      <c r="A1818" t="s">
        <v>11319</v>
      </c>
      <c r="B1818" t="s">
        <v>11320</v>
      </c>
      <c r="C1818" t="s">
        <v>11321</v>
      </c>
      <c r="D1818" t="s">
        <v>58</v>
      </c>
      <c r="E1818">
        <v>1</v>
      </c>
      <c r="G1818" s="1">
        <v>30630</v>
      </c>
      <c r="H1818" s="4">
        <f t="shared" ca="1" si="87"/>
        <v>40.509589041095893</v>
      </c>
      <c r="I1818" t="s">
        <v>57</v>
      </c>
      <c r="J1818" s="1">
        <v>39814</v>
      </c>
      <c r="K1818" s="4">
        <f t="shared" ca="1" si="88"/>
        <v>15.347945205479451</v>
      </c>
      <c r="L1818" s="4">
        <f t="shared" ca="1" si="89"/>
        <v>25.161643835616442</v>
      </c>
      <c r="M1818">
        <v>60</v>
      </c>
      <c r="N1818" t="s">
        <v>177</v>
      </c>
      <c r="O1818">
        <v>12</v>
      </c>
      <c r="P1818" s="1">
        <v>43466</v>
      </c>
      <c r="Q1818" t="s">
        <v>61</v>
      </c>
      <c r="R1818" t="s">
        <v>108</v>
      </c>
      <c r="S1818" t="s">
        <v>125</v>
      </c>
      <c r="T1818">
        <v>3238300</v>
      </c>
      <c r="U1818">
        <v>323830</v>
      </c>
      <c r="V1818">
        <v>129532</v>
      </c>
      <c r="W1818">
        <v>0</v>
      </c>
      <c r="X1818">
        <v>0</v>
      </c>
      <c r="Y1818">
        <v>327000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289680</v>
      </c>
      <c r="AG1818">
        <v>0</v>
      </c>
      <c r="AH1818">
        <v>160746</v>
      </c>
      <c r="AI1818">
        <v>0</v>
      </c>
      <c r="AJ1818">
        <v>7772</v>
      </c>
      <c r="AK1818">
        <v>23316</v>
      </c>
      <c r="AL1818">
        <v>0</v>
      </c>
      <c r="AM1818">
        <v>78</v>
      </c>
      <c r="AN1818">
        <v>4500254</v>
      </c>
      <c r="AO1818">
        <v>40187</v>
      </c>
      <c r="AP1818">
        <v>160746</v>
      </c>
      <c r="AQ1818">
        <v>295333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7772</v>
      </c>
      <c r="BA1818">
        <v>23316</v>
      </c>
      <c r="BB1818">
        <v>0</v>
      </c>
      <c r="BC1818">
        <v>0</v>
      </c>
      <c r="BD1818">
        <v>527354</v>
      </c>
      <c r="BE1818">
        <v>3972900</v>
      </c>
      <c r="BF1818" t="s">
        <v>195</v>
      </c>
    </row>
    <row r="1819" spans="1:58" x14ac:dyDescent="0.25">
      <c r="A1819" t="s">
        <v>3560</v>
      </c>
      <c r="B1819" t="s">
        <v>3561</v>
      </c>
      <c r="C1819" t="s">
        <v>58</v>
      </c>
      <c r="D1819" t="s">
        <v>58</v>
      </c>
      <c r="E1819">
        <v>2</v>
      </c>
      <c r="G1819" s="1">
        <v>24755</v>
      </c>
      <c r="H1819" s="4">
        <f t="shared" ca="1" si="87"/>
        <v>56.605479452054794</v>
      </c>
      <c r="I1819" t="s">
        <v>57</v>
      </c>
      <c r="J1819" s="1">
        <v>33939</v>
      </c>
      <c r="K1819" s="4">
        <f t="shared" ca="1" si="88"/>
        <v>31.443835616438356</v>
      </c>
      <c r="L1819" s="4">
        <f t="shared" ca="1" si="89"/>
        <v>25.161643835616438</v>
      </c>
      <c r="M1819">
        <v>60</v>
      </c>
      <c r="N1819" t="s">
        <v>107</v>
      </c>
      <c r="O1819">
        <v>22</v>
      </c>
      <c r="P1819" s="1">
        <v>43466</v>
      </c>
      <c r="Q1819" t="s">
        <v>61</v>
      </c>
      <c r="R1819" t="s">
        <v>108</v>
      </c>
      <c r="S1819" t="s">
        <v>74</v>
      </c>
      <c r="T1819">
        <v>4108100</v>
      </c>
      <c r="U1819">
        <v>410810</v>
      </c>
      <c r="V1819">
        <v>82162</v>
      </c>
      <c r="W1819">
        <v>0</v>
      </c>
      <c r="X1819">
        <v>0</v>
      </c>
      <c r="Y1819">
        <v>327000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217260</v>
      </c>
      <c r="AG1819">
        <v>0</v>
      </c>
      <c r="AH1819">
        <v>197123</v>
      </c>
      <c r="AI1819">
        <v>0</v>
      </c>
      <c r="AJ1819">
        <v>9859</v>
      </c>
      <c r="AK1819">
        <v>29578</v>
      </c>
      <c r="AL1819">
        <v>0</v>
      </c>
      <c r="AM1819">
        <v>35</v>
      </c>
      <c r="AN1819">
        <v>5381927</v>
      </c>
      <c r="AO1819">
        <v>49281</v>
      </c>
      <c r="AP1819">
        <v>197123</v>
      </c>
      <c r="AQ1819">
        <v>368086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9859</v>
      </c>
      <c r="BA1819">
        <v>29578</v>
      </c>
      <c r="BB1819">
        <v>0</v>
      </c>
      <c r="BC1819">
        <v>0</v>
      </c>
      <c r="BD1819">
        <v>653927</v>
      </c>
      <c r="BE1819">
        <v>4728000</v>
      </c>
      <c r="BF1819" t="s">
        <v>111</v>
      </c>
    </row>
    <row r="1820" spans="1:58" x14ac:dyDescent="0.25">
      <c r="A1820" t="s">
        <v>14074</v>
      </c>
      <c r="B1820" t="s">
        <v>14075</v>
      </c>
      <c r="C1820" t="s">
        <v>6804</v>
      </c>
      <c r="D1820" t="s">
        <v>58</v>
      </c>
      <c r="E1820">
        <v>2</v>
      </c>
      <c r="F1820" t="s">
        <v>391</v>
      </c>
      <c r="G1820" s="1">
        <v>34341</v>
      </c>
      <c r="H1820" s="4">
        <f t="shared" ca="1" si="87"/>
        <v>30.342465753424658</v>
      </c>
      <c r="I1820" t="s">
        <v>847</v>
      </c>
      <c r="J1820" s="1">
        <v>43525</v>
      </c>
      <c r="K1820" s="4">
        <f t="shared" ca="1" si="88"/>
        <v>5.1808219178082195</v>
      </c>
      <c r="L1820" s="4">
        <f t="shared" ca="1" si="89"/>
        <v>25.161643835616438</v>
      </c>
      <c r="M1820">
        <v>58</v>
      </c>
      <c r="N1820" t="s">
        <v>284</v>
      </c>
      <c r="O1820">
        <v>4</v>
      </c>
      <c r="P1820" s="1">
        <v>43466</v>
      </c>
      <c r="Q1820" t="s">
        <v>61</v>
      </c>
      <c r="R1820" t="s">
        <v>65</v>
      </c>
      <c r="S1820" t="s">
        <v>60</v>
      </c>
      <c r="T1820">
        <v>2301800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72420</v>
      </c>
      <c r="AG1820">
        <v>0</v>
      </c>
      <c r="AH1820">
        <v>99272</v>
      </c>
      <c r="AI1820">
        <v>180000</v>
      </c>
      <c r="AJ1820">
        <v>5524</v>
      </c>
      <c r="AK1820">
        <v>16573</v>
      </c>
      <c r="AL1820">
        <v>0</v>
      </c>
      <c r="AM1820">
        <v>42</v>
      </c>
      <c r="AN1820">
        <v>2675631</v>
      </c>
      <c r="AO1820">
        <v>24818</v>
      </c>
      <c r="AP1820">
        <v>99272</v>
      </c>
      <c r="AQ1820">
        <v>184144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5524</v>
      </c>
      <c r="BA1820">
        <v>16573</v>
      </c>
      <c r="BB1820">
        <v>0</v>
      </c>
      <c r="BC1820">
        <v>0</v>
      </c>
      <c r="BD1820">
        <v>330331</v>
      </c>
      <c r="BE1820">
        <v>2345300</v>
      </c>
      <c r="BF1820" t="s">
        <v>172</v>
      </c>
    </row>
    <row r="1821" spans="1:58" x14ac:dyDescent="0.25">
      <c r="A1821" t="s">
        <v>4363</v>
      </c>
      <c r="B1821" t="s">
        <v>4364</v>
      </c>
      <c r="C1821" t="s">
        <v>58</v>
      </c>
      <c r="D1821" t="s">
        <v>58</v>
      </c>
      <c r="E1821">
        <v>2</v>
      </c>
      <c r="G1821" s="1">
        <v>25209</v>
      </c>
      <c r="H1821" s="4">
        <f t="shared" ca="1" si="87"/>
        <v>55.361643835616441</v>
      </c>
      <c r="I1821" t="s">
        <v>57</v>
      </c>
      <c r="J1821" s="1">
        <v>34394</v>
      </c>
      <c r="K1821" s="4">
        <f t="shared" ca="1" si="88"/>
        <v>30.197260273972603</v>
      </c>
      <c r="L1821" s="4">
        <f t="shared" ca="1" si="89"/>
        <v>25.164383561643838</v>
      </c>
      <c r="M1821">
        <v>60</v>
      </c>
      <c r="N1821" t="s">
        <v>107</v>
      </c>
      <c r="O1821">
        <v>22</v>
      </c>
      <c r="P1821" s="1">
        <v>43466</v>
      </c>
      <c r="Q1821" t="s">
        <v>61</v>
      </c>
      <c r="R1821" t="s">
        <v>108</v>
      </c>
      <c r="S1821" t="s">
        <v>74</v>
      </c>
      <c r="T1821">
        <v>4108100</v>
      </c>
      <c r="U1821">
        <v>0</v>
      </c>
      <c r="V1821">
        <v>0</v>
      </c>
      <c r="W1821">
        <v>0</v>
      </c>
      <c r="X1821">
        <v>0</v>
      </c>
      <c r="Y1821">
        <v>327000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72420</v>
      </c>
      <c r="AG1821">
        <v>0</v>
      </c>
      <c r="AH1821">
        <v>177404</v>
      </c>
      <c r="AI1821">
        <v>0</v>
      </c>
      <c r="AJ1821">
        <v>9859</v>
      </c>
      <c r="AK1821">
        <v>29578</v>
      </c>
      <c r="AL1821">
        <v>0</v>
      </c>
      <c r="AM1821">
        <v>79</v>
      </c>
      <c r="AN1821">
        <v>4724440</v>
      </c>
      <c r="AO1821">
        <v>44351</v>
      </c>
      <c r="AP1821">
        <v>177404</v>
      </c>
      <c r="AQ1821">
        <v>328648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9859</v>
      </c>
      <c r="BA1821">
        <v>29578</v>
      </c>
      <c r="BB1821">
        <v>0</v>
      </c>
      <c r="BC1821">
        <v>0</v>
      </c>
      <c r="BD1821">
        <v>589840</v>
      </c>
      <c r="BE1821">
        <v>4134600</v>
      </c>
      <c r="BF1821" t="s">
        <v>101</v>
      </c>
    </row>
    <row r="1822" spans="1:58" x14ac:dyDescent="0.25">
      <c r="A1822" t="s">
        <v>11421</v>
      </c>
      <c r="B1822" t="s">
        <v>11422</v>
      </c>
      <c r="C1822" t="s">
        <v>58</v>
      </c>
      <c r="D1822" t="s">
        <v>58</v>
      </c>
      <c r="E1822">
        <v>2</v>
      </c>
      <c r="F1822" t="s">
        <v>56</v>
      </c>
      <c r="G1822" s="1">
        <v>30991</v>
      </c>
      <c r="H1822" s="4">
        <f t="shared" ca="1" si="87"/>
        <v>39.520547945205479</v>
      </c>
      <c r="I1822" t="s">
        <v>158</v>
      </c>
      <c r="J1822" s="1">
        <v>40179</v>
      </c>
      <c r="K1822" s="4">
        <f t="shared" ca="1" si="88"/>
        <v>14.347945205479451</v>
      </c>
      <c r="L1822" s="4">
        <f t="shared" ca="1" si="89"/>
        <v>25.172602739726027</v>
      </c>
      <c r="M1822">
        <v>58</v>
      </c>
      <c r="N1822" t="s">
        <v>284</v>
      </c>
      <c r="O1822">
        <v>15</v>
      </c>
      <c r="P1822" s="1">
        <v>43466</v>
      </c>
      <c r="Q1822" t="s">
        <v>61</v>
      </c>
      <c r="R1822" t="s">
        <v>65</v>
      </c>
      <c r="S1822" t="s">
        <v>66</v>
      </c>
      <c r="T1822">
        <v>2772500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72420</v>
      </c>
      <c r="AG1822">
        <v>0</v>
      </c>
      <c r="AH1822">
        <v>118100</v>
      </c>
      <c r="AI1822">
        <v>180000</v>
      </c>
      <c r="AJ1822">
        <v>6654</v>
      </c>
      <c r="AK1822">
        <v>19962</v>
      </c>
      <c r="AL1822">
        <v>0</v>
      </c>
      <c r="AM1822">
        <v>5</v>
      </c>
      <c r="AN1822">
        <v>3169641</v>
      </c>
      <c r="AO1822">
        <v>29525</v>
      </c>
      <c r="AP1822">
        <v>118100</v>
      </c>
      <c r="AQ1822">
        <v>221800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6654</v>
      </c>
      <c r="BA1822">
        <v>19962</v>
      </c>
      <c r="BB1822">
        <v>0</v>
      </c>
      <c r="BC1822">
        <v>0</v>
      </c>
      <c r="BD1822">
        <v>396041</v>
      </c>
      <c r="BE1822">
        <v>2773600</v>
      </c>
      <c r="BF1822" t="s">
        <v>374</v>
      </c>
    </row>
    <row r="1823" spans="1:58" x14ac:dyDescent="0.25">
      <c r="A1823" t="s">
        <v>2507</v>
      </c>
      <c r="B1823" t="s">
        <v>2508</v>
      </c>
      <c r="C1823" t="s">
        <v>268</v>
      </c>
      <c r="D1823" t="s">
        <v>58</v>
      </c>
      <c r="E1823">
        <v>1</v>
      </c>
      <c r="G1823" s="1">
        <v>24447</v>
      </c>
      <c r="H1823" s="4">
        <f t="shared" ca="1" si="87"/>
        <v>57.449315068493149</v>
      </c>
      <c r="I1823" t="s">
        <v>57</v>
      </c>
      <c r="J1823" s="1">
        <v>33635</v>
      </c>
      <c r="K1823" s="4">
        <f t="shared" ca="1" si="88"/>
        <v>32.276712328767125</v>
      </c>
      <c r="L1823" s="4">
        <f t="shared" ca="1" si="89"/>
        <v>25.172602739726024</v>
      </c>
      <c r="M1823">
        <v>58</v>
      </c>
      <c r="N1823" t="s">
        <v>107</v>
      </c>
      <c r="O1823">
        <v>24</v>
      </c>
      <c r="P1823" s="1">
        <v>43466</v>
      </c>
      <c r="Q1823" t="s">
        <v>76</v>
      </c>
      <c r="R1823" t="s">
        <v>65</v>
      </c>
      <c r="S1823" t="s">
        <v>66</v>
      </c>
      <c r="T1823">
        <v>4237500</v>
      </c>
      <c r="U1823">
        <v>423750</v>
      </c>
      <c r="V1823">
        <v>169500</v>
      </c>
      <c r="W1823">
        <v>0</v>
      </c>
      <c r="X1823">
        <v>540000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289680</v>
      </c>
      <c r="AG1823">
        <v>0</v>
      </c>
      <c r="AH1823">
        <v>214830</v>
      </c>
      <c r="AI1823">
        <v>0</v>
      </c>
      <c r="AJ1823">
        <v>10170</v>
      </c>
      <c r="AK1823">
        <v>30510</v>
      </c>
      <c r="AL1823">
        <v>0</v>
      </c>
      <c r="AM1823">
        <v>38</v>
      </c>
      <c r="AN1823">
        <v>5915978</v>
      </c>
      <c r="AO1823">
        <v>53708</v>
      </c>
      <c r="AP1823">
        <v>214830</v>
      </c>
      <c r="AQ1823">
        <v>386460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10170</v>
      </c>
      <c r="BA1823">
        <v>30510</v>
      </c>
      <c r="BB1823">
        <v>0</v>
      </c>
      <c r="BC1823">
        <v>0</v>
      </c>
      <c r="BD1823">
        <v>695678</v>
      </c>
      <c r="BE1823">
        <v>5220300</v>
      </c>
      <c r="BF1823" t="s">
        <v>345</v>
      </c>
    </row>
    <row r="1824" spans="1:58" x14ac:dyDescent="0.25">
      <c r="A1824" t="s">
        <v>6598</v>
      </c>
      <c r="B1824" t="s">
        <v>6599</v>
      </c>
      <c r="C1824" t="s">
        <v>58</v>
      </c>
      <c r="D1824" t="s">
        <v>58</v>
      </c>
      <c r="E1824">
        <v>2</v>
      </c>
      <c r="G1824" s="1">
        <v>26302</v>
      </c>
      <c r="H1824" s="4">
        <f t="shared" ca="1" si="87"/>
        <v>52.367123287671234</v>
      </c>
      <c r="I1824" t="s">
        <v>57</v>
      </c>
      <c r="J1824" s="1">
        <v>35490</v>
      </c>
      <c r="K1824" s="4">
        <f t="shared" ca="1" si="88"/>
        <v>27.194520547945206</v>
      </c>
      <c r="L1824" s="4">
        <f t="shared" ca="1" si="89"/>
        <v>25.172602739726027</v>
      </c>
      <c r="M1824">
        <v>60</v>
      </c>
      <c r="N1824" t="s">
        <v>76</v>
      </c>
      <c r="O1824">
        <v>24</v>
      </c>
      <c r="P1824" s="1">
        <v>43466</v>
      </c>
      <c r="Q1824" t="s">
        <v>61</v>
      </c>
      <c r="R1824" t="s">
        <v>78</v>
      </c>
      <c r="S1824" t="s">
        <v>125</v>
      </c>
      <c r="T1824">
        <v>4416700</v>
      </c>
      <c r="U1824">
        <v>441670</v>
      </c>
      <c r="V1824">
        <v>88334</v>
      </c>
      <c r="W1824">
        <v>0</v>
      </c>
      <c r="X1824">
        <v>0</v>
      </c>
      <c r="Y1824">
        <v>389000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217260</v>
      </c>
      <c r="AG1824">
        <v>0</v>
      </c>
      <c r="AH1824">
        <v>213428</v>
      </c>
      <c r="AI1824">
        <v>0</v>
      </c>
      <c r="AJ1824">
        <v>10600</v>
      </c>
      <c r="AK1824">
        <v>31800</v>
      </c>
      <c r="AL1824">
        <v>0</v>
      </c>
      <c r="AM1824">
        <v>29</v>
      </c>
      <c r="AN1824">
        <v>5808821</v>
      </c>
      <c r="AO1824">
        <v>53357</v>
      </c>
      <c r="AP1824">
        <v>213428</v>
      </c>
      <c r="AQ1824">
        <v>395736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10600</v>
      </c>
      <c r="BA1824">
        <v>31800</v>
      </c>
      <c r="BB1824">
        <v>0</v>
      </c>
      <c r="BC1824">
        <v>0</v>
      </c>
      <c r="BD1824">
        <v>704921</v>
      </c>
      <c r="BE1824">
        <v>5103900</v>
      </c>
      <c r="BF1824" t="s">
        <v>144</v>
      </c>
    </row>
    <row r="1825" spans="1:58" x14ac:dyDescent="0.25">
      <c r="A1825" t="s">
        <v>4595</v>
      </c>
      <c r="B1825" t="s">
        <v>4596</v>
      </c>
      <c r="C1825" t="s">
        <v>58</v>
      </c>
      <c r="D1825" t="s">
        <v>58</v>
      </c>
      <c r="E1825">
        <v>1</v>
      </c>
      <c r="G1825" s="1">
        <v>25204</v>
      </c>
      <c r="H1825" s="4">
        <f t="shared" ca="1" si="87"/>
        <v>55.375342465753427</v>
      </c>
      <c r="I1825" t="s">
        <v>57</v>
      </c>
      <c r="J1825" s="1">
        <v>34394</v>
      </c>
      <c r="K1825" s="4">
        <f t="shared" ca="1" si="88"/>
        <v>30.197260273972603</v>
      </c>
      <c r="L1825" s="4">
        <f t="shared" ca="1" si="89"/>
        <v>25.178082191780824</v>
      </c>
      <c r="M1825">
        <v>58</v>
      </c>
      <c r="N1825" t="s">
        <v>127</v>
      </c>
      <c r="O1825">
        <v>22</v>
      </c>
      <c r="P1825" s="1">
        <v>43466</v>
      </c>
      <c r="Q1825" t="s">
        <v>61</v>
      </c>
      <c r="R1825" t="s">
        <v>65</v>
      </c>
      <c r="S1825" t="s">
        <v>66</v>
      </c>
      <c r="T1825">
        <v>3941400</v>
      </c>
      <c r="U1825">
        <v>394140</v>
      </c>
      <c r="V1825">
        <v>78828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217260</v>
      </c>
      <c r="AG1825">
        <v>0</v>
      </c>
      <c r="AH1825">
        <v>183975</v>
      </c>
      <c r="AI1825">
        <v>185000</v>
      </c>
      <c r="AJ1825">
        <v>9459</v>
      </c>
      <c r="AK1825">
        <v>28378</v>
      </c>
      <c r="AL1825">
        <v>0</v>
      </c>
      <c r="AM1825">
        <v>15</v>
      </c>
      <c r="AN1825">
        <v>5038455</v>
      </c>
      <c r="AO1825">
        <v>45994</v>
      </c>
      <c r="AP1825">
        <v>183975</v>
      </c>
      <c r="AQ1825">
        <v>353149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9459</v>
      </c>
      <c r="BA1825">
        <v>28378</v>
      </c>
      <c r="BB1825">
        <v>0</v>
      </c>
      <c r="BC1825">
        <v>0</v>
      </c>
      <c r="BD1825">
        <v>620955</v>
      </c>
      <c r="BE1825">
        <v>4417500</v>
      </c>
      <c r="BF1825" t="s">
        <v>304</v>
      </c>
    </row>
    <row r="1826" spans="1:58" x14ac:dyDescent="0.25">
      <c r="A1826" t="s">
        <v>1011</v>
      </c>
      <c r="B1826" t="s">
        <v>1012</v>
      </c>
      <c r="C1826" t="s">
        <v>58</v>
      </c>
      <c r="D1826" t="s">
        <v>58</v>
      </c>
      <c r="E1826">
        <v>1</v>
      </c>
      <c r="G1826" s="1">
        <v>23865</v>
      </c>
      <c r="H1826" s="4">
        <f t="shared" ca="1" si="87"/>
        <v>59.043835616438358</v>
      </c>
      <c r="I1826" t="s">
        <v>158</v>
      </c>
      <c r="J1826" s="1">
        <v>33055</v>
      </c>
      <c r="K1826" s="4">
        <f t="shared" ca="1" si="88"/>
        <v>33.865753424657534</v>
      </c>
      <c r="L1826" s="4">
        <f t="shared" ca="1" si="89"/>
        <v>25.178082191780824</v>
      </c>
      <c r="M1826">
        <v>58</v>
      </c>
      <c r="N1826" t="s">
        <v>284</v>
      </c>
      <c r="O1826">
        <v>23</v>
      </c>
      <c r="P1826" s="1">
        <v>43466</v>
      </c>
      <c r="Q1826" t="s">
        <v>61</v>
      </c>
      <c r="R1826" t="s">
        <v>65</v>
      </c>
      <c r="S1826" t="s">
        <v>74</v>
      </c>
      <c r="T1826">
        <v>3138600</v>
      </c>
      <c r="U1826">
        <v>313860</v>
      </c>
      <c r="V1826">
        <v>125544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289680</v>
      </c>
      <c r="AG1826">
        <v>0</v>
      </c>
      <c r="AH1826">
        <v>150320</v>
      </c>
      <c r="AI1826">
        <v>180000</v>
      </c>
      <c r="AJ1826">
        <v>7533</v>
      </c>
      <c r="AK1826">
        <v>22598</v>
      </c>
      <c r="AL1826">
        <v>0</v>
      </c>
      <c r="AM1826">
        <v>36</v>
      </c>
      <c r="AN1826">
        <v>4228171</v>
      </c>
      <c r="AO1826">
        <v>37580</v>
      </c>
      <c r="AP1826">
        <v>150320</v>
      </c>
      <c r="AQ1826">
        <v>286240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7533</v>
      </c>
      <c r="BA1826">
        <v>22598</v>
      </c>
      <c r="BB1826">
        <v>0</v>
      </c>
      <c r="BC1826">
        <v>0</v>
      </c>
      <c r="BD1826">
        <v>504271</v>
      </c>
      <c r="BE1826">
        <v>3723900</v>
      </c>
      <c r="BF1826" t="s">
        <v>118</v>
      </c>
    </row>
    <row r="1827" spans="1:58" x14ac:dyDescent="0.25">
      <c r="A1827" t="s">
        <v>10332</v>
      </c>
      <c r="B1827" t="s">
        <v>10333</v>
      </c>
      <c r="C1827" t="s">
        <v>58</v>
      </c>
      <c r="D1827" t="s">
        <v>58</v>
      </c>
      <c r="E1827">
        <v>2</v>
      </c>
      <c r="G1827" s="1">
        <v>29618</v>
      </c>
      <c r="H1827" s="4">
        <f t="shared" ca="1" si="87"/>
        <v>43.282191780821918</v>
      </c>
      <c r="I1827" t="s">
        <v>57</v>
      </c>
      <c r="J1827" s="1">
        <v>38808</v>
      </c>
      <c r="K1827" s="4">
        <f t="shared" ca="1" si="88"/>
        <v>18.104109589041094</v>
      </c>
      <c r="L1827" s="4">
        <f t="shared" ca="1" si="89"/>
        <v>25.178082191780824</v>
      </c>
      <c r="M1827">
        <v>60</v>
      </c>
      <c r="N1827" t="s">
        <v>177</v>
      </c>
      <c r="O1827">
        <v>14</v>
      </c>
      <c r="P1827" s="1">
        <v>43466</v>
      </c>
      <c r="Q1827" t="s">
        <v>61</v>
      </c>
      <c r="R1827" t="s">
        <v>108</v>
      </c>
      <c r="S1827" t="s">
        <v>74</v>
      </c>
      <c r="T1827">
        <v>3340300</v>
      </c>
      <c r="U1827">
        <v>334030</v>
      </c>
      <c r="V1827">
        <v>133612</v>
      </c>
      <c r="W1827">
        <v>0</v>
      </c>
      <c r="X1827">
        <v>0</v>
      </c>
      <c r="Y1827">
        <v>327000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289680</v>
      </c>
      <c r="AG1827">
        <v>0</v>
      </c>
      <c r="AH1827">
        <v>165398</v>
      </c>
      <c r="AI1827">
        <v>0</v>
      </c>
      <c r="AJ1827">
        <v>8017</v>
      </c>
      <c r="AK1827">
        <v>24050</v>
      </c>
      <c r="AL1827">
        <v>0</v>
      </c>
      <c r="AM1827">
        <v>62</v>
      </c>
      <c r="AN1827">
        <v>4622149</v>
      </c>
      <c r="AO1827">
        <v>41349</v>
      </c>
      <c r="AP1827">
        <v>165398</v>
      </c>
      <c r="AQ1827">
        <v>304635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8017</v>
      </c>
      <c r="BA1827">
        <v>24050</v>
      </c>
      <c r="BB1827">
        <v>0</v>
      </c>
      <c r="BC1827">
        <v>0</v>
      </c>
      <c r="BD1827">
        <v>543449</v>
      </c>
      <c r="BE1827">
        <v>4078700</v>
      </c>
      <c r="BF1827" t="s">
        <v>97</v>
      </c>
    </row>
    <row r="1828" spans="1:58" x14ac:dyDescent="0.25">
      <c r="A1828" t="s">
        <v>6409</v>
      </c>
      <c r="B1828" t="s">
        <v>6410</v>
      </c>
      <c r="C1828" t="s">
        <v>281</v>
      </c>
      <c r="D1828" t="s">
        <v>58</v>
      </c>
      <c r="E1828">
        <v>2</v>
      </c>
      <c r="G1828" s="1">
        <v>26299</v>
      </c>
      <c r="H1828" s="4">
        <f t="shared" ca="1" si="87"/>
        <v>52.375342465753427</v>
      </c>
      <c r="I1828" t="s">
        <v>57</v>
      </c>
      <c r="J1828" s="1">
        <v>35490</v>
      </c>
      <c r="K1828" s="4">
        <f t="shared" ca="1" si="88"/>
        <v>27.194520547945206</v>
      </c>
      <c r="L1828" s="4">
        <f t="shared" ca="1" si="89"/>
        <v>25.18082191780822</v>
      </c>
      <c r="M1828">
        <v>58</v>
      </c>
      <c r="N1828" t="s">
        <v>107</v>
      </c>
      <c r="O1828">
        <v>19</v>
      </c>
      <c r="P1828" s="1">
        <v>43466</v>
      </c>
      <c r="Q1828" t="s">
        <v>61</v>
      </c>
      <c r="R1828" t="s">
        <v>321</v>
      </c>
      <c r="S1828" t="s">
        <v>66</v>
      </c>
      <c r="T1828">
        <v>3861000</v>
      </c>
      <c r="U1828">
        <v>386100</v>
      </c>
      <c r="V1828">
        <v>77220</v>
      </c>
      <c r="W1828">
        <v>0</v>
      </c>
      <c r="X1828">
        <v>0</v>
      </c>
      <c r="Y1828">
        <v>500000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217260</v>
      </c>
      <c r="AG1828">
        <v>0</v>
      </c>
      <c r="AH1828">
        <v>192973</v>
      </c>
      <c r="AI1828">
        <v>0</v>
      </c>
      <c r="AJ1828">
        <v>9266</v>
      </c>
      <c r="AK1828">
        <v>27799</v>
      </c>
      <c r="AL1828">
        <v>0</v>
      </c>
      <c r="AM1828">
        <v>9</v>
      </c>
      <c r="AN1828">
        <v>5271627</v>
      </c>
      <c r="AO1828">
        <v>48243</v>
      </c>
      <c r="AP1828">
        <v>192973</v>
      </c>
      <c r="AQ1828">
        <v>345946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9266</v>
      </c>
      <c r="BA1828">
        <v>27799</v>
      </c>
      <c r="BB1828">
        <v>0</v>
      </c>
      <c r="BC1828">
        <v>0</v>
      </c>
      <c r="BD1828">
        <v>624227</v>
      </c>
      <c r="BE1828">
        <v>4647400</v>
      </c>
      <c r="BF1828" t="s">
        <v>70</v>
      </c>
    </row>
    <row r="1829" spans="1:58" x14ac:dyDescent="0.25">
      <c r="A1829" t="s">
        <v>10268</v>
      </c>
      <c r="B1829" t="s">
        <v>10269</v>
      </c>
      <c r="C1829" t="s">
        <v>376</v>
      </c>
      <c r="D1829" t="s">
        <v>58</v>
      </c>
      <c r="E1829">
        <v>2</v>
      </c>
      <c r="F1829" t="s">
        <v>10270</v>
      </c>
      <c r="G1829" s="1">
        <v>29617</v>
      </c>
      <c r="H1829" s="4">
        <f t="shared" ca="1" si="87"/>
        <v>43.284931506849318</v>
      </c>
      <c r="I1829" t="s">
        <v>57</v>
      </c>
      <c r="J1829" s="1">
        <v>38808</v>
      </c>
      <c r="K1829" s="4">
        <f t="shared" ca="1" si="88"/>
        <v>18.104109589041094</v>
      </c>
      <c r="L1829" s="4">
        <f t="shared" ca="1" si="89"/>
        <v>25.180821917808224</v>
      </c>
      <c r="M1829">
        <v>58</v>
      </c>
      <c r="N1829" t="s">
        <v>127</v>
      </c>
      <c r="O1829">
        <v>14</v>
      </c>
      <c r="P1829" s="1">
        <v>43466</v>
      </c>
      <c r="Q1829" t="s">
        <v>61</v>
      </c>
      <c r="R1829" t="s">
        <v>321</v>
      </c>
      <c r="S1829" t="s">
        <v>66</v>
      </c>
      <c r="T1829">
        <v>3481600</v>
      </c>
      <c r="U1829">
        <v>0</v>
      </c>
      <c r="V1829">
        <v>0</v>
      </c>
      <c r="W1829">
        <v>0</v>
      </c>
      <c r="X1829">
        <v>0</v>
      </c>
      <c r="Y1829">
        <v>500000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72420</v>
      </c>
      <c r="AG1829">
        <v>0</v>
      </c>
      <c r="AH1829">
        <v>159264</v>
      </c>
      <c r="AI1829">
        <v>0</v>
      </c>
      <c r="AJ1829">
        <v>8356</v>
      </c>
      <c r="AK1829">
        <v>25068</v>
      </c>
      <c r="AL1829">
        <v>0</v>
      </c>
      <c r="AM1829">
        <v>24</v>
      </c>
      <c r="AN1829">
        <v>4246732</v>
      </c>
      <c r="AO1829">
        <v>39816</v>
      </c>
      <c r="AP1829">
        <v>159264</v>
      </c>
      <c r="AQ1829">
        <v>278528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8356</v>
      </c>
      <c r="BA1829">
        <v>25068</v>
      </c>
      <c r="BB1829">
        <v>0</v>
      </c>
      <c r="BC1829">
        <v>0</v>
      </c>
      <c r="BD1829">
        <v>511032</v>
      </c>
      <c r="BE1829">
        <v>3735700</v>
      </c>
      <c r="BF1829" t="s">
        <v>172</v>
      </c>
    </row>
    <row r="1830" spans="1:58" x14ac:dyDescent="0.25">
      <c r="A1830" t="s">
        <v>5639</v>
      </c>
      <c r="B1830" t="s">
        <v>5640</v>
      </c>
      <c r="C1830" t="s">
        <v>58</v>
      </c>
      <c r="D1830" t="s">
        <v>58</v>
      </c>
      <c r="E1830">
        <v>1</v>
      </c>
      <c r="G1830" s="1">
        <v>25660</v>
      </c>
      <c r="H1830" s="4">
        <f t="shared" ca="1" si="87"/>
        <v>54.126027397260273</v>
      </c>
      <c r="I1830" t="s">
        <v>57</v>
      </c>
      <c r="J1830" s="1">
        <v>34851</v>
      </c>
      <c r="K1830" s="4">
        <f t="shared" ca="1" si="88"/>
        <v>28.945205479452056</v>
      </c>
      <c r="L1830" s="4">
        <f t="shared" ca="1" si="89"/>
        <v>25.180821917808217</v>
      </c>
      <c r="M1830">
        <v>60</v>
      </c>
      <c r="N1830" t="s">
        <v>77</v>
      </c>
      <c r="O1830">
        <v>24</v>
      </c>
      <c r="P1830" s="1">
        <v>43466</v>
      </c>
      <c r="Q1830" t="s">
        <v>61</v>
      </c>
      <c r="R1830" t="s">
        <v>73</v>
      </c>
      <c r="S1830" t="s">
        <v>74</v>
      </c>
      <c r="T1830">
        <v>4603500</v>
      </c>
      <c r="U1830">
        <v>460350</v>
      </c>
      <c r="V1830">
        <v>184140</v>
      </c>
      <c r="W1830">
        <v>0</v>
      </c>
      <c r="X1830">
        <v>0</v>
      </c>
      <c r="Y1830">
        <v>510000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289680</v>
      </c>
      <c r="AG1830">
        <v>0</v>
      </c>
      <c r="AH1830">
        <v>230320</v>
      </c>
      <c r="AI1830">
        <v>0</v>
      </c>
      <c r="AJ1830">
        <v>11048</v>
      </c>
      <c r="AK1830">
        <v>33145</v>
      </c>
      <c r="AL1830">
        <v>0</v>
      </c>
      <c r="AM1830">
        <v>49</v>
      </c>
      <c r="AN1830">
        <v>6322232</v>
      </c>
      <c r="AO1830">
        <v>57580</v>
      </c>
      <c r="AP1830">
        <v>230320</v>
      </c>
      <c r="AQ1830">
        <v>419839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11048</v>
      </c>
      <c r="BA1830">
        <v>33145</v>
      </c>
      <c r="BB1830">
        <v>0</v>
      </c>
      <c r="BC1830">
        <v>0</v>
      </c>
      <c r="BD1830">
        <v>751932</v>
      </c>
      <c r="BE1830">
        <v>5570300</v>
      </c>
      <c r="BF1830" t="s">
        <v>122</v>
      </c>
    </row>
    <row r="1831" spans="1:58" x14ac:dyDescent="0.25">
      <c r="A1831" t="s">
        <v>2596</v>
      </c>
      <c r="B1831" t="s">
        <v>2597</v>
      </c>
      <c r="C1831" t="s">
        <v>376</v>
      </c>
      <c r="D1831" t="s">
        <v>58</v>
      </c>
      <c r="E1831">
        <v>2</v>
      </c>
      <c r="F1831" t="s">
        <v>56</v>
      </c>
      <c r="G1831" s="1">
        <v>24472</v>
      </c>
      <c r="H1831" s="4">
        <f t="shared" ca="1" si="87"/>
        <v>57.38082191780822</v>
      </c>
      <c r="I1831" t="s">
        <v>57</v>
      </c>
      <c r="J1831" s="1">
        <v>33664</v>
      </c>
      <c r="K1831" s="4">
        <f t="shared" ca="1" si="88"/>
        <v>32.197260273972603</v>
      </c>
      <c r="L1831" s="4">
        <f t="shared" ca="1" si="89"/>
        <v>25.183561643835617</v>
      </c>
      <c r="M1831">
        <v>60</v>
      </c>
      <c r="N1831" t="s">
        <v>76</v>
      </c>
      <c r="O1831">
        <v>26</v>
      </c>
      <c r="P1831" s="1">
        <v>43466</v>
      </c>
      <c r="Q1831" t="s">
        <v>61</v>
      </c>
      <c r="R1831" t="s">
        <v>170</v>
      </c>
      <c r="S1831" t="s">
        <v>66</v>
      </c>
      <c r="T1831">
        <v>4555800</v>
      </c>
      <c r="U1831">
        <v>455580</v>
      </c>
      <c r="V1831">
        <v>0</v>
      </c>
      <c r="W1831">
        <v>0</v>
      </c>
      <c r="X1831">
        <v>0</v>
      </c>
      <c r="Y1831">
        <v>850000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144840</v>
      </c>
      <c r="AG1831">
        <v>29642</v>
      </c>
      <c r="AH1831">
        <v>234455</v>
      </c>
      <c r="AI1831">
        <v>0</v>
      </c>
      <c r="AJ1831">
        <v>10934</v>
      </c>
      <c r="AK1831">
        <v>32802</v>
      </c>
      <c r="AL1831">
        <v>0</v>
      </c>
      <c r="AM1831">
        <v>4</v>
      </c>
      <c r="AN1831">
        <v>6314057</v>
      </c>
      <c r="AO1831">
        <v>58614</v>
      </c>
      <c r="AP1831">
        <v>234455</v>
      </c>
      <c r="AQ1831">
        <v>400910</v>
      </c>
      <c r="AR1831">
        <v>29642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10934</v>
      </c>
      <c r="BA1831">
        <v>32802</v>
      </c>
      <c r="BB1831">
        <v>0</v>
      </c>
      <c r="BC1831">
        <v>0</v>
      </c>
      <c r="BD1831">
        <v>767357</v>
      </c>
      <c r="BE1831">
        <v>5546700</v>
      </c>
      <c r="BF1831" t="s">
        <v>172</v>
      </c>
    </row>
    <row r="1832" spans="1:58" x14ac:dyDescent="0.25">
      <c r="A1832" t="s">
        <v>10511</v>
      </c>
      <c r="B1832" t="s">
        <v>10512</v>
      </c>
      <c r="C1832" t="s">
        <v>58</v>
      </c>
      <c r="D1832" t="s">
        <v>58</v>
      </c>
      <c r="E1832">
        <v>1</v>
      </c>
      <c r="G1832" s="1">
        <v>29615</v>
      </c>
      <c r="H1832" s="4">
        <f t="shared" ca="1" si="87"/>
        <v>43.290410958904111</v>
      </c>
      <c r="I1832" t="s">
        <v>57</v>
      </c>
      <c r="J1832" s="1">
        <v>38808</v>
      </c>
      <c r="K1832" s="4">
        <f t="shared" ca="1" si="88"/>
        <v>18.104109589041094</v>
      </c>
      <c r="L1832" s="4">
        <f t="shared" ca="1" si="89"/>
        <v>25.186301369863017</v>
      </c>
      <c r="M1832">
        <v>58</v>
      </c>
      <c r="N1832" t="s">
        <v>107</v>
      </c>
      <c r="O1832">
        <v>14</v>
      </c>
      <c r="P1832" s="1">
        <v>43466</v>
      </c>
      <c r="Q1832" t="s">
        <v>177</v>
      </c>
      <c r="R1832" t="s">
        <v>65</v>
      </c>
      <c r="S1832" t="s">
        <v>66</v>
      </c>
      <c r="T1832">
        <v>3628900</v>
      </c>
      <c r="U1832">
        <v>362890</v>
      </c>
      <c r="V1832">
        <v>72578</v>
      </c>
      <c r="W1832">
        <v>0</v>
      </c>
      <c r="X1832">
        <v>980000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217260</v>
      </c>
      <c r="AG1832">
        <v>0</v>
      </c>
      <c r="AH1832">
        <v>201775</v>
      </c>
      <c r="AI1832">
        <v>0</v>
      </c>
      <c r="AJ1832">
        <v>8709</v>
      </c>
      <c r="AK1832">
        <v>26128</v>
      </c>
      <c r="AL1832">
        <v>0</v>
      </c>
      <c r="AM1832">
        <v>65</v>
      </c>
      <c r="AN1832">
        <v>5498305</v>
      </c>
      <c r="AO1832">
        <v>50444</v>
      </c>
      <c r="AP1832">
        <v>201775</v>
      </c>
      <c r="AQ1832">
        <v>325149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8709</v>
      </c>
      <c r="BA1832">
        <v>26128</v>
      </c>
      <c r="BB1832">
        <v>0</v>
      </c>
      <c r="BC1832">
        <v>0</v>
      </c>
      <c r="BD1832">
        <v>612205</v>
      </c>
      <c r="BE1832">
        <v>4886100</v>
      </c>
      <c r="BF1832" t="s">
        <v>166</v>
      </c>
    </row>
    <row r="1833" spans="1:58" x14ac:dyDescent="0.25">
      <c r="A1833" t="s">
        <v>11644</v>
      </c>
      <c r="B1833" t="s">
        <v>11645</v>
      </c>
      <c r="C1833" t="s">
        <v>58</v>
      </c>
      <c r="D1833" t="s">
        <v>58</v>
      </c>
      <c r="E1833">
        <v>1</v>
      </c>
      <c r="G1833" s="1">
        <v>30984</v>
      </c>
      <c r="H1833" s="4">
        <f t="shared" ca="1" si="87"/>
        <v>39.539726027397258</v>
      </c>
      <c r="I1833" t="s">
        <v>57</v>
      </c>
      <c r="J1833" s="1">
        <v>40179</v>
      </c>
      <c r="K1833" s="4">
        <f t="shared" ca="1" si="88"/>
        <v>14.347945205479451</v>
      </c>
      <c r="L1833" s="4">
        <f t="shared" ca="1" si="89"/>
        <v>25.191780821917806</v>
      </c>
      <c r="M1833">
        <v>60</v>
      </c>
      <c r="N1833" t="s">
        <v>127</v>
      </c>
      <c r="O1833">
        <v>10</v>
      </c>
      <c r="P1833" s="1">
        <v>43466</v>
      </c>
      <c r="Q1833" t="s">
        <v>61</v>
      </c>
      <c r="R1833" t="s">
        <v>108</v>
      </c>
      <c r="S1833" t="s">
        <v>74</v>
      </c>
      <c r="T1833">
        <v>3272200</v>
      </c>
      <c r="U1833">
        <v>327220</v>
      </c>
      <c r="V1833">
        <v>130888</v>
      </c>
      <c r="W1833">
        <v>0</v>
      </c>
      <c r="X1833">
        <v>0</v>
      </c>
      <c r="Y1833">
        <v>327000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289680</v>
      </c>
      <c r="AG1833">
        <v>0</v>
      </c>
      <c r="AH1833">
        <v>162292</v>
      </c>
      <c r="AI1833">
        <v>0</v>
      </c>
      <c r="AJ1833">
        <v>7853</v>
      </c>
      <c r="AK1833">
        <v>23560</v>
      </c>
      <c r="AL1833">
        <v>0</v>
      </c>
      <c r="AM1833">
        <v>10</v>
      </c>
      <c r="AN1833">
        <v>4540703</v>
      </c>
      <c r="AO1833">
        <v>40573</v>
      </c>
      <c r="AP1833">
        <v>162292</v>
      </c>
      <c r="AQ1833">
        <v>298425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7853</v>
      </c>
      <c r="BA1833">
        <v>23560</v>
      </c>
      <c r="BB1833">
        <v>0</v>
      </c>
      <c r="BC1833">
        <v>0</v>
      </c>
      <c r="BD1833">
        <v>532703</v>
      </c>
      <c r="BE1833">
        <v>4008000</v>
      </c>
      <c r="BF1833" t="s">
        <v>98</v>
      </c>
    </row>
    <row r="1834" spans="1:58" x14ac:dyDescent="0.25">
      <c r="A1834" t="s">
        <v>6716</v>
      </c>
      <c r="B1834" t="s">
        <v>6717</v>
      </c>
      <c r="C1834" t="s">
        <v>268</v>
      </c>
      <c r="D1834" t="s">
        <v>58</v>
      </c>
      <c r="E1834">
        <v>1</v>
      </c>
      <c r="G1834" s="1">
        <v>26658</v>
      </c>
      <c r="H1834" s="4">
        <f t="shared" ca="1" si="87"/>
        <v>51.391780821917806</v>
      </c>
      <c r="I1834" t="s">
        <v>57</v>
      </c>
      <c r="J1834" s="1">
        <v>35855</v>
      </c>
      <c r="K1834" s="4">
        <f t="shared" ca="1" si="88"/>
        <v>26.194520547945206</v>
      </c>
      <c r="L1834" s="4">
        <f t="shared" ca="1" si="89"/>
        <v>25.197260273972599</v>
      </c>
      <c r="M1834">
        <v>58</v>
      </c>
      <c r="N1834" t="s">
        <v>77</v>
      </c>
      <c r="O1834">
        <v>22</v>
      </c>
      <c r="P1834" s="1">
        <v>43466</v>
      </c>
      <c r="Q1834" t="s">
        <v>159</v>
      </c>
      <c r="R1834" t="s">
        <v>65</v>
      </c>
      <c r="S1834" t="s">
        <v>66</v>
      </c>
      <c r="T1834">
        <v>4463000</v>
      </c>
      <c r="U1834">
        <v>446300</v>
      </c>
      <c r="V1834">
        <v>178520</v>
      </c>
      <c r="W1834">
        <v>0</v>
      </c>
      <c r="X1834">
        <v>1260000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289680</v>
      </c>
      <c r="AG1834">
        <v>21950</v>
      </c>
      <c r="AH1834">
        <v>253913</v>
      </c>
      <c r="AI1834">
        <v>0</v>
      </c>
      <c r="AJ1834">
        <v>10711</v>
      </c>
      <c r="AK1834">
        <v>32134</v>
      </c>
      <c r="AL1834">
        <v>0</v>
      </c>
      <c r="AM1834">
        <v>4</v>
      </c>
      <c r="AN1834">
        <v>6956212</v>
      </c>
      <c r="AO1834">
        <v>63478</v>
      </c>
      <c r="AP1834">
        <v>253913</v>
      </c>
      <c r="AQ1834">
        <v>407026</v>
      </c>
      <c r="AR1834">
        <v>21950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10711</v>
      </c>
      <c r="BA1834">
        <v>32134</v>
      </c>
      <c r="BB1834">
        <v>0</v>
      </c>
      <c r="BC1834">
        <v>0</v>
      </c>
      <c r="BD1834">
        <v>789212</v>
      </c>
      <c r="BE1834">
        <v>6167000</v>
      </c>
      <c r="BF1834" t="s">
        <v>309</v>
      </c>
    </row>
    <row r="1835" spans="1:58" x14ac:dyDescent="0.25">
      <c r="A1835" t="s">
        <v>14528</v>
      </c>
      <c r="B1835" t="s">
        <v>14529</v>
      </c>
      <c r="C1835" t="s">
        <v>14530</v>
      </c>
      <c r="D1835" t="s">
        <v>58</v>
      </c>
      <c r="E1835">
        <v>2</v>
      </c>
      <c r="F1835" t="s">
        <v>56</v>
      </c>
      <c r="G1835" s="1">
        <v>34967</v>
      </c>
      <c r="H1835" s="4">
        <f t="shared" ca="1" si="87"/>
        <v>28.627397260273973</v>
      </c>
      <c r="I1835" t="s">
        <v>85</v>
      </c>
      <c r="J1835" s="1">
        <v>44166</v>
      </c>
      <c r="K1835" s="4">
        <f t="shared" ca="1" si="88"/>
        <v>3.4246575342465753</v>
      </c>
      <c r="L1835" s="4">
        <f t="shared" ca="1" si="89"/>
        <v>25.202739726027399</v>
      </c>
      <c r="M1835">
        <v>58</v>
      </c>
      <c r="N1835" t="s">
        <v>177</v>
      </c>
      <c r="O1835">
        <v>0</v>
      </c>
      <c r="P1835" s="1">
        <v>43466</v>
      </c>
      <c r="Q1835" t="s">
        <v>61</v>
      </c>
      <c r="R1835" t="s">
        <v>65</v>
      </c>
      <c r="T1835">
        <v>2150800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72420</v>
      </c>
      <c r="AG1835">
        <v>0</v>
      </c>
      <c r="AH1835">
        <v>93432</v>
      </c>
      <c r="AI1835">
        <v>185000</v>
      </c>
      <c r="AJ1835">
        <v>5162</v>
      </c>
      <c r="AK1835">
        <v>15486</v>
      </c>
      <c r="AL1835">
        <v>0</v>
      </c>
      <c r="AM1835">
        <v>2</v>
      </c>
      <c r="AN1835">
        <v>2522302</v>
      </c>
      <c r="AO1835">
        <v>23358</v>
      </c>
      <c r="AP1835">
        <v>93432</v>
      </c>
      <c r="AQ1835">
        <v>172064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5162</v>
      </c>
      <c r="BA1835">
        <v>15486</v>
      </c>
      <c r="BB1835">
        <v>0</v>
      </c>
      <c r="BC1835">
        <v>0</v>
      </c>
      <c r="BD1835">
        <v>309502</v>
      </c>
      <c r="BE1835">
        <v>2212800</v>
      </c>
      <c r="BF1835" t="s">
        <v>172</v>
      </c>
    </row>
    <row r="1836" spans="1:58" x14ac:dyDescent="0.25">
      <c r="A1836" t="s">
        <v>1742</v>
      </c>
      <c r="B1836" t="s">
        <v>1743</v>
      </c>
      <c r="C1836" t="s">
        <v>1744</v>
      </c>
      <c r="D1836" t="s">
        <v>167</v>
      </c>
      <c r="E1836">
        <v>2</v>
      </c>
      <c r="G1836" s="1">
        <v>24097</v>
      </c>
      <c r="H1836" s="4">
        <f t="shared" ca="1" si="87"/>
        <v>58.408219178082192</v>
      </c>
      <c r="I1836" t="s">
        <v>57</v>
      </c>
      <c r="J1836" s="1">
        <v>33298</v>
      </c>
      <c r="K1836" s="4">
        <f t="shared" ca="1" si="88"/>
        <v>33.200000000000003</v>
      </c>
      <c r="L1836" s="4">
        <f t="shared" ca="1" si="89"/>
        <v>25.208219178082189</v>
      </c>
      <c r="M1836">
        <v>60</v>
      </c>
      <c r="N1836" t="s">
        <v>63</v>
      </c>
      <c r="O1836">
        <v>30</v>
      </c>
      <c r="P1836" s="1">
        <v>43466</v>
      </c>
      <c r="Q1836" t="s">
        <v>61</v>
      </c>
      <c r="R1836" t="s">
        <v>69</v>
      </c>
      <c r="S1836" t="s">
        <v>66</v>
      </c>
      <c r="T1836">
        <v>5266100</v>
      </c>
      <c r="U1836">
        <v>0</v>
      </c>
      <c r="V1836">
        <v>0</v>
      </c>
      <c r="W1836">
        <v>0</v>
      </c>
      <c r="X1836">
        <v>0</v>
      </c>
      <c r="Y1836">
        <v>1200000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72420</v>
      </c>
      <c r="AG1836">
        <v>73071</v>
      </c>
      <c r="AH1836">
        <v>258644</v>
      </c>
      <c r="AI1836">
        <v>0</v>
      </c>
      <c r="AJ1836">
        <v>12639</v>
      </c>
      <c r="AK1836">
        <v>37916</v>
      </c>
      <c r="AL1836">
        <v>0</v>
      </c>
      <c r="AM1836">
        <v>29</v>
      </c>
      <c r="AN1836">
        <v>6920819</v>
      </c>
      <c r="AO1836">
        <v>64661</v>
      </c>
      <c r="AP1836">
        <v>258644</v>
      </c>
      <c r="AQ1836">
        <v>421288</v>
      </c>
      <c r="AR1836">
        <v>73071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12639</v>
      </c>
      <c r="BA1836">
        <v>37916</v>
      </c>
      <c r="BB1836">
        <v>0</v>
      </c>
      <c r="BC1836">
        <v>0</v>
      </c>
      <c r="BD1836">
        <v>868219</v>
      </c>
      <c r="BE1836">
        <v>6052600</v>
      </c>
      <c r="BF1836" t="s">
        <v>172</v>
      </c>
    </row>
    <row r="1837" spans="1:58" x14ac:dyDescent="0.25">
      <c r="A1837" t="s">
        <v>2694</v>
      </c>
      <c r="B1837" t="s">
        <v>2695</v>
      </c>
      <c r="C1837" t="s">
        <v>58</v>
      </c>
      <c r="D1837" t="s">
        <v>58</v>
      </c>
      <c r="E1837">
        <v>2</v>
      </c>
      <c r="G1837" s="1">
        <v>24340</v>
      </c>
      <c r="H1837" s="4">
        <f t="shared" ca="1" si="87"/>
        <v>57.742465753424661</v>
      </c>
      <c r="I1837" t="s">
        <v>57</v>
      </c>
      <c r="J1837" s="1">
        <v>33543</v>
      </c>
      <c r="K1837" s="4">
        <f t="shared" ca="1" si="88"/>
        <v>32.528767123287672</v>
      </c>
      <c r="L1837" s="4">
        <f t="shared" ca="1" si="89"/>
        <v>25.213698630136989</v>
      </c>
      <c r="M1837">
        <v>60</v>
      </c>
      <c r="N1837" t="s">
        <v>77</v>
      </c>
      <c r="O1837">
        <v>24</v>
      </c>
      <c r="P1837" s="1">
        <v>43466</v>
      </c>
      <c r="Q1837" t="s">
        <v>61</v>
      </c>
      <c r="R1837" t="s">
        <v>78</v>
      </c>
      <c r="S1837" t="s">
        <v>74</v>
      </c>
      <c r="T1837">
        <v>4603500</v>
      </c>
      <c r="U1837">
        <v>0</v>
      </c>
      <c r="V1837">
        <v>0</v>
      </c>
      <c r="W1837">
        <v>0</v>
      </c>
      <c r="X1837">
        <v>0</v>
      </c>
      <c r="Y1837">
        <v>389000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72420</v>
      </c>
      <c r="AG1837">
        <v>4654</v>
      </c>
      <c r="AH1837">
        <v>199700</v>
      </c>
      <c r="AI1837">
        <v>0</v>
      </c>
      <c r="AJ1837">
        <v>11048</v>
      </c>
      <c r="AK1837">
        <v>33145</v>
      </c>
      <c r="AL1837">
        <v>0</v>
      </c>
      <c r="AM1837">
        <v>85</v>
      </c>
      <c r="AN1837">
        <v>5313552</v>
      </c>
      <c r="AO1837">
        <v>49925</v>
      </c>
      <c r="AP1837">
        <v>199700</v>
      </c>
      <c r="AQ1837">
        <v>368280</v>
      </c>
      <c r="AR1837">
        <v>4654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11048</v>
      </c>
      <c r="BA1837">
        <v>33145</v>
      </c>
      <c r="BB1837">
        <v>0</v>
      </c>
      <c r="BC1837">
        <v>0</v>
      </c>
      <c r="BD1837">
        <v>666752</v>
      </c>
      <c r="BE1837">
        <v>4646800</v>
      </c>
      <c r="BF1837" t="s">
        <v>118</v>
      </c>
    </row>
    <row r="1838" spans="1:58" x14ac:dyDescent="0.25">
      <c r="A1838" t="s">
        <v>12146</v>
      </c>
      <c r="B1838" t="s">
        <v>12147</v>
      </c>
      <c r="C1838" t="s">
        <v>58</v>
      </c>
      <c r="D1838" t="s">
        <v>58</v>
      </c>
      <c r="E1838">
        <v>1</v>
      </c>
      <c r="G1838" s="1">
        <v>31341</v>
      </c>
      <c r="H1838" s="4">
        <f t="shared" ca="1" si="87"/>
        <v>38.561643835616437</v>
      </c>
      <c r="I1838" t="s">
        <v>57</v>
      </c>
      <c r="J1838" s="1">
        <v>40544</v>
      </c>
      <c r="K1838" s="4">
        <f t="shared" ca="1" si="88"/>
        <v>13.347945205479451</v>
      </c>
      <c r="L1838" s="4">
        <f t="shared" ca="1" si="89"/>
        <v>25.213698630136985</v>
      </c>
      <c r="M1838">
        <v>60</v>
      </c>
      <c r="N1838" t="s">
        <v>127</v>
      </c>
      <c r="O1838">
        <v>10</v>
      </c>
      <c r="P1838" s="1">
        <v>43466</v>
      </c>
      <c r="Q1838" t="s">
        <v>61</v>
      </c>
      <c r="R1838" t="s">
        <v>108</v>
      </c>
      <c r="S1838" t="s">
        <v>74</v>
      </c>
      <c r="T1838">
        <v>3272200</v>
      </c>
      <c r="U1838">
        <v>327220</v>
      </c>
      <c r="V1838">
        <v>130888</v>
      </c>
      <c r="W1838">
        <v>0</v>
      </c>
      <c r="X1838">
        <v>0</v>
      </c>
      <c r="Y1838">
        <v>327000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289680</v>
      </c>
      <c r="AG1838">
        <v>0</v>
      </c>
      <c r="AH1838">
        <v>162292</v>
      </c>
      <c r="AI1838">
        <v>0</v>
      </c>
      <c r="AJ1838">
        <v>7853</v>
      </c>
      <c r="AK1838">
        <v>23560</v>
      </c>
      <c r="AL1838">
        <v>0</v>
      </c>
      <c r="AM1838">
        <v>10</v>
      </c>
      <c r="AN1838">
        <v>4540703</v>
      </c>
      <c r="AO1838">
        <v>40573</v>
      </c>
      <c r="AP1838">
        <v>162292</v>
      </c>
      <c r="AQ1838">
        <v>298425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7853</v>
      </c>
      <c r="BA1838">
        <v>23560</v>
      </c>
      <c r="BB1838">
        <v>0</v>
      </c>
      <c r="BC1838">
        <v>0</v>
      </c>
      <c r="BD1838">
        <v>532703</v>
      </c>
      <c r="BE1838">
        <v>4008000</v>
      </c>
      <c r="BF1838" t="s">
        <v>119</v>
      </c>
    </row>
    <row r="1839" spans="1:58" x14ac:dyDescent="0.25">
      <c r="A1839" t="s">
        <v>1716</v>
      </c>
      <c r="B1839" t="s">
        <v>1717</v>
      </c>
      <c r="C1839" t="s">
        <v>376</v>
      </c>
      <c r="D1839" t="s">
        <v>58</v>
      </c>
      <c r="E1839">
        <v>1</v>
      </c>
      <c r="G1839" s="1">
        <v>24095</v>
      </c>
      <c r="H1839" s="4">
        <f t="shared" ca="1" si="87"/>
        <v>58.413698630136984</v>
      </c>
      <c r="I1839" t="s">
        <v>57</v>
      </c>
      <c r="J1839" s="1">
        <v>33298</v>
      </c>
      <c r="K1839" s="4">
        <f t="shared" ca="1" si="88"/>
        <v>33.200000000000003</v>
      </c>
      <c r="L1839" s="4">
        <f t="shared" ca="1" si="89"/>
        <v>25.213698630136982</v>
      </c>
      <c r="M1839">
        <v>58</v>
      </c>
      <c r="N1839" t="s">
        <v>76</v>
      </c>
      <c r="O1839">
        <v>28</v>
      </c>
      <c r="P1839" s="1">
        <v>43466</v>
      </c>
      <c r="Q1839" t="s">
        <v>61</v>
      </c>
      <c r="R1839" t="s">
        <v>851</v>
      </c>
      <c r="S1839" t="s">
        <v>66</v>
      </c>
      <c r="T1839">
        <v>4699300</v>
      </c>
      <c r="U1839">
        <v>469930</v>
      </c>
      <c r="V1839">
        <v>93986</v>
      </c>
      <c r="W1839">
        <v>0</v>
      </c>
      <c r="X1839">
        <v>0</v>
      </c>
      <c r="Y1839">
        <v>850000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217260</v>
      </c>
      <c r="AG1839">
        <v>25696</v>
      </c>
      <c r="AH1839">
        <v>244529</v>
      </c>
      <c r="AI1839">
        <v>0</v>
      </c>
      <c r="AJ1839">
        <v>11278</v>
      </c>
      <c r="AK1839">
        <v>33835</v>
      </c>
      <c r="AL1839">
        <v>0</v>
      </c>
      <c r="AM1839">
        <v>13</v>
      </c>
      <c r="AN1839">
        <v>6645827</v>
      </c>
      <c r="AO1839">
        <v>61132</v>
      </c>
      <c r="AP1839">
        <v>244529</v>
      </c>
      <c r="AQ1839">
        <v>421057</v>
      </c>
      <c r="AR1839">
        <v>25696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11278</v>
      </c>
      <c r="BA1839">
        <v>33835</v>
      </c>
      <c r="BB1839">
        <v>0</v>
      </c>
      <c r="BC1839">
        <v>0</v>
      </c>
      <c r="BD1839">
        <v>797527</v>
      </c>
      <c r="BE1839">
        <v>5848300</v>
      </c>
      <c r="BF1839" t="s">
        <v>70</v>
      </c>
    </row>
    <row r="1840" spans="1:58" x14ac:dyDescent="0.25">
      <c r="A1840" t="s">
        <v>3735</v>
      </c>
      <c r="B1840" t="s">
        <v>3736</v>
      </c>
      <c r="C1840" t="s">
        <v>58</v>
      </c>
      <c r="D1840" t="s">
        <v>58</v>
      </c>
      <c r="E1840">
        <v>1</v>
      </c>
      <c r="G1840" s="1">
        <v>24825</v>
      </c>
      <c r="H1840" s="4">
        <f t="shared" ca="1" si="87"/>
        <v>56.413698630136984</v>
      </c>
      <c r="I1840" t="s">
        <v>57</v>
      </c>
      <c r="J1840" s="1">
        <v>34029</v>
      </c>
      <c r="K1840" s="4">
        <f t="shared" ca="1" si="88"/>
        <v>31.197260273972603</v>
      </c>
      <c r="L1840" s="4">
        <f t="shared" ca="1" si="89"/>
        <v>25.216438356164382</v>
      </c>
      <c r="M1840">
        <v>58</v>
      </c>
      <c r="N1840" t="s">
        <v>76</v>
      </c>
      <c r="O1840">
        <v>26</v>
      </c>
      <c r="P1840" s="1">
        <v>43466</v>
      </c>
      <c r="Q1840" t="s">
        <v>76</v>
      </c>
      <c r="R1840" t="s">
        <v>65</v>
      </c>
      <c r="S1840" t="s">
        <v>60</v>
      </c>
      <c r="T1840">
        <v>4555800</v>
      </c>
      <c r="U1840">
        <v>455580</v>
      </c>
      <c r="V1840">
        <v>182232</v>
      </c>
      <c r="W1840">
        <v>0</v>
      </c>
      <c r="X1840">
        <v>540000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289680</v>
      </c>
      <c r="AG1840">
        <v>0</v>
      </c>
      <c r="AH1840">
        <v>229344</v>
      </c>
      <c r="AI1840">
        <v>0</v>
      </c>
      <c r="AJ1840">
        <v>10934</v>
      </c>
      <c r="AK1840">
        <v>32802</v>
      </c>
      <c r="AL1840">
        <v>0</v>
      </c>
      <c r="AM1840">
        <v>33</v>
      </c>
      <c r="AN1840">
        <v>6296405</v>
      </c>
      <c r="AO1840">
        <v>57336</v>
      </c>
      <c r="AP1840">
        <v>229344</v>
      </c>
      <c r="AQ1840">
        <v>415489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10934</v>
      </c>
      <c r="BA1840">
        <v>32802</v>
      </c>
      <c r="BB1840">
        <v>0</v>
      </c>
      <c r="BC1840">
        <v>0</v>
      </c>
      <c r="BD1840">
        <v>745905</v>
      </c>
      <c r="BE1840">
        <v>5550500</v>
      </c>
      <c r="BF1840" t="s">
        <v>303</v>
      </c>
    </row>
    <row r="1841" spans="1:58" x14ac:dyDescent="0.25">
      <c r="A1841" t="s">
        <v>11079</v>
      </c>
      <c r="B1841" t="s">
        <v>11080</v>
      </c>
      <c r="C1841" t="s">
        <v>58</v>
      </c>
      <c r="D1841" t="s">
        <v>58</v>
      </c>
      <c r="E1841">
        <v>2</v>
      </c>
      <c r="G1841" s="1">
        <v>30609</v>
      </c>
      <c r="H1841" s="4">
        <f t="shared" ca="1" si="87"/>
        <v>40.56712328767123</v>
      </c>
      <c r="I1841" t="s">
        <v>57</v>
      </c>
      <c r="J1841" s="1">
        <v>39814</v>
      </c>
      <c r="K1841" s="4">
        <f t="shared" ca="1" si="88"/>
        <v>15.347945205479451</v>
      </c>
      <c r="L1841" s="4">
        <f t="shared" ca="1" si="89"/>
        <v>25.219178082191778</v>
      </c>
      <c r="M1841">
        <v>58</v>
      </c>
      <c r="N1841" t="s">
        <v>107</v>
      </c>
      <c r="O1841">
        <v>12</v>
      </c>
      <c r="P1841" s="1">
        <v>43466</v>
      </c>
      <c r="Q1841" t="s">
        <v>61</v>
      </c>
      <c r="R1841" t="s">
        <v>65</v>
      </c>
      <c r="S1841" t="s">
        <v>66</v>
      </c>
      <c r="T1841">
        <v>3518100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72420</v>
      </c>
      <c r="AG1841">
        <v>0</v>
      </c>
      <c r="AH1841">
        <v>148124</v>
      </c>
      <c r="AI1841">
        <v>185000</v>
      </c>
      <c r="AJ1841">
        <v>8443</v>
      </c>
      <c r="AK1841">
        <v>25330</v>
      </c>
      <c r="AL1841">
        <v>0</v>
      </c>
      <c r="AM1841">
        <v>59</v>
      </c>
      <c r="AN1841">
        <v>3957476</v>
      </c>
      <c r="AO1841">
        <v>37031</v>
      </c>
      <c r="AP1841">
        <v>148124</v>
      </c>
      <c r="AQ1841">
        <v>281448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8443</v>
      </c>
      <c r="BA1841">
        <v>25330</v>
      </c>
      <c r="BB1841">
        <v>0</v>
      </c>
      <c r="BC1841">
        <v>0</v>
      </c>
      <c r="BD1841">
        <v>500376</v>
      </c>
      <c r="BE1841">
        <v>3457100</v>
      </c>
      <c r="BF1841" t="s">
        <v>70</v>
      </c>
    </row>
    <row r="1842" spans="1:58" x14ac:dyDescent="0.25">
      <c r="A1842" t="s">
        <v>10366</v>
      </c>
      <c r="B1842" t="s">
        <v>10367</v>
      </c>
      <c r="C1842" t="s">
        <v>58</v>
      </c>
      <c r="D1842" t="s">
        <v>58</v>
      </c>
      <c r="E1842">
        <v>2</v>
      </c>
      <c r="G1842" s="1">
        <v>29601</v>
      </c>
      <c r="H1842" s="4">
        <f t="shared" ca="1" si="87"/>
        <v>43.328767123287669</v>
      </c>
      <c r="I1842" t="s">
        <v>57</v>
      </c>
      <c r="J1842" s="1">
        <v>38808</v>
      </c>
      <c r="K1842" s="4">
        <f t="shared" ca="1" si="88"/>
        <v>18.104109589041094</v>
      </c>
      <c r="L1842" s="4">
        <f t="shared" ca="1" si="89"/>
        <v>25.224657534246575</v>
      </c>
      <c r="M1842">
        <v>60</v>
      </c>
      <c r="N1842" t="s">
        <v>127</v>
      </c>
      <c r="O1842">
        <v>16</v>
      </c>
      <c r="P1842" s="1">
        <v>43466</v>
      </c>
      <c r="Q1842" t="s">
        <v>61</v>
      </c>
      <c r="R1842" t="s">
        <v>108</v>
      </c>
      <c r="S1842" t="s">
        <v>74</v>
      </c>
      <c r="T1842">
        <v>3591200</v>
      </c>
      <c r="U1842">
        <v>359120</v>
      </c>
      <c r="V1842">
        <v>71824</v>
      </c>
      <c r="W1842">
        <v>0</v>
      </c>
      <c r="X1842">
        <v>0</v>
      </c>
      <c r="Y1842">
        <v>327000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217260</v>
      </c>
      <c r="AG1842">
        <v>0</v>
      </c>
      <c r="AH1842">
        <v>173966</v>
      </c>
      <c r="AI1842">
        <v>0</v>
      </c>
      <c r="AJ1842">
        <v>8619</v>
      </c>
      <c r="AK1842">
        <v>25857</v>
      </c>
      <c r="AL1842">
        <v>0</v>
      </c>
      <c r="AM1842">
        <v>59</v>
      </c>
      <c r="AN1842">
        <v>4774905</v>
      </c>
      <c r="AO1842">
        <v>43491</v>
      </c>
      <c r="AP1842">
        <v>173966</v>
      </c>
      <c r="AQ1842">
        <v>321772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8619</v>
      </c>
      <c r="BA1842">
        <v>25857</v>
      </c>
      <c r="BB1842">
        <v>0</v>
      </c>
      <c r="BC1842">
        <v>0</v>
      </c>
      <c r="BD1842">
        <v>573705</v>
      </c>
      <c r="BE1842">
        <v>4201200</v>
      </c>
      <c r="BF1842" t="s">
        <v>121</v>
      </c>
    </row>
    <row r="1843" spans="1:58" x14ac:dyDescent="0.25">
      <c r="A1843" t="s">
        <v>2600</v>
      </c>
      <c r="B1843" t="s">
        <v>253</v>
      </c>
      <c r="C1843" t="s">
        <v>58</v>
      </c>
      <c r="D1843" t="s">
        <v>58</v>
      </c>
      <c r="E1843">
        <v>2</v>
      </c>
      <c r="G1843" s="1">
        <v>24334</v>
      </c>
      <c r="H1843" s="4">
        <f t="shared" ca="1" si="87"/>
        <v>57.758904109589039</v>
      </c>
      <c r="I1843" t="s">
        <v>57</v>
      </c>
      <c r="J1843" s="1">
        <v>33543</v>
      </c>
      <c r="K1843" s="4">
        <f t="shared" ca="1" si="88"/>
        <v>32.528767123287672</v>
      </c>
      <c r="L1843" s="4">
        <f t="shared" ca="1" si="89"/>
        <v>25.230136986301368</v>
      </c>
      <c r="M1843">
        <v>60</v>
      </c>
      <c r="N1843" t="s">
        <v>76</v>
      </c>
      <c r="O1843">
        <v>24</v>
      </c>
      <c r="P1843" s="1">
        <v>43466</v>
      </c>
      <c r="Q1843" t="s">
        <v>61</v>
      </c>
      <c r="R1843" t="s">
        <v>78</v>
      </c>
      <c r="S1843" t="s">
        <v>74</v>
      </c>
      <c r="T1843">
        <v>4416700</v>
      </c>
      <c r="U1843">
        <v>0</v>
      </c>
      <c r="V1843">
        <v>0</v>
      </c>
      <c r="W1843">
        <v>0</v>
      </c>
      <c r="X1843">
        <v>0</v>
      </c>
      <c r="Y1843">
        <v>389000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72420</v>
      </c>
      <c r="AG1843">
        <v>0</v>
      </c>
      <c r="AH1843">
        <v>192228</v>
      </c>
      <c r="AI1843">
        <v>0</v>
      </c>
      <c r="AJ1843">
        <v>10600</v>
      </c>
      <c r="AK1843">
        <v>31800</v>
      </c>
      <c r="AL1843">
        <v>0</v>
      </c>
      <c r="AM1843">
        <v>73</v>
      </c>
      <c r="AN1843">
        <v>5112821</v>
      </c>
      <c r="AO1843">
        <v>48057</v>
      </c>
      <c r="AP1843">
        <v>192228</v>
      </c>
      <c r="AQ1843">
        <v>353336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10600</v>
      </c>
      <c r="BA1843">
        <v>31800</v>
      </c>
      <c r="BB1843">
        <v>0</v>
      </c>
      <c r="BC1843">
        <v>0</v>
      </c>
      <c r="BD1843">
        <v>636021</v>
      </c>
      <c r="BE1843">
        <v>4476800</v>
      </c>
      <c r="BF1843" t="s">
        <v>75</v>
      </c>
    </row>
    <row r="1844" spans="1:58" x14ac:dyDescent="0.25">
      <c r="A1844" t="s">
        <v>7765</v>
      </c>
      <c r="B1844" t="s">
        <v>7766</v>
      </c>
      <c r="C1844" t="s">
        <v>58</v>
      </c>
      <c r="D1844" t="s">
        <v>58</v>
      </c>
      <c r="E1844">
        <v>2</v>
      </c>
      <c r="G1844" s="1">
        <v>27285</v>
      </c>
      <c r="H1844" s="4">
        <f t="shared" ca="1" si="87"/>
        <v>49.673972602739724</v>
      </c>
      <c r="I1844" t="s">
        <v>57</v>
      </c>
      <c r="J1844" s="1">
        <v>36495</v>
      </c>
      <c r="K1844" s="4">
        <f t="shared" ca="1" si="88"/>
        <v>24.44109589041096</v>
      </c>
      <c r="L1844" s="4">
        <f t="shared" ca="1" si="89"/>
        <v>25.232876712328764</v>
      </c>
      <c r="M1844">
        <v>60</v>
      </c>
      <c r="N1844" t="s">
        <v>127</v>
      </c>
      <c r="O1844">
        <v>18</v>
      </c>
      <c r="P1844" s="1">
        <v>43466</v>
      </c>
      <c r="Q1844" t="s">
        <v>61</v>
      </c>
      <c r="R1844" t="s">
        <v>108</v>
      </c>
      <c r="S1844" t="s">
        <v>74</v>
      </c>
      <c r="T1844">
        <v>3704300</v>
      </c>
      <c r="U1844">
        <v>0</v>
      </c>
      <c r="V1844">
        <v>0</v>
      </c>
      <c r="W1844">
        <v>0</v>
      </c>
      <c r="X1844">
        <v>0</v>
      </c>
      <c r="Y1844">
        <v>327000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72420</v>
      </c>
      <c r="AG1844">
        <v>0</v>
      </c>
      <c r="AH1844">
        <v>161252</v>
      </c>
      <c r="AI1844">
        <v>0</v>
      </c>
      <c r="AJ1844">
        <v>8890</v>
      </c>
      <c r="AK1844">
        <v>26671</v>
      </c>
      <c r="AL1844">
        <v>0</v>
      </c>
      <c r="AM1844">
        <v>37</v>
      </c>
      <c r="AN1844">
        <v>4300570</v>
      </c>
      <c r="AO1844">
        <v>40313</v>
      </c>
      <c r="AP1844">
        <v>161252</v>
      </c>
      <c r="AQ1844">
        <v>296344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8890</v>
      </c>
      <c r="BA1844">
        <v>26671</v>
      </c>
      <c r="BB1844">
        <v>0</v>
      </c>
      <c r="BC1844">
        <v>0</v>
      </c>
      <c r="BD1844">
        <v>533470</v>
      </c>
      <c r="BE1844">
        <v>3767100</v>
      </c>
      <c r="BF1844" t="s">
        <v>83</v>
      </c>
    </row>
    <row r="1845" spans="1:58" x14ac:dyDescent="0.25">
      <c r="A1845" t="s">
        <v>3725</v>
      </c>
      <c r="B1845" t="s">
        <v>3726</v>
      </c>
      <c r="C1845" t="s">
        <v>58</v>
      </c>
      <c r="D1845" t="s">
        <v>58</v>
      </c>
      <c r="E1845">
        <v>1</v>
      </c>
      <c r="G1845" s="1">
        <v>24790</v>
      </c>
      <c r="H1845" s="4">
        <f t="shared" ca="1" si="87"/>
        <v>56.509589041095893</v>
      </c>
      <c r="I1845" t="s">
        <v>57</v>
      </c>
      <c r="J1845" s="1">
        <v>34001</v>
      </c>
      <c r="K1845" s="4">
        <f t="shared" ca="1" si="88"/>
        <v>31.273972602739725</v>
      </c>
      <c r="L1845" s="4">
        <f t="shared" ca="1" si="89"/>
        <v>25.235616438356168</v>
      </c>
      <c r="M1845">
        <v>58</v>
      </c>
      <c r="N1845" t="s">
        <v>177</v>
      </c>
      <c r="O1845">
        <v>20</v>
      </c>
      <c r="P1845" s="1">
        <v>43466</v>
      </c>
      <c r="Q1845" t="s">
        <v>61</v>
      </c>
      <c r="R1845" t="s">
        <v>65</v>
      </c>
      <c r="S1845" t="s">
        <v>66</v>
      </c>
      <c r="T1845">
        <v>3665900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72420</v>
      </c>
      <c r="AG1845">
        <v>0</v>
      </c>
      <c r="AH1845">
        <v>154036</v>
      </c>
      <c r="AI1845">
        <v>185000</v>
      </c>
      <c r="AJ1845">
        <v>8798</v>
      </c>
      <c r="AK1845">
        <v>26394</v>
      </c>
      <c r="AL1845">
        <v>0</v>
      </c>
      <c r="AM1845">
        <v>61</v>
      </c>
      <c r="AN1845">
        <v>4112609</v>
      </c>
      <c r="AO1845">
        <v>38509</v>
      </c>
      <c r="AP1845">
        <v>154036</v>
      </c>
      <c r="AQ1845">
        <v>293272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8798</v>
      </c>
      <c r="BA1845">
        <v>26394</v>
      </c>
      <c r="BB1845">
        <v>0</v>
      </c>
      <c r="BC1845">
        <v>0</v>
      </c>
      <c r="BD1845">
        <v>521009</v>
      </c>
      <c r="BE1845">
        <v>3591600</v>
      </c>
      <c r="BF1845" t="s">
        <v>301</v>
      </c>
    </row>
    <row r="1846" spans="1:58" x14ac:dyDescent="0.25">
      <c r="A1846" t="s">
        <v>14360</v>
      </c>
      <c r="B1846" t="s">
        <v>14361</v>
      </c>
      <c r="C1846" t="s">
        <v>9317</v>
      </c>
      <c r="D1846" t="s">
        <v>58</v>
      </c>
      <c r="E1846">
        <v>2</v>
      </c>
      <c r="F1846" t="s">
        <v>56</v>
      </c>
      <c r="G1846" s="1">
        <v>34314</v>
      </c>
      <c r="H1846" s="4">
        <f t="shared" ca="1" si="87"/>
        <v>30.416438356164385</v>
      </c>
      <c r="I1846" t="s">
        <v>85</v>
      </c>
      <c r="J1846" s="1">
        <v>43525</v>
      </c>
      <c r="K1846" s="4">
        <f t="shared" ca="1" si="88"/>
        <v>5.1808219178082195</v>
      </c>
      <c r="L1846" s="4">
        <f t="shared" ca="1" si="89"/>
        <v>25.235616438356164</v>
      </c>
      <c r="M1846">
        <v>58</v>
      </c>
      <c r="N1846" t="s">
        <v>159</v>
      </c>
      <c r="O1846">
        <v>2</v>
      </c>
      <c r="P1846" s="1">
        <v>43466</v>
      </c>
      <c r="Q1846" t="s">
        <v>61</v>
      </c>
      <c r="R1846" t="s">
        <v>65</v>
      </c>
      <c r="S1846" t="s">
        <v>60</v>
      </c>
      <c r="T1846">
        <v>2660700</v>
      </c>
      <c r="U1846">
        <v>266070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144840</v>
      </c>
      <c r="AG1846">
        <v>0</v>
      </c>
      <c r="AH1846">
        <v>124471</v>
      </c>
      <c r="AI1846">
        <v>185000</v>
      </c>
      <c r="AJ1846">
        <v>6386</v>
      </c>
      <c r="AK1846">
        <v>19157</v>
      </c>
      <c r="AL1846">
        <v>0</v>
      </c>
      <c r="AM1846">
        <v>50</v>
      </c>
      <c r="AN1846">
        <v>3406674</v>
      </c>
      <c r="AO1846">
        <v>31118</v>
      </c>
      <c r="AP1846">
        <v>124471</v>
      </c>
      <c r="AQ1846">
        <v>234142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6386</v>
      </c>
      <c r="BA1846">
        <v>19157</v>
      </c>
      <c r="BB1846">
        <v>0</v>
      </c>
      <c r="BC1846">
        <v>0</v>
      </c>
      <c r="BD1846">
        <v>415274</v>
      </c>
      <c r="BE1846">
        <v>2991400</v>
      </c>
      <c r="BF1846" t="s">
        <v>302</v>
      </c>
    </row>
    <row r="1847" spans="1:58" x14ac:dyDescent="0.25">
      <c r="A1847" t="s">
        <v>9929</v>
      </c>
      <c r="B1847" t="s">
        <v>9930</v>
      </c>
      <c r="C1847" t="s">
        <v>58</v>
      </c>
      <c r="D1847" t="s">
        <v>58</v>
      </c>
      <c r="E1847">
        <v>1</v>
      </c>
      <c r="G1847" s="1">
        <v>29142</v>
      </c>
      <c r="H1847" s="4">
        <f t="shared" ca="1" si="87"/>
        <v>44.586301369863016</v>
      </c>
      <c r="I1847" t="s">
        <v>57</v>
      </c>
      <c r="J1847" s="1">
        <v>38353</v>
      </c>
      <c r="K1847" s="4">
        <f t="shared" ca="1" si="88"/>
        <v>19.350684931506848</v>
      </c>
      <c r="L1847" s="4">
        <f t="shared" ca="1" si="89"/>
        <v>25.235616438356168</v>
      </c>
      <c r="M1847">
        <v>60</v>
      </c>
      <c r="N1847" t="s">
        <v>127</v>
      </c>
      <c r="O1847">
        <v>14</v>
      </c>
      <c r="P1847" s="1">
        <v>43466</v>
      </c>
      <c r="Q1847" t="s">
        <v>61</v>
      </c>
      <c r="R1847" t="s">
        <v>108</v>
      </c>
      <c r="S1847" t="s">
        <v>74</v>
      </c>
      <c r="T1847">
        <v>3481600</v>
      </c>
      <c r="U1847">
        <v>348160</v>
      </c>
      <c r="V1847">
        <v>139264</v>
      </c>
      <c r="W1847">
        <v>0</v>
      </c>
      <c r="X1847">
        <v>0</v>
      </c>
      <c r="Y1847">
        <v>327000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289680</v>
      </c>
      <c r="AG1847">
        <v>0</v>
      </c>
      <c r="AH1847">
        <v>171841</v>
      </c>
      <c r="AI1847">
        <v>0</v>
      </c>
      <c r="AJ1847">
        <v>8356</v>
      </c>
      <c r="AK1847">
        <v>25068</v>
      </c>
      <c r="AL1847">
        <v>0</v>
      </c>
      <c r="AM1847">
        <v>78</v>
      </c>
      <c r="AN1847">
        <v>4791047</v>
      </c>
      <c r="AO1847">
        <v>42960</v>
      </c>
      <c r="AP1847">
        <v>171841</v>
      </c>
      <c r="AQ1847">
        <v>317522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8356</v>
      </c>
      <c r="BA1847">
        <v>25068</v>
      </c>
      <c r="BB1847">
        <v>0</v>
      </c>
      <c r="BC1847">
        <v>0</v>
      </c>
      <c r="BD1847">
        <v>565747</v>
      </c>
      <c r="BE1847">
        <v>4225300</v>
      </c>
      <c r="BF1847" t="s">
        <v>118</v>
      </c>
    </row>
    <row r="1848" spans="1:58" x14ac:dyDescent="0.25">
      <c r="A1848" t="s">
        <v>12091</v>
      </c>
      <c r="B1848" t="s">
        <v>12092</v>
      </c>
      <c r="C1848" t="s">
        <v>58</v>
      </c>
      <c r="D1848" t="s">
        <v>58</v>
      </c>
      <c r="E1848">
        <v>2</v>
      </c>
      <c r="G1848" s="1">
        <v>31332</v>
      </c>
      <c r="H1848" s="4">
        <f t="shared" ca="1" si="87"/>
        <v>38.586301369863016</v>
      </c>
      <c r="I1848" t="s">
        <v>57</v>
      </c>
      <c r="J1848" s="1">
        <v>40544</v>
      </c>
      <c r="K1848" s="4">
        <f t="shared" ca="1" si="88"/>
        <v>13.347945205479451</v>
      </c>
      <c r="L1848" s="4">
        <f t="shared" ca="1" si="89"/>
        <v>25.238356164383564</v>
      </c>
      <c r="M1848">
        <v>60</v>
      </c>
      <c r="N1848" t="s">
        <v>177</v>
      </c>
      <c r="O1848">
        <v>10</v>
      </c>
      <c r="P1848" s="1">
        <v>43466</v>
      </c>
      <c r="Q1848" t="s">
        <v>61</v>
      </c>
      <c r="R1848" t="s">
        <v>108</v>
      </c>
      <c r="S1848" t="s">
        <v>74</v>
      </c>
      <c r="T1848">
        <v>3139400</v>
      </c>
      <c r="U1848">
        <v>313940</v>
      </c>
      <c r="V1848">
        <v>0</v>
      </c>
      <c r="W1848">
        <v>0</v>
      </c>
      <c r="X1848">
        <v>0</v>
      </c>
      <c r="Y1848">
        <v>327000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144840</v>
      </c>
      <c r="AG1848">
        <v>0</v>
      </c>
      <c r="AH1848">
        <v>151214</v>
      </c>
      <c r="AI1848">
        <v>0</v>
      </c>
      <c r="AJ1848">
        <v>7535</v>
      </c>
      <c r="AK1848">
        <v>22604</v>
      </c>
      <c r="AL1848">
        <v>0</v>
      </c>
      <c r="AM1848">
        <v>90</v>
      </c>
      <c r="AN1848">
        <v>4106623</v>
      </c>
      <c r="AO1848">
        <v>37803</v>
      </c>
      <c r="AP1848">
        <v>151214</v>
      </c>
      <c r="AQ1848">
        <v>276267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7535</v>
      </c>
      <c r="BA1848">
        <v>22604</v>
      </c>
      <c r="BB1848">
        <v>0</v>
      </c>
      <c r="BC1848">
        <v>0</v>
      </c>
      <c r="BD1848">
        <v>495423</v>
      </c>
      <c r="BE1848">
        <v>3611200</v>
      </c>
      <c r="BF1848" t="s">
        <v>101</v>
      </c>
    </row>
    <row r="1849" spans="1:58" x14ac:dyDescent="0.25">
      <c r="A1849" t="s">
        <v>10308</v>
      </c>
      <c r="B1849" t="s">
        <v>10309</v>
      </c>
      <c r="C1849" t="s">
        <v>58</v>
      </c>
      <c r="D1849" t="s">
        <v>58</v>
      </c>
      <c r="E1849">
        <v>2</v>
      </c>
      <c r="G1849" s="1">
        <v>29594</v>
      </c>
      <c r="H1849" s="4">
        <f t="shared" ca="1" si="87"/>
        <v>43.347945205479455</v>
      </c>
      <c r="I1849" t="s">
        <v>57</v>
      </c>
      <c r="J1849" s="1">
        <v>38808</v>
      </c>
      <c r="K1849" s="4">
        <f t="shared" ca="1" si="88"/>
        <v>18.104109589041094</v>
      </c>
      <c r="L1849" s="4">
        <f t="shared" ca="1" si="89"/>
        <v>25.243835616438361</v>
      </c>
      <c r="M1849">
        <v>60</v>
      </c>
      <c r="N1849" t="s">
        <v>177</v>
      </c>
      <c r="O1849">
        <v>16</v>
      </c>
      <c r="P1849" s="1">
        <v>43466</v>
      </c>
      <c r="Q1849" t="s">
        <v>61</v>
      </c>
      <c r="R1849" t="s">
        <v>108</v>
      </c>
      <c r="S1849" t="s">
        <v>74</v>
      </c>
      <c r="T1849">
        <v>3445500</v>
      </c>
      <c r="U1849">
        <v>344550</v>
      </c>
      <c r="V1849">
        <v>137820</v>
      </c>
      <c r="W1849">
        <v>0</v>
      </c>
      <c r="X1849">
        <v>0</v>
      </c>
      <c r="Y1849">
        <v>327000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289680</v>
      </c>
      <c r="AG1849">
        <v>0</v>
      </c>
      <c r="AH1849">
        <v>170195</v>
      </c>
      <c r="AI1849">
        <v>0</v>
      </c>
      <c r="AJ1849">
        <v>8269</v>
      </c>
      <c r="AK1849">
        <v>24808</v>
      </c>
      <c r="AL1849">
        <v>0</v>
      </c>
      <c r="AM1849">
        <v>29</v>
      </c>
      <c r="AN1849">
        <v>4747851</v>
      </c>
      <c r="AO1849">
        <v>42549</v>
      </c>
      <c r="AP1849">
        <v>170195</v>
      </c>
      <c r="AQ1849">
        <v>314230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8269</v>
      </c>
      <c r="BA1849">
        <v>24808</v>
      </c>
      <c r="BB1849">
        <v>0</v>
      </c>
      <c r="BC1849">
        <v>0</v>
      </c>
      <c r="BD1849">
        <v>560051</v>
      </c>
      <c r="BE1849">
        <v>4187800</v>
      </c>
      <c r="BF1849" t="s">
        <v>84</v>
      </c>
    </row>
    <row r="1850" spans="1:58" x14ac:dyDescent="0.25">
      <c r="A1850" t="s">
        <v>10995</v>
      </c>
      <c r="B1850" t="s">
        <v>10996</v>
      </c>
      <c r="C1850" t="s">
        <v>268</v>
      </c>
      <c r="D1850" t="s">
        <v>58</v>
      </c>
      <c r="E1850">
        <v>1</v>
      </c>
      <c r="G1850" s="1">
        <v>30600</v>
      </c>
      <c r="H1850" s="4">
        <f t="shared" ca="1" si="87"/>
        <v>40.591780821917808</v>
      </c>
      <c r="I1850" t="s">
        <v>57</v>
      </c>
      <c r="J1850" s="1">
        <v>39814</v>
      </c>
      <c r="K1850" s="4">
        <f t="shared" ca="1" si="88"/>
        <v>15.347945205479451</v>
      </c>
      <c r="L1850" s="4">
        <f t="shared" ca="1" si="89"/>
        <v>25.243835616438357</v>
      </c>
      <c r="M1850">
        <v>58</v>
      </c>
      <c r="N1850" t="s">
        <v>107</v>
      </c>
      <c r="O1850">
        <v>12</v>
      </c>
      <c r="P1850" s="1">
        <v>43466</v>
      </c>
      <c r="Q1850" t="s">
        <v>76</v>
      </c>
      <c r="R1850" t="s">
        <v>65</v>
      </c>
      <c r="S1850" t="s">
        <v>66</v>
      </c>
      <c r="T1850">
        <v>3518100</v>
      </c>
      <c r="U1850">
        <v>351810</v>
      </c>
      <c r="V1850">
        <v>140724</v>
      </c>
      <c r="W1850">
        <v>0</v>
      </c>
      <c r="X1850">
        <v>540000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289680</v>
      </c>
      <c r="AG1850">
        <v>0</v>
      </c>
      <c r="AH1850">
        <v>182025</v>
      </c>
      <c r="AI1850">
        <v>0</v>
      </c>
      <c r="AJ1850">
        <v>8443</v>
      </c>
      <c r="AK1850">
        <v>25330</v>
      </c>
      <c r="AL1850">
        <v>0</v>
      </c>
      <c r="AM1850">
        <v>43</v>
      </c>
      <c r="AN1850">
        <v>5056155</v>
      </c>
      <c r="AO1850">
        <v>45506</v>
      </c>
      <c r="AP1850">
        <v>182025</v>
      </c>
      <c r="AQ1850">
        <v>320851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8443</v>
      </c>
      <c r="BA1850">
        <v>25330</v>
      </c>
      <c r="BB1850">
        <v>0</v>
      </c>
      <c r="BC1850">
        <v>0</v>
      </c>
      <c r="BD1850">
        <v>582155</v>
      </c>
      <c r="BE1850">
        <v>4474000</v>
      </c>
      <c r="BF1850" t="s">
        <v>269</v>
      </c>
    </row>
    <row r="1851" spans="1:58" x14ac:dyDescent="0.25">
      <c r="A1851" t="s">
        <v>739</v>
      </c>
      <c r="B1851" t="s">
        <v>740</v>
      </c>
      <c r="C1851" t="s">
        <v>58</v>
      </c>
      <c r="D1851" t="s">
        <v>58</v>
      </c>
      <c r="E1851">
        <v>1</v>
      </c>
      <c r="G1851" s="1">
        <v>23719</v>
      </c>
      <c r="H1851" s="4">
        <f t="shared" ca="1" si="87"/>
        <v>59.443835616438356</v>
      </c>
      <c r="I1851" t="s">
        <v>57</v>
      </c>
      <c r="J1851" s="1">
        <v>32933</v>
      </c>
      <c r="K1851" s="4">
        <f t="shared" ca="1" si="88"/>
        <v>34.200000000000003</v>
      </c>
      <c r="L1851" s="4">
        <f t="shared" ca="1" si="89"/>
        <v>25.243835616438353</v>
      </c>
      <c r="M1851">
        <v>60</v>
      </c>
      <c r="N1851" t="s">
        <v>76</v>
      </c>
      <c r="O1851">
        <v>28</v>
      </c>
      <c r="P1851" s="1">
        <v>43466</v>
      </c>
      <c r="Q1851" t="s">
        <v>61</v>
      </c>
      <c r="R1851" t="s">
        <v>78</v>
      </c>
      <c r="S1851" t="s">
        <v>210</v>
      </c>
      <c r="T1851">
        <v>4699300</v>
      </c>
      <c r="U1851">
        <v>469930</v>
      </c>
      <c r="V1851">
        <v>0</v>
      </c>
      <c r="W1851">
        <v>0</v>
      </c>
      <c r="X1851">
        <v>0</v>
      </c>
      <c r="Y1851">
        <v>389000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144840</v>
      </c>
      <c r="AG1851">
        <v>14867</v>
      </c>
      <c r="AH1851">
        <v>222329</v>
      </c>
      <c r="AI1851">
        <v>0</v>
      </c>
      <c r="AJ1851">
        <v>11278</v>
      </c>
      <c r="AK1851">
        <v>33835</v>
      </c>
      <c r="AL1851">
        <v>0</v>
      </c>
      <c r="AM1851">
        <v>50</v>
      </c>
      <c r="AN1851">
        <v>5985429</v>
      </c>
      <c r="AO1851">
        <v>55582</v>
      </c>
      <c r="AP1851">
        <v>222329</v>
      </c>
      <c r="AQ1851">
        <v>413538</v>
      </c>
      <c r="AR1851">
        <v>14867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11278</v>
      </c>
      <c r="BA1851">
        <v>33835</v>
      </c>
      <c r="BB1851">
        <v>0</v>
      </c>
      <c r="BC1851">
        <v>0</v>
      </c>
      <c r="BD1851">
        <v>751429</v>
      </c>
      <c r="BE1851">
        <v>5234000</v>
      </c>
      <c r="BF1851" t="s">
        <v>161</v>
      </c>
    </row>
    <row r="1852" spans="1:58" x14ac:dyDescent="0.25">
      <c r="A1852" t="s">
        <v>11423</v>
      </c>
      <c r="B1852" t="s">
        <v>11424</v>
      </c>
      <c r="C1852" t="s">
        <v>10561</v>
      </c>
      <c r="D1852" t="s">
        <v>58</v>
      </c>
      <c r="E1852">
        <v>2</v>
      </c>
      <c r="G1852" s="1">
        <v>30964</v>
      </c>
      <c r="H1852" s="4">
        <f t="shared" ca="1" si="87"/>
        <v>39.594520547945208</v>
      </c>
      <c r="I1852" t="s">
        <v>183</v>
      </c>
      <c r="J1852" s="1">
        <v>40179</v>
      </c>
      <c r="K1852" s="4">
        <f t="shared" ca="1" si="88"/>
        <v>14.347945205479451</v>
      </c>
      <c r="L1852" s="4">
        <f t="shared" ca="1" si="89"/>
        <v>25.246575342465757</v>
      </c>
      <c r="M1852">
        <v>58</v>
      </c>
      <c r="N1852" t="s">
        <v>159</v>
      </c>
      <c r="O1852">
        <v>8</v>
      </c>
      <c r="P1852" s="1">
        <v>43466</v>
      </c>
      <c r="Q1852" t="s">
        <v>61</v>
      </c>
      <c r="R1852" t="s">
        <v>65</v>
      </c>
      <c r="S1852" t="s">
        <v>66</v>
      </c>
      <c r="T1852">
        <v>2920100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72420</v>
      </c>
      <c r="AG1852">
        <v>0</v>
      </c>
      <c r="AH1852">
        <v>124204</v>
      </c>
      <c r="AI1852">
        <v>185000</v>
      </c>
      <c r="AJ1852">
        <v>7008</v>
      </c>
      <c r="AK1852">
        <v>21025</v>
      </c>
      <c r="AL1852">
        <v>0</v>
      </c>
      <c r="AM1852">
        <v>39</v>
      </c>
      <c r="AN1852">
        <v>3329796</v>
      </c>
      <c r="AO1852">
        <v>31051</v>
      </c>
      <c r="AP1852">
        <v>124204</v>
      </c>
      <c r="AQ1852">
        <v>233608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7008</v>
      </c>
      <c r="BA1852">
        <v>21025</v>
      </c>
      <c r="BB1852">
        <v>0</v>
      </c>
      <c r="BC1852">
        <v>0</v>
      </c>
      <c r="BD1852">
        <v>416896</v>
      </c>
      <c r="BE1852">
        <v>2912900</v>
      </c>
      <c r="BF1852" t="s">
        <v>1276</v>
      </c>
    </row>
    <row r="1853" spans="1:58" x14ac:dyDescent="0.25">
      <c r="A1853" t="s">
        <v>11728</v>
      </c>
      <c r="B1853" t="s">
        <v>11729</v>
      </c>
      <c r="C1853" t="s">
        <v>58</v>
      </c>
      <c r="D1853" t="s">
        <v>58</v>
      </c>
      <c r="E1853">
        <v>2</v>
      </c>
      <c r="G1853" s="1">
        <v>30964</v>
      </c>
      <c r="H1853" s="4">
        <f t="shared" ca="1" si="87"/>
        <v>39.594520547945208</v>
      </c>
      <c r="I1853" t="s">
        <v>57</v>
      </c>
      <c r="J1853" s="1">
        <v>40179</v>
      </c>
      <c r="K1853" s="4">
        <f t="shared" ca="1" si="88"/>
        <v>14.347945205479451</v>
      </c>
      <c r="L1853" s="4">
        <f t="shared" ca="1" si="89"/>
        <v>25.246575342465757</v>
      </c>
      <c r="M1853">
        <v>60</v>
      </c>
      <c r="N1853" t="s">
        <v>127</v>
      </c>
      <c r="O1853">
        <v>10</v>
      </c>
      <c r="P1853" s="1">
        <v>43466</v>
      </c>
      <c r="Q1853" t="s">
        <v>61</v>
      </c>
      <c r="R1853" t="s">
        <v>108</v>
      </c>
      <c r="S1853" t="s">
        <v>74</v>
      </c>
      <c r="T1853">
        <v>3272200</v>
      </c>
      <c r="U1853">
        <v>327220</v>
      </c>
      <c r="V1853">
        <v>0</v>
      </c>
      <c r="W1853">
        <v>0</v>
      </c>
      <c r="X1853">
        <v>0</v>
      </c>
      <c r="Y1853">
        <v>327000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144840</v>
      </c>
      <c r="AG1853">
        <v>0</v>
      </c>
      <c r="AH1853">
        <v>157057</v>
      </c>
      <c r="AI1853">
        <v>0</v>
      </c>
      <c r="AJ1853">
        <v>7853</v>
      </c>
      <c r="AK1853">
        <v>23560</v>
      </c>
      <c r="AL1853">
        <v>0</v>
      </c>
      <c r="AM1853">
        <v>58</v>
      </c>
      <c r="AN1853">
        <v>4259788</v>
      </c>
      <c r="AO1853">
        <v>39264</v>
      </c>
      <c r="AP1853">
        <v>157057</v>
      </c>
      <c r="AQ1853">
        <v>287954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7853</v>
      </c>
      <c r="BA1853">
        <v>23560</v>
      </c>
      <c r="BB1853">
        <v>0</v>
      </c>
      <c r="BC1853">
        <v>0</v>
      </c>
      <c r="BD1853">
        <v>515688</v>
      </c>
      <c r="BE1853">
        <v>3744100</v>
      </c>
      <c r="BF1853" t="s">
        <v>121</v>
      </c>
    </row>
    <row r="1854" spans="1:58" x14ac:dyDescent="0.25">
      <c r="A1854" t="s">
        <v>12152</v>
      </c>
      <c r="B1854" t="s">
        <v>12153</v>
      </c>
      <c r="C1854" t="s">
        <v>58</v>
      </c>
      <c r="D1854" t="s">
        <v>58</v>
      </c>
      <c r="E1854">
        <v>2</v>
      </c>
      <c r="G1854" s="1">
        <v>31329</v>
      </c>
      <c r="H1854" s="4">
        <f t="shared" ca="1" si="87"/>
        <v>38.594520547945208</v>
      </c>
      <c r="I1854" t="s">
        <v>57</v>
      </c>
      <c r="J1854" s="1">
        <v>40544</v>
      </c>
      <c r="K1854" s="4">
        <f t="shared" ca="1" si="88"/>
        <v>13.347945205479451</v>
      </c>
      <c r="L1854" s="4">
        <f t="shared" ca="1" si="89"/>
        <v>25.246575342465757</v>
      </c>
      <c r="M1854">
        <v>60</v>
      </c>
      <c r="N1854" t="s">
        <v>127</v>
      </c>
      <c r="O1854">
        <v>10</v>
      </c>
      <c r="P1854" s="1">
        <v>43466</v>
      </c>
      <c r="Q1854" t="s">
        <v>61</v>
      </c>
      <c r="R1854" t="s">
        <v>108</v>
      </c>
      <c r="S1854" t="s">
        <v>74</v>
      </c>
      <c r="T1854">
        <v>3272200</v>
      </c>
      <c r="U1854">
        <v>327220</v>
      </c>
      <c r="V1854">
        <v>0</v>
      </c>
      <c r="W1854">
        <v>0</v>
      </c>
      <c r="X1854">
        <v>0</v>
      </c>
      <c r="Y1854">
        <v>327000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144840</v>
      </c>
      <c r="AG1854">
        <v>0</v>
      </c>
      <c r="AH1854">
        <v>157057</v>
      </c>
      <c r="AI1854">
        <v>0</v>
      </c>
      <c r="AJ1854">
        <v>7853</v>
      </c>
      <c r="AK1854">
        <v>23560</v>
      </c>
      <c r="AL1854">
        <v>0</v>
      </c>
      <c r="AM1854">
        <v>58</v>
      </c>
      <c r="AN1854">
        <v>4259788</v>
      </c>
      <c r="AO1854">
        <v>39264</v>
      </c>
      <c r="AP1854">
        <v>157057</v>
      </c>
      <c r="AQ1854">
        <v>287954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7853</v>
      </c>
      <c r="BA1854">
        <v>23560</v>
      </c>
      <c r="BB1854">
        <v>0</v>
      </c>
      <c r="BC1854">
        <v>0</v>
      </c>
      <c r="BD1854">
        <v>515688</v>
      </c>
      <c r="BE1854">
        <v>3744100</v>
      </c>
      <c r="BF1854" t="s">
        <v>121</v>
      </c>
    </row>
    <row r="1855" spans="1:58" x14ac:dyDescent="0.25">
      <c r="A1855" t="s">
        <v>797</v>
      </c>
      <c r="B1855" t="s">
        <v>798</v>
      </c>
      <c r="C1855" t="s">
        <v>58</v>
      </c>
      <c r="D1855" t="s">
        <v>58</v>
      </c>
      <c r="E1855">
        <v>2</v>
      </c>
      <c r="G1855" s="1">
        <v>23810</v>
      </c>
      <c r="H1855" s="4">
        <f t="shared" ca="1" si="87"/>
        <v>59.194520547945203</v>
      </c>
      <c r="I1855" t="s">
        <v>57</v>
      </c>
      <c r="J1855" s="1">
        <v>33025</v>
      </c>
      <c r="K1855" s="4">
        <f t="shared" ca="1" si="88"/>
        <v>33.947945205479449</v>
      </c>
      <c r="L1855" s="4">
        <f t="shared" ca="1" si="89"/>
        <v>25.246575342465754</v>
      </c>
      <c r="M1855">
        <v>58</v>
      </c>
      <c r="N1855" t="s">
        <v>127</v>
      </c>
      <c r="O1855">
        <v>26</v>
      </c>
      <c r="P1855" s="1">
        <v>43466</v>
      </c>
      <c r="Q1855" t="s">
        <v>77</v>
      </c>
      <c r="R1855" t="s">
        <v>65</v>
      </c>
      <c r="S1855" t="s">
        <v>60</v>
      </c>
      <c r="T1855">
        <v>4193500</v>
      </c>
      <c r="U1855">
        <v>419350</v>
      </c>
      <c r="V1855">
        <v>0</v>
      </c>
      <c r="W1855">
        <v>0</v>
      </c>
      <c r="X1855">
        <v>490000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144840</v>
      </c>
      <c r="AG1855">
        <v>0</v>
      </c>
      <c r="AH1855">
        <v>204114</v>
      </c>
      <c r="AI1855">
        <v>0</v>
      </c>
      <c r="AJ1855">
        <v>10064</v>
      </c>
      <c r="AK1855">
        <v>30193</v>
      </c>
      <c r="AL1855">
        <v>0</v>
      </c>
      <c r="AM1855">
        <v>67</v>
      </c>
      <c r="AN1855">
        <v>5492128</v>
      </c>
      <c r="AO1855">
        <v>51029</v>
      </c>
      <c r="AP1855">
        <v>204114</v>
      </c>
      <c r="AQ1855">
        <v>369028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10064</v>
      </c>
      <c r="BA1855">
        <v>30193</v>
      </c>
      <c r="BB1855">
        <v>0</v>
      </c>
      <c r="BC1855">
        <v>0</v>
      </c>
      <c r="BD1855">
        <v>664428</v>
      </c>
      <c r="BE1855">
        <v>4827700</v>
      </c>
      <c r="BF1855" t="s">
        <v>264</v>
      </c>
    </row>
    <row r="1856" spans="1:58" x14ac:dyDescent="0.25">
      <c r="A1856" t="s">
        <v>1849</v>
      </c>
      <c r="B1856" t="s">
        <v>1850</v>
      </c>
      <c r="C1856" t="s">
        <v>58</v>
      </c>
      <c r="D1856" t="s">
        <v>58</v>
      </c>
      <c r="E1856">
        <v>2</v>
      </c>
      <c r="G1856" s="1">
        <v>24083</v>
      </c>
      <c r="H1856" s="4">
        <f t="shared" ca="1" si="87"/>
        <v>58.446575342465756</v>
      </c>
      <c r="I1856" t="s">
        <v>57</v>
      </c>
      <c r="J1856" s="1">
        <v>33298</v>
      </c>
      <c r="K1856" s="4">
        <f t="shared" ca="1" si="88"/>
        <v>33.200000000000003</v>
      </c>
      <c r="L1856" s="4">
        <f t="shared" ca="1" si="89"/>
        <v>25.246575342465754</v>
      </c>
      <c r="M1856">
        <v>60</v>
      </c>
      <c r="N1856" t="s">
        <v>77</v>
      </c>
      <c r="O1856">
        <v>24</v>
      </c>
      <c r="P1856" s="1">
        <v>43466</v>
      </c>
      <c r="Q1856" t="s">
        <v>61</v>
      </c>
      <c r="R1856" t="s">
        <v>78</v>
      </c>
      <c r="S1856" t="s">
        <v>74</v>
      </c>
      <c r="T1856">
        <v>4603500</v>
      </c>
      <c r="U1856">
        <v>0</v>
      </c>
      <c r="V1856">
        <v>0</v>
      </c>
      <c r="W1856">
        <v>0</v>
      </c>
      <c r="X1856">
        <v>0</v>
      </c>
      <c r="Y1856">
        <v>389000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72420</v>
      </c>
      <c r="AG1856">
        <v>4654</v>
      </c>
      <c r="AH1856">
        <v>199700</v>
      </c>
      <c r="AI1856">
        <v>0</v>
      </c>
      <c r="AJ1856">
        <v>11048</v>
      </c>
      <c r="AK1856">
        <v>33145</v>
      </c>
      <c r="AL1856">
        <v>0</v>
      </c>
      <c r="AM1856">
        <v>85</v>
      </c>
      <c r="AN1856">
        <v>5313552</v>
      </c>
      <c r="AO1856">
        <v>49925</v>
      </c>
      <c r="AP1856">
        <v>199700</v>
      </c>
      <c r="AQ1856">
        <v>368280</v>
      </c>
      <c r="AR1856">
        <v>4654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11048</v>
      </c>
      <c r="BA1856">
        <v>33145</v>
      </c>
      <c r="BB1856">
        <v>0</v>
      </c>
      <c r="BC1856">
        <v>0</v>
      </c>
      <c r="BD1856">
        <v>666752</v>
      </c>
      <c r="BE1856">
        <v>4646800</v>
      </c>
      <c r="BF1856" t="s">
        <v>121</v>
      </c>
    </row>
    <row r="1857" spans="1:58" x14ac:dyDescent="0.25">
      <c r="A1857" t="s">
        <v>652</v>
      </c>
      <c r="B1857" t="s">
        <v>653</v>
      </c>
      <c r="C1857" t="s">
        <v>58</v>
      </c>
      <c r="D1857" t="s">
        <v>88</v>
      </c>
      <c r="E1857">
        <v>1</v>
      </c>
      <c r="G1857" s="1">
        <v>23717</v>
      </c>
      <c r="H1857" s="4">
        <f t="shared" ca="1" si="87"/>
        <v>59.449315068493149</v>
      </c>
      <c r="I1857" t="s">
        <v>57</v>
      </c>
      <c r="J1857" s="1">
        <v>32933</v>
      </c>
      <c r="K1857" s="4">
        <f t="shared" ca="1" si="88"/>
        <v>34.200000000000003</v>
      </c>
      <c r="L1857" s="4">
        <f t="shared" ca="1" si="89"/>
        <v>25.249315068493146</v>
      </c>
      <c r="M1857">
        <v>60</v>
      </c>
      <c r="N1857" t="s">
        <v>77</v>
      </c>
      <c r="O1857">
        <v>30</v>
      </c>
      <c r="P1857" s="1">
        <v>43466</v>
      </c>
      <c r="Q1857" t="s">
        <v>61</v>
      </c>
      <c r="R1857" t="s">
        <v>78</v>
      </c>
      <c r="S1857" t="s">
        <v>125</v>
      </c>
      <c r="T1857">
        <v>5052300</v>
      </c>
      <c r="U1857">
        <v>505230</v>
      </c>
      <c r="V1857">
        <v>202092</v>
      </c>
      <c r="W1857">
        <v>0</v>
      </c>
      <c r="X1857">
        <v>0</v>
      </c>
      <c r="Y1857">
        <v>389000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289680</v>
      </c>
      <c r="AG1857">
        <v>10892</v>
      </c>
      <c r="AH1857">
        <v>245945</v>
      </c>
      <c r="AI1857">
        <v>0</v>
      </c>
      <c r="AJ1857">
        <v>12126</v>
      </c>
      <c r="AK1857">
        <v>36377</v>
      </c>
      <c r="AL1857">
        <v>0</v>
      </c>
      <c r="AM1857">
        <v>54</v>
      </c>
      <c r="AN1857">
        <v>6743696</v>
      </c>
      <c r="AO1857">
        <v>61486</v>
      </c>
      <c r="AP1857">
        <v>245945</v>
      </c>
      <c r="AQ1857">
        <v>460770</v>
      </c>
      <c r="AR1857">
        <v>10892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12126</v>
      </c>
      <c r="BA1857">
        <v>36377</v>
      </c>
      <c r="BB1857">
        <v>0</v>
      </c>
      <c r="BC1857">
        <v>0</v>
      </c>
      <c r="BD1857">
        <v>827596</v>
      </c>
      <c r="BE1857">
        <v>5916100</v>
      </c>
      <c r="BF1857" t="s">
        <v>129</v>
      </c>
    </row>
    <row r="1858" spans="1:58" x14ac:dyDescent="0.25">
      <c r="A1858" t="s">
        <v>10535</v>
      </c>
      <c r="B1858" t="s">
        <v>10536</v>
      </c>
      <c r="C1858" t="s">
        <v>1696</v>
      </c>
      <c r="D1858" t="s">
        <v>58</v>
      </c>
      <c r="E1858">
        <v>2</v>
      </c>
      <c r="G1858" s="1">
        <v>29591</v>
      </c>
      <c r="H1858" s="4">
        <f t="shared" ca="1" si="87"/>
        <v>43.356164383561641</v>
      </c>
      <c r="I1858" t="s">
        <v>57</v>
      </c>
      <c r="J1858" s="1">
        <v>38808</v>
      </c>
      <c r="K1858" s="4">
        <f t="shared" ca="1" si="88"/>
        <v>18.104109589041094</v>
      </c>
      <c r="L1858" s="4">
        <f t="shared" ca="1" si="89"/>
        <v>25.252054794520546</v>
      </c>
      <c r="M1858">
        <v>58</v>
      </c>
      <c r="N1858" t="s">
        <v>107</v>
      </c>
      <c r="O1858">
        <v>14</v>
      </c>
      <c r="P1858" s="1">
        <v>43466</v>
      </c>
      <c r="Q1858" t="s">
        <v>61</v>
      </c>
      <c r="R1858" t="s">
        <v>65</v>
      </c>
      <c r="S1858" t="s">
        <v>66</v>
      </c>
      <c r="T1858">
        <v>3628900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72420</v>
      </c>
      <c r="AG1858">
        <v>0</v>
      </c>
      <c r="AH1858">
        <v>152556</v>
      </c>
      <c r="AI1858">
        <v>185000</v>
      </c>
      <c r="AJ1858">
        <v>8709</v>
      </c>
      <c r="AK1858">
        <v>26128</v>
      </c>
      <c r="AL1858">
        <v>0</v>
      </c>
      <c r="AM1858">
        <v>31</v>
      </c>
      <c r="AN1858">
        <v>4073744</v>
      </c>
      <c r="AO1858">
        <v>38139</v>
      </c>
      <c r="AP1858">
        <v>152556</v>
      </c>
      <c r="AQ1858">
        <v>290312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8709</v>
      </c>
      <c r="BA1858">
        <v>26128</v>
      </c>
      <c r="BB1858">
        <v>0</v>
      </c>
      <c r="BC1858">
        <v>0</v>
      </c>
      <c r="BD1858">
        <v>515844</v>
      </c>
      <c r="BE1858">
        <v>3557900</v>
      </c>
      <c r="BF1858" t="s">
        <v>2072</v>
      </c>
    </row>
    <row r="1859" spans="1:58" x14ac:dyDescent="0.25">
      <c r="A1859" t="s">
        <v>11852</v>
      </c>
      <c r="B1859" t="s">
        <v>11853</v>
      </c>
      <c r="C1859" t="s">
        <v>1524</v>
      </c>
      <c r="D1859" t="s">
        <v>58</v>
      </c>
      <c r="E1859">
        <v>2</v>
      </c>
      <c r="F1859" t="s">
        <v>56</v>
      </c>
      <c r="G1859" s="1">
        <v>31326</v>
      </c>
      <c r="H1859" s="4">
        <f t="shared" ca="1" si="87"/>
        <v>38.602739726027394</v>
      </c>
      <c r="I1859" t="s">
        <v>57</v>
      </c>
      <c r="J1859" s="1">
        <v>40544</v>
      </c>
      <c r="K1859" s="4">
        <f t="shared" ca="1" si="88"/>
        <v>13.347945205479451</v>
      </c>
      <c r="L1859" s="4">
        <f t="shared" ca="1" si="89"/>
        <v>25.254794520547943</v>
      </c>
      <c r="M1859">
        <v>58</v>
      </c>
      <c r="N1859" t="s">
        <v>127</v>
      </c>
      <c r="O1859">
        <v>10</v>
      </c>
      <c r="P1859" s="1">
        <v>43466</v>
      </c>
      <c r="Q1859" t="s">
        <v>76</v>
      </c>
      <c r="R1859" t="s">
        <v>65</v>
      </c>
      <c r="S1859" t="s">
        <v>66</v>
      </c>
      <c r="T1859">
        <v>3272200</v>
      </c>
      <c r="U1859">
        <v>327220</v>
      </c>
      <c r="V1859">
        <v>65444</v>
      </c>
      <c r="W1859">
        <v>0</v>
      </c>
      <c r="X1859">
        <v>540000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217260</v>
      </c>
      <c r="AG1859">
        <v>0</v>
      </c>
      <c r="AH1859">
        <v>168195</v>
      </c>
      <c r="AI1859">
        <v>0</v>
      </c>
      <c r="AJ1859">
        <v>7853</v>
      </c>
      <c r="AK1859">
        <v>23560</v>
      </c>
      <c r="AL1859">
        <v>0</v>
      </c>
      <c r="AM1859">
        <v>14</v>
      </c>
      <c r="AN1859">
        <v>4621746</v>
      </c>
      <c r="AO1859">
        <v>42049</v>
      </c>
      <c r="AP1859">
        <v>168195</v>
      </c>
      <c r="AQ1859">
        <v>293189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7853</v>
      </c>
      <c r="BA1859">
        <v>23560</v>
      </c>
      <c r="BB1859">
        <v>0</v>
      </c>
      <c r="BC1859">
        <v>0</v>
      </c>
      <c r="BD1859">
        <v>534846</v>
      </c>
      <c r="BE1859">
        <v>4086900</v>
      </c>
      <c r="BF1859" t="s">
        <v>373</v>
      </c>
    </row>
    <row r="1860" spans="1:58" x14ac:dyDescent="0.25">
      <c r="A1860" t="s">
        <v>11240</v>
      </c>
      <c r="B1860" t="s">
        <v>11241</v>
      </c>
      <c r="C1860" t="s">
        <v>58</v>
      </c>
      <c r="D1860" t="s">
        <v>58</v>
      </c>
      <c r="E1860">
        <v>1</v>
      </c>
      <c r="G1860" s="1">
        <v>30595</v>
      </c>
      <c r="H1860" s="4">
        <f t="shared" ca="1" si="87"/>
        <v>40.605479452054794</v>
      </c>
      <c r="I1860" t="s">
        <v>57</v>
      </c>
      <c r="J1860" s="1">
        <v>39814</v>
      </c>
      <c r="K1860" s="4">
        <f t="shared" ca="1" si="88"/>
        <v>15.347945205479451</v>
      </c>
      <c r="L1860" s="4">
        <f t="shared" ca="1" si="89"/>
        <v>25.257534246575343</v>
      </c>
      <c r="M1860">
        <v>60</v>
      </c>
      <c r="N1860" t="s">
        <v>127</v>
      </c>
      <c r="O1860">
        <v>12</v>
      </c>
      <c r="P1860" s="1">
        <v>43466</v>
      </c>
      <c r="Q1860" t="s">
        <v>61</v>
      </c>
      <c r="R1860" t="s">
        <v>108</v>
      </c>
      <c r="S1860" t="s">
        <v>74</v>
      </c>
      <c r="T1860">
        <v>3375300</v>
      </c>
      <c r="U1860">
        <v>337530</v>
      </c>
      <c r="V1860">
        <v>135012</v>
      </c>
      <c r="W1860">
        <v>0</v>
      </c>
      <c r="X1860">
        <v>0</v>
      </c>
      <c r="Y1860">
        <v>327000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289680</v>
      </c>
      <c r="AG1860">
        <v>0</v>
      </c>
      <c r="AH1860">
        <v>166994</v>
      </c>
      <c r="AI1860">
        <v>0</v>
      </c>
      <c r="AJ1860">
        <v>8101</v>
      </c>
      <c r="AK1860">
        <v>24302</v>
      </c>
      <c r="AL1860">
        <v>0</v>
      </c>
      <c r="AM1860">
        <v>53</v>
      </c>
      <c r="AN1860">
        <v>4663972</v>
      </c>
      <c r="AO1860">
        <v>41748</v>
      </c>
      <c r="AP1860">
        <v>166994</v>
      </c>
      <c r="AQ1860">
        <v>307827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8101</v>
      </c>
      <c r="BA1860">
        <v>24302</v>
      </c>
      <c r="BB1860">
        <v>0</v>
      </c>
      <c r="BC1860">
        <v>0</v>
      </c>
      <c r="BD1860">
        <v>548972</v>
      </c>
      <c r="BE1860">
        <v>4115000</v>
      </c>
      <c r="BF1860" t="s">
        <v>105</v>
      </c>
    </row>
    <row r="1861" spans="1:58" x14ac:dyDescent="0.25">
      <c r="A1861" t="s">
        <v>10348</v>
      </c>
      <c r="B1861" t="s">
        <v>10349</v>
      </c>
      <c r="C1861" t="s">
        <v>58</v>
      </c>
      <c r="D1861" t="s">
        <v>58</v>
      </c>
      <c r="E1861">
        <v>1</v>
      </c>
      <c r="G1861" s="1">
        <v>29588</v>
      </c>
      <c r="H1861" s="4">
        <f t="shared" ca="1" si="87"/>
        <v>43.364383561643834</v>
      </c>
      <c r="I1861" t="s">
        <v>183</v>
      </c>
      <c r="J1861" s="1">
        <v>38808</v>
      </c>
      <c r="K1861" s="4">
        <f t="shared" ca="1" si="88"/>
        <v>18.104109589041094</v>
      </c>
      <c r="L1861" s="4">
        <f t="shared" ca="1" si="89"/>
        <v>25.260273972602739</v>
      </c>
      <c r="M1861">
        <v>60</v>
      </c>
      <c r="N1861" t="s">
        <v>159</v>
      </c>
      <c r="O1861">
        <v>12</v>
      </c>
      <c r="P1861" s="1">
        <v>43466</v>
      </c>
      <c r="Q1861" t="s">
        <v>61</v>
      </c>
      <c r="R1861" t="s">
        <v>108</v>
      </c>
      <c r="S1861" t="s">
        <v>74</v>
      </c>
      <c r="T1861">
        <v>3106900</v>
      </c>
      <c r="U1861">
        <v>310690</v>
      </c>
      <c r="V1861">
        <v>0</v>
      </c>
      <c r="W1861">
        <v>0</v>
      </c>
      <c r="X1861">
        <v>0</v>
      </c>
      <c r="Y1861">
        <v>327000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144840</v>
      </c>
      <c r="AG1861">
        <v>0</v>
      </c>
      <c r="AH1861">
        <v>149784</v>
      </c>
      <c r="AI1861">
        <v>0</v>
      </c>
      <c r="AJ1861">
        <v>7457</v>
      </c>
      <c r="AK1861">
        <v>22370</v>
      </c>
      <c r="AL1861">
        <v>0</v>
      </c>
      <c r="AM1861">
        <v>23</v>
      </c>
      <c r="AN1861">
        <v>4069064</v>
      </c>
      <c r="AO1861">
        <v>37446</v>
      </c>
      <c r="AP1861">
        <v>149784</v>
      </c>
      <c r="AQ1861">
        <v>273407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7457</v>
      </c>
      <c r="BA1861">
        <v>22370</v>
      </c>
      <c r="BB1861">
        <v>0</v>
      </c>
      <c r="BC1861">
        <v>0</v>
      </c>
      <c r="BD1861">
        <v>490464</v>
      </c>
      <c r="BE1861">
        <v>3578600</v>
      </c>
      <c r="BF1861" t="s">
        <v>104</v>
      </c>
    </row>
    <row r="1862" spans="1:58" x14ac:dyDescent="0.25">
      <c r="A1862" t="s">
        <v>11475</v>
      </c>
      <c r="B1862" t="s">
        <v>11476</v>
      </c>
      <c r="C1862" t="s">
        <v>318</v>
      </c>
      <c r="D1862" t="s">
        <v>58</v>
      </c>
      <c r="E1862">
        <v>2</v>
      </c>
      <c r="G1862" s="1">
        <v>30956</v>
      </c>
      <c r="H1862" s="4">
        <f t="shared" ca="1" si="87"/>
        <v>39.61643835616438</v>
      </c>
      <c r="I1862" t="s">
        <v>183</v>
      </c>
      <c r="J1862" s="1">
        <v>40179</v>
      </c>
      <c r="K1862" s="4">
        <f t="shared" ca="1" si="88"/>
        <v>14.347945205479451</v>
      </c>
      <c r="L1862" s="4">
        <f t="shared" ca="1" si="89"/>
        <v>25.268493150684929</v>
      </c>
      <c r="M1862">
        <v>58</v>
      </c>
      <c r="N1862" t="s">
        <v>177</v>
      </c>
      <c r="O1862">
        <v>9</v>
      </c>
      <c r="P1862" s="1">
        <v>43466</v>
      </c>
      <c r="Q1862" t="s">
        <v>61</v>
      </c>
      <c r="R1862" t="s">
        <v>5139</v>
      </c>
      <c r="S1862" t="s">
        <v>66</v>
      </c>
      <c r="T1862">
        <v>3043600</v>
      </c>
      <c r="U1862">
        <v>304360</v>
      </c>
      <c r="V1862">
        <v>121744</v>
      </c>
      <c r="W1862">
        <v>0</v>
      </c>
      <c r="X1862">
        <v>0</v>
      </c>
      <c r="Y1862">
        <v>265000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289680</v>
      </c>
      <c r="AG1862">
        <v>0</v>
      </c>
      <c r="AH1862">
        <v>149388</v>
      </c>
      <c r="AI1862">
        <v>0</v>
      </c>
      <c r="AJ1862">
        <v>7305</v>
      </c>
      <c r="AK1862">
        <v>21914</v>
      </c>
      <c r="AL1862">
        <v>0</v>
      </c>
      <c r="AM1862">
        <v>39</v>
      </c>
      <c r="AN1862">
        <v>4203030</v>
      </c>
      <c r="AO1862">
        <v>37347</v>
      </c>
      <c r="AP1862">
        <v>149388</v>
      </c>
      <c r="AQ1862">
        <v>277576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7305</v>
      </c>
      <c r="BA1862">
        <v>21914</v>
      </c>
      <c r="BB1862">
        <v>0</v>
      </c>
      <c r="BC1862">
        <v>0</v>
      </c>
      <c r="BD1862">
        <v>493530</v>
      </c>
      <c r="BE1862">
        <v>3709500</v>
      </c>
      <c r="BF1862" t="s">
        <v>70</v>
      </c>
    </row>
    <row r="1863" spans="1:58" x14ac:dyDescent="0.25">
      <c r="A1863" t="s">
        <v>11628</v>
      </c>
      <c r="B1863" t="s">
        <v>11629</v>
      </c>
      <c r="C1863" t="s">
        <v>58</v>
      </c>
      <c r="D1863" t="s">
        <v>58</v>
      </c>
      <c r="E1863">
        <v>1</v>
      </c>
      <c r="G1863" s="1">
        <v>30955</v>
      </c>
      <c r="H1863" s="4">
        <f t="shared" ca="1" si="87"/>
        <v>39.61917808219178</v>
      </c>
      <c r="I1863" t="s">
        <v>57</v>
      </c>
      <c r="J1863" s="1">
        <v>40179</v>
      </c>
      <c r="K1863" s="4">
        <f t="shared" ca="1" si="88"/>
        <v>14.347945205479451</v>
      </c>
      <c r="L1863" s="4">
        <f t="shared" ca="1" si="89"/>
        <v>25.271232876712329</v>
      </c>
      <c r="M1863">
        <v>60</v>
      </c>
      <c r="N1863" t="s">
        <v>127</v>
      </c>
      <c r="O1863">
        <v>10</v>
      </c>
      <c r="P1863" s="1">
        <v>43466</v>
      </c>
      <c r="Q1863" t="s">
        <v>61</v>
      </c>
      <c r="R1863" t="s">
        <v>108</v>
      </c>
      <c r="S1863" t="s">
        <v>74</v>
      </c>
      <c r="T1863">
        <v>3272200</v>
      </c>
      <c r="U1863">
        <v>327220</v>
      </c>
      <c r="V1863">
        <v>130888</v>
      </c>
      <c r="W1863">
        <v>0</v>
      </c>
      <c r="X1863">
        <v>0</v>
      </c>
      <c r="Y1863">
        <v>327000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289680</v>
      </c>
      <c r="AG1863">
        <v>0</v>
      </c>
      <c r="AH1863">
        <v>162292</v>
      </c>
      <c r="AI1863">
        <v>0</v>
      </c>
      <c r="AJ1863">
        <v>7853</v>
      </c>
      <c r="AK1863">
        <v>23560</v>
      </c>
      <c r="AL1863">
        <v>0</v>
      </c>
      <c r="AM1863">
        <v>10</v>
      </c>
      <c r="AN1863">
        <v>4540703</v>
      </c>
      <c r="AO1863">
        <v>40573</v>
      </c>
      <c r="AP1863">
        <v>162292</v>
      </c>
      <c r="AQ1863">
        <v>298425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7853</v>
      </c>
      <c r="BA1863">
        <v>23560</v>
      </c>
      <c r="BB1863">
        <v>0</v>
      </c>
      <c r="BC1863">
        <v>0</v>
      </c>
      <c r="BD1863">
        <v>532703</v>
      </c>
      <c r="BE1863">
        <v>4008000</v>
      </c>
      <c r="BF1863" t="s">
        <v>93</v>
      </c>
    </row>
    <row r="1864" spans="1:58" x14ac:dyDescent="0.25">
      <c r="A1864" t="s">
        <v>12136</v>
      </c>
      <c r="B1864" t="s">
        <v>12137</v>
      </c>
      <c r="C1864" t="s">
        <v>58</v>
      </c>
      <c r="D1864" t="s">
        <v>58</v>
      </c>
      <c r="E1864">
        <v>2</v>
      </c>
      <c r="G1864" s="1">
        <v>31320</v>
      </c>
      <c r="H1864" s="4">
        <f t="shared" ca="1" si="87"/>
        <v>38.61917808219178</v>
      </c>
      <c r="I1864" t="s">
        <v>57</v>
      </c>
      <c r="J1864" s="1">
        <v>40544</v>
      </c>
      <c r="K1864" s="4">
        <f t="shared" ca="1" si="88"/>
        <v>13.347945205479451</v>
      </c>
      <c r="L1864" s="4">
        <f t="shared" ca="1" si="89"/>
        <v>25.271232876712329</v>
      </c>
      <c r="M1864">
        <v>60</v>
      </c>
      <c r="N1864" t="s">
        <v>127</v>
      </c>
      <c r="O1864">
        <v>8</v>
      </c>
      <c r="P1864" s="1">
        <v>43466</v>
      </c>
      <c r="Q1864" t="s">
        <v>61</v>
      </c>
      <c r="R1864" t="s">
        <v>108</v>
      </c>
      <c r="S1864" t="s">
        <v>74</v>
      </c>
      <c r="T1864">
        <v>3172300</v>
      </c>
      <c r="U1864">
        <v>317230</v>
      </c>
      <c r="V1864">
        <v>126892</v>
      </c>
      <c r="W1864">
        <v>0</v>
      </c>
      <c r="X1864">
        <v>0</v>
      </c>
      <c r="Y1864">
        <v>327000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289680</v>
      </c>
      <c r="AG1864">
        <v>0</v>
      </c>
      <c r="AH1864">
        <v>157737</v>
      </c>
      <c r="AI1864">
        <v>0</v>
      </c>
      <c r="AJ1864">
        <v>7614</v>
      </c>
      <c r="AK1864">
        <v>22841</v>
      </c>
      <c r="AL1864">
        <v>0</v>
      </c>
      <c r="AM1864">
        <v>46</v>
      </c>
      <c r="AN1864">
        <v>4421340</v>
      </c>
      <c r="AO1864">
        <v>39434</v>
      </c>
      <c r="AP1864">
        <v>157737</v>
      </c>
      <c r="AQ1864">
        <v>289314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7614</v>
      </c>
      <c r="BA1864">
        <v>22841</v>
      </c>
      <c r="BB1864">
        <v>0</v>
      </c>
      <c r="BC1864">
        <v>0</v>
      </c>
      <c r="BD1864">
        <v>516940</v>
      </c>
      <c r="BE1864">
        <v>3904400</v>
      </c>
      <c r="BF1864" t="s">
        <v>112</v>
      </c>
    </row>
    <row r="1865" spans="1:58" x14ac:dyDescent="0.25">
      <c r="A1865" t="s">
        <v>14404</v>
      </c>
      <c r="B1865" t="s">
        <v>14405</v>
      </c>
      <c r="C1865" t="s">
        <v>14406</v>
      </c>
      <c r="D1865" t="s">
        <v>58</v>
      </c>
      <c r="E1865">
        <v>2</v>
      </c>
      <c r="F1865" t="s">
        <v>14407</v>
      </c>
      <c r="G1865" s="1">
        <v>34301</v>
      </c>
      <c r="H1865" s="4">
        <f t="shared" ca="1" si="87"/>
        <v>30.452054794520549</v>
      </c>
      <c r="I1865" t="s">
        <v>847</v>
      </c>
      <c r="J1865" s="1">
        <v>43525</v>
      </c>
      <c r="K1865" s="4">
        <f t="shared" ca="1" si="88"/>
        <v>5.1808219178082195</v>
      </c>
      <c r="L1865" s="4">
        <f t="shared" ca="1" si="89"/>
        <v>25.271232876712329</v>
      </c>
      <c r="M1865">
        <v>58</v>
      </c>
      <c r="N1865" t="s">
        <v>284</v>
      </c>
      <c r="O1865">
        <v>5</v>
      </c>
      <c r="P1865" s="1">
        <v>43466</v>
      </c>
      <c r="Q1865" t="s">
        <v>61</v>
      </c>
      <c r="R1865" t="s">
        <v>65</v>
      </c>
      <c r="S1865" t="s">
        <v>66</v>
      </c>
      <c r="T1865">
        <v>2374300</v>
      </c>
      <c r="U1865">
        <v>237430</v>
      </c>
      <c r="V1865">
        <v>47486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217260</v>
      </c>
      <c r="AG1865">
        <v>0</v>
      </c>
      <c r="AH1865">
        <v>113569</v>
      </c>
      <c r="AI1865">
        <v>180000</v>
      </c>
      <c r="AJ1865">
        <v>5698</v>
      </c>
      <c r="AK1865">
        <v>17095</v>
      </c>
      <c r="AL1865">
        <v>0</v>
      </c>
      <c r="AM1865">
        <v>53</v>
      </c>
      <c r="AN1865">
        <v>3192891</v>
      </c>
      <c r="AO1865">
        <v>28392</v>
      </c>
      <c r="AP1865">
        <v>113569</v>
      </c>
      <c r="AQ1865">
        <v>212737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5698</v>
      </c>
      <c r="BA1865">
        <v>17095</v>
      </c>
      <c r="BB1865">
        <v>0</v>
      </c>
      <c r="BC1865">
        <v>0</v>
      </c>
      <c r="BD1865">
        <v>377491</v>
      </c>
      <c r="BE1865">
        <v>2815400</v>
      </c>
      <c r="BF1865" t="s">
        <v>2072</v>
      </c>
    </row>
    <row r="1866" spans="1:58" x14ac:dyDescent="0.25">
      <c r="A1866" t="s">
        <v>5947</v>
      </c>
      <c r="B1866" t="s">
        <v>5948</v>
      </c>
      <c r="C1866" t="s">
        <v>5949</v>
      </c>
      <c r="D1866" t="s">
        <v>58</v>
      </c>
      <c r="E1866">
        <v>2</v>
      </c>
      <c r="G1866" s="1">
        <v>25900</v>
      </c>
      <c r="H1866" s="4">
        <f t="shared" ca="1" si="87"/>
        <v>53.468493150684928</v>
      </c>
      <c r="I1866" t="s">
        <v>57</v>
      </c>
      <c r="J1866" s="1">
        <v>35125</v>
      </c>
      <c r="K1866" s="4">
        <f t="shared" ca="1" si="88"/>
        <v>28.194520547945206</v>
      </c>
      <c r="L1866" s="4">
        <f t="shared" ca="1" si="89"/>
        <v>25.273972602739722</v>
      </c>
      <c r="M1866">
        <v>58</v>
      </c>
      <c r="N1866" t="s">
        <v>107</v>
      </c>
      <c r="O1866">
        <v>20</v>
      </c>
      <c r="P1866" s="1">
        <v>43466</v>
      </c>
      <c r="Q1866" t="s">
        <v>61</v>
      </c>
      <c r="R1866" t="s">
        <v>864</v>
      </c>
      <c r="S1866" t="s">
        <v>66</v>
      </c>
      <c r="T1866">
        <v>3982600</v>
      </c>
      <c r="U1866">
        <v>398260</v>
      </c>
      <c r="V1866">
        <v>159304</v>
      </c>
      <c r="W1866">
        <v>0</v>
      </c>
      <c r="X1866">
        <v>0</v>
      </c>
      <c r="Y1866">
        <v>500000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289680</v>
      </c>
      <c r="AG1866">
        <v>0</v>
      </c>
      <c r="AH1866">
        <v>201607</v>
      </c>
      <c r="AI1866">
        <v>0</v>
      </c>
      <c r="AJ1866">
        <v>9558</v>
      </c>
      <c r="AK1866">
        <v>28675</v>
      </c>
      <c r="AL1866">
        <v>0</v>
      </c>
      <c r="AM1866">
        <v>71</v>
      </c>
      <c r="AN1866">
        <v>5569755</v>
      </c>
      <c r="AO1866">
        <v>50402</v>
      </c>
      <c r="AP1866">
        <v>201607</v>
      </c>
      <c r="AQ1866">
        <v>363213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9558</v>
      </c>
      <c r="BA1866">
        <v>28675</v>
      </c>
      <c r="BB1866">
        <v>0</v>
      </c>
      <c r="BC1866">
        <v>0</v>
      </c>
      <c r="BD1866">
        <v>653455</v>
      </c>
      <c r="BE1866">
        <v>4916300</v>
      </c>
      <c r="BF1866" t="s">
        <v>70</v>
      </c>
    </row>
    <row r="1867" spans="1:58" x14ac:dyDescent="0.25">
      <c r="A1867" t="s">
        <v>7126</v>
      </c>
      <c r="B1867" t="s">
        <v>7127</v>
      </c>
      <c r="C1867" t="s">
        <v>58</v>
      </c>
      <c r="D1867" t="s">
        <v>58</v>
      </c>
      <c r="E1867">
        <v>2</v>
      </c>
      <c r="G1867" s="1">
        <v>26630</v>
      </c>
      <c r="H1867" s="4">
        <f t="shared" ca="1" si="87"/>
        <v>51.468493150684928</v>
      </c>
      <c r="I1867" t="s">
        <v>57</v>
      </c>
      <c r="J1867" s="1">
        <v>35855</v>
      </c>
      <c r="K1867" s="4">
        <f t="shared" ca="1" si="88"/>
        <v>26.194520547945206</v>
      </c>
      <c r="L1867" s="4">
        <f t="shared" ca="1" si="89"/>
        <v>25.273972602739722</v>
      </c>
      <c r="M1867">
        <v>58</v>
      </c>
      <c r="N1867" t="s">
        <v>107</v>
      </c>
      <c r="O1867">
        <v>18</v>
      </c>
      <c r="P1867" s="1">
        <v>43466</v>
      </c>
      <c r="Q1867" t="s">
        <v>61</v>
      </c>
      <c r="R1867" t="s">
        <v>65</v>
      </c>
      <c r="S1867" t="s">
        <v>66</v>
      </c>
      <c r="T1867">
        <v>3861000</v>
      </c>
      <c r="U1867">
        <v>0</v>
      </c>
      <c r="V1867">
        <v>77220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144840</v>
      </c>
      <c r="AG1867">
        <v>0</v>
      </c>
      <c r="AH1867">
        <v>164929</v>
      </c>
      <c r="AI1867">
        <v>185000</v>
      </c>
      <c r="AJ1867">
        <v>9266</v>
      </c>
      <c r="AK1867">
        <v>27799</v>
      </c>
      <c r="AL1867">
        <v>0</v>
      </c>
      <c r="AM1867">
        <v>30</v>
      </c>
      <c r="AN1867">
        <v>4470084</v>
      </c>
      <c r="AO1867">
        <v>41232</v>
      </c>
      <c r="AP1867">
        <v>164929</v>
      </c>
      <c r="AQ1867">
        <v>315058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9266</v>
      </c>
      <c r="BA1867">
        <v>27799</v>
      </c>
      <c r="BB1867">
        <v>0</v>
      </c>
      <c r="BC1867">
        <v>0</v>
      </c>
      <c r="BD1867">
        <v>558284</v>
      </c>
      <c r="BE1867">
        <v>3911800</v>
      </c>
      <c r="BF1867" t="s">
        <v>304</v>
      </c>
    </row>
    <row r="1868" spans="1:58" x14ac:dyDescent="0.25">
      <c r="A1868" t="s">
        <v>7846</v>
      </c>
      <c r="B1868" t="s">
        <v>7847</v>
      </c>
      <c r="C1868" t="s">
        <v>89</v>
      </c>
      <c r="D1868" t="s">
        <v>58</v>
      </c>
      <c r="E1868">
        <v>2</v>
      </c>
      <c r="F1868" t="s">
        <v>7848</v>
      </c>
      <c r="G1868" s="1">
        <v>26993</v>
      </c>
      <c r="H1868" s="4">
        <f t="shared" ca="1" si="87"/>
        <v>50.473972602739728</v>
      </c>
      <c r="I1868" t="s">
        <v>57</v>
      </c>
      <c r="J1868" s="1">
        <v>36220</v>
      </c>
      <c r="K1868" s="4">
        <f t="shared" ca="1" si="88"/>
        <v>25.194520547945206</v>
      </c>
      <c r="L1868" s="4">
        <f t="shared" ca="1" si="89"/>
        <v>25.279452054794522</v>
      </c>
      <c r="M1868">
        <v>60</v>
      </c>
      <c r="N1868" t="s">
        <v>77</v>
      </c>
      <c r="O1868">
        <v>22</v>
      </c>
      <c r="P1868" s="1">
        <v>43466</v>
      </c>
      <c r="Q1868" t="s">
        <v>61</v>
      </c>
      <c r="R1868" t="s">
        <v>78</v>
      </c>
      <c r="S1868" t="s">
        <v>125</v>
      </c>
      <c r="T1868">
        <v>4463000</v>
      </c>
      <c r="U1868">
        <v>0</v>
      </c>
      <c r="V1868">
        <v>0</v>
      </c>
      <c r="W1868">
        <v>0</v>
      </c>
      <c r="X1868">
        <v>0</v>
      </c>
      <c r="Y1868">
        <v>389000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72420</v>
      </c>
      <c r="AG1868">
        <v>0</v>
      </c>
      <c r="AH1868">
        <v>194080</v>
      </c>
      <c r="AI1868">
        <v>0</v>
      </c>
      <c r="AJ1868">
        <v>10711</v>
      </c>
      <c r="AK1868">
        <v>32134</v>
      </c>
      <c r="AL1868">
        <v>0</v>
      </c>
      <c r="AM1868">
        <v>40</v>
      </c>
      <c r="AN1868">
        <v>5161385</v>
      </c>
      <c r="AO1868">
        <v>48520</v>
      </c>
      <c r="AP1868">
        <v>194080</v>
      </c>
      <c r="AQ1868">
        <v>357040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10711</v>
      </c>
      <c r="BA1868">
        <v>32134</v>
      </c>
      <c r="BB1868">
        <v>0</v>
      </c>
      <c r="BC1868">
        <v>0</v>
      </c>
      <c r="BD1868">
        <v>642485</v>
      </c>
      <c r="BE1868">
        <v>4518900</v>
      </c>
      <c r="BF1868" t="s">
        <v>143</v>
      </c>
    </row>
    <row r="1869" spans="1:58" x14ac:dyDescent="0.25">
      <c r="A1869" t="s">
        <v>14178</v>
      </c>
      <c r="B1869" t="s">
        <v>14179</v>
      </c>
      <c r="C1869" t="s">
        <v>82</v>
      </c>
      <c r="D1869" t="s">
        <v>58</v>
      </c>
      <c r="E1869">
        <v>2</v>
      </c>
      <c r="F1869" t="s">
        <v>56</v>
      </c>
      <c r="G1869" s="1">
        <v>34296</v>
      </c>
      <c r="H1869" s="4">
        <f t="shared" ca="1" si="87"/>
        <v>30.465753424657535</v>
      </c>
      <c r="I1869" t="s">
        <v>85</v>
      </c>
      <c r="J1869" s="1">
        <v>43525</v>
      </c>
      <c r="K1869" s="4">
        <f t="shared" ca="1" si="88"/>
        <v>5.1808219178082195</v>
      </c>
      <c r="L1869" s="4">
        <f t="shared" ca="1" si="89"/>
        <v>25.284931506849315</v>
      </c>
      <c r="M1869">
        <v>58</v>
      </c>
      <c r="N1869" t="s">
        <v>159</v>
      </c>
      <c r="O1869">
        <v>2</v>
      </c>
      <c r="P1869" s="1">
        <v>43466</v>
      </c>
      <c r="Q1869" t="s">
        <v>61</v>
      </c>
      <c r="R1869" t="s">
        <v>65</v>
      </c>
      <c r="S1869" t="s">
        <v>60</v>
      </c>
      <c r="T1869">
        <v>2660700</v>
      </c>
      <c r="U1869">
        <v>266070</v>
      </c>
      <c r="V1869">
        <v>53214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217260</v>
      </c>
      <c r="AG1869">
        <v>0</v>
      </c>
      <c r="AH1869">
        <v>126599</v>
      </c>
      <c r="AI1869">
        <v>185000</v>
      </c>
      <c r="AJ1869">
        <v>6386</v>
      </c>
      <c r="AK1869">
        <v>19157</v>
      </c>
      <c r="AL1869">
        <v>0</v>
      </c>
      <c r="AM1869">
        <v>5</v>
      </c>
      <c r="AN1869">
        <v>3534391</v>
      </c>
      <c r="AO1869">
        <v>31650</v>
      </c>
      <c r="AP1869">
        <v>126599</v>
      </c>
      <c r="AQ1869">
        <v>238399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6386</v>
      </c>
      <c r="BA1869">
        <v>19157</v>
      </c>
      <c r="BB1869">
        <v>0</v>
      </c>
      <c r="BC1869">
        <v>0</v>
      </c>
      <c r="BD1869">
        <v>422191</v>
      </c>
      <c r="BE1869">
        <v>3112200</v>
      </c>
      <c r="BF1869" t="s">
        <v>101</v>
      </c>
    </row>
    <row r="1870" spans="1:58" x14ac:dyDescent="0.25">
      <c r="A1870" t="s">
        <v>4347</v>
      </c>
      <c r="B1870" t="s">
        <v>4348</v>
      </c>
      <c r="C1870" t="s">
        <v>58</v>
      </c>
      <c r="D1870" t="s">
        <v>58</v>
      </c>
      <c r="E1870">
        <v>2</v>
      </c>
      <c r="G1870" s="1">
        <v>25164</v>
      </c>
      <c r="H1870" s="4">
        <f t="shared" ca="1" si="87"/>
        <v>55.484931506849314</v>
      </c>
      <c r="I1870" t="s">
        <v>57</v>
      </c>
      <c r="J1870" s="1">
        <v>34394</v>
      </c>
      <c r="K1870" s="4">
        <f t="shared" ca="1" si="88"/>
        <v>30.197260273972603</v>
      </c>
      <c r="L1870" s="4">
        <f t="shared" ca="1" si="89"/>
        <v>25.287671232876711</v>
      </c>
      <c r="M1870">
        <v>60</v>
      </c>
      <c r="N1870" t="s">
        <v>76</v>
      </c>
      <c r="O1870">
        <v>22</v>
      </c>
      <c r="P1870" s="1">
        <v>43466</v>
      </c>
      <c r="Q1870" t="s">
        <v>61</v>
      </c>
      <c r="R1870" t="s">
        <v>78</v>
      </c>
      <c r="S1870" t="s">
        <v>74</v>
      </c>
      <c r="T1870">
        <v>4281800</v>
      </c>
      <c r="U1870">
        <v>428180</v>
      </c>
      <c r="V1870">
        <v>171272</v>
      </c>
      <c r="W1870">
        <v>0</v>
      </c>
      <c r="X1870">
        <v>0</v>
      </c>
      <c r="Y1870">
        <v>389000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289680</v>
      </c>
      <c r="AG1870">
        <v>0</v>
      </c>
      <c r="AH1870">
        <v>210810</v>
      </c>
      <c r="AI1870">
        <v>0</v>
      </c>
      <c r="AJ1870">
        <v>10276</v>
      </c>
      <c r="AK1870">
        <v>30829</v>
      </c>
      <c r="AL1870">
        <v>0</v>
      </c>
      <c r="AM1870">
        <v>71</v>
      </c>
      <c r="AN1870">
        <v>5811918</v>
      </c>
      <c r="AO1870">
        <v>52703</v>
      </c>
      <c r="AP1870">
        <v>210810</v>
      </c>
      <c r="AQ1870">
        <v>390500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10276</v>
      </c>
      <c r="BA1870">
        <v>30829</v>
      </c>
      <c r="BB1870">
        <v>0</v>
      </c>
      <c r="BC1870">
        <v>0</v>
      </c>
      <c r="BD1870">
        <v>695118</v>
      </c>
      <c r="BE1870">
        <v>5116800</v>
      </c>
      <c r="BF1870" t="s">
        <v>98</v>
      </c>
    </row>
    <row r="1871" spans="1:58" x14ac:dyDescent="0.25">
      <c r="A1871" t="s">
        <v>11562</v>
      </c>
      <c r="B1871" t="s">
        <v>11563</v>
      </c>
      <c r="C1871" t="s">
        <v>58</v>
      </c>
      <c r="D1871" t="s">
        <v>58</v>
      </c>
      <c r="E1871">
        <v>1</v>
      </c>
      <c r="G1871" s="1">
        <v>30948</v>
      </c>
      <c r="H1871" s="4">
        <f t="shared" ca="1" si="87"/>
        <v>39.638356164383559</v>
      </c>
      <c r="I1871" t="s">
        <v>57</v>
      </c>
      <c r="J1871" s="1">
        <v>40179</v>
      </c>
      <c r="K1871" s="4">
        <f t="shared" ca="1" si="88"/>
        <v>14.347945205479451</v>
      </c>
      <c r="L1871" s="4">
        <f t="shared" ca="1" si="89"/>
        <v>25.290410958904108</v>
      </c>
      <c r="M1871">
        <v>60</v>
      </c>
      <c r="N1871" t="s">
        <v>127</v>
      </c>
      <c r="O1871">
        <v>10</v>
      </c>
      <c r="P1871" s="1">
        <v>43466</v>
      </c>
      <c r="Q1871" t="s">
        <v>61</v>
      </c>
      <c r="R1871" t="s">
        <v>108</v>
      </c>
      <c r="S1871" t="s">
        <v>74</v>
      </c>
      <c r="T1871">
        <v>3272200</v>
      </c>
      <c r="U1871">
        <v>0</v>
      </c>
      <c r="V1871">
        <v>0</v>
      </c>
      <c r="W1871">
        <v>0</v>
      </c>
      <c r="X1871">
        <v>0</v>
      </c>
      <c r="Y1871">
        <v>327000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72420</v>
      </c>
      <c r="AG1871">
        <v>0</v>
      </c>
      <c r="AH1871">
        <v>143968</v>
      </c>
      <c r="AI1871">
        <v>0</v>
      </c>
      <c r="AJ1871">
        <v>7853</v>
      </c>
      <c r="AK1871">
        <v>23560</v>
      </c>
      <c r="AL1871">
        <v>0</v>
      </c>
      <c r="AM1871">
        <v>48</v>
      </c>
      <c r="AN1871">
        <v>3847049</v>
      </c>
      <c r="AO1871">
        <v>35992</v>
      </c>
      <c r="AP1871">
        <v>143968</v>
      </c>
      <c r="AQ1871">
        <v>261776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7853</v>
      </c>
      <c r="BA1871">
        <v>23560</v>
      </c>
      <c r="BB1871">
        <v>0</v>
      </c>
      <c r="BC1871">
        <v>0</v>
      </c>
      <c r="BD1871">
        <v>473149</v>
      </c>
      <c r="BE1871">
        <v>3373900</v>
      </c>
      <c r="BF1871" t="s">
        <v>79</v>
      </c>
    </row>
    <row r="1872" spans="1:58" x14ac:dyDescent="0.25">
      <c r="A1872" t="s">
        <v>2505</v>
      </c>
      <c r="B1872" t="s">
        <v>2506</v>
      </c>
      <c r="C1872" t="s">
        <v>2102</v>
      </c>
      <c r="D1872" t="s">
        <v>58</v>
      </c>
      <c r="E1872">
        <v>1</v>
      </c>
      <c r="G1872" s="1">
        <v>24403</v>
      </c>
      <c r="H1872" s="4">
        <f t="shared" ca="1" si="87"/>
        <v>57.56986301369863</v>
      </c>
      <c r="I1872" t="s">
        <v>57</v>
      </c>
      <c r="J1872" s="1">
        <v>33635</v>
      </c>
      <c r="K1872" s="4">
        <f t="shared" ca="1" si="88"/>
        <v>32.276712328767125</v>
      </c>
      <c r="L1872" s="4">
        <f t="shared" ca="1" si="89"/>
        <v>25.293150684931504</v>
      </c>
      <c r="M1872">
        <v>58</v>
      </c>
      <c r="N1872" t="s">
        <v>76</v>
      </c>
      <c r="O1872">
        <v>24</v>
      </c>
      <c r="P1872" s="1">
        <v>43466</v>
      </c>
      <c r="Q1872" t="s">
        <v>76</v>
      </c>
      <c r="R1872" t="s">
        <v>65</v>
      </c>
      <c r="S1872" t="s">
        <v>66</v>
      </c>
      <c r="T1872">
        <v>4416700</v>
      </c>
      <c r="U1872">
        <v>441670</v>
      </c>
      <c r="V1872">
        <v>176668</v>
      </c>
      <c r="W1872">
        <v>0</v>
      </c>
      <c r="X1872">
        <v>540000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289680</v>
      </c>
      <c r="AG1872">
        <v>0</v>
      </c>
      <c r="AH1872">
        <v>223002</v>
      </c>
      <c r="AI1872">
        <v>0</v>
      </c>
      <c r="AJ1872">
        <v>10600</v>
      </c>
      <c r="AK1872">
        <v>31800</v>
      </c>
      <c r="AL1872">
        <v>0</v>
      </c>
      <c r="AM1872">
        <v>35</v>
      </c>
      <c r="AN1872">
        <v>6130155</v>
      </c>
      <c r="AO1872">
        <v>55750</v>
      </c>
      <c r="AP1872">
        <v>223002</v>
      </c>
      <c r="AQ1872">
        <v>402803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10600</v>
      </c>
      <c r="BA1872">
        <v>31800</v>
      </c>
      <c r="BB1872">
        <v>0</v>
      </c>
      <c r="BC1872">
        <v>0</v>
      </c>
      <c r="BD1872">
        <v>723955</v>
      </c>
      <c r="BE1872">
        <v>5406200</v>
      </c>
      <c r="BF1872" t="s">
        <v>310</v>
      </c>
    </row>
    <row r="1873" spans="1:58" x14ac:dyDescent="0.25">
      <c r="A1873" t="s">
        <v>11433</v>
      </c>
      <c r="B1873" t="s">
        <v>11434</v>
      </c>
      <c r="C1873" t="s">
        <v>58</v>
      </c>
      <c r="D1873" t="s">
        <v>58</v>
      </c>
      <c r="E1873">
        <v>1</v>
      </c>
      <c r="G1873" s="1">
        <v>30946</v>
      </c>
      <c r="H1873" s="4">
        <f t="shared" ca="1" si="87"/>
        <v>39.643835616438359</v>
      </c>
      <c r="I1873" t="s">
        <v>57</v>
      </c>
      <c r="J1873" s="1">
        <v>40179</v>
      </c>
      <c r="K1873" s="4">
        <f t="shared" ca="1" si="88"/>
        <v>14.347945205479451</v>
      </c>
      <c r="L1873" s="4">
        <f t="shared" ca="1" si="89"/>
        <v>25.295890410958908</v>
      </c>
      <c r="M1873">
        <v>58</v>
      </c>
      <c r="N1873" t="s">
        <v>127</v>
      </c>
      <c r="O1873">
        <v>10</v>
      </c>
      <c r="P1873" s="1">
        <v>43466</v>
      </c>
      <c r="Q1873" t="s">
        <v>76</v>
      </c>
      <c r="R1873" t="s">
        <v>65</v>
      </c>
      <c r="S1873" t="s">
        <v>66</v>
      </c>
      <c r="T1873">
        <v>3272200</v>
      </c>
      <c r="U1873">
        <v>327220</v>
      </c>
      <c r="V1873">
        <v>130888</v>
      </c>
      <c r="W1873">
        <v>0</v>
      </c>
      <c r="X1873">
        <v>540000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289680</v>
      </c>
      <c r="AG1873">
        <v>0</v>
      </c>
      <c r="AH1873">
        <v>170812</v>
      </c>
      <c r="AI1873">
        <v>0</v>
      </c>
      <c r="AJ1873">
        <v>7853</v>
      </c>
      <c r="AK1873">
        <v>23560</v>
      </c>
      <c r="AL1873">
        <v>0</v>
      </c>
      <c r="AM1873">
        <v>40</v>
      </c>
      <c r="AN1873">
        <v>4762253</v>
      </c>
      <c r="AO1873">
        <v>42703</v>
      </c>
      <c r="AP1873">
        <v>170812</v>
      </c>
      <c r="AQ1873">
        <v>298425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7853</v>
      </c>
      <c r="BA1873">
        <v>23560</v>
      </c>
      <c r="BB1873">
        <v>0</v>
      </c>
      <c r="BC1873">
        <v>0</v>
      </c>
      <c r="BD1873">
        <v>543353</v>
      </c>
      <c r="BE1873">
        <v>4218900</v>
      </c>
      <c r="BF1873" t="s">
        <v>1294</v>
      </c>
    </row>
    <row r="1874" spans="1:58" x14ac:dyDescent="0.25">
      <c r="A1874" t="s">
        <v>11075</v>
      </c>
      <c r="B1874" t="s">
        <v>11076</v>
      </c>
      <c r="C1874" t="s">
        <v>230</v>
      </c>
      <c r="D1874" t="s">
        <v>58</v>
      </c>
      <c r="E1874">
        <v>2</v>
      </c>
      <c r="G1874" s="1">
        <v>30580</v>
      </c>
      <c r="H1874" s="4">
        <f t="shared" ca="1" si="87"/>
        <v>40.646575342465752</v>
      </c>
      <c r="I1874" t="s">
        <v>183</v>
      </c>
      <c r="J1874" s="1">
        <v>39814</v>
      </c>
      <c r="K1874" s="4">
        <f t="shared" ca="1" si="88"/>
        <v>15.347945205479451</v>
      </c>
      <c r="L1874" s="4">
        <f t="shared" ca="1" si="89"/>
        <v>25.298630136986301</v>
      </c>
      <c r="M1874">
        <v>58</v>
      </c>
      <c r="N1874" t="s">
        <v>177</v>
      </c>
      <c r="O1874">
        <v>10</v>
      </c>
      <c r="P1874" s="1">
        <v>43466</v>
      </c>
      <c r="Q1874" t="s">
        <v>61</v>
      </c>
      <c r="R1874" t="s">
        <v>420</v>
      </c>
      <c r="S1874" t="s">
        <v>66</v>
      </c>
      <c r="T1874">
        <v>3139400</v>
      </c>
      <c r="U1874">
        <v>313940</v>
      </c>
      <c r="V1874">
        <v>62788</v>
      </c>
      <c r="W1874">
        <v>0</v>
      </c>
      <c r="X1874">
        <v>0</v>
      </c>
      <c r="Y1874">
        <v>265000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217260</v>
      </c>
      <c r="AG1874">
        <v>0</v>
      </c>
      <c r="AH1874">
        <v>151245</v>
      </c>
      <c r="AI1874">
        <v>0</v>
      </c>
      <c r="AJ1874">
        <v>7535</v>
      </c>
      <c r="AK1874">
        <v>22604</v>
      </c>
      <c r="AL1874">
        <v>0</v>
      </c>
      <c r="AM1874">
        <v>13</v>
      </c>
      <c r="AN1874">
        <v>4179785</v>
      </c>
      <c r="AO1874">
        <v>37811</v>
      </c>
      <c r="AP1874">
        <v>151245</v>
      </c>
      <c r="AQ1874">
        <v>281290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7535</v>
      </c>
      <c r="BA1874">
        <v>22604</v>
      </c>
      <c r="BB1874">
        <v>0</v>
      </c>
      <c r="BC1874">
        <v>0</v>
      </c>
      <c r="BD1874">
        <v>500485</v>
      </c>
      <c r="BE1874">
        <v>3679300</v>
      </c>
      <c r="BF1874" t="s">
        <v>70</v>
      </c>
    </row>
    <row r="1875" spans="1:58" x14ac:dyDescent="0.25">
      <c r="A1875" t="s">
        <v>2240</v>
      </c>
      <c r="B1875" t="s">
        <v>2241</v>
      </c>
      <c r="C1875" t="s">
        <v>82</v>
      </c>
      <c r="D1875" t="s">
        <v>58</v>
      </c>
      <c r="E1875">
        <v>2</v>
      </c>
      <c r="F1875" t="s">
        <v>56</v>
      </c>
      <c r="G1875" s="1">
        <v>24307</v>
      </c>
      <c r="H1875" s="4">
        <f t="shared" ca="1" si="87"/>
        <v>57.832876712328769</v>
      </c>
      <c r="I1875" t="s">
        <v>57</v>
      </c>
      <c r="J1875" s="1">
        <v>33543</v>
      </c>
      <c r="K1875" s="4">
        <f t="shared" ca="1" si="88"/>
        <v>32.528767123287672</v>
      </c>
      <c r="L1875" s="4">
        <f t="shared" ca="1" si="89"/>
        <v>25.304109589041097</v>
      </c>
      <c r="M1875">
        <v>60</v>
      </c>
      <c r="N1875" t="s">
        <v>77</v>
      </c>
      <c r="O1875">
        <v>24</v>
      </c>
      <c r="P1875" s="1">
        <v>43466</v>
      </c>
      <c r="Q1875" t="s">
        <v>61</v>
      </c>
      <c r="R1875" t="s">
        <v>78</v>
      </c>
      <c r="S1875" t="s">
        <v>74</v>
      </c>
      <c r="T1875">
        <v>4603500</v>
      </c>
      <c r="U1875">
        <v>0</v>
      </c>
      <c r="V1875">
        <v>92070</v>
      </c>
      <c r="W1875">
        <v>0</v>
      </c>
      <c r="X1875">
        <v>0</v>
      </c>
      <c r="Y1875">
        <v>389000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144840</v>
      </c>
      <c r="AG1875">
        <v>0</v>
      </c>
      <c r="AH1875">
        <v>203383</v>
      </c>
      <c r="AI1875">
        <v>0</v>
      </c>
      <c r="AJ1875">
        <v>11048</v>
      </c>
      <c r="AK1875">
        <v>33145</v>
      </c>
      <c r="AL1875">
        <v>0</v>
      </c>
      <c r="AM1875">
        <v>82</v>
      </c>
      <c r="AN1875">
        <v>5477068</v>
      </c>
      <c r="AO1875">
        <v>50846</v>
      </c>
      <c r="AP1875">
        <v>203383</v>
      </c>
      <c r="AQ1875">
        <v>375646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11048</v>
      </c>
      <c r="BA1875">
        <v>33145</v>
      </c>
      <c r="BB1875">
        <v>0</v>
      </c>
      <c r="BC1875">
        <v>0</v>
      </c>
      <c r="BD1875">
        <v>674068</v>
      </c>
      <c r="BE1875">
        <v>4803000</v>
      </c>
      <c r="BF1875" t="s">
        <v>95</v>
      </c>
    </row>
    <row r="1876" spans="1:58" x14ac:dyDescent="0.25">
      <c r="A1876" t="s">
        <v>3369</v>
      </c>
      <c r="B1876" t="s">
        <v>3370</v>
      </c>
      <c r="C1876" t="s">
        <v>58</v>
      </c>
      <c r="D1876" t="s">
        <v>58</v>
      </c>
      <c r="E1876">
        <v>1</v>
      </c>
      <c r="G1876" s="1">
        <v>24733</v>
      </c>
      <c r="H1876" s="4">
        <f t="shared" ca="1" si="87"/>
        <v>56.665753424657531</v>
      </c>
      <c r="I1876" t="s">
        <v>57</v>
      </c>
      <c r="J1876" s="1">
        <v>33970</v>
      </c>
      <c r="K1876" s="4">
        <f t="shared" ca="1" si="88"/>
        <v>31.358904109589041</v>
      </c>
      <c r="L1876" s="4">
        <f t="shared" ca="1" si="89"/>
        <v>25.30684931506849</v>
      </c>
      <c r="M1876">
        <v>58</v>
      </c>
      <c r="N1876" t="s">
        <v>177</v>
      </c>
      <c r="O1876">
        <v>22</v>
      </c>
      <c r="P1876" s="1">
        <v>43466</v>
      </c>
      <c r="Q1876" t="s">
        <v>61</v>
      </c>
      <c r="R1876" t="s">
        <v>65</v>
      </c>
      <c r="S1876" t="s">
        <v>60</v>
      </c>
      <c r="T1876">
        <v>3781400</v>
      </c>
      <c r="U1876">
        <v>378140</v>
      </c>
      <c r="V1876">
        <v>75628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217260</v>
      </c>
      <c r="AG1876">
        <v>0</v>
      </c>
      <c r="AH1876">
        <v>176807</v>
      </c>
      <c r="AI1876">
        <v>185000</v>
      </c>
      <c r="AJ1876">
        <v>9075</v>
      </c>
      <c r="AK1876">
        <v>27226</v>
      </c>
      <c r="AL1876">
        <v>0</v>
      </c>
      <c r="AM1876">
        <v>87</v>
      </c>
      <c r="AN1876">
        <v>4850623</v>
      </c>
      <c r="AO1876">
        <v>44202</v>
      </c>
      <c r="AP1876">
        <v>176807</v>
      </c>
      <c r="AQ1876">
        <v>338813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9075</v>
      </c>
      <c r="BA1876">
        <v>27226</v>
      </c>
      <c r="BB1876">
        <v>0</v>
      </c>
      <c r="BC1876">
        <v>0</v>
      </c>
      <c r="BD1876">
        <v>596123</v>
      </c>
      <c r="BE1876">
        <v>4254500</v>
      </c>
      <c r="BF1876" t="s">
        <v>373</v>
      </c>
    </row>
    <row r="1877" spans="1:58" x14ac:dyDescent="0.25">
      <c r="A1877" t="s">
        <v>13174</v>
      </c>
      <c r="B1877" t="s">
        <v>13175</v>
      </c>
      <c r="C1877" t="s">
        <v>58</v>
      </c>
      <c r="D1877" t="s">
        <v>58</v>
      </c>
      <c r="E1877">
        <v>2</v>
      </c>
      <c r="G1877" s="1">
        <v>32799</v>
      </c>
      <c r="H1877" s="4">
        <f t="shared" ca="1" si="87"/>
        <v>34.56712328767123</v>
      </c>
      <c r="I1877" t="s">
        <v>158</v>
      </c>
      <c r="J1877" s="1">
        <v>42036</v>
      </c>
      <c r="K1877" s="4">
        <f t="shared" ca="1" si="88"/>
        <v>9.2602739726027394</v>
      </c>
      <c r="L1877" s="4">
        <f t="shared" ca="1" si="89"/>
        <v>25.30684931506849</v>
      </c>
      <c r="M1877">
        <v>58</v>
      </c>
      <c r="N1877" t="s">
        <v>209</v>
      </c>
      <c r="O1877">
        <v>9</v>
      </c>
      <c r="P1877" s="1">
        <v>43466</v>
      </c>
      <c r="Q1877" t="s">
        <v>61</v>
      </c>
      <c r="R1877" t="s">
        <v>12716</v>
      </c>
      <c r="S1877" t="s">
        <v>66</v>
      </c>
      <c r="T1877">
        <v>2633100</v>
      </c>
      <c r="U1877">
        <v>0</v>
      </c>
      <c r="V1877">
        <v>0</v>
      </c>
      <c r="W1877">
        <v>0</v>
      </c>
      <c r="X1877">
        <v>0</v>
      </c>
      <c r="Y1877">
        <v>240000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72420</v>
      </c>
      <c r="AG1877">
        <v>0</v>
      </c>
      <c r="AH1877">
        <v>114924</v>
      </c>
      <c r="AI1877">
        <v>0</v>
      </c>
      <c r="AJ1877">
        <v>6319</v>
      </c>
      <c r="AK1877">
        <v>18958</v>
      </c>
      <c r="AL1877">
        <v>0</v>
      </c>
      <c r="AM1877">
        <v>59</v>
      </c>
      <c r="AN1877">
        <v>3085780</v>
      </c>
      <c r="AO1877">
        <v>28731</v>
      </c>
      <c r="AP1877">
        <v>114924</v>
      </c>
      <c r="AQ1877">
        <v>210648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6319</v>
      </c>
      <c r="BA1877">
        <v>18958</v>
      </c>
      <c r="BB1877">
        <v>0</v>
      </c>
      <c r="BC1877">
        <v>0</v>
      </c>
      <c r="BD1877">
        <v>379580</v>
      </c>
      <c r="BE1877">
        <v>2706200</v>
      </c>
      <c r="BF1877" t="s">
        <v>70</v>
      </c>
    </row>
    <row r="1878" spans="1:58" x14ac:dyDescent="0.25">
      <c r="A1878" t="s">
        <v>441</v>
      </c>
      <c r="B1878" t="s">
        <v>442</v>
      </c>
      <c r="C1878" t="s">
        <v>443</v>
      </c>
      <c r="D1878" t="s">
        <v>167</v>
      </c>
      <c r="E1878">
        <v>1</v>
      </c>
      <c r="G1878" s="1">
        <v>23696</v>
      </c>
      <c r="H1878" s="4">
        <f t="shared" ca="1" si="87"/>
        <v>59.506849315068493</v>
      </c>
      <c r="I1878" t="s">
        <v>57</v>
      </c>
      <c r="J1878" s="1">
        <v>32933</v>
      </c>
      <c r="K1878" s="4">
        <f t="shared" ca="1" si="88"/>
        <v>34.200000000000003</v>
      </c>
      <c r="L1878" s="4">
        <f t="shared" ca="1" si="89"/>
        <v>25.30684931506849</v>
      </c>
      <c r="M1878">
        <v>60</v>
      </c>
      <c r="N1878" t="s">
        <v>63</v>
      </c>
      <c r="O1878">
        <v>30</v>
      </c>
      <c r="P1878" s="1">
        <v>43466</v>
      </c>
      <c r="Q1878" t="s">
        <v>61</v>
      </c>
      <c r="R1878" t="s">
        <v>69</v>
      </c>
      <c r="S1878" t="s">
        <v>66</v>
      </c>
      <c r="T1878">
        <v>5266100</v>
      </c>
      <c r="U1878">
        <v>526610</v>
      </c>
      <c r="V1878">
        <v>105322</v>
      </c>
      <c r="W1878">
        <v>0</v>
      </c>
      <c r="X1878">
        <v>0</v>
      </c>
      <c r="Y1878">
        <v>1200000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217260</v>
      </c>
      <c r="AG1878">
        <v>70971</v>
      </c>
      <c r="AH1878">
        <v>283921</v>
      </c>
      <c r="AI1878">
        <v>0</v>
      </c>
      <c r="AJ1878">
        <v>12639</v>
      </c>
      <c r="AK1878">
        <v>37916</v>
      </c>
      <c r="AL1878">
        <v>0</v>
      </c>
      <c r="AM1878">
        <v>31</v>
      </c>
      <c r="AN1878">
        <v>7720770</v>
      </c>
      <c r="AO1878">
        <v>70980</v>
      </c>
      <c r="AP1878">
        <v>283921</v>
      </c>
      <c r="AQ1878">
        <v>471843</v>
      </c>
      <c r="AR1878">
        <v>70971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12639</v>
      </c>
      <c r="BA1878">
        <v>37916</v>
      </c>
      <c r="BB1878">
        <v>0</v>
      </c>
      <c r="BC1878">
        <v>0</v>
      </c>
      <c r="BD1878">
        <v>948270</v>
      </c>
      <c r="BE1878">
        <v>6772500</v>
      </c>
      <c r="BF1878" t="s">
        <v>172</v>
      </c>
    </row>
    <row r="1879" spans="1:58" x14ac:dyDescent="0.25">
      <c r="A1879" t="s">
        <v>6967</v>
      </c>
      <c r="B1879" t="s">
        <v>6968</v>
      </c>
      <c r="C1879" t="s">
        <v>58</v>
      </c>
      <c r="D1879" t="s">
        <v>58</v>
      </c>
      <c r="E1879">
        <v>1</v>
      </c>
      <c r="G1879" s="1">
        <v>26614</v>
      </c>
      <c r="H1879" s="4">
        <f t="shared" ca="1" si="87"/>
        <v>51.512328767123286</v>
      </c>
      <c r="I1879" t="s">
        <v>57</v>
      </c>
      <c r="J1879" s="1">
        <v>35855</v>
      </c>
      <c r="K1879" s="4">
        <f t="shared" ca="1" si="88"/>
        <v>26.194520547945206</v>
      </c>
      <c r="L1879" s="4">
        <f t="shared" ca="1" si="89"/>
        <v>25.31780821917808</v>
      </c>
      <c r="M1879">
        <v>60</v>
      </c>
      <c r="N1879" t="s">
        <v>77</v>
      </c>
      <c r="O1879">
        <v>22</v>
      </c>
      <c r="P1879" s="1">
        <v>43466</v>
      </c>
      <c r="Q1879" t="s">
        <v>61</v>
      </c>
      <c r="R1879" t="s">
        <v>78</v>
      </c>
      <c r="S1879" t="s">
        <v>125</v>
      </c>
      <c r="T1879">
        <v>4463000</v>
      </c>
      <c r="U1879">
        <v>446300</v>
      </c>
      <c r="V1879">
        <v>178520</v>
      </c>
      <c r="W1879">
        <v>0</v>
      </c>
      <c r="X1879">
        <v>0</v>
      </c>
      <c r="Y1879">
        <v>389000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289680</v>
      </c>
      <c r="AG1879">
        <v>0</v>
      </c>
      <c r="AH1879">
        <v>219073</v>
      </c>
      <c r="AI1879">
        <v>0</v>
      </c>
      <c r="AJ1879">
        <v>10711</v>
      </c>
      <c r="AK1879">
        <v>32134</v>
      </c>
      <c r="AL1879">
        <v>0</v>
      </c>
      <c r="AM1879">
        <v>94</v>
      </c>
      <c r="AN1879">
        <v>6028512</v>
      </c>
      <c r="AO1879">
        <v>54768</v>
      </c>
      <c r="AP1879">
        <v>219073</v>
      </c>
      <c r="AQ1879">
        <v>407026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10711</v>
      </c>
      <c r="BA1879">
        <v>32134</v>
      </c>
      <c r="BB1879">
        <v>0</v>
      </c>
      <c r="BC1879">
        <v>0</v>
      </c>
      <c r="BD1879">
        <v>723712</v>
      </c>
      <c r="BE1879">
        <v>5304800</v>
      </c>
      <c r="BF1879" t="s">
        <v>128</v>
      </c>
    </row>
    <row r="1880" spans="1:58" x14ac:dyDescent="0.25">
      <c r="A1880" t="s">
        <v>11230</v>
      </c>
      <c r="B1880" t="s">
        <v>11231</v>
      </c>
      <c r="C1880" t="s">
        <v>250</v>
      </c>
      <c r="D1880" t="s">
        <v>58</v>
      </c>
      <c r="E1880">
        <v>2</v>
      </c>
      <c r="G1880" s="1">
        <v>30632</v>
      </c>
      <c r="H1880" s="4">
        <f t="shared" ref="H1880:H1943" ca="1" si="90">(TODAY()-G1880)/365</f>
        <v>40.504109589041093</v>
      </c>
      <c r="I1880" t="s">
        <v>158</v>
      </c>
      <c r="J1880" s="1">
        <v>39873</v>
      </c>
      <c r="K1880" s="4">
        <f t="shared" ref="K1880:K1943" ca="1" si="91">(TODAY()-J1880)/365</f>
        <v>15.186301369863013</v>
      </c>
      <c r="L1880" s="4">
        <f t="shared" ref="L1880:L1943" ca="1" si="92">H1880-K1880</f>
        <v>25.31780821917808</v>
      </c>
      <c r="M1880">
        <v>60</v>
      </c>
      <c r="N1880" t="s">
        <v>209</v>
      </c>
      <c r="O1880">
        <v>14</v>
      </c>
      <c r="P1880" s="1">
        <v>43466</v>
      </c>
      <c r="Q1880" t="s">
        <v>61</v>
      </c>
      <c r="R1880" t="s">
        <v>160</v>
      </c>
      <c r="S1880" t="s">
        <v>74</v>
      </c>
      <c r="T1880">
        <v>2801500</v>
      </c>
      <c r="U1880">
        <v>280150</v>
      </c>
      <c r="V1880">
        <v>56030</v>
      </c>
      <c r="W1880">
        <v>0</v>
      </c>
      <c r="X1880">
        <v>0</v>
      </c>
      <c r="Y1880">
        <v>286000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217260</v>
      </c>
      <c r="AG1880">
        <v>0</v>
      </c>
      <c r="AH1880">
        <v>136947</v>
      </c>
      <c r="AI1880">
        <v>0</v>
      </c>
      <c r="AJ1880">
        <v>6724</v>
      </c>
      <c r="AK1880">
        <v>20171</v>
      </c>
      <c r="AL1880">
        <v>0</v>
      </c>
      <c r="AM1880">
        <v>11</v>
      </c>
      <c r="AN1880">
        <v>3804793</v>
      </c>
      <c r="AO1880">
        <v>34237</v>
      </c>
      <c r="AP1880">
        <v>136947</v>
      </c>
      <c r="AQ1880">
        <v>251014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6724</v>
      </c>
      <c r="BA1880">
        <v>20171</v>
      </c>
      <c r="BB1880">
        <v>0</v>
      </c>
      <c r="BC1880">
        <v>0</v>
      </c>
      <c r="BD1880">
        <v>449093</v>
      </c>
      <c r="BE1880">
        <v>3355700</v>
      </c>
      <c r="BF1880" t="s">
        <v>104</v>
      </c>
    </row>
    <row r="1881" spans="1:58" x14ac:dyDescent="0.25">
      <c r="A1881" t="s">
        <v>3677</v>
      </c>
      <c r="B1881" t="s">
        <v>3678</v>
      </c>
      <c r="C1881" t="s">
        <v>58</v>
      </c>
      <c r="D1881" t="s">
        <v>90</v>
      </c>
      <c r="E1881">
        <v>2</v>
      </c>
      <c r="G1881" s="1">
        <v>24786</v>
      </c>
      <c r="H1881" s="4">
        <f t="shared" ca="1" si="90"/>
        <v>56.520547945205479</v>
      </c>
      <c r="I1881" t="s">
        <v>57</v>
      </c>
      <c r="J1881" s="1">
        <v>34029</v>
      </c>
      <c r="K1881" s="4">
        <f t="shared" ca="1" si="91"/>
        <v>31.197260273972603</v>
      </c>
      <c r="L1881" s="4">
        <f t="shared" ca="1" si="92"/>
        <v>25.323287671232876</v>
      </c>
      <c r="M1881">
        <v>60</v>
      </c>
      <c r="N1881" t="s">
        <v>77</v>
      </c>
      <c r="O1881">
        <v>28</v>
      </c>
      <c r="P1881" s="1">
        <v>43466</v>
      </c>
      <c r="Q1881" t="s">
        <v>61</v>
      </c>
      <c r="R1881" t="s">
        <v>78</v>
      </c>
      <c r="S1881" t="s">
        <v>125</v>
      </c>
      <c r="T1881">
        <v>4898100</v>
      </c>
      <c r="U1881">
        <v>0</v>
      </c>
      <c r="V1881">
        <v>0</v>
      </c>
      <c r="W1881">
        <v>0</v>
      </c>
      <c r="X1881">
        <v>0</v>
      </c>
      <c r="Y1881">
        <v>389000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72420</v>
      </c>
      <c r="AG1881">
        <v>17946</v>
      </c>
      <c r="AH1881">
        <v>211484</v>
      </c>
      <c r="AI1881">
        <v>0</v>
      </c>
      <c r="AJ1881">
        <v>11755</v>
      </c>
      <c r="AK1881">
        <v>35266</v>
      </c>
      <c r="AL1881">
        <v>0</v>
      </c>
      <c r="AM1881">
        <v>99</v>
      </c>
      <c r="AN1881">
        <v>5636070</v>
      </c>
      <c r="AO1881">
        <v>52871</v>
      </c>
      <c r="AP1881">
        <v>211484</v>
      </c>
      <c r="AQ1881">
        <v>391848</v>
      </c>
      <c r="AR1881">
        <v>17946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11755</v>
      </c>
      <c r="BA1881">
        <v>35266</v>
      </c>
      <c r="BB1881">
        <v>0</v>
      </c>
      <c r="BC1881">
        <v>0</v>
      </c>
      <c r="BD1881">
        <v>721170</v>
      </c>
      <c r="BE1881">
        <v>4914900</v>
      </c>
      <c r="BF1881" t="s">
        <v>201</v>
      </c>
    </row>
    <row r="1882" spans="1:58" x14ac:dyDescent="0.25">
      <c r="A1882" t="s">
        <v>13955</v>
      </c>
      <c r="B1882" t="s">
        <v>13956</v>
      </c>
      <c r="C1882" t="s">
        <v>58</v>
      </c>
      <c r="D1882" t="s">
        <v>58</v>
      </c>
      <c r="E1882">
        <v>2</v>
      </c>
      <c r="F1882" t="s">
        <v>13957</v>
      </c>
      <c r="G1882" s="1">
        <v>34280</v>
      </c>
      <c r="H1882" s="4">
        <f t="shared" ca="1" si="90"/>
        <v>30.509589041095889</v>
      </c>
      <c r="I1882" t="s">
        <v>85</v>
      </c>
      <c r="J1882" s="1">
        <v>43525</v>
      </c>
      <c r="K1882" s="4">
        <f t="shared" ca="1" si="91"/>
        <v>5.1808219178082195</v>
      </c>
      <c r="L1882" s="4">
        <f t="shared" ca="1" si="92"/>
        <v>25.328767123287669</v>
      </c>
      <c r="M1882">
        <v>58</v>
      </c>
      <c r="N1882" t="s">
        <v>159</v>
      </c>
      <c r="O1882">
        <v>2</v>
      </c>
      <c r="P1882" s="1">
        <v>43466</v>
      </c>
      <c r="Q1882" t="s">
        <v>61</v>
      </c>
      <c r="R1882" t="s">
        <v>65</v>
      </c>
      <c r="S1882" t="s">
        <v>66</v>
      </c>
      <c r="T1882">
        <v>2660700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72420</v>
      </c>
      <c r="AG1882">
        <v>0</v>
      </c>
      <c r="AH1882">
        <v>113828</v>
      </c>
      <c r="AI1882">
        <v>185000</v>
      </c>
      <c r="AJ1882">
        <v>6386</v>
      </c>
      <c r="AK1882">
        <v>19157</v>
      </c>
      <c r="AL1882">
        <v>0</v>
      </c>
      <c r="AM1882">
        <v>93</v>
      </c>
      <c r="AN1882">
        <v>3057584</v>
      </c>
      <c r="AO1882">
        <v>28457</v>
      </c>
      <c r="AP1882">
        <v>113828</v>
      </c>
      <c r="AQ1882">
        <v>212856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6386</v>
      </c>
      <c r="BA1882">
        <v>19157</v>
      </c>
      <c r="BB1882">
        <v>0</v>
      </c>
      <c r="BC1882">
        <v>0</v>
      </c>
      <c r="BD1882">
        <v>380684</v>
      </c>
      <c r="BE1882">
        <v>2676900</v>
      </c>
      <c r="BF1882" t="s">
        <v>301</v>
      </c>
    </row>
    <row r="1883" spans="1:58" x14ac:dyDescent="0.25">
      <c r="A1883" t="s">
        <v>9332</v>
      </c>
      <c r="B1883" t="s">
        <v>9333</v>
      </c>
      <c r="C1883" t="s">
        <v>230</v>
      </c>
      <c r="D1883" t="s">
        <v>58</v>
      </c>
      <c r="E1883">
        <v>2</v>
      </c>
      <c r="G1883" s="1">
        <v>28710</v>
      </c>
      <c r="H1883" s="4">
        <f t="shared" ca="1" si="90"/>
        <v>45.769863013698632</v>
      </c>
      <c r="I1883" t="s">
        <v>183</v>
      </c>
      <c r="J1883" s="1">
        <v>37956</v>
      </c>
      <c r="K1883" s="4">
        <f t="shared" ca="1" si="91"/>
        <v>20.438356164383563</v>
      </c>
      <c r="L1883" s="4">
        <f t="shared" ca="1" si="92"/>
        <v>25.331506849315069</v>
      </c>
      <c r="M1883">
        <v>58</v>
      </c>
      <c r="N1883" t="s">
        <v>159</v>
      </c>
      <c r="O1883">
        <v>12</v>
      </c>
      <c r="P1883" s="1">
        <v>43466</v>
      </c>
      <c r="Q1883" t="s">
        <v>61</v>
      </c>
      <c r="R1883" t="s">
        <v>420</v>
      </c>
      <c r="S1883" t="s">
        <v>66</v>
      </c>
      <c r="T1883">
        <v>3106900</v>
      </c>
      <c r="U1883">
        <v>0</v>
      </c>
      <c r="V1883">
        <v>0</v>
      </c>
      <c r="W1883">
        <v>0</v>
      </c>
      <c r="X1883">
        <v>0</v>
      </c>
      <c r="Y1883">
        <v>265000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72420</v>
      </c>
      <c r="AG1883">
        <v>0</v>
      </c>
      <c r="AH1883">
        <v>134876</v>
      </c>
      <c r="AI1883">
        <v>0</v>
      </c>
      <c r="AJ1883">
        <v>7457</v>
      </c>
      <c r="AK1883">
        <v>22370</v>
      </c>
      <c r="AL1883">
        <v>0</v>
      </c>
      <c r="AM1883">
        <v>51</v>
      </c>
      <c r="AN1883">
        <v>3609074</v>
      </c>
      <c r="AO1883">
        <v>33719</v>
      </c>
      <c r="AP1883">
        <v>134876</v>
      </c>
      <c r="AQ1883">
        <v>248552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7457</v>
      </c>
      <c r="BA1883">
        <v>22370</v>
      </c>
      <c r="BB1883">
        <v>0</v>
      </c>
      <c r="BC1883">
        <v>0</v>
      </c>
      <c r="BD1883">
        <v>446974</v>
      </c>
      <c r="BE1883">
        <v>3162100</v>
      </c>
      <c r="BF1883" t="s">
        <v>70</v>
      </c>
    </row>
    <row r="1884" spans="1:58" x14ac:dyDescent="0.25">
      <c r="A1884" t="s">
        <v>6743</v>
      </c>
      <c r="B1884" t="s">
        <v>6744</v>
      </c>
      <c r="C1884" t="s">
        <v>6745</v>
      </c>
      <c r="D1884" t="s">
        <v>58</v>
      </c>
      <c r="E1884">
        <v>1</v>
      </c>
      <c r="G1884" s="1">
        <v>26608</v>
      </c>
      <c r="H1884" s="4">
        <f t="shared" ca="1" si="90"/>
        <v>51.528767123287672</v>
      </c>
      <c r="I1884" t="s">
        <v>57</v>
      </c>
      <c r="J1884" s="1">
        <v>35855</v>
      </c>
      <c r="K1884" s="4">
        <f t="shared" ca="1" si="91"/>
        <v>26.194520547945206</v>
      </c>
      <c r="L1884" s="4">
        <f t="shared" ca="1" si="92"/>
        <v>25.334246575342465</v>
      </c>
      <c r="M1884">
        <v>58</v>
      </c>
      <c r="N1884" t="s">
        <v>77</v>
      </c>
      <c r="O1884">
        <v>23</v>
      </c>
      <c r="P1884" s="1">
        <v>43466</v>
      </c>
      <c r="Q1884" t="s">
        <v>61</v>
      </c>
      <c r="R1884" t="s">
        <v>6746</v>
      </c>
      <c r="S1884" t="s">
        <v>66</v>
      </c>
      <c r="T1884">
        <v>4463000</v>
      </c>
      <c r="U1884">
        <v>446300</v>
      </c>
      <c r="V1884">
        <v>178520</v>
      </c>
      <c r="W1884">
        <v>0</v>
      </c>
      <c r="X1884">
        <v>0</v>
      </c>
      <c r="Y1884">
        <v>1100000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289680</v>
      </c>
      <c r="AG1884">
        <v>14350</v>
      </c>
      <c r="AH1884">
        <v>247513</v>
      </c>
      <c r="AI1884">
        <v>0</v>
      </c>
      <c r="AJ1884">
        <v>10711</v>
      </c>
      <c r="AK1884">
        <v>32134</v>
      </c>
      <c r="AL1884">
        <v>0</v>
      </c>
      <c r="AM1884">
        <v>4</v>
      </c>
      <c r="AN1884">
        <v>6782212</v>
      </c>
      <c r="AO1884">
        <v>61878</v>
      </c>
      <c r="AP1884">
        <v>247513</v>
      </c>
      <c r="AQ1884">
        <v>407026</v>
      </c>
      <c r="AR1884">
        <v>14350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10711</v>
      </c>
      <c r="BA1884">
        <v>32134</v>
      </c>
      <c r="BB1884">
        <v>0</v>
      </c>
      <c r="BC1884">
        <v>0</v>
      </c>
      <c r="BD1884">
        <v>773612</v>
      </c>
      <c r="BE1884">
        <v>6008600</v>
      </c>
      <c r="BF1884" t="s">
        <v>271</v>
      </c>
    </row>
    <row r="1885" spans="1:58" x14ac:dyDescent="0.25">
      <c r="A1885" t="s">
        <v>12186</v>
      </c>
      <c r="B1885" t="s">
        <v>12187</v>
      </c>
      <c r="C1885" t="s">
        <v>12188</v>
      </c>
      <c r="D1885" t="s">
        <v>58</v>
      </c>
      <c r="E1885">
        <v>1</v>
      </c>
      <c r="G1885" s="1">
        <v>31296</v>
      </c>
      <c r="H1885" s="4">
        <f t="shared" ca="1" si="90"/>
        <v>38.684931506849317</v>
      </c>
      <c r="I1885" t="s">
        <v>57</v>
      </c>
      <c r="J1885" s="1">
        <v>40544</v>
      </c>
      <c r="K1885" s="4">
        <f t="shared" ca="1" si="91"/>
        <v>13.347945205479451</v>
      </c>
      <c r="L1885" s="4">
        <f t="shared" ca="1" si="92"/>
        <v>25.336986301369866</v>
      </c>
      <c r="M1885">
        <v>60</v>
      </c>
      <c r="N1885" t="s">
        <v>177</v>
      </c>
      <c r="O1885">
        <v>10</v>
      </c>
      <c r="P1885" s="1">
        <v>43466</v>
      </c>
      <c r="Q1885" t="s">
        <v>61</v>
      </c>
      <c r="R1885" t="s">
        <v>108</v>
      </c>
      <c r="S1885" t="s">
        <v>125</v>
      </c>
      <c r="T1885">
        <v>3139400</v>
      </c>
      <c r="U1885">
        <v>313940</v>
      </c>
      <c r="V1885">
        <v>62788</v>
      </c>
      <c r="W1885">
        <v>0</v>
      </c>
      <c r="X1885">
        <v>0</v>
      </c>
      <c r="Y1885">
        <v>327000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217260</v>
      </c>
      <c r="AG1885">
        <v>0</v>
      </c>
      <c r="AH1885">
        <v>153725</v>
      </c>
      <c r="AI1885">
        <v>0</v>
      </c>
      <c r="AJ1885">
        <v>7535</v>
      </c>
      <c r="AK1885">
        <v>22604</v>
      </c>
      <c r="AL1885">
        <v>0</v>
      </c>
      <c r="AM1885">
        <v>33</v>
      </c>
      <c r="AN1885">
        <v>4244285</v>
      </c>
      <c r="AO1885">
        <v>38431</v>
      </c>
      <c r="AP1885">
        <v>153725</v>
      </c>
      <c r="AQ1885">
        <v>281290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7535</v>
      </c>
      <c r="BA1885">
        <v>22604</v>
      </c>
      <c r="BB1885">
        <v>0</v>
      </c>
      <c r="BC1885">
        <v>0</v>
      </c>
      <c r="BD1885">
        <v>503585</v>
      </c>
      <c r="BE1885">
        <v>3740700</v>
      </c>
      <c r="BF1885" t="s">
        <v>152</v>
      </c>
    </row>
    <row r="1886" spans="1:58" x14ac:dyDescent="0.25">
      <c r="A1886" t="s">
        <v>1772</v>
      </c>
      <c r="B1886" t="s">
        <v>1773</v>
      </c>
      <c r="C1886" t="s">
        <v>58</v>
      </c>
      <c r="D1886" t="s">
        <v>58</v>
      </c>
      <c r="E1886">
        <v>2</v>
      </c>
      <c r="G1886" s="1">
        <v>24050</v>
      </c>
      <c r="H1886" s="4">
        <f t="shared" ca="1" si="90"/>
        <v>58.536986301369865</v>
      </c>
      <c r="I1886" t="s">
        <v>57</v>
      </c>
      <c r="J1886" s="1">
        <v>33298</v>
      </c>
      <c r="K1886" s="4">
        <f t="shared" ca="1" si="91"/>
        <v>33.200000000000003</v>
      </c>
      <c r="L1886" s="4">
        <f t="shared" ca="1" si="92"/>
        <v>25.336986301369862</v>
      </c>
      <c r="M1886">
        <v>60</v>
      </c>
      <c r="N1886" t="s">
        <v>76</v>
      </c>
      <c r="O1886">
        <v>24</v>
      </c>
      <c r="P1886" s="1">
        <v>43466</v>
      </c>
      <c r="Q1886" t="s">
        <v>61</v>
      </c>
      <c r="R1886" t="s">
        <v>78</v>
      </c>
      <c r="S1886" t="s">
        <v>74</v>
      </c>
      <c r="T1886">
        <v>4416700</v>
      </c>
      <c r="U1886">
        <v>0</v>
      </c>
      <c r="V1886">
        <v>0</v>
      </c>
      <c r="W1886">
        <v>0</v>
      </c>
      <c r="X1886">
        <v>0</v>
      </c>
      <c r="Y1886">
        <v>389000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72420</v>
      </c>
      <c r="AG1886">
        <v>0</v>
      </c>
      <c r="AH1886">
        <v>192228</v>
      </c>
      <c r="AI1886">
        <v>0</v>
      </c>
      <c r="AJ1886">
        <v>10600</v>
      </c>
      <c r="AK1886">
        <v>31800</v>
      </c>
      <c r="AL1886">
        <v>0</v>
      </c>
      <c r="AM1886">
        <v>73</v>
      </c>
      <c r="AN1886">
        <v>5112821</v>
      </c>
      <c r="AO1886">
        <v>48057</v>
      </c>
      <c r="AP1886">
        <v>192228</v>
      </c>
      <c r="AQ1886">
        <v>353336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10600</v>
      </c>
      <c r="BA1886">
        <v>31800</v>
      </c>
      <c r="BB1886">
        <v>0</v>
      </c>
      <c r="BC1886">
        <v>0</v>
      </c>
      <c r="BD1886">
        <v>636021</v>
      </c>
      <c r="BE1886">
        <v>4476800</v>
      </c>
      <c r="BF1886" t="s">
        <v>86</v>
      </c>
    </row>
    <row r="1887" spans="1:58" x14ac:dyDescent="0.25">
      <c r="A1887" t="s">
        <v>11576</v>
      </c>
      <c r="B1887" t="s">
        <v>11577</v>
      </c>
      <c r="C1887" t="s">
        <v>58</v>
      </c>
      <c r="D1887" t="s">
        <v>58</v>
      </c>
      <c r="E1887">
        <v>1</v>
      </c>
      <c r="G1887" s="1">
        <v>30930</v>
      </c>
      <c r="H1887" s="4">
        <f t="shared" ca="1" si="90"/>
        <v>39.68767123287671</v>
      </c>
      <c r="I1887" t="s">
        <v>57</v>
      </c>
      <c r="J1887" s="1">
        <v>40179</v>
      </c>
      <c r="K1887" s="4">
        <f t="shared" ca="1" si="91"/>
        <v>14.347945205479451</v>
      </c>
      <c r="L1887" s="4">
        <f t="shared" ca="1" si="92"/>
        <v>25.339726027397258</v>
      </c>
      <c r="M1887">
        <v>60</v>
      </c>
      <c r="N1887" t="s">
        <v>127</v>
      </c>
      <c r="O1887">
        <v>11</v>
      </c>
      <c r="P1887" s="1">
        <v>43466</v>
      </c>
      <c r="Q1887" t="s">
        <v>61</v>
      </c>
      <c r="R1887" t="s">
        <v>108</v>
      </c>
      <c r="S1887" t="s">
        <v>74</v>
      </c>
      <c r="T1887">
        <v>3272200</v>
      </c>
      <c r="U1887">
        <v>327220</v>
      </c>
      <c r="V1887">
        <v>65444</v>
      </c>
      <c r="W1887">
        <v>0</v>
      </c>
      <c r="X1887">
        <v>0</v>
      </c>
      <c r="Y1887">
        <v>327000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217260</v>
      </c>
      <c r="AG1887">
        <v>0</v>
      </c>
      <c r="AH1887">
        <v>159675</v>
      </c>
      <c r="AI1887">
        <v>0</v>
      </c>
      <c r="AJ1887">
        <v>7853</v>
      </c>
      <c r="AK1887">
        <v>23560</v>
      </c>
      <c r="AL1887">
        <v>0</v>
      </c>
      <c r="AM1887">
        <v>84</v>
      </c>
      <c r="AN1887">
        <v>4400296</v>
      </c>
      <c r="AO1887">
        <v>39919</v>
      </c>
      <c r="AP1887">
        <v>159675</v>
      </c>
      <c r="AQ1887">
        <v>293189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7853</v>
      </c>
      <c r="BA1887">
        <v>23560</v>
      </c>
      <c r="BB1887">
        <v>0</v>
      </c>
      <c r="BC1887">
        <v>0</v>
      </c>
      <c r="BD1887">
        <v>524196</v>
      </c>
      <c r="BE1887">
        <v>3876100</v>
      </c>
      <c r="BF1887" t="s">
        <v>81</v>
      </c>
    </row>
    <row r="1888" spans="1:58" x14ac:dyDescent="0.25">
      <c r="A1888" t="s">
        <v>4371</v>
      </c>
      <c r="B1888" t="s">
        <v>4372</v>
      </c>
      <c r="C1888" t="s">
        <v>58</v>
      </c>
      <c r="D1888" t="s">
        <v>58</v>
      </c>
      <c r="E1888">
        <v>2</v>
      </c>
      <c r="G1888" s="1">
        <v>25141</v>
      </c>
      <c r="H1888" s="4">
        <f t="shared" ca="1" si="90"/>
        <v>55.547945205479451</v>
      </c>
      <c r="I1888" t="s">
        <v>57</v>
      </c>
      <c r="J1888" s="1">
        <v>34394</v>
      </c>
      <c r="K1888" s="4">
        <f t="shared" ca="1" si="91"/>
        <v>30.197260273972603</v>
      </c>
      <c r="L1888" s="4">
        <f t="shared" ca="1" si="92"/>
        <v>25.350684931506848</v>
      </c>
      <c r="M1888">
        <v>60</v>
      </c>
      <c r="N1888" t="s">
        <v>76</v>
      </c>
      <c r="O1888">
        <v>22</v>
      </c>
      <c r="P1888" s="1">
        <v>43466</v>
      </c>
      <c r="Q1888" t="s">
        <v>61</v>
      </c>
      <c r="R1888" t="s">
        <v>78</v>
      </c>
      <c r="S1888" t="s">
        <v>74</v>
      </c>
      <c r="T1888">
        <v>4281800</v>
      </c>
      <c r="U1888">
        <v>0</v>
      </c>
      <c r="V1888">
        <v>0</v>
      </c>
      <c r="W1888">
        <v>0</v>
      </c>
      <c r="X1888">
        <v>0</v>
      </c>
      <c r="Y1888">
        <v>389000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72420</v>
      </c>
      <c r="AG1888">
        <v>0</v>
      </c>
      <c r="AH1888">
        <v>186832</v>
      </c>
      <c r="AI1888">
        <v>0</v>
      </c>
      <c r="AJ1888">
        <v>10276</v>
      </c>
      <c r="AK1888">
        <v>30829</v>
      </c>
      <c r="AL1888">
        <v>0</v>
      </c>
      <c r="AM1888">
        <v>32</v>
      </c>
      <c r="AN1888">
        <v>4971189</v>
      </c>
      <c r="AO1888">
        <v>46708</v>
      </c>
      <c r="AP1888">
        <v>186832</v>
      </c>
      <c r="AQ1888">
        <v>342544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10276</v>
      </c>
      <c r="BA1888">
        <v>30829</v>
      </c>
      <c r="BB1888">
        <v>0</v>
      </c>
      <c r="BC1888">
        <v>0</v>
      </c>
      <c r="BD1888">
        <v>617189</v>
      </c>
      <c r="BE1888">
        <v>4354000</v>
      </c>
      <c r="BF1888" t="s">
        <v>102</v>
      </c>
    </row>
    <row r="1889" spans="1:58" x14ac:dyDescent="0.25">
      <c r="A1889" t="s">
        <v>12049</v>
      </c>
      <c r="B1889" t="s">
        <v>12050</v>
      </c>
      <c r="C1889" t="s">
        <v>58</v>
      </c>
      <c r="D1889" t="s">
        <v>58</v>
      </c>
      <c r="E1889">
        <v>2</v>
      </c>
      <c r="G1889" s="1">
        <v>31290</v>
      </c>
      <c r="H1889" s="4">
        <f t="shared" ca="1" si="90"/>
        <v>38.701369863013696</v>
      </c>
      <c r="I1889" t="s">
        <v>57</v>
      </c>
      <c r="J1889" s="1">
        <v>40544</v>
      </c>
      <c r="K1889" s="4">
        <f t="shared" ca="1" si="91"/>
        <v>13.347945205479451</v>
      </c>
      <c r="L1889" s="4">
        <f t="shared" ca="1" si="92"/>
        <v>25.353424657534244</v>
      </c>
      <c r="M1889">
        <v>60</v>
      </c>
      <c r="N1889" t="s">
        <v>127</v>
      </c>
      <c r="O1889">
        <v>10</v>
      </c>
      <c r="P1889" s="1">
        <v>43466</v>
      </c>
      <c r="Q1889" t="s">
        <v>61</v>
      </c>
      <c r="R1889" t="s">
        <v>108</v>
      </c>
      <c r="S1889" t="s">
        <v>74</v>
      </c>
      <c r="T1889">
        <v>3272200</v>
      </c>
      <c r="U1889">
        <v>327220</v>
      </c>
      <c r="V1889">
        <v>130888</v>
      </c>
      <c r="W1889">
        <v>0</v>
      </c>
      <c r="X1889">
        <v>0</v>
      </c>
      <c r="Y1889">
        <v>327000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289680</v>
      </c>
      <c r="AG1889">
        <v>0</v>
      </c>
      <c r="AH1889">
        <v>162292</v>
      </c>
      <c r="AI1889">
        <v>0</v>
      </c>
      <c r="AJ1889">
        <v>7853</v>
      </c>
      <c r="AK1889">
        <v>23560</v>
      </c>
      <c r="AL1889">
        <v>0</v>
      </c>
      <c r="AM1889">
        <v>10</v>
      </c>
      <c r="AN1889">
        <v>4540703</v>
      </c>
      <c r="AO1889">
        <v>40573</v>
      </c>
      <c r="AP1889">
        <v>162292</v>
      </c>
      <c r="AQ1889">
        <v>298425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7853</v>
      </c>
      <c r="BA1889">
        <v>23560</v>
      </c>
      <c r="BB1889">
        <v>0</v>
      </c>
      <c r="BC1889">
        <v>0</v>
      </c>
      <c r="BD1889">
        <v>532703</v>
      </c>
      <c r="BE1889">
        <v>4008000</v>
      </c>
      <c r="BF1889" t="s">
        <v>84</v>
      </c>
    </row>
    <row r="1890" spans="1:58" x14ac:dyDescent="0.25">
      <c r="A1890" t="s">
        <v>3638</v>
      </c>
      <c r="B1890" t="s">
        <v>3639</v>
      </c>
      <c r="C1890" t="s">
        <v>58</v>
      </c>
      <c r="D1890" t="s">
        <v>58</v>
      </c>
      <c r="E1890">
        <v>2</v>
      </c>
      <c r="F1890" t="s">
        <v>142</v>
      </c>
      <c r="G1890" s="1">
        <v>24745</v>
      </c>
      <c r="H1890" s="4">
        <f t="shared" ca="1" si="90"/>
        <v>56.632876712328766</v>
      </c>
      <c r="I1890" t="s">
        <v>57</v>
      </c>
      <c r="J1890" s="1">
        <v>34001</v>
      </c>
      <c r="K1890" s="4">
        <f t="shared" ca="1" si="91"/>
        <v>31.273972602739725</v>
      </c>
      <c r="L1890" s="4">
        <f t="shared" ca="1" si="92"/>
        <v>25.358904109589041</v>
      </c>
      <c r="M1890">
        <v>60</v>
      </c>
      <c r="N1890" t="s">
        <v>77</v>
      </c>
      <c r="O1890">
        <v>26</v>
      </c>
      <c r="P1890" s="1">
        <v>43466</v>
      </c>
      <c r="Q1890" t="s">
        <v>61</v>
      </c>
      <c r="R1890" t="s">
        <v>78</v>
      </c>
      <c r="S1890" t="s">
        <v>125</v>
      </c>
      <c r="T1890">
        <v>4748500</v>
      </c>
      <c r="U1890">
        <v>0</v>
      </c>
      <c r="V1890">
        <v>0</v>
      </c>
      <c r="W1890">
        <v>0</v>
      </c>
      <c r="X1890">
        <v>0</v>
      </c>
      <c r="Y1890">
        <v>389000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72420</v>
      </c>
      <c r="AG1890">
        <v>11196</v>
      </c>
      <c r="AH1890">
        <v>205500</v>
      </c>
      <c r="AI1890">
        <v>0</v>
      </c>
      <c r="AJ1890">
        <v>11396</v>
      </c>
      <c r="AK1890">
        <v>34189</v>
      </c>
      <c r="AL1890">
        <v>0</v>
      </c>
      <c r="AM1890">
        <v>35</v>
      </c>
      <c r="AN1890">
        <v>5472236</v>
      </c>
      <c r="AO1890">
        <v>51375</v>
      </c>
      <c r="AP1890">
        <v>205500</v>
      </c>
      <c r="AQ1890">
        <v>379880</v>
      </c>
      <c r="AR1890">
        <v>11196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11396</v>
      </c>
      <c r="BA1890">
        <v>34189</v>
      </c>
      <c r="BB1890">
        <v>0</v>
      </c>
      <c r="BC1890">
        <v>0</v>
      </c>
      <c r="BD1890">
        <v>693536</v>
      </c>
      <c r="BE1890">
        <v>4778700</v>
      </c>
      <c r="BF1890" t="s">
        <v>191</v>
      </c>
    </row>
    <row r="1891" spans="1:58" x14ac:dyDescent="0.25">
      <c r="A1891" t="s">
        <v>2316</v>
      </c>
      <c r="B1891" t="s">
        <v>2317</v>
      </c>
      <c r="C1891" t="s">
        <v>58</v>
      </c>
      <c r="D1891" t="s">
        <v>58</v>
      </c>
      <c r="E1891">
        <v>2</v>
      </c>
      <c r="G1891" s="1">
        <v>24286</v>
      </c>
      <c r="H1891" s="4">
        <f t="shared" ca="1" si="90"/>
        <v>57.890410958904113</v>
      </c>
      <c r="I1891" t="s">
        <v>57</v>
      </c>
      <c r="J1891" s="1">
        <v>33543</v>
      </c>
      <c r="K1891" s="4">
        <f t="shared" ca="1" si="91"/>
        <v>32.528767123287672</v>
      </c>
      <c r="L1891" s="4">
        <f t="shared" ca="1" si="92"/>
        <v>25.361643835616441</v>
      </c>
      <c r="M1891">
        <v>60</v>
      </c>
      <c r="N1891" t="s">
        <v>76</v>
      </c>
      <c r="O1891">
        <v>24</v>
      </c>
      <c r="P1891" s="1">
        <v>43466</v>
      </c>
      <c r="Q1891" t="s">
        <v>61</v>
      </c>
      <c r="R1891" t="s">
        <v>78</v>
      </c>
      <c r="S1891" t="s">
        <v>74</v>
      </c>
      <c r="T1891">
        <v>4416700</v>
      </c>
      <c r="U1891">
        <v>0</v>
      </c>
      <c r="V1891">
        <v>0</v>
      </c>
      <c r="W1891">
        <v>0</v>
      </c>
      <c r="X1891">
        <v>0</v>
      </c>
      <c r="Y1891">
        <v>389000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72420</v>
      </c>
      <c r="AG1891">
        <v>0</v>
      </c>
      <c r="AH1891">
        <v>192228</v>
      </c>
      <c r="AI1891">
        <v>0</v>
      </c>
      <c r="AJ1891">
        <v>10600</v>
      </c>
      <c r="AK1891">
        <v>31800</v>
      </c>
      <c r="AL1891">
        <v>0</v>
      </c>
      <c r="AM1891">
        <v>73</v>
      </c>
      <c r="AN1891">
        <v>5112821</v>
      </c>
      <c r="AO1891">
        <v>48057</v>
      </c>
      <c r="AP1891">
        <v>192228</v>
      </c>
      <c r="AQ1891">
        <v>353336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10600</v>
      </c>
      <c r="BA1891">
        <v>31800</v>
      </c>
      <c r="BB1891">
        <v>0</v>
      </c>
      <c r="BC1891">
        <v>0</v>
      </c>
      <c r="BD1891">
        <v>636021</v>
      </c>
      <c r="BE1891">
        <v>4476800</v>
      </c>
      <c r="BF1891" t="s">
        <v>123</v>
      </c>
    </row>
    <row r="1892" spans="1:58" x14ac:dyDescent="0.25">
      <c r="A1892" t="s">
        <v>10033</v>
      </c>
      <c r="B1892" t="s">
        <v>10034</v>
      </c>
      <c r="C1892" t="s">
        <v>58</v>
      </c>
      <c r="D1892" t="s">
        <v>58</v>
      </c>
      <c r="E1892">
        <v>2</v>
      </c>
      <c r="G1892" s="1">
        <v>29096</v>
      </c>
      <c r="H1892" s="4">
        <f t="shared" ca="1" si="90"/>
        <v>44.712328767123289</v>
      </c>
      <c r="I1892" t="s">
        <v>263</v>
      </c>
      <c r="J1892" s="1">
        <v>38353</v>
      </c>
      <c r="K1892" s="4">
        <f t="shared" ca="1" si="91"/>
        <v>19.350684931506848</v>
      </c>
      <c r="L1892" s="4">
        <f t="shared" ca="1" si="92"/>
        <v>25.361643835616441</v>
      </c>
      <c r="M1892">
        <v>58</v>
      </c>
      <c r="N1892" t="s">
        <v>76</v>
      </c>
      <c r="O1892">
        <v>16</v>
      </c>
      <c r="P1892" s="1">
        <v>43466</v>
      </c>
      <c r="Q1892" t="s">
        <v>76</v>
      </c>
      <c r="R1892" t="s">
        <v>65</v>
      </c>
      <c r="S1892" t="s">
        <v>66</v>
      </c>
      <c r="T1892">
        <v>3901500</v>
      </c>
      <c r="U1892">
        <v>0</v>
      </c>
      <c r="V1892">
        <v>0</v>
      </c>
      <c r="W1892">
        <v>0</v>
      </c>
      <c r="X1892">
        <v>540000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72420</v>
      </c>
      <c r="AG1892">
        <v>0</v>
      </c>
      <c r="AH1892">
        <v>177660</v>
      </c>
      <c r="AI1892">
        <v>0</v>
      </c>
      <c r="AJ1892">
        <v>9364</v>
      </c>
      <c r="AK1892">
        <v>28091</v>
      </c>
      <c r="AL1892">
        <v>0</v>
      </c>
      <c r="AM1892">
        <v>15</v>
      </c>
      <c r="AN1892">
        <v>4729050</v>
      </c>
      <c r="AO1892">
        <v>44415</v>
      </c>
      <c r="AP1892">
        <v>177660</v>
      </c>
      <c r="AQ1892">
        <v>312120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9364</v>
      </c>
      <c r="BA1892">
        <v>28091</v>
      </c>
      <c r="BB1892">
        <v>0</v>
      </c>
      <c r="BC1892">
        <v>0</v>
      </c>
      <c r="BD1892">
        <v>571650</v>
      </c>
      <c r="BE1892">
        <v>4157400</v>
      </c>
      <c r="BF1892" t="s">
        <v>211</v>
      </c>
    </row>
    <row r="1893" spans="1:58" x14ac:dyDescent="0.25">
      <c r="A1893" t="s">
        <v>10136</v>
      </c>
      <c r="B1893" t="s">
        <v>10137</v>
      </c>
      <c r="C1893" t="s">
        <v>270</v>
      </c>
      <c r="D1893" t="s">
        <v>58</v>
      </c>
      <c r="E1893">
        <v>2</v>
      </c>
      <c r="F1893" t="s">
        <v>56</v>
      </c>
      <c r="G1893" s="1">
        <v>29550</v>
      </c>
      <c r="H1893" s="4">
        <f t="shared" ca="1" si="90"/>
        <v>43.468493150684928</v>
      </c>
      <c r="I1893" t="s">
        <v>57</v>
      </c>
      <c r="J1893" s="1">
        <v>38808</v>
      </c>
      <c r="K1893" s="4">
        <f t="shared" ca="1" si="91"/>
        <v>18.104109589041094</v>
      </c>
      <c r="L1893" s="4">
        <f t="shared" ca="1" si="92"/>
        <v>25.364383561643834</v>
      </c>
      <c r="M1893">
        <v>58</v>
      </c>
      <c r="N1893" t="s">
        <v>127</v>
      </c>
      <c r="O1893">
        <v>12</v>
      </c>
      <c r="P1893" s="1">
        <v>43466</v>
      </c>
      <c r="Q1893" t="s">
        <v>61</v>
      </c>
      <c r="R1893" t="s">
        <v>65</v>
      </c>
      <c r="S1893" t="s">
        <v>66</v>
      </c>
      <c r="T1893">
        <v>3375300</v>
      </c>
      <c r="U1893">
        <v>337530</v>
      </c>
      <c r="V1893">
        <v>135012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289680</v>
      </c>
      <c r="AG1893">
        <v>0</v>
      </c>
      <c r="AH1893">
        <v>161314</v>
      </c>
      <c r="AI1893">
        <v>185000</v>
      </c>
      <c r="AJ1893">
        <v>8101</v>
      </c>
      <c r="AK1893">
        <v>24302</v>
      </c>
      <c r="AL1893">
        <v>0</v>
      </c>
      <c r="AM1893">
        <v>33</v>
      </c>
      <c r="AN1893">
        <v>4516272</v>
      </c>
      <c r="AO1893">
        <v>40328</v>
      </c>
      <c r="AP1893">
        <v>161314</v>
      </c>
      <c r="AQ1893">
        <v>307827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8101</v>
      </c>
      <c r="BA1893">
        <v>24302</v>
      </c>
      <c r="BB1893">
        <v>0</v>
      </c>
      <c r="BC1893">
        <v>0</v>
      </c>
      <c r="BD1893">
        <v>541872</v>
      </c>
      <c r="BE1893">
        <v>3974400</v>
      </c>
      <c r="BF1893" t="s">
        <v>315</v>
      </c>
    </row>
    <row r="1894" spans="1:58" x14ac:dyDescent="0.25">
      <c r="A1894" t="s">
        <v>1434</v>
      </c>
      <c r="B1894" t="s">
        <v>1435</v>
      </c>
      <c r="C1894" t="s">
        <v>58</v>
      </c>
      <c r="D1894" t="s">
        <v>58</v>
      </c>
      <c r="E1894">
        <v>2</v>
      </c>
      <c r="G1894" s="1">
        <v>24040</v>
      </c>
      <c r="H1894" s="4">
        <f t="shared" ca="1" si="90"/>
        <v>58.564383561643837</v>
      </c>
      <c r="I1894" t="s">
        <v>57</v>
      </c>
      <c r="J1894" s="1">
        <v>33298</v>
      </c>
      <c r="K1894" s="4">
        <f t="shared" ca="1" si="91"/>
        <v>33.200000000000003</v>
      </c>
      <c r="L1894" s="4">
        <f t="shared" ca="1" si="92"/>
        <v>25.364383561643834</v>
      </c>
      <c r="M1894">
        <v>60</v>
      </c>
      <c r="N1894" t="s">
        <v>77</v>
      </c>
      <c r="O1894">
        <v>24</v>
      </c>
      <c r="P1894" s="1">
        <v>43466</v>
      </c>
      <c r="Q1894" t="s">
        <v>61</v>
      </c>
      <c r="R1894" t="s">
        <v>78</v>
      </c>
      <c r="S1894" t="s">
        <v>74</v>
      </c>
      <c r="T1894">
        <v>4603500</v>
      </c>
      <c r="U1894">
        <v>0</v>
      </c>
      <c r="V1894">
        <v>0</v>
      </c>
      <c r="W1894">
        <v>0</v>
      </c>
      <c r="X1894">
        <v>0</v>
      </c>
      <c r="Y1894">
        <v>389000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72420</v>
      </c>
      <c r="AG1894">
        <v>4654</v>
      </c>
      <c r="AH1894">
        <v>199700</v>
      </c>
      <c r="AI1894">
        <v>0</v>
      </c>
      <c r="AJ1894">
        <v>11048</v>
      </c>
      <c r="AK1894">
        <v>33145</v>
      </c>
      <c r="AL1894">
        <v>0</v>
      </c>
      <c r="AM1894">
        <v>85</v>
      </c>
      <c r="AN1894">
        <v>5313552</v>
      </c>
      <c r="AO1894">
        <v>49925</v>
      </c>
      <c r="AP1894">
        <v>199700</v>
      </c>
      <c r="AQ1894">
        <v>368280</v>
      </c>
      <c r="AR1894">
        <v>4654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11048</v>
      </c>
      <c r="BA1894">
        <v>33145</v>
      </c>
      <c r="BB1894">
        <v>0</v>
      </c>
      <c r="BC1894">
        <v>0</v>
      </c>
      <c r="BD1894">
        <v>666752</v>
      </c>
      <c r="BE1894">
        <v>4646800</v>
      </c>
      <c r="BF1894" t="s">
        <v>105</v>
      </c>
    </row>
    <row r="1895" spans="1:58" x14ac:dyDescent="0.25">
      <c r="A1895" t="s">
        <v>13538</v>
      </c>
      <c r="B1895" t="s">
        <v>13539</v>
      </c>
      <c r="C1895" t="s">
        <v>1524</v>
      </c>
      <c r="D1895" t="s">
        <v>58</v>
      </c>
      <c r="E1895">
        <v>2</v>
      </c>
      <c r="G1895" s="1">
        <v>32776</v>
      </c>
      <c r="H1895" s="4">
        <f t="shared" ca="1" si="90"/>
        <v>34.630136986301373</v>
      </c>
      <c r="I1895" t="s">
        <v>57</v>
      </c>
      <c r="J1895" s="1">
        <v>42036</v>
      </c>
      <c r="K1895" s="4">
        <f t="shared" ca="1" si="91"/>
        <v>9.2602739726027394</v>
      </c>
      <c r="L1895" s="4">
        <f t="shared" ca="1" si="92"/>
        <v>25.369863013698634</v>
      </c>
      <c r="M1895">
        <v>58</v>
      </c>
      <c r="N1895" t="s">
        <v>177</v>
      </c>
      <c r="O1895">
        <v>6</v>
      </c>
      <c r="P1895" s="1">
        <v>43466</v>
      </c>
      <c r="Q1895" t="s">
        <v>61</v>
      </c>
      <c r="R1895" t="s">
        <v>65</v>
      </c>
      <c r="S1895" t="s">
        <v>66</v>
      </c>
      <c r="T1895">
        <v>2950600</v>
      </c>
      <c r="U1895">
        <v>295060</v>
      </c>
      <c r="V1895">
        <v>59012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217260</v>
      </c>
      <c r="AG1895">
        <v>0</v>
      </c>
      <c r="AH1895">
        <v>139587</v>
      </c>
      <c r="AI1895">
        <v>185000</v>
      </c>
      <c r="AJ1895">
        <v>7081</v>
      </c>
      <c r="AK1895">
        <v>21244</v>
      </c>
      <c r="AL1895">
        <v>0</v>
      </c>
      <c r="AM1895">
        <v>39</v>
      </c>
      <c r="AN1895">
        <v>3874883</v>
      </c>
      <c r="AO1895">
        <v>34897</v>
      </c>
      <c r="AP1895">
        <v>139587</v>
      </c>
      <c r="AQ1895">
        <v>264374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7081</v>
      </c>
      <c r="BA1895">
        <v>21244</v>
      </c>
      <c r="BB1895">
        <v>0</v>
      </c>
      <c r="BC1895">
        <v>0</v>
      </c>
      <c r="BD1895">
        <v>467183</v>
      </c>
      <c r="BE1895">
        <v>3407700</v>
      </c>
      <c r="BF1895" t="s">
        <v>1188</v>
      </c>
    </row>
    <row r="1896" spans="1:58" x14ac:dyDescent="0.25">
      <c r="A1896" t="s">
        <v>6389</v>
      </c>
      <c r="B1896" t="s">
        <v>6390</v>
      </c>
      <c r="C1896" t="s">
        <v>58</v>
      </c>
      <c r="D1896" t="s">
        <v>58</v>
      </c>
      <c r="E1896">
        <v>1</v>
      </c>
      <c r="G1896" s="1">
        <v>26229</v>
      </c>
      <c r="H1896" s="4">
        <f t="shared" ca="1" si="90"/>
        <v>52.56712328767123</v>
      </c>
      <c r="I1896" t="s">
        <v>57</v>
      </c>
      <c r="J1896" s="1">
        <v>35490</v>
      </c>
      <c r="K1896" s="4">
        <f t="shared" ca="1" si="91"/>
        <v>27.194520547945206</v>
      </c>
      <c r="L1896" s="4">
        <f t="shared" ca="1" si="92"/>
        <v>25.372602739726023</v>
      </c>
      <c r="M1896">
        <v>58</v>
      </c>
      <c r="N1896" t="s">
        <v>107</v>
      </c>
      <c r="O1896">
        <v>18</v>
      </c>
      <c r="P1896" s="1">
        <v>43466</v>
      </c>
      <c r="Q1896" t="s">
        <v>61</v>
      </c>
      <c r="R1896" t="s">
        <v>65</v>
      </c>
      <c r="S1896" t="s">
        <v>66</v>
      </c>
      <c r="T1896">
        <v>3861000</v>
      </c>
      <c r="U1896">
        <v>386100</v>
      </c>
      <c r="V1896">
        <v>154440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289680</v>
      </c>
      <c r="AG1896">
        <v>0</v>
      </c>
      <c r="AH1896">
        <v>183462</v>
      </c>
      <c r="AI1896">
        <v>185000</v>
      </c>
      <c r="AJ1896">
        <v>9266</v>
      </c>
      <c r="AK1896">
        <v>27799</v>
      </c>
      <c r="AL1896">
        <v>0</v>
      </c>
      <c r="AM1896">
        <v>68</v>
      </c>
      <c r="AN1896">
        <v>5096815</v>
      </c>
      <c r="AO1896">
        <v>45865</v>
      </c>
      <c r="AP1896">
        <v>183462</v>
      </c>
      <c r="AQ1896">
        <v>352123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9266</v>
      </c>
      <c r="BA1896">
        <v>27799</v>
      </c>
      <c r="BB1896">
        <v>0</v>
      </c>
      <c r="BC1896">
        <v>0</v>
      </c>
      <c r="BD1896">
        <v>618515</v>
      </c>
      <c r="BE1896">
        <v>4478300</v>
      </c>
      <c r="BF1896" t="s">
        <v>70</v>
      </c>
    </row>
    <row r="1897" spans="1:58" x14ac:dyDescent="0.25">
      <c r="A1897" t="s">
        <v>6965</v>
      </c>
      <c r="B1897" t="s">
        <v>6966</v>
      </c>
      <c r="C1897" t="s">
        <v>58</v>
      </c>
      <c r="D1897" t="s">
        <v>58</v>
      </c>
      <c r="E1897">
        <v>2</v>
      </c>
      <c r="G1897" s="1">
        <v>26594</v>
      </c>
      <c r="H1897" s="4">
        <f t="shared" ca="1" si="90"/>
        <v>51.56712328767123</v>
      </c>
      <c r="I1897" t="s">
        <v>57</v>
      </c>
      <c r="J1897" s="1">
        <v>35855</v>
      </c>
      <c r="K1897" s="4">
        <f t="shared" ca="1" si="91"/>
        <v>26.194520547945206</v>
      </c>
      <c r="L1897" s="4">
        <f t="shared" ca="1" si="92"/>
        <v>25.372602739726023</v>
      </c>
      <c r="M1897">
        <v>60</v>
      </c>
      <c r="N1897" t="s">
        <v>77</v>
      </c>
      <c r="O1897">
        <v>22</v>
      </c>
      <c r="P1897" s="1">
        <v>43466</v>
      </c>
      <c r="Q1897" t="s">
        <v>61</v>
      </c>
      <c r="R1897" t="s">
        <v>78</v>
      </c>
      <c r="S1897" t="s">
        <v>125</v>
      </c>
      <c r="T1897">
        <v>4463000</v>
      </c>
      <c r="U1897">
        <v>0</v>
      </c>
      <c r="V1897">
        <v>0</v>
      </c>
      <c r="W1897">
        <v>0</v>
      </c>
      <c r="X1897">
        <v>0</v>
      </c>
      <c r="Y1897">
        <v>389000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72420</v>
      </c>
      <c r="AG1897">
        <v>0</v>
      </c>
      <c r="AH1897">
        <v>194080</v>
      </c>
      <c r="AI1897">
        <v>0</v>
      </c>
      <c r="AJ1897">
        <v>10711</v>
      </c>
      <c r="AK1897">
        <v>32134</v>
      </c>
      <c r="AL1897">
        <v>0</v>
      </c>
      <c r="AM1897">
        <v>40</v>
      </c>
      <c r="AN1897">
        <v>5161385</v>
      </c>
      <c r="AO1897">
        <v>48520</v>
      </c>
      <c r="AP1897">
        <v>194080</v>
      </c>
      <c r="AQ1897">
        <v>357040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10711</v>
      </c>
      <c r="BA1897">
        <v>32134</v>
      </c>
      <c r="BB1897">
        <v>0</v>
      </c>
      <c r="BC1897">
        <v>0</v>
      </c>
      <c r="BD1897">
        <v>642485</v>
      </c>
      <c r="BE1897">
        <v>4518900</v>
      </c>
      <c r="BF1897" t="s">
        <v>128</v>
      </c>
    </row>
    <row r="1898" spans="1:58" x14ac:dyDescent="0.25">
      <c r="A1898" t="s">
        <v>10737</v>
      </c>
      <c r="B1898" t="s">
        <v>10738</v>
      </c>
      <c r="C1898" t="s">
        <v>10739</v>
      </c>
      <c r="D1898" t="s">
        <v>58</v>
      </c>
      <c r="E1898">
        <v>2</v>
      </c>
      <c r="G1898" s="1">
        <v>30187</v>
      </c>
      <c r="H1898" s="4">
        <f t="shared" ca="1" si="90"/>
        <v>41.723287671232875</v>
      </c>
      <c r="I1898" t="s">
        <v>57</v>
      </c>
      <c r="J1898" s="1">
        <v>39448</v>
      </c>
      <c r="K1898" s="4">
        <f t="shared" ca="1" si="91"/>
        <v>16.350684931506848</v>
      </c>
      <c r="L1898" s="4">
        <f t="shared" ca="1" si="92"/>
        <v>25.372602739726027</v>
      </c>
      <c r="M1898">
        <v>60</v>
      </c>
      <c r="N1898" t="s">
        <v>127</v>
      </c>
      <c r="O1898">
        <v>14</v>
      </c>
      <c r="P1898" s="1">
        <v>43466</v>
      </c>
      <c r="Q1898" t="s">
        <v>61</v>
      </c>
      <c r="R1898" t="s">
        <v>108</v>
      </c>
      <c r="S1898" t="s">
        <v>74</v>
      </c>
      <c r="T1898">
        <v>3481600</v>
      </c>
      <c r="U1898">
        <v>348160</v>
      </c>
      <c r="V1898">
        <v>139264</v>
      </c>
      <c r="W1898">
        <v>0</v>
      </c>
      <c r="X1898">
        <v>0</v>
      </c>
      <c r="Y1898">
        <v>327000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289680</v>
      </c>
      <c r="AG1898">
        <v>0</v>
      </c>
      <c r="AH1898">
        <v>171841</v>
      </c>
      <c r="AI1898">
        <v>0</v>
      </c>
      <c r="AJ1898">
        <v>8356</v>
      </c>
      <c r="AK1898">
        <v>25068</v>
      </c>
      <c r="AL1898">
        <v>0</v>
      </c>
      <c r="AM1898">
        <v>78</v>
      </c>
      <c r="AN1898">
        <v>4791047</v>
      </c>
      <c r="AO1898">
        <v>42960</v>
      </c>
      <c r="AP1898">
        <v>171841</v>
      </c>
      <c r="AQ1898">
        <v>317522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8356</v>
      </c>
      <c r="BA1898">
        <v>25068</v>
      </c>
      <c r="BB1898">
        <v>0</v>
      </c>
      <c r="BC1898">
        <v>0</v>
      </c>
      <c r="BD1898">
        <v>565747</v>
      </c>
      <c r="BE1898">
        <v>4225300</v>
      </c>
      <c r="BF1898" t="s">
        <v>97</v>
      </c>
    </row>
    <row r="1899" spans="1:58" x14ac:dyDescent="0.25">
      <c r="A1899" t="s">
        <v>11763</v>
      </c>
      <c r="B1899" t="s">
        <v>11764</v>
      </c>
      <c r="C1899" t="s">
        <v>89</v>
      </c>
      <c r="D1899" t="s">
        <v>58</v>
      </c>
      <c r="E1899">
        <v>2</v>
      </c>
      <c r="G1899" s="1">
        <v>30917</v>
      </c>
      <c r="H1899" s="4">
        <f t="shared" ca="1" si="90"/>
        <v>39.723287671232875</v>
      </c>
      <c r="I1899" t="s">
        <v>57</v>
      </c>
      <c r="J1899" s="1">
        <v>40179</v>
      </c>
      <c r="K1899" s="4">
        <f t="shared" ca="1" si="91"/>
        <v>14.347945205479451</v>
      </c>
      <c r="L1899" s="4">
        <f t="shared" ca="1" si="92"/>
        <v>25.375342465753423</v>
      </c>
      <c r="M1899">
        <v>60</v>
      </c>
      <c r="N1899" t="s">
        <v>127</v>
      </c>
      <c r="O1899">
        <v>10</v>
      </c>
      <c r="P1899" s="1">
        <v>43466</v>
      </c>
      <c r="Q1899" t="s">
        <v>61</v>
      </c>
      <c r="R1899" t="s">
        <v>108</v>
      </c>
      <c r="S1899" t="s">
        <v>125</v>
      </c>
      <c r="T1899">
        <v>3272200</v>
      </c>
      <c r="U1899">
        <v>327220</v>
      </c>
      <c r="V1899">
        <v>130888</v>
      </c>
      <c r="W1899">
        <v>0</v>
      </c>
      <c r="X1899">
        <v>0</v>
      </c>
      <c r="Y1899">
        <v>327000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289680</v>
      </c>
      <c r="AG1899">
        <v>0</v>
      </c>
      <c r="AH1899">
        <v>162292</v>
      </c>
      <c r="AI1899">
        <v>0</v>
      </c>
      <c r="AJ1899">
        <v>7853</v>
      </c>
      <c r="AK1899">
        <v>23560</v>
      </c>
      <c r="AL1899">
        <v>0</v>
      </c>
      <c r="AM1899">
        <v>10</v>
      </c>
      <c r="AN1899">
        <v>4540703</v>
      </c>
      <c r="AO1899">
        <v>40573</v>
      </c>
      <c r="AP1899">
        <v>162292</v>
      </c>
      <c r="AQ1899">
        <v>298425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7853</v>
      </c>
      <c r="BA1899">
        <v>23560</v>
      </c>
      <c r="BB1899">
        <v>0</v>
      </c>
      <c r="BC1899">
        <v>0</v>
      </c>
      <c r="BD1899">
        <v>532703</v>
      </c>
      <c r="BE1899">
        <v>4008000</v>
      </c>
      <c r="BF1899" t="s">
        <v>207</v>
      </c>
    </row>
    <row r="1900" spans="1:58" x14ac:dyDescent="0.25">
      <c r="A1900" t="s">
        <v>11784</v>
      </c>
      <c r="B1900" t="s">
        <v>11785</v>
      </c>
      <c r="C1900" t="s">
        <v>9177</v>
      </c>
      <c r="D1900" t="s">
        <v>58</v>
      </c>
      <c r="E1900">
        <v>2</v>
      </c>
      <c r="G1900" s="1">
        <v>30917</v>
      </c>
      <c r="H1900" s="4">
        <f t="shared" ca="1" si="90"/>
        <v>39.723287671232875</v>
      </c>
      <c r="I1900" t="s">
        <v>57</v>
      </c>
      <c r="J1900" s="1">
        <v>40179</v>
      </c>
      <c r="K1900" s="4">
        <f t="shared" ca="1" si="91"/>
        <v>14.347945205479451</v>
      </c>
      <c r="L1900" s="4">
        <f t="shared" ca="1" si="92"/>
        <v>25.375342465753423</v>
      </c>
      <c r="M1900">
        <v>58</v>
      </c>
      <c r="N1900" t="s">
        <v>127</v>
      </c>
      <c r="O1900">
        <v>10</v>
      </c>
      <c r="P1900" s="1">
        <v>43466</v>
      </c>
      <c r="Q1900" t="s">
        <v>61</v>
      </c>
      <c r="R1900" t="s">
        <v>65</v>
      </c>
      <c r="S1900" t="s">
        <v>66</v>
      </c>
      <c r="T1900">
        <v>3272200</v>
      </c>
      <c r="U1900">
        <v>327220</v>
      </c>
      <c r="V1900">
        <v>130888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289680</v>
      </c>
      <c r="AG1900">
        <v>0</v>
      </c>
      <c r="AH1900">
        <v>156612</v>
      </c>
      <c r="AI1900">
        <v>185000</v>
      </c>
      <c r="AJ1900">
        <v>7853</v>
      </c>
      <c r="AK1900">
        <v>23560</v>
      </c>
      <c r="AL1900">
        <v>0</v>
      </c>
      <c r="AM1900">
        <v>90</v>
      </c>
      <c r="AN1900">
        <v>4393103</v>
      </c>
      <c r="AO1900">
        <v>39153</v>
      </c>
      <c r="AP1900">
        <v>156612</v>
      </c>
      <c r="AQ1900">
        <v>298425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7853</v>
      </c>
      <c r="BA1900">
        <v>23560</v>
      </c>
      <c r="BB1900">
        <v>0</v>
      </c>
      <c r="BC1900">
        <v>0</v>
      </c>
      <c r="BD1900">
        <v>525603</v>
      </c>
      <c r="BE1900">
        <v>3867500</v>
      </c>
      <c r="BF1900" t="s">
        <v>338</v>
      </c>
    </row>
    <row r="1901" spans="1:58" x14ac:dyDescent="0.25">
      <c r="A1901" t="s">
        <v>10899</v>
      </c>
      <c r="B1901" t="s">
        <v>10900</v>
      </c>
      <c r="C1901" t="s">
        <v>58</v>
      </c>
      <c r="D1901" t="s">
        <v>58</v>
      </c>
      <c r="E1901">
        <v>2</v>
      </c>
      <c r="G1901" s="1">
        <v>30185</v>
      </c>
      <c r="H1901" s="4">
        <f t="shared" ca="1" si="90"/>
        <v>41.728767123287675</v>
      </c>
      <c r="I1901" t="s">
        <v>57</v>
      </c>
      <c r="J1901" s="1">
        <v>39448</v>
      </c>
      <c r="K1901" s="4">
        <f t="shared" ca="1" si="91"/>
        <v>16.350684931506848</v>
      </c>
      <c r="L1901" s="4">
        <f t="shared" ca="1" si="92"/>
        <v>25.378082191780827</v>
      </c>
      <c r="M1901">
        <v>60</v>
      </c>
      <c r="N1901" t="s">
        <v>177</v>
      </c>
      <c r="O1901">
        <v>14</v>
      </c>
      <c r="P1901" s="1">
        <v>43466</v>
      </c>
      <c r="Q1901" t="s">
        <v>61</v>
      </c>
      <c r="R1901" t="s">
        <v>108</v>
      </c>
      <c r="S1901" t="s">
        <v>60</v>
      </c>
      <c r="T1901">
        <v>3340300</v>
      </c>
      <c r="U1901">
        <v>334030</v>
      </c>
      <c r="V1901">
        <v>133612</v>
      </c>
      <c r="W1901">
        <v>0</v>
      </c>
      <c r="X1901">
        <v>0</v>
      </c>
      <c r="Y1901">
        <v>327000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289680</v>
      </c>
      <c r="AG1901">
        <v>0</v>
      </c>
      <c r="AH1901">
        <v>165398</v>
      </c>
      <c r="AI1901">
        <v>0</v>
      </c>
      <c r="AJ1901">
        <v>8017</v>
      </c>
      <c r="AK1901">
        <v>24050</v>
      </c>
      <c r="AL1901">
        <v>0</v>
      </c>
      <c r="AM1901">
        <v>62</v>
      </c>
      <c r="AN1901">
        <v>4622149</v>
      </c>
      <c r="AO1901">
        <v>41349</v>
      </c>
      <c r="AP1901">
        <v>165398</v>
      </c>
      <c r="AQ1901">
        <v>304635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8017</v>
      </c>
      <c r="BA1901">
        <v>24050</v>
      </c>
      <c r="BB1901">
        <v>0</v>
      </c>
      <c r="BC1901">
        <v>0</v>
      </c>
      <c r="BD1901">
        <v>543449</v>
      </c>
      <c r="BE1901">
        <v>4078700</v>
      </c>
      <c r="BF1901" t="s">
        <v>161</v>
      </c>
    </row>
    <row r="1902" spans="1:58" x14ac:dyDescent="0.25">
      <c r="A1902" t="s">
        <v>11968</v>
      </c>
      <c r="B1902" t="s">
        <v>11969</v>
      </c>
      <c r="C1902" t="s">
        <v>9845</v>
      </c>
      <c r="D1902" t="s">
        <v>68</v>
      </c>
      <c r="E1902">
        <v>1</v>
      </c>
      <c r="G1902" s="1">
        <v>31281</v>
      </c>
      <c r="H1902" s="4">
        <f t="shared" ca="1" si="90"/>
        <v>38.726027397260275</v>
      </c>
      <c r="I1902" t="s">
        <v>57</v>
      </c>
      <c r="J1902" s="1">
        <v>40544</v>
      </c>
      <c r="K1902" s="4">
        <f t="shared" ca="1" si="91"/>
        <v>13.347945205479451</v>
      </c>
      <c r="L1902" s="4">
        <f t="shared" ca="1" si="92"/>
        <v>25.378082191780823</v>
      </c>
      <c r="M1902">
        <v>60</v>
      </c>
      <c r="N1902" t="s">
        <v>107</v>
      </c>
      <c r="O1902">
        <v>10</v>
      </c>
      <c r="P1902" s="1">
        <v>43466</v>
      </c>
      <c r="Q1902" t="s">
        <v>61</v>
      </c>
      <c r="R1902" t="s">
        <v>4679</v>
      </c>
      <c r="S1902" t="s">
        <v>66</v>
      </c>
      <c r="T1902">
        <v>3410600</v>
      </c>
      <c r="U1902">
        <v>0</v>
      </c>
      <c r="V1902">
        <v>0</v>
      </c>
      <c r="W1902">
        <v>0</v>
      </c>
      <c r="X1902">
        <v>0</v>
      </c>
      <c r="Y1902">
        <v>750000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72420</v>
      </c>
      <c r="AG1902">
        <v>0</v>
      </c>
      <c r="AH1902">
        <v>166424</v>
      </c>
      <c r="AI1902">
        <v>0</v>
      </c>
      <c r="AJ1902">
        <v>8185</v>
      </c>
      <c r="AK1902">
        <v>24556</v>
      </c>
      <c r="AL1902">
        <v>0</v>
      </c>
      <c r="AM1902">
        <v>34</v>
      </c>
      <c r="AN1902">
        <v>4432219</v>
      </c>
      <c r="AO1902">
        <v>41606</v>
      </c>
      <c r="AP1902">
        <v>166424</v>
      </c>
      <c r="AQ1902">
        <v>272848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8185</v>
      </c>
      <c r="BA1902">
        <v>24556</v>
      </c>
      <c r="BB1902">
        <v>0</v>
      </c>
      <c r="BC1902">
        <v>0</v>
      </c>
      <c r="BD1902">
        <v>513619</v>
      </c>
      <c r="BE1902">
        <v>3918600</v>
      </c>
      <c r="BF1902" t="s">
        <v>172</v>
      </c>
    </row>
    <row r="1903" spans="1:58" x14ac:dyDescent="0.25">
      <c r="A1903" t="s">
        <v>11800</v>
      </c>
      <c r="B1903" t="s">
        <v>11801</v>
      </c>
      <c r="C1903" t="s">
        <v>58</v>
      </c>
      <c r="D1903" t="s">
        <v>58</v>
      </c>
      <c r="E1903">
        <v>1</v>
      </c>
      <c r="G1903" s="1">
        <v>30916</v>
      </c>
      <c r="H1903" s="4">
        <f t="shared" ca="1" si="90"/>
        <v>39.726027397260275</v>
      </c>
      <c r="I1903" t="s">
        <v>57</v>
      </c>
      <c r="J1903" s="1">
        <v>40179</v>
      </c>
      <c r="K1903" s="4">
        <f t="shared" ca="1" si="91"/>
        <v>14.347945205479451</v>
      </c>
      <c r="L1903" s="4">
        <f t="shared" ca="1" si="92"/>
        <v>25.378082191780823</v>
      </c>
      <c r="M1903">
        <v>60</v>
      </c>
      <c r="N1903" t="s">
        <v>127</v>
      </c>
      <c r="O1903">
        <v>11</v>
      </c>
      <c r="P1903" s="1">
        <v>43466</v>
      </c>
      <c r="Q1903" t="s">
        <v>61</v>
      </c>
      <c r="R1903" t="s">
        <v>398</v>
      </c>
      <c r="S1903" t="s">
        <v>66</v>
      </c>
      <c r="T1903">
        <v>3272200</v>
      </c>
      <c r="U1903">
        <v>327220</v>
      </c>
      <c r="V1903">
        <v>0</v>
      </c>
      <c r="W1903">
        <v>0</v>
      </c>
      <c r="X1903">
        <v>0</v>
      </c>
      <c r="Y1903">
        <v>960000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144840</v>
      </c>
      <c r="AG1903">
        <v>0</v>
      </c>
      <c r="AH1903">
        <v>182377</v>
      </c>
      <c r="AI1903">
        <v>0</v>
      </c>
      <c r="AJ1903">
        <v>7853</v>
      </c>
      <c r="AK1903">
        <v>23560</v>
      </c>
      <c r="AL1903">
        <v>0</v>
      </c>
      <c r="AM1903">
        <v>88</v>
      </c>
      <c r="AN1903">
        <v>4918138</v>
      </c>
      <c r="AO1903">
        <v>45594</v>
      </c>
      <c r="AP1903">
        <v>182377</v>
      </c>
      <c r="AQ1903">
        <v>287954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7853</v>
      </c>
      <c r="BA1903">
        <v>23560</v>
      </c>
      <c r="BB1903">
        <v>0</v>
      </c>
      <c r="BC1903">
        <v>0</v>
      </c>
      <c r="BD1903">
        <v>547338</v>
      </c>
      <c r="BE1903">
        <v>4370800</v>
      </c>
      <c r="BF1903" t="s">
        <v>166</v>
      </c>
    </row>
    <row r="1904" spans="1:58" x14ac:dyDescent="0.25">
      <c r="A1904" t="s">
        <v>11965</v>
      </c>
      <c r="B1904" t="s">
        <v>11966</v>
      </c>
      <c r="C1904" t="s">
        <v>11967</v>
      </c>
      <c r="D1904" t="s">
        <v>68</v>
      </c>
      <c r="E1904">
        <v>1</v>
      </c>
      <c r="F1904" t="s">
        <v>110</v>
      </c>
      <c r="G1904" s="1">
        <v>31280</v>
      </c>
      <c r="H1904" s="4">
        <f t="shared" ca="1" si="90"/>
        <v>38.728767123287675</v>
      </c>
      <c r="I1904" t="s">
        <v>263</v>
      </c>
      <c r="J1904" s="1">
        <v>40544</v>
      </c>
      <c r="K1904" s="4">
        <f t="shared" ca="1" si="91"/>
        <v>13.347945205479451</v>
      </c>
      <c r="L1904" s="4">
        <f t="shared" ca="1" si="92"/>
        <v>25.380821917808223</v>
      </c>
      <c r="M1904">
        <v>60</v>
      </c>
      <c r="N1904" t="s">
        <v>107</v>
      </c>
      <c r="O1904">
        <v>10</v>
      </c>
      <c r="P1904" s="1">
        <v>43466</v>
      </c>
      <c r="Q1904" t="s">
        <v>61</v>
      </c>
      <c r="R1904" t="s">
        <v>4679</v>
      </c>
      <c r="S1904" t="s">
        <v>66</v>
      </c>
      <c r="T1904">
        <v>3410600</v>
      </c>
      <c r="U1904">
        <v>341060</v>
      </c>
      <c r="V1904">
        <v>0</v>
      </c>
      <c r="W1904">
        <v>0</v>
      </c>
      <c r="X1904">
        <v>0</v>
      </c>
      <c r="Y1904">
        <v>750000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144840</v>
      </c>
      <c r="AG1904">
        <v>0</v>
      </c>
      <c r="AH1904">
        <v>180066</v>
      </c>
      <c r="AI1904">
        <v>0</v>
      </c>
      <c r="AJ1904">
        <v>8185</v>
      </c>
      <c r="AK1904">
        <v>24556</v>
      </c>
      <c r="AL1904">
        <v>0</v>
      </c>
      <c r="AM1904">
        <v>50</v>
      </c>
      <c r="AN1904">
        <v>4859357</v>
      </c>
      <c r="AO1904">
        <v>45017</v>
      </c>
      <c r="AP1904">
        <v>180066</v>
      </c>
      <c r="AQ1904">
        <v>300133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8185</v>
      </c>
      <c r="BA1904">
        <v>24556</v>
      </c>
      <c r="BB1904">
        <v>0</v>
      </c>
      <c r="BC1904">
        <v>0</v>
      </c>
      <c r="BD1904">
        <v>557957</v>
      </c>
      <c r="BE1904">
        <v>4301400</v>
      </c>
      <c r="BF1904" t="s">
        <v>172</v>
      </c>
    </row>
    <row r="1905" spans="1:58" x14ac:dyDescent="0.25">
      <c r="A1905" t="s">
        <v>6048</v>
      </c>
      <c r="B1905" t="s">
        <v>6049</v>
      </c>
      <c r="C1905" t="s">
        <v>58</v>
      </c>
      <c r="D1905" t="s">
        <v>58</v>
      </c>
      <c r="E1905">
        <v>1</v>
      </c>
      <c r="G1905" s="1">
        <v>25921</v>
      </c>
      <c r="H1905" s="4">
        <f t="shared" ca="1" si="90"/>
        <v>53.410958904109592</v>
      </c>
      <c r="I1905" t="s">
        <v>57</v>
      </c>
      <c r="J1905" s="1">
        <v>35186</v>
      </c>
      <c r="K1905" s="4">
        <f t="shared" ca="1" si="91"/>
        <v>28.027397260273972</v>
      </c>
      <c r="L1905" s="4">
        <f t="shared" ca="1" si="92"/>
        <v>25.38356164383562</v>
      </c>
      <c r="M1905">
        <v>60</v>
      </c>
      <c r="N1905" t="s">
        <v>107</v>
      </c>
      <c r="O1905">
        <v>22</v>
      </c>
      <c r="P1905" s="1">
        <v>43466</v>
      </c>
      <c r="Q1905" t="s">
        <v>61</v>
      </c>
      <c r="R1905" t="s">
        <v>108</v>
      </c>
      <c r="S1905" t="s">
        <v>74</v>
      </c>
      <c r="T1905">
        <v>4108100</v>
      </c>
      <c r="U1905">
        <v>0</v>
      </c>
      <c r="V1905">
        <v>0</v>
      </c>
      <c r="W1905">
        <v>0</v>
      </c>
      <c r="X1905">
        <v>0</v>
      </c>
      <c r="Y1905">
        <v>327000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72420</v>
      </c>
      <c r="AG1905">
        <v>0</v>
      </c>
      <c r="AH1905">
        <v>177404</v>
      </c>
      <c r="AI1905">
        <v>0</v>
      </c>
      <c r="AJ1905">
        <v>9859</v>
      </c>
      <c r="AK1905">
        <v>29578</v>
      </c>
      <c r="AL1905">
        <v>0</v>
      </c>
      <c r="AM1905">
        <v>79</v>
      </c>
      <c r="AN1905">
        <v>4724440</v>
      </c>
      <c r="AO1905">
        <v>44351</v>
      </c>
      <c r="AP1905">
        <v>177404</v>
      </c>
      <c r="AQ1905">
        <v>328648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9859</v>
      </c>
      <c r="BA1905">
        <v>29578</v>
      </c>
      <c r="BB1905">
        <v>0</v>
      </c>
      <c r="BC1905">
        <v>0</v>
      </c>
      <c r="BD1905">
        <v>589840</v>
      </c>
      <c r="BE1905">
        <v>4134600</v>
      </c>
      <c r="BF1905" t="s">
        <v>105</v>
      </c>
    </row>
    <row r="1906" spans="1:58" x14ac:dyDescent="0.25">
      <c r="A1906" t="s">
        <v>1386</v>
      </c>
      <c r="B1906" t="s">
        <v>1387</v>
      </c>
      <c r="C1906" t="s">
        <v>58</v>
      </c>
      <c r="D1906" t="s">
        <v>58</v>
      </c>
      <c r="E1906">
        <v>1</v>
      </c>
      <c r="G1906" s="1">
        <v>24032</v>
      </c>
      <c r="H1906" s="4">
        <f t="shared" ca="1" si="90"/>
        <v>58.586301369863016</v>
      </c>
      <c r="I1906" t="s">
        <v>57</v>
      </c>
      <c r="J1906" s="1">
        <v>33298</v>
      </c>
      <c r="K1906" s="4">
        <f t="shared" ca="1" si="91"/>
        <v>33.200000000000003</v>
      </c>
      <c r="L1906" s="4">
        <f t="shared" ca="1" si="92"/>
        <v>25.386301369863013</v>
      </c>
      <c r="M1906">
        <v>60</v>
      </c>
      <c r="N1906" t="s">
        <v>76</v>
      </c>
      <c r="O1906">
        <v>24</v>
      </c>
      <c r="P1906" s="1">
        <v>43466</v>
      </c>
      <c r="Q1906" t="s">
        <v>61</v>
      </c>
      <c r="R1906" t="s">
        <v>78</v>
      </c>
      <c r="S1906" t="s">
        <v>74</v>
      </c>
      <c r="T1906">
        <v>4416700</v>
      </c>
      <c r="U1906">
        <v>441670</v>
      </c>
      <c r="V1906">
        <v>176668</v>
      </c>
      <c r="W1906">
        <v>0</v>
      </c>
      <c r="X1906">
        <v>0</v>
      </c>
      <c r="Y1906">
        <v>389000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289680</v>
      </c>
      <c r="AG1906">
        <v>0</v>
      </c>
      <c r="AH1906">
        <v>216962</v>
      </c>
      <c r="AI1906">
        <v>0</v>
      </c>
      <c r="AJ1906">
        <v>10600</v>
      </c>
      <c r="AK1906">
        <v>31800</v>
      </c>
      <c r="AL1906">
        <v>0</v>
      </c>
      <c r="AM1906">
        <v>25</v>
      </c>
      <c r="AN1906">
        <v>5973105</v>
      </c>
      <c r="AO1906">
        <v>54240</v>
      </c>
      <c r="AP1906">
        <v>216962</v>
      </c>
      <c r="AQ1906">
        <v>402803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10600</v>
      </c>
      <c r="BA1906">
        <v>31800</v>
      </c>
      <c r="BB1906">
        <v>0</v>
      </c>
      <c r="BC1906">
        <v>0</v>
      </c>
      <c r="BD1906">
        <v>716405</v>
      </c>
      <c r="BE1906">
        <v>5256700</v>
      </c>
      <c r="BF1906" t="s">
        <v>95</v>
      </c>
    </row>
    <row r="1907" spans="1:58" x14ac:dyDescent="0.25">
      <c r="A1907" t="s">
        <v>707</v>
      </c>
      <c r="B1907" t="s">
        <v>708</v>
      </c>
      <c r="C1907" t="s">
        <v>58</v>
      </c>
      <c r="D1907" t="s">
        <v>58</v>
      </c>
      <c r="E1907">
        <v>1</v>
      </c>
      <c r="G1907" s="1">
        <v>23665</v>
      </c>
      <c r="H1907" s="4">
        <f t="shared" ca="1" si="90"/>
        <v>59.591780821917808</v>
      </c>
      <c r="I1907" t="s">
        <v>158</v>
      </c>
      <c r="J1907" s="1">
        <v>32933</v>
      </c>
      <c r="K1907" s="4">
        <f t="shared" ca="1" si="91"/>
        <v>34.200000000000003</v>
      </c>
      <c r="L1907" s="4">
        <f t="shared" ca="1" si="92"/>
        <v>25.391780821917806</v>
      </c>
      <c r="M1907">
        <v>58</v>
      </c>
      <c r="N1907" t="s">
        <v>209</v>
      </c>
      <c r="O1907">
        <v>25</v>
      </c>
      <c r="P1907" s="1">
        <v>43466</v>
      </c>
      <c r="Q1907" t="s">
        <v>61</v>
      </c>
      <c r="R1907" t="s">
        <v>65</v>
      </c>
      <c r="S1907" t="s">
        <v>125</v>
      </c>
      <c r="T1907">
        <v>3374400</v>
      </c>
      <c r="U1907">
        <v>337440</v>
      </c>
      <c r="V1907">
        <v>134976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289680</v>
      </c>
      <c r="AG1907">
        <v>0</v>
      </c>
      <c r="AH1907">
        <v>161073</v>
      </c>
      <c r="AI1907">
        <v>180000</v>
      </c>
      <c r="AJ1907">
        <v>8099</v>
      </c>
      <c r="AK1907">
        <v>24296</v>
      </c>
      <c r="AL1907">
        <v>0</v>
      </c>
      <c r="AM1907">
        <v>17</v>
      </c>
      <c r="AN1907">
        <v>4509981</v>
      </c>
      <c r="AO1907">
        <v>40268</v>
      </c>
      <c r="AP1907">
        <v>161073</v>
      </c>
      <c r="AQ1907">
        <v>307745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8099</v>
      </c>
      <c r="BA1907">
        <v>24296</v>
      </c>
      <c r="BB1907">
        <v>0</v>
      </c>
      <c r="BC1907">
        <v>0</v>
      </c>
      <c r="BD1907">
        <v>541481</v>
      </c>
      <c r="BE1907">
        <v>3968500</v>
      </c>
      <c r="BF1907" t="s">
        <v>153</v>
      </c>
    </row>
    <row r="1908" spans="1:58" x14ac:dyDescent="0.25">
      <c r="A1908" t="s">
        <v>7596</v>
      </c>
      <c r="B1908" t="s">
        <v>7597</v>
      </c>
      <c r="C1908" t="s">
        <v>2966</v>
      </c>
      <c r="D1908" t="s">
        <v>58</v>
      </c>
      <c r="E1908">
        <v>1</v>
      </c>
      <c r="G1908" s="1">
        <v>27015</v>
      </c>
      <c r="H1908" s="4">
        <f t="shared" ca="1" si="90"/>
        <v>50.413698630136984</v>
      </c>
      <c r="I1908" t="s">
        <v>57</v>
      </c>
      <c r="J1908" s="1">
        <v>35490</v>
      </c>
      <c r="K1908" s="4">
        <f t="shared" ca="1" si="91"/>
        <v>27.194520547945206</v>
      </c>
      <c r="L1908" s="4">
        <f t="shared" ca="1" si="92"/>
        <v>23.219178082191778</v>
      </c>
      <c r="M1908">
        <v>58</v>
      </c>
      <c r="N1908" t="s">
        <v>127</v>
      </c>
      <c r="O1908">
        <v>18</v>
      </c>
      <c r="P1908" s="1">
        <v>43466</v>
      </c>
      <c r="Q1908" t="s">
        <v>61</v>
      </c>
      <c r="R1908" t="s">
        <v>2967</v>
      </c>
      <c r="S1908" t="s">
        <v>66</v>
      </c>
      <c r="T1908">
        <v>3704300</v>
      </c>
      <c r="U1908">
        <v>370430</v>
      </c>
      <c r="V1908">
        <v>74086</v>
      </c>
      <c r="W1908">
        <v>0</v>
      </c>
      <c r="X1908">
        <v>0</v>
      </c>
      <c r="Y1908">
        <v>440000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217260</v>
      </c>
      <c r="AG1908">
        <v>0</v>
      </c>
      <c r="AH1908">
        <v>183553</v>
      </c>
      <c r="AI1908">
        <v>0</v>
      </c>
      <c r="AJ1908">
        <v>8890</v>
      </c>
      <c r="AK1908">
        <v>26671</v>
      </c>
      <c r="AL1908">
        <v>0</v>
      </c>
      <c r="AM1908">
        <v>17</v>
      </c>
      <c r="AN1908">
        <v>5025207</v>
      </c>
      <c r="AO1908">
        <v>45888</v>
      </c>
      <c r="AP1908">
        <v>183553</v>
      </c>
      <c r="AQ1908">
        <v>331905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8890</v>
      </c>
      <c r="BA1908">
        <v>26671</v>
      </c>
      <c r="BB1908">
        <v>0</v>
      </c>
      <c r="BC1908">
        <v>0</v>
      </c>
      <c r="BD1908">
        <v>596907</v>
      </c>
      <c r="BE1908">
        <v>4428300</v>
      </c>
      <c r="BF1908" t="s">
        <v>316</v>
      </c>
    </row>
    <row r="1909" spans="1:58" x14ac:dyDescent="0.25">
      <c r="A1909" t="s">
        <v>7650</v>
      </c>
      <c r="B1909" t="s">
        <v>7651</v>
      </c>
      <c r="C1909" t="s">
        <v>58</v>
      </c>
      <c r="D1909" t="s">
        <v>58</v>
      </c>
      <c r="E1909">
        <v>2</v>
      </c>
      <c r="G1909" s="1">
        <v>27136</v>
      </c>
      <c r="H1909" s="4">
        <f t="shared" ca="1" si="90"/>
        <v>50.082191780821915</v>
      </c>
      <c r="I1909" t="s">
        <v>57</v>
      </c>
      <c r="J1909" s="1">
        <v>35490</v>
      </c>
      <c r="K1909" s="4">
        <f t="shared" ca="1" si="91"/>
        <v>27.194520547945206</v>
      </c>
      <c r="L1909" s="4">
        <f t="shared" ca="1" si="92"/>
        <v>22.887671232876709</v>
      </c>
      <c r="M1909">
        <v>58</v>
      </c>
      <c r="N1909" t="s">
        <v>107</v>
      </c>
      <c r="O1909">
        <v>19</v>
      </c>
      <c r="P1909" s="1">
        <v>43466</v>
      </c>
      <c r="Q1909" t="s">
        <v>61</v>
      </c>
      <c r="R1909" t="s">
        <v>864</v>
      </c>
      <c r="S1909" t="s">
        <v>66</v>
      </c>
      <c r="T1909">
        <v>3861000</v>
      </c>
      <c r="U1909">
        <v>386100</v>
      </c>
      <c r="V1909">
        <v>154440</v>
      </c>
      <c r="W1909">
        <v>0</v>
      </c>
      <c r="X1909">
        <v>0</v>
      </c>
      <c r="Y1909">
        <v>500000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289680</v>
      </c>
      <c r="AG1909">
        <v>0</v>
      </c>
      <c r="AH1909">
        <v>196062</v>
      </c>
      <c r="AI1909">
        <v>0</v>
      </c>
      <c r="AJ1909">
        <v>9266</v>
      </c>
      <c r="AK1909">
        <v>27799</v>
      </c>
      <c r="AL1909">
        <v>0</v>
      </c>
      <c r="AM1909">
        <v>18</v>
      </c>
      <c r="AN1909">
        <v>5424365</v>
      </c>
      <c r="AO1909">
        <v>49015</v>
      </c>
      <c r="AP1909">
        <v>196062</v>
      </c>
      <c r="AQ1909">
        <v>352123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9266</v>
      </c>
      <c r="BA1909">
        <v>27799</v>
      </c>
      <c r="BB1909">
        <v>0</v>
      </c>
      <c r="BC1909">
        <v>0</v>
      </c>
      <c r="BD1909">
        <v>634265</v>
      </c>
      <c r="BE1909">
        <v>4790100</v>
      </c>
      <c r="BF1909" t="s">
        <v>70</v>
      </c>
    </row>
    <row r="1910" spans="1:58" x14ac:dyDescent="0.25">
      <c r="A1910" t="s">
        <v>7722</v>
      </c>
      <c r="B1910" t="s">
        <v>7723</v>
      </c>
      <c r="C1910" t="s">
        <v>7724</v>
      </c>
      <c r="D1910" t="s">
        <v>58</v>
      </c>
      <c r="E1910">
        <v>1</v>
      </c>
      <c r="F1910" t="s">
        <v>56</v>
      </c>
      <c r="G1910" s="1">
        <v>26972</v>
      </c>
      <c r="H1910" s="4">
        <f t="shared" ca="1" si="90"/>
        <v>50.531506849315072</v>
      </c>
      <c r="I1910" t="s">
        <v>57</v>
      </c>
      <c r="J1910" s="1">
        <v>35490</v>
      </c>
      <c r="K1910" s="4">
        <f t="shared" ca="1" si="91"/>
        <v>27.194520547945206</v>
      </c>
      <c r="L1910" s="4">
        <f t="shared" ca="1" si="92"/>
        <v>23.336986301369866</v>
      </c>
      <c r="M1910">
        <v>58</v>
      </c>
      <c r="N1910" t="s">
        <v>127</v>
      </c>
      <c r="O1910">
        <v>18</v>
      </c>
      <c r="P1910" s="1">
        <v>43466</v>
      </c>
      <c r="Q1910" t="s">
        <v>61</v>
      </c>
      <c r="R1910" t="s">
        <v>392</v>
      </c>
      <c r="S1910" t="s">
        <v>66</v>
      </c>
      <c r="T1910">
        <v>3704300</v>
      </c>
      <c r="U1910">
        <v>0</v>
      </c>
      <c r="V1910">
        <v>148172</v>
      </c>
      <c r="W1910">
        <v>0</v>
      </c>
      <c r="X1910">
        <v>0</v>
      </c>
      <c r="Y1910">
        <v>500000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217260</v>
      </c>
      <c r="AG1910">
        <v>0</v>
      </c>
      <c r="AH1910">
        <v>174099</v>
      </c>
      <c r="AI1910">
        <v>0</v>
      </c>
      <c r="AJ1910">
        <v>8890</v>
      </c>
      <c r="AK1910">
        <v>26671</v>
      </c>
      <c r="AL1910">
        <v>0</v>
      </c>
      <c r="AM1910">
        <v>91</v>
      </c>
      <c r="AN1910">
        <v>4779483</v>
      </c>
      <c r="AO1910">
        <v>43525</v>
      </c>
      <c r="AP1910">
        <v>174099</v>
      </c>
      <c r="AQ1910">
        <v>308198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8890</v>
      </c>
      <c r="BA1910">
        <v>26671</v>
      </c>
      <c r="BB1910">
        <v>0</v>
      </c>
      <c r="BC1910">
        <v>0</v>
      </c>
      <c r="BD1910">
        <v>561383</v>
      </c>
      <c r="BE1910">
        <v>4218100</v>
      </c>
      <c r="BF1910" t="s">
        <v>172</v>
      </c>
    </row>
    <row r="1911" spans="1:58" x14ac:dyDescent="0.25">
      <c r="A1911" t="s">
        <v>7725</v>
      </c>
      <c r="B1911" t="s">
        <v>7726</v>
      </c>
      <c r="C1911" t="s">
        <v>320</v>
      </c>
      <c r="D1911" t="s">
        <v>58</v>
      </c>
      <c r="E1911">
        <v>1</v>
      </c>
      <c r="F1911" t="s">
        <v>56</v>
      </c>
      <c r="G1911" s="1">
        <v>26992</v>
      </c>
      <c r="H1911" s="4">
        <f t="shared" ca="1" si="90"/>
        <v>50.476712328767121</v>
      </c>
      <c r="I1911" t="s">
        <v>57</v>
      </c>
      <c r="J1911" s="1">
        <v>35490</v>
      </c>
      <c r="K1911" s="4">
        <f t="shared" ca="1" si="91"/>
        <v>27.194520547945206</v>
      </c>
      <c r="L1911" s="4">
        <f t="shared" ca="1" si="92"/>
        <v>23.282191780821915</v>
      </c>
      <c r="M1911">
        <v>58</v>
      </c>
      <c r="N1911" t="s">
        <v>107</v>
      </c>
      <c r="O1911">
        <v>22</v>
      </c>
      <c r="P1911" s="1">
        <v>43466</v>
      </c>
      <c r="Q1911" t="s">
        <v>61</v>
      </c>
      <c r="R1911" t="s">
        <v>321</v>
      </c>
      <c r="S1911" t="s">
        <v>66</v>
      </c>
      <c r="T1911">
        <v>4108100</v>
      </c>
      <c r="U1911">
        <v>410810</v>
      </c>
      <c r="V1911">
        <v>164324</v>
      </c>
      <c r="W1911">
        <v>0</v>
      </c>
      <c r="X1911">
        <v>0</v>
      </c>
      <c r="Y1911">
        <v>500000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289680</v>
      </c>
      <c r="AG1911">
        <v>0</v>
      </c>
      <c r="AH1911">
        <v>207329</v>
      </c>
      <c r="AI1911">
        <v>0</v>
      </c>
      <c r="AJ1911">
        <v>9859</v>
      </c>
      <c r="AK1911">
        <v>29578</v>
      </c>
      <c r="AL1911">
        <v>0</v>
      </c>
      <c r="AM1911">
        <v>77</v>
      </c>
      <c r="AN1911">
        <v>5719757</v>
      </c>
      <c r="AO1911">
        <v>51832</v>
      </c>
      <c r="AP1911">
        <v>207329</v>
      </c>
      <c r="AQ1911">
        <v>374659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9859</v>
      </c>
      <c r="BA1911">
        <v>29578</v>
      </c>
      <c r="BB1911">
        <v>0</v>
      </c>
      <c r="BC1911">
        <v>0</v>
      </c>
      <c r="BD1911">
        <v>673257</v>
      </c>
      <c r="BE1911">
        <v>5046500</v>
      </c>
      <c r="BF1911" t="s">
        <v>172</v>
      </c>
    </row>
    <row r="1912" spans="1:58" x14ac:dyDescent="0.25">
      <c r="A1912" t="s">
        <v>7737</v>
      </c>
      <c r="B1912" t="s">
        <v>7738</v>
      </c>
      <c r="C1912" t="s">
        <v>320</v>
      </c>
      <c r="D1912" t="s">
        <v>58</v>
      </c>
      <c r="E1912">
        <v>1</v>
      </c>
      <c r="G1912" s="1">
        <v>27123</v>
      </c>
      <c r="H1912" s="4">
        <f t="shared" ca="1" si="90"/>
        <v>50.11780821917808</v>
      </c>
      <c r="I1912" t="s">
        <v>57</v>
      </c>
      <c r="J1912" s="1">
        <v>35490</v>
      </c>
      <c r="K1912" s="4">
        <f t="shared" ca="1" si="91"/>
        <v>27.194520547945206</v>
      </c>
      <c r="L1912" s="4">
        <f t="shared" ca="1" si="92"/>
        <v>22.923287671232874</v>
      </c>
      <c r="M1912">
        <v>58</v>
      </c>
      <c r="N1912" t="s">
        <v>127</v>
      </c>
      <c r="O1912">
        <v>16</v>
      </c>
      <c r="P1912" s="1">
        <v>43466</v>
      </c>
      <c r="Q1912" t="s">
        <v>61</v>
      </c>
      <c r="R1912" t="s">
        <v>65</v>
      </c>
      <c r="S1912" t="s">
        <v>66</v>
      </c>
      <c r="T1912">
        <v>3591200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72420</v>
      </c>
      <c r="AG1912">
        <v>0</v>
      </c>
      <c r="AH1912">
        <v>151048</v>
      </c>
      <c r="AI1912">
        <v>185000</v>
      </c>
      <c r="AJ1912">
        <v>8619</v>
      </c>
      <c r="AK1912">
        <v>25857</v>
      </c>
      <c r="AL1912">
        <v>0</v>
      </c>
      <c r="AM1912">
        <v>38</v>
      </c>
      <c r="AN1912">
        <v>4034182</v>
      </c>
      <c r="AO1912">
        <v>37762</v>
      </c>
      <c r="AP1912">
        <v>151048</v>
      </c>
      <c r="AQ1912">
        <v>287296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8619</v>
      </c>
      <c r="BA1912">
        <v>25857</v>
      </c>
      <c r="BB1912">
        <v>0</v>
      </c>
      <c r="BC1912">
        <v>0</v>
      </c>
      <c r="BD1912">
        <v>510582</v>
      </c>
      <c r="BE1912">
        <v>3523600</v>
      </c>
      <c r="BF1912" t="s">
        <v>172</v>
      </c>
    </row>
    <row r="1913" spans="1:58" x14ac:dyDescent="0.25">
      <c r="A1913" t="s">
        <v>7739</v>
      </c>
      <c r="B1913" t="s">
        <v>7740</v>
      </c>
      <c r="C1913" t="s">
        <v>376</v>
      </c>
      <c r="D1913" t="s">
        <v>58</v>
      </c>
      <c r="E1913">
        <v>2</v>
      </c>
      <c r="F1913" t="s">
        <v>56</v>
      </c>
      <c r="G1913" s="1">
        <v>27157</v>
      </c>
      <c r="H1913" s="4">
        <f t="shared" ca="1" si="90"/>
        <v>50.024657534246572</v>
      </c>
      <c r="I1913" t="s">
        <v>57</v>
      </c>
      <c r="J1913" s="1">
        <v>35490</v>
      </c>
      <c r="K1913" s="4">
        <f t="shared" ca="1" si="91"/>
        <v>27.194520547945206</v>
      </c>
      <c r="L1913" s="4">
        <f t="shared" ca="1" si="92"/>
        <v>22.830136986301365</v>
      </c>
      <c r="M1913">
        <v>58</v>
      </c>
      <c r="N1913" t="s">
        <v>107</v>
      </c>
      <c r="O1913">
        <v>22</v>
      </c>
      <c r="P1913" s="1">
        <v>43466</v>
      </c>
      <c r="Q1913" t="s">
        <v>61</v>
      </c>
      <c r="R1913" t="s">
        <v>321</v>
      </c>
      <c r="S1913" t="s">
        <v>66</v>
      </c>
      <c r="T1913">
        <v>4108100</v>
      </c>
      <c r="U1913">
        <v>410810</v>
      </c>
      <c r="V1913">
        <v>0</v>
      </c>
      <c r="W1913">
        <v>0</v>
      </c>
      <c r="X1913">
        <v>0</v>
      </c>
      <c r="Y1913">
        <v>500000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144840</v>
      </c>
      <c r="AG1913">
        <v>0</v>
      </c>
      <c r="AH1913">
        <v>200756</v>
      </c>
      <c r="AI1913">
        <v>0</v>
      </c>
      <c r="AJ1913">
        <v>9859</v>
      </c>
      <c r="AK1913">
        <v>29578</v>
      </c>
      <c r="AL1913">
        <v>0</v>
      </c>
      <c r="AM1913">
        <v>52</v>
      </c>
      <c r="AN1913">
        <v>5403995</v>
      </c>
      <c r="AO1913">
        <v>50189</v>
      </c>
      <c r="AP1913">
        <v>200756</v>
      </c>
      <c r="AQ1913">
        <v>361513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9859</v>
      </c>
      <c r="BA1913">
        <v>29578</v>
      </c>
      <c r="BB1913">
        <v>0</v>
      </c>
      <c r="BC1913">
        <v>0</v>
      </c>
      <c r="BD1913">
        <v>651895</v>
      </c>
      <c r="BE1913">
        <v>4752100</v>
      </c>
      <c r="BF1913" t="s">
        <v>172</v>
      </c>
    </row>
    <row r="1914" spans="1:58" x14ac:dyDescent="0.25">
      <c r="A1914" t="s">
        <v>7744</v>
      </c>
      <c r="B1914" t="s">
        <v>7745</v>
      </c>
      <c r="C1914" t="s">
        <v>2185</v>
      </c>
      <c r="D1914" t="s">
        <v>58</v>
      </c>
      <c r="E1914">
        <v>1</v>
      </c>
      <c r="F1914" t="s">
        <v>56</v>
      </c>
      <c r="G1914" s="1">
        <v>27181</v>
      </c>
      <c r="H1914" s="4">
        <f t="shared" ca="1" si="90"/>
        <v>49.958904109589042</v>
      </c>
      <c r="I1914" t="s">
        <v>57</v>
      </c>
      <c r="J1914" s="1">
        <v>35490</v>
      </c>
      <c r="K1914" s="4">
        <f t="shared" ca="1" si="91"/>
        <v>27.194520547945206</v>
      </c>
      <c r="L1914" s="4">
        <f t="shared" ca="1" si="92"/>
        <v>22.764383561643836</v>
      </c>
      <c r="M1914">
        <v>58</v>
      </c>
      <c r="N1914" t="s">
        <v>107</v>
      </c>
      <c r="O1914">
        <v>22</v>
      </c>
      <c r="P1914" s="1">
        <v>43466</v>
      </c>
      <c r="Q1914" t="s">
        <v>61</v>
      </c>
      <c r="R1914" t="s">
        <v>4722</v>
      </c>
      <c r="S1914" t="s">
        <v>66</v>
      </c>
      <c r="T1914">
        <v>4108100</v>
      </c>
      <c r="U1914">
        <v>0</v>
      </c>
      <c r="V1914">
        <v>0</v>
      </c>
      <c r="W1914">
        <v>0</v>
      </c>
      <c r="X1914">
        <v>0</v>
      </c>
      <c r="Y1914">
        <v>1150000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72420</v>
      </c>
      <c r="AG1914">
        <v>18442</v>
      </c>
      <c r="AH1914">
        <v>210324</v>
      </c>
      <c r="AI1914">
        <v>0</v>
      </c>
      <c r="AJ1914">
        <v>9859</v>
      </c>
      <c r="AK1914">
        <v>29578</v>
      </c>
      <c r="AL1914">
        <v>0</v>
      </c>
      <c r="AM1914">
        <v>9</v>
      </c>
      <c r="AN1914">
        <v>5598732</v>
      </c>
      <c r="AO1914">
        <v>52581</v>
      </c>
      <c r="AP1914">
        <v>210324</v>
      </c>
      <c r="AQ1914">
        <v>328648</v>
      </c>
      <c r="AR1914">
        <v>18442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9859</v>
      </c>
      <c r="BA1914">
        <v>29578</v>
      </c>
      <c r="BB1914">
        <v>0</v>
      </c>
      <c r="BC1914">
        <v>0</v>
      </c>
      <c r="BD1914">
        <v>649432</v>
      </c>
      <c r="BE1914">
        <v>4949300</v>
      </c>
      <c r="BF1914" t="s">
        <v>172</v>
      </c>
    </row>
    <row r="1915" spans="1:58" x14ac:dyDescent="0.25">
      <c r="A1915" t="s">
        <v>7746</v>
      </c>
      <c r="B1915" t="s">
        <v>7747</v>
      </c>
      <c r="C1915" t="s">
        <v>281</v>
      </c>
      <c r="D1915" t="s">
        <v>58</v>
      </c>
      <c r="E1915">
        <v>1</v>
      </c>
      <c r="F1915" t="s">
        <v>56</v>
      </c>
      <c r="G1915" s="1">
        <v>27215</v>
      </c>
      <c r="H1915" s="4">
        <f t="shared" ca="1" si="90"/>
        <v>49.865753424657534</v>
      </c>
      <c r="I1915" t="s">
        <v>57</v>
      </c>
      <c r="J1915" s="1">
        <v>35490</v>
      </c>
      <c r="K1915" s="4">
        <f t="shared" ca="1" si="91"/>
        <v>27.194520547945206</v>
      </c>
      <c r="L1915" s="4">
        <f t="shared" ca="1" si="92"/>
        <v>22.671232876712327</v>
      </c>
      <c r="M1915">
        <v>58</v>
      </c>
      <c r="N1915" t="s">
        <v>107</v>
      </c>
      <c r="O1915">
        <v>19</v>
      </c>
      <c r="P1915" s="1">
        <v>43466</v>
      </c>
      <c r="Q1915" t="s">
        <v>61</v>
      </c>
      <c r="R1915" t="s">
        <v>321</v>
      </c>
      <c r="S1915" t="s">
        <v>66</v>
      </c>
      <c r="T1915">
        <v>3861000</v>
      </c>
      <c r="U1915">
        <v>386100</v>
      </c>
      <c r="V1915">
        <v>154440</v>
      </c>
      <c r="W1915">
        <v>0</v>
      </c>
      <c r="X1915">
        <v>0</v>
      </c>
      <c r="Y1915">
        <v>500000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289680</v>
      </c>
      <c r="AG1915">
        <v>0</v>
      </c>
      <c r="AH1915">
        <v>196062</v>
      </c>
      <c r="AI1915">
        <v>0</v>
      </c>
      <c r="AJ1915">
        <v>9266</v>
      </c>
      <c r="AK1915">
        <v>27799</v>
      </c>
      <c r="AL1915">
        <v>0</v>
      </c>
      <c r="AM1915">
        <v>18</v>
      </c>
      <c r="AN1915">
        <v>5424365</v>
      </c>
      <c r="AO1915">
        <v>49015</v>
      </c>
      <c r="AP1915">
        <v>196062</v>
      </c>
      <c r="AQ1915">
        <v>352123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9266</v>
      </c>
      <c r="BA1915">
        <v>27799</v>
      </c>
      <c r="BB1915">
        <v>0</v>
      </c>
      <c r="BC1915">
        <v>0</v>
      </c>
      <c r="BD1915">
        <v>634265</v>
      </c>
      <c r="BE1915">
        <v>4790100</v>
      </c>
      <c r="BF1915" t="s">
        <v>172</v>
      </c>
    </row>
    <row r="1916" spans="1:58" x14ac:dyDescent="0.25">
      <c r="A1916" t="s">
        <v>7868</v>
      </c>
      <c r="B1916" t="s">
        <v>7869</v>
      </c>
      <c r="C1916" t="s">
        <v>58</v>
      </c>
      <c r="D1916" t="s">
        <v>58</v>
      </c>
      <c r="E1916">
        <v>1</v>
      </c>
      <c r="G1916" s="1">
        <v>27265</v>
      </c>
      <c r="H1916" s="4">
        <f t="shared" ca="1" si="90"/>
        <v>49.728767123287675</v>
      </c>
      <c r="I1916" t="s">
        <v>57</v>
      </c>
      <c r="J1916" s="1">
        <v>35490</v>
      </c>
      <c r="K1916" s="4">
        <f t="shared" ca="1" si="91"/>
        <v>27.194520547945206</v>
      </c>
      <c r="L1916" s="4">
        <f t="shared" ca="1" si="92"/>
        <v>22.534246575342468</v>
      </c>
      <c r="M1916">
        <v>58</v>
      </c>
      <c r="N1916" t="s">
        <v>107</v>
      </c>
      <c r="O1916">
        <v>18</v>
      </c>
      <c r="P1916" s="1">
        <v>43466</v>
      </c>
      <c r="Q1916" t="s">
        <v>76</v>
      </c>
      <c r="R1916" t="s">
        <v>65</v>
      </c>
      <c r="S1916" t="s">
        <v>60</v>
      </c>
      <c r="T1916">
        <v>3861000</v>
      </c>
      <c r="U1916">
        <v>386100</v>
      </c>
      <c r="V1916">
        <v>154440</v>
      </c>
      <c r="W1916">
        <v>0</v>
      </c>
      <c r="X1916">
        <v>540000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289680</v>
      </c>
      <c r="AG1916">
        <v>0</v>
      </c>
      <c r="AH1916">
        <v>197662</v>
      </c>
      <c r="AI1916">
        <v>0</v>
      </c>
      <c r="AJ1916">
        <v>9266</v>
      </c>
      <c r="AK1916">
        <v>27799</v>
      </c>
      <c r="AL1916">
        <v>0</v>
      </c>
      <c r="AM1916">
        <v>18</v>
      </c>
      <c r="AN1916">
        <v>5465965</v>
      </c>
      <c r="AO1916">
        <v>49415</v>
      </c>
      <c r="AP1916">
        <v>197662</v>
      </c>
      <c r="AQ1916">
        <v>352123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9266</v>
      </c>
      <c r="BA1916">
        <v>27799</v>
      </c>
      <c r="BB1916">
        <v>0</v>
      </c>
      <c r="BC1916">
        <v>0</v>
      </c>
      <c r="BD1916">
        <v>636265</v>
      </c>
      <c r="BE1916">
        <v>4829700</v>
      </c>
      <c r="BF1916" t="s">
        <v>7870</v>
      </c>
    </row>
    <row r="1917" spans="1:58" x14ac:dyDescent="0.25">
      <c r="A1917" t="s">
        <v>8105</v>
      </c>
      <c r="B1917" t="s">
        <v>8106</v>
      </c>
      <c r="C1917" t="s">
        <v>58</v>
      </c>
      <c r="D1917" t="s">
        <v>58</v>
      </c>
      <c r="E1917">
        <v>1</v>
      </c>
      <c r="G1917" s="1">
        <v>27647</v>
      </c>
      <c r="H1917" s="4">
        <f t="shared" ca="1" si="90"/>
        <v>48.682191780821917</v>
      </c>
      <c r="I1917" t="s">
        <v>57</v>
      </c>
      <c r="J1917" s="1">
        <v>35490</v>
      </c>
      <c r="K1917" s="4">
        <f t="shared" ca="1" si="91"/>
        <v>27.194520547945206</v>
      </c>
      <c r="L1917" s="4">
        <f t="shared" ca="1" si="92"/>
        <v>21.487671232876711</v>
      </c>
      <c r="M1917">
        <v>58</v>
      </c>
      <c r="N1917" t="s">
        <v>177</v>
      </c>
      <c r="O1917">
        <v>18</v>
      </c>
      <c r="P1917" s="1">
        <v>43466</v>
      </c>
      <c r="Q1917" t="s">
        <v>61</v>
      </c>
      <c r="R1917" t="s">
        <v>8107</v>
      </c>
      <c r="S1917" t="s">
        <v>60</v>
      </c>
      <c r="T1917">
        <v>3554000</v>
      </c>
      <c r="U1917">
        <v>355400</v>
      </c>
      <c r="V1917">
        <v>142160</v>
      </c>
      <c r="W1917">
        <v>0</v>
      </c>
      <c r="X1917">
        <v>0</v>
      </c>
      <c r="Y1917">
        <v>265000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289680</v>
      </c>
      <c r="AG1917">
        <v>0</v>
      </c>
      <c r="AH1917">
        <v>172662</v>
      </c>
      <c r="AI1917">
        <v>0</v>
      </c>
      <c r="AJ1917">
        <v>8530</v>
      </c>
      <c r="AK1917">
        <v>25589</v>
      </c>
      <c r="AL1917">
        <v>0</v>
      </c>
      <c r="AM1917">
        <v>51</v>
      </c>
      <c r="AN1917">
        <v>4813072</v>
      </c>
      <c r="AO1917">
        <v>43166</v>
      </c>
      <c r="AP1917">
        <v>172662</v>
      </c>
      <c r="AQ1917">
        <v>324125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8530</v>
      </c>
      <c r="BA1917">
        <v>25589</v>
      </c>
      <c r="BB1917">
        <v>0</v>
      </c>
      <c r="BC1917">
        <v>0</v>
      </c>
      <c r="BD1917">
        <v>574072</v>
      </c>
      <c r="BE1917">
        <v>4239000</v>
      </c>
      <c r="BF1917" t="s">
        <v>70</v>
      </c>
    </row>
    <row r="1918" spans="1:58" x14ac:dyDescent="0.25">
      <c r="A1918" t="s">
        <v>8358</v>
      </c>
      <c r="B1918" t="s">
        <v>8359</v>
      </c>
      <c r="C1918" t="s">
        <v>282</v>
      </c>
      <c r="D1918" t="s">
        <v>58</v>
      </c>
      <c r="E1918">
        <v>2</v>
      </c>
      <c r="F1918" t="s">
        <v>56</v>
      </c>
      <c r="G1918" s="1">
        <v>27558</v>
      </c>
      <c r="H1918" s="4">
        <f t="shared" ca="1" si="90"/>
        <v>48.926027397260277</v>
      </c>
      <c r="I1918" t="s">
        <v>57</v>
      </c>
      <c r="J1918" s="1">
        <v>35490</v>
      </c>
      <c r="K1918" s="4">
        <f t="shared" ca="1" si="91"/>
        <v>27.194520547945206</v>
      </c>
      <c r="L1918" s="4">
        <f t="shared" ca="1" si="92"/>
        <v>21.731506849315071</v>
      </c>
      <c r="M1918">
        <v>58</v>
      </c>
      <c r="N1918" t="s">
        <v>107</v>
      </c>
      <c r="O1918">
        <v>18</v>
      </c>
      <c r="P1918" s="1">
        <v>43466</v>
      </c>
      <c r="Q1918" t="s">
        <v>76</v>
      </c>
      <c r="R1918" t="s">
        <v>65</v>
      </c>
      <c r="S1918" t="s">
        <v>60</v>
      </c>
      <c r="T1918">
        <v>3861000</v>
      </c>
      <c r="U1918">
        <v>0</v>
      </c>
      <c r="V1918">
        <v>0</v>
      </c>
      <c r="W1918">
        <v>0</v>
      </c>
      <c r="X1918">
        <v>540000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72420</v>
      </c>
      <c r="AG1918">
        <v>0</v>
      </c>
      <c r="AH1918">
        <v>176040</v>
      </c>
      <c r="AI1918">
        <v>0</v>
      </c>
      <c r="AJ1918">
        <v>9266</v>
      </c>
      <c r="AK1918">
        <v>27799</v>
      </c>
      <c r="AL1918">
        <v>0</v>
      </c>
      <c r="AM1918">
        <v>70</v>
      </c>
      <c r="AN1918">
        <v>4686595</v>
      </c>
      <c r="AO1918">
        <v>44010</v>
      </c>
      <c r="AP1918">
        <v>176040</v>
      </c>
      <c r="AQ1918">
        <v>308880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9266</v>
      </c>
      <c r="BA1918">
        <v>27799</v>
      </c>
      <c r="BB1918">
        <v>0</v>
      </c>
      <c r="BC1918">
        <v>0</v>
      </c>
      <c r="BD1918">
        <v>565995</v>
      </c>
      <c r="BE1918">
        <v>4120600</v>
      </c>
      <c r="BF1918" t="s">
        <v>383</v>
      </c>
    </row>
    <row r="1919" spans="1:58" x14ac:dyDescent="0.25">
      <c r="A1919" t="s">
        <v>8532</v>
      </c>
      <c r="B1919" t="s">
        <v>8533</v>
      </c>
      <c r="C1919" t="s">
        <v>58</v>
      </c>
      <c r="D1919" t="s">
        <v>58</v>
      </c>
      <c r="E1919">
        <v>2</v>
      </c>
      <c r="G1919" s="1">
        <v>28017</v>
      </c>
      <c r="H1919" s="4">
        <f t="shared" ca="1" si="90"/>
        <v>47.668493150684931</v>
      </c>
      <c r="I1919" t="s">
        <v>57</v>
      </c>
      <c r="J1919" s="1">
        <v>35490</v>
      </c>
      <c r="K1919" s="4">
        <f t="shared" ca="1" si="91"/>
        <v>27.194520547945206</v>
      </c>
      <c r="L1919" s="4">
        <f t="shared" ca="1" si="92"/>
        <v>20.473972602739725</v>
      </c>
      <c r="M1919">
        <v>58</v>
      </c>
      <c r="N1919" t="s">
        <v>127</v>
      </c>
      <c r="O1919">
        <v>18</v>
      </c>
      <c r="P1919" s="1">
        <v>43466</v>
      </c>
      <c r="Q1919" t="s">
        <v>61</v>
      </c>
      <c r="R1919" t="s">
        <v>2174</v>
      </c>
      <c r="S1919" t="s">
        <v>66</v>
      </c>
      <c r="T1919">
        <v>3704300</v>
      </c>
      <c r="U1919">
        <v>370430</v>
      </c>
      <c r="V1919">
        <v>148172</v>
      </c>
      <c r="W1919">
        <v>0</v>
      </c>
      <c r="X1919">
        <v>0</v>
      </c>
      <c r="Y1919">
        <v>500000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289680</v>
      </c>
      <c r="AG1919">
        <v>0</v>
      </c>
      <c r="AH1919">
        <v>188916</v>
      </c>
      <c r="AI1919">
        <v>0</v>
      </c>
      <c r="AJ1919">
        <v>8890</v>
      </c>
      <c r="AK1919">
        <v>26671</v>
      </c>
      <c r="AL1919">
        <v>0</v>
      </c>
      <c r="AM1919">
        <v>79</v>
      </c>
      <c r="AN1919">
        <v>5237138</v>
      </c>
      <c r="AO1919">
        <v>47229</v>
      </c>
      <c r="AP1919">
        <v>188916</v>
      </c>
      <c r="AQ1919">
        <v>337832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8890</v>
      </c>
      <c r="BA1919">
        <v>26671</v>
      </c>
      <c r="BB1919">
        <v>0</v>
      </c>
      <c r="BC1919">
        <v>0</v>
      </c>
      <c r="BD1919">
        <v>609538</v>
      </c>
      <c r="BE1919">
        <v>4627600</v>
      </c>
      <c r="BF1919" t="s">
        <v>70</v>
      </c>
    </row>
    <row r="1920" spans="1:58" x14ac:dyDescent="0.25">
      <c r="A1920" t="s">
        <v>8583</v>
      </c>
      <c r="B1920" t="s">
        <v>8584</v>
      </c>
      <c r="C1920" t="s">
        <v>320</v>
      </c>
      <c r="D1920" t="s">
        <v>58</v>
      </c>
      <c r="E1920">
        <v>1</v>
      </c>
      <c r="F1920" t="s">
        <v>56</v>
      </c>
      <c r="G1920" s="1">
        <v>27848</v>
      </c>
      <c r="H1920" s="4">
        <f t="shared" ca="1" si="90"/>
        <v>48.131506849315066</v>
      </c>
      <c r="I1920" t="s">
        <v>57</v>
      </c>
      <c r="J1920" s="1">
        <v>35490</v>
      </c>
      <c r="K1920" s="4">
        <f t="shared" ca="1" si="91"/>
        <v>27.194520547945206</v>
      </c>
      <c r="L1920" s="4">
        <f t="shared" ca="1" si="92"/>
        <v>20.93698630136986</v>
      </c>
      <c r="M1920">
        <v>58</v>
      </c>
      <c r="N1920" t="s">
        <v>107</v>
      </c>
      <c r="O1920">
        <v>19</v>
      </c>
      <c r="P1920" s="1">
        <v>43466</v>
      </c>
      <c r="Q1920" t="s">
        <v>61</v>
      </c>
      <c r="R1920" t="s">
        <v>321</v>
      </c>
      <c r="S1920" t="s">
        <v>66</v>
      </c>
      <c r="T1920">
        <v>3861000</v>
      </c>
      <c r="U1920">
        <v>0</v>
      </c>
      <c r="V1920">
        <v>154440</v>
      </c>
      <c r="W1920">
        <v>0</v>
      </c>
      <c r="X1920">
        <v>0</v>
      </c>
      <c r="Y1920">
        <v>500000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217260</v>
      </c>
      <c r="AG1920">
        <v>0</v>
      </c>
      <c r="AH1920">
        <v>180618</v>
      </c>
      <c r="AI1920">
        <v>0</v>
      </c>
      <c r="AJ1920">
        <v>9266</v>
      </c>
      <c r="AK1920">
        <v>27799</v>
      </c>
      <c r="AL1920">
        <v>0</v>
      </c>
      <c r="AM1920">
        <v>89</v>
      </c>
      <c r="AN1920">
        <v>4950472</v>
      </c>
      <c r="AO1920">
        <v>45154</v>
      </c>
      <c r="AP1920">
        <v>180618</v>
      </c>
      <c r="AQ1920">
        <v>321235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9266</v>
      </c>
      <c r="BA1920">
        <v>27799</v>
      </c>
      <c r="BB1920">
        <v>0</v>
      </c>
      <c r="BC1920">
        <v>0</v>
      </c>
      <c r="BD1920">
        <v>584072</v>
      </c>
      <c r="BE1920">
        <v>4366400</v>
      </c>
      <c r="BF1920" t="s">
        <v>172</v>
      </c>
    </row>
    <row r="1921" spans="1:58" x14ac:dyDescent="0.25">
      <c r="A1921" t="s">
        <v>8585</v>
      </c>
      <c r="B1921" t="s">
        <v>8586</v>
      </c>
      <c r="C1921" t="s">
        <v>376</v>
      </c>
      <c r="D1921" t="s">
        <v>58</v>
      </c>
      <c r="E1921">
        <v>1</v>
      </c>
      <c r="F1921" t="s">
        <v>56</v>
      </c>
      <c r="G1921" s="1">
        <v>27854</v>
      </c>
      <c r="H1921" s="4">
        <f t="shared" ca="1" si="90"/>
        <v>48.115068493150687</v>
      </c>
      <c r="I1921" t="s">
        <v>57</v>
      </c>
      <c r="J1921" s="1">
        <v>35490</v>
      </c>
      <c r="K1921" s="4">
        <f t="shared" ca="1" si="91"/>
        <v>27.194520547945206</v>
      </c>
      <c r="L1921" s="4">
        <f t="shared" ca="1" si="92"/>
        <v>20.920547945205481</v>
      </c>
      <c r="M1921">
        <v>58</v>
      </c>
      <c r="N1921" t="s">
        <v>127</v>
      </c>
      <c r="O1921">
        <v>18</v>
      </c>
      <c r="P1921" s="1">
        <v>43466</v>
      </c>
      <c r="Q1921" t="s">
        <v>76</v>
      </c>
      <c r="R1921" t="s">
        <v>65</v>
      </c>
      <c r="S1921" t="s">
        <v>66</v>
      </c>
      <c r="T1921">
        <v>3704300</v>
      </c>
      <c r="U1921">
        <v>370430</v>
      </c>
      <c r="V1921">
        <v>74086</v>
      </c>
      <c r="W1921">
        <v>0</v>
      </c>
      <c r="X1921">
        <v>540000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217260</v>
      </c>
      <c r="AG1921">
        <v>0</v>
      </c>
      <c r="AH1921">
        <v>187553</v>
      </c>
      <c r="AI1921">
        <v>0</v>
      </c>
      <c r="AJ1921">
        <v>8890</v>
      </c>
      <c r="AK1921">
        <v>26671</v>
      </c>
      <c r="AL1921">
        <v>0</v>
      </c>
      <c r="AM1921">
        <v>17</v>
      </c>
      <c r="AN1921">
        <v>5129207</v>
      </c>
      <c r="AO1921">
        <v>46888</v>
      </c>
      <c r="AP1921">
        <v>187553</v>
      </c>
      <c r="AQ1921">
        <v>331905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8890</v>
      </c>
      <c r="BA1921">
        <v>26671</v>
      </c>
      <c r="BB1921">
        <v>0</v>
      </c>
      <c r="BC1921">
        <v>0</v>
      </c>
      <c r="BD1921">
        <v>601907</v>
      </c>
      <c r="BE1921">
        <v>4527300</v>
      </c>
      <c r="BF1921" t="s">
        <v>172</v>
      </c>
    </row>
    <row r="1922" spans="1:58" x14ac:dyDescent="0.25">
      <c r="A1922" t="s">
        <v>8613</v>
      </c>
      <c r="B1922" t="s">
        <v>8614</v>
      </c>
      <c r="C1922" t="s">
        <v>58</v>
      </c>
      <c r="D1922" t="s">
        <v>58</v>
      </c>
      <c r="E1922">
        <v>1</v>
      </c>
      <c r="G1922" s="1">
        <v>28117</v>
      </c>
      <c r="H1922" s="4">
        <f t="shared" ca="1" si="90"/>
        <v>47.394520547945206</v>
      </c>
      <c r="I1922" t="s">
        <v>57</v>
      </c>
      <c r="J1922" s="1">
        <v>35490</v>
      </c>
      <c r="K1922" s="4">
        <f t="shared" ca="1" si="91"/>
        <v>27.194520547945206</v>
      </c>
      <c r="L1922" s="4">
        <f t="shared" ca="1" si="92"/>
        <v>20.2</v>
      </c>
      <c r="M1922">
        <v>58</v>
      </c>
      <c r="N1922" t="s">
        <v>107</v>
      </c>
      <c r="O1922">
        <v>18</v>
      </c>
      <c r="P1922" s="1">
        <v>43466</v>
      </c>
      <c r="Q1922" t="s">
        <v>61</v>
      </c>
      <c r="R1922" t="s">
        <v>65</v>
      </c>
      <c r="S1922" t="s">
        <v>66</v>
      </c>
      <c r="T1922">
        <v>3861000</v>
      </c>
      <c r="U1922">
        <v>386100</v>
      </c>
      <c r="V1922">
        <v>77220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217260</v>
      </c>
      <c r="AG1922">
        <v>0</v>
      </c>
      <c r="AH1922">
        <v>180373</v>
      </c>
      <c r="AI1922">
        <v>185000</v>
      </c>
      <c r="AJ1922">
        <v>9266</v>
      </c>
      <c r="AK1922">
        <v>27799</v>
      </c>
      <c r="AL1922">
        <v>0</v>
      </c>
      <c r="AM1922">
        <v>59</v>
      </c>
      <c r="AN1922">
        <v>4944077</v>
      </c>
      <c r="AO1922">
        <v>45093</v>
      </c>
      <c r="AP1922">
        <v>180373</v>
      </c>
      <c r="AQ1922">
        <v>345946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9266</v>
      </c>
      <c r="BA1922">
        <v>27799</v>
      </c>
      <c r="BB1922">
        <v>0</v>
      </c>
      <c r="BC1922">
        <v>0</v>
      </c>
      <c r="BD1922">
        <v>608477</v>
      </c>
      <c r="BE1922">
        <v>4335600</v>
      </c>
      <c r="BF1922" t="s">
        <v>172</v>
      </c>
    </row>
    <row r="1923" spans="1:58" x14ac:dyDescent="0.25">
      <c r="A1923" t="s">
        <v>8839</v>
      </c>
      <c r="B1923" t="s">
        <v>8840</v>
      </c>
      <c r="C1923" t="s">
        <v>846</v>
      </c>
      <c r="D1923" t="s">
        <v>58</v>
      </c>
      <c r="E1923">
        <v>1</v>
      </c>
      <c r="G1923" s="1">
        <v>28374</v>
      </c>
      <c r="H1923" s="4">
        <f t="shared" ca="1" si="90"/>
        <v>46.69041095890411</v>
      </c>
      <c r="I1923" t="s">
        <v>57</v>
      </c>
      <c r="J1923" s="1">
        <v>35490</v>
      </c>
      <c r="K1923" s="4">
        <f t="shared" ca="1" si="91"/>
        <v>27.194520547945206</v>
      </c>
      <c r="L1923" s="4">
        <f t="shared" ca="1" si="92"/>
        <v>19.495890410958904</v>
      </c>
      <c r="M1923">
        <v>58</v>
      </c>
      <c r="N1923" t="s">
        <v>107</v>
      </c>
      <c r="O1923">
        <v>18</v>
      </c>
      <c r="P1923" s="1">
        <v>43466</v>
      </c>
      <c r="Q1923" t="s">
        <v>61</v>
      </c>
      <c r="R1923" t="s">
        <v>65</v>
      </c>
      <c r="S1923" t="s">
        <v>66</v>
      </c>
      <c r="T1923">
        <v>3861000</v>
      </c>
      <c r="U1923">
        <v>386100</v>
      </c>
      <c r="V1923">
        <v>154440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289680</v>
      </c>
      <c r="AG1923">
        <v>0</v>
      </c>
      <c r="AH1923">
        <v>183462</v>
      </c>
      <c r="AI1923">
        <v>185000</v>
      </c>
      <c r="AJ1923">
        <v>9266</v>
      </c>
      <c r="AK1923">
        <v>27799</v>
      </c>
      <c r="AL1923">
        <v>0</v>
      </c>
      <c r="AM1923">
        <v>68</v>
      </c>
      <c r="AN1923">
        <v>5096815</v>
      </c>
      <c r="AO1923">
        <v>45865</v>
      </c>
      <c r="AP1923">
        <v>183462</v>
      </c>
      <c r="AQ1923">
        <v>352123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9266</v>
      </c>
      <c r="BA1923">
        <v>27799</v>
      </c>
      <c r="BB1923">
        <v>0</v>
      </c>
      <c r="BC1923">
        <v>0</v>
      </c>
      <c r="BD1923">
        <v>618515</v>
      </c>
      <c r="BE1923">
        <v>4478300</v>
      </c>
      <c r="BF1923" t="s">
        <v>309</v>
      </c>
    </row>
    <row r="1924" spans="1:58" x14ac:dyDescent="0.25">
      <c r="A1924" t="s">
        <v>8864</v>
      </c>
      <c r="B1924" t="s">
        <v>8865</v>
      </c>
      <c r="C1924" t="s">
        <v>2974</v>
      </c>
      <c r="D1924" t="s">
        <v>58</v>
      </c>
      <c r="E1924">
        <v>1</v>
      </c>
      <c r="F1924" t="s">
        <v>56</v>
      </c>
      <c r="G1924" s="1">
        <v>28370</v>
      </c>
      <c r="H1924" s="4">
        <f t="shared" ca="1" si="90"/>
        <v>46.701369863013696</v>
      </c>
      <c r="I1924" t="s">
        <v>263</v>
      </c>
      <c r="J1924" s="1">
        <v>35490</v>
      </c>
      <c r="K1924" s="4">
        <f t="shared" ca="1" si="91"/>
        <v>27.194520547945206</v>
      </c>
      <c r="L1924" s="4">
        <f t="shared" ca="1" si="92"/>
        <v>19.506849315068489</v>
      </c>
      <c r="M1924">
        <v>58</v>
      </c>
      <c r="N1924" t="s">
        <v>107</v>
      </c>
      <c r="O1924">
        <v>18</v>
      </c>
      <c r="P1924" s="1">
        <v>43466</v>
      </c>
      <c r="Q1924" t="s">
        <v>61</v>
      </c>
      <c r="R1924" t="s">
        <v>1680</v>
      </c>
      <c r="S1924" t="s">
        <v>66</v>
      </c>
      <c r="T1924">
        <v>3861000</v>
      </c>
      <c r="U1924">
        <v>386100</v>
      </c>
      <c r="V1924">
        <v>154440</v>
      </c>
      <c r="W1924">
        <v>0</v>
      </c>
      <c r="X1924">
        <v>0</v>
      </c>
      <c r="Y1924">
        <v>700000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289680</v>
      </c>
      <c r="AG1924">
        <v>0</v>
      </c>
      <c r="AH1924">
        <v>204062</v>
      </c>
      <c r="AI1924">
        <v>0</v>
      </c>
      <c r="AJ1924">
        <v>9266</v>
      </c>
      <c r="AK1924">
        <v>27799</v>
      </c>
      <c r="AL1924">
        <v>0</v>
      </c>
      <c r="AM1924">
        <v>18</v>
      </c>
      <c r="AN1924">
        <v>5632365</v>
      </c>
      <c r="AO1924">
        <v>51015</v>
      </c>
      <c r="AP1924">
        <v>204062</v>
      </c>
      <c r="AQ1924">
        <v>352123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9266</v>
      </c>
      <c r="BA1924">
        <v>27799</v>
      </c>
      <c r="BB1924">
        <v>0</v>
      </c>
      <c r="BC1924">
        <v>0</v>
      </c>
      <c r="BD1924">
        <v>644265</v>
      </c>
      <c r="BE1924">
        <v>4988100</v>
      </c>
      <c r="BF1924" t="s">
        <v>271</v>
      </c>
    </row>
    <row r="1925" spans="1:58" x14ac:dyDescent="0.25">
      <c r="A1925" t="s">
        <v>9133</v>
      </c>
      <c r="B1925" t="s">
        <v>9134</v>
      </c>
      <c r="C1925" t="s">
        <v>58</v>
      </c>
      <c r="D1925" t="s">
        <v>58</v>
      </c>
      <c r="E1925">
        <v>2</v>
      </c>
      <c r="G1925" s="1">
        <v>28415</v>
      </c>
      <c r="H1925" s="4">
        <f t="shared" ca="1" si="90"/>
        <v>46.578082191780823</v>
      </c>
      <c r="I1925" t="s">
        <v>57</v>
      </c>
      <c r="J1925" s="1">
        <v>35490</v>
      </c>
      <c r="K1925" s="4">
        <f t="shared" ca="1" si="91"/>
        <v>27.194520547945206</v>
      </c>
      <c r="L1925" s="4">
        <f t="shared" ca="1" si="92"/>
        <v>19.383561643835616</v>
      </c>
      <c r="M1925">
        <v>58</v>
      </c>
      <c r="N1925" t="s">
        <v>177</v>
      </c>
      <c r="O1925">
        <v>18</v>
      </c>
      <c r="P1925" s="1">
        <v>43466</v>
      </c>
      <c r="Q1925" t="s">
        <v>61</v>
      </c>
      <c r="R1925" t="s">
        <v>65</v>
      </c>
      <c r="S1925" t="s">
        <v>66</v>
      </c>
      <c r="T1925">
        <v>3554000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72420</v>
      </c>
      <c r="AG1925">
        <v>0</v>
      </c>
      <c r="AH1925">
        <v>149560</v>
      </c>
      <c r="AI1925">
        <v>185000</v>
      </c>
      <c r="AJ1925">
        <v>8530</v>
      </c>
      <c r="AK1925">
        <v>25589</v>
      </c>
      <c r="AL1925">
        <v>0</v>
      </c>
      <c r="AM1925">
        <v>90</v>
      </c>
      <c r="AN1925">
        <v>3995189</v>
      </c>
      <c r="AO1925">
        <v>37390</v>
      </c>
      <c r="AP1925">
        <v>149560</v>
      </c>
      <c r="AQ1925">
        <v>284320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8530</v>
      </c>
      <c r="BA1925">
        <v>25589</v>
      </c>
      <c r="BB1925">
        <v>0</v>
      </c>
      <c r="BC1925">
        <v>0</v>
      </c>
      <c r="BD1925">
        <v>505389</v>
      </c>
      <c r="BE1925">
        <v>3489800</v>
      </c>
      <c r="BF1925" t="s">
        <v>7870</v>
      </c>
    </row>
    <row r="1926" spans="1:58" x14ac:dyDescent="0.25">
      <c r="A1926" t="s">
        <v>9222</v>
      </c>
      <c r="B1926" t="s">
        <v>9223</v>
      </c>
      <c r="C1926" t="s">
        <v>58</v>
      </c>
      <c r="D1926" t="s">
        <v>58</v>
      </c>
      <c r="E1926">
        <v>2</v>
      </c>
      <c r="G1926" s="1">
        <v>28265</v>
      </c>
      <c r="H1926" s="4">
        <f t="shared" ca="1" si="90"/>
        <v>46.989041095890414</v>
      </c>
      <c r="I1926" t="s">
        <v>57</v>
      </c>
      <c r="J1926" s="1">
        <v>35490</v>
      </c>
      <c r="K1926" s="4">
        <f t="shared" ca="1" si="91"/>
        <v>27.194520547945206</v>
      </c>
      <c r="L1926" s="4">
        <f t="shared" ca="1" si="92"/>
        <v>19.794520547945208</v>
      </c>
      <c r="M1926">
        <v>58</v>
      </c>
      <c r="N1926" t="s">
        <v>107</v>
      </c>
      <c r="O1926">
        <v>18</v>
      </c>
      <c r="P1926" s="1">
        <v>43466</v>
      </c>
      <c r="Q1926" t="s">
        <v>61</v>
      </c>
      <c r="R1926" t="s">
        <v>65</v>
      </c>
      <c r="S1926" t="s">
        <v>125</v>
      </c>
      <c r="T1926">
        <v>3861000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72420</v>
      </c>
      <c r="AG1926">
        <v>0</v>
      </c>
      <c r="AH1926">
        <v>161840</v>
      </c>
      <c r="AI1926">
        <v>185000</v>
      </c>
      <c r="AJ1926">
        <v>9266</v>
      </c>
      <c r="AK1926">
        <v>27799</v>
      </c>
      <c r="AL1926">
        <v>0</v>
      </c>
      <c r="AM1926">
        <v>20</v>
      </c>
      <c r="AN1926">
        <v>4317345</v>
      </c>
      <c r="AO1926">
        <v>40460</v>
      </c>
      <c r="AP1926">
        <v>161840</v>
      </c>
      <c r="AQ1926">
        <v>308880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9266</v>
      </c>
      <c r="BA1926">
        <v>27799</v>
      </c>
      <c r="BB1926">
        <v>0</v>
      </c>
      <c r="BC1926">
        <v>0</v>
      </c>
      <c r="BD1926">
        <v>548245</v>
      </c>
      <c r="BE1926">
        <v>3769100</v>
      </c>
      <c r="BF1926" t="s">
        <v>340</v>
      </c>
    </row>
    <row r="1927" spans="1:58" x14ac:dyDescent="0.25">
      <c r="A1927" t="s">
        <v>9727</v>
      </c>
      <c r="B1927" t="s">
        <v>9728</v>
      </c>
      <c r="C1927" t="s">
        <v>58</v>
      </c>
      <c r="D1927" t="s">
        <v>71</v>
      </c>
      <c r="E1927">
        <v>1</v>
      </c>
      <c r="G1927" s="1">
        <v>29083</v>
      </c>
      <c r="H1927" s="4">
        <f t="shared" ca="1" si="90"/>
        <v>44.747945205479454</v>
      </c>
      <c r="I1927" t="s">
        <v>57</v>
      </c>
      <c r="J1927" s="1">
        <v>38353</v>
      </c>
      <c r="K1927" s="4">
        <f t="shared" ca="1" si="91"/>
        <v>19.350684931506848</v>
      </c>
      <c r="L1927" s="4">
        <f t="shared" ca="1" si="92"/>
        <v>25.397260273972606</v>
      </c>
      <c r="M1927">
        <v>60</v>
      </c>
      <c r="N1927" t="s">
        <v>76</v>
      </c>
      <c r="O1927">
        <v>16</v>
      </c>
      <c r="P1927" s="1">
        <v>43466</v>
      </c>
      <c r="Q1927" t="s">
        <v>61</v>
      </c>
      <c r="R1927" t="s">
        <v>72</v>
      </c>
      <c r="S1927" t="s">
        <v>66</v>
      </c>
      <c r="T1927">
        <v>3901500</v>
      </c>
      <c r="U1927">
        <v>390150</v>
      </c>
      <c r="V1927">
        <v>156060</v>
      </c>
      <c r="W1927">
        <v>0</v>
      </c>
      <c r="X1927">
        <v>0</v>
      </c>
      <c r="Y1927">
        <v>1200000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289680</v>
      </c>
      <c r="AG1927">
        <v>0</v>
      </c>
      <c r="AH1927">
        <v>225908</v>
      </c>
      <c r="AI1927">
        <v>0</v>
      </c>
      <c r="AJ1927">
        <v>9364</v>
      </c>
      <c r="AK1927">
        <v>28091</v>
      </c>
      <c r="AL1927">
        <v>0</v>
      </c>
      <c r="AM1927">
        <v>4</v>
      </c>
      <c r="AN1927">
        <v>6200757</v>
      </c>
      <c r="AO1927">
        <v>56477</v>
      </c>
      <c r="AP1927">
        <v>225908</v>
      </c>
      <c r="AQ1927">
        <v>355817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9364</v>
      </c>
      <c r="BA1927">
        <v>28091</v>
      </c>
      <c r="BB1927">
        <v>0</v>
      </c>
      <c r="BC1927">
        <v>0</v>
      </c>
      <c r="BD1927">
        <v>675657</v>
      </c>
      <c r="BE1927">
        <v>5525100</v>
      </c>
      <c r="BF1927" t="s">
        <v>70</v>
      </c>
    </row>
    <row r="1928" spans="1:58" x14ac:dyDescent="0.25">
      <c r="A1928" t="s">
        <v>12254</v>
      </c>
      <c r="B1928" t="s">
        <v>12255</v>
      </c>
      <c r="C1928" t="s">
        <v>318</v>
      </c>
      <c r="D1928" t="s">
        <v>58</v>
      </c>
      <c r="E1928">
        <v>1</v>
      </c>
      <c r="G1928" s="1">
        <v>31273</v>
      </c>
      <c r="H1928" s="4">
        <f t="shared" ca="1" si="90"/>
        <v>38.747945205479454</v>
      </c>
      <c r="I1928" t="s">
        <v>183</v>
      </c>
      <c r="J1928" s="1">
        <v>40544</v>
      </c>
      <c r="K1928" s="4">
        <f t="shared" ca="1" si="91"/>
        <v>13.347945205479451</v>
      </c>
      <c r="L1928" s="4">
        <f t="shared" ca="1" si="92"/>
        <v>25.400000000000002</v>
      </c>
      <c r="M1928">
        <v>58</v>
      </c>
      <c r="N1928" t="s">
        <v>159</v>
      </c>
      <c r="O1928">
        <v>8</v>
      </c>
      <c r="P1928" s="1">
        <v>43466</v>
      </c>
      <c r="Q1928" t="s">
        <v>61</v>
      </c>
      <c r="R1928" t="s">
        <v>65</v>
      </c>
      <c r="S1928" t="s">
        <v>66</v>
      </c>
      <c r="T1928">
        <v>2920100</v>
      </c>
      <c r="U1928">
        <v>292010</v>
      </c>
      <c r="V1928">
        <v>58402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217260</v>
      </c>
      <c r="AG1928">
        <v>0</v>
      </c>
      <c r="AH1928">
        <v>138220</v>
      </c>
      <c r="AI1928">
        <v>185000</v>
      </c>
      <c r="AJ1928">
        <v>7008</v>
      </c>
      <c r="AK1928">
        <v>21025</v>
      </c>
      <c r="AL1928">
        <v>0</v>
      </c>
      <c r="AM1928">
        <v>24</v>
      </c>
      <c r="AN1928">
        <v>3839049</v>
      </c>
      <c r="AO1928">
        <v>34555</v>
      </c>
      <c r="AP1928">
        <v>138220</v>
      </c>
      <c r="AQ1928">
        <v>261641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7008</v>
      </c>
      <c r="BA1928">
        <v>21025</v>
      </c>
      <c r="BB1928">
        <v>0</v>
      </c>
      <c r="BC1928">
        <v>0</v>
      </c>
      <c r="BD1928">
        <v>462449</v>
      </c>
      <c r="BE1928">
        <v>3376600</v>
      </c>
      <c r="BF1928" t="s">
        <v>305</v>
      </c>
    </row>
    <row r="1929" spans="1:58" x14ac:dyDescent="0.25">
      <c r="A1929" t="s">
        <v>3760</v>
      </c>
      <c r="B1929" t="s">
        <v>3761</v>
      </c>
      <c r="C1929" t="s">
        <v>58</v>
      </c>
      <c r="D1929" t="s">
        <v>58</v>
      </c>
      <c r="E1929">
        <v>2</v>
      </c>
      <c r="G1929" s="1">
        <v>24729</v>
      </c>
      <c r="H1929" s="4">
        <f t="shared" ca="1" si="90"/>
        <v>56.676712328767124</v>
      </c>
      <c r="I1929" t="s">
        <v>57</v>
      </c>
      <c r="J1929" s="1">
        <v>34001</v>
      </c>
      <c r="K1929" s="4">
        <f t="shared" ca="1" si="91"/>
        <v>31.273972602739725</v>
      </c>
      <c r="L1929" s="4">
        <f t="shared" ca="1" si="92"/>
        <v>25.402739726027399</v>
      </c>
      <c r="M1929">
        <v>58</v>
      </c>
      <c r="N1929" t="s">
        <v>107</v>
      </c>
      <c r="O1929">
        <v>23</v>
      </c>
      <c r="P1929" s="1">
        <v>43466</v>
      </c>
      <c r="Q1929" t="s">
        <v>61</v>
      </c>
      <c r="R1929" t="s">
        <v>65</v>
      </c>
      <c r="S1929" t="s">
        <v>66</v>
      </c>
      <c r="T1929">
        <v>4108100</v>
      </c>
      <c r="U1929">
        <v>410810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144840</v>
      </c>
      <c r="AG1929">
        <v>0</v>
      </c>
      <c r="AH1929">
        <v>188156</v>
      </c>
      <c r="AI1929">
        <v>185000</v>
      </c>
      <c r="AJ1929">
        <v>9859</v>
      </c>
      <c r="AK1929">
        <v>29578</v>
      </c>
      <c r="AL1929">
        <v>0</v>
      </c>
      <c r="AM1929">
        <v>2</v>
      </c>
      <c r="AN1929">
        <v>5076345</v>
      </c>
      <c r="AO1929">
        <v>47039</v>
      </c>
      <c r="AP1929">
        <v>188156</v>
      </c>
      <c r="AQ1929">
        <v>361513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9859</v>
      </c>
      <c r="BA1929">
        <v>29578</v>
      </c>
      <c r="BB1929">
        <v>0</v>
      </c>
      <c r="BC1929">
        <v>0</v>
      </c>
      <c r="BD1929">
        <v>636145</v>
      </c>
      <c r="BE1929">
        <v>4440200</v>
      </c>
      <c r="BF1929" t="s">
        <v>343</v>
      </c>
    </row>
    <row r="1930" spans="1:58" x14ac:dyDescent="0.25">
      <c r="A1930" t="s">
        <v>6604</v>
      </c>
      <c r="B1930" t="s">
        <v>6605</v>
      </c>
      <c r="C1930" t="s">
        <v>89</v>
      </c>
      <c r="D1930" t="s">
        <v>58</v>
      </c>
      <c r="E1930">
        <v>2</v>
      </c>
      <c r="G1930" s="1">
        <v>26218</v>
      </c>
      <c r="H1930" s="4">
        <f t="shared" ca="1" si="90"/>
        <v>52.597260273972601</v>
      </c>
      <c r="I1930" t="s">
        <v>57</v>
      </c>
      <c r="J1930" s="1">
        <v>35490</v>
      </c>
      <c r="K1930" s="4">
        <f t="shared" ca="1" si="91"/>
        <v>27.194520547945206</v>
      </c>
      <c r="L1930" s="4">
        <f t="shared" ca="1" si="92"/>
        <v>25.402739726027395</v>
      </c>
      <c r="M1930">
        <v>60</v>
      </c>
      <c r="N1930" t="s">
        <v>76</v>
      </c>
      <c r="O1930">
        <v>24</v>
      </c>
      <c r="P1930" s="1">
        <v>43466</v>
      </c>
      <c r="Q1930" t="s">
        <v>61</v>
      </c>
      <c r="R1930" t="s">
        <v>78</v>
      </c>
      <c r="S1930" t="s">
        <v>125</v>
      </c>
      <c r="T1930">
        <v>4416700</v>
      </c>
      <c r="U1930">
        <v>441670</v>
      </c>
      <c r="V1930">
        <v>176668</v>
      </c>
      <c r="W1930">
        <v>0</v>
      </c>
      <c r="X1930">
        <v>0</v>
      </c>
      <c r="Y1930">
        <v>389000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289680</v>
      </c>
      <c r="AG1930">
        <v>0</v>
      </c>
      <c r="AH1930">
        <v>216962</v>
      </c>
      <c r="AI1930">
        <v>0</v>
      </c>
      <c r="AJ1930">
        <v>10600</v>
      </c>
      <c r="AK1930">
        <v>31800</v>
      </c>
      <c r="AL1930">
        <v>0</v>
      </c>
      <c r="AM1930">
        <v>25</v>
      </c>
      <c r="AN1930">
        <v>5973105</v>
      </c>
      <c r="AO1930">
        <v>54240</v>
      </c>
      <c r="AP1930">
        <v>216962</v>
      </c>
      <c r="AQ1930">
        <v>402803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10600</v>
      </c>
      <c r="BA1930">
        <v>31800</v>
      </c>
      <c r="BB1930">
        <v>0</v>
      </c>
      <c r="BC1930">
        <v>0</v>
      </c>
      <c r="BD1930">
        <v>716405</v>
      </c>
      <c r="BE1930">
        <v>5256700</v>
      </c>
      <c r="BF1930" t="s">
        <v>196</v>
      </c>
    </row>
    <row r="1931" spans="1:58" x14ac:dyDescent="0.25">
      <c r="A1931" t="s">
        <v>11429</v>
      </c>
      <c r="B1931" t="s">
        <v>11430</v>
      </c>
      <c r="C1931" t="s">
        <v>270</v>
      </c>
      <c r="D1931" t="s">
        <v>58</v>
      </c>
      <c r="E1931">
        <v>1</v>
      </c>
      <c r="G1931" s="1">
        <v>30906</v>
      </c>
      <c r="H1931" s="4">
        <f t="shared" ca="1" si="90"/>
        <v>39.753424657534246</v>
      </c>
      <c r="I1931" t="s">
        <v>183</v>
      </c>
      <c r="J1931" s="1">
        <v>40179</v>
      </c>
      <c r="K1931" s="4">
        <f t="shared" ca="1" si="91"/>
        <v>14.347945205479451</v>
      </c>
      <c r="L1931" s="4">
        <f t="shared" ca="1" si="92"/>
        <v>25.405479452054795</v>
      </c>
      <c r="M1931">
        <v>58</v>
      </c>
      <c r="N1931" t="s">
        <v>159</v>
      </c>
      <c r="O1931">
        <v>8</v>
      </c>
      <c r="P1931" s="1">
        <v>43466</v>
      </c>
      <c r="Q1931" t="s">
        <v>61</v>
      </c>
      <c r="R1931" t="s">
        <v>65</v>
      </c>
      <c r="S1931" t="s">
        <v>66</v>
      </c>
      <c r="T1931">
        <v>2920100</v>
      </c>
      <c r="U1931">
        <v>292010</v>
      </c>
      <c r="V1931">
        <v>116804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289680</v>
      </c>
      <c r="AG1931">
        <v>0</v>
      </c>
      <c r="AH1931">
        <v>140557</v>
      </c>
      <c r="AI1931">
        <v>185000</v>
      </c>
      <c r="AJ1931">
        <v>7008</v>
      </c>
      <c r="AK1931">
        <v>21025</v>
      </c>
      <c r="AL1931">
        <v>0</v>
      </c>
      <c r="AM1931">
        <v>58</v>
      </c>
      <c r="AN1931">
        <v>3972242</v>
      </c>
      <c r="AO1931">
        <v>35139</v>
      </c>
      <c r="AP1931">
        <v>140557</v>
      </c>
      <c r="AQ1931">
        <v>266313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7008</v>
      </c>
      <c r="BA1931">
        <v>21025</v>
      </c>
      <c r="BB1931">
        <v>0</v>
      </c>
      <c r="BC1931">
        <v>0</v>
      </c>
      <c r="BD1931">
        <v>470042</v>
      </c>
      <c r="BE1931">
        <v>3502200</v>
      </c>
      <c r="BF1931" t="s">
        <v>316</v>
      </c>
    </row>
    <row r="1932" spans="1:58" x14ac:dyDescent="0.25">
      <c r="A1932" t="s">
        <v>7796</v>
      </c>
      <c r="B1932" t="s">
        <v>7797</v>
      </c>
      <c r="C1932" t="s">
        <v>58</v>
      </c>
      <c r="D1932" t="s">
        <v>58</v>
      </c>
      <c r="E1932">
        <v>2</v>
      </c>
      <c r="G1932" s="1">
        <v>27222</v>
      </c>
      <c r="H1932" s="4">
        <f t="shared" ca="1" si="90"/>
        <v>49.846575342465755</v>
      </c>
      <c r="I1932" t="s">
        <v>57</v>
      </c>
      <c r="J1932" s="1">
        <v>36495</v>
      </c>
      <c r="K1932" s="4">
        <f t="shared" ca="1" si="91"/>
        <v>24.44109589041096</v>
      </c>
      <c r="L1932" s="4">
        <f t="shared" ca="1" si="92"/>
        <v>25.405479452054795</v>
      </c>
      <c r="M1932">
        <v>60</v>
      </c>
      <c r="N1932" t="s">
        <v>107</v>
      </c>
      <c r="O1932">
        <v>18</v>
      </c>
      <c r="P1932" s="1">
        <v>43466</v>
      </c>
      <c r="Q1932" t="s">
        <v>61</v>
      </c>
      <c r="R1932" t="s">
        <v>108</v>
      </c>
      <c r="S1932" t="s">
        <v>74</v>
      </c>
      <c r="T1932">
        <v>3861000</v>
      </c>
      <c r="U1932">
        <v>0</v>
      </c>
      <c r="V1932">
        <v>0</v>
      </c>
      <c r="W1932">
        <v>0</v>
      </c>
      <c r="X1932">
        <v>0</v>
      </c>
      <c r="Y1932">
        <v>327000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72420</v>
      </c>
      <c r="AG1932">
        <v>0</v>
      </c>
      <c r="AH1932">
        <v>167520</v>
      </c>
      <c r="AI1932">
        <v>0</v>
      </c>
      <c r="AJ1932">
        <v>9266</v>
      </c>
      <c r="AK1932">
        <v>27799</v>
      </c>
      <c r="AL1932">
        <v>0</v>
      </c>
      <c r="AM1932">
        <v>40</v>
      </c>
      <c r="AN1932">
        <v>4465045</v>
      </c>
      <c r="AO1932">
        <v>41880</v>
      </c>
      <c r="AP1932">
        <v>167520</v>
      </c>
      <c r="AQ1932">
        <v>308880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9266</v>
      </c>
      <c r="BA1932">
        <v>27799</v>
      </c>
      <c r="BB1932">
        <v>0</v>
      </c>
      <c r="BC1932">
        <v>0</v>
      </c>
      <c r="BD1932">
        <v>555345</v>
      </c>
      <c r="BE1932">
        <v>3909700</v>
      </c>
      <c r="BF1932" t="s">
        <v>99</v>
      </c>
    </row>
    <row r="1933" spans="1:58" x14ac:dyDescent="0.25">
      <c r="A1933" t="s">
        <v>12134</v>
      </c>
      <c r="B1933" t="s">
        <v>12135</v>
      </c>
      <c r="C1933" t="s">
        <v>58</v>
      </c>
      <c r="D1933" t="s">
        <v>58</v>
      </c>
      <c r="E1933">
        <v>2</v>
      </c>
      <c r="G1933" s="1">
        <v>31270</v>
      </c>
      <c r="H1933" s="4">
        <f t="shared" ca="1" si="90"/>
        <v>38.756164383561647</v>
      </c>
      <c r="I1933" t="s">
        <v>57</v>
      </c>
      <c r="J1933" s="1">
        <v>40544</v>
      </c>
      <c r="K1933" s="4">
        <f t="shared" ca="1" si="91"/>
        <v>13.347945205479451</v>
      </c>
      <c r="L1933" s="4">
        <f t="shared" ca="1" si="92"/>
        <v>25.408219178082195</v>
      </c>
      <c r="M1933">
        <v>60</v>
      </c>
      <c r="N1933" t="s">
        <v>127</v>
      </c>
      <c r="O1933">
        <v>8</v>
      </c>
      <c r="P1933" s="1">
        <v>43466</v>
      </c>
      <c r="Q1933" t="s">
        <v>61</v>
      </c>
      <c r="R1933" t="s">
        <v>108</v>
      </c>
      <c r="S1933" t="s">
        <v>74</v>
      </c>
      <c r="T1933">
        <v>3172300</v>
      </c>
      <c r="U1933">
        <v>317230</v>
      </c>
      <c r="V1933">
        <v>126892</v>
      </c>
      <c r="W1933">
        <v>0</v>
      </c>
      <c r="X1933">
        <v>0</v>
      </c>
      <c r="Y1933">
        <v>327000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289680</v>
      </c>
      <c r="AG1933">
        <v>0</v>
      </c>
      <c r="AH1933">
        <v>157737</v>
      </c>
      <c r="AI1933">
        <v>0</v>
      </c>
      <c r="AJ1933">
        <v>7614</v>
      </c>
      <c r="AK1933">
        <v>22841</v>
      </c>
      <c r="AL1933">
        <v>0</v>
      </c>
      <c r="AM1933">
        <v>46</v>
      </c>
      <c r="AN1933">
        <v>4421340</v>
      </c>
      <c r="AO1933">
        <v>39434</v>
      </c>
      <c r="AP1933">
        <v>157737</v>
      </c>
      <c r="AQ1933">
        <v>289314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7614</v>
      </c>
      <c r="BA1933">
        <v>22841</v>
      </c>
      <c r="BB1933">
        <v>0</v>
      </c>
      <c r="BC1933">
        <v>0</v>
      </c>
      <c r="BD1933">
        <v>516940</v>
      </c>
      <c r="BE1933">
        <v>3904400</v>
      </c>
      <c r="BF1933" t="s">
        <v>112</v>
      </c>
    </row>
    <row r="1934" spans="1:58" x14ac:dyDescent="0.25">
      <c r="A1934" t="s">
        <v>3733</v>
      </c>
      <c r="B1934" t="s">
        <v>3734</v>
      </c>
      <c r="C1934" t="s">
        <v>58</v>
      </c>
      <c r="D1934" t="s">
        <v>88</v>
      </c>
      <c r="E1934">
        <v>1</v>
      </c>
      <c r="G1934" s="1">
        <v>24755</v>
      </c>
      <c r="H1934" s="4">
        <f t="shared" ca="1" si="90"/>
        <v>56.605479452054794</v>
      </c>
      <c r="I1934" t="s">
        <v>57</v>
      </c>
      <c r="J1934" s="1">
        <v>34029</v>
      </c>
      <c r="K1934" s="4">
        <f t="shared" ca="1" si="91"/>
        <v>31.197260273972603</v>
      </c>
      <c r="L1934" s="4">
        <f t="shared" ca="1" si="92"/>
        <v>25.408219178082192</v>
      </c>
      <c r="M1934">
        <v>58</v>
      </c>
      <c r="N1934" t="s">
        <v>107</v>
      </c>
      <c r="O1934">
        <v>28</v>
      </c>
      <c r="P1934" s="1">
        <v>43466</v>
      </c>
      <c r="Q1934" t="s">
        <v>76</v>
      </c>
      <c r="R1934" t="s">
        <v>65</v>
      </c>
      <c r="S1934" t="s">
        <v>60</v>
      </c>
      <c r="T1934">
        <v>4508600</v>
      </c>
      <c r="U1934">
        <v>450860</v>
      </c>
      <c r="V1934">
        <v>90172</v>
      </c>
      <c r="W1934">
        <v>0</v>
      </c>
      <c r="X1934">
        <v>540000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217260</v>
      </c>
      <c r="AG1934">
        <v>1333</v>
      </c>
      <c r="AH1934">
        <v>223585</v>
      </c>
      <c r="AI1934">
        <v>0</v>
      </c>
      <c r="AJ1934">
        <v>10821</v>
      </c>
      <c r="AK1934">
        <v>32462</v>
      </c>
      <c r="AL1934">
        <v>0</v>
      </c>
      <c r="AM1934">
        <v>75</v>
      </c>
      <c r="AN1934">
        <v>6075168</v>
      </c>
      <c r="AO1934">
        <v>55896</v>
      </c>
      <c r="AP1934">
        <v>223585</v>
      </c>
      <c r="AQ1934">
        <v>403971</v>
      </c>
      <c r="AR1934">
        <v>1333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10821</v>
      </c>
      <c r="BA1934">
        <v>32462</v>
      </c>
      <c r="BB1934">
        <v>0</v>
      </c>
      <c r="BC1934">
        <v>0</v>
      </c>
      <c r="BD1934">
        <v>728068</v>
      </c>
      <c r="BE1934">
        <v>5347100</v>
      </c>
      <c r="BF1934" t="s">
        <v>303</v>
      </c>
    </row>
    <row r="1935" spans="1:58" x14ac:dyDescent="0.25">
      <c r="A1935" t="s">
        <v>9668</v>
      </c>
      <c r="B1935" t="s">
        <v>1327</v>
      </c>
      <c r="C1935" t="s">
        <v>58</v>
      </c>
      <c r="D1935" t="s">
        <v>58</v>
      </c>
      <c r="E1935">
        <v>1</v>
      </c>
      <c r="G1935" s="1">
        <v>28680</v>
      </c>
      <c r="H1935" s="4">
        <f t="shared" ca="1" si="90"/>
        <v>45.852054794520548</v>
      </c>
      <c r="I1935" t="s">
        <v>158</v>
      </c>
      <c r="J1935" s="1">
        <v>37956</v>
      </c>
      <c r="K1935" s="4">
        <f t="shared" ca="1" si="91"/>
        <v>20.438356164383563</v>
      </c>
      <c r="L1935" s="4">
        <f t="shared" ca="1" si="92"/>
        <v>25.413698630136984</v>
      </c>
      <c r="M1935">
        <v>58</v>
      </c>
      <c r="N1935" t="s">
        <v>284</v>
      </c>
      <c r="O1935">
        <v>13</v>
      </c>
      <c r="P1935" s="1">
        <v>43466</v>
      </c>
      <c r="Q1935" t="s">
        <v>61</v>
      </c>
      <c r="R1935" t="s">
        <v>65</v>
      </c>
      <c r="S1935" t="s">
        <v>66</v>
      </c>
      <c r="T1935">
        <v>2687800</v>
      </c>
      <c r="U1935">
        <v>0</v>
      </c>
      <c r="V1935">
        <v>107512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217260</v>
      </c>
      <c r="AG1935">
        <v>0</v>
      </c>
      <c r="AH1935">
        <v>119012</v>
      </c>
      <c r="AI1935">
        <v>180000</v>
      </c>
      <c r="AJ1935">
        <v>6451</v>
      </c>
      <c r="AK1935">
        <v>19352</v>
      </c>
      <c r="AL1935">
        <v>0</v>
      </c>
      <c r="AM1935">
        <v>6</v>
      </c>
      <c r="AN1935">
        <v>3337393</v>
      </c>
      <c r="AO1935">
        <v>29753</v>
      </c>
      <c r="AP1935">
        <v>119012</v>
      </c>
      <c r="AQ1935">
        <v>223625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6451</v>
      </c>
      <c r="BA1935">
        <v>19352</v>
      </c>
      <c r="BB1935">
        <v>0</v>
      </c>
      <c r="BC1935">
        <v>0</v>
      </c>
      <c r="BD1935">
        <v>398193</v>
      </c>
      <c r="BE1935">
        <v>2939200</v>
      </c>
      <c r="BF1935" t="s">
        <v>369</v>
      </c>
    </row>
    <row r="1936" spans="1:58" x14ac:dyDescent="0.25">
      <c r="A1936" t="s">
        <v>2211</v>
      </c>
      <c r="B1936" t="s">
        <v>2212</v>
      </c>
      <c r="C1936" t="s">
        <v>58</v>
      </c>
      <c r="D1936" t="s">
        <v>58</v>
      </c>
      <c r="E1936">
        <v>1</v>
      </c>
      <c r="G1936" s="1">
        <v>24296</v>
      </c>
      <c r="H1936" s="4">
        <f t="shared" ca="1" si="90"/>
        <v>57.863013698630134</v>
      </c>
      <c r="I1936" t="s">
        <v>57</v>
      </c>
      <c r="J1936" s="1">
        <v>33573</v>
      </c>
      <c r="K1936" s="4">
        <f t="shared" ca="1" si="91"/>
        <v>32.446575342465756</v>
      </c>
      <c r="L1936" s="4">
        <f t="shared" ca="1" si="92"/>
        <v>25.416438356164377</v>
      </c>
      <c r="M1936">
        <v>60</v>
      </c>
      <c r="N1936" t="s">
        <v>77</v>
      </c>
      <c r="O1936">
        <v>24</v>
      </c>
      <c r="P1936" s="1">
        <v>43466</v>
      </c>
      <c r="Q1936" t="s">
        <v>61</v>
      </c>
      <c r="R1936" t="s">
        <v>78</v>
      </c>
      <c r="S1936" t="s">
        <v>74</v>
      </c>
      <c r="T1936">
        <v>4603500</v>
      </c>
      <c r="U1936">
        <v>460350</v>
      </c>
      <c r="V1936">
        <v>184140</v>
      </c>
      <c r="W1936">
        <v>0</v>
      </c>
      <c r="X1936">
        <v>0</v>
      </c>
      <c r="Y1936">
        <v>389000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289680</v>
      </c>
      <c r="AG1936">
        <v>0</v>
      </c>
      <c r="AH1936">
        <v>225480</v>
      </c>
      <c r="AI1936">
        <v>0</v>
      </c>
      <c r="AJ1936">
        <v>11048</v>
      </c>
      <c r="AK1936">
        <v>33145</v>
      </c>
      <c r="AL1936">
        <v>0</v>
      </c>
      <c r="AM1936">
        <v>39</v>
      </c>
      <c r="AN1936">
        <v>6196382</v>
      </c>
      <c r="AO1936">
        <v>56370</v>
      </c>
      <c r="AP1936">
        <v>225480</v>
      </c>
      <c r="AQ1936">
        <v>419839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11048</v>
      </c>
      <c r="BA1936">
        <v>33145</v>
      </c>
      <c r="BB1936">
        <v>0</v>
      </c>
      <c r="BC1936">
        <v>0</v>
      </c>
      <c r="BD1936">
        <v>745882</v>
      </c>
      <c r="BE1936">
        <v>5450500</v>
      </c>
      <c r="BF1936" t="s">
        <v>84</v>
      </c>
    </row>
    <row r="1937" spans="1:58" x14ac:dyDescent="0.25">
      <c r="A1937" t="s">
        <v>13045</v>
      </c>
      <c r="B1937" t="s">
        <v>13046</v>
      </c>
      <c r="C1937" t="s">
        <v>58</v>
      </c>
      <c r="D1937" t="s">
        <v>58</v>
      </c>
      <c r="E1937">
        <v>1</v>
      </c>
      <c r="G1937" s="1">
        <v>32394</v>
      </c>
      <c r="H1937" s="4">
        <f t="shared" ca="1" si="90"/>
        <v>35.676712328767124</v>
      </c>
      <c r="I1937" t="s">
        <v>57</v>
      </c>
      <c r="J1937" s="1">
        <v>41671</v>
      </c>
      <c r="K1937" s="4">
        <f t="shared" ca="1" si="91"/>
        <v>10.260273972602739</v>
      </c>
      <c r="L1937" s="4">
        <f t="shared" ca="1" si="92"/>
        <v>25.416438356164385</v>
      </c>
      <c r="M1937">
        <v>60</v>
      </c>
      <c r="N1937" t="s">
        <v>177</v>
      </c>
      <c r="O1937">
        <v>10</v>
      </c>
      <c r="P1937" s="1">
        <v>43466</v>
      </c>
      <c r="Q1937" t="s">
        <v>61</v>
      </c>
      <c r="R1937" t="s">
        <v>108</v>
      </c>
      <c r="S1937" t="s">
        <v>74</v>
      </c>
      <c r="T1937">
        <v>3139400</v>
      </c>
      <c r="U1937">
        <v>313940</v>
      </c>
      <c r="V1937">
        <v>62788</v>
      </c>
      <c r="W1937">
        <v>0</v>
      </c>
      <c r="X1937">
        <v>0</v>
      </c>
      <c r="Y1937">
        <v>327000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217260</v>
      </c>
      <c r="AG1937">
        <v>0</v>
      </c>
      <c r="AH1937">
        <v>153725</v>
      </c>
      <c r="AI1937">
        <v>0</v>
      </c>
      <c r="AJ1937">
        <v>7535</v>
      </c>
      <c r="AK1937">
        <v>22604</v>
      </c>
      <c r="AL1937">
        <v>0</v>
      </c>
      <c r="AM1937">
        <v>33</v>
      </c>
      <c r="AN1937">
        <v>4244285</v>
      </c>
      <c r="AO1937">
        <v>38431</v>
      </c>
      <c r="AP1937">
        <v>153725</v>
      </c>
      <c r="AQ1937">
        <v>281290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7535</v>
      </c>
      <c r="BA1937">
        <v>22604</v>
      </c>
      <c r="BB1937">
        <v>0</v>
      </c>
      <c r="BC1937">
        <v>0</v>
      </c>
      <c r="BD1937">
        <v>503585</v>
      </c>
      <c r="BE1937">
        <v>3740700</v>
      </c>
      <c r="BF1937" t="s">
        <v>121</v>
      </c>
    </row>
    <row r="1938" spans="1:58" x14ac:dyDescent="0.25">
      <c r="A1938" t="s">
        <v>7779</v>
      </c>
      <c r="B1938" t="s">
        <v>7780</v>
      </c>
      <c r="C1938" t="s">
        <v>58</v>
      </c>
      <c r="D1938" t="s">
        <v>58</v>
      </c>
      <c r="E1938">
        <v>2</v>
      </c>
      <c r="G1938" s="1">
        <v>27072</v>
      </c>
      <c r="H1938" s="4">
        <f t="shared" ca="1" si="90"/>
        <v>50.257534246575339</v>
      </c>
      <c r="I1938" t="s">
        <v>57</v>
      </c>
      <c r="J1938" s="1">
        <v>35612</v>
      </c>
      <c r="K1938" s="4">
        <f t="shared" ca="1" si="91"/>
        <v>26.860273972602741</v>
      </c>
      <c r="L1938" s="4">
        <f t="shared" ca="1" si="92"/>
        <v>23.397260273972599</v>
      </c>
      <c r="M1938">
        <v>60</v>
      </c>
      <c r="N1938" t="s">
        <v>107</v>
      </c>
      <c r="O1938">
        <v>21</v>
      </c>
      <c r="P1938" s="1">
        <v>43466</v>
      </c>
      <c r="Q1938" t="s">
        <v>61</v>
      </c>
      <c r="R1938" t="s">
        <v>108</v>
      </c>
      <c r="S1938" t="s">
        <v>74</v>
      </c>
      <c r="T1938">
        <v>3982600</v>
      </c>
      <c r="U1938">
        <v>0</v>
      </c>
      <c r="V1938">
        <v>0</v>
      </c>
      <c r="W1938">
        <v>0</v>
      </c>
      <c r="X1938">
        <v>0</v>
      </c>
      <c r="Y1938">
        <v>327000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72420</v>
      </c>
      <c r="AG1938">
        <v>0</v>
      </c>
      <c r="AH1938">
        <v>172384</v>
      </c>
      <c r="AI1938">
        <v>0</v>
      </c>
      <c r="AJ1938">
        <v>9558</v>
      </c>
      <c r="AK1938">
        <v>28675</v>
      </c>
      <c r="AL1938">
        <v>0</v>
      </c>
      <c r="AM1938">
        <v>84</v>
      </c>
      <c r="AN1938">
        <v>4592721</v>
      </c>
      <c r="AO1938">
        <v>43096</v>
      </c>
      <c r="AP1938">
        <v>172384</v>
      </c>
      <c r="AQ1938">
        <v>318608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9558</v>
      </c>
      <c r="BA1938">
        <v>28675</v>
      </c>
      <c r="BB1938">
        <v>0</v>
      </c>
      <c r="BC1938">
        <v>0</v>
      </c>
      <c r="BD1938">
        <v>572321</v>
      </c>
      <c r="BE1938">
        <v>4020400</v>
      </c>
      <c r="BF1938" t="s">
        <v>95</v>
      </c>
    </row>
    <row r="1939" spans="1:58" x14ac:dyDescent="0.25">
      <c r="A1939" t="s">
        <v>7802</v>
      </c>
      <c r="B1939" t="s">
        <v>7803</v>
      </c>
      <c r="C1939" t="s">
        <v>58</v>
      </c>
      <c r="D1939" t="s">
        <v>58</v>
      </c>
      <c r="E1939">
        <v>2</v>
      </c>
      <c r="G1939" s="1">
        <v>27261</v>
      </c>
      <c r="H1939" s="4">
        <f t="shared" ca="1" si="90"/>
        <v>49.739726027397261</v>
      </c>
      <c r="I1939" t="s">
        <v>57</v>
      </c>
      <c r="J1939" s="1">
        <v>35612</v>
      </c>
      <c r="K1939" s="4">
        <f t="shared" ca="1" si="91"/>
        <v>26.860273972602741</v>
      </c>
      <c r="L1939" s="4">
        <f t="shared" ca="1" si="92"/>
        <v>22.87945205479452</v>
      </c>
      <c r="M1939">
        <v>60</v>
      </c>
      <c r="N1939" t="s">
        <v>107</v>
      </c>
      <c r="O1939">
        <v>20</v>
      </c>
      <c r="P1939" s="1">
        <v>43466</v>
      </c>
      <c r="Q1939" t="s">
        <v>61</v>
      </c>
      <c r="R1939" t="s">
        <v>108</v>
      </c>
      <c r="S1939" t="s">
        <v>74</v>
      </c>
      <c r="T1939">
        <v>3982600</v>
      </c>
      <c r="U1939">
        <v>0</v>
      </c>
      <c r="V1939">
        <v>0</v>
      </c>
      <c r="W1939">
        <v>0</v>
      </c>
      <c r="X1939">
        <v>0</v>
      </c>
      <c r="Y1939">
        <v>327000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72420</v>
      </c>
      <c r="AG1939">
        <v>0</v>
      </c>
      <c r="AH1939">
        <v>172384</v>
      </c>
      <c r="AI1939">
        <v>0</v>
      </c>
      <c r="AJ1939">
        <v>9558</v>
      </c>
      <c r="AK1939">
        <v>28675</v>
      </c>
      <c r="AL1939">
        <v>0</v>
      </c>
      <c r="AM1939">
        <v>84</v>
      </c>
      <c r="AN1939">
        <v>4592721</v>
      </c>
      <c r="AO1939">
        <v>43096</v>
      </c>
      <c r="AP1939">
        <v>172384</v>
      </c>
      <c r="AQ1939">
        <v>318608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9558</v>
      </c>
      <c r="BA1939">
        <v>28675</v>
      </c>
      <c r="BB1939">
        <v>0</v>
      </c>
      <c r="BC1939">
        <v>0</v>
      </c>
      <c r="BD1939">
        <v>572321</v>
      </c>
      <c r="BE1939">
        <v>4020400</v>
      </c>
      <c r="BF1939" t="s">
        <v>105</v>
      </c>
    </row>
    <row r="1940" spans="1:58" x14ac:dyDescent="0.25">
      <c r="A1940" t="s">
        <v>7810</v>
      </c>
      <c r="B1940" t="s">
        <v>7811</v>
      </c>
      <c r="C1940" t="s">
        <v>58</v>
      </c>
      <c r="D1940" t="s">
        <v>58</v>
      </c>
      <c r="E1940">
        <v>2</v>
      </c>
      <c r="G1940" s="1">
        <v>27230</v>
      </c>
      <c r="H1940" s="4">
        <f t="shared" ca="1" si="90"/>
        <v>49.824657534246576</v>
      </c>
      <c r="I1940" t="s">
        <v>57</v>
      </c>
      <c r="J1940" s="1">
        <v>35612</v>
      </c>
      <c r="K1940" s="4">
        <f t="shared" ca="1" si="91"/>
        <v>26.860273972602741</v>
      </c>
      <c r="L1940" s="4">
        <f t="shared" ca="1" si="92"/>
        <v>22.964383561643835</v>
      </c>
      <c r="M1940">
        <v>60</v>
      </c>
      <c r="N1940" t="s">
        <v>76</v>
      </c>
      <c r="O1940">
        <v>20</v>
      </c>
      <c r="P1940" s="1">
        <v>43466</v>
      </c>
      <c r="Q1940" t="s">
        <v>61</v>
      </c>
      <c r="R1940" t="s">
        <v>78</v>
      </c>
      <c r="S1940" t="s">
        <v>74</v>
      </c>
      <c r="T1940">
        <v>4151100</v>
      </c>
      <c r="U1940">
        <v>415110</v>
      </c>
      <c r="V1940">
        <v>166044</v>
      </c>
      <c r="W1940">
        <v>0</v>
      </c>
      <c r="X1940">
        <v>0</v>
      </c>
      <c r="Y1940">
        <v>389000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289680</v>
      </c>
      <c r="AG1940">
        <v>0</v>
      </c>
      <c r="AH1940">
        <v>204850</v>
      </c>
      <c r="AI1940">
        <v>0</v>
      </c>
      <c r="AJ1940">
        <v>9963</v>
      </c>
      <c r="AK1940">
        <v>29888</v>
      </c>
      <c r="AL1940">
        <v>0</v>
      </c>
      <c r="AM1940">
        <v>59</v>
      </c>
      <c r="AN1940">
        <v>5655694</v>
      </c>
      <c r="AO1940">
        <v>51213</v>
      </c>
      <c r="AP1940">
        <v>204850</v>
      </c>
      <c r="AQ1940">
        <v>378580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9963</v>
      </c>
      <c r="BA1940">
        <v>29888</v>
      </c>
      <c r="BB1940">
        <v>0</v>
      </c>
      <c r="BC1940">
        <v>0</v>
      </c>
      <c r="BD1940">
        <v>674494</v>
      </c>
      <c r="BE1940">
        <v>4981200</v>
      </c>
      <c r="BF1940" t="s">
        <v>120</v>
      </c>
    </row>
    <row r="1941" spans="1:58" x14ac:dyDescent="0.25">
      <c r="A1941" t="s">
        <v>11469</v>
      </c>
      <c r="B1941" t="s">
        <v>11470</v>
      </c>
      <c r="C1941" t="s">
        <v>10261</v>
      </c>
      <c r="D1941" t="s">
        <v>58</v>
      </c>
      <c r="E1941">
        <v>2</v>
      </c>
      <c r="G1941" s="1">
        <v>30900</v>
      </c>
      <c r="H1941" s="4">
        <f t="shared" ca="1" si="90"/>
        <v>39.769863013698632</v>
      </c>
      <c r="I1941" t="s">
        <v>183</v>
      </c>
      <c r="J1941" s="1">
        <v>40179</v>
      </c>
      <c r="K1941" s="4">
        <f t="shared" ca="1" si="91"/>
        <v>14.347945205479451</v>
      </c>
      <c r="L1941" s="4">
        <f t="shared" ca="1" si="92"/>
        <v>25.421917808219181</v>
      </c>
      <c r="M1941">
        <v>58</v>
      </c>
      <c r="N1941" t="s">
        <v>159</v>
      </c>
      <c r="O1941">
        <v>8</v>
      </c>
      <c r="P1941" s="1">
        <v>43466</v>
      </c>
      <c r="Q1941" t="s">
        <v>61</v>
      </c>
      <c r="R1941" t="s">
        <v>5139</v>
      </c>
      <c r="S1941" t="s">
        <v>66</v>
      </c>
      <c r="T1941">
        <v>2920100</v>
      </c>
      <c r="U1941">
        <v>292010</v>
      </c>
      <c r="V1941">
        <v>116804</v>
      </c>
      <c r="W1941">
        <v>0</v>
      </c>
      <c r="X1941">
        <v>0</v>
      </c>
      <c r="Y1941">
        <v>265000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289680</v>
      </c>
      <c r="AG1941">
        <v>0</v>
      </c>
      <c r="AH1941">
        <v>143757</v>
      </c>
      <c r="AI1941">
        <v>0</v>
      </c>
      <c r="AJ1941">
        <v>7008</v>
      </c>
      <c r="AK1941">
        <v>21025</v>
      </c>
      <c r="AL1941">
        <v>0</v>
      </c>
      <c r="AM1941">
        <v>58</v>
      </c>
      <c r="AN1941">
        <v>4055442</v>
      </c>
      <c r="AO1941">
        <v>35939</v>
      </c>
      <c r="AP1941">
        <v>143757</v>
      </c>
      <c r="AQ1941">
        <v>266313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7008</v>
      </c>
      <c r="BA1941">
        <v>21025</v>
      </c>
      <c r="BB1941">
        <v>0</v>
      </c>
      <c r="BC1941">
        <v>0</v>
      </c>
      <c r="BD1941">
        <v>474042</v>
      </c>
      <c r="BE1941">
        <v>3581400</v>
      </c>
      <c r="BF1941" t="s">
        <v>70</v>
      </c>
    </row>
    <row r="1942" spans="1:58" x14ac:dyDescent="0.25">
      <c r="A1942" t="s">
        <v>10130</v>
      </c>
      <c r="B1942" t="s">
        <v>10131</v>
      </c>
      <c r="C1942" t="s">
        <v>58</v>
      </c>
      <c r="D1942" t="s">
        <v>58</v>
      </c>
      <c r="E1942">
        <v>1</v>
      </c>
      <c r="G1942" s="1">
        <v>29528</v>
      </c>
      <c r="H1942" s="4">
        <f t="shared" ca="1" si="90"/>
        <v>43.528767123287672</v>
      </c>
      <c r="I1942" t="s">
        <v>158</v>
      </c>
      <c r="J1942" s="1">
        <v>38808</v>
      </c>
      <c r="K1942" s="4">
        <f t="shared" ca="1" si="91"/>
        <v>18.104109589041094</v>
      </c>
      <c r="L1942" s="4">
        <f t="shared" ca="1" si="92"/>
        <v>25.424657534246577</v>
      </c>
      <c r="M1942">
        <v>58</v>
      </c>
      <c r="N1942" t="s">
        <v>209</v>
      </c>
      <c r="O1942">
        <v>19</v>
      </c>
      <c r="P1942" s="1">
        <v>43466</v>
      </c>
      <c r="Q1942" t="s">
        <v>61</v>
      </c>
      <c r="R1942" t="s">
        <v>65</v>
      </c>
      <c r="S1942" t="s">
        <v>66</v>
      </c>
      <c r="T1942">
        <v>3074700</v>
      </c>
      <c r="U1942">
        <v>307470</v>
      </c>
      <c r="V1942">
        <v>122988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289680</v>
      </c>
      <c r="AG1942">
        <v>0</v>
      </c>
      <c r="AH1942">
        <v>147406</v>
      </c>
      <c r="AI1942">
        <v>180000</v>
      </c>
      <c r="AJ1942">
        <v>7379</v>
      </c>
      <c r="AK1942">
        <v>22138</v>
      </c>
      <c r="AL1942">
        <v>0</v>
      </c>
      <c r="AM1942">
        <v>27</v>
      </c>
      <c r="AN1942">
        <v>4151788</v>
      </c>
      <c r="AO1942">
        <v>36852</v>
      </c>
      <c r="AP1942">
        <v>147406</v>
      </c>
      <c r="AQ1942">
        <v>280413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7379</v>
      </c>
      <c r="BA1942">
        <v>22138</v>
      </c>
      <c r="BB1942">
        <v>0</v>
      </c>
      <c r="BC1942">
        <v>0</v>
      </c>
      <c r="BD1942">
        <v>494188</v>
      </c>
      <c r="BE1942">
        <v>3657600</v>
      </c>
      <c r="BF1942" t="s">
        <v>265</v>
      </c>
    </row>
    <row r="1943" spans="1:58" x14ac:dyDescent="0.25">
      <c r="A1943" t="s">
        <v>793</v>
      </c>
      <c r="B1943" t="s">
        <v>794</v>
      </c>
      <c r="C1943" t="s">
        <v>268</v>
      </c>
      <c r="D1943" t="s">
        <v>58</v>
      </c>
      <c r="E1943">
        <v>1</v>
      </c>
      <c r="G1943" s="1">
        <v>23897</v>
      </c>
      <c r="H1943" s="4">
        <f t="shared" ca="1" si="90"/>
        <v>58.956164383561642</v>
      </c>
      <c r="I1943" t="s">
        <v>57</v>
      </c>
      <c r="J1943" s="1">
        <v>33178</v>
      </c>
      <c r="K1943" s="4">
        <f t="shared" ca="1" si="91"/>
        <v>33.528767123287672</v>
      </c>
      <c r="L1943" s="4">
        <f t="shared" ca="1" si="92"/>
        <v>25.42739726027397</v>
      </c>
      <c r="M1943">
        <v>58</v>
      </c>
      <c r="N1943" t="s">
        <v>76</v>
      </c>
      <c r="O1943">
        <v>24</v>
      </c>
      <c r="P1943" s="1">
        <v>43466</v>
      </c>
      <c r="Q1943" t="s">
        <v>76</v>
      </c>
      <c r="R1943" t="s">
        <v>65</v>
      </c>
      <c r="S1943" t="s">
        <v>66</v>
      </c>
      <c r="T1943">
        <v>4416700</v>
      </c>
      <c r="U1943">
        <v>441670</v>
      </c>
      <c r="V1943">
        <v>0</v>
      </c>
      <c r="W1943">
        <v>0</v>
      </c>
      <c r="X1943">
        <v>540000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144840</v>
      </c>
      <c r="AG1943">
        <v>8017</v>
      </c>
      <c r="AH1943">
        <v>215935</v>
      </c>
      <c r="AI1943">
        <v>0</v>
      </c>
      <c r="AJ1943">
        <v>10600</v>
      </c>
      <c r="AK1943">
        <v>31800</v>
      </c>
      <c r="AL1943">
        <v>0</v>
      </c>
      <c r="AM1943">
        <v>44</v>
      </c>
      <c r="AN1943">
        <v>5809606</v>
      </c>
      <c r="AO1943">
        <v>53984</v>
      </c>
      <c r="AP1943">
        <v>215935</v>
      </c>
      <c r="AQ1943">
        <v>388670</v>
      </c>
      <c r="AR1943">
        <v>8017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10600</v>
      </c>
      <c r="BA1943">
        <v>31800</v>
      </c>
      <c r="BB1943">
        <v>0</v>
      </c>
      <c r="BC1943">
        <v>0</v>
      </c>
      <c r="BD1943">
        <v>709006</v>
      </c>
      <c r="BE1943">
        <v>5100600</v>
      </c>
      <c r="BF1943" t="s">
        <v>371</v>
      </c>
    </row>
    <row r="1944" spans="1:58" x14ac:dyDescent="0.25">
      <c r="A1944" t="s">
        <v>2533</v>
      </c>
      <c r="B1944" t="s">
        <v>2534</v>
      </c>
      <c r="C1944" t="s">
        <v>270</v>
      </c>
      <c r="D1944" t="s">
        <v>58</v>
      </c>
      <c r="E1944">
        <v>1</v>
      </c>
      <c r="F1944" t="s">
        <v>2535</v>
      </c>
      <c r="G1944" s="1">
        <v>24383</v>
      </c>
      <c r="H1944" s="4">
        <f t="shared" ref="H1944:H2007" ca="1" si="93">(TODAY()-G1944)/365</f>
        <v>57.624657534246573</v>
      </c>
      <c r="I1944" t="s">
        <v>57</v>
      </c>
      <c r="J1944" s="1">
        <v>33664</v>
      </c>
      <c r="K1944" s="4">
        <f t="shared" ref="K1944:K2007" ca="1" si="94">(TODAY()-J1944)/365</f>
        <v>32.197260273972603</v>
      </c>
      <c r="L1944" s="4">
        <f t="shared" ref="L1944:L2007" ca="1" si="95">H1944-K1944</f>
        <v>25.42739726027397</v>
      </c>
      <c r="M1944">
        <v>58</v>
      </c>
      <c r="N1944" t="s">
        <v>107</v>
      </c>
      <c r="O1944">
        <v>24</v>
      </c>
      <c r="P1944" s="1">
        <v>43466</v>
      </c>
      <c r="Q1944" t="s">
        <v>76</v>
      </c>
      <c r="R1944" t="s">
        <v>65</v>
      </c>
      <c r="S1944" t="s">
        <v>66</v>
      </c>
      <c r="T1944">
        <v>4237500</v>
      </c>
      <c r="U1944">
        <v>423750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144840</v>
      </c>
      <c r="AG1944">
        <v>0</v>
      </c>
      <c r="AH1944">
        <v>186450</v>
      </c>
      <c r="AI1944">
        <v>0</v>
      </c>
      <c r="AJ1944">
        <v>10170</v>
      </c>
      <c r="AK1944">
        <v>30510</v>
      </c>
      <c r="AL1944">
        <v>0</v>
      </c>
      <c r="AM1944">
        <v>23</v>
      </c>
      <c r="AN1944">
        <v>5033243</v>
      </c>
      <c r="AO1944">
        <v>46613</v>
      </c>
      <c r="AP1944">
        <v>186450</v>
      </c>
      <c r="AQ1944">
        <v>372900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10170</v>
      </c>
      <c r="BA1944">
        <v>30510</v>
      </c>
      <c r="BB1944">
        <v>0</v>
      </c>
      <c r="BC1944">
        <v>0</v>
      </c>
      <c r="BD1944">
        <v>646643</v>
      </c>
      <c r="BE1944">
        <v>4386600</v>
      </c>
      <c r="BF1944" t="s">
        <v>387</v>
      </c>
    </row>
    <row r="1945" spans="1:58" x14ac:dyDescent="0.25">
      <c r="A1945" t="s">
        <v>11147</v>
      </c>
      <c r="B1945" t="s">
        <v>11148</v>
      </c>
      <c r="C1945" t="s">
        <v>58</v>
      </c>
      <c r="D1945" t="s">
        <v>58</v>
      </c>
      <c r="E1945">
        <v>1</v>
      </c>
      <c r="G1945" s="1">
        <v>30532</v>
      </c>
      <c r="H1945" s="4">
        <f t="shared" ca="1" si="93"/>
        <v>40.778082191780825</v>
      </c>
      <c r="I1945" t="s">
        <v>57</v>
      </c>
      <c r="J1945" s="1">
        <v>39814</v>
      </c>
      <c r="K1945" s="4">
        <f t="shared" ca="1" si="94"/>
        <v>15.347945205479451</v>
      </c>
      <c r="L1945" s="4">
        <f t="shared" ca="1" si="95"/>
        <v>25.430136986301374</v>
      </c>
      <c r="M1945">
        <v>60</v>
      </c>
      <c r="N1945" t="s">
        <v>127</v>
      </c>
      <c r="O1945">
        <v>12</v>
      </c>
      <c r="P1945" s="1">
        <v>43466</v>
      </c>
      <c r="Q1945" t="s">
        <v>61</v>
      </c>
      <c r="R1945" t="s">
        <v>108</v>
      </c>
      <c r="S1945" t="s">
        <v>74</v>
      </c>
      <c r="T1945">
        <v>3375300</v>
      </c>
      <c r="U1945">
        <v>337530</v>
      </c>
      <c r="V1945">
        <v>135012</v>
      </c>
      <c r="W1945">
        <v>0</v>
      </c>
      <c r="X1945">
        <v>0</v>
      </c>
      <c r="Y1945">
        <v>327000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289680</v>
      </c>
      <c r="AG1945">
        <v>0</v>
      </c>
      <c r="AH1945">
        <v>166994</v>
      </c>
      <c r="AI1945">
        <v>0</v>
      </c>
      <c r="AJ1945">
        <v>8101</v>
      </c>
      <c r="AK1945">
        <v>24302</v>
      </c>
      <c r="AL1945">
        <v>0</v>
      </c>
      <c r="AM1945">
        <v>53</v>
      </c>
      <c r="AN1945">
        <v>4663972</v>
      </c>
      <c r="AO1945">
        <v>41748</v>
      </c>
      <c r="AP1945">
        <v>166994</v>
      </c>
      <c r="AQ1945">
        <v>307827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8101</v>
      </c>
      <c r="BA1945">
        <v>24302</v>
      </c>
      <c r="BB1945">
        <v>0</v>
      </c>
      <c r="BC1945">
        <v>0</v>
      </c>
      <c r="BD1945">
        <v>548972</v>
      </c>
      <c r="BE1945">
        <v>4115000</v>
      </c>
      <c r="BF1945" t="s">
        <v>83</v>
      </c>
    </row>
    <row r="1946" spans="1:58" x14ac:dyDescent="0.25">
      <c r="A1946" t="s">
        <v>9660</v>
      </c>
      <c r="B1946" t="s">
        <v>9661</v>
      </c>
      <c r="C1946" t="s">
        <v>58</v>
      </c>
      <c r="D1946" t="s">
        <v>58</v>
      </c>
      <c r="E1946">
        <v>2</v>
      </c>
      <c r="G1946" s="1">
        <v>28936</v>
      </c>
      <c r="H1946" s="4">
        <f t="shared" ca="1" si="93"/>
        <v>45.150684931506852</v>
      </c>
      <c r="I1946" t="s">
        <v>57</v>
      </c>
      <c r="J1946" s="1">
        <v>35735</v>
      </c>
      <c r="K1946" s="4">
        <f t="shared" ca="1" si="94"/>
        <v>26.523287671232875</v>
      </c>
      <c r="L1946" s="4">
        <f t="shared" ca="1" si="95"/>
        <v>18.627397260273977</v>
      </c>
      <c r="M1946">
        <v>58</v>
      </c>
      <c r="N1946" t="s">
        <v>76</v>
      </c>
      <c r="O1946">
        <v>18</v>
      </c>
      <c r="P1946" s="1">
        <v>43466</v>
      </c>
      <c r="Q1946" t="s">
        <v>76</v>
      </c>
      <c r="R1946" t="s">
        <v>65</v>
      </c>
      <c r="S1946" t="s">
        <v>66</v>
      </c>
      <c r="T1946">
        <v>4024400</v>
      </c>
      <c r="U1946">
        <v>402440</v>
      </c>
      <c r="V1946">
        <v>160976</v>
      </c>
      <c r="W1946">
        <v>0</v>
      </c>
      <c r="X1946">
        <v>540000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289680</v>
      </c>
      <c r="AG1946">
        <v>0</v>
      </c>
      <c r="AH1946">
        <v>205113</v>
      </c>
      <c r="AI1946">
        <v>0</v>
      </c>
      <c r="AJ1946">
        <v>9659</v>
      </c>
      <c r="AK1946">
        <v>28976</v>
      </c>
      <c r="AL1946">
        <v>0</v>
      </c>
      <c r="AM1946">
        <v>7</v>
      </c>
      <c r="AN1946">
        <v>5661251</v>
      </c>
      <c r="AO1946">
        <v>51278</v>
      </c>
      <c r="AP1946">
        <v>205113</v>
      </c>
      <c r="AQ1946">
        <v>367025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9659</v>
      </c>
      <c r="BA1946">
        <v>28976</v>
      </c>
      <c r="BB1946">
        <v>0</v>
      </c>
      <c r="BC1946">
        <v>0</v>
      </c>
      <c r="BD1946">
        <v>662051</v>
      </c>
      <c r="BE1946">
        <v>4999200</v>
      </c>
      <c r="BF1946" t="s">
        <v>2492</v>
      </c>
    </row>
    <row r="1947" spans="1:58" x14ac:dyDescent="0.25">
      <c r="A1947" t="s">
        <v>12162</v>
      </c>
      <c r="B1947" t="s">
        <v>12163</v>
      </c>
      <c r="C1947" t="s">
        <v>58</v>
      </c>
      <c r="D1947" t="s">
        <v>58</v>
      </c>
      <c r="E1947">
        <v>2</v>
      </c>
      <c r="G1947" s="1">
        <v>31262</v>
      </c>
      <c r="H1947" s="4">
        <f t="shared" ca="1" si="93"/>
        <v>38.778082191780825</v>
      </c>
      <c r="I1947" t="s">
        <v>57</v>
      </c>
      <c r="J1947" s="1">
        <v>40544</v>
      </c>
      <c r="K1947" s="4">
        <f t="shared" ca="1" si="94"/>
        <v>13.347945205479451</v>
      </c>
      <c r="L1947" s="4">
        <f t="shared" ca="1" si="95"/>
        <v>25.430136986301374</v>
      </c>
      <c r="M1947">
        <v>60</v>
      </c>
      <c r="N1947" t="s">
        <v>127</v>
      </c>
      <c r="O1947">
        <v>10</v>
      </c>
      <c r="P1947" s="1">
        <v>43466</v>
      </c>
      <c r="Q1947" t="s">
        <v>61</v>
      </c>
      <c r="R1947" t="s">
        <v>108</v>
      </c>
      <c r="S1947" t="s">
        <v>74</v>
      </c>
      <c r="T1947">
        <v>3272200</v>
      </c>
      <c r="U1947">
        <v>0</v>
      </c>
      <c r="V1947">
        <v>65444</v>
      </c>
      <c r="W1947">
        <v>0</v>
      </c>
      <c r="X1947">
        <v>0</v>
      </c>
      <c r="Y1947">
        <v>327000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144840</v>
      </c>
      <c r="AG1947">
        <v>0</v>
      </c>
      <c r="AH1947">
        <v>146586</v>
      </c>
      <c r="AI1947">
        <v>0</v>
      </c>
      <c r="AJ1947">
        <v>7853</v>
      </c>
      <c r="AK1947">
        <v>23560</v>
      </c>
      <c r="AL1947">
        <v>0</v>
      </c>
      <c r="AM1947">
        <v>74</v>
      </c>
      <c r="AN1947">
        <v>3987557</v>
      </c>
      <c r="AO1947">
        <v>36646</v>
      </c>
      <c r="AP1947">
        <v>146586</v>
      </c>
      <c r="AQ1947">
        <v>267012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7853</v>
      </c>
      <c r="BA1947">
        <v>23560</v>
      </c>
      <c r="BB1947">
        <v>0</v>
      </c>
      <c r="BC1947">
        <v>0</v>
      </c>
      <c r="BD1947">
        <v>481657</v>
      </c>
      <c r="BE1947">
        <v>3505900</v>
      </c>
      <c r="BF1947" t="s">
        <v>122</v>
      </c>
    </row>
    <row r="1948" spans="1:58" x14ac:dyDescent="0.25">
      <c r="A1948" t="s">
        <v>693</v>
      </c>
      <c r="B1948" t="s">
        <v>694</v>
      </c>
      <c r="C1948" t="s">
        <v>58</v>
      </c>
      <c r="D1948" t="s">
        <v>58</v>
      </c>
      <c r="E1948">
        <v>1</v>
      </c>
      <c r="G1948" s="1">
        <v>23781</v>
      </c>
      <c r="H1948" s="4">
        <f t="shared" ca="1" si="93"/>
        <v>59.273972602739725</v>
      </c>
      <c r="I1948" t="s">
        <v>57</v>
      </c>
      <c r="J1948" s="1">
        <v>35827</v>
      </c>
      <c r="K1948" s="4">
        <f t="shared" ca="1" si="94"/>
        <v>26.271232876712329</v>
      </c>
      <c r="L1948" s="4">
        <f t="shared" ca="1" si="95"/>
        <v>33.0027397260274</v>
      </c>
      <c r="M1948">
        <v>60</v>
      </c>
      <c r="N1948" t="s">
        <v>76</v>
      </c>
      <c r="O1948">
        <v>22</v>
      </c>
      <c r="P1948" s="1">
        <v>43466</v>
      </c>
      <c r="Q1948" t="s">
        <v>61</v>
      </c>
      <c r="R1948" t="s">
        <v>78</v>
      </c>
      <c r="S1948" t="s">
        <v>125</v>
      </c>
      <c r="T1948">
        <v>4281800</v>
      </c>
      <c r="U1948">
        <v>0</v>
      </c>
      <c r="V1948">
        <v>0</v>
      </c>
      <c r="W1948">
        <v>0</v>
      </c>
      <c r="X1948">
        <v>0</v>
      </c>
      <c r="Y1948">
        <v>389000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72420</v>
      </c>
      <c r="AG1948">
        <v>0</v>
      </c>
      <c r="AH1948">
        <v>186832</v>
      </c>
      <c r="AI1948">
        <v>0</v>
      </c>
      <c r="AJ1948">
        <v>10276</v>
      </c>
      <c r="AK1948">
        <v>30829</v>
      </c>
      <c r="AL1948">
        <v>0</v>
      </c>
      <c r="AM1948">
        <v>32</v>
      </c>
      <c r="AN1948">
        <v>4971189</v>
      </c>
      <c r="AO1948">
        <v>46708</v>
      </c>
      <c r="AP1948">
        <v>186832</v>
      </c>
      <c r="AQ1948">
        <v>342544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10276</v>
      </c>
      <c r="BA1948">
        <v>30829</v>
      </c>
      <c r="BB1948">
        <v>0</v>
      </c>
      <c r="BC1948">
        <v>0</v>
      </c>
      <c r="BD1948">
        <v>617189</v>
      </c>
      <c r="BE1948">
        <v>4354000</v>
      </c>
      <c r="BF1948" t="s">
        <v>198</v>
      </c>
    </row>
    <row r="1949" spans="1:58" x14ac:dyDescent="0.25">
      <c r="A1949" t="s">
        <v>695</v>
      </c>
      <c r="B1949" t="s">
        <v>696</v>
      </c>
      <c r="C1949" t="s">
        <v>58</v>
      </c>
      <c r="D1949" t="s">
        <v>58</v>
      </c>
      <c r="E1949">
        <v>2</v>
      </c>
      <c r="G1949" s="1">
        <v>23784</v>
      </c>
      <c r="H1949" s="4">
        <f t="shared" ca="1" si="93"/>
        <v>59.265753424657532</v>
      </c>
      <c r="I1949" t="s">
        <v>57</v>
      </c>
      <c r="J1949" s="1">
        <v>35827</v>
      </c>
      <c r="K1949" s="4">
        <f t="shared" ca="1" si="94"/>
        <v>26.271232876712329</v>
      </c>
      <c r="L1949" s="4">
        <f t="shared" ca="1" si="95"/>
        <v>32.9945205479452</v>
      </c>
      <c r="M1949">
        <v>60</v>
      </c>
      <c r="N1949" t="s">
        <v>77</v>
      </c>
      <c r="O1949">
        <v>22</v>
      </c>
      <c r="P1949" s="1">
        <v>43466</v>
      </c>
      <c r="Q1949" t="s">
        <v>61</v>
      </c>
      <c r="R1949" t="s">
        <v>78</v>
      </c>
      <c r="S1949" t="s">
        <v>125</v>
      </c>
      <c r="T1949">
        <v>4463000</v>
      </c>
      <c r="U1949">
        <v>446300</v>
      </c>
      <c r="V1949">
        <v>0</v>
      </c>
      <c r="W1949">
        <v>0</v>
      </c>
      <c r="X1949">
        <v>0</v>
      </c>
      <c r="Y1949">
        <v>389000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144840</v>
      </c>
      <c r="AG1949">
        <v>3138</v>
      </c>
      <c r="AH1949">
        <v>211932</v>
      </c>
      <c r="AI1949">
        <v>0</v>
      </c>
      <c r="AJ1949">
        <v>10711</v>
      </c>
      <c r="AK1949">
        <v>32134</v>
      </c>
      <c r="AL1949">
        <v>0</v>
      </c>
      <c r="AM1949">
        <v>87</v>
      </c>
      <c r="AN1949">
        <v>5701142</v>
      </c>
      <c r="AO1949">
        <v>52983</v>
      </c>
      <c r="AP1949">
        <v>211932</v>
      </c>
      <c r="AQ1949">
        <v>392744</v>
      </c>
      <c r="AR1949">
        <v>3138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10711</v>
      </c>
      <c r="BA1949">
        <v>32134</v>
      </c>
      <c r="BB1949">
        <v>0</v>
      </c>
      <c r="BC1949">
        <v>0</v>
      </c>
      <c r="BD1949">
        <v>703642</v>
      </c>
      <c r="BE1949">
        <v>4997500</v>
      </c>
      <c r="BF1949" t="s">
        <v>332</v>
      </c>
    </row>
    <row r="1950" spans="1:58" x14ac:dyDescent="0.25">
      <c r="A1950" t="s">
        <v>1066</v>
      </c>
      <c r="B1950" t="s">
        <v>1067</v>
      </c>
      <c r="C1950" t="s">
        <v>58</v>
      </c>
      <c r="D1950" t="s">
        <v>90</v>
      </c>
      <c r="E1950">
        <v>2</v>
      </c>
      <c r="G1950" s="1">
        <v>23893</v>
      </c>
      <c r="H1950" s="4">
        <f t="shared" ca="1" si="93"/>
        <v>58.967123287671235</v>
      </c>
      <c r="I1950" t="s">
        <v>57</v>
      </c>
      <c r="J1950" s="1">
        <v>35827</v>
      </c>
      <c r="K1950" s="4">
        <f t="shared" ca="1" si="94"/>
        <v>26.271232876712329</v>
      </c>
      <c r="L1950" s="4">
        <f t="shared" ca="1" si="95"/>
        <v>32.69589041095891</v>
      </c>
      <c r="M1950">
        <v>60</v>
      </c>
      <c r="N1950" t="s">
        <v>76</v>
      </c>
      <c r="O1950">
        <v>22</v>
      </c>
      <c r="P1950" s="1">
        <v>43466</v>
      </c>
      <c r="Q1950" t="s">
        <v>61</v>
      </c>
      <c r="R1950" t="s">
        <v>78</v>
      </c>
      <c r="S1950" t="s">
        <v>125</v>
      </c>
      <c r="T1950">
        <v>4281800</v>
      </c>
      <c r="U1950">
        <v>428180</v>
      </c>
      <c r="V1950">
        <v>85636</v>
      </c>
      <c r="W1950">
        <v>0</v>
      </c>
      <c r="X1950">
        <v>0</v>
      </c>
      <c r="Y1950">
        <v>389000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217260</v>
      </c>
      <c r="AG1950">
        <v>0</v>
      </c>
      <c r="AH1950">
        <v>207385</v>
      </c>
      <c r="AI1950">
        <v>0</v>
      </c>
      <c r="AJ1950">
        <v>10276</v>
      </c>
      <c r="AK1950">
        <v>30829</v>
      </c>
      <c r="AL1950">
        <v>0</v>
      </c>
      <c r="AM1950">
        <v>19</v>
      </c>
      <c r="AN1950">
        <v>5650385</v>
      </c>
      <c r="AO1950">
        <v>51846</v>
      </c>
      <c r="AP1950">
        <v>207385</v>
      </c>
      <c r="AQ1950">
        <v>383649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10276</v>
      </c>
      <c r="BA1950">
        <v>30829</v>
      </c>
      <c r="BB1950">
        <v>0</v>
      </c>
      <c r="BC1950">
        <v>0</v>
      </c>
      <c r="BD1950">
        <v>683985</v>
      </c>
      <c r="BE1950">
        <v>4966400</v>
      </c>
      <c r="BF1950" t="s">
        <v>190</v>
      </c>
    </row>
    <row r="1951" spans="1:58" x14ac:dyDescent="0.25">
      <c r="A1951" t="s">
        <v>1120</v>
      </c>
      <c r="B1951" t="s">
        <v>1121</v>
      </c>
      <c r="C1951" t="s">
        <v>58</v>
      </c>
      <c r="D1951" t="s">
        <v>58</v>
      </c>
      <c r="E1951">
        <v>1</v>
      </c>
      <c r="G1951" s="1">
        <v>23823</v>
      </c>
      <c r="H1951" s="4">
        <f t="shared" ca="1" si="93"/>
        <v>59.158904109589038</v>
      </c>
      <c r="I1951" t="s">
        <v>57</v>
      </c>
      <c r="J1951" s="1">
        <v>35827</v>
      </c>
      <c r="K1951" s="4">
        <f t="shared" ca="1" si="94"/>
        <v>26.271232876712329</v>
      </c>
      <c r="L1951" s="4">
        <f t="shared" ca="1" si="95"/>
        <v>32.887671232876713</v>
      </c>
      <c r="M1951">
        <v>60</v>
      </c>
      <c r="N1951" t="s">
        <v>77</v>
      </c>
      <c r="O1951">
        <v>26</v>
      </c>
      <c r="P1951" s="1">
        <v>43466</v>
      </c>
      <c r="Q1951" t="s">
        <v>61</v>
      </c>
      <c r="R1951" t="s">
        <v>78</v>
      </c>
      <c r="S1951" t="s">
        <v>125</v>
      </c>
      <c r="T1951">
        <v>4748500</v>
      </c>
      <c r="U1951">
        <v>474850</v>
      </c>
      <c r="V1951">
        <v>189940</v>
      </c>
      <c r="W1951">
        <v>0</v>
      </c>
      <c r="X1951">
        <v>0</v>
      </c>
      <c r="Y1951">
        <v>389000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289680</v>
      </c>
      <c r="AG1951">
        <v>0</v>
      </c>
      <c r="AH1951">
        <v>232092</v>
      </c>
      <c r="AI1951">
        <v>0</v>
      </c>
      <c r="AJ1951">
        <v>11396</v>
      </c>
      <c r="AK1951">
        <v>34189</v>
      </c>
      <c r="AL1951">
        <v>0</v>
      </c>
      <c r="AM1951">
        <v>16</v>
      </c>
      <c r="AN1951">
        <v>6369663</v>
      </c>
      <c r="AO1951">
        <v>58023</v>
      </c>
      <c r="AP1951">
        <v>232092</v>
      </c>
      <c r="AQ1951">
        <v>433063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11396</v>
      </c>
      <c r="BA1951">
        <v>34189</v>
      </c>
      <c r="BB1951">
        <v>0</v>
      </c>
      <c r="BC1951">
        <v>0</v>
      </c>
      <c r="BD1951">
        <v>768763</v>
      </c>
      <c r="BE1951">
        <v>5600900</v>
      </c>
      <c r="BF1951" t="s">
        <v>206</v>
      </c>
    </row>
    <row r="1952" spans="1:58" x14ac:dyDescent="0.25">
      <c r="A1952" t="s">
        <v>11523</v>
      </c>
      <c r="B1952" t="s">
        <v>11524</v>
      </c>
      <c r="C1952" t="s">
        <v>320</v>
      </c>
      <c r="D1952" t="s">
        <v>58</v>
      </c>
      <c r="E1952">
        <v>1</v>
      </c>
      <c r="F1952" t="s">
        <v>56</v>
      </c>
      <c r="G1952" s="1">
        <v>30897</v>
      </c>
      <c r="H1952" s="4">
        <f t="shared" ca="1" si="93"/>
        <v>39.778082191780825</v>
      </c>
      <c r="I1952" t="s">
        <v>847</v>
      </c>
      <c r="J1952" s="1">
        <v>40179</v>
      </c>
      <c r="K1952" s="4">
        <f t="shared" ca="1" si="94"/>
        <v>14.347945205479451</v>
      </c>
      <c r="L1952" s="4">
        <f t="shared" ca="1" si="95"/>
        <v>25.430136986301374</v>
      </c>
      <c r="M1952">
        <v>58</v>
      </c>
      <c r="N1952" t="s">
        <v>177</v>
      </c>
      <c r="O1952">
        <v>9</v>
      </c>
      <c r="P1952" s="1">
        <v>43466</v>
      </c>
      <c r="Q1952" t="s">
        <v>61</v>
      </c>
      <c r="R1952" t="s">
        <v>5157</v>
      </c>
      <c r="S1952" t="s">
        <v>66</v>
      </c>
      <c r="T1952">
        <v>3043600</v>
      </c>
      <c r="U1952">
        <v>304360</v>
      </c>
      <c r="V1952">
        <v>121744</v>
      </c>
      <c r="W1952">
        <v>0</v>
      </c>
      <c r="X1952">
        <v>0</v>
      </c>
      <c r="Y1952">
        <v>265000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289680</v>
      </c>
      <c r="AG1952">
        <v>0</v>
      </c>
      <c r="AH1952">
        <v>149388</v>
      </c>
      <c r="AI1952">
        <v>0</v>
      </c>
      <c r="AJ1952">
        <v>7305</v>
      </c>
      <c r="AK1952">
        <v>21914</v>
      </c>
      <c r="AL1952">
        <v>0</v>
      </c>
      <c r="AM1952">
        <v>39</v>
      </c>
      <c r="AN1952">
        <v>4203030</v>
      </c>
      <c r="AO1952">
        <v>37347</v>
      </c>
      <c r="AP1952">
        <v>149388</v>
      </c>
      <c r="AQ1952">
        <v>277576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7305</v>
      </c>
      <c r="BA1952">
        <v>21914</v>
      </c>
      <c r="BB1952">
        <v>0</v>
      </c>
      <c r="BC1952">
        <v>0</v>
      </c>
      <c r="BD1952">
        <v>493530</v>
      </c>
      <c r="BE1952">
        <v>3709500</v>
      </c>
      <c r="BF1952" t="s">
        <v>172</v>
      </c>
    </row>
    <row r="1953" spans="1:58" x14ac:dyDescent="0.25">
      <c r="A1953" t="s">
        <v>2244</v>
      </c>
      <c r="B1953" t="s">
        <v>238</v>
      </c>
      <c r="C1953" t="s">
        <v>58</v>
      </c>
      <c r="D1953" t="s">
        <v>58</v>
      </c>
      <c r="E1953">
        <v>2</v>
      </c>
      <c r="G1953" s="1">
        <v>24322</v>
      </c>
      <c r="H1953" s="4">
        <f t="shared" ca="1" si="93"/>
        <v>57.791780821917811</v>
      </c>
      <c r="I1953" t="s">
        <v>57</v>
      </c>
      <c r="J1953" s="1">
        <v>33604</v>
      </c>
      <c r="K1953" s="4">
        <f t="shared" ca="1" si="94"/>
        <v>32.361643835616441</v>
      </c>
      <c r="L1953" s="4">
        <f t="shared" ca="1" si="95"/>
        <v>25.43013698630137</v>
      </c>
      <c r="M1953">
        <v>60</v>
      </c>
      <c r="N1953" t="s">
        <v>77</v>
      </c>
      <c r="O1953">
        <v>24</v>
      </c>
      <c r="P1953" s="1">
        <v>43466</v>
      </c>
      <c r="Q1953" t="s">
        <v>61</v>
      </c>
      <c r="R1953" t="s">
        <v>73</v>
      </c>
      <c r="S1953" t="s">
        <v>74</v>
      </c>
      <c r="T1953">
        <v>4603500</v>
      </c>
      <c r="U1953">
        <v>0</v>
      </c>
      <c r="V1953">
        <v>0</v>
      </c>
      <c r="W1953">
        <v>0</v>
      </c>
      <c r="X1953">
        <v>0</v>
      </c>
      <c r="Y1953">
        <v>510000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72420</v>
      </c>
      <c r="AG1953">
        <v>10400</v>
      </c>
      <c r="AH1953">
        <v>204540</v>
      </c>
      <c r="AI1953">
        <v>0</v>
      </c>
      <c r="AJ1953">
        <v>11048</v>
      </c>
      <c r="AK1953">
        <v>33145</v>
      </c>
      <c r="AL1953">
        <v>0</v>
      </c>
      <c r="AM1953">
        <v>95</v>
      </c>
      <c r="AN1953">
        <v>5445148</v>
      </c>
      <c r="AO1953">
        <v>51135</v>
      </c>
      <c r="AP1953">
        <v>204540</v>
      </c>
      <c r="AQ1953">
        <v>368280</v>
      </c>
      <c r="AR1953">
        <v>10400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11048</v>
      </c>
      <c r="BA1953">
        <v>33145</v>
      </c>
      <c r="BB1953">
        <v>0</v>
      </c>
      <c r="BC1953">
        <v>0</v>
      </c>
      <c r="BD1953">
        <v>678548</v>
      </c>
      <c r="BE1953">
        <v>4766600</v>
      </c>
      <c r="BF1953" t="s">
        <v>95</v>
      </c>
    </row>
    <row r="1954" spans="1:58" x14ac:dyDescent="0.25">
      <c r="A1954" t="s">
        <v>12896</v>
      </c>
      <c r="B1954" t="s">
        <v>12897</v>
      </c>
      <c r="C1954" t="s">
        <v>58</v>
      </c>
      <c r="D1954" t="s">
        <v>58</v>
      </c>
      <c r="E1954">
        <v>1</v>
      </c>
      <c r="G1954" s="1">
        <v>32387</v>
      </c>
      <c r="H1954" s="4">
        <f t="shared" ca="1" si="93"/>
        <v>35.695890410958903</v>
      </c>
      <c r="I1954" t="s">
        <v>57</v>
      </c>
      <c r="J1954" s="1">
        <v>41671</v>
      </c>
      <c r="K1954" s="4">
        <f t="shared" ca="1" si="94"/>
        <v>10.260273972602739</v>
      </c>
      <c r="L1954" s="4">
        <f t="shared" ca="1" si="95"/>
        <v>25.435616438356163</v>
      </c>
      <c r="M1954">
        <v>60</v>
      </c>
      <c r="N1954" t="s">
        <v>177</v>
      </c>
      <c r="O1954">
        <v>6</v>
      </c>
      <c r="P1954" s="1">
        <v>43466</v>
      </c>
      <c r="Q1954" t="s">
        <v>61</v>
      </c>
      <c r="R1954" t="s">
        <v>108</v>
      </c>
      <c r="S1954" t="s">
        <v>74</v>
      </c>
      <c r="T1954">
        <v>2950600</v>
      </c>
      <c r="U1954">
        <v>295060</v>
      </c>
      <c r="V1954">
        <v>0</v>
      </c>
      <c r="W1954">
        <v>0</v>
      </c>
      <c r="X1954">
        <v>0</v>
      </c>
      <c r="Y1954">
        <v>327000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144840</v>
      </c>
      <c r="AG1954">
        <v>0</v>
      </c>
      <c r="AH1954">
        <v>142906</v>
      </c>
      <c r="AI1954">
        <v>0</v>
      </c>
      <c r="AJ1954">
        <v>7081</v>
      </c>
      <c r="AK1954">
        <v>21244</v>
      </c>
      <c r="AL1954">
        <v>0</v>
      </c>
      <c r="AM1954">
        <v>80</v>
      </c>
      <c r="AN1954">
        <v>3888811</v>
      </c>
      <c r="AO1954">
        <v>35727</v>
      </c>
      <c r="AP1954">
        <v>142906</v>
      </c>
      <c r="AQ1954">
        <v>259653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7081</v>
      </c>
      <c r="BA1954">
        <v>21244</v>
      </c>
      <c r="BB1954">
        <v>0</v>
      </c>
      <c r="BC1954">
        <v>0</v>
      </c>
      <c r="BD1954">
        <v>466611</v>
      </c>
      <c r="BE1954">
        <v>3422200</v>
      </c>
      <c r="BF1954" t="s">
        <v>84</v>
      </c>
    </row>
    <row r="1955" spans="1:58" x14ac:dyDescent="0.25">
      <c r="A1955" t="s">
        <v>10172</v>
      </c>
      <c r="B1955" t="s">
        <v>10173</v>
      </c>
      <c r="C1955" t="s">
        <v>281</v>
      </c>
      <c r="D1955" t="s">
        <v>58</v>
      </c>
      <c r="E1955">
        <v>2</v>
      </c>
      <c r="G1955" s="1">
        <v>29522</v>
      </c>
      <c r="H1955" s="4">
        <f t="shared" ca="1" si="93"/>
        <v>43.545205479452058</v>
      </c>
      <c r="I1955" t="s">
        <v>57</v>
      </c>
      <c r="J1955" s="1">
        <v>38808</v>
      </c>
      <c r="K1955" s="4">
        <f t="shared" ca="1" si="94"/>
        <v>18.104109589041094</v>
      </c>
      <c r="L1955" s="4">
        <f t="shared" ca="1" si="95"/>
        <v>25.441095890410963</v>
      </c>
      <c r="M1955">
        <v>58</v>
      </c>
      <c r="N1955" t="s">
        <v>177</v>
      </c>
      <c r="O1955">
        <v>12</v>
      </c>
      <c r="P1955" s="1">
        <v>43466</v>
      </c>
      <c r="Q1955" t="s">
        <v>61</v>
      </c>
      <c r="R1955" t="s">
        <v>854</v>
      </c>
      <c r="S1955" t="s">
        <v>66</v>
      </c>
      <c r="T1955">
        <v>3238300</v>
      </c>
      <c r="U1955">
        <v>323830</v>
      </c>
      <c r="V1955">
        <v>129532</v>
      </c>
      <c r="W1955">
        <v>0</v>
      </c>
      <c r="X1955">
        <v>0</v>
      </c>
      <c r="Y1955">
        <v>265000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289680</v>
      </c>
      <c r="AG1955">
        <v>0</v>
      </c>
      <c r="AH1955">
        <v>158266</v>
      </c>
      <c r="AI1955">
        <v>0</v>
      </c>
      <c r="AJ1955">
        <v>7772</v>
      </c>
      <c r="AK1955">
        <v>23316</v>
      </c>
      <c r="AL1955">
        <v>0</v>
      </c>
      <c r="AM1955">
        <v>58</v>
      </c>
      <c r="AN1955">
        <v>4435754</v>
      </c>
      <c r="AO1955">
        <v>39567</v>
      </c>
      <c r="AP1955">
        <v>158266</v>
      </c>
      <c r="AQ1955">
        <v>295333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7772</v>
      </c>
      <c r="BA1955">
        <v>23316</v>
      </c>
      <c r="BB1955">
        <v>0</v>
      </c>
      <c r="BC1955">
        <v>0</v>
      </c>
      <c r="BD1955">
        <v>524254</v>
      </c>
      <c r="BE1955">
        <v>3911500</v>
      </c>
      <c r="BF1955" t="s">
        <v>70</v>
      </c>
    </row>
    <row r="1956" spans="1:58" x14ac:dyDescent="0.25">
      <c r="A1956" t="s">
        <v>10529</v>
      </c>
      <c r="B1956" t="s">
        <v>10530</v>
      </c>
      <c r="C1956" t="s">
        <v>10531</v>
      </c>
      <c r="D1956" t="s">
        <v>58</v>
      </c>
      <c r="E1956">
        <v>2</v>
      </c>
      <c r="F1956" t="s">
        <v>3683</v>
      </c>
      <c r="G1956" s="1">
        <v>29522</v>
      </c>
      <c r="H1956" s="4">
        <f t="shared" ca="1" si="93"/>
        <v>43.545205479452058</v>
      </c>
      <c r="I1956" t="s">
        <v>85</v>
      </c>
      <c r="J1956" s="1">
        <v>38808</v>
      </c>
      <c r="K1956" s="4">
        <f t="shared" ca="1" si="94"/>
        <v>18.104109589041094</v>
      </c>
      <c r="L1956" s="4">
        <f t="shared" ca="1" si="95"/>
        <v>25.441095890410963</v>
      </c>
      <c r="M1956">
        <v>60</v>
      </c>
      <c r="N1956" t="s">
        <v>107</v>
      </c>
      <c r="O1956">
        <v>14</v>
      </c>
      <c r="P1956" s="1">
        <v>43466</v>
      </c>
      <c r="Q1956" t="s">
        <v>61</v>
      </c>
      <c r="R1956" t="s">
        <v>5556</v>
      </c>
      <c r="S1956" t="s">
        <v>60</v>
      </c>
      <c r="T1956">
        <v>3628900</v>
      </c>
      <c r="U1956">
        <v>362890</v>
      </c>
      <c r="V1956">
        <v>145156</v>
      </c>
      <c r="W1956">
        <v>0</v>
      </c>
      <c r="X1956">
        <v>0</v>
      </c>
      <c r="Y1956">
        <v>750000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289680</v>
      </c>
      <c r="AG1956">
        <v>0</v>
      </c>
      <c r="AH1956">
        <v>195478</v>
      </c>
      <c r="AI1956">
        <v>0</v>
      </c>
      <c r="AJ1956">
        <v>8709</v>
      </c>
      <c r="AK1956">
        <v>26128</v>
      </c>
      <c r="AL1956">
        <v>0</v>
      </c>
      <c r="AM1956">
        <v>99</v>
      </c>
      <c r="AN1956">
        <v>5407040</v>
      </c>
      <c r="AO1956">
        <v>48869</v>
      </c>
      <c r="AP1956">
        <v>195478</v>
      </c>
      <c r="AQ1956">
        <v>330956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8709</v>
      </c>
      <c r="BA1956">
        <v>26128</v>
      </c>
      <c r="BB1956">
        <v>0</v>
      </c>
      <c r="BC1956">
        <v>0</v>
      </c>
      <c r="BD1956">
        <v>610140</v>
      </c>
      <c r="BE1956">
        <v>4796900</v>
      </c>
      <c r="BF1956" t="s">
        <v>2072</v>
      </c>
    </row>
    <row r="1957" spans="1:58" x14ac:dyDescent="0.25">
      <c r="A1957" t="s">
        <v>1479</v>
      </c>
      <c r="B1957" t="s">
        <v>1480</v>
      </c>
      <c r="C1957" t="s">
        <v>58</v>
      </c>
      <c r="D1957" t="s">
        <v>58</v>
      </c>
      <c r="E1957">
        <v>2</v>
      </c>
      <c r="G1957" s="1">
        <v>24011</v>
      </c>
      <c r="H1957" s="4">
        <f t="shared" ca="1" si="93"/>
        <v>58.643835616438359</v>
      </c>
      <c r="I1957" t="s">
        <v>57</v>
      </c>
      <c r="J1957" s="1">
        <v>33298</v>
      </c>
      <c r="K1957" s="4">
        <f t="shared" ca="1" si="94"/>
        <v>33.200000000000003</v>
      </c>
      <c r="L1957" s="4">
        <f t="shared" ca="1" si="95"/>
        <v>25.443835616438356</v>
      </c>
      <c r="M1957">
        <v>60</v>
      </c>
      <c r="N1957" t="s">
        <v>76</v>
      </c>
      <c r="O1957">
        <v>30</v>
      </c>
      <c r="P1957" s="1">
        <v>43466</v>
      </c>
      <c r="Q1957" t="s">
        <v>61</v>
      </c>
      <c r="R1957" t="s">
        <v>78</v>
      </c>
      <c r="S1957" t="s">
        <v>125</v>
      </c>
      <c r="T1957">
        <v>4847300</v>
      </c>
      <c r="U1957">
        <v>484730</v>
      </c>
      <c r="V1957">
        <v>96946</v>
      </c>
      <c r="W1957">
        <v>0</v>
      </c>
      <c r="X1957">
        <v>0</v>
      </c>
      <c r="Y1957">
        <v>389000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217260</v>
      </c>
      <c r="AG1957">
        <v>11279</v>
      </c>
      <c r="AH1957">
        <v>232719</v>
      </c>
      <c r="AI1957">
        <v>0</v>
      </c>
      <c r="AJ1957">
        <v>11634</v>
      </c>
      <c r="AK1957">
        <v>34901</v>
      </c>
      <c r="AL1957">
        <v>0</v>
      </c>
      <c r="AM1957">
        <v>62</v>
      </c>
      <c r="AN1957">
        <v>6325831</v>
      </c>
      <c r="AO1957">
        <v>58180</v>
      </c>
      <c r="AP1957">
        <v>232719</v>
      </c>
      <c r="AQ1957">
        <v>434318</v>
      </c>
      <c r="AR1957">
        <v>11279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11634</v>
      </c>
      <c r="BA1957">
        <v>34901</v>
      </c>
      <c r="BB1957">
        <v>0</v>
      </c>
      <c r="BC1957">
        <v>0</v>
      </c>
      <c r="BD1957">
        <v>783031</v>
      </c>
      <c r="BE1957">
        <v>5542800</v>
      </c>
      <c r="BF1957" t="s">
        <v>126</v>
      </c>
    </row>
    <row r="1958" spans="1:58" x14ac:dyDescent="0.25">
      <c r="A1958" t="s">
        <v>7042</v>
      </c>
      <c r="B1958" t="s">
        <v>7043</v>
      </c>
      <c r="C1958" t="s">
        <v>58</v>
      </c>
      <c r="D1958" t="s">
        <v>58</v>
      </c>
      <c r="E1958">
        <v>2</v>
      </c>
      <c r="G1958" s="1">
        <v>26539</v>
      </c>
      <c r="H1958" s="4">
        <f t="shared" ca="1" si="93"/>
        <v>51.717808219178082</v>
      </c>
      <c r="I1958" t="s">
        <v>57</v>
      </c>
      <c r="J1958" s="1">
        <v>35827</v>
      </c>
      <c r="K1958" s="4">
        <f t="shared" ca="1" si="94"/>
        <v>26.271232876712329</v>
      </c>
      <c r="L1958" s="4">
        <f t="shared" ca="1" si="95"/>
        <v>25.446575342465753</v>
      </c>
      <c r="M1958">
        <v>60</v>
      </c>
      <c r="N1958" t="s">
        <v>77</v>
      </c>
      <c r="O1958">
        <v>22</v>
      </c>
      <c r="P1958" s="1">
        <v>43466</v>
      </c>
      <c r="Q1958" t="s">
        <v>61</v>
      </c>
      <c r="R1958" t="s">
        <v>78</v>
      </c>
      <c r="S1958" t="s">
        <v>125</v>
      </c>
      <c r="T1958">
        <v>4463000</v>
      </c>
      <c r="U1958">
        <v>446300</v>
      </c>
      <c r="V1958">
        <v>178520</v>
      </c>
      <c r="W1958">
        <v>0</v>
      </c>
      <c r="X1958">
        <v>0</v>
      </c>
      <c r="Y1958">
        <v>389000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289680</v>
      </c>
      <c r="AG1958">
        <v>0</v>
      </c>
      <c r="AH1958">
        <v>219073</v>
      </c>
      <c r="AI1958">
        <v>0</v>
      </c>
      <c r="AJ1958">
        <v>10711</v>
      </c>
      <c r="AK1958">
        <v>32134</v>
      </c>
      <c r="AL1958">
        <v>0</v>
      </c>
      <c r="AM1958">
        <v>94</v>
      </c>
      <c r="AN1958">
        <v>6028512</v>
      </c>
      <c r="AO1958">
        <v>54768</v>
      </c>
      <c r="AP1958">
        <v>219073</v>
      </c>
      <c r="AQ1958">
        <v>407026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10711</v>
      </c>
      <c r="BA1958">
        <v>32134</v>
      </c>
      <c r="BB1958">
        <v>0</v>
      </c>
      <c r="BC1958">
        <v>0</v>
      </c>
      <c r="BD1958">
        <v>723712</v>
      </c>
      <c r="BE1958">
        <v>5304800</v>
      </c>
      <c r="BF1958" t="s">
        <v>206</v>
      </c>
    </row>
    <row r="1959" spans="1:58" x14ac:dyDescent="0.25">
      <c r="A1959" t="s">
        <v>9583</v>
      </c>
      <c r="B1959" t="s">
        <v>9584</v>
      </c>
      <c r="C1959" t="s">
        <v>58</v>
      </c>
      <c r="D1959" t="s">
        <v>58</v>
      </c>
      <c r="E1959">
        <v>1</v>
      </c>
      <c r="G1959" s="1">
        <v>28668</v>
      </c>
      <c r="H1959" s="4">
        <f t="shared" ca="1" si="93"/>
        <v>45.884931506849313</v>
      </c>
      <c r="I1959" t="s">
        <v>57</v>
      </c>
      <c r="J1959" s="1">
        <v>37956</v>
      </c>
      <c r="K1959" s="4">
        <f t="shared" ca="1" si="94"/>
        <v>20.438356164383563</v>
      </c>
      <c r="L1959" s="4">
        <f t="shared" ca="1" si="95"/>
        <v>25.446575342465749</v>
      </c>
      <c r="M1959">
        <v>58</v>
      </c>
      <c r="N1959" t="s">
        <v>107</v>
      </c>
      <c r="O1959">
        <v>16</v>
      </c>
      <c r="P1959" s="1">
        <v>43466</v>
      </c>
      <c r="Q1959" t="s">
        <v>76</v>
      </c>
      <c r="R1959" t="s">
        <v>65</v>
      </c>
      <c r="S1959" t="s">
        <v>66</v>
      </c>
      <c r="T1959">
        <v>3743100</v>
      </c>
      <c r="U1959">
        <v>374310</v>
      </c>
      <c r="V1959">
        <v>149724</v>
      </c>
      <c r="W1959">
        <v>0</v>
      </c>
      <c r="X1959">
        <v>540000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289680</v>
      </c>
      <c r="AG1959">
        <v>0</v>
      </c>
      <c r="AH1959">
        <v>192285</v>
      </c>
      <c r="AI1959">
        <v>0</v>
      </c>
      <c r="AJ1959">
        <v>8983</v>
      </c>
      <c r="AK1959">
        <v>26950</v>
      </c>
      <c r="AL1959">
        <v>0</v>
      </c>
      <c r="AM1959">
        <v>28</v>
      </c>
      <c r="AN1959">
        <v>5325060</v>
      </c>
      <c r="AO1959">
        <v>48071</v>
      </c>
      <c r="AP1959">
        <v>192285</v>
      </c>
      <c r="AQ1959">
        <v>341371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8983</v>
      </c>
      <c r="BA1959">
        <v>26950</v>
      </c>
      <c r="BB1959">
        <v>0</v>
      </c>
      <c r="BC1959">
        <v>0</v>
      </c>
      <c r="BD1959">
        <v>617660</v>
      </c>
      <c r="BE1959">
        <v>4707400</v>
      </c>
      <c r="BF1959" t="s">
        <v>7870</v>
      </c>
    </row>
    <row r="1960" spans="1:58" x14ac:dyDescent="0.25">
      <c r="A1960" t="s">
        <v>1382</v>
      </c>
      <c r="B1960" t="s">
        <v>1383</v>
      </c>
      <c r="C1960" t="s">
        <v>58</v>
      </c>
      <c r="D1960" t="s">
        <v>58</v>
      </c>
      <c r="E1960">
        <v>1</v>
      </c>
      <c r="G1960" s="1">
        <v>24010</v>
      </c>
      <c r="H1960" s="4">
        <f t="shared" ca="1" si="93"/>
        <v>58.646575342465752</v>
      </c>
      <c r="I1960" t="s">
        <v>57</v>
      </c>
      <c r="J1960" s="1">
        <v>33298</v>
      </c>
      <c r="K1960" s="4">
        <f t="shared" ca="1" si="94"/>
        <v>33.200000000000003</v>
      </c>
      <c r="L1960" s="4">
        <f t="shared" ca="1" si="95"/>
        <v>25.446575342465749</v>
      </c>
      <c r="M1960">
        <v>60</v>
      </c>
      <c r="N1960" t="s">
        <v>177</v>
      </c>
      <c r="O1960">
        <v>24</v>
      </c>
      <c r="P1960" s="1">
        <v>43466</v>
      </c>
      <c r="Q1960" t="s">
        <v>61</v>
      </c>
      <c r="R1960" t="s">
        <v>108</v>
      </c>
      <c r="S1960" t="s">
        <v>74</v>
      </c>
      <c r="T1960">
        <v>3900500</v>
      </c>
      <c r="U1960">
        <v>390050</v>
      </c>
      <c r="V1960">
        <v>78010</v>
      </c>
      <c r="W1960">
        <v>0</v>
      </c>
      <c r="X1960">
        <v>0</v>
      </c>
      <c r="Y1960">
        <v>327000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217260</v>
      </c>
      <c r="AG1960">
        <v>0</v>
      </c>
      <c r="AH1960">
        <v>187822</v>
      </c>
      <c r="AI1960">
        <v>0</v>
      </c>
      <c r="AJ1960">
        <v>9361</v>
      </c>
      <c r="AK1960">
        <v>28084</v>
      </c>
      <c r="AL1960">
        <v>0</v>
      </c>
      <c r="AM1960">
        <v>21</v>
      </c>
      <c r="AN1960">
        <v>5138108</v>
      </c>
      <c r="AO1960">
        <v>46956</v>
      </c>
      <c r="AP1960">
        <v>187822</v>
      </c>
      <c r="AQ1960">
        <v>349485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9361</v>
      </c>
      <c r="BA1960">
        <v>28084</v>
      </c>
      <c r="BB1960">
        <v>0</v>
      </c>
      <c r="BC1960">
        <v>0</v>
      </c>
      <c r="BD1960">
        <v>621708</v>
      </c>
      <c r="BE1960">
        <v>4516400</v>
      </c>
      <c r="BF1960" t="s">
        <v>95</v>
      </c>
    </row>
    <row r="1961" spans="1:58" x14ac:dyDescent="0.25">
      <c r="A1961" t="s">
        <v>6564</v>
      </c>
      <c r="B1961" t="s">
        <v>6565</v>
      </c>
      <c r="C1961" t="s">
        <v>89</v>
      </c>
      <c r="D1961" t="s">
        <v>58</v>
      </c>
      <c r="E1961">
        <v>2</v>
      </c>
      <c r="G1961" s="1">
        <v>26201</v>
      </c>
      <c r="H1961" s="4">
        <f t="shared" ca="1" si="93"/>
        <v>52.643835616438359</v>
      </c>
      <c r="I1961" t="s">
        <v>57</v>
      </c>
      <c r="J1961" s="1">
        <v>35490</v>
      </c>
      <c r="K1961" s="4">
        <f t="shared" ca="1" si="94"/>
        <v>27.194520547945206</v>
      </c>
      <c r="L1961" s="4">
        <f t="shared" ca="1" si="95"/>
        <v>25.449315068493153</v>
      </c>
      <c r="M1961">
        <v>60</v>
      </c>
      <c r="N1961" t="s">
        <v>77</v>
      </c>
      <c r="O1961">
        <v>24</v>
      </c>
      <c r="P1961" s="1">
        <v>43466</v>
      </c>
      <c r="Q1961" t="s">
        <v>61</v>
      </c>
      <c r="R1961" t="s">
        <v>78</v>
      </c>
      <c r="S1961" t="s">
        <v>125</v>
      </c>
      <c r="T1961">
        <v>4603500</v>
      </c>
      <c r="U1961">
        <v>460350</v>
      </c>
      <c r="V1961">
        <v>184140</v>
      </c>
      <c r="W1961">
        <v>0</v>
      </c>
      <c r="X1961">
        <v>0</v>
      </c>
      <c r="Y1961">
        <v>389000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289680</v>
      </c>
      <c r="AG1961">
        <v>0</v>
      </c>
      <c r="AH1961">
        <v>225480</v>
      </c>
      <c r="AI1961">
        <v>0</v>
      </c>
      <c r="AJ1961">
        <v>11048</v>
      </c>
      <c r="AK1961">
        <v>33145</v>
      </c>
      <c r="AL1961">
        <v>0</v>
      </c>
      <c r="AM1961">
        <v>39</v>
      </c>
      <c r="AN1961">
        <v>6196382</v>
      </c>
      <c r="AO1961">
        <v>56370</v>
      </c>
      <c r="AP1961">
        <v>225480</v>
      </c>
      <c r="AQ1961">
        <v>419839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11048</v>
      </c>
      <c r="BA1961">
        <v>33145</v>
      </c>
      <c r="BB1961">
        <v>0</v>
      </c>
      <c r="BC1961">
        <v>0</v>
      </c>
      <c r="BD1961">
        <v>745882</v>
      </c>
      <c r="BE1961">
        <v>5450500</v>
      </c>
      <c r="BF1961" t="s">
        <v>136</v>
      </c>
    </row>
    <row r="1962" spans="1:58" x14ac:dyDescent="0.25">
      <c r="A1962" t="s">
        <v>8837</v>
      </c>
      <c r="B1962" t="s">
        <v>8838</v>
      </c>
      <c r="C1962" t="s">
        <v>58</v>
      </c>
      <c r="D1962" t="s">
        <v>58</v>
      </c>
      <c r="E1962">
        <v>1</v>
      </c>
      <c r="G1962" s="1">
        <v>28302</v>
      </c>
      <c r="H1962" s="4">
        <f t="shared" ca="1" si="93"/>
        <v>46.887671232876713</v>
      </c>
      <c r="I1962" t="s">
        <v>57</v>
      </c>
      <c r="J1962" s="1">
        <v>37591</v>
      </c>
      <c r="K1962" s="4">
        <f t="shared" ca="1" si="94"/>
        <v>21.438356164383563</v>
      </c>
      <c r="L1962" s="4">
        <f t="shared" ca="1" si="95"/>
        <v>25.449315068493149</v>
      </c>
      <c r="M1962">
        <v>58</v>
      </c>
      <c r="N1962" t="s">
        <v>107</v>
      </c>
      <c r="O1962">
        <v>18</v>
      </c>
      <c r="P1962" s="1">
        <v>43466</v>
      </c>
      <c r="Q1962" t="s">
        <v>61</v>
      </c>
      <c r="R1962" t="s">
        <v>65</v>
      </c>
      <c r="S1962" t="s">
        <v>66</v>
      </c>
      <c r="T1962">
        <v>3861000</v>
      </c>
      <c r="U1962">
        <v>386100</v>
      </c>
      <c r="V1962">
        <v>154440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289680</v>
      </c>
      <c r="AG1962">
        <v>0</v>
      </c>
      <c r="AH1962">
        <v>183462</v>
      </c>
      <c r="AI1962">
        <v>185000</v>
      </c>
      <c r="AJ1962">
        <v>9266</v>
      </c>
      <c r="AK1962">
        <v>27799</v>
      </c>
      <c r="AL1962">
        <v>0</v>
      </c>
      <c r="AM1962">
        <v>68</v>
      </c>
      <c r="AN1962">
        <v>5096815</v>
      </c>
      <c r="AO1962">
        <v>45865</v>
      </c>
      <c r="AP1962">
        <v>183462</v>
      </c>
      <c r="AQ1962">
        <v>352123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9266</v>
      </c>
      <c r="BA1962">
        <v>27799</v>
      </c>
      <c r="BB1962">
        <v>0</v>
      </c>
      <c r="BC1962">
        <v>0</v>
      </c>
      <c r="BD1962">
        <v>618515</v>
      </c>
      <c r="BE1962">
        <v>4478300</v>
      </c>
      <c r="BF1962" t="s">
        <v>344</v>
      </c>
    </row>
    <row r="1963" spans="1:58" x14ac:dyDescent="0.25">
      <c r="A1963" t="s">
        <v>1394</v>
      </c>
      <c r="B1963" t="s">
        <v>1395</v>
      </c>
      <c r="C1963" t="s">
        <v>58</v>
      </c>
      <c r="D1963" t="s">
        <v>58</v>
      </c>
      <c r="E1963">
        <v>1</v>
      </c>
      <c r="G1963" s="1">
        <v>24007</v>
      </c>
      <c r="H1963" s="4">
        <f t="shared" ca="1" si="93"/>
        <v>58.654794520547945</v>
      </c>
      <c r="I1963" t="s">
        <v>57</v>
      </c>
      <c r="J1963" s="1">
        <v>33298</v>
      </c>
      <c r="K1963" s="4">
        <f t="shared" ca="1" si="94"/>
        <v>33.200000000000003</v>
      </c>
      <c r="L1963" s="4">
        <f t="shared" ca="1" si="95"/>
        <v>25.454794520547942</v>
      </c>
      <c r="M1963">
        <v>60</v>
      </c>
      <c r="N1963" t="s">
        <v>77</v>
      </c>
      <c r="O1963">
        <v>24</v>
      </c>
      <c r="P1963" s="1">
        <v>43466</v>
      </c>
      <c r="Q1963" t="s">
        <v>61</v>
      </c>
      <c r="R1963" t="s">
        <v>73</v>
      </c>
      <c r="S1963" t="s">
        <v>74</v>
      </c>
      <c r="T1963">
        <v>4603500</v>
      </c>
      <c r="U1963">
        <v>460350</v>
      </c>
      <c r="V1963">
        <v>184140</v>
      </c>
      <c r="W1963">
        <v>0</v>
      </c>
      <c r="X1963">
        <v>0</v>
      </c>
      <c r="Y1963">
        <v>510000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289680</v>
      </c>
      <c r="AG1963">
        <v>0</v>
      </c>
      <c r="AH1963">
        <v>230320</v>
      </c>
      <c r="AI1963">
        <v>0</v>
      </c>
      <c r="AJ1963">
        <v>11048</v>
      </c>
      <c r="AK1963">
        <v>33145</v>
      </c>
      <c r="AL1963">
        <v>0</v>
      </c>
      <c r="AM1963">
        <v>49</v>
      </c>
      <c r="AN1963">
        <v>6322232</v>
      </c>
      <c r="AO1963">
        <v>57580</v>
      </c>
      <c r="AP1963">
        <v>230320</v>
      </c>
      <c r="AQ1963">
        <v>419839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11048</v>
      </c>
      <c r="BA1963">
        <v>33145</v>
      </c>
      <c r="BB1963">
        <v>0</v>
      </c>
      <c r="BC1963">
        <v>0</v>
      </c>
      <c r="BD1963">
        <v>751932</v>
      </c>
      <c r="BE1963">
        <v>5570300</v>
      </c>
      <c r="BF1963" t="s">
        <v>98</v>
      </c>
    </row>
    <row r="1964" spans="1:58" x14ac:dyDescent="0.25">
      <c r="A1964" t="s">
        <v>4386</v>
      </c>
      <c r="B1964" t="s">
        <v>4387</v>
      </c>
      <c r="C1964" t="s">
        <v>58</v>
      </c>
      <c r="D1964" t="s">
        <v>58</v>
      </c>
      <c r="E1964">
        <v>2</v>
      </c>
      <c r="G1964" s="1">
        <v>25101</v>
      </c>
      <c r="H1964" s="4">
        <f t="shared" ca="1" si="93"/>
        <v>55.657534246575345</v>
      </c>
      <c r="I1964" t="s">
        <v>57</v>
      </c>
      <c r="J1964" s="1">
        <v>34394</v>
      </c>
      <c r="K1964" s="4">
        <f t="shared" ca="1" si="94"/>
        <v>30.197260273972603</v>
      </c>
      <c r="L1964" s="4">
        <f t="shared" ca="1" si="95"/>
        <v>25.460273972602742</v>
      </c>
      <c r="M1964">
        <v>60</v>
      </c>
      <c r="N1964" t="s">
        <v>76</v>
      </c>
      <c r="O1964">
        <v>22</v>
      </c>
      <c r="P1964" s="1">
        <v>43466</v>
      </c>
      <c r="Q1964" t="s">
        <v>61</v>
      </c>
      <c r="R1964" t="s">
        <v>78</v>
      </c>
      <c r="S1964" t="s">
        <v>74</v>
      </c>
      <c r="T1964">
        <v>4281800</v>
      </c>
      <c r="U1964">
        <v>428180</v>
      </c>
      <c r="V1964">
        <v>0</v>
      </c>
      <c r="W1964">
        <v>0</v>
      </c>
      <c r="X1964">
        <v>0</v>
      </c>
      <c r="Y1964">
        <v>389000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144840</v>
      </c>
      <c r="AG1964">
        <v>0</v>
      </c>
      <c r="AH1964">
        <v>203959</v>
      </c>
      <c r="AI1964">
        <v>0</v>
      </c>
      <c r="AJ1964">
        <v>10276</v>
      </c>
      <c r="AK1964">
        <v>30829</v>
      </c>
      <c r="AL1964">
        <v>0</v>
      </c>
      <c r="AM1964">
        <v>68</v>
      </c>
      <c r="AN1964">
        <v>5488952</v>
      </c>
      <c r="AO1964">
        <v>50990</v>
      </c>
      <c r="AP1964">
        <v>203959</v>
      </c>
      <c r="AQ1964">
        <v>376798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10276</v>
      </c>
      <c r="BA1964">
        <v>30829</v>
      </c>
      <c r="BB1964">
        <v>0</v>
      </c>
      <c r="BC1964">
        <v>0</v>
      </c>
      <c r="BD1964">
        <v>672852</v>
      </c>
      <c r="BE1964">
        <v>4816100</v>
      </c>
      <c r="BF1964" t="s">
        <v>105</v>
      </c>
    </row>
    <row r="1965" spans="1:58" x14ac:dyDescent="0.25">
      <c r="A1965" t="s">
        <v>10406</v>
      </c>
      <c r="B1965" t="s">
        <v>10407</v>
      </c>
      <c r="C1965" t="s">
        <v>58</v>
      </c>
      <c r="D1965" t="s">
        <v>58</v>
      </c>
      <c r="E1965">
        <v>2</v>
      </c>
      <c r="F1965" t="s">
        <v>5588</v>
      </c>
      <c r="G1965" s="1">
        <v>29512</v>
      </c>
      <c r="H1965" s="4">
        <f t="shared" ca="1" si="93"/>
        <v>43.57260273972603</v>
      </c>
      <c r="I1965" t="s">
        <v>57</v>
      </c>
      <c r="J1965" s="1">
        <v>38808</v>
      </c>
      <c r="K1965" s="4">
        <f t="shared" ca="1" si="94"/>
        <v>18.104109589041094</v>
      </c>
      <c r="L1965" s="4">
        <f t="shared" ca="1" si="95"/>
        <v>25.468493150684935</v>
      </c>
      <c r="M1965">
        <v>60</v>
      </c>
      <c r="N1965" t="s">
        <v>127</v>
      </c>
      <c r="O1965">
        <v>14</v>
      </c>
      <c r="P1965" s="1">
        <v>43466</v>
      </c>
      <c r="Q1965" t="s">
        <v>61</v>
      </c>
      <c r="R1965" t="s">
        <v>108</v>
      </c>
      <c r="S1965" t="s">
        <v>125</v>
      </c>
      <c r="T1965">
        <v>3481600</v>
      </c>
      <c r="U1965">
        <v>348160</v>
      </c>
      <c r="V1965">
        <v>139264</v>
      </c>
      <c r="W1965">
        <v>0</v>
      </c>
      <c r="X1965">
        <v>0</v>
      </c>
      <c r="Y1965">
        <v>327000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289680</v>
      </c>
      <c r="AG1965">
        <v>0</v>
      </c>
      <c r="AH1965">
        <v>171841</v>
      </c>
      <c r="AI1965">
        <v>0</v>
      </c>
      <c r="AJ1965">
        <v>8356</v>
      </c>
      <c r="AK1965">
        <v>25068</v>
      </c>
      <c r="AL1965">
        <v>0</v>
      </c>
      <c r="AM1965">
        <v>78</v>
      </c>
      <c r="AN1965">
        <v>4791047</v>
      </c>
      <c r="AO1965">
        <v>42960</v>
      </c>
      <c r="AP1965">
        <v>171841</v>
      </c>
      <c r="AQ1965">
        <v>317522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8356</v>
      </c>
      <c r="BA1965">
        <v>25068</v>
      </c>
      <c r="BB1965">
        <v>0</v>
      </c>
      <c r="BC1965">
        <v>0</v>
      </c>
      <c r="BD1965">
        <v>565747</v>
      </c>
      <c r="BE1965">
        <v>4225300</v>
      </c>
      <c r="BF1965" t="s">
        <v>191</v>
      </c>
    </row>
    <row r="1966" spans="1:58" x14ac:dyDescent="0.25">
      <c r="A1966" t="s">
        <v>13776</v>
      </c>
      <c r="B1966" t="s">
        <v>13777</v>
      </c>
      <c r="C1966" t="s">
        <v>82</v>
      </c>
      <c r="D1966" t="s">
        <v>58</v>
      </c>
      <c r="E1966">
        <v>2</v>
      </c>
      <c r="F1966" t="s">
        <v>56</v>
      </c>
      <c r="G1966" s="1">
        <v>34229</v>
      </c>
      <c r="H1966" s="4">
        <f t="shared" ca="1" si="93"/>
        <v>30.649315068493152</v>
      </c>
      <c r="I1966" t="s">
        <v>85</v>
      </c>
      <c r="J1966" s="1">
        <v>43525</v>
      </c>
      <c r="K1966" s="4">
        <f t="shared" ca="1" si="94"/>
        <v>5.1808219178082195</v>
      </c>
      <c r="L1966" s="4">
        <f t="shared" ca="1" si="95"/>
        <v>25.468493150684932</v>
      </c>
      <c r="M1966">
        <v>58</v>
      </c>
      <c r="N1966" t="s">
        <v>159</v>
      </c>
      <c r="O1966">
        <v>2</v>
      </c>
      <c r="P1966" s="1">
        <v>43466</v>
      </c>
      <c r="Q1966" t="s">
        <v>61</v>
      </c>
      <c r="R1966" t="s">
        <v>65</v>
      </c>
      <c r="S1966" t="s">
        <v>74</v>
      </c>
      <c r="T1966">
        <v>2660700</v>
      </c>
      <c r="U1966">
        <v>266070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144840</v>
      </c>
      <c r="AG1966">
        <v>0</v>
      </c>
      <c r="AH1966">
        <v>124471</v>
      </c>
      <c r="AI1966">
        <v>185000</v>
      </c>
      <c r="AJ1966">
        <v>6386</v>
      </c>
      <c r="AK1966">
        <v>19157</v>
      </c>
      <c r="AL1966">
        <v>0</v>
      </c>
      <c r="AM1966">
        <v>50</v>
      </c>
      <c r="AN1966">
        <v>3406674</v>
      </c>
      <c r="AO1966">
        <v>31118</v>
      </c>
      <c r="AP1966">
        <v>124471</v>
      </c>
      <c r="AQ1966">
        <v>234142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6386</v>
      </c>
      <c r="BA1966">
        <v>19157</v>
      </c>
      <c r="BB1966">
        <v>0</v>
      </c>
      <c r="BC1966">
        <v>0</v>
      </c>
      <c r="BD1966">
        <v>415274</v>
      </c>
      <c r="BE1966">
        <v>2991400</v>
      </c>
      <c r="BF1966" t="s">
        <v>94</v>
      </c>
    </row>
    <row r="1967" spans="1:58" x14ac:dyDescent="0.25">
      <c r="A1967" t="s">
        <v>2531</v>
      </c>
      <c r="B1967" t="s">
        <v>2532</v>
      </c>
      <c r="C1967" t="s">
        <v>270</v>
      </c>
      <c r="D1967" t="s">
        <v>58</v>
      </c>
      <c r="E1967">
        <v>1</v>
      </c>
      <c r="G1967" s="1">
        <v>24367</v>
      </c>
      <c r="H1967" s="4">
        <f t="shared" ca="1" si="93"/>
        <v>57.668493150684931</v>
      </c>
      <c r="I1967" t="s">
        <v>57</v>
      </c>
      <c r="J1967" s="1">
        <v>33664</v>
      </c>
      <c r="K1967" s="4">
        <f t="shared" ca="1" si="94"/>
        <v>32.197260273972603</v>
      </c>
      <c r="L1967" s="4">
        <f t="shared" ca="1" si="95"/>
        <v>25.471232876712328</v>
      </c>
      <c r="M1967">
        <v>58</v>
      </c>
      <c r="N1967" t="s">
        <v>76</v>
      </c>
      <c r="O1967">
        <v>24</v>
      </c>
      <c r="P1967" s="1">
        <v>43466</v>
      </c>
      <c r="Q1967" t="s">
        <v>77</v>
      </c>
      <c r="R1967" t="s">
        <v>65</v>
      </c>
      <c r="S1967" t="s">
        <v>66</v>
      </c>
      <c r="T1967">
        <v>4416700</v>
      </c>
      <c r="U1967">
        <v>441670</v>
      </c>
      <c r="V1967">
        <v>176668</v>
      </c>
      <c r="W1967">
        <v>0</v>
      </c>
      <c r="X1967">
        <v>490000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289680</v>
      </c>
      <c r="AG1967">
        <v>0</v>
      </c>
      <c r="AH1967">
        <v>221002</v>
      </c>
      <c r="AI1967">
        <v>0</v>
      </c>
      <c r="AJ1967">
        <v>10600</v>
      </c>
      <c r="AK1967">
        <v>31800</v>
      </c>
      <c r="AL1967">
        <v>0</v>
      </c>
      <c r="AM1967">
        <v>35</v>
      </c>
      <c r="AN1967">
        <v>6078155</v>
      </c>
      <c r="AO1967">
        <v>55250</v>
      </c>
      <c r="AP1967">
        <v>221002</v>
      </c>
      <c r="AQ1967">
        <v>402803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10600</v>
      </c>
      <c r="BA1967">
        <v>31800</v>
      </c>
      <c r="BB1967">
        <v>0</v>
      </c>
      <c r="BC1967">
        <v>0</v>
      </c>
      <c r="BD1967">
        <v>721455</v>
      </c>
      <c r="BE1967">
        <v>5356700</v>
      </c>
      <c r="BF1967" t="s">
        <v>316</v>
      </c>
    </row>
    <row r="1968" spans="1:58" x14ac:dyDescent="0.25">
      <c r="A1968" t="s">
        <v>5059</v>
      </c>
      <c r="B1968" t="s">
        <v>5060</v>
      </c>
      <c r="C1968" t="s">
        <v>3381</v>
      </c>
      <c r="D1968" t="s">
        <v>58</v>
      </c>
      <c r="E1968">
        <v>1</v>
      </c>
      <c r="G1968" s="1">
        <v>25462</v>
      </c>
      <c r="H1968" s="4">
        <f t="shared" ca="1" si="93"/>
        <v>54.668493150684931</v>
      </c>
      <c r="I1968" t="s">
        <v>57</v>
      </c>
      <c r="J1968" s="1">
        <v>34759</v>
      </c>
      <c r="K1968" s="4">
        <f t="shared" ca="1" si="94"/>
        <v>29.197260273972603</v>
      </c>
      <c r="L1968" s="4">
        <f t="shared" ca="1" si="95"/>
        <v>25.471232876712328</v>
      </c>
      <c r="M1968">
        <v>58</v>
      </c>
      <c r="N1968" t="s">
        <v>76</v>
      </c>
      <c r="O1968">
        <v>26</v>
      </c>
      <c r="P1968" s="1">
        <v>43466</v>
      </c>
      <c r="Q1968" t="s">
        <v>76</v>
      </c>
      <c r="R1968" t="s">
        <v>65</v>
      </c>
      <c r="S1968" t="s">
        <v>60</v>
      </c>
      <c r="T1968">
        <v>4555800</v>
      </c>
      <c r="U1968">
        <v>455580</v>
      </c>
      <c r="V1968">
        <v>182232</v>
      </c>
      <c r="W1968">
        <v>0</v>
      </c>
      <c r="X1968">
        <v>540000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289680</v>
      </c>
      <c r="AG1968">
        <v>0</v>
      </c>
      <c r="AH1968">
        <v>229344</v>
      </c>
      <c r="AI1968">
        <v>0</v>
      </c>
      <c r="AJ1968">
        <v>10934</v>
      </c>
      <c r="AK1968">
        <v>32802</v>
      </c>
      <c r="AL1968">
        <v>0</v>
      </c>
      <c r="AM1968">
        <v>33</v>
      </c>
      <c r="AN1968">
        <v>6296405</v>
      </c>
      <c r="AO1968">
        <v>57336</v>
      </c>
      <c r="AP1968">
        <v>229344</v>
      </c>
      <c r="AQ1968">
        <v>415489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10934</v>
      </c>
      <c r="BA1968">
        <v>32802</v>
      </c>
      <c r="BB1968">
        <v>0</v>
      </c>
      <c r="BC1968">
        <v>0</v>
      </c>
      <c r="BD1968">
        <v>745905</v>
      </c>
      <c r="BE1968">
        <v>5550500</v>
      </c>
      <c r="BF1968" t="s">
        <v>1276</v>
      </c>
    </row>
    <row r="1969" spans="1:58" x14ac:dyDescent="0.25">
      <c r="A1969" t="s">
        <v>5101</v>
      </c>
      <c r="B1969" t="s">
        <v>5102</v>
      </c>
      <c r="C1969" t="s">
        <v>1737</v>
      </c>
      <c r="D1969" t="s">
        <v>58</v>
      </c>
      <c r="E1969">
        <v>2</v>
      </c>
      <c r="F1969" t="s">
        <v>56</v>
      </c>
      <c r="G1969" s="1">
        <v>25461</v>
      </c>
      <c r="H1969" s="4">
        <f t="shared" ca="1" si="93"/>
        <v>54.671232876712331</v>
      </c>
      <c r="I1969" t="s">
        <v>57</v>
      </c>
      <c r="J1969" s="1">
        <v>34759</v>
      </c>
      <c r="K1969" s="4">
        <f t="shared" ca="1" si="94"/>
        <v>29.197260273972603</v>
      </c>
      <c r="L1969" s="4">
        <f t="shared" ca="1" si="95"/>
        <v>25.473972602739728</v>
      </c>
      <c r="M1969">
        <v>60</v>
      </c>
      <c r="N1969" t="s">
        <v>76</v>
      </c>
      <c r="O1969">
        <v>24</v>
      </c>
      <c r="P1969" s="1">
        <v>43466</v>
      </c>
      <c r="Q1969" t="s">
        <v>61</v>
      </c>
      <c r="R1969" t="s">
        <v>170</v>
      </c>
      <c r="S1969" t="s">
        <v>66</v>
      </c>
      <c r="T1969">
        <v>4416700</v>
      </c>
      <c r="U1969">
        <v>441670</v>
      </c>
      <c r="V1969">
        <v>88334</v>
      </c>
      <c r="W1969">
        <v>0</v>
      </c>
      <c r="X1969">
        <v>0</v>
      </c>
      <c r="Y1969">
        <v>850000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217260</v>
      </c>
      <c r="AG1969">
        <v>11413</v>
      </c>
      <c r="AH1969">
        <v>231868</v>
      </c>
      <c r="AI1969">
        <v>0</v>
      </c>
      <c r="AJ1969">
        <v>10600</v>
      </c>
      <c r="AK1969">
        <v>31800</v>
      </c>
      <c r="AL1969">
        <v>0</v>
      </c>
      <c r="AM1969">
        <v>39</v>
      </c>
      <c r="AN1969">
        <v>6299684</v>
      </c>
      <c r="AO1969">
        <v>57967</v>
      </c>
      <c r="AP1969">
        <v>231868</v>
      </c>
      <c r="AQ1969">
        <v>395736</v>
      </c>
      <c r="AR1969">
        <v>11413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10600</v>
      </c>
      <c r="BA1969">
        <v>31800</v>
      </c>
      <c r="BB1969">
        <v>0</v>
      </c>
      <c r="BC1969">
        <v>0</v>
      </c>
      <c r="BD1969">
        <v>739384</v>
      </c>
      <c r="BE1969">
        <v>5560300</v>
      </c>
      <c r="BF1969" t="s">
        <v>70</v>
      </c>
    </row>
    <row r="1970" spans="1:58" x14ac:dyDescent="0.25">
      <c r="A1970" t="s">
        <v>4349</v>
      </c>
      <c r="B1970" t="s">
        <v>4350</v>
      </c>
      <c r="C1970" t="s">
        <v>58</v>
      </c>
      <c r="D1970" t="s">
        <v>58</v>
      </c>
      <c r="E1970">
        <v>2</v>
      </c>
      <c r="G1970" s="1">
        <v>25218</v>
      </c>
      <c r="H1970" s="4">
        <f t="shared" ca="1" si="93"/>
        <v>55.336986301369862</v>
      </c>
      <c r="I1970" t="s">
        <v>57</v>
      </c>
      <c r="J1970" s="1">
        <v>34516</v>
      </c>
      <c r="K1970" s="4">
        <f t="shared" ca="1" si="94"/>
        <v>29.863013698630137</v>
      </c>
      <c r="L1970" s="4">
        <f t="shared" ca="1" si="95"/>
        <v>25.473972602739725</v>
      </c>
      <c r="M1970">
        <v>60</v>
      </c>
      <c r="N1970" t="s">
        <v>76</v>
      </c>
      <c r="O1970">
        <v>20</v>
      </c>
      <c r="P1970" s="1">
        <v>43466</v>
      </c>
      <c r="Q1970" t="s">
        <v>61</v>
      </c>
      <c r="R1970" t="s">
        <v>78</v>
      </c>
      <c r="S1970" t="s">
        <v>74</v>
      </c>
      <c r="T1970">
        <v>4151100</v>
      </c>
      <c r="U1970">
        <v>415110</v>
      </c>
      <c r="V1970">
        <v>83022</v>
      </c>
      <c r="W1970">
        <v>0</v>
      </c>
      <c r="X1970">
        <v>0</v>
      </c>
      <c r="Y1970">
        <v>389000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217260</v>
      </c>
      <c r="AG1970">
        <v>0</v>
      </c>
      <c r="AH1970">
        <v>201529</v>
      </c>
      <c r="AI1970">
        <v>0</v>
      </c>
      <c r="AJ1970">
        <v>9963</v>
      </c>
      <c r="AK1970">
        <v>29888</v>
      </c>
      <c r="AL1970">
        <v>0</v>
      </c>
      <c r="AM1970">
        <v>29</v>
      </c>
      <c r="AN1970">
        <v>5496901</v>
      </c>
      <c r="AO1970">
        <v>50382</v>
      </c>
      <c r="AP1970">
        <v>201529</v>
      </c>
      <c r="AQ1970">
        <v>371939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9963</v>
      </c>
      <c r="BA1970">
        <v>29888</v>
      </c>
      <c r="BB1970">
        <v>0</v>
      </c>
      <c r="BC1970">
        <v>0</v>
      </c>
      <c r="BD1970">
        <v>663701</v>
      </c>
      <c r="BE1970">
        <v>4833200</v>
      </c>
      <c r="BF1970" t="s">
        <v>98</v>
      </c>
    </row>
    <row r="1971" spans="1:58" x14ac:dyDescent="0.25">
      <c r="A1971" t="s">
        <v>6979</v>
      </c>
      <c r="B1971" t="s">
        <v>6980</v>
      </c>
      <c r="C1971" t="s">
        <v>58</v>
      </c>
      <c r="D1971" t="s">
        <v>58</v>
      </c>
      <c r="E1971">
        <v>2</v>
      </c>
      <c r="G1971" s="1">
        <v>26528</v>
      </c>
      <c r="H1971" s="4">
        <f t="shared" ca="1" si="93"/>
        <v>51.747945205479454</v>
      </c>
      <c r="I1971" t="s">
        <v>57</v>
      </c>
      <c r="J1971" s="1">
        <v>35827</v>
      </c>
      <c r="K1971" s="4">
        <f t="shared" ca="1" si="94"/>
        <v>26.271232876712329</v>
      </c>
      <c r="L1971" s="4">
        <f t="shared" ca="1" si="95"/>
        <v>25.476712328767125</v>
      </c>
      <c r="M1971">
        <v>60</v>
      </c>
      <c r="N1971" t="s">
        <v>77</v>
      </c>
      <c r="O1971">
        <v>22</v>
      </c>
      <c r="P1971" s="1">
        <v>43466</v>
      </c>
      <c r="Q1971" t="s">
        <v>61</v>
      </c>
      <c r="R1971" t="s">
        <v>78</v>
      </c>
      <c r="S1971" t="s">
        <v>125</v>
      </c>
      <c r="T1971">
        <v>4463000</v>
      </c>
      <c r="U1971">
        <v>446300</v>
      </c>
      <c r="V1971">
        <v>178520</v>
      </c>
      <c r="W1971">
        <v>0</v>
      </c>
      <c r="X1971">
        <v>0</v>
      </c>
      <c r="Y1971">
        <v>389000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289680</v>
      </c>
      <c r="AG1971">
        <v>0</v>
      </c>
      <c r="AH1971">
        <v>219073</v>
      </c>
      <c r="AI1971">
        <v>0</v>
      </c>
      <c r="AJ1971">
        <v>10711</v>
      </c>
      <c r="AK1971">
        <v>32134</v>
      </c>
      <c r="AL1971">
        <v>0</v>
      </c>
      <c r="AM1971">
        <v>94</v>
      </c>
      <c r="AN1971">
        <v>6028512</v>
      </c>
      <c r="AO1971">
        <v>54768</v>
      </c>
      <c r="AP1971">
        <v>219073</v>
      </c>
      <c r="AQ1971">
        <v>407026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10711</v>
      </c>
      <c r="BA1971">
        <v>32134</v>
      </c>
      <c r="BB1971">
        <v>0</v>
      </c>
      <c r="BC1971">
        <v>0</v>
      </c>
      <c r="BD1971">
        <v>723712</v>
      </c>
      <c r="BE1971">
        <v>5304800</v>
      </c>
      <c r="BF1971" t="s">
        <v>186</v>
      </c>
    </row>
    <row r="1972" spans="1:58" x14ac:dyDescent="0.25">
      <c r="A1972" t="s">
        <v>7046</v>
      </c>
      <c r="B1972" t="s">
        <v>7047</v>
      </c>
      <c r="C1972" t="s">
        <v>58</v>
      </c>
      <c r="D1972" t="s">
        <v>58</v>
      </c>
      <c r="E1972">
        <v>2</v>
      </c>
      <c r="G1972" s="1">
        <v>26527</v>
      </c>
      <c r="H1972" s="4">
        <f t="shared" ca="1" si="93"/>
        <v>51.750684931506846</v>
      </c>
      <c r="I1972" t="s">
        <v>57</v>
      </c>
      <c r="J1972" s="1">
        <v>35827</v>
      </c>
      <c r="K1972" s="4">
        <f t="shared" ca="1" si="94"/>
        <v>26.271232876712329</v>
      </c>
      <c r="L1972" s="4">
        <f t="shared" ca="1" si="95"/>
        <v>25.479452054794518</v>
      </c>
      <c r="M1972">
        <v>60</v>
      </c>
      <c r="N1972" t="s">
        <v>77</v>
      </c>
      <c r="O1972">
        <v>22</v>
      </c>
      <c r="P1972" s="1">
        <v>43466</v>
      </c>
      <c r="Q1972" t="s">
        <v>61</v>
      </c>
      <c r="R1972" t="s">
        <v>78</v>
      </c>
      <c r="S1972" t="s">
        <v>125</v>
      </c>
      <c r="T1972">
        <v>4463000</v>
      </c>
      <c r="U1972">
        <v>0</v>
      </c>
      <c r="V1972">
        <v>0</v>
      </c>
      <c r="W1972">
        <v>0</v>
      </c>
      <c r="X1972">
        <v>0</v>
      </c>
      <c r="Y1972">
        <v>389000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72420</v>
      </c>
      <c r="AG1972">
        <v>0</v>
      </c>
      <c r="AH1972">
        <v>194080</v>
      </c>
      <c r="AI1972">
        <v>0</v>
      </c>
      <c r="AJ1972">
        <v>10711</v>
      </c>
      <c r="AK1972">
        <v>32134</v>
      </c>
      <c r="AL1972">
        <v>0</v>
      </c>
      <c r="AM1972">
        <v>40</v>
      </c>
      <c r="AN1972">
        <v>5161385</v>
      </c>
      <c r="AO1972">
        <v>48520</v>
      </c>
      <c r="AP1972">
        <v>194080</v>
      </c>
      <c r="AQ1972">
        <v>357040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10711</v>
      </c>
      <c r="BA1972">
        <v>32134</v>
      </c>
      <c r="BB1972">
        <v>0</v>
      </c>
      <c r="BC1972">
        <v>0</v>
      </c>
      <c r="BD1972">
        <v>642485</v>
      </c>
      <c r="BE1972">
        <v>4518900</v>
      </c>
      <c r="BF1972" t="s">
        <v>246</v>
      </c>
    </row>
    <row r="1973" spans="1:58" x14ac:dyDescent="0.25">
      <c r="A1973" t="s">
        <v>7753</v>
      </c>
      <c r="B1973" t="s">
        <v>7754</v>
      </c>
      <c r="C1973" t="s">
        <v>58</v>
      </c>
      <c r="D1973" t="s">
        <v>58</v>
      </c>
      <c r="E1973">
        <v>1</v>
      </c>
      <c r="G1973" s="1">
        <v>27165</v>
      </c>
      <c r="H1973" s="4">
        <f t="shared" ca="1" si="93"/>
        <v>50.0027397260274</v>
      </c>
      <c r="I1973" t="s">
        <v>57</v>
      </c>
      <c r="J1973" s="1">
        <v>36465</v>
      </c>
      <c r="K1973" s="4">
        <f t="shared" ca="1" si="94"/>
        <v>24.523287671232875</v>
      </c>
      <c r="L1973" s="4">
        <f t="shared" ca="1" si="95"/>
        <v>25.479452054794525</v>
      </c>
      <c r="M1973">
        <v>60</v>
      </c>
      <c r="N1973" t="s">
        <v>107</v>
      </c>
      <c r="O1973">
        <v>18</v>
      </c>
      <c r="P1973" s="1">
        <v>43466</v>
      </c>
      <c r="Q1973" t="s">
        <v>61</v>
      </c>
      <c r="R1973" t="s">
        <v>116</v>
      </c>
      <c r="S1973" t="s">
        <v>74</v>
      </c>
      <c r="T1973">
        <v>3861000</v>
      </c>
      <c r="U1973">
        <v>386100</v>
      </c>
      <c r="V1973">
        <v>154440</v>
      </c>
      <c r="W1973">
        <v>0</v>
      </c>
      <c r="X1973">
        <v>0</v>
      </c>
      <c r="Y1973">
        <v>435000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289680</v>
      </c>
      <c r="AG1973">
        <v>0</v>
      </c>
      <c r="AH1973">
        <v>193462</v>
      </c>
      <c r="AI1973">
        <v>0</v>
      </c>
      <c r="AJ1973">
        <v>9266</v>
      </c>
      <c r="AK1973">
        <v>27799</v>
      </c>
      <c r="AL1973">
        <v>0</v>
      </c>
      <c r="AM1973">
        <v>68</v>
      </c>
      <c r="AN1973">
        <v>5356815</v>
      </c>
      <c r="AO1973">
        <v>48365</v>
      </c>
      <c r="AP1973">
        <v>193462</v>
      </c>
      <c r="AQ1973">
        <v>352123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9266</v>
      </c>
      <c r="BA1973">
        <v>27799</v>
      </c>
      <c r="BB1973">
        <v>0</v>
      </c>
      <c r="BC1973">
        <v>0</v>
      </c>
      <c r="BD1973">
        <v>631015</v>
      </c>
      <c r="BE1973">
        <v>4725800</v>
      </c>
      <c r="BF1973" t="s">
        <v>79</v>
      </c>
    </row>
    <row r="1974" spans="1:58" x14ac:dyDescent="0.25">
      <c r="A1974" t="s">
        <v>4339</v>
      </c>
      <c r="B1974" t="s">
        <v>4340</v>
      </c>
      <c r="C1974" t="s">
        <v>58</v>
      </c>
      <c r="D1974" t="s">
        <v>58</v>
      </c>
      <c r="E1974">
        <v>1</v>
      </c>
      <c r="G1974" s="1">
        <v>25094</v>
      </c>
      <c r="H1974" s="4">
        <f t="shared" ca="1" si="93"/>
        <v>55.676712328767124</v>
      </c>
      <c r="I1974" t="s">
        <v>57</v>
      </c>
      <c r="J1974" s="1">
        <v>34394</v>
      </c>
      <c r="K1974" s="4">
        <f t="shared" ca="1" si="94"/>
        <v>30.197260273972603</v>
      </c>
      <c r="L1974" s="4">
        <f t="shared" ca="1" si="95"/>
        <v>25.479452054794521</v>
      </c>
      <c r="M1974">
        <v>60</v>
      </c>
      <c r="N1974" t="s">
        <v>76</v>
      </c>
      <c r="O1974">
        <v>22</v>
      </c>
      <c r="P1974" s="1">
        <v>43466</v>
      </c>
      <c r="Q1974" t="s">
        <v>61</v>
      </c>
      <c r="R1974" t="s">
        <v>78</v>
      </c>
      <c r="S1974" t="s">
        <v>74</v>
      </c>
      <c r="T1974">
        <v>4281800</v>
      </c>
      <c r="U1974">
        <v>428180</v>
      </c>
      <c r="V1974">
        <v>85636</v>
      </c>
      <c r="W1974">
        <v>0</v>
      </c>
      <c r="X1974">
        <v>0</v>
      </c>
      <c r="Y1974">
        <v>389000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217260</v>
      </c>
      <c r="AG1974">
        <v>0</v>
      </c>
      <c r="AH1974">
        <v>207385</v>
      </c>
      <c r="AI1974">
        <v>0</v>
      </c>
      <c r="AJ1974">
        <v>10276</v>
      </c>
      <c r="AK1974">
        <v>30829</v>
      </c>
      <c r="AL1974">
        <v>0</v>
      </c>
      <c r="AM1974">
        <v>19</v>
      </c>
      <c r="AN1974">
        <v>5650385</v>
      </c>
      <c r="AO1974">
        <v>51846</v>
      </c>
      <c r="AP1974">
        <v>207385</v>
      </c>
      <c r="AQ1974">
        <v>383649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10276</v>
      </c>
      <c r="BA1974">
        <v>30829</v>
      </c>
      <c r="BB1974">
        <v>0</v>
      </c>
      <c r="BC1974">
        <v>0</v>
      </c>
      <c r="BD1974">
        <v>683985</v>
      </c>
      <c r="BE1974">
        <v>4966400</v>
      </c>
      <c r="BF1974" t="s">
        <v>94</v>
      </c>
    </row>
    <row r="1975" spans="1:58" x14ac:dyDescent="0.25">
      <c r="A1975" t="s">
        <v>4343</v>
      </c>
      <c r="B1975" t="s">
        <v>4344</v>
      </c>
      <c r="C1975" t="s">
        <v>58</v>
      </c>
      <c r="D1975" t="s">
        <v>58</v>
      </c>
      <c r="E1975">
        <v>1</v>
      </c>
      <c r="G1975" s="1">
        <v>25093</v>
      </c>
      <c r="H1975" s="4">
        <f t="shared" ca="1" si="93"/>
        <v>55.679452054794524</v>
      </c>
      <c r="I1975" t="s">
        <v>57</v>
      </c>
      <c r="J1975" s="1">
        <v>34394</v>
      </c>
      <c r="K1975" s="4">
        <f t="shared" ca="1" si="94"/>
        <v>30.197260273972603</v>
      </c>
      <c r="L1975" s="4">
        <f t="shared" ca="1" si="95"/>
        <v>25.482191780821921</v>
      </c>
      <c r="M1975">
        <v>60</v>
      </c>
      <c r="N1975" t="s">
        <v>107</v>
      </c>
      <c r="O1975">
        <v>22</v>
      </c>
      <c r="P1975" s="1">
        <v>43466</v>
      </c>
      <c r="Q1975" t="s">
        <v>61</v>
      </c>
      <c r="R1975" t="s">
        <v>108</v>
      </c>
      <c r="S1975" t="s">
        <v>74</v>
      </c>
      <c r="T1975">
        <v>4108100</v>
      </c>
      <c r="U1975">
        <v>410810</v>
      </c>
      <c r="V1975">
        <v>0</v>
      </c>
      <c r="W1975">
        <v>0</v>
      </c>
      <c r="X1975">
        <v>0</v>
      </c>
      <c r="Y1975">
        <v>327000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144840</v>
      </c>
      <c r="AG1975">
        <v>0</v>
      </c>
      <c r="AH1975">
        <v>193836</v>
      </c>
      <c r="AI1975">
        <v>0</v>
      </c>
      <c r="AJ1975">
        <v>9859</v>
      </c>
      <c r="AK1975">
        <v>29578</v>
      </c>
      <c r="AL1975">
        <v>0</v>
      </c>
      <c r="AM1975">
        <v>22</v>
      </c>
      <c r="AN1975">
        <v>5224045</v>
      </c>
      <c r="AO1975">
        <v>48459</v>
      </c>
      <c r="AP1975">
        <v>193836</v>
      </c>
      <c r="AQ1975">
        <v>361513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9859</v>
      </c>
      <c r="BA1975">
        <v>29578</v>
      </c>
      <c r="BB1975">
        <v>0</v>
      </c>
      <c r="BC1975">
        <v>0</v>
      </c>
      <c r="BD1975">
        <v>643245</v>
      </c>
      <c r="BE1975">
        <v>4580800</v>
      </c>
      <c r="BF1975" t="s">
        <v>95</v>
      </c>
    </row>
    <row r="1976" spans="1:58" x14ac:dyDescent="0.25">
      <c r="A1976" t="s">
        <v>5297</v>
      </c>
      <c r="B1976" t="s">
        <v>5298</v>
      </c>
      <c r="C1976" t="s">
        <v>82</v>
      </c>
      <c r="D1976" t="s">
        <v>58</v>
      </c>
      <c r="E1976">
        <v>2</v>
      </c>
      <c r="G1976" s="1">
        <v>25399</v>
      </c>
      <c r="H1976" s="4">
        <f t="shared" ca="1" si="93"/>
        <v>54.841095890410962</v>
      </c>
      <c r="I1976" t="s">
        <v>57</v>
      </c>
      <c r="J1976" s="1">
        <v>34700</v>
      </c>
      <c r="K1976" s="4">
        <f t="shared" ca="1" si="94"/>
        <v>29.358904109589041</v>
      </c>
      <c r="L1976" s="4">
        <f t="shared" ca="1" si="95"/>
        <v>25.482191780821921</v>
      </c>
      <c r="M1976">
        <v>60</v>
      </c>
      <c r="N1976" t="s">
        <v>77</v>
      </c>
      <c r="O1976">
        <v>26</v>
      </c>
      <c r="P1976" s="1">
        <v>43466</v>
      </c>
      <c r="Q1976" t="s">
        <v>61</v>
      </c>
      <c r="R1976" t="s">
        <v>78</v>
      </c>
      <c r="S1976" t="s">
        <v>125</v>
      </c>
      <c r="T1976">
        <v>4748500</v>
      </c>
      <c r="U1976">
        <v>474850</v>
      </c>
      <c r="V1976">
        <v>189940</v>
      </c>
      <c r="W1976">
        <v>0</v>
      </c>
      <c r="X1976">
        <v>0</v>
      </c>
      <c r="Y1976">
        <v>389000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289680</v>
      </c>
      <c r="AG1976">
        <v>0</v>
      </c>
      <c r="AH1976">
        <v>232092</v>
      </c>
      <c r="AI1976">
        <v>0</v>
      </c>
      <c r="AJ1976">
        <v>11396</v>
      </c>
      <c r="AK1976">
        <v>34189</v>
      </c>
      <c r="AL1976">
        <v>0</v>
      </c>
      <c r="AM1976">
        <v>16</v>
      </c>
      <c r="AN1976">
        <v>6369663</v>
      </c>
      <c r="AO1976">
        <v>58023</v>
      </c>
      <c r="AP1976">
        <v>232092</v>
      </c>
      <c r="AQ1976">
        <v>433063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11396</v>
      </c>
      <c r="BA1976">
        <v>34189</v>
      </c>
      <c r="BB1976">
        <v>0</v>
      </c>
      <c r="BC1976">
        <v>0</v>
      </c>
      <c r="BD1976">
        <v>768763</v>
      </c>
      <c r="BE1976">
        <v>5600900</v>
      </c>
      <c r="BF1976" t="s">
        <v>195</v>
      </c>
    </row>
    <row r="1977" spans="1:58" x14ac:dyDescent="0.25">
      <c r="A1977" t="s">
        <v>12069</v>
      </c>
      <c r="B1977" t="s">
        <v>12070</v>
      </c>
      <c r="C1977" t="s">
        <v>58</v>
      </c>
      <c r="D1977" t="s">
        <v>58</v>
      </c>
      <c r="E1977">
        <v>2</v>
      </c>
      <c r="G1977" s="1">
        <v>31243</v>
      </c>
      <c r="H1977" s="4">
        <f t="shared" ca="1" si="93"/>
        <v>38.830136986301369</v>
      </c>
      <c r="I1977" t="s">
        <v>57</v>
      </c>
      <c r="J1977" s="1">
        <v>40544</v>
      </c>
      <c r="K1977" s="4">
        <f t="shared" ca="1" si="94"/>
        <v>13.347945205479451</v>
      </c>
      <c r="L1977" s="4">
        <f t="shared" ca="1" si="95"/>
        <v>25.482191780821918</v>
      </c>
      <c r="M1977">
        <v>60</v>
      </c>
      <c r="N1977" t="s">
        <v>127</v>
      </c>
      <c r="O1977">
        <v>10</v>
      </c>
      <c r="P1977" s="1">
        <v>43466</v>
      </c>
      <c r="Q1977" t="s">
        <v>61</v>
      </c>
      <c r="R1977" t="s">
        <v>108</v>
      </c>
      <c r="S1977" t="s">
        <v>74</v>
      </c>
      <c r="T1977">
        <v>3272200</v>
      </c>
      <c r="U1977">
        <v>327220</v>
      </c>
      <c r="V1977">
        <v>130888</v>
      </c>
      <c r="W1977">
        <v>0</v>
      </c>
      <c r="X1977">
        <v>0</v>
      </c>
      <c r="Y1977">
        <v>327000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289680</v>
      </c>
      <c r="AG1977">
        <v>0</v>
      </c>
      <c r="AH1977">
        <v>162292</v>
      </c>
      <c r="AI1977">
        <v>0</v>
      </c>
      <c r="AJ1977">
        <v>7853</v>
      </c>
      <c r="AK1977">
        <v>23560</v>
      </c>
      <c r="AL1977">
        <v>0</v>
      </c>
      <c r="AM1977">
        <v>10</v>
      </c>
      <c r="AN1977">
        <v>4540703</v>
      </c>
      <c r="AO1977">
        <v>40573</v>
      </c>
      <c r="AP1977">
        <v>162292</v>
      </c>
      <c r="AQ1977">
        <v>298425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7853</v>
      </c>
      <c r="BA1977">
        <v>23560</v>
      </c>
      <c r="BB1977">
        <v>0</v>
      </c>
      <c r="BC1977">
        <v>0</v>
      </c>
      <c r="BD1977">
        <v>532703</v>
      </c>
      <c r="BE1977">
        <v>4008000</v>
      </c>
      <c r="BF1977" t="s">
        <v>95</v>
      </c>
    </row>
    <row r="1978" spans="1:58" x14ac:dyDescent="0.25">
      <c r="A1978" t="s">
        <v>7028</v>
      </c>
      <c r="B1978" t="s">
        <v>7029</v>
      </c>
      <c r="C1978" t="s">
        <v>58</v>
      </c>
      <c r="D1978" t="s">
        <v>58</v>
      </c>
      <c r="E1978">
        <v>2</v>
      </c>
      <c r="G1978" s="1">
        <v>26525</v>
      </c>
      <c r="H1978" s="4">
        <f t="shared" ca="1" si="93"/>
        <v>51.756164383561647</v>
      </c>
      <c r="I1978" t="s">
        <v>57</v>
      </c>
      <c r="J1978" s="1">
        <v>35827</v>
      </c>
      <c r="K1978" s="4">
        <f t="shared" ca="1" si="94"/>
        <v>26.271232876712329</v>
      </c>
      <c r="L1978" s="4">
        <f t="shared" ca="1" si="95"/>
        <v>25.484931506849318</v>
      </c>
      <c r="M1978">
        <v>60</v>
      </c>
      <c r="N1978" t="s">
        <v>76</v>
      </c>
      <c r="O1978">
        <v>22</v>
      </c>
      <c r="P1978" s="1">
        <v>43466</v>
      </c>
      <c r="Q1978" t="s">
        <v>61</v>
      </c>
      <c r="R1978" t="s">
        <v>78</v>
      </c>
      <c r="S1978" t="s">
        <v>125</v>
      </c>
      <c r="T1978">
        <v>4281800</v>
      </c>
      <c r="U1978">
        <v>428180</v>
      </c>
      <c r="V1978">
        <v>0</v>
      </c>
      <c r="W1978">
        <v>0</v>
      </c>
      <c r="X1978">
        <v>0</v>
      </c>
      <c r="Y1978">
        <v>389000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144840</v>
      </c>
      <c r="AG1978">
        <v>0</v>
      </c>
      <c r="AH1978">
        <v>203959</v>
      </c>
      <c r="AI1978">
        <v>0</v>
      </c>
      <c r="AJ1978">
        <v>10276</v>
      </c>
      <c r="AK1978">
        <v>30829</v>
      </c>
      <c r="AL1978">
        <v>0</v>
      </c>
      <c r="AM1978">
        <v>68</v>
      </c>
      <c r="AN1978">
        <v>5488952</v>
      </c>
      <c r="AO1978">
        <v>50990</v>
      </c>
      <c r="AP1978">
        <v>203959</v>
      </c>
      <c r="AQ1978">
        <v>376798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10276</v>
      </c>
      <c r="BA1978">
        <v>30829</v>
      </c>
      <c r="BB1978">
        <v>0</v>
      </c>
      <c r="BC1978">
        <v>0</v>
      </c>
      <c r="BD1978">
        <v>672852</v>
      </c>
      <c r="BE1978">
        <v>4816100</v>
      </c>
      <c r="BF1978" t="s">
        <v>200</v>
      </c>
    </row>
    <row r="1979" spans="1:58" x14ac:dyDescent="0.25">
      <c r="A1979" t="s">
        <v>10064</v>
      </c>
      <c r="B1979" t="s">
        <v>10065</v>
      </c>
      <c r="C1979" t="s">
        <v>318</v>
      </c>
      <c r="D1979" t="s">
        <v>58</v>
      </c>
      <c r="E1979">
        <v>1</v>
      </c>
      <c r="G1979" s="1">
        <v>29505</v>
      </c>
      <c r="H1979" s="4">
        <f t="shared" ca="1" si="93"/>
        <v>43.591780821917808</v>
      </c>
      <c r="I1979" t="s">
        <v>57</v>
      </c>
      <c r="J1979" s="1">
        <v>38808</v>
      </c>
      <c r="K1979" s="4">
        <f t="shared" ca="1" si="94"/>
        <v>18.104109589041094</v>
      </c>
      <c r="L1979" s="4">
        <f t="shared" ca="1" si="95"/>
        <v>25.487671232876714</v>
      </c>
      <c r="M1979">
        <v>58</v>
      </c>
      <c r="N1979" t="s">
        <v>177</v>
      </c>
      <c r="O1979">
        <v>12</v>
      </c>
      <c r="P1979" s="1">
        <v>43466</v>
      </c>
      <c r="Q1979" t="s">
        <v>77</v>
      </c>
      <c r="R1979" t="s">
        <v>65</v>
      </c>
      <c r="S1979" t="s">
        <v>66</v>
      </c>
      <c r="T1979">
        <v>3238300</v>
      </c>
      <c r="U1979">
        <v>323830</v>
      </c>
      <c r="V1979">
        <v>129532</v>
      </c>
      <c r="W1979">
        <v>0</v>
      </c>
      <c r="X1979">
        <v>490000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289680</v>
      </c>
      <c r="AG1979">
        <v>0</v>
      </c>
      <c r="AH1979">
        <v>167266</v>
      </c>
      <c r="AI1979">
        <v>0</v>
      </c>
      <c r="AJ1979">
        <v>7772</v>
      </c>
      <c r="AK1979">
        <v>23316</v>
      </c>
      <c r="AL1979">
        <v>0</v>
      </c>
      <c r="AM1979">
        <v>8</v>
      </c>
      <c r="AN1979">
        <v>4669704</v>
      </c>
      <c r="AO1979">
        <v>41817</v>
      </c>
      <c r="AP1979">
        <v>167266</v>
      </c>
      <c r="AQ1979">
        <v>295333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7772</v>
      </c>
      <c r="BA1979">
        <v>23316</v>
      </c>
      <c r="BB1979">
        <v>0</v>
      </c>
      <c r="BC1979">
        <v>0</v>
      </c>
      <c r="BD1979">
        <v>535504</v>
      </c>
      <c r="BE1979">
        <v>4134200</v>
      </c>
      <c r="BF1979" t="s">
        <v>397</v>
      </c>
    </row>
    <row r="1980" spans="1:58" x14ac:dyDescent="0.25">
      <c r="A1980" t="s">
        <v>8847</v>
      </c>
      <c r="B1980" t="s">
        <v>8848</v>
      </c>
      <c r="C1980" t="s">
        <v>58</v>
      </c>
      <c r="D1980" t="s">
        <v>58</v>
      </c>
      <c r="E1980">
        <v>2</v>
      </c>
      <c r="G1980" s="1">
        <v>28287</v>
      </c>
      <c r="H1980" s="4">
        <f t="shared" ca="1" si="93"/>
        <v>46.92876712328767</v>
      </c>
      <c r="I1980" t="s">
        <v>158</v>
      </c>
      <c r="J1980" s="1">
        <v>37591</v>
      </c>
      <c r="K1980" s="4">
        <f t="shared" ca="1" si="94"/>
        <v>21.438356164383563</v>
      </c>
      <c r="L1980" s="4">
        <f t="shared" ca="1" si="95"/>
        <v>25.490410958904107</v>
      </c>
      <c r="M1980">
        <v>58</v>
      </c>
      <c r="N1980" t="s">
        <v>209</v>
      </c>
      <c r="O1980">
        <v>13</v>
      </c>
      <c r="P1980" s="1">
        <v>43466</v>
      </c>
      <c r="Q1980" t="s">
        <v>61</v>
      </c>
      <c r="R1980" t="s">
        <v>65</v>
      </c>
      <c r="S1980" t="s">
        <v>66</v>
      </c>
      <c r="T1980">
        <v>2801500</v>
      </c>
      <c r="U1980">
        <v>280150</v>
      </c>
      <c r="V1980">
        <v>112060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289680</v>
      </c>
      <c r="AG1980">
        <v>0</v>
      </c>
      <c r="AH1980">
        <v>134948</v>
      </c>
      <c r="AI1980">
        <v>180000</v>
      </c>
      <c r="AJ1980">
        <v>6724</v>
      </c>
      <c r="AK1980">
        <v>20171</v>
      </c>
      <c r="AL1980">
        <v>0</v>
      </c>
      <c r="AM1980">
        <v>44</v>
      </c>
      <c r="AN1980">
        <v>3825277</v>
      </c>
      <c r="AO1980">
        <v>33737</v>
      </c>
      <c r="AP1980">
        <v>134948</v>
      </c>
      <c r="AQ1980">
        <v>255497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6724</v>
      </c>
      <c r="BA1980">
        <v>20171</v>
      </c>
      <c r="BB1980">
        <v>0</v>
      </c>
      <c r="BC1980">
        <v>0</v>
      </c>
      <c r="BD1980">
        <v>451077</v>
      </c>
      <c r="BE1980">
        <v>3374200</v>
      </c>
      <c r="BF1980" t="s">
        <v>264</v>
      </c>
    </row>
    <row r="1981" spans="1:58" x14ac:dyDescent="0.25">
      <c r="A1981" t="s">
        <v>8905</v>
      </c>
      <c r="B1981" t="s">
        <v>8906</v>
      </c>
      <c r="C1981" t="s">
        <v>169</v>
      </c>
      <c r="D1981" t="s">
        <v>58</v>
      </c>
      <c r="E1981">
        <v>2</v>
      </c>
      <c r="G1981" s="1">
        <v>28287</v>
      </c>
      <c r="H1981" s="4">
        <f t="shared" ca="1" si="93"/>
        <v>46.92876712328767</v>
      </c>
      <c r="I1981" t="s">
        <v>57</v>
      </c>
      <c r="J1981" s="1">
        <v>37591</v>
      </c>
      <c r="K1981" s="4">
        <f t="shared" ca="1" si="94"/>
        <v>21.438356164383563</v>
      </c>
      <c r="L1981" s="4">
        <f t="shared" ca="1" si="95"/>
        <v>25.490410958904107</v>
      </c>
      <c r="M1981">
        <v>58</v>
      </c>
      <c r="N1981" t="s">
        <v>107</v>
      </c>
      <c r="O1981">
        <v>16</v>
      </c>
      <c r="P1981" s="1">
        <v>43466</v>
      </c>
      <c r="Q1981" t="s">
        <v>61</v>
      </c>
      <c r="R1981" t="s">
        <v>867</v>
      </c>
      <c r="S1981" t="s">
        <v>66</v>
      </c>
      <c r="T1981">
        <v>3743100</v>
      </c>
      <c r="U1981">
        <v>374310</v>
      </c>
      <c r="V1981">
        <v>149724</v>
      </c>
      <c r="W1981">
        <v>0</v>
      </c>
      <c r="X1981">
        <v>0</v>
      </c>
      <c r="Y1981">
        <v>600000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289680</v>
      </c>
      <c r="AG1981">
        <v>0</v>
      </c>
      <c r="AH1981">
        <v>194685</v>
      </c>
      <c r="AI1981">
        <v>0</v>
      </c>
      <c r="AJ1981">
        <v>8983</v>
      </c>
      <c r="AK1981">
        <v>26950</v>
      </c>
      <c r="AL1981">
        <v>0</v>
      </c>
      <c r="AM1981">
        <v>28</v>
      </c>
      <c r="AN1981">
        <v>5387460</v>
      </c>
      <c r="AO1981">
        <v>48671</v>
      </c>
      <c r="AP1981">
        <v>194685</v>
      </c>
      <c r="AQ1981">
        <v>341371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8983</v>
      </c>
      <c r="BA1981">
        <v>26950</v>
      </c>
      <c r="BB1981">
        <v>0</v>
      </c>
      <c r="BC1981">
        <v>0</v>
      </c>
      <c r="BD1981">
        <v>620660</v>
      </c>
      <c r="BE1981">
        <v>4766800</v>
      </c>
      <c r="BF1981" t="s">
        <v>70</v>
      </c>
    </row>
    <row r="1982" spans="1:58" x14ac:dyDescent="0.25">
      <c r="A1982" t="s">
        <v>12059</v>
      </c>
      <c r="B1982" t="s">
        <v>12060</v>
      </c>
      <c r="C1982" t="s">
        <v>58</v>
      </c>
      <c r="D1982" t="s">
        <v>58</v>
      </c>
      <c r="E1982">
        <v>2</v>
      </c>
      <c r="G1982" s="1">
        <v>31240</v>
      </c>
      <c r="H1982" s="4">
        <f t="shared" ca="1" si="93"/>
        <v>38.838356164383562</v>
      </c>
      <c r="I1982" t="s">
        <v>57</v>
      </c>
      <c r="J1982" s="1">
        <v>40544</v>
      </c>
      <c r="K1982" s="4">
        <f t="shared" ca="1" si="94"/>
        <v>13.347945205479451</v>
      </c>
      <c r="L1982" s="4">
        <f t="shared" ca="1" si="95"/>
        <v>25.490410958904111</v>
      </c>
      <c r="M1982">
        <v>60</v>
      </c>
      <c r="N1982" t="s">
        <v>127</v>
      </c>
      <c r="O1982">
        <v>10</v>
      </c>
      <c r="P1982" s="1">
        <v>43466</v>
      </c>
      <c r="Q1982" t="s">
        <v>61</v>
      </c>
      <c r="R1982" t="s">
        <v>108</v>
      </c>
      <c r="S1982" t="s">
        <v>74</v>
      </c>
      <c r="T1982">
        <v>3272200</v>
      </c>
      <c r="U1982">
        <v>0</v>
      </c>
      <c r="V1982">
        <v>0</v>
      </c>
      <c r="W1982">
        <v>0</v>
      </c>
      <c r="X1982">
        <v>0</v>
      </c>
      <c r="Y1982">
        <v>327000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72420</v>
      </c>
      <c r="AG1982">
        <v>0</v>
      </c>
      <c r="AH1982">
        <v>143968</v>
      </c>
      <c r="AI1982">
        <v>0</v>
      </c>
      <c r="AJ1982">
        <v>7853</v>
      </c>
      <c r="AK1982">
        <v>23560</v>
      </c>
      <c r="AL1982">
        <v>0</v>
      </c>
      <c r="AM1982">
        <v>48</v>
      </c>
      <c r="AN1982">
        <v>3847049</v>
      </c>
      <c r="AO1982">
        <v>35992</v>
      </c>
      <c r="AP1982">
        <v>143968</v>
      </c>
      <c r="AQ1982">
        <v>261776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7853</v>
      </c>
      <c r="BA1982">
        <v>23560</v>
      </c>
      <c r="BB1982">
        <v>0</v>
      </c>
      <c r="BC1982">
        <v>0</v>
      </c>
      <c r="BD1982">
        <v>473149</v>
      </c>
      <c r="BE1982">
        <v>3373900</v>
      </c>
      <c r="BF1982" t="s">
        <v>91</v>
      </c>
    </row>
    <row r="1983" spans="1:58" x14ac:dyDescent="0.25">
      <c r="A1983" t="s">
        <v>11256</v>
      </c>
      <c r="B1983" t="s">
        <v>11257</v>
      </c>
      <c r="C1983" t="s">
        <v>58</v>
      </c>
      <c r="D1983" t="s">
        <v>58</v>
      </c>
      <c r="E1983">
        <v>1</v>
      </c>
      <c r="G1983" s="1">
        <v>30509</v>
      </c>
      <c r="H1983" s="4">
        <f t="shared" ca="1" si="93"/>
        <v>40.841095890410962</v>
      </c>
      <c r="I1983" t="s">
        <v>57</v>
      </c>
      <c r="J1983" s="1">
        <v>39814</v>
      </c>
      <c r="K1983" s="4">
        <f t="shared" ca="1" si="94"/>
        <v>15.347945205479451</v>
      </c>
      <c r="L1983" s="4">
        <f t="shared" ca="1" si="95"/>
        <v>25.493150684931511</v>
      </c>
      <c r="M1983">
        <v>60</v>
      </c>
      <c r="N1983" t="s">
        <v>127</v>
      </c>
      <c r="O1983">
        <v>10</v>
      </c>
      <c r="P1983" s="1">
        <v>43466</v>
      </c>
      <c r="Q1983" t="s">
        <v>61</v>
      </c>
      <c r="R1983" t="s">
        <v>108</v>
      </c>
      <c r="S1983" t="s">
        <v>74</v>
      </c>
      <c r="T1983">
        <v>3272200</v>
      </c>
      <c r="U1983">
        <v>327220</v>
      </c>
      <c r="V1983">
        <v>130888</v>
      </c>
      <c r="W1983">
        <v>0</v>
      </c>
      <c r="X1983">
        <v>0</v>
      </c>
      <c r="Y1983">
        <v>327000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289680</v>
      </c>
      <c r="AG1983">
        <v>0</v>
      </c>
      <c r="AH1983">
        <v>162292</v>
      </c>
      <c r="AI1983">
        <v>0</v>
      </c>
      <c r="AJ1983">
        <v>7853</v>
      </c>
      <c r="AK1983">
        <v>23560</v>
      </c>
      <c r="AL1983">
        <v>0</v>
      </c>
      <c r="AM1983">
        <v>10</v>
      </c>
      <c r="AN1983">
        <v>4540703</v>
      </c>
      <c r="AO1983">
        <v>40573</v>
      </c>
      <c r="AP1983">
        <v>162292</v>
      </c>
      <c r="AQ1983">
        <v>298425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7853</v>
      </c>
      <c r="BA1983">
        <v>23560</v>
      </c>
      <c r="BB1983">
        <v>0</v>
      </c>
      <c r="BC1983">
        <v>0</v>
      </c>
      <c r="BD1983">
        <v>532703</v>
      </c>
      <c r="BE1983">
        <v>4008000</v>
      </c>
      <c r="BF1983" t="s">
        <v>112</v>
      </c>
    </row>
    <row r="1984" spans="1:58" x14ac:dyDescent="0.25">
      <c r="A1984" t="s">
        <v>1406</v>
      </c>
      <c r="B1984" t="s">
        <v>1407</v>
      </c>
      <c r="C1984" t="s">
        <v>58</v>
      </c>
      <c r="D1984" t="s">
        <v>58</v>
      </c>
      <c r="E1984">
        <v>2</v>
      </c>
      <c r="G1984" s="1">
        <v>23992</v>
      </c>
      <c r="H1984" s="4">
        <f t="shared" ca="1" si="93"/>
        <v>58.695890410958903</v>
      </c>
      <c r="I1984" t="s">
        <v>57</v>
      </c>
      <c r="J1984" s="1">
        <v>33298</v>
      </c>
      <c r="K1984" s="4">
        <f t="shared" ca="1" si="94"/>
        <v>33.200000000000003</v>
      </c>
      <c r="L1984" s="4">
        <f t="shared" ca="1" si="95"/>
        <v>25.4958904109589</v>
      </c>
      <c r="M1984">
        <v>60</v>
      </c>
      <c r="N1984" t="s">
        <v>107</v>
      </c>
      <c r="O1984">
        <v>24</v>
      </c>
      <c r="P1984" s="1">
        <v>43466</v>
      </c>
      <c r="Q1984" t="s">
        <v>61</v>
      </c>
      <c r="R1984" t="s">
        <v>108</v>
      </c>
      <c r="S1984" t="s">
        <v>74</v>
      </c>
      <c r="T1984">
        <v>4237500</v>
      </c>
      <c r="U1984">
        <v>423750</v>
      </c>
      <c r="V1984">
        <v>84750</v>
      </c>
      <c r="W1984">
        <v>0</v>
      </c>
      <c r="X1984">
        <v>0</v>
      </c>
      <c r="Y1984">
        <v>327000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217260</v>
      </c>
      <c r="AG1984">
        <v>0</v>
      </c>
      <c r="AH1984">
        <v>202920</v>
      </c>
      <c r="AI1984">
        <v>0</v>
      </c>
      <c r="AJ1984">
        <v>10170</v>
      </c>
      <c r="AK1984">
        <v>30510</v>
      </c>
      <c r="AL1984">
        <v>0</v>
      </c>
      <c r="AM1984">
        <v>50</v>
      </c>
      <c r="AN1984">
        <v>5533910</v>
      </c>
      <c r="AO1984">
        <v>50730</v>
      </c>
      <c r="AP1984">
        <v>202920</v>
      </c>
      <c r="AQ1984">
        <v>379680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10170</v>
      </c>
      <c r="BA1984">
        <v>30510</v>
      </c>
      <c r="BB1984">
        <v>0</v>
      </c>
      <c r="BC1984">
        <v>0</v>
      </c>
      <c r="BD1984">
        <v>674010</v>
      </c>
      <c r="BE1984">
        <v>4859900</v>
      </c>
      <c r="BF1984" t="s">
        <v>101</v>
      </c>
    </row>
    <row r="1985" spans="1:58" x14ac:dyDescent="0.25">
      <c r="A1985" t="s">
        <v>7351</v>
      </c>
      <c r="B1985" t="s">
        <v>7352</v>
      </c>
      <c r="C1985" t="s">
        <v>58</v>
      </c>
      <c r="D1985" t="s">
        <v>58</v>
      </c>
      <c r="E1985">
        <v>2</v>
      </c>
      <c r="G1985" s="1">
        <v>26700</v>
      </c>
      <c r="H1985" s="4">
        <f t="shared" ca="1" si="93"/>
        <v>51.276712328767125</v>
      </c>
      <c r="I1985" t="s">
        <v>57</v>
      </c>
      <c r="J1985" s="1">
        <v>36008</v>
      </c>
      <c r="K1985" s="4">
        <f t="shared" ca="1" si="94"/>
        <v>25.775342465753425</v>
      </c>
      <c r="L1985" s="4">
        <f t="shared" ca="1" si="95"/>
        <v>25.5013698630137</v>
      </c>
      <c r="M1985">
        <v>60</v>
      </c>
      <c r="N1985" t="s">
        <v>107</v>
      </c>
      <c r="O1985">
        <v>20</v>
      </c>
      <c r="P1985" s="1">
        <v>43466</v>
      </c>
      <c r="Q1985" t="s">
        <v>61</v>
      </c>
      <c r="R1985" t="s">
        <v>116</v>
      </c>
      <c r="S1985" t="s">
        <v>74</v>
      </c>
      <c r="T1985">
        <v>3982600</v>
      </c>
      <c r="U1985">
        <v>398260</v>
      </c>
      <c r="V1985">
        <v>159304</v>
      </c>
      <c r="W1985">
        <v>0</v>
      </c>
      <c r="X1985">
        <v>0</v>
      </c>
      <c r="Y1985">
        <v>435000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289680</v>
      </c>
      <c r="AG1985">
        <v>0</v>
      </c>
      <c r="AH1985">
        <v>199007</v>
      </c>
      <c r="AI1985">
        <v>0</v>
      </c>
      <c r="AJ1985">
        <v>9558</v>
      </c>
      <c r="AK1985">
        <v>28675</v>
      </c>
      <c r="AL1985">
        <v>0</v>
      </c>
      <c r="AM1985">
        <v>21</v>
      </c>
      <c r="AN1985">
        <v>5502105</v>
      </c>
      <c r="AO1985">
        <v>49752</v>
      </c>
      <c r="AP1985">
        <v>199007</v>
      </c>
      <c r="AQ1985">
        <v>363213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9558</v>
      </c>
      <c r="BA1985">
        <v>28675</v>
      </c>
      <c r="BB1985">
        <v>0</v>
      </c>
      <c r="BC1985">
        <v>0</v>
      </c>
      <c r="BD1985">
        <v>650205</v>
      </c>
      <c r="BE1985">
        <v>4851900</v>
      </c>
      <c r="BF1985" t="s">
        <v>105</v>
      </c>
    </row>
    <row r="1986" spans="1:58" x14ac:dyDescent="0.25">
      <c r="A1986" t="s">
        <v>2209</v>
      </c>
      <c r="B1986" t="s">
        <v>2210</v>
      </c>
      <c r="C1986" t="s">
        <v>58</v>
      </c>
      <c r="D1986" t="s">
        <v>58</v>
      </c>
      <c r="E1986">
        <v>1</v>
      </c>
      <c r="G1986" s="1">
        <v>24265</v>
      </c>
      <c r="H1986" s="4">
        <f t="shared" ca="1" si="93"/>
        <v>57.947945205479449</v>
      </c>
      <c r="I1986" t="s">
        <v>57</v>
      </c>
      <c r="J1986" s="1">
        <v>33573</v>
      </c>
      <c r="K1986" s="4">
        <f t="shared" ca="1" si="94"/>
        <v>32.446575342465756</v>
      </c>
      <c r="L1986" s="4">
        <f t="shared" ca="1" si="95"/>
        <v>25.501369863013693</v>
      </c>
      <c r="M1986">
        <v>60</v>
      </c>
      <c r="N1986" t="s">
        <v>76</v>
      </c>
      <c r="O1986">
        <v>24</v>
      </c>
      <c r="P1986" s="1">
        <v>43466</v>
      </c>
      <c r="Q1986" t="s">
        <v>61</v>
      </c>
      <c r="R1986" t="s">
        <v>78</v>
      </c>
      <c r="S1986" t="s">
        <v>74</v>
      </c>
      <c r="T1986">
        <v>4416700</v>
      </c>
      <c r="U1986">
        <v>441670</v>
      </c>
      <c r="V1986">
        <v>0</v>
      </c>
      <c r="W1986">
        <v>0</v>
      </c>
      <c r="X1986">
        <v>0</v>
      </c>
      <c r="Y1986">
        <v>389000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144840</v>
      </c>
      <c r="AG1986">
        <v>842</v>
      </c>
      <c r="AH1986">
        <v>209895</v>
      </c>
      <c r="AI1986">
        <v>0</v>
      </c>
      <c r="AJ1986">
        <v>10600</v>
      </c>
      <c r="AK1986">
        <v>31800</v>
      </c>
      <c r="AL1986">
        <v>0</v>
      </c>
      <c r="AM1986">
        <v>34</v>
      </c>
      <c r="AN1986">
        <v>5645381</v>
      </c>
      <c r="AO1986">
        <v>52474</v>
      </c>
      <c r="AP1986">
        <v>209895</v>
      </c>
      <c r="AQ1986">
        <v>388670</v>
      </c>
      <c r="AR1986">
        <v>842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10600</v>
      </c>
      <c r="BA1986">
        <v>31800</v>
      </c>
      <c r="BB1986">
        <v>0</v>
      </c>
      <c r="BC1986">
        <v>0</v>
      </c>
      <c r="BD1986">
        <v>694281</v>
      </c>
      <c r="BE1986">
        <v>4951100</v>
      </c>
      <c r="BF1986" t="s">
        <v>84</v>
      </c>
    </row>
    <row r="1987" spans="1:58" x14ac:dyDescent="0.25">
      <c r="A1987" t="s">
        <v>6378</v>
      </c>
      <c r="B1987" t="s">
        <v>6379</v>
      </c>
      <c r="C1987" t="s">
        <v>281</v>
      </c>
      <c r="D1987" t="s">
        <v>58</v>
      </c>
      <c r="E1987">
        <v>1</v>
      </c>
      <c r="G1987" s="1">
        <v>26182</v>
      </c>
      <c r="H1987" s="4">
        <f t="shared" ca="1" si="93"/>
        <v>52.695890410958903</v>
      </c>
      <c r="I1987" t="s">
        <v>57</v>
      </c>
      <c r="J1987" s="1">
        <v>35490</v>
      </c>
      <c r="K1987" s="4">
        <f t="shared" ca="1" si="94"/>
        <v>27.194520547945206</v>
      </c>
      <c r="L1987" s="4">
        <f t="shared" ca="1" si="95"/>
        <v>25.501369863013696</v>
      </c>
      <c r="M1987">
        <v>58</v>
      </c>
      <c r="N1987" t="s">
        <v>107</v>
      </c>
      <c r="O1987">
        <v>18</v>
      </c>
      <c r="P1987" s="1">
        <v>43466</v>
      </c>
      <c r="Q1987" t="s">
        <v>61</v>
      </c>
      <c r="R1987" t="s">
        <v>278</v>
      </c>
      <c r="S1987" t="s">
        <v>66</v>
      </c>
      <c r="T1987">
        <v>3861000</v>
      </c>
      <c r="U1987">
        <v>386100</v>
      </c>
      <c r="V1987">
        <v>154440</v>
      </c>
      <c r="W1987">
        <v>0</v>
      </c>
      <c r="X1987">
        <v>0</v>
      </c>
      <c r="Y1987">
        <v>500000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289680</v>
      </c>
      <c r="AG1987">
        <v>0</v>
      </c>
      <c r="AH1987">
        <v>196062</v>
      </c>
      <c r="AI1987">
        <v>0</v>
      </c>
      <c r="AJ1987">
        <v>9266</v>
      </c>
      <c r="AK1987">
        <v>27799</v>
      </c>
      <c r="AL1987">
        <v>0</v>
      </c>
      <c r="AM1987">
        <v>18</v>
      </c>
      <c r="AN1987">
        <v>5424365</v>
      </c>
      <c r="AO1987">
        <v>49015</v>
      </c>
      <c r="AP1987">
        <v>196062</v>
      </c>
      <c r="AQ1987">
        <v>352123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9266</v>
      </c>
      <c r="BA1987">
        <v>27799</v>
      </c>
      <c r="BB1987">
        <v>0</v>
      </c>
      <c r="BC1987">
        <v>0</v>
      </c>
      <c r="BD1987">
        <v>634265</v>
      </c>
      <c r="BE1987">
        <v>4790100</v>
      </c>
      <c r="BF1987" t="s">
        <v>70</v>
      </c>
    </row>
    <row r="1988" spans="1:58" x14ac:dyDescent="0.25">
      <c r="A1988" t="s">
        <v>9403</v>
      </c>
      <c r="B1988" t="s">
        <v>9404</v>
      </c>
      <c r="C1988" t="s">
        <v>318</v>
      </c>
      <c r="D1988" t="s">
        <v>58</v>
      </c>
      <c r="E1988">
        <v>2</v>
      </c>
      <c r="G1988" s="1">
        <v>29045</v>
      </c>
      <c r="H1988" s="4">
        <f t="shared" ca="1" si="93"/>
        <v>44.852054794520548</v>
      </c>
      <c r="I1988" t="s">
        <v>158</v>
      </c>
      <c r="J1988" s="1">
        <v>38353</v>
      </c>
      <c r="K1988" s="4">
        <f t="shared" ca="1" si="94"/>
        <v>19.350684931506848</v>
      </c>
      <c r="L1988" s="4">
        <f t="shared" ca="1" si="95"/>
        <v>25.5013698630137</v>
      </c>
      <c r="M1988">
        <v>58</v>
      </c>
      <c r="N1988" t="s">
        <v>209</v>
      </c>
      <c r="O1988">
        <v>21</v>
      </c>
      <c r="P1988" s="1">
        <v>43466</v>
      </c>
      <c r="Q1988" t="s">
        <v>61</v>
      </c>
      <c r="R1988" t="s">
        <v>420</v>
      </c>
      <c r="S1988" t="s">
        <v>66</v>
      </c>
      <c r="T1988">
        <v>3171500</v>
      </c>
      <c r="U1988">
        <v>0</v>
      </c>
      <c r="V1988">
        <v>0</v>
      </c>
      <c r="W1988">
        <v>0</v>
      </c>
      <c r="X1988">
        <v>0</v>
      </c>
      <c r="Y1988">
        <v>265000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72420</v>
      </c>
      <c r="AG1988">
        <v>0</v>
      </c>
      <c r="AH1988">
        <v>137460</v>
      </c>
      <c r="AI1988">
        <v>0</v>
      </c>
      <c r="AJ1988">
        <v>7612</v>
      </c>
      <c r="AK1988">
        <v>22835</v>
      </c>
      <c r="AL1988">
        <v>0</v>
      </c>
      <c r="AM1988">
        <v>65</v>
      </c>
      <c r="AN1988">
        <v>3676892</v>
      </c>
      <c r="AO1988">
        <v>34365</v>
      </c>
      <c r="AP1988">
        <v>137460</v>
      </c>
      <c r="AQ1988">
        <v>253720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7612</v>
      </c>
      <c r="BA1988">
        <v>22835</v>
      </c>
      <c r="BB1988">
        <v>0</v>
      </c>
      <c r="BC1988">
        <v>0</v>
      </c>
      <c r="BD1988">
        <v>455992</v>
      </c>
      <c r="BE1988">
        <v>3220900</v>
      </c>
      <c r="BF1988" t="s">
        <v>70</v>
      </c>
    </row>
    <row r="1989" spans="1:58" x14ac:dyDescent="0.25">
      <c r="A1989" t="s">
        <v>2221</v>
      </c>
      <c r="B1989" t="s">
        <v>2222</v>
      </c>
      <c r="C1989" t="s">
        <v>58</v>
      </c>
      <c r="D1989" t="s">
        <v>58</v>
      </c>
      <c r="E1989">
        <v>1</v>
      </c>
      <c r="G1989" s="1">
        <v>24264</v>
      </c>
      <c r="H1989" s="4">
        <f t="shared" ca="1" si="93"/>
        <v>57.950684931506849</v>
      </c>
      <c r="I1989" t="s">
        <v>57</v>
      </c>
      <c r="J1989" s="1">
        <v>33573</v>
      </c>
      <c r="K1989" s="4">
        <f t="shared" ca="1" si="94"/>
        <v>32.446575342465756</v>
      </c>
      <c r="L1989" s="4">
        <f t="shared" ca="1" si="95"/>
        <v>25.504109589041093</v>
      </c>
      <c r="M1989">
        <v>60</v>
      </c>
      <c r="N1989" t="s">
        <v>77</v>
      </c>
      <c r="O1989">
        <v>24</v>
      </c>
      <c r="P1989" s="1">
        <v>43466</v>
      </c>
      <c r="Q1989" t="s">
        <v>61</v>
      </c>
      <c r="R1989" t="s">
        <v>73</v>
      </c>
      <c r="S1989" t="s">
        <v>74</v>
      </c>
      <c r="T1989">
        <v>4603500</v>
      </c>
      <c r="U1989">
        <v>0</v>
      </c>
      <c r="V1989">
        <v>0</v>
      </c>
      <c r="W1989">
        <v>0</v>
      </c>
      <c r="X1989">
        <v>0</v>
      </c>
      <c r="Y1989">
        <v>510000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72420</v>
      </c>
      <c r="AG1989">
        <v>10400</v>
      </c>
      <c r="AH1989">
        <v>204540</v>
      </c>
      <c r="AI1989">
        <v>0</v>
      </c>
      <c r="AJ1989">
        <v>11048</v>
      </c>
      <c r="AK1989">
        <v>33145</v>
      </c>
      <c r="AL1989">
        <v>0</v>
      </c>
      <c r="AM1989">
        <v>95</v>
      </c>
      <c r="AN1989">
        <v>5445148</v>
      </c>
      <c r="AO1989">
        <v>51135</v>
      </c>
      <c r="AP1989">
        <v>204540</v>
      </c>
      <c r="AQ1989">
        <v>368280</v>
      </c>
      <c r="AR1989">
        <v>10400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11048</v>
      </c>
      <c r="BA1989">
        <v>33145</v>
      </c>
      <c r="BB1989">
        <v>0</v>
      </c>
      <c r="BC1989">
        <v>0</v>
      </c>
      <c r="BD1989">
        <v>678548</v>
      </c>
      <c r="BE1989">
        <v>4766600</v>
      </c>
      <c r="BF1989" t="s">
        <v>91</v>
      </c>
    </row>
    <row r="1990" spans="1:58" x14ac:dyDescent="0.25">
      <c r="A1990" t="s">
        <v>6376</v>
      </c>
      <c r="B1990" t="s">
        <v>6377</v>
      </c>
      <c r="C1990" t="s">
        <v>58</v>
      </c>
      <c r="D1990" t="s">
        <v>58</v>
      </c>
      <c r="E1990">
        <v>1</v>
      </c>
      <c r="G1990" s="1">
        <v>26180</v>
      </c>
      <c r="H1990" s="4">
        <f t="shared" ca="1" si="93"/>
        <v>52.701369863013696</v>
      </c>
      <c r="I1990" t="s">
        <v>183</v>
      </c>
      <c r="J1990" s="1">
        <v>35490</v>
      </c>
      <c r="K1990" s="4">
        <f t="shared" ca="1" si="94"/>
        <v>27.194520547945206</v>
      </c>
      <c r="L1990" s="4">
        <f t="shared" ca="1" si="95"/>
        <v>25.506849315068489</v>
      </c>
      <c r="M1990">
        <v>58</v>
      </c>
      <c r="N1990" t="s">
        <v>209</v>
      </c>
      <c r="O1990">
        <v>23</v>
      </c>
      <c r="P1990" s="1">
        <v>43466</v>
      </c>
      <c r="Q1990" t="s">
        <v>61</v>
      </c>
      <c r="R1990" t="s">
        <v>4275</v>
      </c>
      <c r="S1990" t="s">
        <v>66</v>
      </c>
      <c r="T1990">
        <v>3271400</v>
      </c>
      <c r="U1990">
        <v>327140</v>
      </c>
      <c r="V1990">
        <v>130856</v>
      </c>
      <c r="W1990">
        <v>0</v>
      </c>
      <c r="X1990">
        <v>0</v>
      </c>
      <c r="Y1990">
        <v>240000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289680</v>
      </c>
      <c r="AG1990">
        <v>0</v>
      </c>
      <c r="AH1990">
        <v>158776</v>
      </c>
      <c r="AI1990">
        <v>0</v>
      </c>
      <c r="AJ1990">
        <v>7851</v>
      </c>
      <c r="AK1990">
        <v>23554</v>
      </c>
      <c r="AL1990">
        <v>0</v>
      </c>
      <c r="AM1990">
        <v>70</v>
      </c>
      <c r="AN1990">
        <v>4449327</v>
      </c>
      <c r="AO1990">
        <v>39694</v>
      </c>
      <c r="AP1990">
        <v>158776</v>
      </c>
      <c r="AQ1990">
        <v>298352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7851</v>
      </c>
      <c r="BA1990">
        <v>23554</v>
      </c>
      <c r="BB1990">
        <v>0</v>
      </c>
      <c r="BC1990">
        <v>0</v>
      </c>
      <c r="BD1990">
        <v>528227</v>
      </c>
      <c r="BE1990">
        <v>3921100</v>
      </c>
      <c r="BF1990" t="s">
        <v>70</v>
      </c>
    </row>
    <row r="1991" spans="1:58" x14ac:dyDescent="0.25">
      <c r="A1991" t="s">
        <v>12934</v>
      </c>
      <c r="B1991" t="s">
        <v>12935</v>
      </c>
      <c r="C1991" t="s">
        <v>89</v>
      </c>
      <c r="D1991" t="s">
        <v>58</v>
      </c>
      <c r="E1991">
        <v>2</v>
      </c>
      <c r="G1991" s="1">
        <v>32361</v>
      </c>
      <c r="H1991" s="4">
        <f t="shared" ca="1" si="93"/>
        <v>35.767123287671232</v>
      </c>
      <c r="I1991" t="s">
        <v>57</v>
      </c>
      <c r="J1991" s="1">
        <v>41671</v>
      </c>
      <c r="K1991" s="4">
        <f t="shared" ca="1" si="94"/>
        <v>10.260273972602739</v>
      </c>
      <c r="L1991" s="4">
        <f t="shared" ca="1" si="95"/>
        <v>25.506849315068493</v>
      </c>
      <c r="M1991">
        <v>60</v>
      </c>
      <c r="N1991" t="s">
        <v>177</v>
      </c>
      <c r="O1991">
        <v>6</v>
      </c>
      <c r="P1991" s="1">
        <v>43466</v>
      </c>
      <c r="Q1991" t="s">
        <v>61</v>
      </c>
      <c r="R1991" t="s">
        <v>108</v>
      </c>
      <c r="S1991" t="s">
        <v>74</v>
      </c>
      <c r="T1991">
        <v>2950600</v>
      </c>
      <c r="U1991">
        <v>295060</v>
      </c>
      <c r="V1991">
        <v>59012</v>
      </c>
      <c r="W1991">
        <v>0</v>
      </c>
      <c r="X1991">
        <v>0</v>
      </c>
      <c r="Y1991">
        <v>327000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217260</v>
      </c>
      <c r="AG1991">
        <v>0</v>
      </c>
      <c r="AH1991">
        <v>145267</v>
      </c>
      <c r="AI1991">
        <v>0</v>
      </c>
      <c r="AJ1991">
        <v>7081</v>
      </c>
      <c r="AK1991">
        <v>21244</v>
      </c>
      <c r="AL1991">
        <v>0</v>
      </c>
      <c r="AM1991">
        <v>59</v>
      </c>
      <c r="AN1991">
        <v>4022583</v>
      </c>
      <c r="AO1991">
        <v>36317</v>
      </c>
      <c r="AP1991">
        <v>145267</v>
      </c>
      <c r="AQ1991">
        <v>264374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7081</v>
      </c>
      <c r="BA1991">
        <v>21244</v>
      </c>
      <c r="BB1991">
        <v>0</v>
      </c>
      <c r="BC1991">
        <v>0</v>
      </c>
      <c r="BD1991">
        <v>474283</v>
      </c>
      <c r="BE1991">
        <v>3548300</v>
      </c>
      <c r="BF1991" t="s">
        <v>95</v>
      </c>
    </row>
    <row r="1992" spans="1:58" x14ac:dyDescent="0.25">
      <c r="A1992" t="s">
        <v>9685</v>
      </c>
      <c r="B1992" t="s">
        <v>9686</v>
      </c>
      <c r="C1992" t="s">
        <v>58</v>
      </c>
      <c r="D1992" t="s">
        <v>58</v>
      </c>
      <c r="E1992">
        <v>1</v>
      </c>
      <c r="G1992" s="1">
        <v>29497</v>
      </c>
      <c r="H1992" s="4">
        <f t="shared" ca="1" si="93"/>
        <v>43.613698630136987</v>
      </c>
      <c r="I1992" t="s">
        <v>57</v>
      </c>
      <c r="J1992" s="1">
        <v>38808</v>
      </c>
      <c r="K1992" s="4">
        <f t="shared" ca="1" si="94"/>
        <v>18.104109589041094</v>
      </c>
      <c r="L1992" s="4">
        <f t="shared" ca="1" si="95"/>
        <v>25.509589041095893</v>
      </c>
      <c r="M1992">
        <v>58</v>
      </c>
      <c r="N1992" t="s">
        <v>107</v>
      </c>
      <c r="O1992">
        <v>14</v>
      </c>
      <c r="P1992" s="1">
        <v>43466</v>
      </c>
      <c r="Q1992" t="s">
        <v>177</v>
      </c>
      <c r="R1992" t="s">
        <v>65</v>
      </c>
      <c r="S1992" t="s">
        <v>60</v>
      </c>
      <c r="T1992">
        <v>3628900</v>
      </c>
      <c r="U1992">
        <v>362890</v>
      </c>
      <c r="V1992">
        <v>145156</v>
      </c>
      <c r="W1992">
        <v>0</v>
      </c>
      <c r="X1992">
        <v>980000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289680</v>
      </c>
      <c r="AG1992">
        <v>0</v>
      </c>
      <c r="AH1992">
        <v>204678</v>
      </c>
      <c r="AI1992">
        <v>0</v>
      </c>
      <c r="AJ1992">
        <v>8709</v>
      </c>
      <c r="AK1992">
        <v>26128</v>
      </c>
      <c r="AL1992">
        <v>0</v>
      </c>
      <c r="AM1992">
        <v>99</v>
      </c>
      <c r="AN1992">
        <v>5646240</v>
      </c>
      <c r="AO1992">
        <v>51169</v>
      </c>
      <c r="AP1992">
        <v>204678</v>
      </c>
      <c r="AQ1992">
        <v>330956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8709</v>
      </c>
      <c r="BA1992">
        <v>26128</v>
      </c>
      <c r="BB1992">
        <v>0</v>
      </c>
      <c r="BC1992">
        <v>0</v>
      </c>
      <c r="BD1992">
        <v>621640</v>
      </c>
      <c r="BE1992">
        <v>5024600</v>
      </c>
      <c r="BF1992" t="s">
        <v>400</v>
      </c>
    </row>
    <row r="1993" spans="1:58" x14ac:dyDescent="0.25">
      <c r="A1993" t="s">
        <v>13953</v>
      </c>
      <c r="B1993" t="s">
        <v>13954</v>
      </c>
      <c r="C1993" t="s">
        <v>58</v>
      </c>
      <c r="D1993" t="s">
        <v>58</v>
      </c>
      <c r="E1993">
        <v>2</v>
      </c>
      <c r="F1993" t="s">
        <v>56</v>
      </c>
      <c r="G1993" s="1">
        <v>34214</v>
      </c>
      <c r="H1993" s="4">
        <f t="shared" ca="1" si="93"/>
        <v>30.69041095890411</v>
      </c>
      <c r="I1993" t="s">
        <v>85</v>
      </c>
      <c r="J1993" s="1">
        <v>43525</v>
      </c>
      <c r="K1993" s="4">
        <f t="shared" ca="1" si="94"/>
        <v>5.1808219178082195</v>
      </c>
      <c r="L1993" s="4">
        <f t="shared" ca="1" si="95"/>
        <v>25.509589041095889</v>
      </c>
      <c r="M1993">
        <v>58</v>
      </c>
      <c r="N1993" t="s">
        <v>159</v>
      </c>
      <c r="O1993">
        <v>2</v>
      </c>
      <c r="P1993" s="1">
        <v>43466</v>
      </c>
      <c r="Q1993" t="s">
        <v>61</v>
      </c>
      <c r="R1993" t="s">
        <v>65</v>
      </c>
      <c r="S1993" t="s">
        <v>60</v>
      </c>
      <c r="T1993">
        <v>2660700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72420</v>
      </c>
      <c r="AG1993">
        <v>0</v>
      </c>
      <c r="AH1993">
        <v>113828</v>
      </c>
      <c r="AI1993">
        <v>185000</v>
      </c>
      <c r="AJ1993">
        <v>6386</v>
      </c>
      <c r="AK1993">
        <v>19157</v>
      </c>
      <c r="AL1993">
        <v>0</v>
      </c>
      <c r="AM1993">
        <v>93</v>
      </c>
      <c r="AN1993">
        <v>3057584</v>
      </c>
      <c r="AO1993">
        <v>28457</v>
      </c>
      <c r="AP1993">
        <v>113828</v>
      </c>
      <c r="AQ1993">
        <v>212856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6386</v>
      </c>
      <c r="BA1993">
        <v>19157</v>
      </c>
      <c r="BB1993">
        <v>0</v>
      </c>
      <c r="BC1993">
        <v>0</v>
      </c>
      <c r="BD1993">
        <v>380684</v>
      </c>
      <c r="BE1993">
        <v>2676900</v>
      </c>
      <c r="BF1993" t="s">
        <v>301</v>
      </c>
    </row>
    <row r="1994" spans="1:58" x14ac:dyDescent="0.25">
      <c r="A1994" t="s">
        <v>11878</v>
      </c>
      <c r="B1994" t="s">
        <v>11879</v>
      </c>
      <c r="C1994" t="s">
        <v>58</v>
      </c>
      <c r="D1994" t="s">
        <v>58</v>
      </c>
      <c r="E1994">
        <v>2</v>
      </c>
      <c r="G1994" s="1">
        <v>31232</v>
      </c>
      <c r="H1994" s="4">
        <f t="shared" ca="1" si="93"/>
        <v>38.860273972602741</v>
      </c>
      <c r="I1994" t="s">
        <v>57</v>
      </c>
      <c r="J1994" s="1">
        <v>40544</v>
      </c>
      <c r="K1994" s="4">
        <f t="shared" ca="1" si="94"/>
        <v>13.347945205479451</v>
      </c>
      <c r="L1994" s="4">
        <f t="shared" ca="1" si="95"/>
        <v>25.512328767123289</v>
      </c>
      <c r="M1994">
        <v>58</v>
      </c>
      <c r="N1994" t="s">
        <v>127</v>
      </c>
      <c r="O1994">
        <v>10</v>
      </c>
      <c r="P1994" s="1">
        <v>43466</v>
      </c>
      <c r="Q1994" t="s">
        <v>61</v>
      </c>
      <c r="R1994" t="s">
        <v>65</v>
      </c>
      <c r="S1994" t="s">
        <v>66</v>
      </c>
      <c r="T1994">
        <v>3272200</v>
      </c>
      <c r="U1994">
        <v>327220</v>
      </c>
      <c r="V1994">
        <v>130888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289680</v>
      </c>
      <c r="AG1994">
        <v>0</v>
      </c>
      <c r="AH1994">
        <v>156612</v>
      </c>
      <c r="AI1994">
        <v>185000</v>
      </c>
      <c r="AJ1994">
        <v>7853</v>
      </c>
      <c r="AK1994">
        <v>23560</v>
      </c>
      <c r="AL1994">
        <v>0</v>
      </c>
      <c r="AM1994">
        <v>90</v>
      </c>
      <c r="AN1994">
        <v>4393103</v>
      </c>
      <c r="AO1994">
        <v>39153</v>
      </c>
      <c r="AP1994">
        <v>156612</v>
      </c>
      <c r="AQ1994">
        <v>298425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7853</v>
      </c>
      <c r="BA1994">
        <v>23560</v>
      </c>
      <c r="BB1994">
        <v>0</v>
      </c>
      <c r="BC1994">
        <v>0</v>
      </c>
      <c r="BD1994">
        <v>525603</v>
      </c>
      <c r="BE1994">
        <v>3867500</v>
      </c>
      <c r="BF1994" t="s">
        <v>829</v>
      </c>
    </row>
    <row r="1995" spans="1:58" x14ac:dyDescent="0.25">
      <c r="A1995" t="s">
        <v>11786</v>
      </c>
      <c r="B1995" t="s">
        <v>11787</v>
      </c>
      <c r="C1995" t="s">
        <v>58</v>
      </c>
      <c r="D1995" t="s">
        <v>58</v>
      </c>
      <c r="E1995">
        <v>1</v>
      </c>
      <c r="G1995" s="1">
        <v>30867</v>
      </c>
      <c r="H1995" s="4">
        <f t="shared" ca="1" si="93"/>
        <v>39.860273972602741</v>
      </c>
      <c r="I1995" t="s">
        <v>158</v>
      </c>
      <c r="J1995" s="1">
        <v>40179</v>
      </c>
      <c r="K1995" s="4">
        <f t="shared" ca="1" si="94"/>
        <v>14.347945205479451</v>
      </c>
      <c r="L1995" s="4">
        <f t="shared" ca="1" si="95"/>
        <v>25.512328767123289</v>
      </c>
      <c r="M1995">
        <v>58</v>
      </c>
      <c r="N1995" t="s">
        <v>284</v>
      </c>
      <c r="O1995">
        <v>17</v>
      </c>
      <c r="P1995" s="1">
        <v>43466</v>
      </c>
      <c r="Q1995" t="s">
        <v>61</v>
      </c>
      <c r="R1995" t="s">
        <v>65</v>
      </c>
      <c r="S1995" t="s">
        <v>66</v>
      </c>
      <c r="T1995">
        <v>2859800</v>
      </c>
      <c r="U1995">
        <v>285980</v>
      </c>
      <c r="V1995">
        <v>57196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217260</v>
      </c>
      <c r="AG1995">
        <v>0</v>
      </c>
      <c r="AH1995">
        <v>135319</v>
      </c>
      <c r="AI1995">
        <v>180000</v>
      </c>
      <c r="AJ1995">
        <v>6864</v>
      </c>
      <c r="AK1995">
        <v>20591</v>
      </c>
      <c r="AL1995">
        <v>0</v>
      </c>
      <c r="AM1995">
        <v>32</v>
      </c>
      <c r="AN1995">
        <v>3763042</v>
      </c>
      <c r="AO1995">
        <v>33830</v>
      </c>
      <c r="AP1995">
        <v>135319</v>
      </c>
      <c r="AQ1995">
        <v>256238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6864</v>
      </c>
      <c r="BA1995">
        <v>20591</v>
      </c>
      <c r="BB1995">
        <v>0</v>
      </c>
      <c r="BC1995">
        <v>0</v>
      </c>
      <c r="BD1995">
        <v>452842</v>
      </c>
      <c r="BE1995">
        <v>3310200</v>
      </c>
      <c r="BF1995" t="s">
        <v>382</v>
      </c>
    </row>
    <row r="1996" spans="1:58" x14ac:dyDescent="0.25">
      <c r="A1996" t="s">
        <v>9656</v>
      </c>
      <c r="B1996" t="s">
        <v>9657</v>
      </c>
      <c r="C1996" t="s">
        <v>58</v>
      </c>
      <c r="D1996" t="s">
        <v>58</v>
      </c>
      <c r="E1996">
        <v>2</v>
      </c>
      <c r="G1996" s="1">
        <v>29038</v>
      </c>
      <c r="H1996" s="4">
        <f t="shared" ca="1" si="93"/>
        <v>44.871232876712327</v>
      </c>
      <c r="I1996" t="s">
        <v>57</v>
      </c>
      <c r="J1996" s="1">
        <v>38353</v>
      </c>
      <c r="K1996" s="4">
        <f t="shared" ca="1" si="94"/>
        <v>19.350684931506848</v>
      </c>
      <c r="L1996" s="4">
        <f t="shared" ca="1" si="95"/>
        <v>25.520547945205479</v>
      </c>
      <c r="M1996">
        <v>58</v>
      </c>
      <c r="N1996" t="s">
        <v>107</v>
      </c>
      <c r="O1996">
        <v>16</v>
      </c>
      <c r="P1996" s="1">
        <v>43466</v>
      </c>
      <c r="Q1996" t="s">
        <v>76</v>
      </c>
      <c r="R1996" t="s">
        <v>65</v>
      </c>
      <c r="S1996" t="s">
        <v>66</v>
      </c>
      <c r="T1996">
        <v>3743100</v>
      </c>
      <c r="U1996">
        <v>0</v>
      </c>
      <c r="V1996">
        <v>0</v>
      </c>
      <c r="W1996">
        <v>0</v>
      </c>
      <c r="X1996">
        <v>540000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72420</v>
      </c>
      <c r="AG1996">
        <v>0</v>
      </c>
      <c r="AH1996">
        <v>171324</v>
      </c>
      <c r="AI1996">
        <v>0</v>
      </c>
      <c r="AJ1996">
        <v>8983</v>
      </c>
      <c r="AK1996">
        <v>26950</v>
      </c>
      <c r="AL1996">
        <v>0</v>
      </c>
      <c r="AM1996">
        <v>59</v>
      </c>
      <c r="AN1996">
        <v>4562836</v>
      </c>
      <c r="AO1996">
        <v>42831</v>
      </c>
      <c r="AP1996">
        <v>171324</v>
      </c>
      <c r="AQ1996">
        <v>299448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8983</v>
      </c>
      <c r="BA1996">
        <v>26950</v>
      </c>
      <c r="BB1996">
        <v>0</v>
      </c>
      <c r="BC1996">
        <v>0</v>
      </c>
      <c r="BD1996">
        <v>549536</v>
      </c>
      <c r="BE1996">
        <v>4013300</v>
      </c>
      <c r="BF1996" t="s">
        <v>304</v>
      </c>
    </row>
    <row r="1997" spans="1:58" x14ac:dyDescent="0.25">
      <c r="A1997" t="s">
        <v>11584</v>
      </c>
      <c r="B1997" t="s">
        <v>11585</v>
      </c>
      <c r="C1997" t="s">
        <v>58</v>
      </c>
      <c r="D1997" t="s">
        <v>58</v>
      </c>
      <c r="E1997">
        <v>1</v>
      </c>
      <c r="G1997" s="1">
        <v>30862</v>
      </c>
      <c r="H1997" s="4">
        <f t="shared" ca="1" si="93"/>
        <v>39.873972602739727</v>
      </c>
      <c r="I1997" t="s">
        <v>57</v>
      </c>
      <c r="J1997" s="1">
        <v>40179</v>
      </c>
      <c r="K1997" s="4">
        <f t="shared" ca="1" si="94"/>
        <v>14.347945205479451</v>
      </c>
      <c r="L1997" s="4">
        <f t="shared" ca="1" si="95"/>
        <v>25.526027397260275</v>
      </c>
      <c r="M1997">
        <v>60</v>
      </c>
      <c r="N1997" t="s">
        <v>177</v>
      </c>
      <c r="O1997">
        <v>10</v>
      </c>
      <c r="P1997" s="1">
        <v>43466</v>
      </c>
      <c r="Q1997" t="s">
        <v>61</v>
      </c>
      <c r="R1997" t="s">
        <v>108</v>
      </c>
      <c r="S1997" t="s">
        <v>74</v>
      </c>
      <c r="T1997">
        <v>3139400</v>
      </c>
      <c r="U1997">
        <v>313940</v>
      </c>
      <c r="V1997">
        <v>125576</v>
      </c>
      <c r="W1997">
        <v>0</v>
      </c>
      <c r="X1997">
        <v>0</v>
      </c>
      <c r="Y1997">
        <v>327000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289680</v>
      </c>
      <c r="AG1997">
        <v>0</v>
      </c>
      <c r="AH1997">
        <v>156237</v>
      </c>
      <c r="AI1997">
        <v>0</v>
      </c>
      <c r="AJ1997">
        <v>7535</v>
      </c>
      <c r="AK1997">
        <v>22604</v>
      </c>
      <c r="AL1997">
        <v>0</v>
      </c>
      <c r="AM1997">
        <v>76</v>
      </c>
      <c r="AN1997">
        <v>4382048</v>
      </c>
      <c r="AO1997">
        <v>39059</v>
      </c>
      <c r="AP1997">
        <v>156237</v>
      </c>
      <c r="AQ1997">
        <v>286313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7535</v>
      </c>
      <c r="BA1997">
        <v>22604</v>
      </c>
      <c r="BB1997">
        <v>0</v>
      </c>
      <c r="BC1997">
        <v>0</v>
      </c>
      <c r="BD1997">
        <v>511748</v>
      </c>
      <c r="BE1997">
        <v>3870300</v>
      </c>
      <c r="BF1997" t="s">
        <v>83</v>
      </c>
    </row>
    <row r="1998" spans="1:58" x14ac:dyDescent="0.25">
      <c r="A1998" t="s">
        <v>11143</v>
      </c>
      <c r="B1998" t="s">
        <v>11144</v>
      </c>
      <c r="C1998" t="s">
        <v>58</v>
      </c>
      <c r="D1998" t="s">
        <v>58</v>
      </c>
      <c r="E1998">
        <v>1</v>
      </c>
      <c r="F1998" t="s">
        <v>56</v>
      </c>
      <c r="G1998" s="1">
        <v>30496</v>
      </c>
      <c r="H1998" s="4">
        <f t="shared" ca="1" si="93"/>
        <v>40.876712328767127</v>
      </c>
      <c r="I1998" t="s">
        <v>85</v>
      </c>
      <c r="J1998" s="1">
        <v>39814</v>
      </c>
      <c r="K1998" s="4">
        <f t="shared" ca="1" si="94"/>
        <v>15.347945205479451</v>
      </c>
      <c r="L1998" s="4">
        <f t="shared" ca="1" si="95"/>
        <v>25.528767123287675</v>
      </c>
      <c r="M1998">
        <v>60</v>
      </c>
      <c r="N1998" t="s">
        <v>159</v>
      </c>
      <c r="O1998">
        <v>10</v>
      </c>
      <c r="P1998" s="1">
        <v>43466</v>
      </c>
      <c r="Q1998" t="s">
        <v>61</v>
      </c>
      <c r="R1998" t="s">
        <v>108</v>
      </c>
      <c r="S1998" t="s">
        <v>74</v>
      </c>
      <c r="T1998">
        <v>3012000</v>
      </c>
      <c r="U1998">
        <v>301200</v>
      </c>
      <c r="V1998">
        <v>120480</v>
      </c>
      <c r="W1998">
        <v>0</v>
      </c>
      <c r="X1998">
        <v>0</v>
      </c>
      <c r="Y1998">
        <v>327000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289680</v>
      </c>
      <c r="AG1998">
        <v>0</v>
      </c>
      <c r="AH1998">
        <v>150427</v>
      </c>
      <c r="AI1998">
        <v>0</v>
      </c>
      <c r="AJ1998">
        <v>7229</v>
      </c>
      <c r="AK1998">
        <v>21686</v>
      </c>
      <c r="AL1998">
        <v>0</v>
      </c>
      <c r="AM1998">
        <v>41</v>
      </c>
      <c r="AN1998">
        <v>4229743</v>
      </c>
      <c r="AO1998">
        <v>37607</v>
      </c>
      <c r="AP1998">
        <v>150427</v>
      </c>
      <c r="AQ1998">
        <v>274694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7229</v>
      </c>
      <c r="BA1998">
        <v>21686</v>
      </c>
      <c r="BB1998">
        <v>0</v>
      </c>
      <c r="BC1998">
        <v>0</v>
      </c>
      <c r="BD1998">
        <v>491643</v>
      </c>
      <c r="BE1998">
        <v>3738100</v>
      </c>
      <c r="BF1998" t="s">
        <v>83</v>
      </c>
    </row>
    <row r="1999" spans="1:58" x14ac:dyDescent="0.25">
      <c r="A1999" t="s">
        <v>7401</v>
      </c>
      <c r="B1999" t="s">
        <v>7402</v>
      </c>
      <c r="C1999" t="s">
        <v>58</v>
      </c>
      <c r="D1999" t="s">
        <v>58</v>
      </c>
      <c r="E1999">
        <v>2</v>
      </c>
      <c r="G1999" s="1">
        <v>26902</v>
      </c>
      <c r="H1999" s="4">
        <f t="shared" ca="1" si="93"/>
        <v>50.723287671232875</v>
      </c>
      <c r="I1999" t="s">
        <v>57</v>
      </c>
      <c r="J1999" s="1">
        <v>36220</v>
      </c>
      <c r="K1999" s="4">
        <f t="shared" ca="1" si="94"/>
        <v>25.194520547945206</v>
      </c>
      <c r="L1999" s="4">
        <f t="shared" ca="1" si="95"/>
        <v>25.528767123287668</v>
      </c>
      <c r="M1999">
        <v>60</v>
      </c>
      <c r="N1999" t="s">
        <v>77</v>
      </c>
      <c r="O1999">
        <v>22</v>
      </c>
      <c r="P1999" s="1">
        <v>43466</v>
      </c>
      <c r="Q1999" t="s">
        <v>61</v>
      </c>
      <c r="R1999" t="s">
        <v>78</v>
      </c>
      <c r="S1999" t="s">
        <v>125</v>
      </c>
      <c r="T1999">
        <v>4463000</v>
      </c>
      <c r="U1999">
        <v>446300</v>
      </c>
      <c r="V1999">
        <v>178520</v>
      </c>
      <c r="W1999">
        <v>0</v>
      </c>
      <c r="X1999">
        <v>0</v>
      </c>
      <c r="Y1999">
        <v>389000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289680</v>
      </c>
      <c r="AG1999">
        <v>0</v>
      </c>
      <c r="AH1999">
        <v>219073</v>
      </c>
      <c r="AI1999">
        <v>0</v>
      </c>
      <c r="AJ1999">
        <v>10711</v>
      </c>
      <c r="AK1999">
        <v>32134</v>
      </c>
      <c r="AL1999">
        <v>0</v>
      </c>
      <c r="AM1999">
        <v>94</v>
      </c>
      <c r="AN1999">
        <v>6028512</v>
      </c>
      <c r="AO1999">
        <v>54768</v>
      </c>
      <c r="AP1999">
        <v>219073</v>
      </c>
      <c r="AQ1999">
        <v>407026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10711</v>
      </c>
      <c r="BA1999">
        <v>32134</v>
      </c>
      <c r="BB1999">
        <v>0</v>
      </c>
      <c r="BC1999">
        <v>0</v>
      </c>
      <c r="BD1999">
        <v>723712</v>
      </c>
      <c r="BE1999">
        <v>5304800</v>
      </c>
      <c r="BF1999" t="s">
        <v>260</v>
      </c>
    </row>
    <row r="2000" spans="1:58" x14ac:dyDescent="0.25">
      <c r="A2000" t="s">
        <v>13142</v>
      </c>
      <c r="B2000" t="s">
        <v>13143</v>
      </c>
      <c r="C2000" t="s">
        <v>13144</v>
      </c>
      <c r="D2000" t="s">
        <v>58</v>
      </c>
      <c r="E2000">
        <v>2</v>
      </c>
      <c r="F2000" t="s">
        <v>56</v>
      </c>
      <c r="G2000" s="1">
        <v>32718</v>
      </c>
      <c r="H2000" s="4">
        <f t="shared" ca="1" si="93"/>
        <v>34.789041095890411</v>
      </c>
      <c r="I2000" t="s">
        <v>57</v>
      </c>
      <c r="J2000" s="1">
        <v>42036</v>
      </c>
      <c r="K2000" s="4">
        <f t="shared" ca="1" si="94"/>
        <v>9.2602739726027394</v>
      </c>
      <c r="L2000" s="4">
        <f t="shared" ca="1" si="95"/>
        <v>25.528767123287672</v>
      </c>
      <c r="M2000">
        <v>58</v>
      </c>
      <c r="N2000" t="s">
        <v>127</v>
      </c>
      <c r="O2000">
        <v>6</v>
      </c>
      <c r="P2000" s="1">
        <v>43466</v>
      </c>
      <c r="Q2000" t="s">
        <v>76</v>
      </c>
      <c r="R2000" t="s">
        <v>65</v>
      </c>
      <c r="S2000" t="s">
        <v>66</v>
      </c>
      <c r="T2000">
        <v>3075500</v>
      </c>
      <c r="U2000">
        <v>307550</v>
      </c>
      <c r="V2000">
        <v>123020</v>
      </c>
      <c r="W2000">
        <v>0</v>
      </c>
      <c r="X2000">
        <v>540000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289680</v>
      </c>
      <c r="AG2000">
        <v>0</v>
      </c>
      <c r="AH2000">
        <v>161843</v>
      </c>
      <c r="AI2000">
        <v>0</v>
      </c>
      <c r="AJ2000">
        <v>7381</v>
      </c>
      <c r="AK2000">
        <v>22144</v>
      </c>
      <c r="AL2000">
        <v>0</v>
      </c>
      <c r="AM2000">
        <v>97</v>
      </c>
      <c r="AN2000">
        <v>4527215</v>
      </c>
      <c r="AO2000">
        <v>40461</v>
      </c>
      <c r="AP2000">
        <v>161843</v>
      </c>
      <c r="AQ2000">
        <v>280486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7381</v>
      </c>
      <c r="BA2000">
        <v>22144</v>
      </c>
      <c r="BB2000">
        <v>0</v>
      </c>
      <c r="BC2000">
        <v>0</v>
      </c>
      <c r="BD2000">
        <v>512315</v>
      </c>
      <c r="BE2000">
        <v>4014900</v>
      </c>
      <c r="BF2000" t="s">
        <v>2072</v>
      </c>
    </row>
    <row r="2001" spans="1:58" x14ac:dyDescent="0.25">
      <c r="A2001" t="s">
        <v>11884</v>
      </c>
      <c r="B2001" t="s">
        <v>11885</v>
      </c>
      <c r="C2001" t="s">
        <v>282</v>
      </c>
      <c r="D2001" t="s">
        <v>58</v>
      </c>
      <c r="E2001">
        <v>1</v>
      </c>
      <c r="F2001" t="s">
        <v>56</v>
      </c>
      <c r="G2001" s="1">
        <v>31225</v>
      </c>
      <c r="H2001" s="4">
        <f t="shared" ca="1" si="93"/>
        <v>38.87945205479452</v>
      </c>
      <c r="I2001" t="s">
        <v>57</v>
      </c>
      <c r="J2001" s="1">
        <v>40544</v>
      </c>
      <c r="K2001" s="4">
        <f t="shared" ca="1" si="94"/>
        <v>13.347945205479451</v>
      </c>
      <c r="L2001" s="4">
        <f t="shared" ca="1" si="95"/>
        <v>25.531506849315068</v>
      </c>
      <c r="M2001">
        <v>58</v>
      </c>
      <c r="N2001" t="s">
        <v>127</v>
      </c>
      <c r="O2001">
        <v>10</v>
      </c>
      <c r="P2001" s="1">
        <v>43466</v>
      </c>
      <c r="Q2001" t="s">
        <v>61</v>
      </c>
      <c r="R2001" t="s">
        <v>65</v>
      </c>
      <c r="S2001" t="s">
        <v>66</v>
      </c>
      <c r="T2001">
        <v>3272200</v>
      </c>
      <c r="U2001">
        <v>327220</v>
      </c>
      <c r="V2001">
        <v>130888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289680</v>
      </c>
      <c r="AG2001">
        <v>0</v>
      </c>
      <c r="AH2001">
        <v>156612</v>
      </c>
      <c r="AI2001">
        <v>185000</v>
      </c>
      <c r="AJ2001">
        <v>7853</v>
      </c>
      <c r="AK2001">
        <v>23560</v>
      </c>
      <c r="AL2001">
        <v>0</v>
      </c>
      <c r="AM2001">
        <v>90</v>
      </c>
      <c r="AN2001">
        <v>4393103</v>
      </c>
      <c r="AO2001">
        <v>39153</v>
      </c>
      <c r="AP2001">
        <v>156612</v>
      </c>
      <c r="AQ2001">
        <v>298425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7853</v>
      </c>
      <c r="BA2001">
        <v>23560</v>
      </c>
      <c r="BB2001">
        <v>0</v>
      </c>
      <c r="BC2001">
        <v>0</v>
      </c>
      <c r="BD2001">
        <v>525603</v>
      </c>
      <c r="BE2001">
        <v>3867500</v>
      </c>
      <c r="BF2001" t="s">
        <v>1294</v>
      </c>
    </row>
    <row r="2002" spans="1:58" x14ac:dyDescent="0.25">
      <c r="A2002" t="s">
        <v>9974</v>
      </c>
      <c r="B2002" t="s">
        <v>9975</v>
      </c>
      <c r="C2002" t="s">
        <v>58</v>
      </c>
      <c r="D2002" t="s">
        <v>58</v>
      </c>
      <c r="E2002">
        <v>2</v>
      </c>
      <c r="F2002" t="s">
        <v>56</v>
      </c>
      <c r="G2002" s="1">
        <v>29489</v>
      </c>
      <c r="H2002" s="4">
        <f t="shared" ca="1" si="93"/>
        <v>43.635616438356166</v>
      </c>
      <c r="I2002" t="s">
        <v>57</v>
      </c>
      <c r="J2002" s="1">
        <v>38808</v>
      </c>
      <c r="K2002" s="4">
        <f t="shared" ca="1" si="94"/>
        <v>18.104109589041094</v>
      </c>
      <c r="L2002" s="4">
        <f t="shared" ca="1" si="95"/>
        <v>25.531506849315072</v>
      </c>
      <c r="M2002">
        <v>60</v>
      </c>
      <c r="N2002" t="s">
        <v>107</v>
      </c>
      <c r="O2002">
        <v>14</v>
      </c>
      <c r="P2002" s="1">
        <v>43466</v>
      </c>
      <c r="Q2002" t="s">
        <v>61</v>
      </c>
      <c r="R2002" t="s">
        <v>108</v>
      </c>
      <c r="S2002" t="s">
        <v>125</v>
      </c>
      <c r="T2002">
        <v>3628900</v>
      </c>
      <c r="U2002">
        <v>362890</v>
      </c>
      <c r="V2002">
        <v>145156</v>
      </c>
      <c r="W2002">
        <v>0</v>
      </c>
      <c r="X2002">
        <v>0</v>
      </c>
      <c r="Y2002">
        <v>327000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289680</v>
      </c>
      <c r="AG2002">
        <v>0</v>
      </c>
      <c r="AH2002">
        <v>178558</v>
      </c>
      <c r="AI2002">
        <v>0</v>
      </c>
      <c r="AJ2002">
        <v>8709</v>
      </c>
      <c r="AK2002">
        <v>26128</v>
      </c>
      <c r="AL2002">
        <v>0</v>
      </c>
      <c r="AM2002">
        <v>69</v>
      </c>
      <c r="AN2002">
        <v>4967090</v>
      </c>
      <c r="AO2002">
        <v>44639</v>
      </c>
      <c r="AP2002">
        <v>178558</v>
      </c>
      <c r="AQ2002">
        <v>330956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8709</v>
      </c>
      <c r="BA2002">
        <v>26128</v>
      </c>
      <c r="BB2002">
        <v>0</v>
      </c>
      <c r="BC2002">
        <v>0</v>
      </c>
      <c r="BD2002">
        <v>588990</v>
      </c>
      <c r="BE2002">
        <v>4378100</v>
      </c>
      <c r="BF2002" t="s">
        <v>191</v>
      </c>
    </row>
    <row r="2003" spans="1:58" x14ac:dyDescent="0.25">
      <c r="A2003" t="s">
        <v>11832</v>
      </c>
      <c r="B2003" t="s">
        <v>11833</v>
      </c>
      <c r="C2003" t="s">
        <v>10561</v>
      </c>
      <c r="D2003" t="s">
        <v>58</v>
      </c>
      <c r="E2003">
        <v>1</v>
      </c>
      <c r="F2003" t="s">
        <v>56</v>
      </c>
      <c r="G2003" s="1">
        <v>30828</v>
      </c>
      <c r="H2003" s="4">
        <f t="shared" ca="1" si="93"/>
        <v>39.967123287671235</v>
      </c>
      <c r="I2003" t="s">
        <v>847</v>
      </c>
      <c r="J2003" s="1">
        <v>40148</v>
      </c>
      <c r="K2003" s="4">
        <f t="shared" ca="1" si="94"/>
        <v>14.432876712328767</v>
      </c>
      <c r="L2003" s="4">
        <f t="shared" ca="1" si="95"/>
        <v>25.534246575342468</v>
      </c>
      <c r="M2003">
        <v>58</v>
      </c>
      <c r="N2003" t="s">
        <v>159</v>
      </c>
      <c r="O2003">
        <v>10</v>
      </c>
      <c r="P2003" s="1">
        <v>43466</v>
      </c>
      <c r="Q2003" t="s">
        <v>61</v>
      </c>
      <c r="R2003" t="s">
        <v>65</v>
      </c>
      <c r="S2003" t="s">
        <v>66</v>
      </c>
      <c r="T2003">
        <v>3012000</v>
      </c>
      <c r="U2003">
        <v>301200</v>
      </c>
      <c r="V2003">
        <v>120480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289680</v>
      </c>
      <c r="AG2003">
        <v>0</v>
      </c>
      <c r="AH2003">
        <v>144747</v>
      </c>
      <c r="AI2003">
        <v>185000</v>
      </c>
      <c r="AJ2003">
        <v>7229</v>
      </c>
      <c r="AK2003">
        <v>21686</v>
      </c>
      <c r="AL2003">
        <v>0</v>
      </c>
      <c r="AM2003">
        <v>21</v>
      </c>
      <c r="AN2003">
        <v>4082043</v>
      </c>
      <c r="AO2003">
        <v>36187</v>
      </c>
      <c r="AP2003">
        <v>144747</v>
      </c>
      <c r="AQ2003">
        <v>274694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7229</v>
      </c>
      <c r="BA2003">
        <v>21686</v>
      </c>
      <c r="BB2003">
        <v>0</v>
      </c>
      <c r="BC2003">
        <v>0</v>
      </c>
      <c r="BD2003">
        <v>484543</v>
      </c>
      <c r="BE2003">
        <v>3597500</v>
      </c>
      <c r="BF2003" t="s">
        <v>2072</v>
      </c>
    </row>
    <row r="2004" spans="1:58" x14ac:dyDescent="0.25">
      <c r="A2004" t="s">
        <v>9284</v>
      </c>
      <c r="B2004" t="s">
        <v>9285</v>
      </c>
      <c r="C2004" t="s">
        <v>58</v>
      </c>
      <c r="D2004" t="s">
        <v>58</v>
      </c>
      <c r="E2004">
        <v>2</v>
      </c>
      <c r="G2004" s="1">
        <v>28635</v>
      </c>
      <c r="H2004" s="4">
        <f t="shared" ca="1" si="93"/>
        <v>45.975342465753428</v>
      </c>
      <c r="I2004" t="s">
        <v>57</v>
      </c>
      <c r="J2004" s="1">
        <v>37956</v>
      </c>
      <c r="K2004" s="4">
        <f t="shared" ca="1" si="94"/>
        <v>20.438356164383563</v>
      </c>
      <c r="L2004" s="4">
        <f t="shared" ca="1" si="95"/>
        <v>25.536986301369865</v>
      </c>
      <c r="M2004">
        <v>58</v>
      </c>
      <c r="N2004" t="s">
        <v>107</v>
      </c>
      <c r="O2004">
        <v>16</v>
      </c>
      <c r="P2004" s="1">
        <v>43466</v>
      </c>
      <c r="Q2004" t="s">
        <v>61</v>
      </c>
      <c r="R2004" t="s">
        <v>65</v>
      </c>
      <c r="S2004" t="s">
        <v>66</v>
      </c>
      <c r="T2004">
        <v>3743100</v>
      </c>
      <c r="U2004">
        <v>0</v>
      </c>
      <c r="V2004">
        <v>149724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217260</v>
      </c>
      <c r="AG2004">
        <v>0</v>
      </c>
      <c r="AH2004">
        <v>163113</v>
      </c>
      <c r="AI2004">
        <v>185000</v>
      </c>
      <c r="AJ2004">
        <v>8983</v>
      </c>
      <c r="AK2004">
        <v>26950</v>
      </c>
      <c r="AL2004">
        <v>0</v>
      </c>
      <c r="AM2004">
        <v>20</v>
      </c>
      <c r="AN2004">
        <v>4494150</v>
      </c>
      <c r="AO2004">
        <v>40778</v>
      </c>
      <c r="AP2004">
        <v>163113</v>
      </c>
      <c r="AQ2004">
        <v>311426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8983</v>
      </c>
      <c r="BA2004">
        <v>26950</v>
      </c>
      <c r="BB2004">
        <v>0</v>
      </c>
      <c r="BC2004">
        <v>0</v>
      </c>
      <c r="BD2004">
        <v>551250</v>
      </c>
      <c r="BE2004">
        <v>3942900</v>
      </c>
      <c r="BF2004" t="s">
        <v>1276</v>
      </c>
    </row>
    <row r="2005" spans="1:58" x14ac:dyDescent="0.25">
      <c r="A2005" t="s">
        <v>11959</v>
      </c>
      <c r="B2005" t="s">
        <v>11960</v>
      </c>
      <c r="C2005" t="s">
        <v>281</v>
      </c>
      <c r="D2005" t="s">
        <v>58</v>
      </c>
      <c r="E2005">
        <v>1</v>
      </c>
      <c r="F2005" t="s">
        <v>391</v>
      </c>
      <c r="G2005" s="1">
        <v>31223</v>
      </c>
      <c r="H2005" s="4">
        <f t="shared" ca="1" si="93"/>
        <v>38.884931506849313</v>
      </c>
      <c r="I2005" t="s">
        <v>85</v>
      </c>
      <c r="J2005" s="1">
        <v>40544</v>
      </c>
      <c r="K2005" s="4">
        <f t="shared" ca="1" si="94"/>
        <v>13.347945205479451</v>
      </c>
      <c r="L2005" s="4">
        <f t="shared" ca="1" si="95"/>
        <v>25.536986301369861</v>
      </c>
      <c r="M2005">
        <v>58</v>
      </c>
      <c r="N2005" t="s">
        <v>159</v>
      </c>
      <c r="O2005">
        <v>8</v>
      </c>
      <c r="P2005" s="1">
        <v>43466</v>
      </c>
      <c r="Q2005" t="s">
        <v>61</v>
      </c>
      <c r="R2005" t="s">
        <v>8107</v>
      </c>
      <c r="S2005" t="s">
        <v>66</v>
      </c>
      <c r="T2005">
        <v>2920100</v>
      </c>
      <c r="U2005">
        <v>292010</v>
      </c>
      <c r="V2005">
        <v>116804</v>
      </c>
      <c r="W2005">
        <v>0</v>
      </c>
      <c r="X2005">
        <v>0</v>
      </c>
      <c r="Y2005">
        <v>265000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289680</v>
      </c>
      <c r="AG2005">
        <v>0</v>
      </c>
      <c r="AH2005">
        <v>143757</v>
      </c>
      <c r="AI2005">
        <v>0</v>
      </c>
      <c r="AJ2005">
        <v>7008</v>
      </c>
      <c r="AK2005">
        <v>21025</v>
      </c>
      <c r="AL2005">
        <v>0</v>
      </c>
      <c r="AM2005">
        <v>58</v>
      </c>
      <c r="AN2005">
        <v>4055442</v>
      </c>
      <c r="AO2005">
        <v>35939</v>
      </c>
      <c r="AP2005">
        <v>143757</v>
      </c>
      <c r="AQ2005">
        <v>266313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7008</v>
      </c>
      <c r="BA2005">
        <v>21025</v>
      </c>
      <c r="BB2005">
        <v>0</v>
      </c>
      <c r="BC2005">
        <v>0</v>
      </c>
      <c r="BD2005">
        <v>474042</v>
      </c>
      <c r="BE2005">
        <v>3581400</v>
      </c>
      <c r="BF2005" t="s">
        <v>172</v>
      </c>
    </row>
    <row r="2006" spans="1:58" x14ac:dyDescent="0.25">
      <c r="A2006" t="s">
        <v>11465</v>
      </c>
      <c r="B2006" t="s">
        <v>11466</v>
      </c>
      <c r="C2006" t="s">
        <v>58</v>
      </c>
      <c r="D2006" t="s">
        <v>58</v>
      </c>
      <c r="E2006">
        <v>2</v>
      </c>
      <c r="G2006" s="1">
        <v>30858</v>
      </c>
      <c r="H2006" s="4">
        <f t="shared" ca="1" si="93"/>
        <v>39.884931506849313</v>
      </c>
      <c r="I2006" t="s">
        <v>183</v>
      </c>
      <c r="J2006" s="1">
        <v>40179</v>
      </c>
      <c r="K2006" s="4">
        <f t="shared" ca="1" si="94"/>
        <v>14.347945205479451</v>
      </c>
      <c r="L2006" s="4">
        <f t="shared" ca="1" si="95"/>
        <v>25.536986301369861</v>
      </c>
      <c r="M2006">
        <v>58</v>
      </c>
      <c r="N2006" t="s">
        <v>159</v>
      </c>
      <c r="O2006">
        <v>8</v>
      </c>
      <c r="P2006" s="1">
        <v>43466</v>
      </c>
      <c r="Q2006" t="s">
        <v>61</v>
      </c>
      <c r="R2006" t="s">
        <v>65</v>
      </c>
      <c r="S2006" t="s">
        <v>66</v>
      </c>
      <c r="T2006">
        <v>2920100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72420</v>
      </c>
      <c r="AG2006">
        <v>0</v>
      </c>
      <c r="AH2006">
        <v>124204</v>
      </c>
      <c r="AI2006">
        <v>185000</v>
      </c>
      <c r="AJ2006">
        <v>7008</v>
      </c>
      <c r="AK2006">
        <v>21025</v>
      </c>
      <c r="AL2006">
        <v>0</v>
      </c>
      <c r="AM2006">
        <v>39</v>
      </c>
      <c r="AN2006">
        <v>3329796</v>
      </c>
      <c r="AO2006">
        <v>31051</v>
      </c>
      <c r="AP2006">
        <v>124204</v>
      </c>
      <c r="AQ2006">
        <v>233608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7008</v>
      </c>
      <c r="BA2006">
        <v>21025</v>
      </c>
      <c r="BB2006">
        <v>0</v>
      </c>
      <c r="BC2006">
        <v>0</v>
      </c>
      <c r="BD2006">
        <v>416896</v>
      </c>
      <c r="BE2006">
        <v>2912900</v>
      </c>
      <c r="BF2006" t="s">
        <v>70</v>
      </c>
    </row>
    <row r="2007" spans="1:58" x14ac:dyDescent="0.25">
      <c r="A2007" t="s">
        <v>8074</v>
      </c>
      <c r="B2007" t="s">
        <v>8075</v>
      </c>
      <c r="C2007" t="s">
        <v>8019</v>
      </c>
      <c r="D2007" t="s">
        <v>58</v>
      </c>
      <c r="E2007">
        <v>2</v>
      </c>
      <c r="F2007" t="s">
        <v>56</v>
      </c>
      <c r="G2007" s="1">
        <v>27539</v>
      </c>
      <c r="H2007" s="4">
        <f t="shared" ca="1" si="93"/>
        <v>48.978082191780821</v>
      </c>
      <c r="I2007" t="s">
        <v>158</v>
      </c>
      <c r="J2007" s="1">
        <v>36861</v>
      </c>
      <c r="K2007" s="4">
        <f t="shared" ca="1" si="94"/>
        <v>23.438356164383563</v>
      </c>
      <c r="L2007" s="4">
        <f t="shared" ca="1" si="95"/>
        <v>25.539726027397258</v>
      </c>
      <c r="M2007">
        <v>58</v>
      </c>
      <c r="N2007" t="s">
        <v>209</v>
      </c>
      <c r="O2007">
        <v>23</v>
      </c>
      <c r="P2007" s="1">
        <v>43466</v>
      </c>
      <c r="Q2007" t="s">
        <v>61</v>
      </c>
      <c r="R2007" t="s">
        <v>65</v>
      </c>
      <c r="S2007" t="s">
        <v>66</v>
      </c>
      <c r="T2007">
        <v>3271400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72420</v>
      </c>
      <c r="AG2007">
        <v>0</v>
      </c>
      <c r="AH2007">
        <v>130856</v>
      </c>
      <c r="AI2007">
        <v>0</v>
      </c>
      <c r="AJ2007">
        <v>7851</v>
      </c>
      <c r="AK2007">
        <v>23554</v>
      </c>
      <c r="AL2007">
        <v>0</v>
      </c>
      <c r="AM2007">
        <v>6</v>
      </c>
      <c r="AN2007">
        <v>3506087</v>
      </c>
      <c r="AO2007">
        <v>32714</v>
      </c>
      <c r="AP2007">
        <v>130856</v>
      </c>
      <c r="AQ2007">
        <v>261712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7851</v>
      </c>
      <c r="BA2007">
        <v>23554</v>
      </c>
      <c r="BB2007">
        <v>0</v>
      </c>
      <c r="BC2007">
        <v>0</v>
      </c>
      <c r="BD2007">
        <v>456687</v>
      </c>
      <c r="BE2007">
        <v>3049400</v>
      </c>
      <c r="BF2007" t="s">
        <v>70</v>
      </c>
    </row>
    <row r="2008" spans="1:58" x14ac:dyDescent="0.25">
      <c r="A2008" t="s">
        <v>11718</v>
      </c>
      <c r="B2008" t="s">
        <v>11719</v>
      </c>
      <c r="C2008" t="s">
        <v>58</v>
      </c>
      <c r="D2008" t="s">
        <v>58</v>
      </c>
      <c r="E2008">
        <v>2</v>
      </c>
      <c r="G2008" s="1">
        <v>30857</v>
      </c>
      <c r="H2008" s="4">
        <f t="shared" ref="H2008:H2071" ca="1" si="96">(TODAY()-G2008)/365</f>
        <v>39.887671232876713</v>
      </c>
      <c r="I2008" t="s">
        <v>57</v>
      </c>
      <c r="J2008" s="1">
        <v>40179</v>
      </c>
      <c r="K2008" s="4">
        <f t="shared" ref="K2008:K2071" ca="1" si="97">(TODAY()-J2008)/365</f>
        <v>14.347945205479451</v>
      </c>
      <c r="L2008" s="4">
        <f t="shared" ref="L2008:L2071" ca="1" si="98">H2008-K2008</f>
        <v>25.539726027397261</v>
      </c>
      <c r="M2008">
        <v>60</v>
      </c>
      <c r="N2008" t="s">
        <v>127</v>
      </c>
      <c r="O2008">
        <v>10</v>
      </c>
      <c r="P2008" s="1">
        <v>43466</v>
      </c>
      <c r="Q2008" t="s">
        <v>61</v>
      </c>
      <c r="R2008" t="s">
        <v>108</v>
      </c>
      <c r="S2008" t="s">
        <v>74</v>
      </c>
      <c r="T2008">
        <v>3272200</v>
      </c>
      <c r="U2008">
        <v>327220</v>
      </c>
      <c r="V2008">
        <v>130888</v>
      </c>
      <c r="W2008">
        <v>0</v>
      </c>
      <c r="X2008">
        <v>0</v>
      </c>
      <c r="Y2008">
        <v>327000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289680</v>
      </c>
      <c r="AG2008">
        <v>0</v>
      </c>
      <c r="AH2008">
        <v>162292</v>
      </c>
      <c r="AI2008">
        <v>0</v>
      </c>
      <c r="AJ2008">
        <v>7853</v>
      </c>
      <c r="AK2008">
        <v>23560</v>
      </c>
      <c r="AL2008">
        <v>0</v>
      </c>
      <c r="AM2008">
        <v>10</v>
      </c>
      <c r="AN2008">
        <v>4540703</v>
      </c>
      <c r="AO2008">
        <v>40573</v>
      </c>
      <c r="AP2008">
        <v>162292</v>
      </c>
      <c r="AQ2008">
        <v>298425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7853</v>
      </c>
      <c r="BA2008">
        <v>23560</v>
      </c>
      <c r="BB2008">
        <v>0</v>
      </c>
      <c r="BC2008">
        <v>0</v>
      </c>
      <c r="BD2008">
        <v>532703</v>
      </c>
      <c r="BE2008">
        <v>4008000</v>
      </c>
      <c r="BF2008" t="s">
        <v>119</v>
      </c>
    </row>
    <row r="2009" spans="1:58" x14ac:dyDescent="0.25">
      <c r="A2009" t="s">
        <v>506</v>
      </c>
      <c r="B2009" t="s">
        <v>507</v>
      </c>
      <c r="C2009" t="s">
        <v>58</v>
      </c>
      <c r="D2009" t="s">
        <v>58</v>
      </c>
      <c r="E2009">
        <v>1</v>
      </c>
      <c r="G2009" s="1">
        <v>23726</v>
      </c>
      <c r="H2009" s="4">
        <f t="shared" ca="1" si="96"/>
        <v>59.424657534246577</v>
      </c>
      <c r="I2009" t="s">
        <v>158</v>
      </c>
      <c r="J2009" s="1">
        <v>33055</v>
      </c>
      <c r="K2009" s="4">
        <f t="shared" ca="1" si="97"/>
        <v>33.865753424657534</v>
      </c>
      <c r="L2009" s="4">
        <f t="shared" ca="1" si="98"/>
        <v>25.558904109589044</v>
      </c>
      <c r="M2009">
        <v>58</v>
      </c>
      <c r="N2009" t="s">
        <v>284</v>
      </c>
      <c r="O2009">
        <v>23</v>
      </c>
      <c r="P2009" s="1">
        <v>43466</v>
      </c>
      <c r="Q2009" t="s">
        <v>61</v>
      </c>
      <c r="R2009" t="s">
        <v>65</v>
      </c>
      <c r="S2009" t="s">
        <v>60</v>
      </c>
      <c r="T2009">
        <v>3138600</v>
      </c>
      <c r="U2009">
        <v>313860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144840</v>
      </c>
      <c r="AG2009">
        <v>0</v>
      </c>
      <c r="AH2009">
        <v>145298</v>
      </c>
      <c r="AI2009">
        <v>180000</v>
      </c>
      <c r="AJ2009">
        <v>7533</v>
      </c>
      <c r="AK2009">
        <v>22598</v>
      </c>
      <c r="AL2009">
        <v>0</v>
      </c>
      <c r="AM2009">
        <v>22</v>
      </c>
      <c r="AN2009">
        <v>3952751</v>
      </c>
      <c r="AO2009">
        <v>36325</v>
      </c>
      <c r="AP2009">
        <v>145298</v>
      </c>
      <c r="AQ2009">
        <v>276197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7533</v>
      </c>
      <c r="BA2009">
        <v>22598</v>
      </c>
      <c r="BB2009">
        <v>0</v>
      </c>
      <c r="BC2009">
        <v>0</v>
      </c>
      <c r="BD2009">
        <v>487951</v>
      </c>
      <c r="BE2009">
        <v>3464800</v>
      </c>
      <c r="BF2009" t="s">
        <v>91</v>
      </c>
    </row>
    <row r="2010" spans="1:58" x14ac:dyDescent="0.25">
      <c r="A2010" t="s">
        <v>13672</v>
      </c>
      <c r="B2010" t="s">
        <v>13673</v>
      </c>
      <c r="C2010" t="s">
        <v>283</v>
      </c>
      <c r="D2010" t="s">
        <v>58</v>
      </c>
      <c r="E2010">
        <v>2</v>
      </c>
      <c r="F2010" t="s">
        <v>56</v>
      </c>
      <c r="G2010" s="1">
        <v>34196</v>
      </c>
      <c r="H2010" s="4">
        <f t="shared" ca="1" si="96"/>
        <v>30.739726027397261</v>
      </c>
      <c r="I2010" t="s">
        <v>57</v>
      </c>
      <c r="J2010" s="1">
        <v>43525</v>
      </c>
      <c r="K2010" s="4">
        <f t="shared" ca="1" si="97"/>
        <v>5.1808219178082195</v>
      </c>
      <c r="L2010" s="4">
        <f t="shared" ca="1" si="98"/>
        <v>25.55890410958904</v>
      </c>
      <c r="M2010">
        <v>58</v>
      </c>
      <c r="N2010" t="s">
        <v>159</v>
      </c>
      <c r="O2010">
        <v>2</v>
      </c>
      <c r="P2010" s="1">
        <v>43466</v>
      </c>
      <c r="Q2010" t="s">
        <v>61</v>
      </c>
      <c r="R2010" t="s">
        <v>65</v>
      </c>
      <c r="S2010" t="s">
        <v>60</v>
      </c>
      <c r="T2010">
        <v>2660700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72420</v>
      </c>
      <c r="AG2010">
        <v>0</v>
      </c>
      <c r="AH2010">
        <v>113828</v>
      </c>
      <c r="AI2010">
        <v>185000</v>
      </c>
      <c r="AJ2010">
        <v>6386</v>
      </c>
      <c r="AK2010">
        <v>19157</v>
      </c>
      <c r="AL2010">
        <v>0</v>
      </c>
      <c r="AM2010">
        <v>93</v>
      </c>
      <c r="AN2010">
        <v>3057584</v>
      </c>
      <c r="AO2010">
        <v>28457</v>
      </c>
      <c r="AP2010">
        <v>113828</v>
      </c>
      <c r="AQ2010">
        <v>212856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6386</v>
      </c>
      <c r="BA2010">
        <v>19157</v>
      </c>
      <c r="BB2010">
        <v>0</v>
      </c>
      <c r="BC2010">
        <v>0</v>
      </c>
      <c r="BD2010">
        <v>380684</v>
      </c>
      <c r="BE2010">
        <v>2676900</v>
      </c>
      <c r="BF2010" t="s">
        <v>70</v>
      </c>
    </row>
    <row r="2011" spans="1:58" x14ac:dyDescent="0.25">
      <c r="A2011" t="s">
        <v>13887</v>
      </c>
      <c r="B2011" t="s">
        <v>13888</v>
      </c>
      <c r="C2011" t="s">
        <v>82</v>
      </c>
      <c r="D2011" t="s">
        <v>58</v>
      </c>
      <c r="E2011">
        <v>2</v>
      </c>
      <c r="F2011" t="s">
        <v>12448</v>
      </c>
      <c r="G2011" s="1">
        <v>34196</v>
      </c>
      <c r="H2011" s="4">
        <f t="shared" ca="1" si="96"/>
        <v>30.739726027397261</v>
      </c>
      <c r="I2011" t="s">
        <v>85</v>
      </c>
      <c r="J2011" s="1">
        <v>43525</v>
      </c>
      <c r="K2011" s="4">
        <f t="shared" ca="1" si="97"/>
        <v>5.1808219178082195</v>
      </c>
      <c r="L2011" s="4">
        <f t="shared" ca="1" si="98"/>
        <v>25.55890410958904</v>
      </c>
      <c r="M2011">
        <v>58</v>
      </c>
      <c r="N2011" t="s">
        <v>159</v>
      </c>
      <c r="O2011">
        <v>2</v>
      </c>
      <c r="P2011" s="1">
        <v>43466</v>
      </c>
      <c r="Q2011" t="s">
        <v>61</v>
      </c>
      <c r="R2011" t="s">
        <v>65</v>
      </c>
      <c r="S2011" t="s">
        <v>74</v>
      </c>
      <c r="T2011">
        <v>2660700</v>
      </c>
      <c r="U2011">
        <v>266070</v>
      </c>
      <c r="V2011">
        <v>53214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217260</v>
      </c>
      <c r="AG2011">
        <v>0</v>
      </c>
      <c r="AH2011">
        <v>126599</v>
      </c>
      <c r="AI2011">
        <v>185000</v>
      </c>
      <c r="AJ2011">
        <v>6386</v>
      </c>
      <c r="AK2011">
        <v>19157</v>
      </c>
      <c r="AL2011">
        <v>0</v>
      </c>
      <c r="AM2011">
        <v>5</v>
      </c>
      <c r="AN2011">
        <v>3534391</v>
      </c>
      <c r="AO2011">
        <v>31650</v>
      </c>
      <c r="AP2011">
        <v>126599</v>
      </c>
      <c r="AQ2011">
        <v>238399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6386</v>
      </c>
      <c r="BA2011">
        <v>19157</v>
      </c>
      <c r="BB2011">
        <v>0</v>
      </c>
      <c r="BC2011">
        <v>0</v>
      </c>
      <c r="BD2011">
        <v>422191</v>
      </c>
      <c r="BE2011">
        <v>3112200</v>
      </c>
      <c r="BF2011" t="s">
        <v>120</v>
      </c>
    </row>
    <row r="2012" spans="1:58" x14ac:dyDescent="0.25">
      <c r="A2012" t="s">
        <v>5845</v>
      </c>
      <c r="B2012" t="s">
        <v>5846</v>
      </c>
      <c r="C2012" t="s">
        <v>58</v>
      </c>
      <c r="D2012" t="s">
        <v>58</v>
      </c>
      <c r="E2012">
        <v>1</v>
      </c>
      <c r="G2012" s="1">
        <v>25766</v>
      </c>
      <c r="H2012" s="4">
        <f t="shared" ca="1" si="96"/>
        <v>53.835616438356162</v>
      </c>
      <c r="I2012" t="s">
        <v>57</v>
      </c>
      <c r="J2012" s="1">
        <v>35096</v>
      </c>
      <c r="K2012" s="4">
        <f t="shared" ca="1" si="97"/>
        <v>28.273972602739725</v>
      </c>
      <c r="L2012" s="4">
        <f t="shared" ca="1" si="98"/>
        <v>25.561643835616437</v>
      </c>
      <c r="M2012">
        <v>58</v>
      </c>
      <c r="N2012" t="s">
        <v>76</v>
      </c>
      <c r="O2012">
        <v>24</v>
      </c>
      <c r="P2012" s="1">
        <v>43466</v>
      </c>
      <c r="Q2012" t="s">
        <v>177</v>
      </c>
      <c r="R2012" t="s">
        <v>65</v>
      </c>
      <c r="S2012" t="s">
        <v>66</v>
      </c>
      <c r="T2012">
        <v>4416700</v>
      </c>
      <c r="U2012">
        <v>441670</v>
      </c>
      <c r="V2012">
        <v>176668</v>
      </c>
      <c r="W2012">
        <v>0</v>
      </c>
      <c r="X2012">
        <v>980000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289680</v>
      </c>
      <c r="AG2012">
        <v>6267</v>
      </c>
      <c r="AH2012">
        <v>240602</v>
      </c>
      <c r="AI2012">
        <v>0</v>
      </c>
      <c r="AJ2012">
        <v>10600</v>
      </c>
      <c r="AK2012">
        <v>31800</v>
      </c>
      <c r="AL2012">
        <v>0</v>
      </c>
      <c r="AM2012">
        <v>35</v>
      </c>
      <c r="AN2012">
        <v>6594022</v>
      </c>
      <c r="AO2012">
        <v>60150</v>
      </c>
      <c r="AP2012">
        <v>240602</v>
      </c>
      <c r="AQ2012">
        <v>402803</v>
      </c>
      <c r="AR2012">
        <v>6267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10600</v>
      </c>
      <c r="BA2012">
        <v>31800</v>
      </c>
      <c r="BB2012">
        <v>0</v>
      </c>
      <c r="BC2012">
        <v>0</v>
      </c>
      <c r="BD2012">
        <v>752222</v>
      </c>
      <c r="BE2012">
        <v>5841800</v>
      </c>
      <c r="BF2012" t="s">
        <v>366</v>
      </c>
    </row>
    <row r="2013" spans="1:58" x14ac:dyDescent="0.25">
      <c r="A2013" t="s">
        <v>11463</v>
      </c>
      <c r="B2013" t="s">
        <v>11464</v>
      </c>
      <c r="C2013" t="s">
        <v>1696</v>
      </c>
      <c r="D2013" t="s">
        <v>58</v>
      </c>
      <c r="E2013">
        <v>2</v>
      </c>
      <c r="G2013" s="1">
        <v>30848</v>
      </c>
      <c r="H2013" s="4">
        <f t="shared" ca="1" si="96"/>
        <v>39.912328767123284</v>
      </c>
      <c r="I2013" t="s">
        <v>57</v>
      </c>
      <c r="J2013" s="1">
        <v>40179</v>
      </c>
      <c r="K2013" s="4">
        <f t="shared" ca="1" si="97"/>
        <v>14.347945205479451</v>
      </c>
      <c r="L2013" s="4">
        <f t="shared" ca="1" si="98"/>
        <v>25.564383561643833</v>
      </c>
      <c r="M2013">
        <v>58</v>
      </c>
      <c r="N2013" t="s">
        <v>127</v>
      </c>
      <c r="O2013">
        <v>10</v>
      </c>
      <c r="P2013" s="1">
        <v>43466</v>
      </c>
      <c r="Q2013" t="s">
        <v>77</v>
      </c>
      <c r="R2013" t="s">
        <v>65</v>
      </c>
      <c r="S2013" t="s">
        <v>66</v>
      </c>
      <c r="T2013">
        <v>3272200</v>
      </c>
      <c r="U2013">
        <v>327220</v>
      </c>
      <c r="V2013">
        <v>130888</v>
      </c>
      <c r="W2013">
        <v>0</v>
      </c>
      <c r="X2013">
        <v>490000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289680</v>
      </c>
      <c r="AG2013">
        <v>0</v>
      </c>
      <c r="AH2013">
        <v>168812</v>
      </c>
      <c r="AI2013">
        <v>0</v>
      </c>
      <c r="AJ2013">
        <v>7853</v>
      </c>
      <c r="AK2013">
        <v>23560</v>
      </c>
      <c r="AL2013">
        <v>0</v>
      </c>
      <c r="AM2013">
        <v>40</v>
      </c>
      <c r="AN2013">
        <v>4710253</v>
      </c>
      <c r="AO2013">
        <v>42203</v>
      </c>
      <c r="AP2013">
        <v>168812</v>
      </c>
      <c r="AQ2013">
        <v>298425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7853</v>
      </c>
      <c r="BA2013">
        <v>23560</v>
      </c>
      <c r="BB2013">
        <v>0</v>
      </c>
      <c r="BC2013">
        <v>0</v>
      </c>
      <c r="BD2013">
        <v>540853</v>
      </c>
      <c r="BE2013">
        <v>4169400</v>
      </c>
      <c r="BF2013" t="s">
        <v>70</v>
      </c>
    </row>
    <row r="2014" spans="1:58" x14ac:dyDescent="0.25">
      <c r="A2014" t="s">
        <v>1370</v>
      </c>
      <c r="B2014" t="s">
        <v>1371</v>
      </c>
      <c r="C2014" t="s">
        <v>58</v>
      </c>
      <c r="D2014" t="s">
        <v>58</v>
      </c>
      <c r="E2014">
        <v>2</v>
      </c>
      <c r="G2014" s="1">
        <v>23967</v>
      </c>
      <c r="H2014" s="4">
        <f t="shared" ca="1" si="96"/>
        <v>58.764383561643832</v>
      </c>
      <c r="I2014" t="s">
        <v>57</v>
      </c>
      <c r="J2014" s="1">
        <v>33298</v>
      </c>
      <c r="K2014" s="4">
        <f t="shared" ca="1" si="97"/>
        <v>33.200000000000003</v>
      </c>
      <c r="L2014" s="4">
        <f t="shared" ca="1" si="98"/>
        <v>25.56438356164383</v>
      </c>
      <c r="M2014">
        <v>60</v>
      </c>
      <c r="N2014" t="s">
        <v>77</v>
      </c>
      <c r="O2014">
        <v>25</v>
      </c>
      <c r="P2014" s="1">
        <v>43466</v>
      </c>
      <c r="Q2014" t="s">
        <v>61</v>
      </c>
      <c r="R2014" t="s">
        <v>78</v>
      </c>
      <c r="S2014" t="s">
        <v>74</v>
      </c>
      <c r="T2014">
        <v>4603500</v>
      </c>
      <c r="U2014">
        <v>0</v>
      </c>
      <c r="V2014">
        <v>0</v>
      </c>
      <c r="W2014">
        <v>0</v>
      </c>
      <c r="X2014">
        <v>0</v>
      </c>
      <c r="Y2014">
        <v>389000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72420</v>
      </c>
      <c r="AG2014">
        <v>4654</v>
      </c>
      <c r="AH2014">
        <v>199700</v>
      </c>
      <c r="AI2014">
        <v>0</v>
      </c>
      <c r="AJ2014">
        <v>11048</v>
      </c>
      <c r="AK2014">
        <v>33145</v>
      </c>
      <c r="AL2014">
        <v>0</v>
      </c>
      <c r="AM2014">
        <v>85</v>
      </c>
      <c r="AN2014">
        <v>5313552</v>
      </c>
      <c r="AO2014">
        <v>49925</v>
      </c>
      <c r="AP2014">
        <v>199700</v>
      </c>
      <c r="AQ2014">
        <v>368280</v>
      </c>
      <c r="AR2014">
        <v>4654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11048</v>
      </c>
      <c r="BA2014">
        <v>33145</v>
      </c>
      <c r="BB2014">
        <v>0</v>
      </c>
      <c r="BC2014">
        <v>0</v>
      </c>
      <c r="BD2014">
        <v>666752</v>
      </c>
      <c r="BE2014">
        <v>4646800</v>
      </c>
      <c r="BF2014" t="s">
        <v>94</v>
      </c>
    </row>
    <row r="2015" spans="1:58" x14ac:dyDescent="0.25">
      <c r="A2015" t="s">
        <v>3407</v>
      </c>
      <c r="B2015" t="s">
        <v>3408</v>
      </c>
      <c r="C2015" t="s">
        <v>1287</v>
      </c>
      <c r="D2015" t="s">
        <v>58</v>
      </c>
      <c r="E2015">
        <v>1</v>
      </c>
      <c r="F2015" t="s">
        <v>56</v>
      </c>
      <c r="G2015" s="1">
        <v>24697</v>
      </c>
      <c r="H2015" s="4">
        <f t="shared" ca="1" si="96"/>
        <v>56.764383561643832</v>
      </c>
      <c r="I2015" t="s">
        <v>85</v>
      </c>
      <c r="J2015" s="1">
        <v>34029</v>
      </c>
      <c r="K2015" s="4">
        <f t="shared" ca="1" si="97"/>
        <v>31.197260273972603</v>
      </c>
      <c r="L2015" s="4">
        <f t="shared" ca="1" si="98"/>
        <v>25.56712328767123</v>
      </c>
      <c r="M2015">
        <v>58</v>
      </c>
      <c r="N2015" t="s">
        <v>177</v>
      </c>
      <c r="O2015">
        <v>26</v>
      </c>
      <c r="P2015" s="1">
        <v>43466</v>
      </c>
      <c r="Q2015" t="s">
        <v>61</v>
      </c>
      <c r="R2015" t="s">
        <v>65</v>
      </c>
      <c r="S2015" t="s">
        <v>66</v>
      </c>
      <c r="T2015">
        <v>4023300</v>
      </c>
      <c r="U2015">
        <v>402330</v>
      </c>
      <c r="V2015">
        <v>80466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217260</v>
      </c>
      <c r="AG2015">
        <v>0</v>
      </c>
      <c r="AH2015">
        <v>187644</v>
      </c>
      <c r="AI2015">
        <v>185000</v>
      </c>
      <c r="AJ2015">
        <v>9656</v>
      </c>
      <c r="AK2015">
        <v>28968</v>
      </c>
      <c r="AL2015">
        <v>0</v>
      </c>
      <c r="AM2015">
        <v>43</v>
      </c>
      <c r="AN2015">
        <v>5134667</v>
      </c>
      <c r="AO2015">
        <v>46911</v>
      </c>
      <c r="AP2015">
        <v>187644</v>
      </c>
      <c r="AQ2015">
        <v>360488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9656</v>
      </c>
      <c r="BA2015">
        <v>28968</v>
      </c>
      <c r="BB2015">
        <v>0</v>
      </c>
      <c r="BC2015">
        <v>0</v>
      </c>
      <c r="BD2015">
        <v>633667</v>
      </c>
      <c r="BE2015">
        <v>4501000</v>
      </c>
      <c r="BF2015" t="s">
        <v>352</v>
      </c>
    </row>
    <row r="2016" spans="1:58" x14ac:dyDescent="0.25">
      <c r="A2016" t="s">
        <v>13824</v>
      </c>
      <c r="B2016" t="s">
        <v>13825</v>
      </c>
      <c r="C2016" t="s">
        <v>82</v>
      </c>
      <c r="D2016" t="s">
        <v>58</v>
      </c>
      <c r="E2016">
        <v>2</v>
      </c>
      <c r="F2016" t="s">
        <v>297</v>
      </c>
      <c r="G2016" s="1">
        <v>34193</v>
      </c>
      <c r="H2016" s="4">
        <f t="shared" ca="1" si="96"/>
        <v>30.747945205479454</v>
      </c>
      <c r="I2016" t="s">
        <v>85</v>
      </c>
      <c r="J2016" s="1">
        <v>43525</v>
      </c>
      <c r="K2016" s="4">
        <f t="shared" ca="1" si="97"/>
        <v>5.1808219178082195</v>
      </c>
      <c r="L2016" s="4">
        <f t="shared" ca="1" si="98"/>
        <v>25.567123287671233</v>
      </c>
      <c r="M2016">
        <v>58</v>
      </c>
      <c r="N2016" t="s">
        <v>159</v>
      </c>
      <c r="O2016">
        <v>2</v>
      </c>
      <c r="P2016" s="1">
        <v>43466</v>
      </c>
      <c r="Q2016" t="s">
        <v>61</v>
      </c>
      <c r="R2016" t="s">
        <v>65</v>
      </c>
      <c r="S2016" t="s">
        <v>74</v>
      </c>
      <c r="T2016">
        <v>2660700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72420</v>
      </c>
      <c r="AG2016">
        <v>0</v>
      </c>
      <c r="AH2016">
        <v>113828</v>
      </c>
      <c r="AI2016">
        <v>185000</v>
      </c>
      <c r="AJ2016">
        <v>6386</v>
      </c>
      <c r="AK2016">
        <v>19157</v>
      </c>
      <c r="AL2016">
        <v>0</v>
      </c>
      <c r="AM2016">
        <v>93</v>
      </c>
      <c r="AN2016">
        <v>3057584</v>
      </c>
      <c r="AO2016">
        <v>28457</v>
      </c>
      <c r="AP2016">
        <v>113828</v>
      </c>
      <c r="AQ2016">
        <v>212856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6386</v>
      </c>
      <c r="BA2016">
        <v>19157</v>
      </c>
      <c r="BB2016">
        <v>0</v>
      </c>
      <c r="BC2016">
        <v>0</v>
      </c>
      <c r="BD2016">
        <v>380684</v>
      </c>
      <c r="BE2016">
        <v>2676900</v>
      </c>
      <c r="BF2016" t="s">
        <v>105</v>
      </c>
    </row>
    <row r="2017" spans="1:58" x14ac:dyDescent="0.25">
      <c r="A2017" t="s">
        <v>11716</v>
      </c>
      <c r="B2017" t="s">
        <v>11717</v>
      </c>
      <c r="C2017" t="s">
        <v>58</v>
      </c>
      <c r="D2017" t="s">
        <v>58</v>
      </c>
      <c r="E2017">
        <v>2</v>
      </c>
      <c r="G2017" s="1">
        <v>30847</v>
      </c>
      <c r="H2017" s="4">
        <f t="shared" ca="1" si="96"/>
        <v>39.915068493150685</v>
      </c>
      <c r="I2017" t="s">
        <v>57</v>
      </c>
      <c r="J2017" s="1">
        <v>40179</v>
      </c>
      <c r="K2017" s="4">
        <f t="shared" ca="1" si="97"/>
        <v>14.347945205479451</v>
      </c>
      <c r="L2017" s="4">
        <f t="shared" ca="1" si="98"/>
        <v>25.567123287671233</v>
      </c>
      <c r="M2017">
        <v>60</v>
      </c>
      <c r="N2017" t="s">
        <v>127</v>
      </c>
      <c r="O2017">
        <v>10</v>
      </c>
      <c r="P2017" s="1">
        <v>43466</v>
      </c>
      <c r="Q2017" t="s">
        <v>61</v>
      </c>
      <c r="R2017" t="s">
        <v>108</v>
      </c>
      <c r="S2017" t="s">
        <v>74</v>
      </c>
      <c r="T2017">
        <v>3272200</v>
      </c>
      <c r="U2017">
        <v>327220</v>
      </c>
      <c r="V2017">
        <v>65444</v>
      </c>
      <c r="W2017">
        <v>0</v>
      </c>
      <c r="X2017">
        <v>0</v>
      </c>
      <c r="Y2017">
        <v>327000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217260</v>
      </c>
      <c r="AG2017">
        <v>0</v>
      </c>
      <c r="AH2017">
        <v>159675</v>
      </c>
      <c r="AI2017">
        <v>0</v>
      </c>
      <c r="AJ2017">
        <v>7853</v>
      </c>
      <c r="AK2017">
        <v>23560</v>
      </c>
      <c r="AL2017">
        <v>0</v>
      </c>
      <c r="AM2017">
        <v>84</v>
      </c>
      <c r="AN2017">
        <v>4400296</v>
      </c>
      <c r="AO2017">
        <v>39919</v>
      </c>
      <c r="AP2017">
        <v>159675</v>
      </c>
      <c r="AQ2017">
        <v>293189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7853</v>
      </c>
      <c r="BA2017">
        <v>23560</v>
      </c>
      <c r="BB2017">
        <v>0</v>
      </c>
      <c r="BC2017">
        <v>0</v>
      </c>
      <c r="BD2017">
        <v>524196</v>
      </c>
      <c r="BE2017">
        <v>3876100</v>
      </c>
      <c r="BF2017" t="s">
        <v>119</v>
      </c>
    </row>
    <row r="2018" spans="1:58" x14ac:dyDescent="0.25">
      <c r="A2018" t="s">
        <v>11204</v>
      </c>
      <c r="B2018" t="s">
        <v>11205</v>
      </c>
      <c r="C2018" t="s">
        <v>233</v>
      </c>
      <c r="D2018" t="s">
        <v>58</v>
      </c>
      <c r="E2018">
        <v>2</v>
      </c>
      <c r="G2018" s="1">
        <v>30481</v>
      </c>
      <c r="H2018" s="4">
        <f t="shared" ca="1" si="96"/>
        <v>40.917808219178085</v>
      </c>
      <c r="I2018" t="s">
        <v>158</v>
      </c>
      <c r="J2018" s="1">
        <v>39814</v>
      </c>
      <c r="K2018" s="4">
        <f t="shared" ca="1" si="97"/>
        <v>15.347945205479451</v>
      </c>
      <c r="L2018" s="4">
        <f t="shared" ca="1" si="98"/>
        <v>25.569863013698633</v>
      </c>
      <c r="M2018">
        <v>60</v>
      </c>
      <c r="N2018" t="s">
        <v>159</v>
      </c>
      <c r="O2018">
        <v>10</v>
      </c>
      <c r="P2018" s="1">
        <v>43466</v>
      </c>
      <c r="Q2018" t="s">
        <v>61</v>
      </c>
      <c r="R2018" t="s">
        <v>108</v>
      </c>
      <c r="S2018" t="s">
        <v>74</v>
      </c>
      <c r="T2018">
        <v>3012000</v>
      </c>
      <c r="U2018">
        <v>301200</v>
      </c>
      <c r="V2018">
        <v>60240</v>
      </c>
      <c r="W2018">
        <v>0</v>
      </c>
      <c r="X2018">
        <v>0</v>
      </c>
      <c r="Y2018">
        <v>327000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217260</v>
      </c>
      <c r="AG2018">
        <v>0</v>
      </c>
      <c r="AH2018">
        <v>148018</v>
      </c>
      <c r="AI2018">
        <v>0</v>
      </c>
      <c r="AJ2018">
        <v>7229</v>
      </c>
      <c r="AK2018">
        <v>21686</v>
      </c>
      <c r="AL2018">
        <v>0</v>
      </c>
      <c r="AM2018">
        <v>79</v>
      </c>
      <c r="AN2018">
        <v>4094712</v>
      </c>
      <c r="AO2018">
        <v>37004</v>
      </c>
      <c r="AP2018">
        <v>148018</v>
      </c>
      <c r="AQ2018">
        <v>269875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7229</v>
      </c>
      <c r="BA2018">
        <v>21686</v>
      </c>
      <c r="BB2018">
        <v>0</v>
      </c>
      <c r="BC2018">
        <v>0</v>
      </c>
      <c r="BD2018">
        <v>483812</v>
      </c>
      <c r="BE2018">
        <v>3610900</v>
      </c>
      <c r="BF2018" t="s">
        <v>99</v>
      </c>
    </row>
    <row r="2019" spans="1:58" x14ac:dyDescent="0.25">
      <c r="A2019" t="s">
        <v>7018</v>
      </c>
      <c r="B2019" t="s">
        <v>7019</v>
      </c>
      <c r="C2019" t="s">
        <v>58</v>
      </c>
      <c r="D2019" t="s">
        <v>58</v>
      </c>
      <c r="E2019">
        <v>2</v>
      </c>
      <c r="G2019" s="1">
        <v>26493</v>
      </c>
      <c r="H2019" s="4">
        <f t="shared" ca="1" si="96"/>
        <v>51.843835616438355</v>
      </c>
      <c r="I2019" t="s">
        <v>57</v>
      </c>
      <c r="J2019" s="1">
        <v>35827</v>
      </c>
      <c r="K2019" s="4">
        <f t="shared" ca="1" si="97"/>
        <v>26.271232876712329</v>
      </c>
      <c r="L2019" s="4">
        <f t="shared" ca="1" si="98"/>
        <v>25.572602739726026</v>
      </c>
      <c r="M2019">
        <v>60</v>
      </c>
      <c r="N2019" t="s">
        <v>76</v>
      </c>
      <c r="O2019">
        <v>22</v>
      </c>
      <c r="P2019" s="1">
        <v>43466</v>
      </c>
      <c r="Q2019" t="s">
        <v>61</v>
      </c>
      <c r="R2019" t="s">
        <v>78</v>
      </c>
      <c r="S2019" t="s">
        <v>125</v>
      </c>
      <c r="T2019">
        <v>4281800</v>
      </c>
      <c r="U2019">
        <v>0</v>
      </c>
      <c r="V2019">
        <v>171272</v>
      </c>
      <c r="W2019">
        <v>0</v>
      </c>
      <c r="X2019">
        <v>0</v>
      </c>
      <c r="Y2019">
        <v>389000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217260</v>
      </c>
      <c r="AG2019">
        <v>0</v>
      </c>
      <c r="AH2019">
        <v>193683</v>
      </c>
      <c r="AI2019">
        <v>0</v>
      </c>
      <c r="AJ2019">
        <v>10276</v>
      </c>
      <c r="AK2019">
        <v>30829</v>
      </c>
      <c r="AL2019">
        <v>0</v>
      </c>
      <c r="AM2019">
        <v>35</v>
      </c>
      <c r="AN2019">
        <v>5294155</v>
      </c>
      <c r="AO2019">
        <v>48421</v>
      </c>
      <c r="AP2019">
        <v>193683</v>
      </c>
      <c r="AQ2019">
        <v>356246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10276</v>
      </c>
      <c r="BA2019">
        <v>30829</v>
      </c>
      <c r="BB2019">
        <v>0</v>
      </c>
      <c r="BC2019">
        <v>0</v>
      </c>
      <c r="BD2019">
        <v>639455</v>
      </c>
      <c r="BE2019">
        <v>4654700</v>
      </c>
      <c r="BF2019" t="s">
        <v>332</v>
      </c>
    </row>
    <row r="2020" spans="1:58" x14ac:dyDescent="0.25">
      <c r="A2020" t="s">
        <v>12247</v>
      </c>
      <c r="B2020" t="s">
        <v>12248</v>
      </c>
      <c r="C2020" t="s">
        <v>12249</v>
      </c>
      <c r="D2020" t="s">
        <v>58</v>
      </c>
      <c r="E2020">
        <v>2</v>
      </c>
      <c r="F2020" t="s">
        <v>56</v>
      </c>
      <c r="G2020" s="1">
        <v>31210</v>
      </c>
      <c r="H2020" s="4">
        <f t="shared" ca="1" si="96"/>
        <v>38.920547945205477</v>
      </c>
      <c r="I2020" t="s">
        <v>57</v>
      </c>
      <c r="J2020" s="1">
        <v>40544</v>
      </c>
      <c r="K2020" s="4">
        <f t="shared" ca="1" si="97"/>
        <v>13.347945205479451</v>
      </c>
      <c r="L2020" s="4">
        <f t="shared" ca="1" si="98"/>
        <v>25.572602739726026</v>
      </c>
      <c r="M2020">
        <v>58</v>
      </c>
      <c r="N2020" t="s">
        <v>127</v>
      </c>
      <c r="O2020">
        <v>10</v>
      </c>
      <c r="P2020" s="1">
        <v>43466</v>
      </c>
      <c r="Q2020" t="s">
        <v>61</v>
      </c>
      <c r="R2020" t="s">
        <v>65</v>
      </c>
      <c r="S2020" t="s">
        <v>66</v>
      </c>
      <c r="T2020">
        <v>3272200</v>
      </c>
      <c r="U2020">
        <v>327220</v>
      </c>
      <c r="V2020">
        <v>130888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289680</v>
      </c>
      <c r="AG2020">
        <v>0</v>
      </c>
      <c r="AH2020">
        <v>156612</v>
      </c>
      <c r="AI2020">
        <v>185000</v>
      </c>
      <c r="AJ2020">
        <v>7853</v>
      </c>
      <c r="AK2020">
        <v>23560</v>
      </c>
      <c r="AL2020">
        <v>0</v>
      </c>
      <c r="AM2020">
        <v>90</v>
      </c>
      <c r="AN2020">
        <v>4393103</v>
      </c>
      <c r="AO2020">
        <v>39153</v>
      </c>
      <c r="AP2020">
        <v>156612</v>
      </c>
      <c r="AQ2020">
        <v>298425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7853</v>
      </c>
      <c r="BA2020">
        <v>23560</v>
      </c>
      <c r="BB2020">
        <v>0</v>
      </c>
      <c r="BC2020">
        <v>0</v>
      </c>
      <c r="BD2020">
        <v>525603</v>
      </c>
      <c r="BE2020">
        <v>3867500</v>
      </c>
      <c r="BF2020" t="s">
        <v>342</v>
      </c>
    </row>
    <row r="2021" spans="1:58" x14ac:dyDescent="0.25">
      <c r="A2021" t="s">
        <v>11461</v>
      </c>
      <c r="B2021" t="s">
        <v>11462</v>
      </c>
      <c r="C2021" t="s">
        <v>58</v>
      </c>
      <c r="D2021" t="s">
        <v>58</v>
      </c>
      <c r="E2021">
        <v>1</v>
      </c>
      <c r="G2021" s="1">
        <v>30845</v>
      </c>
      <c r="H2021" s="4">
        <f t="shared" ca="1" si="96"/>
        <v>39.920547945205477</v>
      </c>
      <c r="I2021" t="s">
        <v>183</v>
      </c>
      <c r="J2021" s="1">
        <v>40179</v>
      </c>
      <c r="K2021" s="4">
        <f t="shared" ca="1" si="97"/>
        <v>14.347945205479451</v>
      </c>
      <c r="L2021" s="4">
        <f t="shared" ca="1" si="98"/>
        <v>25.572602739726026</v>
      </c>
      <c r="M2021">
        <v>58</v>
      </c>
      <c r="N2021" t="s">
        <v>159</v>
      </c>
      <c r="O2021">
        <v>8</v>
      </c>
      <c r="P2021" s="1">
        <v>43466</v>
      </c>
      <c r="Q2021" t="s">
        <v>61</v>
      </c>
      <c r="R2021" t="s">
        <v>65</v>
      </c>
      <c r="S2021" t="s">
        <v>66</v>
      </c>
      <c r="T2021">
        <v>2920100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72420</v>
      </c>
      <c r="AG2021">
        <v>0</v>
      </c>
      <c r="AH2021">
        <v>124204</v>
      </c>
      <c r="AI2021">
        <v>185000</v>
      </c>
      <c r="AJ2021">
        <v>7008</v>
      </c>
      <c r="AK2021">
        <v>21025</v>
      </c>
      <c r="AL2021">
        <v>0</v>
      </c>
      <c r="AM2021">
        <v>39</v>
      </c>
      <c r="AN2021">
        <v>3329796</v>
      </c>
      <c r="AO2021">
        <v>31051</v>
      </c>
      <c r="AP2021">
        <v>124204</v>
      </c>
      <c r="AQ2021">
        <v>233608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7008</v>
      </c>
      <c r="BA2021">
        <v>21025</v>
      </c>
      <c r="BB2021">
        <v>0</v>
      </c>
      <c r="BC2021">
        <v>0</v>
      </c>
      <c r="BD2021">
        <v>416896</v>
      </c>
      <c r="BE2021">
        <v>2912900</v>
      </c>
      <c r="BF2021" t="s">
        <v>70</v>
      </c>
    </row>
    <row r="2022" spans="1:58" x14ac:dyDescent="0.25">
      <c r="A2022" t="s">
        <v>11521</v>
      </c>
      <c r="B2022" t="s">
        <v>11522</v>
      </c>
      <c r="C2022" t="s">
        <v>390</v>
      </c>
      <c r="D2022" t="s">
        <v>58</v>
      </c>
      <c r="E2022">
        <v>1</v>
      </c>
      <c r="F2022" t="s">
        <v>56</v>
      </c>
      <c r="G2022" s="1">
        <v>30845</v>
      </c>
      <c r="H2022" s="4">
        <f t="shared" ca="1" si="96"/>
        <v>39.920547945205477</v>
      </c>
      <c r="I2022" t="s">
        <v>85</v>
      </c>
      <c r="J2022" s="1">
        <v>40179</v>
      </c>
      <c r="K2022" s="4">
        <f t="shared" ca="1" si="97"/>
        <v>14.347945205479451</v>
      </c>
      <c r="L2022" s="4">
        <f t="shared" ca="1" si="98"/>
        <v>25.572602739726026</v>
      </c>
      <c r="M2022">
        <v>58</v>
      </c>
      <c r="N2022" t="s">
        <v>177</v>
      </c>
      <c r="O2022">
        <v>9</v>
      </c>
      <c r="P2022" s="1">
        <v>43466</v>
      </c>
      <c r="Q2022" t="s">
        <v>61</v>
      </c>
      <c r="R2022" t="s">
        <v>5157</v>
      </c>
      <c r="S2022" t="s">
        <v>66</v>
      </c>
      <c r="T2022">
        <v>3043600</v>
      </c>
      <c r="U2022">
        <v>304360</v>
      </c>
      <c r="V2022">
        <v>121744</v>
      </c>
      <c r="W2022">
        <v>0</v>
      </c>
      <c r="X2022">
        <v>0</v>
      </c>
      <c r="Y2022">
        <v>265000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289680</v>
      </c>
      <c r="AG2022">
        <v>0</v>
      </c>
      <c r="AH2022">
        <v>149388</v>
      </c>
      <c r="AI2022">
        <v>0</v>
      </c>
      <c r="AJ2022">
        <v>7305</v>
      </c>
      <c r="AK2022">
        <v>21914</v>
      </c>
      <c r="AL2022">
        <v>0</v>
      </c>
      <c r="AM2022">
        <v>39</v>
      </c>
      <c r="AN2022">
        <v>4203030</v>
      </c>
      <c r="AO2022">
        <v>37347</v>
      </c>
      <c r="AP2022">
        <v>149388</v>
      </c>
      <c r="AQ2022">
        <v>277576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7305</v>
      </c>
      <c r="BA2022">
        <v>21914</v>
      </c>
      <c r="BB2022">
        <v>0</v>
      </c>
      <c r="BC2022">
        <v>0</v>
      </c>
      <c r="BD2022">
        <v>493530</v>
      </c>
      <c r="BE2022">
        <v>3709500</v>
      </c>
      <c r="BF2022" t="s">
        <v>172</v>
      </c>
    </row>
    <row r="2023" spans="1:58" x14ac:dyDescent="0.25">
      <c r="A2023" t="s">
        <v>13670</v>
      </c>
      <c r="B2023" t="s">
        <v>13671</v>
      </c>
      <c r="C2023" t="s">
        <v>58</v>
      </c>
      <c r="D2023" t="s">
        <v>171</v>
      </c>
      <c r="E2023">
        <v>2</v>
      </c>
      <c r="F2023" t="s">
        <v>391</v>
      </c>
      <c r="G2023" s="1">
        <v>34191</v>
      </c>
      <c r="H2023" s="4">
        <f t="shared" ca="1" si="96"/>
        <v>30.753424657534246</v>
      </c>
      <c r="I2023" t="s">
        <v>85</v>
      </c>
      <c r="J2023" s="1">
        <v>43525</v>
      </c>
      <c r="K2023" s="4">
        <f t="shared" ca="1" si="97"/>
        <v>5.1808219178082195</v>
      </c>
      <c r="L2023" s="4">
        <f t="shared" ca="1" si="98"/>
        <v>25.572602739726026</v>
      </c>
      <c r="M2023">
        <v>58</v>
      </c>
      <c r="N2023" t="s">
        <v>177</v>
      </c>
      <c r="O2023">
        <v>2</v>
      </c>
      <c r="P2023" s="1">
        <v>43466</v>
      </c>
      <c r="Q2023" t="s">
        <v>61</v>
      </c>
      <c r="R2023" t="s">
        <v>65</v>
      </c>
      <c r="S2023" t="s">
        <v>60</v>
      </c>
      <c r="T2023">
        <v>2773200</v>
      </c>
      <c r="U2023">
        <v>277320</v>
      </c>
      <c r="V2023">
        <v>110928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289680</v>
      </c>
      <c r="AG2023">
        <v>0</v>
      </c>
      <c r="AH2023">
        <v>133858</v>
      </c>
      <c r="AI2023">
        <v>185000</v>
      </c>
      <c r="AJ2023">
        <v>6656</v>
      </c>
      <c r="AK2023">
        <v>19967</v>
      </c>
      <c r="AL2023">
        <v>0</v>
      </c>
      <c r="AM2023">
        <v>52</v>
      </c>
      <c r="AN2023">
        <v>3796661</v>
      </c>
      <c r="AO2023">
        <v>33464</v>
      </c>
      <c r="AP2023">
        <v>133858</v>
      </c>
      <c r="AQ2023">
        <v>252916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6656</v>
      </c>
      <c r="BA2023">
        <v>19967</v>
      </c>
      <c r="BB2023">
        <v>0</v>
      </c>
      <c r="BC2023">
        <v>0</v>
      </c>
      <c r="BD2023">
        <v>446861</v>
      </c>
      <c r="BE2023">
        <v>3349800</v>
      </c>
      <c r="BF2023" t="s">
        <v>70</v>
      </c>
    </row>
    <row r="2024" spans="1:58" x14ac:dyDescent="0.25">
      <c r="A2024" t="s">
        <v>9487</v>
      </c>
      <c r="B2024" t="s">
        <v>9488</v>
      </c>
      <c r="C2024" t="s">
        <v>58</v>
      </c>
      <c r="D2024" t="s">
        <v>58</v>
      </c>
      <c r="E2024">
        <v>1</v>
      </c>
      <c r="G2024" s="1">
        <v>29018</v>
      </c>
      <c r="H2024" s="4">
        <f t="shared" ca="1" si="96"/>
        <v>44.926027397260277</v>
      </c>
      <c r="I2024" t="s">
        <v>57</v>
      </c>
      <c r="J2024" s="1">
        <v>38353</v>
      </c>
      <c r="K2024" s="4">
        <f t="shared" ca="1" si="97"/>
        <v>19.350684931506848</v>
      </c>
      <c r="L2024" s="4">
        <f t="shared" ca="1" si="98"/>
        <v>25.57534246575343</v>
      </c>
      <c r="M2024">
        <v>60</v>
      </c>
      <c r="N2024" t="s">
        <v>177</v>
      </c>
      <c r="O2024">
        <v>14</v>
      </c>
      <c r="P2024" s="1">
        <v>43466</v>
      </c>
      <c r="Q2024" t="s">
        <v>61</v>
      </c>
      <c r="R2024" t="s">
        <v>108</v>
      </c>
      <c r="S2024" t="s">
        <v>74</v>
      </c>
      <c r="T2024">
        <v>3340300</v>
      </c>
      <c r="U2024">
        <v>334030</v>
      </c>
      <c r="V2024">
        <v>133612</v>
      </c>
      <c r="W2024">
        <v>0</v>
      </c>
      <c r="X2024">
        <v>0</v>
      </c>
      <c r="Y2024">
        <v>327000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289680</v>
      </c>
      <c r="AG2024">
        <v>0</v>
      </c>
      <c r="AH2024">
        <v>165398</v>
      </c>
      <c r="AI2024">
        <v>0</v>
      </c>
      <c r="AJ2024">
        <v>8017</v>
      </c>
      <c r="AK2024">
        <v>24050</v>
      </c>
      <c r="AL2024">
        <v>0</v>
      </c>
      <c r="AM2024">
        <v>62</v>
      </c>
      <c r="AN2024">
        <v>4622149</v>
      </c>
      <c r="AO2024">
        <v>41349</v>
      </c>
      <c r="AP2024">
        <v>165398</v>
      </c>
      <c r="AQ2024">
        <v>304635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8017</v>
      </c>
      <c r="BA2024">
        <v>24050</v>
      </c>
      <c r="BB2024">
        <v>0</v>
      </c>
      <c r="BC2024">
        <v>0</v>
      </c>
      <c r="BD2024">
        <v>543449</v>
      </c>
      <c r="BE2024">
        <v>4078700</v>
      </c>
      <c r="BF2024" t="s">
        <v>102</v>
      </c>
    </row>
    <row r="2025" spans="1:58" x14ac:dyDescent="0.25">
      <c r="A2025" t="s">
        <v>12055</v>
      </c>
      <c r="B2025" t="s">
        <v>12056</v>
      </c>
      <c r="C2025" t="s">
        <v>58</v>
      </c>
      <c r="D2025" t="s">
        <v>58</v>
      </c>
      <c r="E2025">
        <v>1</v>
      </c>
      <c r="G2025" s="1">
        <v>31209</v>
      </c>
      <c r="H2025" s="4">
        <f t="shared" ca="1" si="96"/>
        <v>38.923287671232877</v>
      </c>
      <c r="I2025" t="s">
        <v>57</v>
      </c>
      <c r="J2025" s="1">
        <v>40544</v>
      </c>
      <c r="K2025" s="4">
        <f t="shared" ca="1" si="97"/>
        <v>13.347945205479451</v>
      </c>
      <c r="L2025" s="4">
        <f t="shared" ca="1" si="98"/>
        <v>25.575342465753426</v>
      </c>
      <c r="M2025">
        <v>60</v>
      </c>
      <c r="N2025" t="s">
        <v>127</v>
      </c>
      <c r="O2025">
        <v>10</v>
      </c>
      <c r="P2025" s="1">
        <v>43466</v>
      </c>
      <c r="Q2025" t="s">
        <v>61</v>
      </c>
      <c r="R2025" t="s">
        <v>108</v>
      </c>
      <c r="S2025" t="s">
        <v>74</v>
      </c>
      <c r="T2025">
        <v>3272200</v>
      </c>
      <c r="U2025">
        <v>327220</v>
      </c>
      <c r="V2025">
        <v>65444</v>
      </c>
      <c r="W2025">
        <v>0</v>
      </c>
      <c r="X2025">
        <v>0</v>
      </c>
      <c r="Y2025">
        <v>327000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217260</v>
      </c>
      <c r="AG2025">
        <v>0</v>
      </c>
      <c r="AH2025">
        <v>159675</v>
      </c>
      <c r="AI2025">
        <v>0</v>
      </c>
      <c r="AJ2025">
        <v>7853</v>
      </c>
      <c r="AK2025">
        <v>23560</v>
      </c>
      <c r="AL2025">
        <v>0</v>
      </c>
      <c r="AM2025">
        <v>84</v>
      </c>
      <c r="AN2025">
        <v>4400296</v>
      </c>
      <c r="AO2025">
        <v>39919</v>
      </c>
      <c r="AP2025">
        <v>159675</v>
      </c>
      <c r="AQ2025">
        <v>293189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7853</v>
      </c>
      <c r="BA2025">
        <v>23560</v>
      </c>
      <c r="BB2025">
        <v>0</v>
      </c>
      <c r="BC2025">
        <v>0</v>
      </c>
      <c r="BD2025">
        <v>524196</v>
      </c>
      <c r="BE2025">
        <v>3876100</v>
      </c>
      <c r="BF2025" t="s">
        <v>91</v>
      </c>
    </row>
    <row r="2026" spans="1:58" x14ac:dyDescent="0.25">
      <c r="A2026" t="s">
        <v>9315</v>
      </c>
      <c r="B2026" t="s">
        <v>9316</v>
      </c>
      <c r="C2026" t="s">
        <v>9317</v>
      </c>
      <c r="D2026" t="s">
        <v>58</v>
      </c>
      <c r="E2026">
        <v>2</v>
      </c>
      <c r="G2026" s="1">
        <v>28620</v>
      </c>
      <c r="H2026" s="4">
        <f t="shared" ca="1" si="96"/>
        <v>46.016438356164386</v>
      </c>
      <c r="I2026" t="s">
        <v>57</v>
      </c>
      <c r="J2026" s="1">
        <v>37956</v>
      </c>
      <c r="K2026" s="4">
        <f t="shared" ca="1" si="97"/>
        <v>20.438356164383563</v>
      </c>
      <c r="L2026" s="4">
        <f t="shared" ca="1" si="98"/>
        <v>25.578082191780823</v>
      </c>
      <c r="M2026">
        <v>58</v>
      </c>
      <c r="N2026" t="s">
        <v>107</v>
      </c>
      <c r="O2026">
        <v>14</v>
      </c>
      <c r="P2026" s="1">
        <v>43466</v>
      </c>
      <c r="Q2026" t="s">
        <v>61</v>
      </c>
      <c r="R2026" t="s">
        <v>8149</v>
      </c>
      <c r="S2026" t="s">
        <v>66</v>
      </c>
      <c r="T2026">
        <v>3628900</v>
      </c>
      <c r="U2026">
        <v>362890</v>
      </c>
      <c r="V2026">
        <v>72578</v>
      </c>
      <c r="W2026">
        <v>0</v>
      </c>
      <c r="X2026">
        <v>0</v>
      </c>
      <c r="Y2026">
        <v>600000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217260</v>
      </c>
      <c r="AG2026">
        <v>0</v>
      </c>
      <c r="AH2026">
        <v>186575</v>
      </c>
      <c r="AI2026">
        <v>0</v>
      </c>
      <c r="AJ2026">
        <v>8709</v>
      </c>
      <c r="AK2026">
        <v>26128</v>
      </c>
      <c r="AL2026">
        <v>0</v>
      </c>
      <c r="AM2026">
        <v>65</v>
      </c>
      <c r="AN2026">
        <v>5103105</v>
      </c>
      <c r="AO2026">
        <v>46644</v>
      </c>
      <c r="AP2026">
        <v>186575</v>
      </c>
      <c r="AQ2026">
        <v>325149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8709</v>
      </c>
      <c r="BA2026">
        <v>26128</v>
      </c>
      <c r="BB2026">
        <v>0</v>
      </c>
      <c r="BC2026">
        <v>0</v>
      </c>
      <c r="BD2026">
        <v>593205</v>
      </c>
      <c r="BE2026">
        <v>4509900</v>
      </c>
      <c r="BF2026" t="s">
        <v>70</v>
      </c>
    </row>
    <row r="2027" spans="1:58" x14ac:dyDescent="0.25">
      <c r="A2027" t="s">
        <v>11759</v>
      </c>
      <c r="B2027" t="s">
        <v>11760</v>
      </c>
      <c r="C2027" t="s">
        <v>89</v>
      </c>
      <c r="D2027" t="s">
        <v>58</v>
      </c>
      <c r="E2027">
        <v>2</v>
      </c>
      <c r="G2027" s="1">
        <v>30843</v>
      </c>
      <c r="H2027" s="4">
        <f t="shared" ca="1" si="96"/>
        <v>39.926027397260277</v>
      </c>
      <c r="I2027" t="s">
        <v>57</v>
      </c>
      <c r="J2027" s="1">
        <v>40179</v>
      </c>
      <c r="K2027" s="4">
        <f t="shared" ca="1" si="97"/>
        <v>14.347945205479451</v>
      </c>
      <c r="L2027" s="4">
        <f t="shared" ca="1" si="98"/>
        <v>25.578082191780826</v>
      </c>
      <c r="M2027">
        <v>60</v>
      </c>
      <c r="N2027" t="s">
        <v>177</v>
      </c>
      <c r="O2027">
        <v>10</v>
      </c>
      <c r="P2027" s="1">
        <v>43466</v>
      </c>
      <c r="Q2027" t="s">
        <v>61</v>
      </c>
      <c r="R2027" t="s">
        <v>108</v>
      </c>
      <c r="S2027" t="s">
        <v>125</v>
      </c>
      <c r="T2027">
        <v>3139400</v>
      </c>
      <c r="U2027">
        <v>313940</v>
      </c>
      <c r="V2027">
        <v>125576</v>
      </c>
      <c r="W2027">
        <v>0</v>
      </c>
      <c r="X2027">
        <v>0</v>
      </c>
      <c r="Y2027">
        <v>327000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289680</v>
      </c>
      <c r="AG2027">
        <v>0</v>
      </c>
      <c r="AH2027">
        <v>156237</v>
      </c>
      <c r="AI2027">
        <v>0</v>
      </c>
      <c r="AJ2027">
        <v>7535</v>
      </c>
      <c r="AK2027">
        <v>22604</v>
      </c>
      <c r="AL2027">
        <v>0</v>
      </c>
      <c r="AM2027">
        <v>76</v>
      </c>
      <c r="AN2027">
        <v>4382048</v>
      </c>
      <c r="AO2027">
        <v>39059</v>
      </c>
      <c r="AP2027">
        <v>156237</v>
      </c>
      <c r="AQ2027">
        <v>286313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7535</v>
      </c>
      <c r="BA2027">
        <v>22604</v>
      </c>
      <c r="BB2027">
        <v>0</v>
      </c>
      <c r="BC2027">
        <v>0</v>
      </c>
      <c r="BD2027">
        <v>511748</v>
      </c>
      <c r="BE2027">
        <v>3870300</v>
      </c>
      <c r="BF2027" t="s">
        <v>149</v>
      </c>
    </row>
    <row r="2028" spans="1:58" x14ac:dyDescent="0.25">
      <c r="A2028" t="s">
        <v>2545</v>
      </c>
      <c r="B2028" t="s">
        <v>2546</v>
      </c>
      <c r="C2028" t="s">
        <v>58</v>
      </c>
      <c r="D2028" t="s">
        <v>58</v>
      </c>
      <c r="E2028">
        <v>2</v>
      </c>
      <c r="G2028" s="1">
        <v>24326</v>
      </c>
      <c r="H2028" s="4">
        <f t="shared" ca="1" si="96"/>
        <v>57.780821917808218</v>
      </c>
      <c r="I2028" t="s">
        <v>57</v>
      </c>
      <c r="J2028" s="1">
        <v>33664</v>
      </c>
      <c r="K2028" s="4">
        <f t="shared" ca="1" si="97"/>
        <v>32.197260273972603</v>
      </c>
      <c r="L2028" s="4">
        <f t="shared" ca="1" si="98"/>
        <v>25.583561643835615</v>
      </c>
      <c r="M2028">
        <v>58</v>
      </c>
      <c r="N2028" t="s">
        <v>107</v>
      </c>
      <c r="O2028">
        <v>24</v>
      </c>
      <c r="P2028" s="1">
        <v>43466</v>
      </c>
      <c r="Q2028" t="s">
        <v>61</v>
      </c>
      <c r="R2028" t="s">
        <v>65</v>
      </c>
      <c r="S2028" t="s">
        <v>66</v>
      </c>
      <c r="T2028">
        <v>4237500</v>
      </c>
      <c r="U2028">
        <v>0</v>
      </c>
      <c r="V2028">
        <v>84750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144840</v>
      </c>
      <c r="AG2028">
        <v>0</v>
      </c>
      <c r="AH2028">
        <v>180290</v>
      </c>
      <c r="AI2028">
        <v>185000</v>
      </c>
      <c r="AJ2028">
        <v>10170</v>
      </c>
      <c r="AK2028">
        <v>30510</v>
      </c>
      <c r="AL2028">
        <v>0</v>
      </c>
      <c r="AM2028">
        <v>63</v>
      </c>
      <c r="AN2028">
        <v>4873123</v>
      </c>
      <c r="AO2028">
        <v>45073</v>
      </c>
      <c r="AP2028">
        <v>180290</v>
      </c>
      <c r="AQ2028">
        <v>345780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10170</v>
      </c>
      <c r="BA2028">
        <v>30510</v>
      </c>
      <c r="BB2028">
        <v>0</v>
      </c>
      <c r="BC2028">
        <v>0</v>
      </c>
      <c r="BD2028">
        <v>611823</v>
      </c>
      <c r="BE2028">
        <v>4261300</v>
      </c>
      <c r="BF2028" t="s">
        <v>70</v>
      </c>
    </row>
    <row r="2029" spans="1:58" x14ac:dyDescent="0.25">
      <c r="A2029" t="s">
        <v>9399</v>
      </c>
      <c r="B2029" t="s">
        <v>9400</v>
      </c>
      <c r="C2029" t="s">
        <v>378</v>
      </c>
      <c r="D2029" t="s">
        <v>58</v>
      </c>
      <c r="E2029">
        <v>2</v>
      </c>
      <c r="F2029" t="s">
        <v>56</v>
      </c>
      <c r="G2029" s="1">
        <v>29015</v>
      </c>
      <c r="H2029" s="4">
        <f t="shared" ca="1" si="96"/>
        <v>44.934246575342463</v>
      </c>
      <c r="I2029" t="s">
        <v>85</v>
      </c>
      <c r="J2029" s="1">
        <v>38353</v>
      </c>
      <c r="K2029" s="4">
        <f t="shared" ca="1" si="97"/>
        <v>19.350684931506848</v>
      </c>
      <c r="L2029" s="4">
        <f t="shared" ca="1" si="98"/>
        <v>25.583561643835615</v>
      </c>
      <c r="M2029">
        <v>58</v>
      </c>
      <c r="N2029" t="s">
        <v>127</v>
      </c>
      <c r="O2029">
        <v>16</v>
      </c>
      <c r="P2029" s="1">
        <v>43466</v>
      </c>
      <c r="Q2029" t="s">
        <v>61</v>
      </c>
      <c r="R2029" t="s">
        <v>65</v>
      </c>
      <c r="S2029" t="s">
        <v>66</v>
      </c>
      <c r="T2029">
        <v>3591200</v>
      </c>
      <c r="U2029">
        <v>359120</v>
      </c>
      <c r="V2029">
        <v>143648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289680</v>
      </c>
      <c r="AG2029">
        <v>0</v>
      </c>
      <c r="AH2029">
        <v>171159</v>
      </c>
      <c r="AI2029">
        <v>185000</v>
      </c>
      <c r="AJ2029">
        <v>8619</v>
      </c>
      <c r="AK2029">
        <v>25857</v>
      </c>
      <c r="AL2029">
        <v>0</v>
      </c>
      <c r="AM2029">
        <v>59</v>
      </c>
      <c r="AN2029">
        <v>4774342</v>
      </c>
      <c r="AO2029">
        <v>42790</v>
      </c>
      <c r="AP2029">
        <v>171159</v>
      </c>
      <c r="AQ2029">
        <v>327517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8619</v>
      </c>
      <c r="BA2029">
        <v>25857</v>
      </c>
      <c r="BB2029">
        <v>0</v>
      </c>
      <c r="BC2029">
        <v>0</v>
      </c>
      <c r="BD2029">
        <v>575942</v>
      </c>
      <c r="BE2029">
        <v>4198400</v>
      </c>
      <c r="BF2029" t="s">
        <v>70</v>
      </c>
    </row>
    <row r="2030" spans="1:58" x14ac:dyDescent="0.25">
      <c r="A2030" t="s">
        <v>1322</v>
      </c>
      <c r="B2030" t="s">
        <v>1323</v>
      </c>
      <c r="C2030" t="s">
        <v>58</v>
      </c>
      <c r="D2030" t="s">
        <v>58</v>
      </c>
      <c r="E2030">
        <v>1</v>
      </c>
      <c r="G2030" s="1">
        <v>23991</v>
      </c>
      <c r="H2030" s="4">
        <f t="shared" ca="1" si="96"/>
        <v>58.698630136986303</v>
      </c>
      <c r="I2030" t="s">
        <v>57</v>
      </c>
      <c r="J2030" s="1">
        <v>33329</v>
      </c>
      <c r="K2030" s="4">
        <f t="shared" ca="1" si="97"/>
        <v>33.115068493150687</v>
      </c>
      <c r="L2030" s="4">
        <f t="shared" ca="1" si="98"/>
        <v>25.583561643835615</v>
      </c>
      <c r="M2030">
        <v>60</v>
      </c>
      <c r="N2030" t="s">
        <v>107</v>
      </c>
      <c r="O2030">
        <v>24</v>
      </c>
      <c r="P2030" s="1">
        <v>43466</v>
      </c>
      <c r="Q2030" t="s">
        <v>61</v>
      </c>
      <c r="R2030" t="s">
        <v>108</v>
      </c>
      <c r="S2030" t="s">
        <v>74</v>
      </c>
      <c r="T2030">
        <v>4237500</v>
      </c>
      <c r="U2030">
        <v>423750</v>
      </c>
      <c r="V2030">
        <v>84750</v>
      </c>
      <c r="W2030">
        <v>0</v>
      </c>
      <c r="X2030">
        <v>0</v>
      </c>
      <c r="Y2030">
        <v>327000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217260</v>
      </c>
      <c r="AG2030">
        <v>0</v>
      </c>
      <c r="AH2030">
        <v>202920</v>
      </c>
      <c r="AI2030">
        <v>0</v>
      </c>
      <c r="AJ2030">
        <v>10170</v>
      </c>
      <c r="AK2030">
        <v>30510</v>
      </c>
      <c r="AL2030">
        <v>0</v>
      </c>
      <c r="AM2030">
        <v>50</v>
      </c>
      <c r="AN2030">
        <v>5533910</v>
      </c>
      <c r="AO2030">
        <v>50730</v>
      </c>
      <c r="AP2030">
        <v>202920</v>
      </c>
      <c r="AQ2030">
        <v>379680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10170</v>
      </c>
      <c r="BA2030">
        <v>30510</v>
      </c>
      <c r="BB2030">
        <v>0</v>
      </c>
      <c r="BC2030">
        <v>0</v>
      </c>
      <c r="BD2030">
        <v>674010</v>
      </c>
      <c r="BE2030">
        <v>4859900</v>
      </c>
      <c r="BF2030" t="s">
        <v>79</v>
      </c>
    </row>
    <row r="2031" spans="1:58" x14ac:dyDescent="0.25">
      <c r="A2031" t="s">
        <v>11710</v>
      </c>
      <c r="B2031" t="s">
        <v>11711</v>
      </c>
      <c r="C2031" t="s">
        <v>58</v>
      </c>
      <c r="D2031" t="s">
        <v>58</v>
      </c>
      <c r="E2031">
        <v>2</v>
      </c>
      <c r="G2031" s="1">
        <v>30840</v>
      </c>
      <c r="H2031" s="4">
        <f t="shared" ca="1" si="96"/>
        <v>39.934246575342463</v>
      </c>
      <c r="I2031" t="s">
        <v>57</v>
      </c>
      <c r="J2031" s="1">
        <v>40179</v>
      </c>
      <c r="K2031" s="4">
        <f t="shared" ca="1" si="97"/>
        <v>14.347945205479451</v>
      </c>
      <c r="L2031" s="4">
        <f t="shared" ca="1" si="98"/>
        <v>25.586301369863012</v>
      </c>
      <c r="M2031">
        <v>60</v>
      </c>
      <c r="N2031" t="s">
        <v>127</v>
      </c>
      <c r="O2031">
        <v>10</v>
      </c>
      <c r="P2031" s="1">
        <v>43466</v>
      </c>
      <c r="Q2031" t="s">
        <v>61</v>
      </c>
      <c r="R2031" t="s">
        <v>108</v>
      </c>
      <c r="S2031" t="s">
        <v>74</v>
      </c>
      <c r="T2031">
        <v>3272200</v>
      </c>
      <c r="U2031">
        <v>0</v>
      </c>
      <c r="V2031">
        <v>0</v>
      </c>
      <c r="W2031">
        <v>0</v>
      </c>
      <c r="X2031">
        <v>0</v>
      </c>
      <c r="Y2031">
        <v>327000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72420</v>
      </c>
      <c r="AG2031">
        <v>0</v>
      </c>
      <c r="AH2031">
        <v>143968</v>
      </c>
      <c r="AI2031">
        <v>0</v>
      </c>
      <c r="AJ2031">
        <v>7853</v>
      </c>
      <c r="AK2031">
        <v>23560</v>
      </c>
      <c r="AL2031">
        <v>0</v>
      </c>
      <c r="AM2031">
        <v>48</v>
      </c>
      <c r="AN2031">
        <v>3847049</v>
      </c>
      <c r="AO2031">
        <v>35992</v>
      </c>
      <c r="AP2031">
        <v>143968</v>
      </c>
      <c r="AQ2031">
        <v>261776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7853</v>
      </c>
      <c r="BA2031">
        <v>23560</v>
      </c>
      <c r="BB2031">
        <v>0</v>
      </c>
      <c r="BC2031">
        <v>0</v>
      </c>
      <c r="BD2031">
        <v>473149</v>
      </c>
      <c r="BE2031">
        <v>3373900</v>
      </c>
      <c r="BF2031" t="s">
        <v>118</v>
      </c>
    </row>
    <row r="2032" spans="1:58" x14ac:dyDescent="0.25">
      <c r="A2032" t="s">
        <v>4341</v>
      </c>
      <c r="B2032" t="s">
        <v>4342</v>
      </c>
      <c r="C2032" t="s">
        <v>58</v>
      </c>
      <c r="D2032" t="s">
        <v>58</v>
      </c>
      <c r="E2032">
        <v>2</v>
      </c>
      <c r="G2032" s="1">
        <v>25055</v>
      </c>
      <c r="H2032" s="4">
        <f t="shared" ca="1" si="96"/>
        <v>55.783561643835618</v>
      </c>
      <c r="I2032" t="s">
        <v>57</v>
      </c>
      <c r="J2032" s="1">
        <v>34394</v>
      </c>
      <c r="K2032" s="4">
        <f t="shared" ca="1" si="97"/>
        <v>30.197260273972603</v>
      </c>
      <c r="L2032" s="4">
        <f t="shared" ca="1" si="98"/>
        <v>25.586301369863016</v>
      </c>
      <c r="M2032">
        <v>60</v>
      </c>
      <c r="N2032" t="s">
        <v>107</v>
      </c>
      <c r="O2032">
        <v>22</v>
      </c>
      <c r="P2032" s="1">
        <v>43466</v>
      </c>
      <c r="Q2032" t="s">
        <v>61</v>
      </c>
      <c r="R2032" t="s">
        <v>108</v>
      </c>
      <c r="S2032" t="s">
        <v>74</v>
      </c>
      <c r="T2032">
        <v>4108100</v>
      </c>
      <c r="U2032">
        <v>410810</v>
      </c>
      <c r="V2032">
        <v>82162</v>
      </c>
      <c r="W2032">
        <v>0</v>
      </c>
      <c r="X2032">
        <v>0</v>
      </c>
      <c r="Y2032">
        <v>327000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217260</v>
      </c>
      <c r="AG2032">
        <v>0</v>
      </c>
      <c r="AH2032">
        <v>197123</v>
      </c>
      <c r="AI2032">
        <v>0</v>
      </c>
      <c r="AJ2032">
        <v>9859</v>
      </c>
      <c r="AK2032">
        <v>29578</v>
      </c>
      <c r="AL2032">
        <v>0</v>
      </c>
      <c r="AM2032">
        <v>35</v>
      </c>
      <c r="AN2032">
        <v>5381927</v>
      </c>
      <c r="AO2032">
        <v>49281</v>
      </c>
      <c r="AP2032">
        <v>197123</v>
      </c>
      <c r="AQ2032">
        <v>368086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9859</v>
      </c>
      <c r="BA2032">
        <v>29578</v>
      </c>
      <c r="BB2032">
        <v>0</v>
      </c>
      <c r="BC2032">
        <v>0</v>
      </c>
      <c r="BD2032">
        <v>653927</v>
      </c>
      <c r="BE2032">
        <v>4728000</v>
      </c>
      <c r="BF2032" t="s">
        <v>95</v>
      </c>
    </row>
    <row r="2033" spans="1:58" x14ac:dyDescent="0.25">
      <c r="A2033" t="s">
        <v>12945</v>
      </c>
      <c r="B2033" t="s">
        <v>12946</v>
      </c>
      <c r="C2033" t="s">
        <v>175</v>
      </c>
      <c r="D2033" t="s">
        <v>58</v>
      </c>
      <c r="E2033">
        <v>2</v>
      </c>
      <c r="G2033" s="1">
        <v>32332</v>
      </c>
      <c r="H2033" s="4">
        <f t="shared" ca="1" si="96"/>
        <v>35.846575342465755</v>
      </c>
      <c r="I2033" t="s">
        <v>57</v>
      </c>
      <c r="J2033" s="1">
        <v>41671</v>
      </c>
      <c r="K2033" s="4">
        <f t="shared" ca="1" si="97"/>
        <v>10.260273972602739</v>
      </c>
      <c r="L2033" s="4">
        <f t="shared" ca="1" si="98"/>
        <v>25.586301369863016</v>
      </c>
      <c r="M2033">
        <v>60</v>
      </c>
      <c r="N2033" t="s">
        <v>177</v>
      </c>
      <c r="O2033">
        <v>6</v>
      </c>
      <c r="P2033" s="1">
        <v>43466</v>
      </c>
      <c r="Q2033" t="s">
        <v>61</v>
      </c>
      <c r="R2033" t="s">
        <v>108</v>
      </c>
      <c r="S2033" t="s">
        <v>74</v>
      </c>
      <c r="T2033">
        <v>2950600</v>
      </c>
      <c r="U2033">
        <v>295060</v>
      </c>
      <c r="V2033">
        <v>118024</v>
      </c>
      <c r="W2033">
        <v>0</v>
      </c>
      <c r="X2033">
        <v>0</v>
      </c>
      <c r="Y2033">
        <v>327000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289680</v>
      </c>
      <c r="AG2033">
        <v>0</v>
      </c>
      <c r="AH2033">
        <v>147627</v>
      </c>
      <c r="AI2033">
        <v>0</v>
      </c>
      <c r="AJ2033">
        <v>7081</v>
      </c>
      <c r="AK2033">
        <v>21244</v>
      </c>
      <c r="AL2033">
        <v>0</v>
      </c>
      <c r="AM2033">
        <v>38</v>
      </c>
      <c r="AN2033">
        <v>4156354</v>
      </c>
      <c r="AO2033">
        <v>36907</v>
      </c>
      <c r="AP2033">
        <v>147627</v>
      </c>
      <c r="AQ2033">
        <v>269095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7081</v>
      </c>
      <c r="BA2033">
        <v>21244</v>
      </c>
      <c r="BB2033">
        <v>0</v>
      </c>
      <c r="BC2033">
        <v>0</v>
      </c>
      <c r="BD2033">
        <v>481954</v>
      </c>
      <c r="BE2033">
        <v>3674400</v>
      </c>
      <c r="BF2033" t="s">
        <v>98</v>
      </c>
    </row>
    <row r="2034" spans="1:58" x14ac:dyDescent="0.25">
      <c r="A2034" t="s">
        <v>11371</v>
      </c>
      <c r="B2034" t="s">
        <v>11372</v>
      </c>
      <c r="C2034" t="s">
        <v>9699</v>
      </c>
      <c r="D2034" t="s">
        <v>58</v>
      </c>
      <c r="E2034">
        <v>2</v>
      </c>
      <c r="G2034" s="1">
        <v>30474</v>
      </c>
      <c r="H2034" s="4">
        <f t="shared" ca="1" si="96"/>
        <v>40.936986301369863</v>
      </c>
      <c r="I2034" t="s">
        <v>57</v>
      </c>
      <c r="J2034" s="1">
        <v>39814</v>
      </c>
      <c r="K2034" s="4">
        <f t="shared" ca="1" si="97"/>
        <v>15.347945205479451</v>
      </c>
      <c r="L2034" s="4">
        <f t="shared" ca="1" si="98"/>
        <v>25.589041095890412</v>
      </c>
      <c r="M2034">
        <v>58</v>
      </c>
      <c r="N2034" t="s">
        <v>107</v>
      </c>
      <c r="O2034">
        <v>12</v>
      </c>
      <c r="P2034" s="1">
        <v>43466</v>
      </c>
      <c r="Q2034" t="s">
        <v>61</v>
      </c>
      <c r="R2034" t="s">
        <v>65</v>
      </c>
      <c r="S2034" t="s">
        <v>66</v>
      </c>
      <c r="T2034">
        <v>3518100</v>
      </c>
      <c r="U2034">
        <v>351810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144840</v>
      </c>
      <c r="AG2034">
        <v>0</v>
      </c>
      <c r="AH2034">
        <v>162196</v>
      </c>
      <c r="AI2034">
        <v>185000</v>
      </c>
      <c r="AJ2034">
        <v>8443</v>
      </c>
      <c r="AK2034">
        <v>25330</v>
      </c>
      <c r="AL2034">
        <v>0</v>
      </c>
      <c r="AM2034">
        <v>92</v>
      </c>
      <c r="AN2034">
        <v>4395811</v>
      </c>
      <c r="AO2034">
        <v>40549</v>
      </c>
      <c r="AP2034">
        <v>162196</v>
      </c>
      <c r="AQ2034">
        <v>309593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8443</v>
      </c>
      <c r="BA2034">
        <v>25330</v>
      </c>
      <c r="BB2034">
        <v>0</v>
      </c>
      <c r="BC2034">
        <v>0</v>
      </c>
      <c r="BD2034">
        <v>546111</v>
      </c>
      <c r="BE2034">
        <v>3849700</v>
      </c>
      <c r="BF2034" t="s">
        <v>397</v>
      </c>
    </row>
    <row r="2035" spans="1:58" x14ac:dyDescent="0.25">
      <c r="A2035" t="s">
        <v>2082</v>
      </c>
      <c r="B2035" t="s">
        <v>2083</v>
      </c>
      <c r="C2035" t="s">
        <v>58</v>
      </c>
      <c r="D2035" t="s">
        <v>274</v>
      </c>
      <c r="E2035">
        <v>2</v>
      </c>
      <c r="G2035" s="1">
        <v>24295</v>
      </c>
      <c r="H2035" s="4">
        <f t="shared" ca="1" si="96"/>
        <v>57.865753424657534</v>
      </c>
      <c r="I2035" t="s">
        <v>57</v>
      </c>
      <c r="J2035" s="1">
        <v>33635</v>
      </c>
      <c r="K2035" s="4">
        <f t="shared" ca="1" si="97"/>
        <v>32.276712328767125</v>
      </c>
      <c r="L2035" s="4">
        <f t="shared" ca="1" si="98"/>
        <v>25.589041095890408</v>
      </c>
      <c r="M2035">
        <v>58</v>
      </c>
      <c r="N2035" t="s">
        <v>107</v>
      </c>
      <c r="O2035">
        <v>28</v>
      </c>
      <c r="P2035" s="1">
        <v>43466</v>
      </c>
      <c r="Q2035" t="s">
        <v>76</v>
      </c>
      <c r="R2035" t="s">
        <v>65</v>
      </c>
      <c r="S2035" t="s">
        <v>60</v>
      </c>
      <c r="T2035">
        <v>4508600</v>
      </c>
      <c r="U2035">
        <v>0</v>
      </c>
      <c r="V2035">
        <v>0</v>
      </c>
      <c r="W2035">
        <v>0</v>
      </c>
      <c r="X2035">
        <v>540000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72420</v>
      </c>
      <c r="AG2035">
        <v>7542</v>
      </c>
      <c r="AH2035">
        <v>201944</v>
      </c>
      <c r="AI2035">
        <v>0</v>
      </c>
      <c r="AJ2035">
        <v>10821</v>
      </c>
      <c r="AK2035">
        <v>32462</v>
      </c>
      <c r="AL2035">
        <v>0</v>
      </c>
      <c r="AM2035">
        <v>54</v>
      </c>
      <c r="AN2035">
        <v>5373843</v>
      </c>
      <c r="AO2035">
        <v>50486</v>
      </c>
      <c r="AP2035">
        <v>201944</v>
      </c>
      <c r="AQ2035">
        <v>360688</v>
      </c>
      <c r="AR2035">
        <v>7542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10821</v>
      </c>
      <c r="BA2035">
        <v>32462</v>
      </c>
      <c r="BB2035">
        <v>0</v>
      </c>
      <c r="BC2035">
        <v>0</v>
      </c>
      <c r="BD2035">
        <v>663943</v>
      </c>
      <c r="BE2035">
        <v>4709900</v>
      </c>
      <c r="BF2035" t="s">
        <v>311</v>
      </c>
    </row>
    <row r="2036" spans="1:58" x14ac:dyDescent="0.25">
      <c r="A2036" t="s">
        <v>4367</v>
      </c>
      <c r="B2036" t="s">
        <v>4368</v>
      </c>
      <c r="C2036" t="s">
        <v>58</v>
      </c>
      <c r="D2036" t="s">
        <v>58</v>
      </c>
      <c r="E2036">
        <v>2</v>
      </c>
      <c r="G2036" s="1">
        <v>25052</v>
      </c>
      <c r="H2036" s="4">
        <f t="shared" ca="1" si="96"/>
        <v>55.791780821917811</v>
      </c>
      <c r="I2036" t="s">
        <v>57</v>
      </c>
      <c r="J2036" s="1">
        <v>34394</v>
      </c>
      <c r="K2036" s="4">
        <f t="shared" ca="1" si="97"/>
        <v>30.197260273972603</v>
      </c>
      <c r="L2036" s="4">
        <f t="shared" ca="1" si="98"/>
        <v>25.594520547945208</v>
      </c>
      <c r="M2036">
        <v>60</v>
      </c>
      <c r="N2036" t="s">
        <v>76</v>
      </c>
      <c r="O2036">
        <v>22</v>
      </c>
      <c r="P2036" s="1">
        <v>43466</v>
      </c>
      <c r="Q2036" t="s">
        <v>61</v>
      </c>
      <c r="R2036" t="s">
        <v>78</v>
      </c>
      <c r="S2036" t="s">
        <v>74</v>
      </c>
      <c r="T2036">
        <v>4281800</v>
      </c>
      <c r="U2036">
        <v>428180</v>
      </c>
      <c r="V2036">
        <v>0</v>
      </c>
      <c r="W2036">
        <v>0</v>
      </c>
      <c r="X2036">
        <v>0</v>
      </c>
      <c r="Y2036">
        <v>389000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144840</v>
      </c>
      <c r="AG2036">
        <v>0</v>
      </c>
      <c r="AH2036">
        <v>203959</v>
      </c>
      <c r="AI2036">
        <v>0</v>
      </c>
      <c r="AJ2036">
        <v>10276</v>
      </c>
      <c r="AK2036">
        <v>30829</v>
      </c>
      <c r="AL2036">
        <v>0</v>
      </c>
      <c r="AM2036">
        <v>68</v>
      </c>
      <c r="AN2036">
        <v>5488952</v>
      </c>
      <c r="AO2036">
        <v>50990</v>
      </c>
      <c r="AP2036">
        <v>203959</v>
      </c>
      <c r="AQ2036">
        <v>376798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10276</v>
      </c>
      <c r="BA2036">
        <v>30829</v>
      </c>
      <c r="BB2036">
        <v>0</v>
      </c>
      <c r="BC2036">
        <v>0</v>
      </c>
      <c r="BD2036">
        <v>672852</v>
      </c>
      <c r="BE2036">
        <v>4816100</v>
      </c>
      <c r="BF2036" t="s">
        <v>102</v>
      </c>
    </row>
    <row r="2037" spans="1:58" x14ac:dyDescent="0.25">
      <c r="A2037" t="s">
        <v>11798</v>
      </c>
      <c r="B2037" t="s">
        <v>11799</v>
      </c>
      <c r="C2037" t="s">
        <v>58</v>
      </c>
      <c r="D2037" t="s">
        <v>58</v>
      </c>
      <c r="E2037">
        <v>2</v>
      </c>
      <c r="G2037" s="1">
        <v>30837</v>
      </c>
      <c r="H2037" s="4">
        <f t="shared" ca="1" si="96"/>
        <v>39.942465753424656</v>
      </c>
      <c r="I2037" t="s">
        <v>57</v>
      </c>
      <c r="J2037" s="1">
        <v>40179</v>
      </c>
      <c r="K2037" s="4">
        <f t="shared" ca="1" si="97"/>
        <v>14.347945205479451</v>
      </c>
      <c r="L2037" s="4">
        <f t="shared" ca="1" si="98"/>
        <v>25.594520547945205</v>
      </c>
      <c r="M2037">
        <v>58</v>
      </c>
      <c r="N2037" t="s">
        <v>127</v>
      </c>
      <c r="O2037">
        <v>10</v>
      </c>
      <c r="P2037" s="1">
        <v>43466</v>
      </c>
      <c r="Q2037" t="s">
        <v>61</v>
      </c>
      <c r="R2037" t="s">
        <v>65</v>
      </c>
      <c r="S2037" t="s">
        <v>66</v>
      </c>
      <c r="T2037">
        <v>3272200</v>
      </c>
      <c r="U2037">
        <v>327220</v>
      </c>
      <c r="V2037">
        <v>130888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289680</v>
      </c>
      <c r="AG2037">
        <v>0</v>
      </c>
      <c r="AH2037">
        <v>156612</v>
      </c>
      <c r="AI2037">
        <v>185000</v>
      </c>
      <c r="AJ2037">
        <v>7853</v>
      </c>
      <c r="AK2037">
        <v>23560</v>
      </c>
      <c r="AL2037">
        <v>0</v>
      </c>
      <c r="AM2037">
        <v>90</v>
      </c>
      <c r="AN2037">
        <v>4393103</v>
      </c>
      <c r="AO2037">
        <v>39153</v>
      </c>
      <c r="AP2037">
        <v>156612</v>
      </c>
      <c r="AQ2037">
        <v>298425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7853</v>
      </c>
      <c r="BA2037">
        <v>23560</v>
      </c>
      <c r="BB2037">
        <v>0</v>
      </c>
      <c r="BC2037">
        <v>0</v>
      </c>
      <c r="BD2037">
        <v>525603</v>
      </c>
      <c r="BE2037">
        <v>3867500</v>
      </c>
      <c r="BF2037" t="s">
        <v>166</v>
      </c>
    </row>
    <row r="2038" spans="1:58" x14ac:dyDescent="0.25">
      <c r="A2038" t="s">
        <v>4373</v>
      </c>
      <c r="B2038" t="s">
        <v>4374</v>
      </c>
      <c r="C2038" t="s">
        <v>58</v>
      </c>
      <c r="D2038" t="s">
        <v>58</v>
      </c>
      <c r="E2038">
        <v>2</v>
      </c>
      <c r="G2038" s="1">
        <v>25051</v>
      </c>
      <c r="H2038" s="4">
        <f t="shared" ca="1" si="96"/>
        <v>55.794520547945204</v>
      </c>
      <c r="I2038" t="s">
        <v>57</v>
      </c>
      <c r="J2038" s="1">
        <v>34394</v>
      </c>
      <c r="K2038" s="4">
        <f t="shared" ca="1" si="97"/>
        <v>30.197260273972603</v>
      </c>
      <c r="L2038" s="4">
        <f t="shared" ca="1" si="98"/>
        <v>25.597260273972601</v>
      </c>
      <c r="M2038">
        <v>60</v>
      </c>
      <c r="N2038" t="s">
        <v>107</v>
      </c>
      <c r="O2038">
        <v>22</v>
      </c>
      <c r="P2038" s="1">
        <v>43466</v>
      </c>
      <c r="Q2038" t="s">
        <v>61</v>
      </c>
      <c r="R2038" t="s">
        <v>108</v>
      </c>
      <c r="S2038" t="s">
        <v>74</v>
      </c>
      <c r="T2038">
        <v>4108100</v>
      </c>
      <c r="U2038">
        <v>410810</v>
      </c>
      <c r="V2038">
        <v>82162</v>
      </c>
      <c r="W2038">
        <v>0</v>
      </c>
      <c r="X2038">
        <v>0</v>
      </c>
      <c r="Y2038">
        <v>327000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217260</v>
      </c>
      <c r="AG2038">
        <v>0</v>
      </c>
      <c r="AH2038">
        <v>197123</v>
      </c>
      <c r="AI2038">
        <v>0</v>
      </c>
      <c r="AJ2038">
        <v>9859</v>
      </c>
      <c r="AK2038">
        <v>29578</v>
      </c>
      <c r="AL2038">
        <v>0</v>
      </c>
      <c r="AM2038">
        <v>35</v>
      </c>
      <c r="AN2038">
        <v>5381927</v>
      </c>
      <c r="AO2038">
        <v>49281</v>
      </c>
      <c r="AP2038">
        <v>197123</v>
      </c>
      <c r="AQ2038">
        <v>368086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9859</v>
      </c>
      <c r="BA2038">
        <v>29578</v>
      </c>
      <c r="BB2038">
        <v>0</v>
      </c>
      <c r="BC2038">
        <v>0</v>
      </c>
      <c r="BD2038">
        <v>653927</v>
      </c>
      <c r="BE2038">
        <v>4728000</v>
      </c>
      <c r="BF2038" t="s">
        <v>103</v>
      </c>
    </row>
    <row r="2039" spans="1:58" x14ac:dyDescent="0.25">
      <c r="A2039" t="s">
        <v>9167</v>
      </c>
      <c r="B2039" t="s">
        <v>9168</v>
      </c>
      <c r="C2039" t="s">
        <v>58</v>
      </c>
      <c r="D2039" t="s">
        <v>58</v>
      </c>
      <c r="E2039">
        <v>1</v>
      </c>
      <c r="F2039" t="s">
        <v>212</v>
      </c>
      <c r="G2039" s="1">
        <v>28612</v>
      </c>
      <c r="H2039" s="4">
        <f t="shared" ca="1" si="96"/>
        <v>46.038356164383565</v>
      </c>
      <c r="I2039" t="s">
        <v>57</v>
      </c>
      <c r="J2039" s="1">
        <v>37956</v>
      </c>
      <c r="K2039" s="4">
        <f t="shared" ca="1" si="97"/>
        <v>20.438356164383563</v>
      </c>
      <c r="L2039" s="4">
        <f t="shared" ca="1" si="98"/>
        <v>25.6</v>
      </c>
      <c r="M2039">
        <v>58</v>
      </c>
      <c r="N2039" t="s">
        <v>76</v>
      </c>
      <c r="O2039">
        <v>16</v>
      </c>
      <c r="P2039" s="1">
        <v>43466</v>
      </c>
      <c r="Q2039" t="s">
        <v>76</v>
      </c>
      <c r="R2039" t="s">
        <v>65</v>
      </c>
      <c r="S2039" t="s">
        <v>66</v>
      </c>
      <c r="T2039">
        <v>3901500</v>
      </c>
      <c r="U2039">
        <v>390150</v>
      </c>
      <c r="V2039">
        <v>156060</v>
      </c>
      <c r="W2039">
        <v>0</v>
      </c>
      <c r="X2039">
        <v>540000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289680</v>
      </c>
      <c r="AG2039">
        <v>0</v>
      </c>
      <c r="AH2039">
        <v>199508</v>
      </c>
      <c r="AI2039">
        <v>0</v>
      </c>
      <c r="AJ2039">
        <v>9364</v>
      </c>
      <c r="AK2039">
        <v>28091</v>
      </c>
      <c r="AL2039">
        <v>0</v>
      </c>
      <c r="AM2039">
        <v>4</v>
      </c>
      <c r="AN2039">
        <v>5514357</v>
      </c>
      <c r="AO2039">
        <v>49877</v>
      </c>
      <c r="AP2039">
        <v>199508</v>
      </c>
      <c r="AQ2039">
        <v>355817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9364</v>
      </c>
      <c r="BA2039">
        <v>28091</v>
      </c>
      <c r="BB2039">
        <v>0</v>
      </c>
      <c r="BC2039">
        <v>0</v>
      </c>
      <c r="BD2039">
        <v>642657</v>
      </c>
      <c r="BE2039">
        <v>4871700</v>
      </c>
      <c r="BF2039" t="s">
        <v>301</v>
      </c>
    </row>
    <row r="2040" spans="1:58" x14ac:dyDescent="0.25">
      <c r="A2040" t="s">
        <v>8269</v>
      </c>
      <c r="B2040" t="s">
        <v>8270</v>
      </c>
      <c r="C2040" t="s">
        <v>58</v>
      </c>
      <c r="D2040" t="s">
        <v>58</v>
      </c>
      <c r="E2040">
        <v>2</v>
      </c>
      <c r="G2040" s="1">
        <v>27516</v>
      </c>
      <c r="H2040" s="4">
        <f t="shared" ca="1" si="96"/>
        <v>49.041095890410958</v>
      </c>
      <c r="I2040" t="s">
        <v>57</v>
      </c>
      <c r="J2040" s="1">
        <v>36861</v>
      </c>
      <c r="K2040" s="4">
        <f t="shared" ca="1" si="97"/>
        <v>23.438356164383563</v>
      </c>
      <c r="L2040" s="4">
        <f t="shared" ca="1" si="98"/>
        <v>25.602739726027394</v>
      </c>
      <c r="M2040">
        <v>58</v>
      </c>
      <c r="N2040" t="s">
        <v>127</v>
      </c>
      <c r="O2040">
        <v>18</v>
      </c>
      <c r="P2040" s="1">
        <v>43466</v>
      </c>
      <c r="Q2040" t="s">
        <v>61</v>
      </c>
      <c r="R2040" t="s">
        <v>65</v>
      </c>
      <c r="S2040" t="s">
        <v>125</v>
      </c>
      <c r="T2040">
        <v>3704300</v>
      </c>
      <c r="U2040">
        <v>370430</v>
      </c>
      <c r="V2040">
        <v>148172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289680</v>
      </c>
      <c r="AG2040">
        <v>0</v>
      </c>
      <c r="AH2040">
        <v>176316</v>
      </c>
      <c r="AI2040">
        <v>185000</v>
      </c>
      <c r="AJ2040">
        <v>8890</v>
      </c>
      <c r="AK2040">
        <v>26671</v>
      </c>
      <c r="AL2040">
        <v>0</v>
      </c>
      <c r="AM2040">
        <v>29</v>
      </c>
      <c r="AN2040">
        <v>4909488</v>
      </c>
      <c r="AO2040">
        <v>44079</v>
      </c>
      <c r="AP2040">
        <v>176316</v>
      </c>
      <c r="AQ2040">
        <v>337832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8890</v>
      </c>
      <c r="BA2040">
        <v>26671</v>
      </c>
      <c r="BB2040">
        <v>0</v>
      </c>
      <c r="BC2040">
        <v>0</v>
      </c>
      <c r="BD2040">
        <v>593788</v>
      </c>
      <c r="BE2040">
        <v>4315700</v>
      </c>
      <c r="BF2040" t="s">
        <v>145</v>
      </c>
    </row>
    <row r="2041" spans="1:58" x14ac:dyDescent="0.25">
      <c r="A2041" t="s">
        <v>4589</v>
      </c>
      <c r="B2041" t="s">
        <v>4590</v>
      </c>
      <c r="C2041" t="s">
        <v>58</v>
      </c>
      <c r="D2041" t="s">
        <v>58</v>
      </c>
      <c r="E2041">
        <v>2</v>
      </c>
      <c r="G2041" s="1">
        <v>25047</v>
      </c>
      <c r="H2041" s="4">
        <f t="shared" ca="1" si="96"/>
        <v>55.805479452054797</v>
      </c>
      <c r="I2041" t="s">
        <v>57</v>
      </c>
      <c r="J2041" s="1">
        <v>34394</v>
      </c>
      <c r="K2041" s="4">
        <f t="shared" ca="1" si="97"/>
        <v>30.197260273972603</v>
      </c>
      <c r="L2041" s="4">
        <f t="shared" ca="1" si="98"/>
        <v>25.608219178082194</v>
      </c>
      <c r="M2041">
        <v>58</v>
      </c>
      <c r="N2041" t="s">
        <v>107</v>
      </c>
      <c r="O2041">
        <v>22</v>
      </c>
      <c r="P2041" s="1">
        <v>43466</v>
      </c>
      <c r="Q2041" t="s">
        <v>61</v>
      </c>
      <c r="R2041" t="s">
        <v>65</v>
      </c>
      <c r="S2041" t="s">
        <v>66</v>
      </c>
      <c r="T2041">
        <v>4108100</v>
      </c>
      <c r="U2041">
        <v>410810</v>
      </c>
      <c r="V2041">
        <v>164324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289680</v>
      </c>
      <c r="AG2041">
        <v>0</v>
      </c>
      <c r="AH2041">
        <v>194729</v>
      </c>
      <c r="AI2041">
        <v>185000</v>
      </c>
      <c r="AJ2041">
        <v>9859</v>
      </c>
      <c r="AK2041">
        <v>29578</v>
      </c>
      <c r="AL2041">
        <v>0</v>
      </c>
      <c r="AM2041">
        <v>27</v>
      </c>
      <c r="AN2041">
        <v>5392107</v>
      </c>
      <c r="AO2041">
        <v>48682</v>
      </c>
      <c r="AP2041">
        <v>194729</v>
      </c>
      <c r="AQ2041">
        <v>374659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9859</v>
      </c>
      <c r="BA2041">
        <v>29578</v>
      </c>
      <c r="BB2041">
        <v>0</v>
      </c>
      <c r="BC2041">
        <v>0</v>
      </c>
      <c r="BD2041">
        <v>657507</v>
      </c>
      <c r="BE2041">
        <v>4734600</v>
      </c>
      <c r="BF2041" t="s">
        <v>166</v>
      </c>
    </row>
    <row r="2042" spans="1:58" x14ac:dyDescent="0.25">
      <c r="A2042" t="s">
        <v>11519</v>
      </c>
      <c r="B2042" t="s">
        <v>11520</v>
      </c>
      <c r="C2042" t="s">
        <v>320</v>
      </c>
      <c r="D2042" t="s">
        <v>58</v>
      </c>
      <c r="E2042">
        <v>2</v>
      </c>
      <c r="F2042" t="s">
        <v>391</v>
      </c>
      <c r="G2042" s="1">
        <v>30832</v>
      </c>
      <c r="H2042" s="4">
        <f t="shared" ca="1" si="96"/>
        <v>39.956164383561642</v>
      </c>
      <c r="I2042" t="s">
        <v>847</v>
      </c>
      <c r="J2042" s="1">
        <v>40179</v>
      </c>
      <c r="K2042" s="4">
        <f t="shared" ca="1" si="97"/>
        <v>14.347945205479451</v>
      </c>
      <c r="L2042" s="4">
        <f t="shared" ca="1" si="98"/>
        <v>25.608219178082191</v>
      </c>
      <c r="M2042">
        <v>58</v>
      </c>
      <c r="N2042" t="s">
        <v>177</v>
      </c>
      <c r="O2042">
        <v>9</v>
      </c>
      <c r="P2042" s="1">
        <v>43466</v>
      </c>
      <c r="Q2042" t="s">
        <v>61</v>
      </c>
      <c r="R2042" t="s">
        <v>5157</v>
      </c>
      <c r="S2042" t="s">
        <v>66</v>
      </c>
      <c r="T2042">
        <v>3043600</v>
      </c>
      <c r="U2042">
        <v>304360</v>
      </c>
      <c r="V2042">
        <v>60872</v>
      </c>
      <c r="W2042">
        <v>0</v>
      </c>
      <c r="X2042">
        <v>0</v>
      </c>
      <c r="Y2042">
        <v>265000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217260</v>
      </c>
      <c r="AG2042">
        <v>0</v>
      </c>
      <c r="AH2042">
        <v>146953</v>
      </c>
      <c r="AI2042">
        <v>0</v>
      </c>
      <c r="AJ2042">
        <v>7305</v>
      </c>
      <c r="AK2042">
        <v>21914</v>
      </c>
      <c r="AL2042">
        <v>0</v>
      </c>
      <c r="AM2042">
        <v>53</v>
      </c>
      <c r="AN2042">
        <v>4067317</v>
      </c>
      <c r="AO2042">
        <v>36738</v>
      </c>
      <c r="AP2042">
        <v>146953</v>
      </c>
      <c r="AQ2042">
        <v>272707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7305</v>
      </c>
      <c r="BA2042">
        <v>21914</v>
      </c>
      <c r="BB2042">
        <v>0</v>
      </c>
      <c r="BC2042">
        <v>0</v>
      </c>
      <c r="BD2042">
        <v>485617</v>
      </c>
      <c r="BE2042">
        <v>3581700</v>
      </c>
      <c r="BF2042" t="s">
        <v>172</v>
      </c>
    </row>
    <row r="2043" spans="1:58" x14ac:dyDescent="0.25">
      <c r="A2043" t="s">
        <v>11066</v>
      </c>
      <c r="B2043" t="s">
        <v>11067</v>
      </c>
      <c r="C2043" t="s">
        <v>11068</v>
      </c>
      <c r="D2043" t="s">
        <v>58</v>
      </c>
      <c r="E2043">
        <v>2</v>
      </c>
      <c r="G2043" s="1">
        <v>30556</v>
      </c>
      <c r="H2043" s="4">
        <f t="shared" ca="1" si="96"/>
        <v>40.712328767123289</v>
      </c>
      <c r="I2043" t="s">
        <v>183</v>
      </c>
      <c r="J2043" s="1">
        <v>39904</v>
      </c>
      <c r="K2043" s="4">
        <f t="shared" ca="1" si="97"/>
        <v>15.101369863013698</v>
      </c>
      <c r="L2043" s="4">
        <f t="shared" ca="1" si="98"/>
        <v>25.610958904109591</v>
      </c>
      <c r="M2043">
        <v>58</v>
      </c>
      <c r="N2043" t="s">
        <v>159</v>
      </c>
      <c r="O2043">
        <v>10</v>
      </c>
      <c r="P2043" s="1">
        <v>43466</v>
      </c>
      <c r="Q2043" t="s">
        <v>61</v>
      </c>
      <c r="R2043" t="s">
        <v>65</v>
      </c>
      <c r="S2043" t="s">
        <v>66</v>
      </c>
      <c r="T2043">
        <v>3012000</v>
      </c>
      <c r="U2043">
        <v>301200</v>
      </c>
      <c r="V2043">
        <v>120480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289680</v>
      </c>
      <c r="AG2043">
        <v>0</v>
      </c>
      <c r="AH2043">
        <v>144747</v>
      </c>
      <c r="AI2043">
        <v>185000</v>
      </c>
      <c r="AJ2043">
        <v>7229</v>
      </c>
      <c r="AK2043">
        <v>21686</v>
      </c>
      <c r="AL2043">
        <v>0</v>
      </c>
      <c r="AM2043">
        <v>21</v>
      </c>
      <c r="AN2043">
        <v>4082043</v>
      </c>
      <c r="AO2043">
        <v>36187</v>
      </c>
      <c r="AP2043">
        <v>144747</v>
      </c>
      <c r="AQ2043">
        <v>274694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7229</v>
      </c>
      <c r="BA2043">
        <v>21686</v>
      </c>
      <c r="BB2043">
        <v>0</v>
      </c>
      <c r="BC2043">
        <v>0</v>
      </c>
      <c r="BD2043">
        <v>484543</v>
      </c>
      <c r="BE2043">
        <v>3597500</v>
      </c>
      <c r="BF2043" t="s">
        <v>70</v>
      </c>
    </row>
    <row r="2044" spans="1:58" x14ac:dyDescent="0.25">
      <c r="A2044" t="s">
        <v>1295</v>
      </c>
      <c r="B2044" t="s">
        <v>1296</v>
      </c>
      <c r="C2044" t="s">
        <v>58</v>
      </c>
      <c r="D2044" t="s">
        <v>58</v>
      </c>
      <c r="E2044">
        <v>1</v>
      </c>
      <c r="G2044" s="1">
        <v>23922</v>
      </c>
      <c r="H2044" s="4">
        <f t="shared" ca="1" si="96"/>
        <v>58.887671232876713</v>
      </c>
      <c r="I2044" t="s">
        <v>57</v>
      </c>
      <c r="J2044" s="1">
        <v>33270</v>
      </c>
      <c r="K2044" s="4">
        <f t="shared" ca="1" si="97"/>
        <v>33.276712328767125</v>
      </c>
      <c r="L2044" s="4">
        <f t="shared" ca="1" si="98"/>
        <v>25.610958904109587</v>
      </c>
      <c r="M2044">
        <v>58</v>
      </c>
      <c r="N2044" t="s">
        <v>177</v>
      </c>
      <c r="O2044">
        <v>22</v>
      </c>
      <c r="P2044" s="1">
        <v>43466</v>
      </c>
      <c r="Q2044" t="s">
        <v>61</v>
      </c>
      <c r="R2044" t="s">
        <v>65</v>
      </c>
      <c r="S2044" t="s">
        <v>60</v>
      </c>
      <c r="T2044">
        <v>3781400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72420</v>
      </c>
      <c r="AG2044">
        <v>0</v>
      </c>
      <c r="AH2044">
        <v>158656</v>
      </c>
      <c r="AI2044">
        <v>185000</v>
      </c>
      <c r="AJ2044">
        <v>9075</v>
      </c>
      <c r="AK2044">
        <v>27226</v>
      </c>
      <c r="AL2044">
        <v>0</v>
      </c>
      <c r="AM2044">
        <v>56</v>
      </c>
      <c r="AN2044">
        <v>4233833</v>
      </c>
      <c r="AO2044">
        <v>39664</v>
      </c>
      <c r="AP2044">
        <v>158656</v>
      </c>
      <c r="AQ2044">
        <v>302512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9075</v>
      </c>
      <c r="BA2044">
        <v>27226</v>
      </c>
      <c r="BB2044">
        <v>0</v>
      </c>
      <c r="BC2044">
        <v>0</v>
      </c>
      <c r="BD2044">
        <v>537133</v>
      </c>
      <c r="BE2044">
        <v>3696700</v>
      </c>
      <c r="BF2044" t="s">
        <v>70</v>
      </c>
    </row>
    <row r="2045" spans="1:58" x14ac:dyDescent="0.25">
      <c r="A2045" t="s">
        <v>5853</v>
      </c>
      <c r="B2045" t="s">
        <v>5854</v>
      </c>
      <c r="C2045" t="s">
        <v>58</v>
      </c>
      <c r="D2045" t="s">
        <v>58</v>
      </c>
      <c r="E2045">
        <v>2</v>
      </c>
      <c r="G2045" s="1">
        <v>25746</v>
      </c>
      <c r="H2045" s="4">
        <f t="shared" ca="1" si="96"/>
        <v>53.890410958904113</v>
      </c>
      <c r="I2045" t="s">
        <v>57</v>
      </c>
      <c r="J2045" s="1">
        <v>35096</v>
      </c>
      <c r="K2045" s="4">
        <f t="shared" ca="1" si="97"/>
        <v>28.273972602739725</v>
      </c>
      <c r="L2045" s="4">
        <f t="shared" ca="1" si="98"/>
        <v>25.616438356164387</v>
      </c>
      <c r="M2045">
        <v>58</v>
      </c>
      <c r="N2045" t="s">
        <v>107</v>
      </c>
      <c r="O2045">
        <v>20</v>
      </c>
      <c r="P2045" s="1">
        <v>43466</v>
      </c>
      <c r="Q2045" t="s">
        <v>61</v>
      </c>
      <c r="R2045" t="s">
        <v>65</v>
      </c>
      <c r="S2045" t="s">
        <v>66</v>
      </c>
      <c r="T2045">
        <v>3982600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72420</v>
      </c>
      <c r="AG2045">
        <v>0</v>
      </c>
      <c r="AH2045">
        <v>166704</v>
      </c>
      <c r="AI2045">
        <v>185000</v>
      </c>
      <c r="AJ2045">
        <v>9558</v>
      </c>
      <c r="AK2045">
        <v>28675</v>
      </c>
      <c r="AL2045">
        <v>0</v>
      </c>
      <c r="AM2045">
        <v>64</v>
      </c>
      <c r="AN2045">
        <v>4445021</v>
      </c>
      <c r="AO2045">
        <v>41676</v>
      </c>
      <c r="AP2045">
        <v>166704</v>
      </c>
      <c r="AQ2045">
        <v>318608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9558</v>
      </c>
      <c r="BA2045">
        <v>28675</v>
      </c>
      <c r="BB2045">
        <v>0</v>
      </c>
      <c r="BC2045">
        <v>0</v>
      </c>
      <c r="BD2045">
        <v>565221</v>
      </c>
      <c r="BE2045">
        <v>3879800</v>
      </c>
      <c r="BF2045" t="s">
        <v>304</v>
      </c>
    </row>
    <row r="2046" spans="1:58" x14ac:dyDescent="0.25">
      <c r="A2046" t="s">
        <v>1311</v>
      </c>
      <c r="B2046" t="s">
        <v>1312</v>
      </c>
      <c r="C2046" t="s">
        <v>58</v>
      </c>
      <c r="D2046" t="s">
        <v>171</v>
      </c>
      <c r="E2046">
        <v>1</v>
      </c>
      <c r="F2046" t="s">
        <v>56</v>
      </c>
      <c r="G2046" s="1">
        <v>23948</v>
      </c>
      <c r="H2046" s="4">
        <f t="shared" ca="1" si="96"/>
        <v>58.816438356164383</v>
      </c>
      <c r="I2046" t="s">
        <v>57</v>
      </c>
      <c r="J2046" s="1">
        <v>33298</v>
      </c>
      <c r="K2046" s="4">
        <f t="shared" ca="1" si="97"/>
        <v>33.200000000000003</v>
      </c>
      <c r="L2046" s="4">
        <f t="shared" ca="1" si="98"/>
        <v>25.61643835616438</v>
      </c>
      <c r="M2046">
        <v>60</v>
      </c>
      <c r="N2046" t="s">
        <v>63</v>
      </c>
      <c r="O2046">
        <v>30</v>
      </c>
      <c r="P2046" s="1">
        <v>43466</v>
      </c>
      <c r="Q2046" t="s">
        <v>61</v>
      </c>
      <c r="R2046" t="s">
        <v>72</v>
      </c>
      <c r="S2046" t="s">
        <v>66</v>
      </c>
      <c r="T2046">
        <v>5266100</v>
      </c>
      <c r="U2046">
        <v>526610</v>
      </c>
      <c r="V2046">
        <v>105322</v>
      </c>
      <c r="W2046">
        <v>0</v>
      </c>
      <c r="X2046">
        <v>0</v>
      </c>
      <c r="Y2046">
        <v>1200000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217260</v>
      </c>
      <c r="AG2046">
        <v>70971</v>
      </c>
      <c r="AH2046">
        <v>283921</v>
      </c>
      <c r="AI2046">
        <v>0</v>
      </c>
      <c r="AJ2046">
        <v>12639</v>
      </c>
      <c r="AK2046">
        <v>37916</v>
      </c>
      <c r="AL2046">
        <v>0</v>
      </c>
      <c r="AM2046">
        <v>31</v>
      </c>
      <c r="AN2046">
        <v>7720770</v>
      </c>
      <c r="AO2046">
        <v>70980</v>
      </c>
      <c r="AP2046">
        <v>283921</v>
      </c>
      <c r="AQ2046">
        <v>471843</v>
      </c>
      <c r="AR2046">
        <v>70971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12639</v>
      </c>
      <c r="BA2046">
        <v>37916</v>
      </c>
      <c r="BB2046">
        <v>0</v>
      </c>
      <c r="BC2046">
        <v>0</v>
      </c>
      <c r="BD2046">
        <v>948270</v>
      </c>
      <c r="BE2046">
        <v>6772500</v>
      </c>
      <c r="BF2046" t="s">
        <v>172</v>
      </c>
    </row>
    <row r="2047" spans="1:58" x14ac:dyDescent="0.25">
      <c r="A2047" t="s">
        <v>6005</v>
      </c>
      <c r="B2047" t="s">
        <v>6006</v>
      </c>
      <c r="C2047" t="s">
        <v>58</v>
      </c>
      <c r="D2047" t="s">
        <v>58</v>
      </c>
      <c r="E2047">
        <v>2</v>
      </c>
      <c r="G2047" s="1">
        <v>25835</v>
      </c>
      <c r="H2047" s="4">
        <f t="shared" ca="1" si="96"/>
        <v>53.646575342465752</v>
      </c>
      <c r="I2047" t="s">
        <v>57</v>
      </c>
      <c r="J2047" s="1">
        <v>35186</v>
      </c>
      <c r="K2047" s="4">
        <f t="shared" ca="1" si="97"/>
        <v>28.027397260273972</v>
      </c>
      <c r="L2047" s="4">
        <f t="shared" ca="1" si="98"/>
        <v>25.61917808219178</v>
      </c>
      <c r="M2047">
        <v>60</v>
      </c>
      <c r="N2047" t="s">
        <v>77</v>
      </c>
      <c r="O2047">
        <v>22</v>
      </c>
      <c r="P2047" s="1">
        <v>43466</v>
      </c>
      <c r="Q2047" t="s">
        <v>61</v>
      </c>
      <c r="R2047" t="s">
        <v>73</v>
      </c>
      <c r="S2047" t="s">
        <v>74</v>
      </c>
      <c r="T2047">
        <v>4463000</v>
      </c>
      <c r="U2047">
        <v>0</v>
      </c>
      <c r="V2047">
        <v>0</v>
      </c>
      <c r="W2047">
        <v>0</v>
      </c>
      <c r="X2047">
        <v>0</v>
      </c>
      <c r="Y2047">
        <v>510000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72420</v>
      </c>
      <c r="AG2047">
        <v>4058</v>
      </c>
      <c r="AH2047">
        <v>198920</v>
      </c>
      <c r="AI2047">
        <v>0</v>
      </c>
      <c r="AJ2047">
        <v>10711</v>
      </c>
      <c r="AK2047">
        <v>32134</v>
      </c>
      <c r="AL2047">
        <v>0</v>
      </c>
      <c r="AM2047">
        <v>50</v>
      </c>
      <c r="AN2047">
        <v>5291293</v>
      </c>
      <c r="AO2047">
        <v>49730</v>
      </c>
      <c r="AP2047">
        <v>198920</v>
      </c>
      <c r="AQ2047">
        <v>357040</v>
      </c>
      <c r="AR2047">
        <v>4058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10711</v>
      </c>
      <c r="BA2047">
        <v>32134</v>
      </c>
      <c r="BB2047">
        <v>0</v>
      </c>
      <c r="BC2047">
        <v>0</v>
      </c>
      <c r="BD2047">
        <v>652593</v>
      </c>
      <c r="BE2047">
        <v>4638700</v>
      </c>
      <c r="BF2047" t="s">
        <v>91</v>
      </c>
    </row>
    <row r="2048" spans="1:58" x14ac:dyDescent="0.25">
      <c r="A2048" t="s">
        <v>9882</v>
      </c>
      <c r="B2048" t="s">
        <v>9883</v>
      </c>
      <c r="C2048" t="s">
        <v>58</v>
      </c>
      <c r="D2048" t="s">
        <v>58</v>
      </c>
      <c r="E2048">
        <v>1</v>
      </c>
      <c r="F2048" t="s">
        <v>56</v>
      </c>
      <c r="G2048" s="1">
        <v>29455</v>
      </c>
      <c r="H2048" s="4">
        <f t="shared" ca="1" si="96"/>
        <v>43.728767123287675</v>
      </c>
      <c r="I2048" t="s">
        <v>85</v>
      </c>
      <c r="J2048" s="1">
        <v>38808</v>
      </c>
      <c r="K2048" s="4">
        <f t="shared" ca="1" si="97"/>
        <v>18.104109589041094</v>
      </c>
      <c r="L2048" s="4">
        <f t="shared" ca="1" si="98"/>
        <v>25.62465753424658</v>
      </c>
      <c r="M2048">
        <v>60</v>
      </c>
      <c r="N2048" t="s">
        <v>177</v>
      </c>
      <c r="O2048">
        <v>16</v>
      </c>
      <c r="P2048" s="1">
        <v>43466</v>
      </c>
      <c r="Q2048" t="s">
        <v>61</v>
      </c>
      <c r="R2048" t="s">
        <v>108</v>
      </c>
      <c r="S2048" t="s">
        <v>74</v>
      </c>
      <c r="T2048">
        <v>3445500</v>
      </c>
      <c r="U2048">
        <v>344550</v>
      </c>
      <c r="V2048">
        <v>137820</v>
      </c>
      <c r="W2048">
        <v>0</v>
      </c>
      <c r="X2048">
        <v>0</v>
      </c>
      <c r="Y2048">
        <v>327000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289680</v>
      </c>
      <c r="AG2048">
        <v>0</v>
      </c>
      <c r="AH2048">
        <v>170195</v>
      </c>
      <c r="AI2048">
        <v>0</v>
      </c>
      <c r="AJ2048">
        <v>8269</v>
      </c>
      <c r="AK2048">
        <v>24808</v>
      </c>
      <c r="AL2048">
        <v>0</v>
      </c>
      <c r="AM2048">
        <v>29</v>
      </c>
      <c r="AN2048">
        <v>4747851</v>
      </c>
      <c r="AO2048">
        <v>42549</v>
      </c>
      <c r="AP2048">
        <v>170195</v>
      </c>
      <c r="AQ2048">
        <v>314230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8269</v>
      </c>
      <c r="BA2048">
        <v>24808</v>
      </c>
      <c r="BB2048">
        <v>0</v>
      </c>
      <c r="BC2048">
        <v>0</v>
      </c>
      <c r="BD2048">
        <v>560051</v>
      </c>
      <c r="BE2048">
        <v>4187800</v>
      </c>
      <c r="BF2048" t="s">
        <v>84</v>
      </c>
    </row>
    <row r="2049" spans="1:58" x14ac:dyDescent="0.25">
      <c r="A2049" t="s">
        <v>8983</v>
      </c>
      <c r="B2049" t="s">
        <v>8984</v>
      </c>
      <c r="C2049" t="s">
        <v>58</v>
      </c>
      <c r="D2049" t="s">
        <v>58</v>
      </c>
      <c r="E2049">
        <v>1</v>
      </c>
      <c r="G2049" s="1">
        <v>28603</v>
      </c>
      <c r="H2049" s="4">
        <f t="shared" ca="1" si="96"/>
        <v>46.063013698630137</v>
      </c>
      <c r="I2049" t="s">
        <v>57</v>
      </c>
      <c r="J2049" s="1">
        <v>37956</v>
      </c>
      <c r="K2049" s="4">
        <f t="shared" ca="1" si="97"/>
        <v>20.438356164383563</v>
      </c>
      <c r="L2049" s="4">
        <f t="shared" ca="1" si="98"/>
        <v>25.624657534246573</v>
      </c>
      <c r="M2049">
        <v>58</v>
      </c>
      <c r="N2049" t="s">
        <v>76</v>
      </c>
      <c r="O2049">
        <v>16</v>
      </c>
      <c r="P2049" s="1">
        <v>43466</v>
      </c>
      <c r="Q2049" t="s">
        <v>76</v>
      </c>
      <c r="R2049" t="s">
        <v>65</v>
      </c>
      <c r="S2049" t="s">
        <v>66</v>
      </c>
      <c r="T2049">
        <v>3901500</v>
      </c>
      <c r="U2049">
        <v>390150</v>
      </c>
      <c r="V2049">
        <v>156060</v>
      </c>
      <c r="W2049">
        <v>0</v>
      </c>
      <c r="X2049">
        <v>540000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289680</v>
      </c>
      <c r="AG2049">
        <v>0</v>
      </c>
      <c r="AH2049">
        <v>199508</v>
      </c>
      <c r="AI2049">
        <v>0</v>
      </c>
      <c r="AJ2049">
        <v>9364</v>
      </c>
      <c r="AK2049">
        <v>28091</v>
      </c>
      <c r="AL2049">
        <v>0</v>
      </c>
      <c r="AM2049">
        <v>4</v>
      </c>
      <c r="AN2049">
        <v>5514357</v>
      </c>
      <c r="AO2049">
        <v>49877</v>
      </c>
      <c r="AP2049">
        <v>199508</v>
      </c>
      <c r="AQ2049">
        <v>355817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9364</v>
      </c>
      <c r="BA2049">
        <v>28091</v>
      </c>
      <c r="BB2049">
        <v>0</v>
      </c>
      <c r="BC2049">
        <v>0</v>
      </c>
      <c r="BD2049">
        <v>642657</v>
      </c>
      <c r="BE2049">
        <v>4871700</v>
      </c>
      <c r="BF2049" t="s">
        <v>70</v>
      </c>
    </row>
    <row r="2050" spans="1:58" x14ac:dyDescent="0.25">
      <c r="A2050" t="s">
        <v>9236</v>
      </c>
      <c r="B2050" t="s">
        <v>9237</v>
      </c>
      <c r="C2050" t="s">
        <v>58</v>
      </c>
      <c r="D2050" t="s">
        <v>58</v>
      </c>
      <c r="E2050">
        <v>1</v>
      </c>
      <c r="G2050" s="1">
        <v>28603</v>
      </c>
      <c r="H2050" s="4">
        <f t="shared" ca="1" si="96"/>
        <v>46.063013698630137</v>
      </c>
      <c r="I2050" t="s">
        <v>158</v>
      </c>
      <c r="J2050" s="1">
        <v>37956</v>
      </c>
      <c r="K2050" s="4">
        <f t="shared" ca="1" si="97"/>
        <v>20.438356164383563</v>
      </c>
      <c r="L2050" s="4">
        <f t="shared" ca="1" si="98"/>
        <v>25.624657534246573</v>
      </c>
      <c r="M2050">
        <v>58</v>
      </c>
      <c r="N2050" t="s">
        <v>159</v>
      </c>
      <c r="O2050">
        <v>14</v>
      </c>
      <c r="P2050" s="1">
        <v>43466</v>
      </c>
      <c r="Q2050" t="s">
        <v>61</v>
      </c>
      <c r="R2050" t="s">
        <v>65</v>
      </c>
      <c r="S2050" t="s">
        <v>66</v>
      </c>
      <c r="T2050">
        <v>3204700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72420</v>
      </c>
      <c r="AG2050">
        <v>0</v>
      </c>
      <c r="AH2050">
        <v>135588</v>
      </c>
      <c r="AI2050">
        <v>185000</v>
      </c>
      <c r="AJ2050">
        <v>7691</v>
      </c>
      <c r="AK2050">
        <v>23074</v>
      </c>
      <c r="AL2050">
        <v>0</v>
      </c>
      <c r="AM2050">
        <v>53</v>
      </c>
      <c r="AN2050">
        <v>3628526</v>
      </c>
      <c r="AO2050">
        <v>33897</v>
      </c>
      <c r="AP2050">
        <v>135588</v>
      </c>
      <c r="AQ2050">
        <v>256376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7691</v>
      </c>
      <c r="BA2050">
        <v>23074</v>
      </c>
      <c r="BB2050">
        <v>0</v>
      </c>
      <c r="BC2050">
        <v>0</v>
      </c>
      <c r="BD2050">
        <v>456626</v>
      </c>
      <c r="BE2050">
        <v>3171900</v>
      </c>
      <c r="BF2050" t="s">
        <v>304</v>
      </c>
    </row>
    <row r="2051" spans="1:58" x14ac:dyDescent="0.25">
      <c r="A2051" t="s">
        <v>11457</v>
      </c>
      <c r="B2051" t="s">
        <v>11458</v>
      </c>
      <c r="C2051" t="s">
        <v>846</v>
      </c>
      <c r="D2051" t="s">
        <v>58</v>
      </c>
      <c r="E2051">
        <v>2</v>
      </c>
      <c r="G2051" s="1">
        <v>30826</v>
      </c>
      <c r="H2051" s="4">
        <f t="shared" ca="1" si="96"/>
        <v>39.972602739726028</v>
      </c>
      <c r="I2051" t="s">
        <v>183</v>
      </c>
      <c r="J2051" s="1">
        <v>40179</v>
      </c>
      <c r="K2051" s="4">
        <f t="shared" ca="1" si="97"/>
        <v>14.347945205479451</v>
      </c>
      <c r="L2051" s="4">
        <f t="shared" ca="1" si="98"/>
        <v>25.624657534246577</v>
      </c>
      <c r="M2051">
        <v>58</v>
      </c>
      <c r="N2051" t="s">
        <v>159</v>
      </c>
      <c r="O2051">
        <v>8</v>
      </c>
      <c r="P2051" s="1">
        <v>43466</v>
      </c>
      <c r="Q2051" t="s">
        <v>61</v>
      </c>
      <c r="R2051" t="s">
        <v>65</v>
      </c>
      <c r="S2051" t="s">
        <v>66</v>
      </c>
      <c r="T2051">
        <v>2920100</v>
      </c>
      <c r="U2051">
        <v>292010</v>
      </c>
      <c r="V2051">
        <v>116804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289680</v>
      </c>
      <c r="AG2051">
        <v>0</v>
      </c>
      <c r="AH2051">
        <v>140557</v>
      </c>
      <c r="AI2051">
        <v>185000</v>
      </c>
      <c r="AJ2051">
        <v>7008</v>
      </c>
      <c r="AK2051">
        <v>21025</v>
      </c>
      <c r="AL2051">
        <v>0</v>
      </c>
      <c r="AM2051">
        <v>58</v>
      </c>
      <c r="AN2051">
        <v>3972242</v>
      </c>
      <c r="AO2051">
        <v>35139</v>
      </c>
      <c r="AP2051">
        <v>140557</v>
      </c>
      <c r="AQ2051">
        <v>266313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7008</v>
      </c>
      <c r="BA2051">
        <v>21025</v>
      </c>
      <c r="BB2051">
        <v>0</v>
      </c>
      <c r="BC2051">
        <v>0</v>
      </c>
      <c r="BD2051">
        <v>470042</v>
      </c>
      <c r="BE2051">
        <v>3502200</v>
      </c>
      <c r="BF2051" t="s">
        <v>70</v>
      </c>
    </row>
    <row r="2052" spans="1:58" x14ac:dyDescent="0.25">
      <c r="A2052" t="s">
        <v>12197</v>
      </c>
      <c r="B2052" t="s">
        <v>12198</v>
      </c>
      <c r="C2052" t="s">
        <v>58</v>
      </c>
      <c r="D2052" t="s">
        <v>58</v>
      </c>
      <c r="E2052">
        <v>2</v>
      </c>
      <c r="G2052" s="1">
        <v>31189</v>
      </c>
      <c r="H2052" s="4">
        <f t="shared" ca="1" si="96"/>
        <v>38.978082191780821</v>
      </c>
      <c r="I2052" t="s">
        <v>57</v>
      </c>
      <c r="J2052" s="1">
        <v>40544</v>
      </c>
      <c r="K2052" s="4">
        <f t="shared" ca="1" si="97"/>
        <v>13.347945205479451</v>
      </c>
      <c r="L2052" s="4">
        <f t="shared" ca="1" si="98"/>
        <v>25.63013698630137</v>
      </c>
      <c r="M2052">
        <v>58</v>
      </c>
      <c r="N2052" t="s">
        <v>127</v>
      </c>
      <c r="O2052">
        <v>10</v>
      </c>
      <c r="P2052" s="1">
        <v>43466</v>
      </c>
      <c r="Q2052" t="s">
        <v>61</v>
      </c>
      <c r="R2052" t="s">
        <v>65</v>
      </c>
      <c r="S2052" t="s">
        <v>66</v>
      </c>
      <c r="T2052">
        <v>3272200</v>
      </c>
      <c r="U2052">
        <v>327220</v>
      </c>
      <c r="V2052">
        <v>130888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289680</v>
      </c>
      <c r="AG2052">
        <v>0</v>
      </c>
      <c r="AH2052">
        <v>156612</v>
      </c>
      <c r="AI2052">
        <v>185000</v>
      </c>
      <c r="AJ2052">
        <v>7853</v>
      </c>
      <c r="AK2052">
        <v>23560</v>
      </c>
      <c r="AL2052">
        <v>0</v>
      </c>
      <c r="AM2052">
        <v>90</v>
      </c>
      <c r="AN2052">
        <v>4393103</v>
      </c>
      <c r="AO2052">
        <v>39153</v>
      </c>
      <c r="AP2052">
        <v>156612</v>
      </c>
      <c r="AQ2052">
        <v>298425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7853</v>
      </c>
      <c r="BA2052">
        <v>23560</v>
      </c>
      <c r="BB2052">
        <v>0</v>
      </c>
      <c r="BC2052">
        <v>0</v>
      </c>
      <c r="BD2052">
        <v>525603</v>
      </c>
      <c r="BE2052">
        <v>3867500</v>
      </c>
      <c r="BF2052" t="s">
        <v>302</v>
      </c>
    </row>
    <row r="2053" spans="1:58" x14ac:dyDescent="0.25">
      <c r="A2053" t="s">
        <v>13982</v>
      </c>
      <c r="B2053" t="s">
        <v>13983</v>
      </c>
      <c r="C2053" t="s">
        <v>13984</v>
      </c>
      <c r="D2053" t="s">
        <v>58</v>
      </c>
      <c r="E2053">
        <v>1</v>
      </c>
      <c r="F2053" t="s">
        <v>110</v>
      </c>
      <c r="G2053" s="1">
        <v>34169</v>
      </c>
      <c r="H2053" s="4">
        <f t="shared" ca="1" si="96"/>
        <v>30.813698630136987</v>
      </c>
      <c r="I2053" t="s">
        <v>85</v>
      </c>
      <c r="J2053" s="1">
        <v>43525</v>
      </c>
      <c r="K2053" s="4">
        <f t="shared" ca="1" si="97"/>
        <v>5.1808219178082195</v>
      </c>
      <c r="L2053" s="4">
        <f t="shared" ca="1" si="98"/>
        <v>25.632876712328766</v>
      </c>
      <c r="M2053">
        <v>58</v>
      </c>
      <c r="N2053" t="s">
        <v>159</v>
      </c>
      <c r="O2053">
        <v>2</v>
      </c>
      <c r="P2053" s="1">
        <v>43466</v>
      </c>
      <c r="Q2053" t="s">
        <v>61</v>
      </c>
      <c r="R2053" t="s">
        <v>65</v>
      </c>
      <c r="S2053" t="s">
        <v>60</v>
      </c>
      <c r="T2053">
        <v>2660700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72420</v>
      </c>
      <c r="AG2053">
        <v>0</v>
      </c>
      <c r="AH2053">
        <v>113828</v>
      </c>
      <c r="AI2053">
        <v>185000</v>
      </c>
      <c r="AJ2053">
        <v>6386</v>
      </c>
      <c r="AK2053">
        <v>19157</v>
      </c>
      <c r="AL2053">
        <v>0</v>
      </c>
      <c r="AM2053">
        <v>93</v>
      </c>
      <c r="AN2053">
        <v>3057584</v>
      </c>
      <c r="AO2053">
        <v>28457</v>
      </c>
      <c r="AP2053">
        <v>113828</v>
      </c>
      <c r="AQ2053">
        <v>212856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6386</v>
      </c>
      <c r="BA2053">
        <v>19157</v>
      </c>
      <c r="BB2053">
        <v>0</v>
      </c>
      <c r="BC2053">
        <v>0</v>
      </c>
      <c r="BD2053">
        <v>380684</v>
      </c>
      <c r="BE2053">
        <v>2676900</v>
      </c>
      <c r="BF2053" t="s">
        <v>342</v>
      </c>
    </row>
    <row r="2054" spans="1:58" x14ac:dyDescent="0.25">
      <c r="A2054" t="s">
        <v>11427</v>
      </c>
      <c r="B2054" t="s">
        <v>11428</v>
      </c>
      <c r="C2054" t="s">
        <v>282</v>
      </c>
      <c r="D2054" t="s">
        <v>58</v>
      </c>
      <c r="E2054">
        <v>2</v>
      </c>
      <c r="F2054" t="s">
        <v>56</v>
      </c>
      <c r="G2054" s="1">
        <v>30823</v>
      </c>
      <c r="H2054" s="4">
        <f t="shared" ca="1" si="96"/>
        <v>39.980821917808221</v>
      </c>
      <c r="I2054" t="s">
        <v>57</v>
      </c>
      <c r="J2054" s="1">
        <v>40179</v>
      </c>
      <c r="K2054" s="4">
        <f t="shared" ca="1" si="97"/>
        <v>14.347945205479451</v>
      </c>
      <c r="L2054" s="4">
        <f t="shared" ca="1" si="98"/>
        <v>25.63287671232877</v>
      </c>
      <c r="M2054">
        <v>58</v>
      </c>
      <c r="N2054" t="s">
        <v>127</v>
      </c>
      <c r="O2054">
        <v>10</v>
      </c>
      <c r="P2054" s="1">
        <v>43466</v>
      </c>
      <c r="Q2054" t="s">
        <v>61</v>
      </c>
      <c r="R2054" t="s">
        <v>65</v>
      </c>
      <c r="S2054" t="s">
        <v>66</v>
      </c>
      <c r="T2054">
        <v>3272200</v>
      </c>
      <c r="U2054">
        <v>327220</v>
      </c>
      <c r="V2054">
        <v>130888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289680</v>
      </c>
      <c r="AG2054">
        <v>0</v>
      </c>
      <c r="AH2054">
        <v>156612</v>
      </c>
      <c r="AI2054">
        <v>185000</v>
      </c>
      <c r="AJ2054">
        <v>7853</v>
      </c>
      <c r="AK2054">
        <v>23560</v>
      </c>
      <c r="AL2054">
        <v>0</v>
      </c>
      <c r="AM2054">
        <v>90</v>
      </c>
      <c r="AN2054">
        <v>4393103</v>
      </c>
      <c r="AO2054">
        <v>39153</v>
      </c>
      <c r="AP2054">
        <v>156612</v>
      </c>
      <c r="AQ2054">
        <v>298425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7853</v>
      </c>
      <c r="BA2054">
        <v>23560</v>
      </c>
      <c r="BB2054">
        <v>0</v>
      </c>
      <c r="BC2054">
        <v>0</v>
      </c>
      <c r="BD2054">
        <v>525603</v>
      </c>
      <c r="BE2054">
        <v>3867500</v>
      </c>
      <c r="BF2054" t="s">
        <v>315</v>
      </c>
    </row>
    <row r="2055" spans="1:58" x14ac:dyDescent="0.25">
      <c r="A2055" t="s">
        <v>14356</v>
      </c>
      <c r="B2055" t="s">
        <v>14357</v>
      </c>
      <c r="C2055" t="s">
        <v>58</v>
      </c>
      <c r="D2055" t="s">
        <v>58</v>
      </c>
      <c r="E2055">
        <v>1</v>
      </c>
      <c r="F2055" t="s">
        <v>56</v>
      </c>
      <c r="G2055" s="1">
        <v>34809</v>
      </c>
      <c r="H2055" s="4">
        <f t="shared" ca="1" si="96"/>
        <v>29.06027397260274</v>
      </c>
      <c r="I2055" t="s">
        <v>847</v>
      </c>
      <c r="J2055" s="1">
        <v>44166</v>
      </c>
      <c r="K2055" s="4">
        <f t="shared" ca="1" si="97"/>
        <v>3.4246575342465753</v>
      </c>
      <c r="L2055" s="4">
        <f t="shared" ca="1" si="98"/>
        <v>25.635616438356166</v>
      </c>
      <c r="M2055">
        <v>58</v>
      </c>
      <c r="N2055" t="s">
        <v>284</v>
      </c>
      <c r="O2055">
        <v>3</v>
      </c>
      <c r="P2055" s="1">
        <v>43466</v>
      </c>
      <c r="Q2055" t="s">
        <v>61</v>
      </c>
      <c r="R2055" t="s">
        <v>65</v>
      </c>
      <c r="S2055" t="s">
        <v>60</v>
      </c>
      <c r="T2055">
        <v>1841440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72420</v>
      </c>
      <c r="AG2055">
        <v>0</v>
      </c>
      <c r="AH2055">
        <v>80858</v>
      </c>
      <c r="AI2055">
        <v>180000</v>
      </c>
      <c r="AJ2055">
        <v>4419</v>
      </c>
      <c r="AK2055">
        <v>13258</v>
      </c>
      <c r="AL2055">
        <v>0</v>
      </c>
      <c r="AM2055">
        <v>69</v>
      </c>
      <c r="AN2055">
        <v>2192464</v>
      </c>
      <c r="AO2055">
        <v>20214</v>
      </c>
      <c r="AP2055">
        <v>80858</v>
      </c>
      <c r="AQ2055">
        <v>147315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4419</v>
      </c>
      <c r="BA2055">
        <v>13258</v>
      </c>
      <c r="BB2055">
        <v>0</v>
      </c>
      <c r="BC2055">
        <v>0</v>
      </c>
      <c r="BD2055">
        <v>266064</v>
      </c>
      <c r="BE2055">
        <v>1926400</v>
      </c>
      <c r="BF2055" t="s">
        <v>301</v>
      </c>
    </row>
    <row r="2056" spans="1:58" x14ac:dyDescent="0.25">
      <c r="A2056" t="s">
        <v>11621</v>
      </c>
      <c r="B2056" t="s">
        <v>11622</v>
      </c>
      <c r="C2056" t="s">
        <v>58</v>
      </c>
      <c r="D2056" t="s">
        <v>58</v>
      </c>
      <c r="E2056">
        <v>1</v>
      </c>
      <c r="G2056" s="1">
        <v>30822</v>
      </c>
      <c r="H2056" s="4">
        <f t="shared" ca="1" si="96"/>
        <v>39.983561643835614</v>
      </c>
      <c r="I2056" t="s">
        <v>57</v>
      </c>
      <c r="J2056" s="1">
        <v>40179</v>
      </c>
      <c r="K2056" s="4">
        <f t="shared" ca="1" si="97"/>
        <v>14.347945205479451</v>
      </c>
      <c r="L2056" s="4">
        <f t="shared" ca="1" si="98"/>
        <v>25.635616438356163</v>
      </c>
      <c r="M2056">
        <v>60</v>
      </c>
      <c r="N2056" t="s">
        <v>127</v>
      </c>
      <c r="O2056">
        <v>10</v>
      </c>
      <c r="P2056" s="1">
        <v>43466</v>
      </c>
      <c r="Q2056" t="s">
        <v>61</v>
      </c>
      <c r="R2056" t="s">
        <v>108</v>
      </c>
      <c r="S2056" t="s">
        <v>74</v>
      </c>
      <c r="T2056">
        <v>3272200</v>
      </c>
      <c r="U2056">
        <v>327220</v>
      </c>
      <c r="V2056">
        <v>130888</v>
      </c>
      <c r="W2056">
        <v>0</v>
      </c>
      <c r="X2056">
        <v>0</v>
      </c>
      <c r="Y2056">
        <v>327000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289680</v>
      </c>
      <c r="AG2056">
        <v>0</v>
      </c>
      <c r="AH2056">
        <v>162292</v>
      </c>
      <c r="AI2056">
        <v>0</v>
      </c>
      <c r="AJ2056">
        <v>7853</v>
      </c>
      <c r="AK2056">
        <v>23560</v>
      </c>
      <c r="AL2056">
        <v>0</v>
      </c>
      <c r="AM2056">
        <v>10</v>
      </c>
      <c r="AN2056">
        <v>4540703</v>
      </c>
      <c r="AO2056">
        <v>40573</v>
      </c>
      <c r="AP2056">
        <v>162292</v>
      </c>
      <c r="AQ2056">
        <v>298425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7853</v>
      </c>
      <c r="BA2056">
        <v>23560</v>
      </c>
      <c r="BB2056">
        <v>0</v>
      </c>
      <c r="BC2056">
        <v>0</v>
      </c>
      <c r="BD2056">
        <v>532703</v>
      </c>
      <c r="BE2056">
        <v>4008000</v>
      </c>
      <c r="BF2056" t="s">
        <v>91</v>
      </c>
    </row>
    <row r="2057" spans="1:58" x14ac:dyDescent="0.25">
      <c r="A2057" t="s">
        <v>9940</v>
      </c>
      <c r="B2057" t="s">
        <v>9941</v>
      </c>
      <c r="C2057" t="s">
        <v>89</v>
      </c>
      <c r="D2057" t="s">
        <v>58</v>
      </c>
      <c r="E2057">
        <v>2</v>
      </c>
      <c r="G2057" s="1">
        <v>29451</v>
      </c>
      <c r="H2057" s="4">
        <f t="shared" ca="1" si="96"/>
        <v>43.739726027397261</v>
      </c>
      <c r="I2057" t="s">
        <v>57</v>
      </c>
      <c r="J2057" s="1">
        <v>38808</v>
      </c>
      <c r="K2057" s="4">
        <f t="shared" ca="1" si="97"/>
        <v>18.104109589041094</v>
      </c>
      <c r="L2057" s="4">
        <f t="shared" ca="1" si="98"/>
        <v>25.635616438356166</v>
      </c>
      <c r="M2057">
        <v>60</v>
      </c>
      <c r="N2057" t="s">
        <v>107</v>
      </c>
      <c r="O2057">
        <v>14</v>
      </c>
      <c r="P2057" s="1">
        <v>43466</v>
      </c>
      <c r="Q2057" t="s">
        <v>61</v>
      </c>
      <c r="R2057" t="s">
        <v>108</v>
      </c>
      <c r="S2057" t="s">
        <v>125</v>
      </c>
      <c r="T2057">
        <v>3628900</v>
      </c>
      <c r="U2057">
        <v>362890</v>
      </c>
      <c r="V2057">
        <v>145156</v>
      </c>
      <c r="W2057">
        <v>0</v>
      </c>
      <c r="X2057">
        <v>0</v>
      </c>
      <c r="Y2057">
        <v>327000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289680</v>
      </c>
      <c r="AG2057">
        <v>0</v>
      </c>
      <c r="AH2057">
        <v>178558</v>
      </c>
      <c r="AI2057">
        <v>0</v>
      </c>
      <c r="AJ2057">
        <v>8709</v>
      </c>
      <c r="AK2057">
        <v>26128</v>
      </c>
      <c r="AL2057">
        <v>0</v>
      </c>
      <c r="AM2057">
        <v>69</v>
      </c>
      <c r="AN2057">
        <v>4967090</v>
      </c>
      <c r="AO2057">
        <v>44639</v>
      </c>
      <c r="AP2057">
        <v>178558</v>
      </c>
      <c r="AQ2057">
        <v>330956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8709</v>
      </c>
      <c r="BA2057">
        <v>26128</v>
      </c>
      <c r="BB2057">
        <v>0</v>
      </c>
      <c r="BC2057">
        <v>0</v>
      </c>
      <c r="BD2057">
        <v>588990</v>
      </c>
      <c r="BE2057">
        <v>4378100</v>
      </c>
      <c r="BF2057" t="s">
        <v>240</v>
      </c>
    </row>
    <row r="2058" spans="1:58" x14ac:dyDescent="0.25">
      <c r="A2058" t="s">
        <v>3321</v>
      </c>
      <c r="B2058" t="s">
        <v>3322</v>
      </c>
      <c r="C2058" t="s">
        <v>282</v>
      </c>
      <c r="D2058" t="s">
        <v>58</v>
      </c>
      <c r="E2058">
        <v>1</v>
      </c>
      <c r="F2058" t="s">
        <v>56</v>
      </c>
      <c r="G2058" s="1">
        <v>24643</v>
      </c>
      <c r="H2058" s="4">
        <f t="shared" ca="1" si="96"/>
        <v>56.912328767123284</v>
      </c>
      <c r="I2058" t="s">
        <v>57</v>
      </c>
      <c r="J2058" s="1">
        <v>34001</v>
      </c>
      <c r="K2058" s="4">
        <f t="shared" ca="1" si="97"/>
        <v>31.273972602739725</v>
      </c>
      <c r="L2058" s="4">
        <f t="shared" ca="1" si="98"/>
        <v>25.638356164383559</v>
      </c>
      <c r="M2058">
        <v>58</v>
      </c>
      <c r="N2058" t="s">
        <v>107</v>
      </c>
      <c r="O2058">
        <v>22</v>
      </c>
      <c r="P2058" s="1">
        <v>43466</v>
      </c>
      <c r="Q2058" t="s">
        <v>177</v>
      </c>
      <c r="R2058" t="s">
        <v>65</v>
      </c>
      <c r="S2058" t="s">
        <v>66</v>
      </c>
      <c r="T2058">
        <v>4108100</v>
      </c>
      <c r="U2058">
        <v>410810</v>
      </c>
      <c r="V2058">
        <v>82162</v>
      </c>
      <c r="W2058">
        <v>0</v>
      </c>
      <c r="X2058">
        <v>980000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217260</v>
      </c>
      <c r="AG2058">
        <v>1992</v>
      </c>
      <c r="AH2058">
        <v>223243</v>
      </c>
      <c r="AI2058">
        <v>0</v>
      </c>
      <c r="AJ2058">
        <v>9859</v>
      </c>
      <c r="AK2058">
        <v>29578</v>
      </c>
      <c r="AL2058">
        <v>0</v>
      </c>
      <c r="AM2058">
        <v>65</v>
      </c>
      <c r="AN2058">
        <v>6063069</v>
      </c>
      <c r="AO2058">
        <v>55811</v>
      </c>
      <c r="AP2058">
        <v>223243</v>
      </c>
      <c r="AQ2058">
        <v>368086</v>
      </c>
      <c r="AR2058">
        <v>1992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9859</v>
      </c>
      <c r="BA2058">
        <v>29578</v>
      </c>
      <c r="BB2058">
        <v>0</v>
      </c>
      <c r="BC2058">
        <v>0</v>
      </c>
      <c r="BD2058">
        <v>688569</v>
      </c>
      <c r="BE2058">
        <v>5374500</v>
      </c>
      <c r="BF2058" t="s">
        <v>383</v>
      </c>
    </row>
    <row r="2059" spans="1:58" x14ac:dyDescent="0.25">
      <c r="A2059" t="s">
        <v>3981</v>
      </c>
      <c r="B2059" t="s">
        <v>3982</v>
      </c>
      <c r="C2059" t="s">
        <v>58</v>
      </c>
      <c r="D2059" t="s">
        <v>58</v>
      </c>
      <c r="E2059">
        <v>1</v>
      </c>
      <c r="G2059" s="1">
        <v>25036</v>
      </c>
      <c r="H2059" s="4">
        <f t="shared" ca="1" si="96"/>
        <v>55.835616438356162</v>
      </c>
      <c r="I2059" t="s">
        <v>57</v>
      </c>
      <c r="J2059" s="1">
        <v>34394</v>
      </c>
      <c r="K2059" s="4">
        <f t="shared" ca="1" si="97"/>
        <v>30.197260273972603</v>
      </c>
      <c r="L2059" s="4">
        <f t="shared" ca="1" si="98"/>
        <v>25.638356164383559</v>
      </c>
      <c r="M2059">
        <v>60</v>
      </c>
      <c r="N2059" t="s">
        <v>77</v>
      </c>
      <c r="O2059">
        <v>22</v>
      </c>
      <c r="P2059" s="1">
        <v>43466</v>
      </c>
      <c r="Q2059" t="s">
        <v>61</v>
      </c>
      <c r="R2059" t="s">
        <v>78</v>
      </c>
      <c r="S2059" t="s">
        <v>74</v>
      </c>
      <c r="T2059">
        <v>4463000</v>
      </c>
      <c r="U2059">
        <v>446300</v>
      </c>
      <c r="V2059">
        <v>178520</v>
      </c>
      <c r="W2059">
        <v>0</v>
      </c>
      <c r="X2059">
        <v>0</v>
      </c>
      <c r="Y2059">
        <v>389000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289680</v>
      </c>
      <c r="AG2059">
        <v>0</v>
      </c>
      <c r="AH2059">
        <v>219073</v>
      </c>
      <c r="AI2059">
        <v>0</v>
      </c>
      <c r="AJ2059">
        <v>10711</v>
      </c>
      <c r="AK2059">
        <v>32134</v>
      </c>
      <c r="AL2059">
        <v>0</v>
      </c>
      <c r="AM2059">
        <v>94</v>
      </c>
      <c r="AN2059">
        <v>6028512</v>
      </c>
      <c r="AO2059">
        <v>54768</v>
      </c>
      <c r="AP2059">
        <v>219073</v>
      </c>
      <c r="AQ2059">
        <v>407026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10711</v>
      </c>
      <c r="BA2059">
        <v>32134</v>
      </c>
      <c r="BB2059">
        <v>0</v>
      </c>
      <c r="BC2059">
        <v>0</v>
      </c>
      <c r="BD2059">
        <v>723712</v>
      </c>
      <c r="BE2059">
        <v>5304800</v>
      </c>
      <c r="BF2059" t="s">
        <v>120</v>
      </c>
    </row>
    <row r="2060" spans="1:58" x14ac:dyDescent="0.25">
      <c r="A2060" t="s">
        <v>6989</v>
      </c>
      <c r="B2060" t="s">
        <v>6990</v>
      </c>
      <c r="C2060" t="s">
        <v>89</v>
      </c>
      <c r="D2060" t="s">
        <v>58</v>
      </c>
      <c r="E2060">
        <v>2</v>
      </c>
      <c r="G2060" s="1">
        <v>26469</v>
      </c>
      <c r="H2060" s="4">
        <f t="shared" ca="1" si="96"/>
        <v>51.909589041095892</v>
      </c>
      <c r="I2060" t="s">
        <v>57</v>
      </c>
      <c r="J2060" s="1">
        <v>35827</v>
      </c>
      <c r="K2060" s="4">
        <f t="shared" ca="1" si="97"/>
        <v>26.271232876712329</v>
      </c>
      <c r="L2060" s="4">
        <f t="shared" ca="1" si="98"/>
        <v>25.638356164383563</v>
      </c>
      <c r="M2060">
        <v>60</v>
      </c>
      <c r="N2060" t="s">
        <v>77</v>
      </c>
      <c r="O2060">
        <v>22</v>
      </c>
      <c r="P2060" s="1">
        <v>43466</v>
      </c>
      <c r="Q2060" t="s">
        <v>61</v>
      </c>
      <c r="R2060" t="s">
        <v>78</v>
      </c>
      <c r="S2060" t="s">
        <v>125</v>
      </c>
      <c r="T2060">
        <v>4463000</v>
      </c>
      <c r="U2060">
        <v>0</v>
      </c>
      <c r="V2060">
        <v>0</v>
      </c>
      <c r="W2060">
        <v>0</v>
      </c>
      <c r="X2060">
        <v>0</v>
      </c>
      <c r="Y2060">
        <v>389000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72420</v>
      </c>
      <c r="AG2060">
        <v>0</v>
      </c>
      <c r="AH2060">
        <v>194080</v>
      </c>
      <c r="AI2060">
        <v>0</v>
      </c>
      <c r="AJ2060">
        <v>10711</v>
      </c>
      <c r="AK2060">
        <v>32134</v>
      </c>
      <c r="AL2060">
        <v>0</v>
      </c>
      <c r="AM2060">
        <v>40</v>
      </c>
      <c r="AN2060">
        <v>5161385</v>
      </c>
      <c r="AO2060">
        <v>48520</v>
      </c>
      <c r="AP2060">
        <v>194080</v>
      </c>
      <c r="AQ2060">
        <v>357040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10711</v>
      </c>
      <c r="BA2060">
        <v>32134</v>
      </c>
      <c r="BB2060">
        <v>0</v>
      </c>
      <c r="BC2060">
        <v>0</v>
      </c>
      <c r="BD2060">
        <v>642485</v>
      </c>
      <c r="BE2060">
        <v>4518900</v>
      </c>
      <c r="BF2060" t="s">
        <v>222</v>
      </c>
    </row>
    <row r="2061" spans="1:58" x14ac:dyDescent="0.25">
      <c r="A2061" t="s">
        <v>6936</v>
      </c>
      <c r="B2061" t="s">
        <v>6937</v>
      </c>
      <c r="C2061" t="s">
        <v>82</v>
      </c>
      <c r="D2061" t="s">
        <v>58</v>
      </c>
      <c r="E2061">
        <v>1</v>
      </c>
      <c r="F2061" t="s">
        <v>56</v>
      </c>
      <c r="G2061" s="1">
        <v>26650</v>
      </c>
      <c r="H2061" s="4">
        <f t="shared" ca="1" si="96"/>
        <v>51.413698630136984</v>
      </c>
      <c r="I2061" t="s">
        <v>85</v>
      </c>
      <c r="J2061" s="1">
        <v>36008</v>
      </c>
      <c r="K2061" s="4">
        <f t="shared" ca="1" si="97"/>
        <v>25.775342465753425</v>
      </c>
      <c r="L2061" s="4">
        <f t="shared" ca="1" si="98"/>
        <v>25.638356164383559</v>
      </c>
      <c r="M2061">
        <v>60</v>
      </c>
      <c r="N2061" t="s">
        <v>127</v>
      </c>
      <c r="O2061">
        <v>20</v>
      </c>
      <c r="P2061" s="1">
        <v>43466</v>
      </c>
      <c r="Q2061" t="s">
        <v>61</v>
      </c>
      <c r="R2061" t="s">
        <v>108</v>
      </c>
      <c r="S2061" t="s">
        <v>74</v>
      </c>
      <c r="T2061">
        <v>3821000</v>
      </c>
      <c r="U2061">
        <v>382100</v>
      </c>
      <c r="V2061">
        <v>152840</v>
      </c>
      <c r="W2061">
        <v>0</v>
      </c>
      <c r="X2061">
        <v>0</v>
      </c>
      <c r="Y2061">
        <v>327000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289680</v>
      </c>
      <c r="AG2061">
        <v>0</v>
      </c>
      <c r="AH2061">
        <v>187318</v>
      </c>
      <c r="AI2061">
        <v>0</v>
      </c>
      <c r="AJ2061">
        <v>9170</v>
      </c>
      <c r="AK2061">
        <v>27511</v>
      </c>
      <c r="AL2061">
        <v>0</v>
      </c>
      <c r="AM2061">
        <v>84</v>
      </c>
      <c r="AN2061">
        <v>5196703</v>
      </c>
      <c r="AO2061">
        <v>46829</v>
      </c>
      <c r="AP2061">
        <v>187318</v>
      </c>
      <c r="AQ2061">
        <v>348475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9170</v>
      </c>
      <c r="BA2061">
        <v>27511</v>
      </c>
      <c r="BB2061">
        <v>0</v>
      </c>
      <c r="BC2061">
        <v>0</v>
      </c>
      <c r="BD2061">
        <v>619303</v>
      </c>
      <c r="BE2061">
        <v>4577400</v>
      </c>
      <c r="BF2061" t="s">
        <v>102</v>
      </c>
    </row>
    <row r="2062" spans="1:58" x14ac:dyDescent="0.25">
      <c r="A2062" t="s">
        <v>9109</v>
      </c>
      <c r="B2062" t="s">
        <v>9110</v>
      </c>
      <c r="C2062" t="s">
        <v>58</v>
      </c>
      <c r="D2062" t="s">
        <v>58</v>
      </c>
      <c r="E2062">
        <v>2</v>
      </c>
      <c r="G2062" s="1">
        <v>28471</v>
      </c>
      <c r="H2062" s="4">
        <f t="shared" ca="1" si="96"/>
        <v>46.424657534246577</v>
      </c>
      <c r="I2062" t="s">
        <v>57</v>
      </c>
      <c r="J2062" s="1">
        <v>35827</v>
      </c>
      <c r="K2062" s="4">
        <f t="shared" ca="1" si="97"/>
        <v>26.271232876712329</v>
      </c>
      <c r="L2062" s="4">
        <f t="shared" ca="1" si="98"/>
        <v>20.153424657534249</v>
      </c>
      <c r="M2062">
        <v>58</v>
      </c>
      <c r="N2062" t="s">
        <v>177</v>
      </c>
      <c r="O2062">
        <v>18</v>
      </c>
      <c r="P2062" s="1">
        <v>43466</v>
      </c>
      <c r="Q2062" t="s">
        <v>61</v>
      </c>
      <c r="R2062" t="s">
        <v>65</v>
      </c>
      <c r="S2062" t="s">
        <v>125</v>
      </c>
      <c r="T2062">
        <v>3554000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72420</v>
      </c>
      <c r="AG2062">
        <v>0</v>
      </c>
      <c r="AH2062">
        <v>149560</v>
      </c>
      <c r="AI2062">
        <v>185000</v>
      </c>
      <c r="AJ2062">
        <v>8530</v>
      </c>
      <c r="AK2062">
        <v>25589</v>
      </c>
      <c r="AL2062">
        <v>0</v>
      </c>
      <c r="AM2062">
        <v>90</v>
      </c>
      <c r="AN2062">
        <v>3995189</v>
      </c>
      <c r="AO2062">
        <v>37390</v>
      </c>
      <c r="AP2062">
        <v>149560</v>
      </c>
      <c r="AQ2062">
        <v>284320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8530</v>
      </c>
      <c r="BA2062">
        <v>25589</v>
      </c>
      <c r="BB2062">
        <v>0</v>
      </c>
      <c r="BC2062">
        <v>0</v>
      </c>
      <c r="BD2062">
        <v>505389</v>
      </c>
      <c r="BE2062">
        <v>3489800</v>
      </c>
      <c r="BF2062" t="s">
        <v>196</v>
      </c>
    </row>
    <row r="2063" spans="1:58" x14ac:dyDescent="0.25">
      <c r="A2063" t="s">
        <v>1106</v>
      </c>
      <c r="B2063" t="s">
        <v>1107</v>
      </c>
      <c r="C2063" t="s">
        <v>58</v>
      </c>
      <c r="D2063" t="s">
        <v>58</v>
      </c>
      <c r="E2063">
        <v>1</v>
      </c>
      <c r="G2063" s="1">
        <v>23851</v>
      </c>
      <c r="H2063" s="4">
        <f t="shared" ca="1" si="96"/>
        <v>59.082191780821915</v>
      </c>
      <c r="I2063" t="s">
        <v>57</v>
      </c>
      <c r="J2063" s="1">
        <v>35855</v>
      </c>
      <c r="K2063" s="4">
        <f t="shared" ca="1" si="97"/>
        <v>26.194520547945206</v>
      </c>
      <c r="L2063" s="4">
        <f t="shared" ca="1" si="98"/>
        <v>32.887671232876713</v>
      </c>
      <c r="M2063">
        <v>60</v>
      </c>
      <c r="N2063" t="s">
        <v>107</v>
      </c>
      <c r="O2063">
        <v>22</v>
      </c>
      <c r="P2063" s="1">
        <v>43466</v>
      </c>
      <c r="Q2063" t="s">
        <v>61</v>
      </c>
      <c r="R2063" t="s">
        <v>108</v>
      </c>
      <c r="S2063" t="s">
        <v>125</v>
      </c>
      <c r="T2063">
        <v>4108100</v>
      </c>
      <c r="U2063">
        <v>410810</v>
      </c>
      <c r="V2063">
        <v>164324</v>
      </c>
      <c r="W2063">
        <v>0</v>
      </c>
      <c r="X2063">
        <v>0</v>
      </c>
      <c r="Y2063">
        <v>327000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289680</v>
      </c>
      <c r="AG2063">
        <v>0</v>
      </c>
      <c r="AH2063">
        <v>200409</v>
      </c>
      <c r="AI2063">
        <v>0</v>
      </c>
      <c r="AJ2063">
        <v>9859</v>
      </c>
      <c r="AK2063">
        <v>29578</v>
      </c>
      <c r="AL2063">
        <v>0</v>
      </c>
      <c r="AM2063">
        <v>47</v>
      </c>
      <c r="AN2063">
        <v>5539807</v>
      </c>
      <c r="AO2063">
        <v>50102</v>
      </c>
      <c r="AP2063">
        <v>200409</v>
      </c>
      <c r="AQ2063">
        <v>374659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9859</v>
      </c>
      <c r="BA2063">
        <v>29578</v>
      </c>
      <c r="BB2063">
        <v>0</v>
      </c>
      <c r="BC2063">
        <v>0</v>
      </c>
      <c r="BD2063">
        <v>664607</v>
      </c>
      <c r="BE2063">
        <v>4875200</v>
      </c>
      <c r="BF2063" t="s">
        <v>152</v>
      </c>
    </row>
    <row r="2064" spans="1:58" x14ac:dyDescent="0.25">
      <c r="A2064" t="s">
        <v>11216</v>
      </c>
      <c r="B2064" t="s">
        <v>11217</v>
      </c>
      <c r="C2064" t="s">
        <v>58</v>
      </c>
      <c r="D2064" t="s">
        <v>58</v>
      </c>
      <c r="E2064">
        <v>1</v>
      </c>
      <c r="G2064" s="1">
        <v>30456</v>
      </c>
      <c r="H2064" s="4">
        <f t="shared" ca="1" si="96"/>
        <v>40.986301369863014</v>
      </c>
      <c r="I2064" t="s">
        <v>57</v>
      </c>
      <c r="J2064" s="1">
        <v>39814</v>
      </c>
      <c r="K2064" s="4">
        <f t="shared" ca="1" si="97"/>
        <v>15.347945205479451</v>
      </c>
      <c r="L2064" s="4">
        <f t="shared" ca="1" si="98"/>
        <v>25.638356164383563</v>
      </c>
      <c r="M2064">
        <v>60</v>
      </c>
      <c r="N2064" t="s">
        <v>177</v>
      </c>
      <c r="O2064">
        <v>12</v>
      </c>
      <c r="P2064" s="1">
        <v>43466</v>
      </c>
      <c r="Q2064" t="s">
        <v>61</v>
      </c>
      <c r="R2064" t="s">
        <v>108</v>
      </c>
      <c r="S2064" t="s">
        <v>74</v>
      </c>
      <c r="T2064">
        <v>3238300</v>
      </c>
      <c r="U2064">
        <v>323830</v>
      </c>
      <c r="V2064">
        <v>129532</v>
      </c>
      <c r="W2064">
        <v>0</v>
      </c>
      <c r="X2064">
        <v>0</v>
      </c>
      <c r="Y2064">
        <v>327000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289680</v>
      </c>
      <c r="AG2064">
        <v>0</v>
      </c>
      <c r="AH2064">
        <v>160746</v>
      </c>
      <c r="AI2064">
        <v>0</v>
      </c>
      <c r="AJ2064">
        <v>7772</v>
      </c>
      <c r="AK2064">
        <v>23316</v>
      </c>
      <c r="AL2064">
        <v>0</v>
      </c>
      <c r="AM2064">
        <v>78</v>
      </c>
      <c r="AN2064">
        <v>4500254</v>
      </c>
      <c r="AO2064">
        <v>40187</v>
      </c>
      <c r="AP2064">
        <v>160746</v>
      </c>
      <c r="AQ2064">
        <v>295333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7772</v>
      </c>
      <c r="BA2064">
        <v>23316</v>
      </c>
      <c r="BB2064">
        <v>0</v>
      </c>
      <c r="BC2064">
        <v>0</v>
      </c>
      <c r="BD2064">
        <v>527354</v>
      </c>
      <c r="BE2064">
        <v>3972900</v>
      </c>
      <c r="BF2064" t="s">
        <v>102</v>
      </c>
    </row>
    <row r="2065" spans="1:58" x14ac:dyDescent="0.25">
      <c r="A2065" t="s">
        <v>2302</v>
      </c>
      <c r="B2065" t="s">
        <v>2303</v>
      </c>
      <c r="C2065" t="s">
        <v>58</v>
      </c>
      <c r="D2065" t="s">
        <v>58</v>
      </c>
      <c r="E2065">
        <v>2</v>
      </c>
      <c r="G2065" s="1">
        <v>24184</v>
      </c>
      <c r="H2065" s="4">
        <f t="shared" ca="1" si="96"/>
        <v>58.169863013698631</v>
      </c>
      <c r="I2065" t="s">
        <v>57</v>
      </c>
      <c r="J2065" s="1">
        <v>33543</v>
      </c>
      <c r="K2065" s="4">
        <f t="shared" ca="1" si="97"/>
        <v>32.528767123287672</v>
      </c>
      <c r="L2065" s="4">
        <f t="shared" ca="1" si="98"/>
        <v>25.641095890410959</v>
      </c>
      <c r="M2065">
        <v>60</v>
      </c>
      <c r="N2065" t="s">
        <v>77</v>
      </c>
      <c r="O2065">
        <v>24</v>
      </c>
      <c r="P2065" s="1">
        <v>43466</v>
      </c>
      <c r="Q2065" t="s">
        <v>61</v>
      </c>
      <c r="R2065" t="s">
        <v>78</v>
      </c>
      <c r="S2065" t="s">
        <v>74</v>
      </c>
      <c r="T2065">
        <v>4603500</v>
      </c>
      <c r="U2065">
        <v>0</v>
      </c>
      <c r="V2065">
        <v>0</v>
      </c>
      <c r="W2065">
        <v>0</v>
      </c>
      <c r="X2065">
        <v>0</v>
      </c>
      <c r="Y2065">
        <v>389000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72420</v>
      </c>
      <c r="AG2065">
        <v>4654</v>
      </c>
      <c r="AH2065">
        <v>199700</v>
      </c>
      <c r="AI2065">
        <v>0</v>
      </c>
      <c r="AJ2065">
        <v>11048</v>
      </c>
      <c r="AK2065">
        <v>33145</v>
      </c>
      <c r="AL2065">
        <v>0</v>
      </c>
      <c r="AM2065">
        <v>85</v>
      </c>
      <c r="AN2065">
        <v>5313552</v>
      </c>
      <c r="AO2065">
        <v>49925</v>
      </c>
      <c r="AP2065">
        <v>199700</v>
      </c>
      <c r="AQ2065">
        <v>368280</v>
      </c>
      <c r="AR2065">
        <v>4654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11048</v>
      </c>
      <c r="BA2065">
        <v>33145</v>
      </c>
      <c r="BB2065">
        <v>0</v>
      </c>
      <c r="BC2065">
        <v>0</v>
      </c>
      <c r="BD2065">
        <v>666752</v>
      </c>
      <c r="BE2065">
        <v>4646800</v>
      </c>
      <c r="BF2065" t="s">
        <v>122</v>
      </c>
    </row>
    <row r="2066" spans="1:58" x14ac:dyDescent="0.25">
      <c r="A2066" t="s">
        <v>4365</v>
      </c>
      <c r="B2066" t="s">
        <v>4366</v>
      </c>
      <c r="C2066" t="s">
        <v>58</v>
      </c>
      <c r="D2066" t="s">
        <v>58</v>
      </c>
      <c r="E2066">
        <v>2</v>
      </c>
      <c r="G2066" s="1">
        <v>25218</v>
      </c>
      <c r="H2066" s="4">
        <f t="shared" ca="1" si="96"/>
        <v>55.336986301369862</v>
      </c>
      <c r="I2066" t="s">
        <v>57</v>
      </c>
      <c r="J2066" s="1">
        <v>34578</v>
      </c>
      <c r="K2066" s="4">
        <f t="shared" ca="1" si="97"/>
        <v>29.693150684931506</v>
      </c>
      <c r="L2066" s="4">
        <f t="shared" ca="1" si="98"/>
        <v>25.643835616438356</v>
      </c>
      <c r="M2066">
        <v>60</v>
      </c>
      <c r="N2066" t="s">
        <v>107</v>
      </c>
      <c r="O2066">
        <v>20</v>
      </c>
      <c r="P2066" s="1">
        <v>43466</v>
      </c>
      <c r="Q2066" t="s">
        <v>61</v>
      </c>
      <c r="R2066" t="s">
        <v>108</v>
      </c>
      <c r="S2066" t="s">
        <v>74</v>
      </c>
      <c r="T2066">
        <v>3982600</v>
      </c>
      <c r="U2066">
        <v>0</v>
      </c>
      <c r="V2066">
        <v>0</v>
      </c>
      <c r="W2066">
        <v>0</v>
      </c>
      <c r="X2066">
        <v>0</v>
      </c>
      <c r="Y2066">
        <v>327000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72420</v>
      </c>
      <c r="AG2066">
        <v>0</v>
      </c>
      <c r="AH2066">
        <v>172384</v>
      </c>
      <c r="AI2066">
        <v>0</v>
      </c>
      <c r="AJ2066">
        <v>9558</v>
      </c>
      <c r="AK2066">
        <v>28675</v>
      </c>
      <c r="AL2066">
        <v>0</v>
      </c>
      <c r="AM2066">
        <v>84</v>
      </c>
      <c r="AN2066">
        <v>4592721</v>
      </c>
      <c r="AO2066">
        <v>43096</v>
      </c>
      <c r="AP2066">
        <v>172384</v>
      </c>
      <c r="AQ2066">
        <v>318608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9558</v>
      </c>
      <c r="BA2066">
        <v>28675</v>
      </c>
      <c r="BB2066">
        <v>0</v>
      </c>
      <c r="BC2066">
        <v>0</v>
      </c>
      <c r="BD2066">
        <v>572321</v>
      </c>
      <c r="BE2066">
        <v>4020400</v>
      </c>
      <c r="BF2066" t="s">
        <v>101</v>
      </c>
    </row>
    <row r="2067" spans="1:58" x14ac:dyDescent="0.25">
      <c r="A2067" t="s">
        <v>1520</v>
      </c>
      <c r="B2067" t="s">
        <v>1521</v>
      </c>
      <c r="C2067" t="s">
        <v>89</v>
      </c>
      <c r="D2067" t="s">
        <v>58</v>
      </c>
      <c r="E2067">
        <v>1</v>
      </c>
      <c r="G2067" s="1">
        <v>23937</v>
      </c>
      <c r="H2067" s="4">
        <f t="shared" ca="1" si="96"/>
        <v>58.846575342465755</v>
      </c>
      <c r="I2067" t="s">
        <v>57</v>
      </c>
      <c r="J2067" s="1">
        <v>33298</v>
      </c>
      <c r="K2067" s="4">
        <f t="shared" ca="1" si="97"/>
        <v>33.200000000000003</v>
      </c>
      <c r="L2067" s="4">
        <f t="shared" ca="1" si="98"/>
        <v>25.646575342465752</v>
      </c>
      <c r="M2067">
        <v>60</v>
      </c>
      <c r="N2067" t="s">
        <v>77</v>
      </c>
      <c r="O2067">
        <v>28</v>
      </c>
      <c r="P2067" s="1">
        <v>43466</v>
      </c>
      <c r="Q2067" t="s">
        <v>61</v>
      </c>
      <c r="R2067" t="s">
        <v>78</v>
      </c>
      <c r="S2067" t="s">
        <v>125</v>
      </c>
      <c r="T2067">
        <v>4898100</v>
      </c>
      <c r="U2067">
        <v>489810</v>
      </c>
      <c r="V2067">
        <v>195924</v>
      </c>
      <c r="W2067">
        <v>0</v>
      </c>
      <c r="X2067">
        <v>0</v>
      </c>
      <c r="Y2067">
        <v>389000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289680</v>
      </c>
      <c r="AG2067">
        <v>2958</v>
      </c>
      <c r="AH2067">
        <v>238913</v>
      </c>
      <c r="AI2067">
        <v>0</v>
      </c>
      <c r="AJ2067">
        <v>11755</v>
      </c>
      <c r="AK2067">
        <v>35266</v>
      </c>
      <c r="AL2067">
        <v>0</v>
      </c>
      <c r="AM2067">
        <v>21</v>
      </c>
      <c r="AN2067">
        <v>6551427</v>
      </c>
      <c r="AO2067">
        <v>59728</v>
      </c>
      <c r="AP2067">
        <v>238913</v>
      </c>
      <c r="AQ2067">
        <v>446707</v>
      </c>
      <c r="AR2067">
        <v>2958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11755</v>
      </c>
      <c r="BA2067">
        <v>35266</v>
      </c>
      <c r="BB2067">
        <v>0</v>
      </c>
      <c r="BC2067">
        <v>0</v>
      </c>
      <c r="BD2067">
        <v>795327</v>
      </c>
      <c r="BE2067">
        <v>5756100</v>
      </c>
      <c r="BF2067" t="s">
        <v>143</v>
      </c>
    </row>
    <row r="2068" spans="1:58" x14ac:dyDescent="0.25">
      <c r="A2068" t="s">
        <v>13978</v>
      </c>
      <c r="B2068" t="s">
        <v>13979</v>
      </c>
      <c r="C2068" t="s">
        <v>58</v>
      </c>
      <c r="D2068" t="s">
        <v>58</v>
      </c>
      <c r="E2068">
        <v>1</v>
      </c>
      <c r="F2068" t="s">
        <v>56</v>
      </c>
      <c r="G2068" s="1">
        <v>34162</v>
      </c>
      <c r="H2068" s="4">
        <f t="shared" ca="1" si="96"/>
        <v>30.832876712328765</v>
      </c>
      <c r="I2068" t="s">
        <v>85</v>
      </c>
      <c r="J2068" s="1">
        <v>43525</v>
      </c>
      <c r="K2068" s="4">
        <f t="shared" ca="1" si="97"/>
        <v>5.1808219178082195</v>
      </c>
      <c r="L2068" s="4">
        <f t="shared" ca="1" si="98"/>
        <v>25.652054794520545</v>
      </c>
      <c r="M2068">
        <v>58</v>
      </c>
      <c r="N2068" t="s">
        <v>159</v>
      </c>
      <c r="O2068">
        <v>2</v>
      </c>
      <c r="P2068" s="1">
        <v>43466</v>
      </c>
      <c r="Q2068" t="s">
        <v>61</v>
      </c>
      <c r="R2068" t="s">
        <v>65</v>
      </c>
      <c r="S2068" t="s">
        <v>66</v>
      </c>
      <c r="T2068">
        <v>2660700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72420</v>
      </c>
      <c r="AG2068">
        <v>0</v>
      </c>
      <c r="AH2068">
        <v>113828</v>
      </c>
      <c r="AI2068">
        <v>185000</v>
      </c>
      <c r="AJ2068">
        <v>6386</v>
      </c>
      <c r="AK2068">
        <v>19157</v>
      </c>
      <c r="AL2068">
        <v>0</v>
      </c>
      <c r="AM2068">
        <v>93</v>
      </c>
      <c r="AN2068">
        <v>3057584</v>
      </c>
      <c r="AO2068">
        <v>28457</v>
      </c>
      <c r="AP2068">
        <v>113828</v>
      </c>
      <c r="AQ2068">
        <v>212856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6386</v>
      </c>
      <c r="BA2068">
        <v>19157</v>
      </c>
      <c r="BB2068">
        <v>0</v>
      </c>
      <c r="BC2068">
        <v>0</v>
      </c>
      <c r="BD2068">
        <v>380684</v>
      </c>
      <c r="BE2068">
        <v>2676900</v>
      </c>
      <c r="BF2068" t="s">
        <v>166</v>
      </c>
    </row>
    <row r="2069" spans="1:58" x14ac:dyDescent="0.25">
      <c r="A2069" t="s">
        <v>12095</v>
      </c>
      <c r="B2069" t="s">
        <v>12096</v>
      </c>
      <c r="C2069" t="s">
        <v>58</v>
      </c>
      <c r="D2069" t="s">
        <v>58</v>
      </c>
      <c r="E2069">
        <v>2</v>
      </c>
      <c r="G2069" s="1">
        <v>31180</v>
      </c>
      <c r="H2069" s="4">
        <f t="shared" ca="1" si="96"/>
        <v>39.0027397260274</v>
      </c>
      <c r="I2069" t="s">
        <v>57</v>
      </c>
      <c r="J2069" s="1">
        <v>40544</v>
      </c>
      <c r="K2069" s="4">
        <f t="shared" ca="1" si="97"/>
        <v>13.347945205479451</v>
      </c>
      <c r="L2069" s="4">
        <f t="shared" ca="1" si="98"/>
        <v>25.654794520547949</v>
      </c>
      <c r="M2069">
        <v>60</v>
      </c>
      <c r="N2069" t="s">
        <v>177</v>
      </c>
      <c r="O2069">
        <v>10</v>
      </c>
      <c r="P2069" s="1">
        <v>43466</v>
      </c>
      <c r="Q2069" t="s">
        <v>61</v>
      </c>
      <c r="R2069" t="s">
        <v>108</v>
      </c>
      <c r="S2069" t="s">
        <v>74</v>
      </c>
      <c r="T2069">
        <v>3139400</v>
      </c>
      <c r="U2069">
        <v>313940</v>
      </c>
      <c r="V2069">
        <v>125576</v>
      </c>
      <c r="W2069">
        <v>0</v>
      </c>
      <c r="X2069">
        <v>0</v>
      </c>
      <c r="Y2069">
        <v>327000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289680</v>
      </c>
      <c r="AG2069">
        <v>0</v>
      </c>
      <c r="AH2069">
        <v>156237</v>
      </c>
      <c r="AI2069">
        <v>0</v>
      </c>
      <c r="AJ2069">
        <v>7535</v>
      </c>
      <c r="AK2069">
        <v>22604</v>
      </c>
      <c r="AL2069">
        <v>0</v>
      </c>
      <c r="AM2069">
        <v>76</v>
      </c>
      <c r="AN2069">
        <v>4382048</v>
      </c>
      <c r="AO2069">
        <v>39059</v>
      </c>
      <c r="AP2069">
        <v>156237</v>
      </c>
      <c r="AQ2069">
        <v>286313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7535</v>
      </c>
      <c r="BA2069">
        <v>22604</v>
      </c>
      <c r="BB2069">
        <v>0</v>
      </c>
      <c r="BC2069">
        <v>0</v>
      </c>
      <c r="BD2069">
        <v>511748</v>
      </c>
      <c r="BE2069">
        <v>3870300</v>
      </c>
      <c r="BF2069" t="s">
        <v>103</v>
      </c>
    </row>
    <row r="2070" spans="1:58" x14ac:dyDescent="0.25">
      <c r="A2070" t="s">
        <v>1554</v>
      </c>
      <c r="B2070" t="s">
        <v>1555</v>
      </c>
      <c r="C2070" t="s">
        <v>58</v>
      </c>
      <c r="D2070" t="s">
        <v>58</v>
      </c>
      <c r="E2070">
        <v>1</v>
      </c>
      <c r="G2070" s="1">
        <v>23934</v>
      </c>
      <c r="H2070" s="4">
        <f t="shared" ca="1" si="96"/>
        <v>58.854794520547948</v>
      </c>
      <c r="I2070" t="s">
        <v>57</v>
      </c>
      <c r="J2070" s="1">
        <v>33298</v>
      </c>
      <c r="K2070" s="4">
        <f t="shared" ca="1" si="97"/>
        <v>33.200000000000003</v>
      </c>
      <c r="L2070" s="4">
        <f t="shared" ca="1" si="98"/>
        <v>25.654794520547945</v>
      </c>
      <c r="M2070">
        <v>60</v>
      </c>
      <c r="N2070" t="s">
        <v>76</v>
      </c>
      <c r="O2070">
        <v>30</v>
      </c>
      <c r="P2070" s="1">
        <v>43466</v>
      </c>
      <c r="Q2070" t="s">
        <v>61</v>
      </c>
      <c r="R2070" t="s">
        <v>78</v>
      </c>
      <c r="S2070" t="s">
        <v>125</v>
      </c>
      <c r="T2070">
        <v>4847300</v>
      </c>
      <c r="U2070">
        <v>484730</v>
      </c>
      <c r="V2070">
        <v>0</v>
      </c>
      <c r="W2070">
        <v>0</v>
      </c>
      <c r="X2070">
        <v>0</v>
      </c>
      <c r="Y2070">
        <v>389000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144840</v>
      </c>
      <c r="AG2070">
        <v>22217</v>
      </c>
      <c r="AH2070">
        <v>228841</v>
      </c>
      <c r="AI2070">
        <v>0</v>
      </c>
      <c r="AJ2070">
        <v>11634</v>
      </c>
      <c r="AK2070">
        <v>34901</v>
      </c>
      <c r="AL2070">
        <v>0</v>
      </c>
      <c r="AM2070">
        <v>2</v>
      </c>
      <c r="AN2070">
        <v>6163465</v>
      </c>
      <c r="AO2070">
        <v>57210</v>
      </c>
      <c r="AP2070">
        <v>228841</v>
      </c>
      <c r="AQ2070">
        <v>426562</v>
      </c>
      <c r="AR2070">
        <v>22217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11634</v>
      </c>
      <c r="BA2070">
        <v>34901</v>
      </c>
      <c r="BB2070">
        <v>0</v>
      </c>
      <c r="BC2070">
        <v>0</v>
      </c>
      <c r="BD2070">
        <v>781365</v>
      </c>
      <c r="BE2070">
        <v>5382100</v>
      </c>
      <c r="BF2070" t="s">
        <v>200</v>
      </c>
    </row>
    <row r="2071" spans="1:58" x14ac:dyDescent="0.25">
      <c r="A2071" t="s">
        <v>2310</v>
      </c>
      <c r="B2071" t="s">
        <v>2311</v>
      </c>
      <c r="C2071" t="s">
        <v>58</v>
      </c>
      <c r="D2071" t="s">
        <v>58</v>
      </c>
      <c r="E2071">
        <v>1</v>
      </c>
      <c r="F2071" t="s">
        <v>56</v>
      </c>
      <c r="G2071" s="1">
        <v>24178</v>
      </c>
      <c r="H2071" s="4">
        <f t="shared" ca="1" si="96"/>
        <v>58.186301369863017</v>
      </c>
      <c r="I2071" t="s">
        <v>57</v>
      </c>
      <c r="J2071" s="1">
        <v>33543</v>
      </c>
      <c r="K2071" s="4">
        <f t="shared" ca="1" si="97"/>
        <v>32.528767123287672</v>
      </c>
      <c r="L2071" s="4">
        <f t="shared" ca="1" si="98"/>
        <v>25.657534246575345</v>
      </c>
      <c r="M2071">
        <v>60</v>
      </c>
      <c r="N2071" t="s">
        <v>77</v>
      </c>
      <c r="O2071">
        <v>24</v>
      </c>
      <c r="P2071" s="1">
        <v>43466</v>
      </c>
      <c r="Q2071" t="s">
        <v>61</v>
      </c>
      <c r="R2071" t="s">
        <v>78</v>
      </c>
      <c r="S2071" t="s">
        <v>74</v>
      </c>
      <c r="T2071">
        <v>4603500</v>
      </c>
      <c r="U2071">
        <v>460350</v>
      </c>
      <c r="V2071">
        <v>92070</v>
      </c>
      <c r="W2071">
        <v>0</v>
      </c>
      <c r="X2071">
        <v>0</v>
      </c>
      <c r="Y2071">
        <v>389000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217260</v>
      </c>
      <c r="AG2071">
        <v>0</v>
      </c>
      <c r="AH2071">
        <v>221797</v>
      </c>
      <c r="AI2071">
        <v>0</v>
      </c>
      <c r="AJ2071">
        <v>11048</v>
      </c>
      <c r="AK2071">
        <v>33145</v>
      </c>
      <c r="AL2071">
        <v>0</v>
      </c>
      <c r="AM2071">
        <v>43</v>
      </c>
      <c r="AN2071">
        <v>6028213</v>
      </c>
      <c r="AO2071">
        <v>55449</v>
      </c>
      <c r="AP2071">
        <v>221797</v>
      </c>
      <c r="AQ2071">
        <v>412474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11048</v>
      </c>
      <c r="BA2071">
        <v>33145</v>
      </c>
      <c r="BB2071">
        <v>0</v>
      </c>
      <c r="BC2071">
        <v>0</v>
      </c>
      <c r="BD2071">
        <v>733913</v>
      </c>
      <c r="BE2071">
        <v>5294300</v>
      </c>
      <c r="BF2071" t="s">
        <v>123</v>
      </c>
    </row>
    <row r="2072" spans="1:58" x14ac:dyDescent="0.25">
      <c r="A2072" t="s">
        <v>11164</v>
      </c>
      <c r="B2072" t="s">
        <v>11165</v>
      </c>
      <c r="C2072" t="s">
        <v>58</v>
      </c>
      <c r="D2072" t="s">
        <v>58</v>
      </c>
      <c r="E2072">
        <v>1</v>
      </c>
      <c r="G2072" s="1">
        <v>30449</v>
      </c>
      <c r="H2072" s="4">
        <f t="shared" ref="H2072:H2135" ca="1" si="99">(TODAY()-G2072)/365</f>
        <v>41.005479452054793</v>
      </c>
      <c r="I2072" t="s">
        <v>183</v>
      </c>
      <c r="J2072" s="1">
        <v>39814</v>
      </c>
      <c r="K2072" s="4">
        <f t="shared" ref="K2072:K2135" ca="1" si="100">(TODAY()-J2072)/365</f>
        <v>15.347945205479451</v>
      </c>
      <c r="L2072" s="4">
        <f t="shared" ref="L2072:L2135" ca="1" si="101">H2072-K2072</f>
        <v>25.657534246575342</v>
      </c>
      <c r="M2072">
        <v>60</v>
      </c>
      <c r="N2072" t="s">
        <v>159</v>
      </c>
      <c r="O2072">
        <v>10</v>
      </c>
      <c r="P2072" s="1">
        <v>43466</v>
      </c>
      <c r="Q2072" t="s">
        <v>61</v>
      </c>
      <c r="R2072" t="s">
        <v>108</v>
      </c>
      <c r="S2072" t="s">
        <v>74</v>
      </c>
      <c r="T2072">
        <v>3012000</v>
      </c>
      <c r="U2072">
        <v>301200</v>
      </c>
      <c r="V2072">
        <v>120480</v>
      </c>
      <c r="W2072">
        <v>0</v>
      </c>
      <c r="X2072">
        <v>0</v>
      </c>
      <c r="Y2072">
        <v>327000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289680</v>
      </c>
      <c r="AG2072">
        <v>0</v>
      </c>
      <c r="AH2072">
        <v>150427</v>
      </c>
      <c r="AI2072">
        <v>0</v>
      </c>
      <c r="AJ2072">
        <v>7229</v>
      </c>
      <c r="AK2072">
        <v>21686</v>
      </c>
      <c r="AL2072">
        <v>0</v>
      </c>
      <c r="AM2072">
        <v>41</v>
      </c>
      <c r="AN2072">
        <v>4229743</v>
      </c>
      <c r="AO2072">
        <v>37607</v>
      </c>
      <c r="AP2072">
        <v>150427</v>
      </c>
      <c r="AQ2072">
        <v>274694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7229</v>
      </c>
      <c r="BA2072">
        <v>21686</v>
      </c>
      <c r="BB2072">
        <v>0</v>
      </c>
      <c r="BC2072">
        <v>0</v>
      </c>
      <c r="BD2072">
        <v>491643</v>
      </c>
      <c r="BE2072">
        <v>3738100</v>
      </c>
      <c r="BF2072" t="s">
        <v>91</v>
      </c>
    </row>
    <row r="2073" spans="1:58" x14ac:dyDescent="0.25">
      <c r="A2073" t="s">
        <v>2292</v>
      </c>
      <c r="B2073" t="s">
        <v>2293</v>
      </c>
      <c r="C2073" t="s">
        <v>58</v>
      </c>
      <c r="D2073" t="s">
        <v>58</v>
      </c>
      <c r="E2073">
        <v>1</v>
      </c>
      <c r="G2073" s="1">
        <v>24208</v>
      </c>
      <c r="H2073" s="4">
        <f t="shared" ca="1" si="99"/>
        <v>58.104109589041094</v>
      </c>
      <c r="I2073" t="s">
        <v>57</v>
      </c>
      <c r="J2073" s="1">
        <v>33573</v>
      </c>
      <c r="K2073" s="4">
        <f t="shared" ca="1" si="100"/>
        <v>32.446575342465756</v>
      </c>
      <c r="L2073" s="4">
        <f t="shared" ca="1" si="101"/>
        <v>25.657534246575338</v>
      </c>
      <c r="M2073">
        <v>60</v>
      </c>
      <c r="N2073" t="s">
        <v>107</v>
      </c>
      <c r="O2073">
        <v>24</v>
      </c>
      <c r="P2073" s="1">
        <v>43466</v>
      </c>
      <c r="Q2073" t="s">
        <v>61</v>
      </c>
      <c r="R2073" t="s">
        <v>108</v>
      </c>
      <c r="S2073" t="s">
        <v>74</v>
      </c>
      <c r="T2073">
        <v>4237500</v>
      </c>
      <c r="U2073">
        <v>423750</v>
      </c>
      <c r="V2073">
        <v>169500</v>
      </c>
      <c r="W2073">
        <v>0</v>
      </c>
      <c r="X2073">
        <v>0</v>
      </c>
      <c r="Y2073">
        <v>327000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289680</v>
      </c>
      <c r="AG2073">
        <v>0</v>
      </c>
      <c r="AH2073">
        <v>206310</v>
      </c>
      <c r="AI2073">
        <v>0</v>
      </c>
      <c r="AJ2073">
        <v>10170</v>
      </c>
      <c r="AK2073">
        <v>30510</v>
      </c>
      <c r="AL2073">
        <v>0</v>
      </c>
      <c r="AM2073">
        <v>8</v>
      </c>
      <c r="AN2073">
        <v>5694428</v>
      </c>
      <c r="AO2073">
        <v>51578</v>
      </c>
      <c r="AP2073">
        <v>206310</v>
      </c>
      <c r="AQ2073">
        <v>386460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10170</v>
      </c>
      <c r="BA2073">
        <v>30510</v>
      </c>
      <c r="BB2073">
        <v>0</v>
      </c>
      <c r="BC2073">
        <v>0</v>
      </c>
      <c r="BD2073">
        <v>685028</v>
      </c>
      <c r="BE2073">
        <v>5009400</v>
      </c>
      <c r="BF2073" t="s">
        <v>119</v>
      </c>
    </row>
    <row r="2074" spans="1:58" x14ac:dyDescent="0.25">
      <c r="A2074" t="s">
        <v>5683</v>
      </c>
      <c r="B2074" t="s">
        <v>5684</v>
      </c>
      <c r="C2074" t="s">
        <v>58</v>
      </c>
      <c r="D2074" t="s">
        <v>58</v>
      </c>
      <c r="E2074">
        <v>2</v>
      </c>
      <c r="G2074" s="1">
        <v>25668</v>
      </c>
      <c r="H2074" s="4">
        <f t="shared" ca="1" si="99"/>
        <v>54.104109589041094</v>
      </c>
      <c r="I2074" t="s">
        <v>57</v>
      </c>
      <c r="J2074" s="1">
        <v>35034</v>
      </c>
      <c r="K2074" s="4">
        <f t="shared" ca="1" si="100"/>
        <v>28.443835616438356</v>
      </c>
      <c r="L2074" s="4">
        <f t="shared" ca="1" si="101"/>
        <v>25.660273972602738</v>
      </c>
      <c r="M2074">
        <v>60</v>
      </c>
      <c r="N2074" t="s">
        <v>77</v>
      </c>
      <c r="O2074">
        <v>24</v>
      </c>
      <c r="P2074" s="1">
        <v>43466</v>
      </c>
      <c r="Q2074" t="s">
        <v>61</v>
      </c>
      <c r="R2074" t="s">
        <v>78</v>
      </c>
      <c r="S2074" t="s">
        <v>125</v>
      </c>
      <c r="T2074">
        <v>4603500</v>
      </c>
      <c r="U2074">
        <v>0</v>
      </c>
      <c r="V2074">
        <v>0</v>
      </c>
      <c r="W2074">
        <v>0</v>
      </c>
      <c r="X2074">
        <v>0</v>
      </c>
      <c r="Y2074">
        <v>389000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72420</v>
      </c>
      <c r="AG2074">
        <v>4654</v>
      </c>
      <c r="AH2074">
        <v>199700</v>
      </c>
      <c r="AI2074">
        <v>0</v>
      </c>
      <c r="AJ2074">
        <v>11048</v>
      </c>
      <c r="AK2074">
        <v>33145</v>
      </c>
      <c r="AL2074">
        <v>0</v>
      </c>
      <c r="AM2074">
        <v>85</v>
      </c>
      <c r="AN2074">
        <v>5313552</v>
      </c>
      <c r="AO2074">
        <v>49925</v>
      </c>
      <c r="AP2074">
        <v>199700</v>
      </c>
      <c r="AQ2074">
        <v>368280</v>
      </c>
      <c r="AR2074">
        <v>4654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11048</v>
      </c>
      <c r="BA2074">
        <v>33145</v>
      </c>
      <c r="BB2074">
        <v>0</v>
      </c>
      <c r="BC2074">
        <v>0</v>
      </c>
      <c r="BD2074">
        <v>666752</v>
      </c>
      <c r="BE2074">
        <v>4646800</v>
      </c>
      <c r="BF2074" t="s">
        <v>242</v>
      </c>
    </row>
    <row r="2075" spans="1:58" x14ac:dyDescent="0.25">
      <c r="A2075" t="s">
        <v>7792</v>
      </c>
      <c r="B2075" t="s">
        <v>7793</v>
      </c>
      <c r="C2075" t="s">
        <v>58</v>
      </c>
      <c r="D2075" t="s">
        <v>58</v>
      </c>
      <c r="E2075">
        <v>1</v>
      </c>
      <c r="G2075" s="1">
        <v>27098</v>
      </c>
      <c r="H2075" s="4">
        <f t="shared" ca="1" si="99"/>
        <v>50.186301369863017</v>
      </c>
      <c r="I2075" t="s">
        <v>183</v>
      </c>
      <c r="J2075" s="1">
        <v>36465</v>
      </c>
      <c r="K2075" s="4">
        <f t="shared" ca="1" si="100"/>
        <v>24.523287671232875</v>
      </c>
      <c r="L2075" s="4">
        <f t="shared" ca="1" si="101"/>
        <v>25.663013698630142</v>
      </c>
      <c r="M2075">
        <v>60</v>
      </c>
      <c r="N2075" t="s">
        <v>159</v>
      </c>
      <c r="O2075">
        <v>18</v>
      </c>
      <c r="P2075" s="1">
        <v>43466</v>
      </c>
      <c r="Q2075" t="s">
        <v>61</v>
      </c>
      <c r="R2075" t="s">
        <v>108</v>
      </c>
      <c r="S2075" t="s">
        <v>74</v>
      </c>
      <c r="T2075">
        <v>3409800</v>
      </c>
      <c r="U2075">
        <v>340980</v>
      </c>
      <c r="V2075">
        <v>68196</v>
      </c>
      <c r="W2075">
        <v>0</v>
      </c>
      <c r="X2075">
        <v>0</v>
      </c>
      <c r="Y2075">
        <v>327000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217260</v>
      </c>
      <c r="AG2075">
        <v>0</v>
      </c>
      <c r="AH2075">
        <v>165839</v>
      </c>
      <c r="AI2075">
        <v>0</v>
      </c>
      <c r="AJ2075">
        <v>8184</v>
      </c>
      <c r="AK2075">
        <v>24551</v>
      </c>
      <c r="AL2075">
        <v>0</v>
      </c>
      <c r="AM2075">
        <v>42</v>
      </c>
      <c r="AN2075">
        <v>4561852</v>
      </c>
      <c r="AO2075">
        <v>41460</v>
      </c>
      <c r="AP2075">
        <v>165839</v>
      </c>
      <c r="AQ2075">
        <v>305518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8184</v>
      </c>
      <c r="BA2075">
        <v>24551</v>
      </c>
      <c r="BB2075">
        <v>0</v>
      </c>
      <c r="BC2075">
        <v>0</v>
      </c>
      <c r="BD2075">
        <v>545552</v>
      </c>
      <c r="BE2075">
        <v>4016300</v>
      </c>
      <c r="BF2075" t="s">
        <v>98</v>
      </c>
    </row>
    <row r="2076" spans="1:58" x14ac:dyDescent="0.25">
      <c r="A2076" t="s">
        <v>10031</v>
      </c>
      <c r="B2076" t="s">
        <v>10032</v>
      </c>
      <c r="C2076" t="s">
        <v>58</v>
      </c>
      <c r="D2076" t="s">
        <v>58</v>
      </c>
      <c r="E2076">
        <v>1</v>
      </c>
      <c r="F2076" t="s">
        <v>297</v>
      </c>
      <c r="G2076" s="1">
        <v>29441</v>
      </c>
      <c r="H2076" s="4">
        <f t="shared" ca="1" si="99"/>
        <v>43.767123287671232</v>
      </c>
      <c r="I2076" t="s">
        <v>57</v>
      </c>
      <c r="J2076" s="1">
        <v>38808</v>
      </c>
      <c r="K2076" s="4">
        <f t="shared" ca="1" si="100"/>
        <v>18.104109589041094</v>
      </c>
      <c r="L2076" s="4">
        <f t="shared" ca="1" si="101"/>
        <v>25.663013698630138</v>
      </c>
      <c r="M2076">
        <v>58</v>
      </c>
      <c r="N2076" t="s">
        <v>76</v>
      </c>
      <c r="O2076">
        <v>14</v>
      </c>
      <c r="P2076" s="1">
        <v>43466</v>
      </c>
      <c r="Q2076" t="s">
        <v>76</v>
      </c>
      <c r="R2076" t="s">
        <v>65</v>
      </c>
      <c r="S2076" t="s">
        <v>66</v>
      </c>
      <c r="T2076">
        <v>3782400</v>
      </c>
      <c r="U2076">
        <v>378240</v>
      </c>
      <c r="V2076">
        <v>151296</v>
      </c>
      <c r="W2076">
        <v>0</v>
      </c>
      <c r="X2076">
        <v>540000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289680</v>
      </c>
      <c r="AG2076">
        <v>0</v>
      </c>
      <c r="AH2076">
        <v>194077</v>
      </c>
      <c r="AI2076">
        <v>0</v>
      </c>
      <c r="AJ2076">
        <v>9078</v>
      </c>
      <c r="AK2076">
        <v>27233</v>
      </c>
      <c r="AL2076">
        <v>0</v>
      </c>
      <c r="AM2076">
        <v>58</v>
      </c>
      <c r="AN2076">
        <v>5372062</v>
      </c>
      <c r="AO2076">
        <v>48519</v>
      </c>
      <c r="AP2076">
        <v>194077</v>
      </c>
      <c r="AQ2076">
        <v>344955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9078</v>
      </c>
      <c r="BA2076">
        <v>27233</v>
      </c>
      <c r="BB2076">
        <v>0</v>
      </c>
      <c r="BC2076">
        <v>0</v>
      </c>
      <c r="BD2076">
        <v>623862</v>
      </c>
      <c r="BE2076">
        <v>4748200</v>
      </c>
      <c r="BF2076" t="s">
        <v>301</v>
      </c>
    </row>
    <row r="2077" spans="1:58" x14ac:dyDescent="0.25">
      <c r="A2077" t="s">
        <v>11377</v>
      </c>
      <c r="B2077" t="s">
        <v>11378</v>
      </c>
      <c r="C2077" t="s">
        <v>82</v>
      </c>
      <c r="D2077" t="s">
        <v>58</v>
      </c>
      <c r="E2077">
        <v>1</v>
      </c>
      <c r="F2077" t="s">
        <v>56</v>
      </c>
      <c r="G2077" s="1">
        <v>30503</v>
      </c>
      <c r="H2077" s="4">
        <f t="shared" ca="1" si="99"/>
        <v>40.857534246575341</v>
      </c>
      <c r="I2077" t="s">
        <v>57</v>
      </c>
      <c r="J2077" s="1">
        <v>39873</v>
      </c>
      <c r="K2077" s="4">
        <f t="shared" ca="1" si="100"/>
        <v>15.186301369863013</v>
      </c>
      <c r="L2077" s="4">
        <f t="shared" ca="1" si="101"/>
        <v>25.671232876712327</v>
      </c>
      <c r="M2077">
        <v>58</v>
      </c>
      <c r="N2077" t="s">
        <v>107</v>
      </c>
      <c r="O2077">
        <v>12</v>
      </c>
      <c r="P2077" s="1">
        <v>43466</v>
      </c>
      <c r="Q2077" t="s">
        <v>61</v>
      </c>
      <c r="R2077" t="s">
        <v>65</v>
      </c>
      <c r="S2077" t="s">
        <v>66</v>
      </c>
      <c r="T2077">
        <v>3518100</v>
      </c>
      <c r="U2077">
        <v>351810</v>
      </c>
      <c r="V2077">
        <v>140724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289680</v>
      </c>
      <c r="AG2077">
        <v>0</v>
      </c>
      <c r="AH2077">
        <v>167825</v>
      </c>
      <c r="AI2077">
        <v>185000</v>
      </c>
      <c r="AJ2077">
        <v>8443</v>
      </c>
      <c r="AK2077">
        <v>25330</v>
      </c>
      <c r="AL2077">
        <v>0</v>
      </c>
      <c r="AM2077">
        <v>93</v>
      </c>
      <c r="AN2077">
        <v>4687005</v>
      </c>
      <c r="AO2077">
        <v>41956</v>
      </c>
      <c r="AP2077">
        <v>167825</v>
      </c>
      <c r="AQ2077">
        <v>320851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8443</v>
      </c>
      <c r="BA2077">
        <v>25330</v>
      </c>
      <c r="BB2077">
        <v>0</v>
      </c>
      <c r="BC2077">
        <v>0</v>
      </c>
      <c r="BD2077">
        <v>564405</v>
      </c>
      <c r="BE2077">
        <v>4122600</v>
      </c>
      <c r="BF2077" t="s">
        <v>366</v>
      </c>
    </row>
    <row r="2078" spans="1:58" x14ac:dyDescent="0.25">
      <c r="A2078" t="s">
        <v>3908</v>
      </c>
      <c r="B2078" t="s">
        <v>3909</v>
      </c>
      <c r="C2078" t="s">
        <v>89</v>
      </c>
      <c r="D2078" t="s">
        <v>58</v>
      </c>
      <c r="E2078">
        <v>2</v>
      </c>
      <c r="G2078" s="1">
        <v>25021</v>
      </c>
      <c r="H2078" s="4">
        <f t="shared" ca="1" si="99"/>
        <v>55.876712328767127</v>
      </c>
      <c r="I2078" t="s">
        <v>57</v>
      </c>
      <c r="J2078" s="1">
        <v>34394</v>
      </c>
      <c r="K2078" s="4">
        <f t="shared" ca="1" si="100"/>
        <v>30.197260273972603</v>
      </c>
      <c r="L2078" s="4">
        <f t="shared" ca="1" si="101"/>
        <v>25.679452054794524</v>
      </c>
      <c r="M2078">
        <v>60</v>
      </c>
      <c r="N2078" t="s">
        <v>77</v>
      </c>
      <c r="O2078">
        <v>22</v>
      </c>
      <c r="P2078" s="1">
        <v>43466</v>
      </c>
      <c r="Q2078" t="s">
        <v>61</v>
      </c>
      <c r="R2078" t="s">
        <v>78</v>
      </c>
      <c r="S2078" t="s">
        <v>74</v>
      </c>
      <c r="T2078">
        <v>4463000</v>
      </c>
      <c r="U2078">
        <v>446300</v>
      </c>
      <c r="V2078">
        <v>178520</v>
      </c>
      <c r="W2078">
        <v>0</v>
      </c>
      <c r="X2078">
        <v>0</v>
      </c>
      <c r="Y2078">
        <v>389000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289680</v>
      </c>
      <c r="AG2078">
        <v>0</v>
      </c>
      <c r="AH2078">
        <v>219073</v>
      </c>
      <c r="AI2078">
        <v>0</v>
      </c>
      <c r="AJ2078">
        <v>10711</v>
      </c>
      <c r="AK2078">
        <v>32134</v>
      </c>
      <c r="AL2078">
        <v>0</v>
      </c>
      <c r="AM2078">
        <v>94</v>
      </c>
      <c r="AN2078">
        <v>6028512</v>
      </c>
      <c r="AO2078">
        <v>54768</v>
      </c>
      <c r="AP2078">
        <v>219073</v>
      </c>
      <c r="AQ2078">
        <v>407026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10711</v>
      </c>
      <c r="BA2078">
        <v>32134</v>
      </c>
      <c r="BB2078">
        <v>0</v>
      </c>
      <c r="BC2078">
        <v>0</v>
      </c>
      <c r="BD2078">
        <v>723712</v>
      </c>
      <c r="BE2078">
        <v>5304800</v>
      </c>
      <c r="BF2078" t="s">
        <v>86</v>
      </c>
    </row>
    <row r="2079" spans="1:58" x14ac:dyDescent="0.25">
      <c r="A2079" t="s">
        <v>8975</v>
      </c>
      <c r="B2079" t="s">
        <v>8976</v>
      </c>
      <c r="C2079" t="s">
        <v>8073</v>
      </c>
      <c r="D2079" t="s">
        <v>58</v>
      </c>
      <c r="E2079">
        <v>2</v>
      </c>
      <c r="G2079" s="1">
        <v>28583</v>
      </c>
      <c r="H2079" s="4">
        <f t="shared" ca="1" si="99"/>
        <v>46.11780821917808</v>
      </c>
      <c r="I2079" t="s">
        <v>57</v>
      </c>
      <c r="J2079" s="1">
        <v>37956</v>
      </c>
      <c r="K2079" s="4">
        <f t="shared" ca="1" si="100"/>
        <v>20.438356164383563</v>
      </c>
      <c r="L2079" s="4">
        <f t="shared" ca="1" si="101"/>
        <v>25.679452054794517</v>
      </c>
      <c r="M2079">
        <v>58</v>
      </c>
      <c r="N2079" t="s">
        <v>107</v>
      </c>
      <c r="O2079">
        <v>15</v>
      </c>
      <c r="P2079" s="1">
        <v>43466</v>
      </c>
      <c r="Q2079" t="s">
        <v>61</v>
      </c>
      <c r="R2079" t="s">
        <v>3885</v>
      </c>
      <c r="S2079" t="s">
        <v>66</v>
      </c>
      <c r="T2079">
        <v>3628900</v>
      </c>
      <c r="U2079">
        <v>362890</v>
      </c>
      <c r="V2079">
        <v>145156</v>
      </c>
      <c r="W2079">
        <v>0</v>
      </c>
      <c r="X2079">
        <v>0</v>
      </c>
      <c r="Y2079">
        <v>500000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289680</v>
      </c>
      <c r="AG2079">
        <v>0</v>
      </c>
      <c r="AH2079">
        <v>185478</v>
      </c>
      <c r="AI2079">
        <v>0</v>
      </c>
      <c r="AJ2079">
        <v>8709</v>
      </c>
      <c r="AK2079">
        <v>26128</v>
      </c>
      <c r="AL2079">
        <v>0</v>
      </c>
      <c r="AM2079">
        <v>99</v>
      </c>
      <c r="AN2079">
        <v>5147040</v>
      </c>
      <c r="AO2079">
        <v>46369</v>
      </c>
      <c r="AP2079">
        <v>185478</v>
      </c>
      <c r="AQ2079">
        <v>330956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8709</v>
      </c>
      <c r="BA2079">
        <v>26128</v>
      </c>
      <c r="BB2079">
        <v>0</v>
      </c>
      <c r="BC2079">
        <v>0</v>
      </c>
      <c r="BD2079">
        <v>597640</v>
      </c>
      <c r="BE2079">
        <v>4549400</v>
      </c>
      <c r="BF2079" t="s">
        <v>70</v>
      </c>
    </row>
    <row r="2080" spans="1:58" x14ac:dyDescent="0.25">
      <c r="A2080" t="s">
        <v>6579</v>
      </c>
      <c r="B2080" t="s">
        <v>6580</v>
      </c>
      <c r="C2080" t="s">
        <v>89</v>
      </c>
      <c r="D2080" t="s">
        <v>58</v>
      </c>
      <c r="E2080">
        <v>2</v>
      </c>
      <c r="F2080" t="s">
        <v>56</v>
      </c>
      <c r="G2080" s="1">
        <v>26116</v>
      </c>
      <c r="H2080" s="4">
        <f t="shared" ca="1" si="99"/>
        <v>52.876712328767127</v>
      </c>
      <c r="I2080" t="s">
        <v>57</v>
      </c>
      <c r="J2080" s="1">
        <v>35490</v>
      </c>
      <c r="K2080" s="4">
        <f t="shared" ca="1" si="100"/>
        <v>27.194520547945206</v>
      </c>
      <c r="L2080" s="4">
        <f t="shared" ca="1" si="101"/>
        <v>25.68219178082192</v>
      </c>
      <c r="M2080">
        <v>60</v>
      </c>
      <c r="N2080" t="s">
        <v>77</v>
      </c>
      <c r="O2080">
        <v>24</v>
      </c>
      <c r="P2080" s="1">
        <v>43466</v>
      </c>
      <c r="Q2080" t="s">
        <v>61</v>
      </c>
      <c r="R2080" t="s">
        <v>78</v>
      </c>
      <c r="S2080" t="s">
        <v>125</v>
      </c>
      <c r="T2080">
        <v>4603500</v>
      </c>
      <c r="U2080">
        <v>460350</v>
      </c>
      <c r="V2080">
        <v>184140</v>
      </c>
      <c r="W2080">
        <v>0</v>
      </c>
      <c r="X2080">
        <v>0</v>
      </c>
      <c r="Y2080">
        <v>389000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289680</v>
      </c>
      <c r="AG2080">
        <v>0</v>
      </c>
      <c r="AH2080">
        <v>225480</v>
      </c>
      <c r="AI2080">
        <v>0</v>
      </c>
      <c r="AJ2080">
        <v>11048</v>
      </c>
      <c r="AK2080">
        <v>33145</v>
      </c>
      <c r="AL2080">
        <v>0</v>
      </c>
      <c r="AM2080">
        <v>39</v>
      </c>
      <c r="AN2080">
        <v>6196382</v>
      </c>
      <c r="AO2080">
        <v>56370</v>
      </c>
      <c r="AP2080">
        <v>225480</v>
      </c>
      <c r="AQ2080">
        <v>419839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11048</v>
      </c>
      <c r="BA2080">
        <v>33145</v>
      </c>
      <c r="BB2080">
        <v>0</v>
      </c>
      <c r="BC2080">
        <v>0</v>
      </c>
      <c r="BD2080">
        <v>745882</v>
      </c>
      <c r="BE2080">
        <v>5450500</v>
      </c>
      <c r="BF2080" t="s">
        <v>140</v>
      </c>
    </row>
    <row r="2081" spans="1:58" x14ac:dyDescent="0.25">
      <c r="A2081" t="s">
        <v>11796</v>
      </c>
      <c r="B2081" t="s">
        <v>11797</v>
      </c>
      <c r="C2081" t="s">
        <v>58</v>
      </c>
      <c r="D2081" t="s">
        <v>58</v>
      </c>
      <c r="E2081">
        <v>1</v>
      </c>
      <c r="G2081" s="1">
        <v>30805</v>
      </c>
      <c r="H2081" s="4">
        <f t="shared" ca="1" si="99"/>
        <v>40.030136986301372</v>
      </c>
      <c r="I2081" t="s">
        <v>57</v>
      </c>
      <c r="J2081" s="1">
        <v>40179</v>
      </c>
      <c r="K2081" s="4">
        <f t="shared" ca="1" si="100"/>
        <v>14.347945205479451</v>
      </c>
      <c r="L2081" s="4">
        <f t="shared" ca="1" si="101"/>
        <v>25.68219178082192</v>
      </c>
      <c r="M2081">
        <v>60</v>
      </c>
      <c r="N2081" t="s">
        <v>127</v>
      </c>
      <c r="O2081">
        <v>11</v>
      </c>
      <c r="P2081" s="1">
        <v>43466</v>
      </c>
      <c r="Q2081" t="s">
        <v>61</v>
      </c>
      <c r="R2081" t="s">
        <v>398</v>
      </c>
      <c r="S2081" t="s">
        <v>66</v>
      </c>
      <c r="T2081">
        <v>3272200</v>
      </c>
      <c r="U2081">
        <v>327220</v>
      </c>
      <c r="V2081">
        <v>0</v>
      </c>
      <c r="W2081">
        <v>0</v>
      </c>
      <c r="X2081">
        <v>0</v>
      </c>
      <c r="Y2081">
        <v>960000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144840</v>
      </c>
      <c r="AG2081">
        <v>0</v>
      </c>
      <c r="AH2081">
        <v>182377</v>
      </c>
      <c r="AI2081">
        <v>0</v>
      </c>
      <c r="AJ2081">
        <v>7853</v>
      </c>
      <c r="AK2081">
        <v>23560</v>
      </c>
      <c r="AL2081">
        <v>0</v>
      </c>
      <c r="AM2081">
        <v>88</v>
      </c>
      <c r="AN2081">
        <v>4918138</v>
      </c>
      <c r="AO2081">
        <v>45594</v>
      </c>
      <c r="AP2081">
        <v>182377</v>
      </c>
      <c r="AQ2081">
        <v>287954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7853</v>
      </c>
      <c r="BA2081">
        <v>23560</v>
      </c>
      <c r="BB2081">
        <v>0</v>
      </c>
      <c r="BC2081">
        <v>0</v>
      </c>
      <c r="BD2081">
        <v>547338</v>
      </c>
      <c r="BE2081">
        <v>4370800</v>
      </c>
      <c r="BF2081" t="s">
        <v>166</v>
      </c>
    </row>
    <row r="2082" spans="1:58" x14ac:dyDescent="0.25">
      <c r="A2082" t="s">
        <v>11453</v>
      </c>
      <c r="B2082" t="s">
        <v>11454</v>
      </c>
      <c r="C2082" t="s">
        <v>8039</v>
      </c>
      <c r="D2082" t="s">
        <v>58</v>
      </c>
      <c r="E2082">
        <v>2</v>
      </c>
      <c r="G2082" s="1">
        <v>30804</v>
      </c>
      <c r="H2082" s="4">
        <f t="shared" ca="1" si="99"/>
        <v>40.032876712328765</v>
      </c>
      <c r="I2082" t="s">
        <v>183</v>
      </c>
      <c r="J2082" s="1">
        <v>40179</v>
      </c>
      <c r="K2082" s="4">
        <f t="shared" ca="1" si="100"/>
        <v>14.347945205479451</v>
      </c>
      <c r="L2082" s="4">
        <f t="shared" ca="1" si="101"/>
        <v>25.684931506849313</v>
      </c>
      <c r="M2082">
        <v>58</v>
      </c>
      <c r="N2082" t="s">
        <v>159</v>
      </c>
      <c r="O2082">
        <v>8</v>
      </c>
      <c r="P2082" s="1">
        <v>43466</v>
      </c>
      <c r="Q2082" t="s">
        <v>61</v>
      </c>
      <c r="R2082" t="s">
        <v>7684</v>
      </c>
      <c r="S2082" t="s">
        <v>66</v>
      </c>
      <c r="T2082">
        <v>2920100</v>
      </c>
      <c r="U2082">
        <v>292010</v>
      </c>
      <c r="V2082">
        <v>116804</v>
      </c>
      <c r="W2082">
        <v>0</v>
      </c>
      <c r="X2082">
        <v>0</v>
      </c>
      <c r="Y2082">
        <v>265000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289680</v>
      </c>
      <c r="AG2082">
        <v>0</v>
      </c>
      <c r="AH2082">
        <v>143757</v>
      </c>
      <c r="AI2082">
        <v>0</v>
      </c>
      <c r="AJ2082">
        <v>7008</v>
      </c>
      <c r="AK2082">
        <v>21025</v>
      </c>
      <c r="AL2082">
        <v>0</v>
      </c>
      <c r="AM2082">
        <v>58</v>
      </c>
      <c r="AN2082">
        <v>4055442</v>
      </c>
      <c r="AO2082">
        <v>35939</v>
      </c>
      <c r="AP2082">
        <v>143757</v>
      </c>
      <c r="AQ2082">
        <v>266313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7008</v>
      </c>
      <c r="BA2082">
        <v>21025</v>
      </c>
      <c r="BB2082">
        <v>0</v>
      </c>
      <c r="BC2082">
        <v>0</v>
      </c>
      <c r="BD2082">
        <v>474042</v>
      </c>
      <c r="BE2082">
        <v>3581400</v>
      </c>
      <c r="BF2082" t="s">
        <v>70</v>
      </c>
    </row>
    <row r="2083" spans="1:58" x14ac:dyDescent="0.25">
      <c r="A2083" t="s">
        <v>2949</v>
      </c>
      <c r="B2083" t="s">
        <v>2950</v>
      </c>
      <c r="C2083" t="s">
        <v>268</v>
      </c>
      <c r="D2083" t="s">
        <v>58</v>
      </c>
      <c r="E2083">
        <v>1</v>
      </c>
      <c r="F2083" t="s">
        <v>56</v>
      </c>
      <c r="G2083" s="1">
        <v>24626</v>
      </c>
      <c r="H2083" s="4">
        <f t="shared" ca="1" si="99"/>
        <v>56.958904109589042</v>
      </c>
      <c r="I2083" t="s">
        <v>57</v>
      </c>
      <c r="J2083" s="1">
        <v>34001</v>
      </c>
      <c r="K2083" s="4">
        <f t="shared" ca="1" si="100"/>
        <v>31.273972602739725</v>
      </c>
      <c r="L2083" s="4">
        <f t="shared" ca="1" si="101"/>
        <v>25.684931506849317</v>
      </c>
      <c r="M2083">
        <v>58</v>
      </c>
      <c r="N2083" t="s">
        <v>107</v>
      </c>
      <c r="O2083">
        <v>22</v>
      </c>
      <c r="P2083" s="1">
        <v>43466</v>
      </c>
      <c r="Q2083" t="s">
        <v>177</v>
      </c>
      <c r="R2083" t="s">
        <v>65</v>
      </c>
      <c r="S2083" t="s">
        <v>66</v>
      </c>
      <c r="T2083">
        <v>4108100</v>
      </c>
      <c r="U2083">
        <v>0</v>
      </c>
      <c r="V2083">
        <v>0</v>
      </c>
      <c r="W2083">
        <v>0</v>
      </c>
      <c r="X2083">
        <v>980000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72420</v>
      </c>
      <c r="AG2083">
        <v>10367</v>
      </c>
      <c r="AH2083">
        <v>203524</v>
      </c>
      <c r="AI2083">
        <v>0</v>
      </c>
      <c r="AJ2083">
        <v>9859</v>
      </c>
      <c r="AK2083">
        <v>29578</v>
      </c>
      <c r="AL2083">
        <v>0</v>
      </c>
      <c r="AM2083">
        <v>9</v>
      </c>
      <c r="AN2083">
        <v>5413857</v>
      </c>
      <c r="AO2083">
        <v>50881</v>
      </c>
      <c r="AP2083">
        <v>203524</v>
      </c>
      <c r="AQ2083">
        <v>328648</v>
      </c>
      <c r="AR2083">
        <v>10367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9859</v>
      </c>
      <c r="BA2083">
        <v>29578</v>
      </c>
      <c r="BB2083">
        <v>0</v>
      </c>
      <c r="BC2083">
        <v>0</v>
      </c>
      <c r="BD2083">
        <v>632857</v>
      </c>
      <c r="BE2083">
        <v>4781000</v>
      </c>
      <c r="BF2083" t="s">
        <v>267</v>
      </c>
    </row>
    <row r="2084" spans="1:58" x14ac:dyDescent="0.25">
      <c r="A2084" t="s">
        <v>11416</v>
      </c>
      <c r="B2084" t="s">
        <v>11417</v>
      </c>
      <c r="C2084" t="s">
        <v>11418</v>
      </c>
      <c r="D2084" t="s">
        <v>58</v>
      </c>
      <c r="E2084">
        <v>1</v>
      </c>
      <c r="F2084" t="s">
        <v>56</v>
      </c>
      <c r="G2084" s="1">
        <v>30527</v>
      </c>
      <c r="H2084" s="4">
        <f t="shared" ca="1" si="99"/>
        <v>40.791780821917811</v>
      </c>
      <c r="I2084" t="s">
        <v>847</v>
      </c>
      <c r="J2084" s="1">
        <v>39904</v>
      </c>
      <c r="K2084" s="4">
        <f t="shared" ca="1" si="100"/>
        <v>15.101369863013698</v>
      </c>
      <c r="L2084" s="4">
        <f t="shared" ca="1" si="101"/>
        <v>25.690410958904113</v>
      </c>
      <c r="M2084">
        <v>58</v>
      </c>
      <c r="N2084" t="s">
        <v>159</v>
      </c>
      <c r="O2084">
        <v>10</v>
      </c>
      <c r="P2084" s="1">
        <v>43466</v>
      </c>
      <c r="Q2084" t="s">
        <v>61</v>
      </c>
      <c r="R2084" t="s">
        <v>4275</v>
      </c>
      <c r="S2084" t="s">
        <v>60</v>
      </c>
      <c r="T2084">
        <v>3012000</v>
      </c>
      <c r="U2084">
        <v>301200</v>
      </c>
      <c r="V2084">
        <v>120480</v>
      </c>
      <c r="W2084">
        <v>0</v>
      </c>
      <c r="X2084">
        <v>0</v>
      </c>
      <c r="Y2084">
        <v>240000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289680</v>
      </c>
      <c r="AG2084">
        <v>0</v>
      </c>
      <c r="AH2084">
        <v>146947</v>
      </c>
      <c r="AI2084">
        <v>0</v>
      </c>
      <c r="AJ2084">
        <v>7229</v>
      </c>
      <c r="AK2084">
        <v>21686</v>
      </c>
      <c r="AL2084">
        <v>0</v>
      </c>
      <c r="AM2084">
        <v>71</v>
      </c>
      <c r="AN2084">
        <v>4139293</v>
      </c>
      <c r="AO2084">
        <v>36737</v>
      </c>
      <c r="AP2084">
        <v>146947</v>
      </c>
      <c r="AQ2084">
        <v>274694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7229</v>
      </c>
      <c r="BA2084">
        <v>21686</v>
      </c>
      <c r="BB2084">
        <v>0</v>
      </c>
      <c r="BC2084">
        <v>0</v>
      </c>
      <c r="BD2084">
        <v>487293</v>
      </c>
      <c r="BE2084">
        <v>3652000</v>
      </c>
      <c r="BF2084" t="s">
        <v>2072</v>
      </c>
    </row>
    <row r="2085" spans="1:58" x14ac:dyDescent="0.25">
      <c r="A2085" t="s">
        <v>3791</v>
      </c>
      <c r="B2085" t="s">
        <v>3792</v>
      </c>
      <c r="C2085" t="s">
        <v>3793</v>
      </c>
      <c r="D2085" t="s">
        <v>90</v>
      </c>
      <c r="E2085">
        <v>2</v>
      </c>
      <c r="G2085" s="1">
        <v>25017</v>
      </c>
      <c r="H2085" s="4">
        <f t="shared" ca="1" si="99"/>
        <v>55.887671232876713</v>
      </c>
      <c r="I2085" t="s">
        <v>57</v>
      </c>
      <c r="J2085" s="1">
        <v>34394</v>
      </c>
      <c r="K2085" s="4">
        <f t="shared" ca="1" si="100"/>
        <v>30.197260273972603</v>
      </c>
      <c r="L2085" s="4">
        <f t="shared" ca="1" si="101"/>
        <v>25.69041095890411</v>
      </c>
      <c r="M2085">
        <v>58</v>
      </c>
      <c r="N2085" t="s">
        <v>77</v>
      </c>
      <c r="O2085">
        <v>26</v>
      </c>
      <c r="P2085" s="1">
        <v>43466</v>
      </c>
      <c r="Q2085" t="s">
        <v>61</v>
      </c>
      <c r="R2085" t="s">
        <v>273</v>
      </c>
      <c r="S2085" t="s">
        <v>66</v>
      </c>
      <c r="T2085">
        <v>4748500</v>
      </c>
      <c r="U2085">
        <v>0</v>
      </c>
      <c r="V2085">
        <v>94970</v>
      </c>
      <c r="W2085">
        <v>0</v>
      </c>
      <c r="X2085">
        <v>0</v>
      </c>
      <c r="Y2085">
        <v>1100000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144840</v>
      </c>
      <c r="AG2085">
        <v>33942</v>
      </c>
      <c r="AH2085">
        <v>237739</v>
      </c>
      <c r="AI2085">
        <v>0</v>
      </c>
      <c r="AJ2085">
        <v>11396</v>
      </c>
      <c r="AK2085">
        <v>34189</v>
      </c>
      <c r="AL2085">
        <v>0</v>
      </c>
      <c r="AM2085">
        <v>3</v>
      </c>
      <c r="AN2085">
        <v>6405579</v>
      </c>
      <c r="AO2085">
        <v>59435</v>
      </c>
      <c r="AP2085">
        <v>237739</v>
      </c>
      <c r="AQ2085">
        <v>387478</v>
      </c>
      <c r="AR2085">
        <v>33942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11396</v>
      </c>
      <c r="BA2085">
        <v>34189</v>
      </c>
      <c r="BB2085">
        <v>0</v>
      </c>
      <c r="BC2085">
        <v>0</v>
      </c>
      <c r="BD2085">
        <v>764179</v>
      </c>
      <c r="BE2085">
        <v>5641400</v>
      </c>
      <c r="BF2085" t="s">
        <v>271</v>
      </c>
    </row>
    <row r="2086" spans="1:58" x14ac:dyDescent="0.25">
      <c r="A2086" t="s">
        <v>9616</v>
      </c>
      <c r="B2086" t="s">
        <v>9617</v>
      </c>
      <c r="C2086" t="s">
        <v>229</v>
      </c>
      <c r="D2086" t="s">
        <v>58</v>
      </c>
      <c r="E2086">
        <v>2</v>
      </c>
      <c r="G2086" s="1">
        <v>28976</v>
      </c>
      <c r="H2086" s="4">
        <f t="shared" ca="1" si="99"/>
        <v>45.041095890410958</v>
      </c>
      <c r="I2086" t="s">
        <v>57</v>
      </c>
      <c r="J2086" s="1">
        <v>38353</v>
      </c>
      <c r="K2086" s="4">
        <f t="shared" ca="1" si="100"/>
        <v>19.350684931506848</v>
      </c>
      <c r="L2086" s="4">
        <f t="shared" ca="1" si="101"/>
        <v>25.69041095890411</v>
      </c>
      <c r="M2086">
        <v>58</v>
      </c>
      <c r="N2086" t="s">
        <v>76</v>
      </c>
      <c r="O2086">
        <v>16</v>
      </c>
      <c r="P2086" s="1">
        <v>43466</v>
      </c>
      <c r="Q2086" t="s">
        <v>61</v>
      </c>
      <c r="R2086" t="s">
        <v>65</v>
      </c>
      <c r="S2086" t="s">
        <v>66</v>
      </c>
      <c r="T2086">
        <v>3901500</v>
      </c>
      <c r="U2086">
        <v>390150</v>
      </c>
      <c r="V2086">
        <v>156060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289680</v>
      </c>
      <c r="AG2086">
        <v>0</v>
      </c>
      <c r="AH2086">
        <v>185508</v>
      </c>
      <c r="AI2086">
        <v>190000</v>
      </c>
      <c r="AJ2086">
        <v>9364</v>
      </c>
      <c r="AK2086">
        <v>28091</v>
      </c>
      <c r="AL2086">
        <v>0</v>
      </c>
      <c r="AM2086">
        <v>4</v>
      </c>
      <c r="AN2086">
        <v>5150357</v>
      </c>
      <c r="AO2086">
        <v>46377</v>
      </c>
      <c r="AP2086">
        <v>185508</v>
      </c>
      <c r="AQ2086">
        <v>355817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9364</v>
      </c>
      <c r="BA2086">
        <v>28091</v>
      </c>
      <c r="BB2086">
        <v>0</v>
      </c>
      <c r="BC2086">
        <v>0</v>
      </c>
      <c r="BD2086">
        <v>625157</v>
      </c>
      <c r="BE2086">
        <v>4525200</v>
      </c>
      <c r="BF2086" t="s">
        <v>338</v>
      </c>
    </row>
    <row r="2087" spans="1:58" x14ac:dyDescent="0.25">
      <c r="A2087" t="s">
        <v>13089</v>
      </c>
      <c r="B2087" t="s">
        <v>13090</v>
      </c>
      <c r="C2087" t="s">
        <v>58</v>
      </c>
      <c r="D2087" t="s">
        <v>58</v>
      </c>
      <c r="E2087">
        <v>2</v>
      </c>
      <c r="G2087" s="1">
        <v>32659</v>
      </c>
      <c r="H2087" s="4">
        <f t="shared" ca="1" si="99"/>
        <v>34.950684931506849</v>
      </c>
      <c r="I2087" t="s">
        <v>57</v>
      </c>
      <c r="J2087" s="1">
        <v>42036</v>
      </c>
      <c r="K2087" s="4">
        <f t="shared" ca="1" si="100"/>
        <v>9.2602739726027394</v>
      </c>
      <c r="L2087" s="4">
        <f t="shared" ca="1" si="101"/>
        <v>25.69041095890411</v>
      </c>
      <c r="M2087">
        <v>58</v>
      </c>
      <c r="N2087" t="s">
        <v>177</v>
      </c>
      <c r="O2087">
        <v>6</v>
      </c>
      <c r="P2087" s="1">
        <v>43466</v>
      </c>
      <c r="Q2087" t="s">
        <v>61</v>
      </c>
      <c r="R2087" t="s">
        <v>65</v>
      </c>
      <c r="S2087" t="s">
        <v>66</v>
      </c>
      <c r="T2087">
        <v>2950600</v>
      </c>
      <c r="U2087">
        <v>295060</v>
      </c>
      <c r="V2087">
        <v>118024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289680</v>
      </c>
      <c r="AG2087">
        <v>0</v>
      </c>
      <c r="AH2087">
        <v>141947</v>
      </c>
      <c r="AI2087">
        <v>185000</v>
      </c>
      <c r="AJ2087">
        <v>7081</v>
      </c>
      <c r="AK2087">
        <v>21244</v>
      </c>
      <c r="AL2087">
        <v>0</v>
      </c>
      <c r="AM2087">
        <v>18</v>
      </c>
      <c r="AN2087">
        <v>4008654</v>
      </c>
      <c r="AO2087">
        <v>35487</v>
      </c>
      <c r="AP2087">
        <v>141947</v>
      </c>
      <c r="AQ2087">
        <v>269095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7081</v>
      </c>
      <c r="BA2087">
        <v>21244</v>
      </c>
      <c r="BB2087">
        <v>0</v>
      </c>
      <c r="BC2087">
        <v>0</v>
      </c>
      <c r="BD2087">
        <v>474854</v>
      </c>
      <c r="BE2087">
        <v>3533800</v>
      </c>
      <c r="BF2087" t="s">
        <v>301</v>
      </c>
    </row>
    <row r="2088" spans="1:58" x14ac:dyDescent="0.25">
      <c r="A2088" t="s">
        <v>13662</v>
      </c>
      <c r="B2088" t="s">
        <v>13663</v>
      </c>
      <c r="C2088" t="s">
        <v>58</v>
      </c>
      <c r="D2088" t="s">
        <v>171</v>
      </c>
      <c r="E2088">
        <v>2</v>
      </c>
      <c r="F2088" t="s">
        <v>56</v>
      </c>
      <c r="G2088" s="1">
        <v>34148</v>
      </c>
      <c r="H2088" s="4">
        <f t="shared" ca="1" si="99"/>
        <v>30.87123287671233</v>
      </c>
      <c r="I2088" t="s">
        <v>57</v>
      </c>
      <c r="J2088" s="1">
        <v>43525</v>
      </c>
      <c r="K2088" s="4">
        <f t="shared" ca="1" si="100"/>
        <v>5.1808219178082195</v>
      </c>
      <c r="L2088" s="4">
        <f t="shared" ca="1" si="101"/>
        <v>25.69041095890411</v>
      </c>
      <c r="M2088">
        <v>58</v>
      </c>
      <c r="N2088" t="s">
        <v>177</v>
      </c>
      <c r="O2088">
        <v>2</v>
      </c>
      <c r="P2088" s="1">
        <v>43466</v>
      </c>
      <c r="Q2088" t="s">
        <v>61</v>
      </c>
      <c r="R2088" t="s">
        <v>65</v>
      </c>
      <c r="S2088" t="s">
        <v>60</v>
      </c>
      <c r="T2088">
        <v>2773200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72420</v>
      </c>
      <c r="AG2088">
        <v>0</v>
      </c>
      <c r="AH2088">
        <v>118328</v>
      </c>
      <c r="AI2088">
        <v>185000</v>
      </c>
      <c r="AJ2088">
        <v>6656</v>
      </c>
      <c r="AK2088">
        <v>19967</v>
      </c>
      <c r="AL2088">
        <v>0</v>
      </c>
      <c r="AM2088">
        <v>18</v>
      </c>
      <c r="AN2088">
        <v>3175589</v>
      </c>
      <c r="AO2088">
        <v>29582</v>
      </c>
      <c r="AP2088">
        <v>118328</v>
      </c>
      <c r="AQ2088">
        <v>221856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6656</v>
      </c>
      <c r="BA2088">
        <v>19967</v>
      </c>
      <c r="BB2088">
        <v>0</v>
      </c>
      <c r="BC2088">
        <v>0</v>
      </c>
      <c r="BD2088">
        <v>396389</v>
      </c>
      <c r="BE2088">
        <v>2779200</v>
      </c>
      <c r="BF2088" t="s">
        <v>70</v>
      </c>
    </row>
    <row r="2089" spans="1:58" x14ac:dyDescent="0.25">
      <c r="A2089" t="s">
        <v>11811</v>
      </c>
      <c r="B2089" t="s">
        <v>11812</v>
      </c>
      <c r="C2089" t="s">
        <v>282</v>
      </c>
      <c r="D2089" t="s">
        <v>58</v>
      </c>
      <c r="E2089">
        <v>2</v>
      </c>
      <c r="F2089" t="s">
        <v>11559</v>
      </c>
      <c r="G2089" s="1">
        <v>30799</v>
      </c>
      <c r="H2089" s="4">
        <f t="shared" ca="1" si="99"/>
        <v>40.046575342465751</v>
      </c>
      <c r="I2089" t="s">
        <v>57</v>
      </c>
      <c r="J2089" s="1">
        <v>40179</v>
      </c>
      <c r="K2089" s="4">
        <f t="shared" ca="1" si="100"/>
        <v>14.347945205479451</v>
      </c>
      <c r="L2089" s="4">
        <f t="shared" ca="1" si="101"/>
        <v>25.698630136986299</v>
      </c>
      <c r="M2089">
        <v>58</v>
      </c>
      <c r="N2089" t="s">
        <v>127</v>
      </c>
      <c r="O2089">
        <v>10</v>
      </c>
      <c r="P2089" s="1">
        <v>43466</v>
      </c>
      <c r="Q2089" t="s">
        <v>61</v>
      </c>
      <c r="R2089" t="s">
        <v>65</v>
      </c>
      <c r="S2089" t="s">
        <v>66</v>
      </c>
      <c r="T2089">
        <v>3272200</v>
      </c>
      <c r="U2089">
        <v>327220</v>
      </c>
      <c r="V2089">
        <v>130888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289680</v>
      </c>
      <c r="AG2089">
        <v>0</v>
      </c>
      <c r="AH2089">
        <v>156612</v>
      </c>
      <c r="AI2089">
        <v>185000</v>
      </c>
      <c r="AJ2089">
        <v>7853</v>
      </c>
      <c r="AK2089">
        <v>23560</v>
      </c>
      <c r="AL2089">
        <v>0</v>
      </c>
      <c r="AM2089">
        <v>90</v>
      </c>
      <c r="AN2089">
        <v>4393103</v>
      </c>
      <c r="AO2089">
        <v>39153</v>
      </c>
      <c r="AP2089">
        <v>156612</v>
      </c>
      <c r="AQ2089">
        <v>298425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7853</v>
      </c>
      <c r="BA2089">
        <v>23560</v>
      </c>
      <c r="BB2089">
        <v>0</v>
      </c>
      <c r="BC2089">
        <v>0</v>
      </c>
      <c r="BD2089">
        <v>525603</v>
      </c>
      <c r="BE2089">
        <v>3867500</v>
      </c>
      <c r="BF2089" t="s">
        <v>343</v>
      </c>
    </row>
    <row r="2090" spans="1:58" x14ac:dyDescent="0.25">
      <c r="A2090" t="s">
        <v>11373</v>
      </c>
      <c r="B2090" t="s">
        <v>11374</v>
      </c>
      <c r="C2090" t="s">
        <v>9699</v>
      </c>
      <c r="D2090" t="s">
        <v>58</v>
      </c>
      <c r="E2090">
        <v>2</v>
      </c>
      <c r="G2090" s="1">
        <v>30493</v>
      </c>
      <c r="H2090" s="4">
        <f t="shared" ca="1" si="99"/>
        <v>40.884931506849313</v>
      </c>
      <c r="I2090" t="s">
        <v>57</v>
      </c>
      <c r="J2090" s="1">
        <v>39873</v>
      </c>
      <c r="K2090" s="4">
        <f t="shared" ca="1" si="100"/>
        <v>15.186301369863013</v>
      </c>
      <c r="L2090" s="4">
        <f t="shared" ca="1" si="101"/>
        <v>25.698630136986299</v>
      </c>
      <c r="M2090">
        <v>58</v>
      </c>
      <c r="N2090" t="s">
        <v>127</v>
      </c>
      <c r="O2090">
        <v>12</v>
      </c>
      <c r="P2090" s="1">
        <v>43466</v>
      </c>
      <c r="Q2090" t="s">
        <v>61</v>
      </c>
      <c r="R2090" t="s">
        <v>65</v>
      </c>
      <c r="S2090" t="s">
        <v>66</v>
      </c>
      <c r="T2090">
        <v>3375300</v>
      </c>
      <c r="U2090">
        <v>337530</v>
      </c>
      <c r="V2090">
        <v>135012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289680</v>
      </c>
      <c r="AG2090">
        <v>0</v>
      </c>
      <c r="AH2090">
        <v>161314</v>
      </c>
      <c r="AI2090">
        <v>185000</v>
      </c>
      <c r="AJ2090">
        <v>8101</v>
      </c>
      <c r="AK2090">
        <v>24302</v>
      </c>
      <c r="AL2090">
        <v>0</v>
      </c>
      <c r="AM2090">
        <v>33</v>
      </c>
      <c r="AN2090">
        <v>4516272</v>
      </c>
      <c r="AO2090">
        <v>40328</v>
      </c>
      <c r="AP2090">
        <v>161314</v>
      </c>
      <c r="AQ2090">
        <v>307827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8101</v>
      </c>
      <c r="BA2090">
        <v>24302</v>
      </c>
      <c r="BB2090">
        <v>0</v>
      </c>
      <c r="BC2090">
        <v>0</v>
      </c>
      <c r="BD2090">
        <v>541872</v>
      </c>
      <c r="BE2090">
        <v>3974400</v>
      </c>
      <c r="BF2090" t="s">
        <v>397</v>
      </c>
    </row>
    <row r="2091" spans="1:58" x14ac:dyDescent="0.25">
      <c r="A2091" t="s">
        <v>6971</v>
      </c>
      <c r="B2091" t="s">
        <v>6972</v>
      </c>
      <c r="C2091" t="s">
        <v>89</v>
      </c>
      <c r="D2091" t="s">
        <v>58</v>
      </c>
      <c r="E2091">
        <v>1</v>
      </c>
      <c r="G2091" s="1">
        <v>26446</v>
      </c>
      <c r="H2091" s="4">
        <f t="shared" ca="1" si="99"/>
        <v>51.972602739726028</v>
      </c>
      <c r="I2091" t="s">
        <v>57</v>
      </c>
      <c r="J2091" s="1">
        <v>35827</v>
      </c>
      <c r="K2091" s="4">
        <f t="shared" ca="1" si="100"/>
        <v>26.271232876712329</v>
      </c>
      <c r="L2091" s="4">
        <f t="shared" ca="1" si="101"/>
        <v>25.701369863013699</v>
      </c>
      <c r="M2091">
        <v>60</v>
      </c>
      <c r="N2091" t="s">
        <v>77</v>
      </c>
      <c r="O2091">
        <v>22</v>
      </c>
      <c r="P2091" s="1">
        <v>43466</v>
      </c>
      <c r="Q2091" t="s">
        <v>61</v>
      </c>
      <c r="R2091" t="s">
        <v>78</v>
      </c>
      <c r="S2091" t="s">
        <v>125</v>
      </c>
      <c r="T2091">
        <v>4463000</v>
      </c>
      <c r="U2091">
        <v>446300</v>
      </c>
      <c r="V2091">
        <v>178520</v>
      </c>
      <c r="W2091">
        <v>0</v>
      </c>
      <c r="X2091">
        <v>0</v>
      </c>
      <c r="Y2091">
        <v>389000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289680</v>
      </c>
      <c r="AG2091">
        <v>0</v>
      </c>
      <c r="AH2091">
        <v>219073</v>
      </c>
      <c r="AI2091">
        <v>0</v>
      </c>
      <c r="AJ2091">
        <v>10711</v>
      </c>
      <c r="AK2091">
        <v>32134</v>
      </c>
      <c r="AL2091">
        <v>0</v>
      </c>
      <c r="AM2091">
        <v>94</v>
      </c>
      <c r="AN2091">
        <v>6028512</v>
      </c>
      <c r="AO2091">
        <v>54768</v>
      </c>
      <c r="AP2091">
        <v>219073</v>
      </c>
      <c r="AQ2091">
        <v>407026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10711</v>
      </c>
      <c r="BA2091">
        <v>32134</v>
      </c>
      <c r="BB2091">
        <v>0</v>
      </c>
      <c r="BC2091">
        <v>0</v>
      </c>
      <c r="BD2091">
        <v>723712</v>
      </c>
      <c r="BE2091">
        <v>5304800</v>
      </c>
      <c r="BF2091" t="s">
        <v>129</v>
      </c>
    </row>
    <row r="2092" spans="1:58" x14ac:dyDescent="0.25">
      <c r="A2092" t="s">
        <v>12004</v>
      </c>
      <c r="B2092" t="s">
        <v>12005</v>
      </c>
      <c r="C2092" t="s">
        <v>58</v>
      </c>
      <c r="D2092" t="s">
        <v>58</v>
      </c>
      <c r="E2092">
        <v>1</v>
      </c>
      <c r="G2092" s="1">
        <v>31163</v>
      </c>
      <c r="H2092" s="4">
        <f t="shared" ca="1" si="99"/>
        <v>39.049315068493151</v>
      </c>
      <c r="I2092" t="s">
        <v>57</v>
      </c>
      <c r="J2092" s="1">
        <v>40544</v>
      </c>
      <c r="K2092" s="4">
        <f t="shared" ca="1" si="100"/>
        <v>13.347945205479451</v>
      </c>
      <c r="L2092" s="4">
        <f t="shared" ca="1" si="101"/>
        <v>25.701369863013699</v>
      </c>
      <c r="M2092">
        <v>60</v>
      </c>
      <c r="N2092" t="s">
        <v>127</v>
      </c>
      <c r="O2092">
        <v>10</v>
      </c>
      <c r="P2092" s="1">
        <v>43466</v>
      </c>
      <c r="Q2092" t="s">
        <v>61</v>
      </c>
      <c r="R2092" t="s">
        <v>108</v>
      </c>
      <c r="S2092" t="s">
        <v>74</v>
      </c>
      <c r="T2092">
        <v>3272200</v>
      </c>
      <c r="U2092">
        <v>327220</v>
      </c>
      <c r="V2092">
        <v>130888</v>
      </c>
      <c r="W2092">
        <v>0</v>
      </c>
      <c r="X2092">
        <v>0</v>
      </c>
      <c r="Y2092">
        <v>327000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289680</v>
      </c>
      <c r="AG2092">
        <v>0</v>
      </c>
      <c r="AH2092">
        <v>162292</v>
      </c>
      <c r="AI2092">
        <v>0</v>
      </c>
      <c r="AJ2092">
        <v>7853</v>
      </c>
      <c r="AK2092">
        <v>23560</v>
      </c>
      <c r="AL2092">
        <v>0</v>
      </c>
      <c r="AM2092">
        <v>10</v>
      </c>
      <c r="AN2092">
        <v>4540703</v>
      </c>
      <c r="AO2092">
        <v>40573</v>
      </c>
      <c r="AP2092">
        <v>162292</v>
      </c>
      <c r="AQ2092">
        <v>298425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7853</v>
      </c>
      <c r="BA2092">
        <v>23560</v>
      </c>
      <c r="BB2092">
        <v>0</v>
      </c>
      <c r="BC2092">
        <v>0</v>
      </c>
      <c r="BD2092">
        <v>532703</v>
      </c>
      <c r="BE2092">
        <v>4008000</v>
      </c>
      <c r="BF2092" t="s">
        <v>79</v>
      </c>
    </row>
    <row r="2093" spans="1:58" x14ac:dyDescent="0.25">
      <c r="A2093" t="s">
        <v>1378</v>
      </c>
      <c r="B2093" t="s">
        <v>1379</v>
      </c>
      <c r="C2093" t="s">
        <v>82</v>
      </c>
      <c r="D2093" t="s">
        <v>58</v>
      </c>
      <c r="E2093">
        <v>2</v>
      </c>
      <c r="F2093" t="s">
        <v>56</v>
      </c>
      <c r="G2093" s="1">
        <v>23916</v>
      </c>
      <c r="H2093" s="4">
        <f t="shared" ca="1" si="99"/>
        <v>58.904109589041099</v>
      </c>
      <c r="I2093" t="s">
        <v>57</v>
      </c>
      <c r="J2093" s="1">
        <v>33298</v>
      </c>
      <c r="K2093" s="4">
        <f t="shared" ca="1" si="100"/>
        <v>33.200000000000003</v>
      </c>
      <c r="L2093" s="4">
        <f t="shared" ca="1" si="101"/>
        <v>25.704109589041096</v>
      </c>
      <c r="M2093">
        <v>60</v>
      </c>
      <c r="N2093" t="s">
        <v>77</v>
      </c>
      <c r="O2093">
        <v>24</v>
      </c>
      <c r="P2093" s="1">
        <v>43466</v>
      </c>
      <c r="Q2093" t="s">
        <v>61</v>
      </c>
      <c r="R2093" t="s">
        <v>73</v>
      </c>
      <c r="S2093" t="s">
        <v>74</v>
      </c>
      <c r="T2093">
        <v>4603500</v>
      </c>
      <c r="U2093">
        <v>0</v>
      </c>
      <c r="V2093">
        <v>0</v>
      </c>
      <c r="W2093">
        <v>0</v>
      </c>
      <c r="X2093">
        <v>0</v>
      </c>
      <c r="Y2093">
        <v>510000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72420</v>
      </c>
      <c r="AG2093">
        <v>10400</v>
      </c>
      <c r="AH2093">
        <v>204540</v>
      </c>
      <c r="AI2093">
        <v>0</v>
      </c>
      <c r="AJ2093">
        <v>11048</v>
      </c>
      <c r="AK2093">
        <v>33145</v>
      </c>
      <c r="AL2093">
        <v>0</v>
      </c>
      <c r="AM2093">
        <v>95</v>
      </c>
      <c r="AN2093">
        <v>5445148</v>
      </c>
      <c r="AO2093">
        <v>51135</v>
      </c>
      <c r="AP2093">
        <v>204540</v>
      </c>
      <c r="AQ2093">
        <v>368280</v>
      </c>
      <c r="AR2093">
        <v>10400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11048</v>
      </c>
      <c r="BA2093">
        <v>33145</v>
      </c>
      <c r="BB2093">
        <v>0</v>
      </c>
      <c r="BC2093">
        <v>0</v>
      </c>
      <c r="BD2093">
        <v>678548</v>
      </c>
      <c r="BE2093">
        <v>4766600</v>
      </c>
      <c r="BF2093" t="s">
        <v>95</v>
      </c>
    </row>
    <row r="2094" spans="1:58" x14ac:dyDescent="0.25">
      <c r="A2094" t="s">
        <v>3974</v>
      </c>
      <c r="B2094" t="s">
        <v>3975</v>
      </c>
      <c r="C2094" t="s">
        <v>89</v>
      </c>
      <c r="D2094" t="s">
        <v>58</v>
      </c>
      <c r="E2094">
        <v>1</v>
      </c>
      <c r="G2094" s="1">
        <v>25012</v>
      </c>
      <c r="H2094" s="4">
        <f t="shared" ca="1" si="99"/>
        <v>55.901369863013699</v>
      </c>
      <c r="I2094" t="s">
        <v>57</v>
      </c>
      <c r="J2094" s="1">
        <v>34394</v>
      </c>
      <c r="K2094" s="4">
        <f t="shared" ca="1" si="100"/>
        <v>30.197260273972603</v>
      </c>
      <c r="L2094" s="4">
        <f t="shared" ca="1" si="101"/>
        <v>25.704109589041096</v>
      </c>
      <c r="M2094">
        <v>60</v>
      </c>
      <c r="N2094" t="s">
        <v>76</v>
      </c>
      <c r="O2094">
        <v>22</v>
      </c>
      <c r="P2094" s="1">
        <v>43466</v>
      </c>
      <c r="Q2094" t="s">
        <v>61</v>
      </c>
      <c r="R2094" t="s">
        <v>78</v>
      </c>
      <c r="S2094" t="s">
        <v>74</v>
      </c>
      <c r="T2094">
        <v>4281800</v>
      </c>
      <c r="U2094">
        <v>428180</v>
      </c>
      <c r="V2094">
        <v>0</v>
      </c>
      <c r="W2094">
        <v>0</v>
      </c>
      <c r="X2094">
        <v>0</v>
      </c>
      <c r="Y2094">
        <v>389000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144840</v>
      </c>
      <c r="AG2094">
        <v>0</v>
      </c>
      <c r="AH2094">
        <v>203959</v>
      </c>
      <c r="AI2094">
        <v>0</v>
      </c>
      <c r="AJ2094">
        <v>10276</v>
      </c>
      <c r="AK2094">
        <v>30829</v>
      </c>
      <c r="AL2094">
        <v>0</v>
      </c>
      <c r="AM2094">
        <v>68</v>
      </c>
      <c r="AN2094">
        <v>5488952</v>
      </c>
      <c r="AO2094">
        <v>50990</v>
      </c>
      <c r="AP2094">
        <v>203959</v>
      </c>
      <c r="AQ2094">
        <v>376798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10276</v>
      </c>
      <c r="BA2094">
        <v>30829</v>
      </c>
      <c r="BB2094">
        <v>0</v>
      </c>
      <c r="BC2094">
        <v>0</v>
      </c>
      <c r="BD2094">
        <v>672852</v>
      </c>
      <c r="BE2094">
        <v>4816100</v>
      </c>
      <c r="BF2094" t="s">
        <v>119</v>
      </c>
    </row>
    <row r="2095" spans="1:58" x14ac:dyDescent="0.25">
      <c r="A2095" t="s">
        <v>11390</v>
      </c>
      <c r="B2095" t="s">
        <v>11391</v>
      </c>
      <c r="C2095" t="s">
        <v>11392</v>
      </c>
      <c r="D2095" t="s">
        <v>58</v>
      </c>
      <c r="E2095">
        <v>1</v>
      </c>
      <c r="F2095" t="s">
        <v>56</v>
      </c>
      <c r="G2095" s="1">
        <v>30431</v>
      </c>
      <c r="H2095" s="4">
        <f t="shared" ca="1" si="99"/>
        <v>41.054794520547944</v>
      </c>
      <c r="I2095" t="s">
        <v>263</v>
      </c>
      <c r="J2095" s="1">
        <v>39814</v>
      </c>
      <c r="K2095" s="4">
        <f t="shared" ca="1" si="100"/>
        <v>15.347945205479451</v>
      </c>
      <c r="L2095" s="4">
        <f t="shared" ca="1" si="101"/>
        <v>25.706849315068492</v>
      </c>
      <c r="M2095">
        <v>58</v>
      </c>
      <c r="N2095" t="s">
        <v>107</v>
      </c>
      <c r="O2095">
        <v>12</v>
      </c>
      <c r="P2095" s="1">
        <v>43466</v>
      </c>
      <c r="Q2095" t="s">
        <v>76</v>
      </c>
      <c r="R2095" t="s">
        <v>65</v>
      </c>
      <c r="S2095" t="s">
        <v>66</v>
      </c>
      <c r="T2095">
        <v>3518100</v>
      </c>
      <c r="U2095">
        <v>351810</v>
      </c>
      <c r="V2095">
        <v>140724</v>
      </c>
      <c r="W2095">
        <v>0</v>
      </c>
      <c r="X2095">
        <v>540000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289680</v>
      </c>
      <c r="AG2095">
        <v>0</v>
      </c>
      <c r="AH2095">
        <v>182025</v>
      </c>
      <c r="AI2095">
        <v>0</v>
      </c>
      <c r="AJ2095">
        <v>8443</v>
      </c>
      <c r="AK2095">
        <v>25330</v>
      </c>
      <c r="AL2095">
        <v>0</v>
      </c>
      <c r="AM2095">
        <v>43</v>
      </c>
      <c r="AN2095">
        <v>5056155</v>
      </c>
      <c r="AO2095">
        <v>45506</v>
      </c>
      <c r="AP2095">
        <v>182025</v>
      </c>
      <c r="AQ2095">
        <v>320851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8443</v>
      </c>
      <c r="BA2095">
        <v>25330</v>
      </c>
      <c r="BB2095">
        <v>0</v>
      </c>
      <c r="BC2095">
        <v>0</v>
      </c>
      <c r="BD2095">
        <v>582155</v>
      </c>
      <c r="BE2095">
        <v>4474000</v>
      </c>
      <c r="BF2095" t="s">
        <v>340</v>
      </c>
    </row>
    <row r="2096" spans="1:58" x14ac:dyDescent="0.25">
      <c r="A2096" t="s">
        <v>11408</v>
      </c>
      <c r="B2096" t="s">
        <v>11409</v>
      </c>
      <c r="C2096" t="s">
        <v>58</v>
      </c>
      <c r="D2096" t="s">
        <v>58</v>
      </c>
      <c r="E2096">
        <v>2</v>
      </c>
      <c r="G2096" s="1">
        <v>30431</v>
      </c>
      <c r="H2096" s="4">
        <f t="shared" ca="1" si="99"/>
        <v>41.054794520547944</v>
      </c>
      <c r="I2096" t="s">
        <v>57</v>
      </c>
      <c r="J2096" s="1">
        <v>39814</v>
      </c>
      <c r="K2096" s="4">
        <f t="shared" ca="1" si="100"/>
        <v>15.347945205479451</v>
      </c>
      <c r="L2096" s="4">
        <f t="shared" ca="1" si="101"/>
        <v>25.706849315068492</v>
      </c>
      <c r="M2096">
        <v>58</v>
      </c>
      <c r="N2096" t="s">
        <v>177</v>
      </c>
      <c r="O2096">
        <v>10</v>
      </c>
      <c r="P2096" s="1">
        <v>43466</v>
      </c>
      <c r="Q2096" t="s">
        <v>61</v>
      </c>
      <c r="R2096" t="s">
        <v>5157</v>
      </c>
      <c r="S2096" t="s">
        <v>66</v>
      </c>
      <c r="T2096">
        <v>3139400</v>
      </c>
      <c r="U2096">
        <v>313940</v>
      </c>
      <c r="V2096">
        <v>125576</v>
      </c>
      <c r="W2096">
        <v>0</v>
      </c>
      <c r="X2096">
        <v>0</v>
      </c>
      <c r="Y2096">
        <v>265000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289680</v>
      </c>
      <c r="AG2096">
        <v>0</v>
      </c>
      <c r="AH2096">
        <v>153757</v>
      </c>
      <c r="AI2096">
        <v>0</v>
      </c>
      <c r="AJ2096">
        <v>7535</v>
      </c>
      <c r="AK2096">
        <v>22604</v>
      </c>
      <c r="AL2096">
        <v>0</v>
      </c>
      <c r="AM2096">
        <v>56</v>
      </c>
      <c r="AN2096">
        <v>4317548</v>
      </c>
      <c r="AO2096">
        <v>38439</v>
      </c>
      <c r="AP2096">
        <v>153757</v>
      </c>
      <c r="AQ2096">
        <v>286313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7535</v>
      </c>
      <c r="BA2096">
        <v>22604</v>
      </c>
      <c r="BB2096">
        <v>0</v>
      </c>
      <c r="BC2096">
        <v>0</v>
      </c>
      <c r="BD2096">
        <v>508648</v>
      </c>
      <c r="BE2096">
        <v>3808900</v>
      </c>
      <c r="BF2096" t="s">
        <v>2072</v>
      </c>
    </row>
    <row r="2097" spans="1:58" x14ac:dyDescent="0.25">
      <c r="A2097" t="s">
        <v>14101</v>
      </c>
      <c r="B2097" t="s">
        <v>14102</v>
      </c>
      <c r="C2097" t="s">
        <v>4758</v>
      </c>
      <c r="D2097" t="s">
        <v>58</v>
      </c>
      <c r="E2097">
        <v>2</v>
      </c>
      <c r="F2097" t="s">
        <v>193</v>
      </c>
      <c r="G2097" s="1">
        <v>34783</v>
      </c>
      <c r="H2097" s="4">
        <f t="shared" ca="1" si="99"/>
        <v>29.13150684931507</v>
      </c>
      <c r="I2097" t="s">
        <v>847</v>
      </c>
      <c r="J2097" s="1">
        <v>44166</v>
      </c>
      <c r="K2097" s="4">
        <f t="shared" ca="1" si="100"/>
        <v>3.4246575342465753</v>
      </c>
      <c r="L2097" s="4">
        <f t="shared" ca="1" si="101"/>
        <v>25.706849315068496</v>
      </c>
      <c r="M2097">
        <v>58</v>
      </c>
      <c r="N2097" t="s">
        <v>284</v>
      </c>
      <c r="O2097">
        <v>3</v>
      </c>
      <c r="P2097" s="1">
        <v>43466</v>
      </c>
      <c r="Q2097" t="s">
        <v>61</v>
      </c>
      <c r="R2097" t="s">
        <v>65</v>
      </c>
      <c r="T2097">
        <v>1841440</v>
      </c>
      <c r="U2097">
        <v>184144</v>
      </c>
      <c r="V2097">
        <v>36829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217260</v>
      </c>
      <c r="AG2097">
        <v>0</v>
      </c>
      <c r="AH2097">
        <v>89697</v>
      </c>
      <c r="AI2097">
        <v>180000</v>
      </c>
      <c r="AJ2097">
        <v>4419</v>
      </c>
      <c r="AK2097">
        <v>13258</v>
      </c>
      <c r="AL2097">
        <v>0</v>
      </c>
      <c r="AM2097">
        <v>44</v>
      </c>
      <c r="AN2097">
        <v>2567091</v>
      </c>
      <c r="AO2097">
        <v>22424</v>
      </c>
      <c r="AP2097">
        <v>89697</v>
      </c>
      <c r="AQ2097">
        <v>164993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4419</v>
      </c>
      <c r="BA2097">
        <v>13258</v>
      </c>
      <c r="BB2097">
        <v>0</v>
      </c>
      <c r="BC2097">
        <v>0</v>
      </c>
      <c r="BD2097">
        <v>294791</v>
      </c>
      <c r="BE2097">
        <v>2272300</v>
      </c>
      <c r="BF2097" t="s">
        <v>172</v>
      </c>
    </row>
    <row r="2098" spans="1:58" x14ac:dyDescent="0.25">
      <c r="A2098" t="s">
        <v>11817</v>
      </c>
      <c r="B2098" t="s">
        <v>11818</v>
      </c>
      <c r="C2098" t="s">
        <v>11819</v>
      </c>
      <c r="D2098" t="s">
        <v>58</v>
      </c>
      <c r="E2098">
        <v>1</v>
      </c>
      <c r="G2098" s="1">
        <v>30796</v>
      </c>
      <c r="H2098" s="4">
        <f t="shared" ca="1" si="99"/>
        <v>40.054794520547944</v>
      </c>
      <c r="I2098" t="s">
        <v>263</v>
      </c>
      <c r="J2098" s="1">
        <v>40179</v>
      </c>
      <c r="K2098" s="4">
        <f t="shared" ca="1" si="100"/>
        <v>14.347945205479451</v>
      </c>
      <c r="L2098" s="4">
        <f t="shared" ca="1" si="101"/>
        <v>25.706849315068492</v>
      </c>
      <c r="M2098">
        <v>58</v>
      </c>
      <c r="N2098" t="s">
        <v>107</v>
      </c>
      <c r="O2098">
        <v>10</v>
      </c>
      <c r="P2098" s="1">
        <v>43466</v>
      </c>
      <c r="Q2098" t="s">
        <v>76</v>
      </c>
      <c r="R2098" t="s">
        <v>65</v>
      </c>
      <c r="S2098" t="s">
        <v>66</v>
      </c>
      <c r="T2098">
        <v>3410600</v>
      </c>
      <c r="U2098">
        <v>341060</v>
      </c>
      <c r="V2098">
        <v>136424</v>
      </c>
      <c r="W2098">
        <v>0</v>
      </c>
      <c r="X2098">
        <v>540000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289680</v>
      </c>
      <c r="AG2098">
        <v>0</v>
      </c>
      <c r="AH2098">
        <v>177123</v>
      </c>
      <c r="AI2098">
        <v>0</v>
      </c>
      <c r="AJ2098">
        <v>8185</v>
      </c>
      <c r="AK2098">
        <v>24556</v>
      </c>
      <c r="AL2098">
        <v>0</v>
      </c>
      <c r="AM2098">
        <v>64</v>
      </c>
      <c r="AN2098">
        <v>4927692</v>
      </c>
      <c r="AO2098">
        <v>44281</v>
      </c>
      <c r="AP2098">
        <v>177123</v>
      </c>
      <c r="AQ2098">
        <v>311047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8185</v>
      </c>
      <c r="BA2098">
        <v>24556</v>
      </c>
      <c r="BB2098">
        <v>0</v>
      </c>
      <c r="BC2098">
        <v>0</v>
      </c>
      <c r="BD2098">
        <v>565192</v>
      </c>
      <c r="BE2098">
        <v>4362500</v>
      </c>
      <c r="BF2098" t="s">
        <v>305</v>
      </c>
    </row>
    <row r="2099" spans="1:58" x14ac:dyDescent="0.25">
      <c r="A2099" t="s">
        <v>6993</v>
      </c>
      <c r="B2099" t="s">
        <v>6994</v>
      </c>
      <c r="C2099" t="s">
        <v>89</v>
      </c>
      <c r="D2099" t="s">
        <v>58</v>
      </c>
      <c r="E2099">
        <v>2</v>
      </c>
      <c r="G2099" s="1">
        <v>26471</v>
      </c>
      <c r="H2099" s="4">
        <f t="shared" ca="1" si="99"/>
        <v>51.904109589041099</v>
      </c>
      <c r="I2099" t="s">
        <v>57</v>
      </c>
      <c r="J2099" s="1">
        <v>35855</v>
      </c>
      <c r="K2099" s="4">
        <f t="shared" ca="1" si="100"/>
        <v>26.194520547945206</v>
      </c>
      <c r="L2099" s="4">
        <f t="shared" ca="1" si="101"/>
        <v>25.709589041095892</v>
      </c>
      <c r="M2099">
        <v>60</v>
      </c>
      <c r="N2099" t="s">
        <v>77</v>
      </c>
      <c r="O2099">
        <v>22</v>
      </c>
      <c r="P2099" s="1">
        <v>43466</v>
      </c>
      <c r="Q2099" t="s">
        <v>61</v>
      </c>
      <c r="R2099" t="s">
        <v>78</v>
      </c>
      <c r="S2099" t="s">
        <v>125</v>
      </c>
      <c r="T2099">
        <v>4463000</v>
      </c>
      <c r="U2099">
        <v>446300</v>
      </c>
      <c r="V2099">
        <v>178520</v>
      </c>
      <c r="W2099">
        <v>0</v>
      </c>
      <c r="X2099">
        <v>0</v>
      </c>
      <c r="Y2099">
        <v>389000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289680</v>
      </c>
      <c r="AG2099">
        <v>0</v>
      </c>
      <c r="AH2099">
        <v>219073</v>
      </c>
      <c r="AI2099">
        <v>0</v>
      </c>
      <c r="AJ2099">
        <v>10711</v>
      </c>
      <c r="AK2099">
        <v>32134</v>
      </c>
      <c r="AL2099">
        <v>0</v>
      </c>
      <c r="AM2099">
        <v>94</v>
      </c>
      <c r="AN2099">
        <v>6028512</v>
      </c>
      <c r="AO2099">
        <v>54768</v>
      </c>
      <c r="AP2099">
        <v>219073</v>
      </c>
      <c r="AQ2099">
        <v>407026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10711</v>
      </c>
      <c r="BA2099">
        <v>32134</v>
      </c>
      <c r="BB2099">
        <v>0</v>
      </c>
      <c r="BC2099">
        <v>0</v>
      </c>
      <c r="BD2099">
        <v>723712</v>
      </c>
      <c r="BE2099">
        <v>5304800</v>
      </c>
      <c r="BF2099" t="s">
        <v>242</v>
      </c>
    </row>
    <row r="2100" spans="1:58" x14ac:dyDescent="0.25">
      <c r="A2100" t="s">
        <v>8818</v>
      </c>
      <c r="B2100" t="s">
        <v>8819</v>
      </c>
      <c r="C2100" t="s">
        <v>378</v>
      </c>
      <c r="D2100" t="s">
        <v>58</v>
      </c>
      <c r="E2100">
        <v>2</v>
      </c>
      <c r="G2100" s="1">
        <v>28207</v>
      </c>
      <c r="H2100" s="4">
        <f t="shared" ca="1" si="99"/>
        <v>47.147945205479452</v>
      </c>
      <c r="I2100" t="s">
        <v>57</v>
      </c>
      <c r="J2100" s="1">
        <v>37591</v>
      </c>
      <c r="K2100" s="4">
        <f t="shared" ca="1" si="100"/>
        <v>21.438356164383563</v>
      </c>
      <c r="L2100" s="4">
        <f t="shared" ca="1" si="101"/>
        <v>25.709589041095889</v>
      </c>
      <c r="M2100">
        <v>58</v>
      </c>
      <c r="N2100" t="s">
        <v>107</v>
      </c>
      <c r="O2100">
        <v>16</v>
      </c>
      <c r="P2100" s="1">
        <v>43466</v>
      </c>
      <c r="Q2100" t="s">
        <v>61</v>
      </c>
      <c r="R2100" t="s">
        <v>65</v>
      </c>
      <c r="S2100" t="s">
        <v>66</v>
      </c>
      <c r="T2100">
        <v>3743100</v>
      </c>
      <c r="U2100">
        <v>374310</v>
      </c>
      <c r="V2100">
        <v>74862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217260</v>
      </c>
      <c r="AG2100">
        <v>0</v>
      </c>
      <c r="AH2100">
        <v>175091</v>
      </c>
      <c r="AI2100">
        <v>185000</v>
      </c>
      <c r="AJ2100">
        <v>8983</v>
      </c>
      <c r="AK2100">
        <v>26950</v>
      </c>
      <c r="AL2100">
        <v>0</v>
      </c>
      <c r="AM2100">
        <v>23</v>
      </c>
      <c r="AN2100">
        <v>4805579</v>
      </c>
      <c r="AO2100">
        <v>43773</v>
      </c>
      <c r="AP2100">
        <v>175091</v>
      </c>
      <c r="AQ2100">
        <v>335382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8983</v>
      </c>
      <c r="BA2100">
        <v>26950</v>
      </c>
      <c r="BB2100">
        <v>0</v>
      </c>
      <c r="BC2100">
        <v>0</v>
      </c>
      <c r="BD2100">
        <v>590179</v>
      </c>
      <c r="BE2100">
        <v>4215400</v>
      </c>
      <c r="BF2100" t="s">
        <v>343</v>
      </c>
    </row>
    <row r="2101" spans="1:58" x14ac:dyDescent="0.25">
      <c r="A2101" t="s">
        <v>6465</v>
      </c>
      <c r="B2101" t="s">
        <v>6466</v>
      </c>
      <c r="C2101" t="s">
        <v>58</v>
      </c>
      <c r="D2101" t="s">
        <v>58</v>
      </c>
      <c r="E2101">
        <v>2</v>
      </c>
      <c r="G2101" s="1">
        <v>26227</v>
      </c>
      <c r="H2101" s="4">
        <f t="shared" ca="1" si="99"/>
        <v>52.57260273972603</v>
      </c>
      <c r="I2101" t="s">
        <v>57</v>
      </c>
      <c r="J2101" s="1">
        <v>35612</v>
      </c>
      <c r="K2101" s="4">
        <f t="shared" ca="1" si="100"/>
        <v>26.860273972602741</v>
      </c>
      <c r="L2101" s="4">
        <f t="shared" ca="1" si="101"/>
        <v>25.712328767123289</v>
      </c>
      <c r="M2101">
        <v>60</v>
      </c>
      <c r="N2101" t="s">
        <v>107</v>
      </c>
      <c r="O2101">
        <v>20</v>
      </c>
      <c r="P2101" s="1">
        <v>43466</v>
      </c>
      <c r="Q2101" t="s">
        <v>61</v>
      </c>
      <c r="R2101" t="s">
        <v>108</v>
      </c>
      <c r="S2101" t="s">
        <v>74</v>
      </c>
      <c r="T2101">
        <v>3982600</v>
      </c>
      <c r="U2101">
        <v>398260</v>
      </c>
      <c r="V2101">
        <v>159304</v>
      </c>
      <c r="W2101">
        <v>0</v>
      </c>
      <c r="X2101">
        <v>0</v>
      </c>
      <c r="Y2101">
        <v>327000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289680</v>
      </c>
      <c r="AG2101">
        <v>0</v>
      </c>
      <c r="AH2101">
        <v>194687</v>
      </c>
      <c r="AI2101">
        <v>0</v>
      </c>
      <c r="AJ2101">
        <v>9558</v>
      </c>
      <c r="AK2101">
        <v>28675</v>
      </c>
      <c r="AL2101">
        <v>0</v>
      </c>
      <c r="AM2101">
        <v>41</v>
      </c>
      <c r="AN2101">
        <v>5389805</v>
      </c>
      <c r="AO2101">
        <v>48672</v>
      </c>
      <c r="AP2101">
        <v>194687</v>
      </c>
      <c r="AQ2101">
        <v>363213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9558</v>
      </c>
      <c r="BA2101">
        <v>28675</v>
      </c>
      <c r="BB2101">
        <v>0</v>
      </c>
      <c r="BC2101">
        <v>0</v>
      </c>
      <c r="BD2101">
        <v>644805</v>
      </c>
      <c r="BE2101">
        <v>4745000</v>
      </c>
      <c r="BF2101" t="s">
        <v>91</v>
      </c>
    </row>
    <row r="2102" spans="1:58" x14ac:dyDescent="0.25">
      <c r="A2102" t="s">
        <v>11794</v>
      </c>
      <c r="B2102" t="s">
        <v>11795</v>
      </c>
      <c r="C2102" t="s">
        <v>58</v>
      </c>
      <c r="D2102" t="s">
        <v>58</v>
      </c>
      <c r="E2102">
        <v>2</v>
      </c>
      <c r="G2102" s="1">
        <v>30794</v>
      </c>
      <c r="H2102" s="4">
        <f t="shared" ca="1" si="99"/>
        <v>40.060273972602737</v>
      </c>
      <c r="I2102" t="s">
        <v>57</v>
      </c>
      <c r="J2102" s="1">
        <v>40179</v>
      </c>
      <c r="K2102" s="4">
        <f t="shared" ca="1" si="100"/>
        <v>14.347945205479451</v>
      </c>
      <c r="L2102" s="4">
        <f t="shared" ca="1" si="101"/>
        <v>25.712328767123285</v>
      </c>
      <c r="M2102">
        <v>58</v>
      </c>
      <c r="N2102" t="s">
        <v>127</v>
      </c>
      <c r="O2102">
        <v>10</v>
      </c>
      <c r="P2102" s="1">
        <v>43466</v>
      </c>
      <c r="Q2102" t="s">
        <v>61</v>
      </c>
      <c r="R2102" t="s">
        <v>65</v>
      </c>
      <c r="S2102" t="s">
        <v>66</v>
      </c>
      <c r="T2102">
        <v>3272200</v>
      </c>
      <c r="U2102">
        <v>327220</v>
      </c>
      <c r="V2102">
        <v>130888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289680</v>
      </c>
      <c r="AG2102">
        <v>0</v>
      </c>
      <c r="AH2102">
        <v>156612</v>
      </c>
      <c r="AI2102">
        <v>185000</v>
      </c>
      <c r="AJ2102">
        <v>7853</v>
      </c>
      <c r="AK2102">
        <v>23560</v>
      </c>
      <c r="AL2102">
        <v>0</v>
      </c>
      <c r="AM2102">
        <v>90</v>
      </c>
      <c r="AN2102">
        <v>4393103</v>
      </c>
      <c r="AO2102">
        <v>39153</v>
      </c>
      <c r="AP2102">
        <v>156612</v>
      </c>
      <c r="AQ2102">
        <v>298425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7853</v>
      </c>
      <c r="BA2102">
        <v>23560</v>
      </c>
      <c r="BB2102">
        <v>0</v>
      </c>
      <c r="BC2102">
        <v>0</v>
      </c>
      <c r="BD2102">
        <v>525603</v>
      </c>
      <c r="BE2102">
        <v>3867500</v>
      </c>
      <c r="BF2102" t="s">
        <v>166</v>
      </c>
    </row>
    <row r="2103" spans="1:58" x14ac:dyDescent="0.25">
      <c r="A2103" t="s">
        <v>13087</v>
      </c>
      <c r="B2103" t="s">
        <v>13088</v>
      </c>
      <c r="C2103" t="s">
        <v>58</v>
      </c>
      <c r="D2103" t="s">
        <v>58</v>
      </c>
      <c r="E2103">
        <v>2</v>
      </c>
      <c r="G2103" s="1">
        <v>32650</v>
      </c>
      <c r="H2103" s="4">
        <f t="shared" ca="1" si="99"/>
        <v>34.975342465753428</v>
      </c>
      <c r="I2103" t="s">
        <v>57</v>
      </c>
      <c r="J2103" s="1">
        <v>42036</v>
      </c>
      <c r="K2103" s="4">
        <f t="shared" ca="1" si="100"/>
        <v>9.2602739726027394</v>
      </c>
      <c r="L2103" s="4">
        <f t="shared" ca="1" si="101"/>
        <v>25.715068493150689</v>
      </c>
      <c r="M2103">
        <v>58</v>
      </c>
      <c r="N2103" t="s">
        <v>177</v>
      </c>
      <c r="O2103">
        <v>6</v>
      </c>
      <c r="P2103" s="1">
        <v>43466</v>
      </c>
      <c r="Q2103" t="s">
        <v>61</v>
      </c>
      <c r="R2103" t="s">
        <v>65</v>
      </c>
      <c r="S2103" t="s">
        <v>66</v>
      </c>
      <c r="T2103">
        <v>2950600</v>
      </c>
      <c r="U2103">
        <v>295060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144840</v>
      </c>
      <c r="AG2103">
        <v>0</v>
      </c>
      <c r="AH2103">
        <v>137226</v>
      </c>
      <c r="AI2103">
        <v>185000</v>
      </c>
      <c r="AJ2103">
        <v>7081</v>
      </c>
      <c r="AK2103">
        <v>21244</v>
      </c>
      <c r="AL2103">
        <v>0</v>
      </c>
      <c r="AM2103">
        <v>60</v>
      </c>
      <c r="AN2103">
        <v>3741111</v>
      </c>
      <c r="AO2103">
        <v>34307</v>
      </c>
      <c r="AP2103">
        <v>137226</v>
      </c>
      <c r="AQ2103">
        <v>259653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7081</v>
      </c>
      <c r="BA2103">
        <v>21244</v>
      </c>
      <c r="BB2103">
        <v>0</v>
      </c>
      <c r="BC2103">
        <v>0</v>
      </c>
      <c r="BD2103">
        <v>459511</v>
      </c>
      <c r="BE2103">
        <v>3281600</v>
      </c>
      <c r="BF2103" t="s">
        <v>301</v>
      </c>
    </row>
    <row r="2104" spans="1:58" x14ac:dyDescent="0.25">
      <c r="A2104" t="s">
        <v>13774</v>
      </c>
      <c r="B2104" t="s">
        <v>13775</v>
      </c>
      <c r="C2104" t="s">
        <v>82</v>
      </c>
      <c r="D2104" t="s">
        <v>58</v>
      </c>
      <c r="E2104">
        <v>2</v>
      </c>
      <c r="F2104" t="s">
        <v>56</v>
      </c>
      <c r="G2104" s="1">
        <v>34139</v>
      </c>
      <c r="H2104" s="4">
        <f t="shared" ca="1" si="99"/>
        <v>30.895890410958906</v>
      </c>
      <c r="I2104" t="s">
        <v>85</v>
      </c>
      <c r="J2104" s="1">
        <v>43525</v>
      </c>
      <c r="K2104" s="4">
        <f t="shared" ca="1" si="100"/>
        <v>5.1808219178082195</v>
      </c>
      <c r="L2104" s="4">
        <f t="shared" ca="1" si="101"/>
        <v>25.715068493150685</v>
      </c>
      <c r="M2104">
        <v>58</v>
      </c>
      <c r="N2104" t="s">
        <v>159</v>
      </c>
      <c r="O2104">
        <v>2</v>
      </c>
      <c r="P2104" s="1">
        <v>43466</v>
      </c>
      <c r="Q2104" t="s">
        <v>61</v>
      </c>
      <c r="R2104" t="s">
        <v>65</v>
      </c>
      <c r="S2104" t="s">
        <v>74</v>
      </c>
      <c r="T2104">
        <v>2660700</v>
      </c>
      <c r="U2104">
        <v>266070</v>
      </c>
      <c r="V2104">
        <v>53214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217260</v>
      </c>
      <c r="AG2104">
        <v>0</v>
      </c>
      <c r="AH2104">
        <v>126599</v>
      </c>
      <c r="AI2104">
        <v>185000</v>
      </c>
      <c r="AJ2104">
        <v>6386</v>
      </c>
      <c r="AK2104">
        <v>19157</v>
      </c>
      <c r="AL2104">
        <v>0</v>
      </c>
      <c r="AM2104">
        <v>5</v>
      </c>
      <c r="AN2104">
        <v>3534391</v>
      </c>
      <c r="AO2104">
        <v>31650</v>
      </c>
      <c r="AP2104">
        <v>126599</v>
      </c>
      <c r="AQ2104">
        <v>238399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6386</v>
      </c>
      <c r="BA2104">
        <v>19157</v>
      </c>
      <c r="BB2104">
        <v>0</v>
      </c>
      <c r="BC2104">
        <v>0</v>
      </c>
      <c r="BD2104">
        <v>422191</v>
      </c>
      <c r="BE2104">
        <v>3112200</v>
      </c>
      <c r="BF2104" t="s">
        <v>94</v>
      </c>
    </row>
    <row r="2105" spans="1:58" x14ac:dyDescent="0.25">
      <c r="A2105" t="s">
        <v>14098</v>
      </c>
      <c r="B2105" t="s">
        <v>14099</v>
      </c>
      <c r="C2105" t="s">
        <v>14100</v>
      </c>
      <c r="D2105" t="s">
        <v>58</v>
      </c>
      <c r="E2105">
        <v>2</v>
      </c>
      <c r="F2105" t="s">
        <v>226</v>
      </c>
      <c r="G2105" s="1">
        <v>34780</v>
      </c>
      <c r="H2105" s="4">
        <f t="shared" ca="1" si="99"/>
        <v>29.139726027397259</v>
      </c>
      <c r="I2105" t="s">
        <v>847</v>
      </c>
      <c r="J2105" s="1">
        <v>44166</v>
      </c>
      <c r="K2105" s="4">
        <f t="shared" ca="1" si="100"/>
        <v>3.4246575342465753</v>
      </c>
      <c r="L2105" s="4">
        <f t="shared" ca="1" si="101"/>
        <v>25.715068493150685</v>
      </c>
      <c r="M2105">
        <v>58</v>
      </c>
      <c r="N2105" t="s">
        <v>284</v>
      </c>
      <c r="O2105">
        <v>3</v>
      </c>
      <c r="P2105" s="1">
        <v>43466</v>
      </c>
      <c r="Q2105" t="s">
        <v>61</v>
      </c>
      <c r="R2105" t="s">
        <v>65</v>
      </c>
      <c r="T2105">
        <v>1841440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72420</v>
      </c>
      <c r="AG2105">
        <v>0</v>
      </c>
      <c r="AH2105">
        <v>80858</v>
      </c>
      <c r="AI2105">
        <v>180000</v>
      </c>
      <c r="AJ2105">
        <v>4419</v>
      </c>
      <c r="AK2105">
        <v>13258</v>
      </c>
      <c r="AL2105">
        <v>0</v>
      </c>
      <c r="AM2105">
        <v>69</v>
      </c>
      <c r="AN2105">
        <v>2192464</v>
      </c>
      <c r="AO2105">
        <v>20214</v>
      </c>
      <c r="AP2105">
        <v>80858</v>
      </c>
      <c r="AQ2105">
        <v>147315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4419</v>
      </c>
      <c r="BA2105">
        <v>13258</v>
      </c>
      <c r="BB2105">
        <v>0</v>
      </c>
      <c r="BC2105">
        <v>0</v>
      </c>
      <c r="BD2105">
        <v>266064</v>
      </c>
      <c r="BE2105">
        <v>1926400</v>
      </c>
      <c r="BF2105" t="s">
        <v>172</v>
      </c>
    </row>
    <row r="2106" spans="1:58" x14ac:dyDescent="0.25">
      <c r="A2106" t="s">
        <v>11515</v>
      </c>
      <c r="B2106" t="s">
        <v>11516</v>
      </c>
      <c r="C2106" t="s">
        <v>58</v>
      </c>
      <c r="D2106" t="s">
        <v>58</v>
      </c>
      <c r="E2106">
        <v>2</v>
      </c>
      <c r="G2106" s="1">
        <v>30793</v>
      </c>
      <c r="H2106" s="4">
        <f t="shared" ca="1" si="99"/>
        <v>40.063013698630137</v>
      </c>
      <c r="I2106" t="s">
        <v>57</v>
      </c>
      <c r="J2106" s="1">
        <v>40179</v>
      </c>
      <c r="K2106" s="4">
        <f t="shared" ca="1" si="100"/>
        <v>14.347945205479451</v>
      </c>
      <c r="L2106" s="4">
        <f t="shared" ca="1" si="101"/>
        <v>25.715068493150685</v>
      </c>
      <c r="M2106">
        <v>60</v>
      </c>
      <c r="N2106" t="s">
        <v>107</v>
      </c>
      <c r="O2106">
        <v>10</v>
      </c>
      <c r="P2106" s="1">
        <v>43466</v>
      </c>
      <c r="Q2106" t="s">
        <v>61</v>
      </c>
      <c r="R2106" t="s">
        <v>5556</v>
      </c>
      <c r="S2106" t="s">
        <v>66</v>
      </c>
      <c r="T2106">
        <v>3410600</v>
      </c>
      <c r="U2106">
        <v>341060</v>
      </c>
      <c r="V2106">
        <v>136424</v>
      </c>
      <c r="W2106">
        <v>0</v>
      </c>
      <c r="X2106">
        <v>0</v>
      </c>
      <c r="Y2106">
        <v>750000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289680</v>
      </c>
      <c r="AG2106">
        <v>0</v>
      </c>
      <c r="AH2106">
        <v>185523</v>
      </c>
      <c r="AI2106">
        <v>0</v>
      </c>
      <c r="AJ2106">
        <v>8185</v>
      </c>
      <c r="AK2106">
        <v>24556</v>
      </c>
      <c r="AL2106">
        <v>0</v>
      </c>
      <c r="AM2106">
        <v>64</v>
      </c>
      <c r="AN2106">
        <v>5146092</v>
      </c>
      <c r="AO2106">
        <v>46381</v>
      </c>
      <c r="AP2106">
        <v>185523</v>
      </c>
      <c r="AQ2106">
        <v>311047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8185</v>
      </c>
      <c r="BA2106">
        <v>24556</v>
      </c>
      <c r="BB2106">
        <v>0</v>
      </c>
      <c r="BC2106">
        <v>0</v>
      </c>
      <c r="BD2106">
        <v>575692</v>
      </c>
      <c r="BE2106">
        <v>4570400</v>
      </c>
      <c r="BF2106" t="s">
        <v>172</v>
      </c>
    </row>
    <row r="2107" spans="1:58" x14ac:dyDescent="0.25">
      <c r="A2107" t="s">
        <v>13116</v>
      </c>
      <c r="B2107" t="s">
        <v>13117</v>
      </c>
      <c r="C2107" t="s">
        <v>282</v>
      </c>
      <c r="D2107" t="s">
        <v>58</v>
      </c>
      <c r="E2107">
        <v>2</v>
      </c>
      <c r="G2107" s="1">
        <v>32649</v>
      </c>
      <c r="H2107" s="4">
        <f t="shared" ca="1" si="99"/>
        <v>34.978082191780821</v>
      </c>
      <c r="I2107" t="s">
        <v>57</v>
      </c>
      <c r="J2107" s="1">
        <v>42036</v>
      </c>
      <c r="K2107" s="4">
        <f t="shared" ca="1" si="100"/>
        <v>9.2602739726027394</v>
      </c>
      <c r="L2107" s="4">
        <f t="shared" ca="1" si="101"/>
        <v>25.717808219178082</v>
      </c>
      <c r="M2107">
        <v>58</v>
      </c>
      <c r="N2107" t="s">
        <v>177</v>
      </c>
      <c r="O2107">
        <v>6</v>
      </c>
      <c r="P2107" s="1">
        <v>43466</v>
      </c>
      <c r="Q2107" t="s">
        <v>76</v>
      </c>
      <c r="R2107" t="s">
        <v>65</v>
      </c>
      <c r="S2107" t="s">
        <v>66</v>
      </c>
      <c r="T2107">
        <v>2950600</v>
      </c>
      <c r="U2107">
        <v>0</v>
      </c>
      <c r="V2107">
        <v>0</v>
      </c>
      <c r="W2107">
        <v>0</v>
      </c>
      <c r="X2107">
        <v>540000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72420</v>
      </c>
      <c r="AG2107">
        <v>0</v>
      </c>
      <c r="AH2107">
        <v>139624</v>
      </c>
      <c r="AI2107">
        <v>0</v>
      </c>
      <c r="AJ2107">
        <v>7081</v>
      </c>
      <c r="AK2107">
        <v>21244</v>
      </c>
      <c r="AL2107">
        <v>0</v>
      </c>
      <c r="AM2107">
        <v>34</v>
      </c>
      <c r="AN2107">
        <v>3731003</v>
      </c>
      <c r="AO2107">
        <v>34906</v>
      </c>
      <c r="AP2107">
        <v>139624</v>
      </c>
      <c r="AQ2107">
        <v>236048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7081</v>
      </c>
      <c r="BA2107">
        <v>21244</v>
      </c>
      <c r="BB2107">
        <v>0</v>
      </c>
      <c r="BC2107">
        <v>0</v>
      </c>
      <c r="BD2107">
        <v>438903</v>
      </c>
      <c r="BE2107">
        <v>3292100</v>
      </c>
      <c r="BF2107" t="s">
        <v>304</v>
      </c>
    </row>
    <row r="2108" spans="1:58" x14ac:dyDescent="0.25">
      <c r="A2108" t="s">
        <v>8464</v>
      </c>
      <c r="B2108" t="s">
        <v>8465</v>
      </c>
      <c r="C2108" t="s">
        <v>58</v>
      </c>
      <c r="D2108" t="s">
        <v>58</v>
      </c>
      <c r="E2108">
        <v>1</v>
      </c>
      <c r="G2108" s="1">
        <v>27839</v>
      </c>
      <c r="H2108" s="4">
        <f t="shared" ca="1" si="99"/>
        <v>48.156164383561645</v>
      </c>
      <c r="I2108" t="s">
        <v>263</v>
      </c>
      <c r="J2108" s="1">
        <v>37226</v>
      </c>
      <c r="K2108" s="4">
        <f t="shared" ca="1" si="100"/>
        <v>22.438356164383563</v>
      </c>
      <c r="L2108" s="4">
        <f t="shared" ca="1" si="101"/>
        <v>25.717808219178082</v>
      </c>
      <c r="M2108">
        <v>58</v>
      </c>
      <c r="N2108" t="s">
        <v>76</v>
      </c>
      <c r="O2108">
        <v>18</v>
      </c>
      <c r="P2108" s="1">
        <v>43466</v>
      </c>
      <c r="Q2108" t="s">
        <v>177</v>
      </c>
      <c r="R2108" t="s">
        <v>65</v>
      </c>
      <c r="S2108" t="s">
        <v>66</v>
      </c>
      <c r="T2108">
        <v>4024400</v>
      </c>
      <c r="U2108">
        <v>402440</v>
      </c>
      <c r="V2108">
        <v>160976</v>
      </c>
      <c r="W2108">
        <v>0</v>
      </c>
      <c r="X2108">
        <v>980000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289680</v>
      </c>
      <c r="AG2108">
        <v>0</v>
      </c>
      <c r="AH2108">
        <v>222713</v>
      </c>
      <c r="AI2108">
        <v>0</v>
      </c>
      <c r="AJ2108">
        <v>9659</v>
      </c>
      <c r="AK2108">
        <v>28976</v>
      </c>
      <c r="AL2108">
        <v>0</v>
      </c>
      <c r="AM2108">
        <v>7</v>
      </c>
      <c r="AN2108">
        <v>6118851</v>
      </c>
      <c r="AO2108">
        <v>55678</v>
      </c>
      <c r="AP2108">
        <v>222713</v>
      </c>
      <c r="AQ2108">
        <v>367025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9659</v>
      </c>
      <c r="BA2108">
        <v>28976</v>
      </c>
      <c r="BB2108">
        <v>0</v>
      </c>
      <c r="BC2108">
        <v>0</v>
      </c>
      <c r="BD2108">
        <v>684051</v>
      </c>
      <c r="BE2108">
        <v>5434800</v>
      </c>
      <c r="BF2108" t="s">
        <v>1294</v>
      </c>
    </row>
    <row r="2109" spans="1:58" x14ac:dyDescent="0.25">
      <c r="A2109" t="s">
        <v>4144</v>
      </c>
      <c r="B2109" t="s">
        <v>4145</v>
      </c>
      <c r="C2109" t="s">
        <v>2051</v>
      </c>
      <c r="D2109" t="s">
        <v>58</v>
      </c>
      <c r="E2109">
        <v>1</v>
      </c>
      <c r="G2109" s="1">
        <v>25006</v>
      </c>
      <c r="H2109" s="4">
        <f t="shared" ca="1" si="99"/>
        <v>55.917808219178085</v>
      </c>
      <c r="I2109" t="s">
        <v>57</v>
      </c>
      <c r="J2109" s="1">
        <v>34394</v>
      </c>
      <c r="K2109" s="4">
        <f t="shared" ca="1" si="100"/>
        <v>30.197260273972603</v>
      </c>
      <c r="L2109" s="4">
        <f t="shared" ca="1" si="101"/>
        <v>25.720547945205482</v>
      </c>
      <c r="M2109">
        <v>58</v>
      </c>
      <c r="N2109" t="s">
        <v>107</v>
      </c>
      <c r="O2109">
        <v>22</v>
      </c>
      <c r="P2109" s="1">
        <v>43466</v>
      </c>
      <c r="Q2109" t="s">
        <v>61</v>
      </c>
      <c r="R2109" t="s">
        <v>65</v>
      </c>
      <c r="S2109" t="s">
        <v>66</v>
      </c>
      <c r="T2109">
        <v>4108100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72420</v>
      </c>
      <c r="AG2109">
        <v>0</v>
      </c>
      <c r="AH2109">
        <v>171724</v>
      </c>
      <c r="AI2109">
        <v>185000</v>
      </c>
      <c r="AJ2109">
        <v>9859</v>
      </c>
      <c r="AK2109">
        <v>29578</v>
      </c>
      <c r="AL2109">
        <v>0</v>
      </c>
      <c r="AM2109">
        <v>59</v>
      </c>
      <c r="AN2109">
        <v>4576740</v>
      </c>
      <c r="AO2109">
        <v>42931</v>
      </c>
      <c r="AP2109">
        <v>171724</v>
      </c>
      <c r="AQ2109">
        <v>328648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9859</v>
      </c>
      <c r="BA2109">
        <v>29578</v>
      </c>
      <c r="BB2109">
        <v>0</v>
      </c>
      <c r="BC2109">
        <v>0</v>
      </c>
      <c r="BD2109">
        <v>582740</v>
      </c>
      <c r="BE2109">
        <v>3994000</v>
      </c>
      <c r="BF2109" t="s">
        <v>338</v>
      </c>
    </row>
    <row r="2110" spans="1:58" x14ac:dyDescent="0.25">
      <c r="A2110" t="s">
        <v>7036</v>
      </c>
      <c r="B2110" t="s">
        <v>7037</v>
      </c>
      <c r="C2110" t="s">
        <v>89</v>
      </c>
      <c r="D2110" t="s">
        <v>58</v>
      </c>
      <c r="E2110">
        <v>2</v>
      </c>
      <c r="G2110" s="1">
        <v>26439</v>
      </c>
      <c r="H2110" s="4">
        <f t="shared" ca="1" si="99"/>
        <v>51.991780821917807</v>
      </c>
      <c r="I2110" t="s">
        <v>57</v>
      </c>
      <c r="J2110" s="1">
        <v>35827</v>
      </c>
      <c r="K2110" s="4">
        <f t="shared" ca="1" si="100"/>
        <v>26.271232876712329</v>
      </c>
      <c r="L2110" s="4">
        <f t="shared" ca="1" si="101"/>
        <v>25.720547945205478</v>
      </c>
      <c r="M2110">
        <v>60</v>
      </c>
      <c r="N2110" t="s">
        <v>76</v>
      </c>
      <c r="O2110">
        <v>22</v>
      </c>
      <c r="P2110" s="1">
        <v>43466</v>
      </c>
      <c r="Q2110" t="s">
        <v>61</v>
      </c>
      <c r="R2110" t="s">
        <v>78</v>
      </c>
      <c r="S2110" t="s">
        <v>125</v>
      </c>
      <c r="T2110">
        <v>4281800</v>
      </c>
      <c r="U2110">
        <v>0</v>
      </c>
      <c r="V2110">
        <v>0</v>
      </c>
      <c r="W2110">
        <v>0</v>
      </c>
      <c r="X2110">
        <v>0</v>
      </c>
      <c r="Y2110">
        <v>389000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72420</v>
      </c>
      <c r="AG2110">
        <v>0</v>
      </c>
      <c r="AH2110">
        <v>186832</v>
      </c>
      <c r="AI2110">
        <v>0</v>
      </c>
      <c r="AJ2110">
        <v>10276</v>
      </c>
      <c r="AK2110">
        <v>30829</v>
      </c>
      <c r="AL2110">
        <v>0</v>
      </c>
      <c r="AM2110">
        <v>32</v>
      </c>
      <c r="AN2110">
        <v>4971189</v>
      </c>
      <c r="AO2110">
        <v>46708</v>
      </c>
      <c r="AP2110">
        <v>186832</v>
      </c>
      <c r="AQ2110">
        <v>342544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10276</v>
      </c>
      <c r="BA2110">
        <v>30829</v>
      </c>
      <c r="BB2110">
        <v>0</v>
      </c>
      <c r="BC2110">
        <v>0</v>
      </c>
      <c r="BD2110">
        <v>617189</v>
      </c>
      <c r="BE2110">
        <v>4354000</v>
      </c>
      <c r="BF2110" t="s">
        <v>154</v>
      </c>
    </row>
    <row r="2111" spans="1:58" x14ac:dyDescent="0.25">
      <c r="A2111" t="s">
        <v>13998</v>
      </c>
      <c r="B2111" t="s">
        <v>13999</v>
      </c>
      <c r="C2111" t="s">
        <v>6804</v>
      </c>
      <c r="D2111" t="s">
        <v>58</v>
      </c>
      <c r="E2111">
        <v>2</v>
      </c>
      <c r="F2111" t="s">
        <v>8600</v>
      </c>
      <c r="G2111" s="1">
        <v>34136</v>
      </c>
      <c r="H2111" s="4">
        <f t="shared" ca="1" si="99"/>
        <v>30.904109589041095</v>
      </c>
      <c r="I2111" t="s">
        <v>847</v>
      </c>
      <c r="J2111" s="1">
        <v>43525</v>
      </c>
      <c r="K2111" s="4">
        <f t="shared" ca="1" si="100"/>
        <v>5.1808219178082195</v>
      </c>
      <c r="L2111" s="4">
        <f t="shared" ca="1" si="101"/>
        <v>25.723287671232875</v>
      </c>
      <c r="M2111">
        <v>58</v>
      </c>
      <c r="N2111" t="s">
        <v>284</v>
      </c>
      <c r="O2111">
        <v>5</v>
      </c>
      <c r="P2111" s="1">
        <v>43466</v>
      </c>
      <c r="Q2111" t="s">
        <v>61</v>
      </c>
      <c r="R2111" t="s">
        <v>65</v>
      </c>
      <c r="S2111" t="s">
        <v>60</v>
      </c>
      <c r="T2111">
        <v>2374300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72420</v>
      </c>
      <c r="AG2111">
        <v>0</v>
      </c>
      <c r="AH2111">
        <v>102172</v>
      </c>
      <c r="AI2111">
        <v>180000</v>
      </c>
      <c r="AJ2111">
        <v>5698</v>
      </c>
      <c r="AK2111">
        <v>17095</v>
      </c>
      <c r="AL2111">
        <v>0</v>
      </c>
      <c r="AM2111">
        <v>67</v>
      </c>
      <c r="AN2111">
        <v>2751752</v>
      </c>
      <c r="AO2111">
        <v>25543</v>
      </c>
      <c r="AP2111">
        <v>102172</v>
      </c>
      <c r="AQ2111">
        <v>189944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5698</v>
      </c>
      <c r="BA2111">
        <v>17095</v>
      </c>
      <c r="BB2111">
        <v>0</v>
      </c>
      <c r="BC2111">
        <v>0</v>
      </c>
      <c r="BD2111">
        <v>340452</v>
      </c>
      <c r="BE2111">
        <v>2411300</v>
      </c>
      <c r="BF2111" t="s">
        <v>2072</v>
      </c>
    </row>
    <row r="2112" spans="1:58" x14ac:dyDescent="0.25">
      <c r="A2112" t="s">
        <v>887</v>
      </c>
      <c r="B2112" t="s">
        <v>888</v>
      </c>
      <c r="C2112" t="s">
        <v>889</v>
      </c>
      <c r="D2112" t="s">
        <v>58</v>
      </c>
      <c r="E2112">
        <v>2</v>
      </c>
      <c r="F2112" t="s">
        <v>333</v>
      </c>
      <c r="G2112" s="1">
        <v>23907</v>
      </c>
      <c r="H2112" s="4">
        <f t="shared" ca="1" si="99"/>
        <v>58.92876712328767</v>
      </c>
      <c r="I2112" t="s">
        <v>57</v>
      </c>
      <c r="J2112" s="1">
        <v>33298</v>
      </c>
      <c r="K2112" s="4">
        <f t="shared" ca="1" si="100"/>
        <v>33.200000000000003</v>
      </c>
      <c r="L2112" s="4">
        <f t="shared" ca="1" si="101"/>
        <v>25.728767123287668</v>
      </c>
      <c r="M2112">
        <v>60</v>
      </c>
      <c r="N2112" t="s">
        <v>107</v>
      </c>
      <c r="O2112">
        <v>28</v>
      </c>
      <c r="P2112" s="1">
        <v>43466</v>
      </c>
      <c r="Q2112" t="s">
        <v>61</v>
      </c>
      <c r="R2112" t="s">
        <v>890</v>
      </c>
      <c r="S2112" t="s">
        <v>66</v>
      </c>
      <c r="T2112">
        <v>4508600</v>
      </c>
      <c r="U2112">
        <v>0</v>
      </c>
      <c r="V2112">
        <v>0</v>
      </c>
      <c r="W2112">
        <v>0</v>
      </c>
      <c r="X2112">
        <v>0</v>
      </c>
      <c r="Y2112">
        <v>600000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72420</v>
      </c>
      <c r="AG2112">
        <v>10392</v>
      </c>
      <c r="AH2112">
        <v>204344</v>
      </c>
      <c r="AI2112">
        <v>0</v>
      </c>
      <c r="AJ2112">
        <v>10821</v>
      </c>
      <c r="AK2112">
        <v>32462</v>
      </c>
      <c r="AL2112">
        <v>0</v>
      </c>
      <c r="AM2112">
        <v>54</v>
      </c>
      <c r="AN2112">
        <v>5439093</v>
      </c>
      <c r="AO2112">
        <v>51086</v>
      </c>
      <c r="AP2112">
        <v>204344</v>
      </c>
      <c r="AQ2112">
        <v>360688</v>
      </c>
      <c r="AR2112">
        <v>10392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10821</v>
      </c>
      <c r="BA2112">
        <v>32462</v>
      </c>
      <c r="BB2112">
        <v>0</v>
      </c>
      <c r="BC2112">
        <v>0</v>
      </c>
      <c r="BD2112">
        <v>669793</v>
      </c>
      <c r="BE2112">
        <v>4769300</v>
      </c>
      <c r="BF2112" t="s">
        <v>172</v>
      </c>
    </row>
    <row r="2113" spans="1:58" x14ac:dyDescent="0.25">
      <c r="A2113" t="s">
        <v>11447</v>
      </c>
      <c r="B2113" t="s">
        <v>11448</v>
      </c>
      <c r="C2113" t="s">
        <v>4741</v>
      </c>
      <c r="D2113" t="s">
        <v>58</v>
      </c>
      <c r="E2113">
        <v>2</v>
      </c>
      <c r="G2113" s="1">
        <v>30787</v>
      </c>
      <c r="H2113" s="4">
        <f t="shared" ca="1" si="99"/>
        <v>40.079452054794523</v>
      </c>
      <c r="I2113" t="s">
        <v>183</v>
      </c>
      <c r="J2113" s="1">
        <v>40179</v>
      </c>
      <c r="K2113" s="4">
        <f t="shared" ca="1" si="100"/>
        <v>14.347945205479451</v>
      </c>
      <c r="L2113" s="4">
        <f t="shared" ca="1" si="101"/>
        <v>25.731506849315071</v>
      </c>
      <c r="M2113">
        <v>58</v>
      </c>
      <c r="N2113" t="s">
        <v>177</v>
      </c>
      <c r="O2113">
        <v>9</v>
      </c>
      <c r="P2113" s="1">
        <v>43466</v>
      </c>
      <c r="Q2113" t="s">
        <v>61</v>
      </c>
      <c r="R2113" t="s">
        <v>5139</v>
      </c>
      <c r="S2113" t="s">
        <v>66</v>
      </c>
      <c r="T2113">
        <v>3043600</v>
      </c>
      <c r="U2113">
        <v>304360</v>
      </c>
      <c r="V2113">
        <v>60872</v>
      </c>
      <c r="W2113">
        <v>0</v>
      </c>
      <c r="X2113">
        <v>0</v>
      </c>
      <c r="Y2113">
        <v>265000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217260</v>
      </c>
      <c r="AG2113">
        <v>0</v>
      </c>
      <c r="AH2113">
        <v>146953</v>
      </c>
      <c r="AI2113">
        <v>0</v>
      </c>
      <c r="AJ2113">
        <v>7305</v>
      </c>
      <c r="AK2113">
        <v>21914</v>
      </c>
      <c r="AL2113">
        <v>0</v>
      </c>
      <c r="AM2113">
        <v>53</v>
      </c>
      <c r="AN2113">
        <v>4067317</v>
      </c>
      <c r="AO2113">
        <v>36738</v>
      </c>
      <c r="AP2113">
        <v>146953</v>
      </c>
      <c r="AQ2113">
        <v>272707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7305</v>
      </c>
      <c r="BA2113">
        <v>21914</v>
      </c>
      <c r="BB2113">
        <v>0</v>
      </c>
      <c r="BC2113">
        <v>0</v>
      </c>
      <c r="BD2113">
        <v>485617</v>
      </c>
      <c r="BE2113">
        <v>3581700</v>
      </c>
      <c r="BF2113" t="s">
        <v>70</v>
      </c>
    </row>
    <row r="2114" spans="1:58" x14ac:dyDescent="0.25">
      <c r="A2114" t="s">
        <v>9960</v>
      </c>
      <c r="B2114" t="s">
        <v>9961</v>
      </c>
      <c r="C2114" t="s">
        <v>58</v>
      </c>
      <c r="D2114" t="s">
        <v>58</v>
      </c>
      <c r="E2114">
        <v>2</v>
      </c>
      <c r="G2114" s="1">
        <v>29414</v>
      </c>
      <c r="H2114" s="4">
        <f t="shared" ca="1" si="99"/>
        <v>43.841095890410962</v>
      </c>
      <c r="I2114" t="s">
        <v>57</v>
      </c>
      <c r="J2114" s="1">
        <v>38808</v>
      </c>
      <c r="K2114" s="4">
        <f t="shared" ca="1" si="100"/>
        <v>18.104109589041094</v>
      </c>
      <c r="L2114" s="4">
        <f t="shared" ca="1" si="101"/>
        <v>25.736986301369868</v>
      </c>
      <c r="M2114">
        <v>60</v>
      </c>
      <c r="N2114" t="s">
        <v>107</v>
      </c>
      <c r="O2114">
        <v>14</v>
      </c>
      <c r="P2114" s="1">
        <v>43466</v>
      </c>
      <c r="Q2114" t="s">
        <v>61</v>
      </c>
      <c r="R2114" t="s">
        <v>108</v>
      </c>
      <c r="S2114" t="s">
        <v>125</v>
      </c>
      <c r="T2114">
        <v>3628900</v>
      </c>
      <c r="U2114">
        <v>362890</v>
      </c>
      <c r="V2114">
        <v>145156</v>
      </c>
      <c r="W2114">
        <v>0</v>
      </c>
      <c r="X2114">
        <v>0</v>
      </c>
      <c r="Y2114">
        <v>327000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289680</v>
      </c>
      <c r="AG2114">
        <v>0</v>
      </c>
      <c r="AH2114">
        <v>178558</v>
      </c>
      <c r="AI2114">
        <v>0</v>
      </c>
      <c r="AJ2114">
        <v>8709</v>
      </c>
      <c r="AK2114">
        <v>26128</v>
      </c>
      <c r="AL2114">
        <v>0</v>
      </c>
      <c r="AM2114">
        <v>69</v>
      </c>
      <c r="AN2114">
        <v>4967090</v>
      </c>
      <c r="AO2114">
        <v>44639</v>
      </c>
      <c r="AP2114">
        <v>178558</v>
      </c>
      <c r="AQ2114">
        <v>330956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8709</v>
      </c>
      <c r="BA2114">
        <v>26128</v>
      </c>
      <c r="BB2114">
        <v>0</v>
      </c>
      <c r="BC2114">
        <v>0</v>
      </c>
      <c r="BD2114">
        <v>588990</v>
      </c>
      <c r="BE2114">
        <v>4378100</v>
      </c>
      <c r="BF2114" t="s">
        <v>131</v>
      </c>
    </row>
    <row r="2115" spans="1:58" x14ac:dyDescent="0.25">
      <c r="A2115" t="s">
        <v>11830</v>
      </c>
      <c r="B2115" t="s">
        <v>11831</v>
      </c>
      <c r="C2115" t="s">
        <v>9848</v>
      </c>
      <c r="D2115" t="s">
        <v>58</v>
      </c>
      <c r="E2115">
        <v>2</v>
      </c>
      <c r="F2115" t="s">
        <v>56</v>
      </c>
      <c r="G2115" s="1">
        <v>30783</v>
      </c>
      <c r="H2115" s="4">
        <f t="shared" ca="1" si="99"/>
        <v>40.090410958904108</v>
      </c>
      <c r="I2115" t="s">
        <v>847</v>
      </c>
      <c r="J2115" s="1">
        <v>40179</v>
      </c>
      <c r="K2115" s="4">
        <f t="shared" ca="1" si="100"/>
        <v>14.347945205479451</v>
      </c>
      <c r="L2115" s="4">
        <f t="shared" ca="1" si="101"/>
        <v>25.742465753424657</v>
      </c>
      <c r="M2115">
        <v>58</v>
      </c>
      <c r="N2115" t="s">
        <v>159</v>
      </c>
      <c r="O2115">
        <v>8</v>
      </c>
      <c r="P2115" s="1">
        <v>43466</v>
      </c>
      <c r="Q2115" t="s">
        <v>61</v>
      </c>
      <c r="R2115" t="s">
        <v>9849</v>
      </c>
      <c r="S2115" t="s">
        <v>66</v>
      </c>
      <c r="T2115">
        <v>2920100</v>
      </c>
      <c r="U2115">
        <v>292010</v>
      </c>
      <c r="V2115">
        <v>58402</v>
      </c>
      <c r="W2115">
        <v>0</v>
      </c>
      <c r="X2115">
        <v>0</v>
      </c>
      <c r="Y2115">
        <v>450000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217260</v>
      </c>
      <c r="AG2115">
        <v>0</v>
      </c>
      <c r="AH2115">
        <v>148820</v>
      </c>
      <c r="AI2115">
        <v>0</v>
      </c>
      <c r="AJ2115">
        <v>7008</v>
      </c>
      <c r="AK2115">
        <v>21025</v>
      </c>
      <c r="AL2115">
        <v>0</v>
      </c>
      <c r="AM2115">
        <v>74</v>
      </c>
      <c r="AN2115">
        <v>4114699</v>
      </c>
      <c r="AO2115">
        <v>37205</v>
      </c>
      <c r="AP2115">
        <v>148820</v>
      </c>
      <c r="AQ2115">
        <v>261641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7008</v>
      </c>
      <c r="BA2115">
        <v>21025</v>
      </c>
      <c r="BB2115">
        <v>0</v>
      </c>
      <c r="BC2115">
        <v>0</v>
      </c>
      <c r="BD2115">
        <v>475699</v>
      </c>
      <c r="BE2115">
        <v>3639000</v>
      </c>
      <c r="BF2115" t="s">
        <v>2072</v>
      </c>
    </row>
    <row r="2116" spans="1:58" x14ac:dyDescent="0.25">
      <c r="A2116" t="s">
        <v>11425</v>
      </c>
      <c r="B2116" t="s">
        <v>11426</v>
      </c>
      <c r="C2116" t="s">
        <v>280</v>
      </c>
      <c r="D2116" t="s">
        <v>58</v>
      </c>
      <c r="E2116">
        <v>2</v>
      </c>
      <c r="G2116" s="1">
        <v>30781</v>
      </c>
      <c r="H2116" s="4">
        <f t="shared" ca="1" si="99"/>
        <v>40.095890410958901</v>
      </c>
      <c r="I2116" t="s">
        <v>57</v>
      </c>
      <c r="J2116" s="1">
        <v>40179</v>
      </c>
      <c r="K2116" s="4">
        <f t="shared" ca="1" si="100"/>
        <v>14.347945205479451</v>
      </c>
      <c r="L2116" s="4">
        <f t="shared" ca="1" si="101"/>
        <v>25.74794520547945</v>
      </c>
      <c r="M2116">
        <v>58</v>
      </c>
      <c r="N2116" t="s">
        <v>127</v>
      </c>
      <c r="O2116">
        <v>11</v>
      </c>
      <c r="P2116" s="1">
        <v>43466</v>
      </c>
      <c r="Q2116" t="s">
        <v>76</v>
      </c>
      <c r="R2116" t="s">
        <v>65</v>
      </c>
      <c r="S2116" t="s">
        <v>66</v>
      </c>
      <c r="T2116">
        <v>3272200</v>
      </c>
      <c r="U2116">
        <v>327220</v>
      </c>
      <c r="V2116">
        <v>130888</v>
      </c>
      <c r="W2116">
        <v>0</v>
      </c>
      <c r="X2116">
        <v>540000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289680</v>
      </c>
      <c r="AG2116">
        <v>0</v>
      </c>
      <c r="AH2116">
        <v>170812</v>
      </c>
      <c r="AI2116">
        <v>0</v>
      </c>
      <c r="AJ2116">
        <v>7853</v>
      </c>
      <c r="AK2116">
        <v>23560</v>
      </c>
      <c r="AL2116">
        <v>0</v>
      </c>
      <c r="AM2116">
        <v>40</v>
      </c>
      <c r="AN2116">
        <v>4762253</v>
      </c>
      <c r="AO2116">
        <v>42703</v>
      </c>
      <c r="AP2116">
        <v>170812</v>
      </c>
      <c r="AQ2116">
        <v>298425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7853</v>
      </c>
      <c r="BA2116">
        <v>23560</v>
      </c>
      <c r="BB2116">
        <v>0</v>
      </c>
      <c r="BC2116">
        <v>0</v>
      </c>
      <c r="BD2116">
        <v>543353</v>
      </c>
      <c r="BE2116">
        <v>4218900</v>
      </c>
      <c r="BF2116" t="s">
        <v>269</v>
      </c>
    </row>
    <row r="2117" spans="1:58" x14ac:dyDescent="0.25">
      <c r="A2117" t="s">
        <v>7387</v>
      </c>
      <c r="B2117" t="s">
        <v>7388</v>
      </c>
      <c r="C2117" t="s">
        <v>58</v>
      </c>
      <c r="D2117" t="s">
        <v>58</v>
      </c>
      <c r="E2117">
        <v>1</v>
      </c>
      <c r="G2117" s="1">
        <v>26822</v>
      </c>
      <c r="H2117" s="4">
        <f t="shared" ca="1" si="99"/>
        <v>50.942465753424656</v>
      </c>
      <c r="I2117" t="s">
        <v>183</v>
      </c>
      <c r="J2117" s="1">
        <v>36220</v>
      </c>
      <c r="K2117" s="4">
        <f t="shared" ca="1" si="100"/>
        <v>25.194520547945206</v>
      </c>
      <c r="L2117" s="4">
        <f t="shared" ca="1" si="101"/>
        <v>25.74794520547945</v>
      </c>
      <c r="M2117">
        <v>58</v>
      </c>
      <c r="N2117" t="s">
        <v>159</v>
      </c>
      <c r="O2117">
        <v>14</v>
      </c>
      <c r="P2117" s="1">
        <v>43466</v>
      </c>
      <c r="Q2117" t="s">
        <v>61</v>
      </c>
      <c r="R2117" t="s">
        <v>65</v>
      </c>
      <c r="S2117" t="s">
        <v>125</v>
      </c>
      <c r="T2117">
        <v>3204700</v>
      </c>
      <c r="U2117">
        <v>320470</v>
      </c>
      <c r="V2117">
        <v>128188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289680</v>
      </c>
      <c r="AG2117">
        <v>0</v>
      </c>
      <c r="AH2117">
        <v>153534</v>
      </c>
      <c r="AI2117">
        <v>185000</v>
      </c>
      <c r="AJ2117">
        <v>7691</v>
      </c>
      <c r="AK2117">
        <v>23074</v>
      </c>
      <c r="AL2117">
        <v>0</v>
      </c>
      <c r="AM2117">
        <v>15</v>
      </c>
      <c r="AN2117">
        <v>4312352</v>
      </c>
      <c r="AO2117">
        <v>38384</v>
      </c>
      <c r="AP2117">
        <v>153534</v>
      </c>
      <c r="AQ2117">
        <v>292269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7691</v>
      </c>
      <c r="BA2117">
        <v>23074</v>
      </c>
      <c r="BB2117">
        <v>0</v>
      </c>
      <c r="BC2117">
        <v>0</v>
      </c>
      <c r="BD2117">
        <v>514952</v>
      </c>
      <c r="BE2117">
        <v>3797400</v>
      </c>
      <c r="BF2117" t="s">
        <v>130</v>
      </c>
    </row>
    <row r="2118" spans="1:58" x14ac:dyDescent="0.25">
      <c r="A2118" t="s">
        <v>11443</v>
      </c>
      <c r="B2118" t="s">
        <v>11444</v>
      </c>
      <c r="C2118" t="s">
        <v>58</v>
      </c>
      <c r="D2118" t="s">
        <v>58</v>
      </c>
      <c r="E2118">
        <v>2</v>
      </c>
      <c r="G2118" s="1">
        <v>30779</v>
      </c>
      <c r="H2118" s="4">
        <f t="shared" ca="1" si="99"/>
        <v>40.101369863013701</v>
      </c>
      <c r="I2118" t="s">
        <v>183</v>
      </c>
      <c r="J2118" s="1">
        <v>40179</v>
      </c>
      <c r="K2118" s="4">
        <f t="shared" ca="1" si="100"/>
        <v>14.347945205479451</v>
      </c>
      <c r="L2118" s="4">
        <f t="shared" ca="1" si="101"/>
        <v>25.75342465753425</v>
      </c>
      <c r="M2118">
        <v>58</v>
      </c>
      <c r="N2118" t="s">
        <v>177</v>
      </c>
      <c r="O2118">
        <v>9</v>
      </c>
      <c r="P2118" s="1">
        <v>43466</v>
      </c>
      <c r="Q2118" t="s">
        <v>61</v>
      </c>
      <c r="R2118" t="s">
        <v>5157</v>
      </c>
      <c r="S2118" t="s">
        <v>66</v>
      </c>
      <c r="T2118">
        <v>3043600</v>
      </c>
      <c r="U2118">
        <v>304360</v>
      </c>
      <c r="V2118">
        <v>121744</v>
      </c>
      <c r="W2118">
        <v>0</v>
      </c>
      <c r="X2118">
        <v>0</v>
      </c>
      <c r="Y2118">
        <v>265000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289680</v>
      </c>
      <c r="AG2118">
        <v>0</v>
      </c>
      <c r="AH2118">
        <v>149388</v>
      </c>
      <c r="AI2118">
        <v>0</v>
      </c>
      <c r="AJ2118">
        <v>7305</v>
      </c>
      <c r="AK2118">
        <v>21914</v>
      </c>
      <c r="AL2118">
        <v>0</v>
      </c>
      <c r="AM2118">
        <v>39</v>
      </c>
      <c r="AN2118">
        <v>4203030</v>
      </c>
      <c r="AO2118">
        <v>37347</v>
      </c>
      <c r="AP2118">
        <v>149388</v>
      </c>
      <c r="AQ2118">
        <v>277576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7305</v>
      </c>
      <c r="BA2118">
        <v>21914</v>
      </c>
      <c r="BB2118">
        <v>0</v>
      </c>
      <c r="BC2118">
        <v>0</v>
      </c>
      <c r="BD2118">
        <v>493530</v>
      </c>
      <c r="BE2118">
        <v>3709500</v>
      </c>
      <c r="BF2118" t="s">
        <v>70</v>
      </c>
    </row>
    <row r="2119" spans="1:58" x14ac:dyDescent="0.25">
      <c r="A2119" t="s">
        <v>814</v>
      </c>
      <c r="B2119" t="s">
        <v>815</v>
      </c>
      <c r="C2119" t="s">
        <v>58</v>
      </c>
      <c r="D2119" t="s">
        <v>58</v>
      </c>
      <c r="E2119">
        <v>2</v>
      </c>
      <c r="G2119" s="1">
        <v>23898</v>
      </c>
      <c r="H2119" s="4">
        <f t="shared" ca="1" si="99"/>
        <v>58.953424657534249</v>
      </c>
      <c r="I2119" t="s">
        <v>57</v>
      </c>
      <c r="J2119" s="1">
        <v>33298</v>
      </c>
      <c r="K2119" s="4">
        <f t="shared" ca="1" si="100"/>
        <v>33.200000000000003</v>
      </c>
      <c r="L2119" s="4">
        <f t="shared" ca="1" si="101"/>
        <v>25.753424657534246</v>
      </c>
      <c r="M2119">
        <v>58</v>
      </c>
      <c r="N2119" t="s">
        <v>177</v>
      </c>
      <c r="O2119">
        <v>24</v>
      </c>
      <c r="P2119" s="1">
        <v>43466</v>
      </c>
      <c r="Q2119" t="s">
        <v>61</v>
      </c>
      <c r="R2119" t="s">
        <v>65</v>
      </c>
      <c r="S2119" t="s">
        <v>60</v>
      </c>
      <c r="T2119">
        <v>3900500</v>
      </c>
      <c r="U2119">
        <v>390050</v>
      </c>
      <c r="V2119">
        <v>78010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217260</v>
      </c>
      <c r="AG2119">
        <v>0</v>
      </c>
      <c r="AH2119">
        <v>182142</v>
      </c>
      <c r="AI2119">
        <v>185000</v>
      </c>
      <c r="AJ2119">
        <v>9361</v>
      </c>
      <c r="AK2119">
        <v>28084</v>
      </c>
      <c r="AL2119">
        <v>0</v>
      </c>
      <c r="AM2119">
        <v>1</v>
      </c>
      <c r="AN2119">
        <v>4990408</v>
      </c>
      <c r="AO2119">
        <v>45536</v>
      </c>
      <c r="AP2119">
        <v>182142</v>
      </c>
      <c r="AQ2119">
        <v>349485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9361</v>
      </c>
      <c r="BA2119">
        <v>28084</v>
      </c>
      <c r="BB2119">
        <v>0</v>
      </c>
      <c r="BC2119">
        <v>0</v>
      </c>
      <c r="BD2119">
        <v>614608</v>
      </c>
      <c r="BE2119">
        <v>4375800</v>
      </c>
      <c r="BF2119" t="s">
        <v>348</v>
      </c>
    </row>
    <row r="2120" spans="1:58" x14ac:dyDescent="0.25">
      <c r="A2120" t="s">
        <v>13658</v>
      </c>
      <c r="B2120" t="s">
        <v>13659</v>
      </c>
      <c r="C2120" t="s">
        <v>58</v>
      </c>
      <c r="D2120" t="s">
        <v>167</v>
      </c>
      <c r="E2120">
        <v>1</v>
      </c>
      <c r="F2120" t="s">
        <v>9808</v>
      </c>
      <c r="G2120" s="1">
        <v>34125</v>
      </c>
      <c r="H2120" s="4">
        <f t="shared" ca="1" si="99"/>
        <v>30.934246575342467</v>
      </c>
      <c r="I2120" t="s">
        <v>85</v>
      </c>
      <c r="J2120" s="1">
        <v>43525</v>
      </c>
      <c r="K2120" s="4">
        <f t="shared" ca="1" si="100"/>
        <v>5.1808219178082195</v>
      </c>
      <c r="L2120" s="4">
        <f t="shared" ca="1" si="101"/>
        <v>25.753424657534246</v>
      </c>
      <c r="M2120">
        <v>58</v>
      </c>
      <c r="N2120" t="s">
        <v>177</v>
      </c>
      <c r="O2120">
        <v>2</v>
      </c>
      <c r="P2120" s="1">
        <v>43466</v>
      </c>
      <c r="Q2120" t="s">
        <v>61</v>
      </c>
      <c r="R2120" t="s">
        <v>65</v>
      </c>
      <c r="S2120" t="s">
        <v>60</v>
      </c>
      <c r="T2120">
        <v>2773200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72420</v>
      </c>
      <c r="AG2120">
        <v>0</v>
      </c>
      <c r="AH2120">
        <v>118328</v>
      </c>
      <c r="AI2120">
        <v>185000</v>
      </c>
      <c r="AJ2120">
        <v>6656</v>
      </c>
      <c r="AK2120">
        <v>19967</v>
      </c>
      <c r="AL2120">
        <v>0</v>
      </c>
      <c r="AM2120">
        <v>18</v>
      </c>
      <c r="AN2120">
        <v>3175589</v>
      </c>
      <c r="AO2120">
        <v>29582</v>
      </c>
      <c r="AP2120">
        <v>118328</v>
      </c>
      <c r="AQ2120">
        <v>221856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6656</v>
      </c>
      <c r="BA2120">
        <v>19967</v>
      </c>
      <c r="BB2120">
        <v>0</v>
      </c>
      <c r="BC2120">
        <v>0</v>
      </c>
      <c r="BD2120">
        <v>396389</v>
      </c>
      <c r="BE2120">
        <v>2779200</v>
      </c>
      <c r="BF2120" t="s">
        <v>70</v>
      </c>
    </row>
    <row r="2121" spans="1:58" x14ac:dyDescent="0.25">
      <c r="A2121" t="s">
        <v>1855</v>
      </c>
      <c r="B2121" t="s">
        <v>220</v>
      </c>
      <c r="C2121" t="s">
        <v>58</v>
      </c>
      <c r="D2121" t="s">
        <v>58</v>
      </c>
      <c r="E2121">
        <v>2</v>
      </c>
      <c r="G2121" s="1">
        <v>24142</v>
      </c>
      <c r="H2121" s="4">
        <f t="shared" ca="1" si="99"/>
        <v>58.284931506849318</v>
      </c>
      <c r="I2121" t="s">
        <v>57</v>
      </c>
      <c r="J2121" s="1">
        <v>33543</v>
      </c>
      <c r="K2121" s="4">
        <f t="shared" ca="1" si="100"/>
        <v>32.528767123287672</v>
      </c>
      <c r="L2121" s="4">
        <f t="shared" ca="1" si="101"/>
        <v>25.756164383561647</v>
      </c>
      <c r="M2121">
        <v>60</v>
      </c>
      <c r="N2121" t="s">
        <v>76</v>
      </c>
      <c r="O2121">
        <v>24</v>
      </c>
      <c r="P2121" s="1">
        <v>43466</v>
      </c>
      <c r="Q2121" t="s">
        <v>61</v>
      </c>
      <c r="R2121" t="s">
        <v>78</v>
      </c>
      <c r="S2121" t="s">
        <v>74</v>
      </c>
      <c r="T2121">
        <v>4416700</v>
      </c>
      <c r="U2121">
        <v>441670</v>
      </c>
      <c r="V2121">
        <v>88334</v>
      </c>
      <c r="W2121">
        <v>0</v>
      </c>
      <c r="X2121">
        <v>0</v>
      </c>
      <c r="Y2121">
        <v>389000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217260</v>
      </c>
      <c r="AG2121">
        <v>0</v>
      </c>
      <c r="AH2121">
        <v>213428</v>
      </c>
      <c r="AI2121">
        <v>0</v>
      </c>
      <c r="AJ2121">
        <v>10600</v>
      </c>
      <c r="AK2121">
        <v>31800</v>
      </c>
      <c r="AL2121">
        <v>0</v>
      </c>
      <c r="AM2121">
        <v>29</v>
      </c>
      <c r="AN2121">
        <v>5808821</v>
      </c>
      <c r="AO2121">
        <v>53357</v>
      </c>
      <c r="AP2121">
        <v>213428</v>
      </c>
      <c r="AQ2121">
        <v>395736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10600</v>
      </c>
      <c r="BA2121">
        <v>31800</v>
      </c>
      <c r="BB2121">
        <v>0</v>
      </c>
      <c r="BC2121">
        <v>0</v>
      </c>
      <c r="BD2121">
        <v>704921</v>
      </c>
      <c r="BE2121">
        <v>5103900</v>
      </c>
      <c r="BF2121" t="s">
        <v>121</v>
      </c>
    </row>
    <row r="2122" spans="1:58" x14ac:dyDescent="0.25">
      <c r="A2122" t="s">
        <v>11956</v>
      </c>
      <c r="B2122" t="s">
        <v>11957</v>
      </c>
      <c r="C2122" t="s">
        <v>11958</v>
      </c>
      <c r="D2122" t="s">
        <v>167</v>
      </c>
      <c r="E2122">
        <v>1</v>
      </c>
      <c r="F2122" t="s">
        <v>333</v>
      </c>
      <c r="G2122" s="1">
        <v>31143</v>
      </c>
      <c r="H2122" s="4">
        <f t="shared" ca="1" si="99"/>
        <v>39.104109589041094</v>
      </c>
      <c r="I2122" t="s">
        <v>57</v>
      </c>
      <c r="J2122" s="1">
        <v>40544</v>
      </c>
      <c r="K2122" s="4">
        <f t="shared" ca="1" si="100"/>
        <v>13.347945205479451</v>
      </c>
      <c r="L2122" s="4">
        <f t="shared" ca="1" si="101"/>
        <v>25.756164383561643</v>
      </c>
      <c r="M2122">
        <v>60</v>
      </c>
      <c r="N2122" t="s">
        <v>107</v>
      </c>
      <c r="O2122">
        <v>10</v>
      </c>
      <c r="P2122" s="1">
        <v>43466</v>
      </c>
      <c r="Q2122" t="s">
        <v>61</v>
      </c>
      <c r="R2122" t="s">
        <v>4679</v>
      </c>
      <c r="S2122" t="s">
        <v>66</v>
      </c>
      <c r="T2122">
        <v>3410600</v>
      </c>
      <c r="U2122">
        <v>341060</v>
      </c>
      <c r="V2122">
        <v>68212</v>
      </c>
      <c r="W2122">
        <v>0</v>
      </c>
      <c r="X2122">
        <v>0</v>
      </c>
      <c r="Y2122">
        <v>750000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217260</v>
      </c>
      <c r="AG2122">
        <v>0</v>
      </c>
      <c r="AH2122">
        <v>182795</v>
      </c>
      <c r="AI2122">
        <v>0</v>
      </c>
      <c r="AJ2122">
        <v>8185</v>
      </c>
      <c r="AK2122">
        <v>24556</v>
      </c>
      <c r="AL2122">
        <v>0</v>
      </c>
      <c r="AM2122">
        <v>57</v>
      </c>
      <c r="AN2122">
        <v>5002725</v>
      </c>
      <c r="AO2122">
        <v>45699</v>
      </c>
      <c r="AP2122">
        <v>182795</v>
      </c>
      <c r="AQ2122">
        <v>305590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8185</v>
      </c>
      <c r="BA2122">
        <v>24556</v>
      </c>
      <c r="BB2122">
        <v>0</v>
      </c>
      <c r="BC2122">
        <v>0</v>
      </c>
      <c r="BD2122">
        <v>566825</v>
      </c>
      <c r="BE2122">
        <v>4435900</v>
      </c>
      <c r="BF2122" t="s">
        <v>172</v>
      </c>
    </row>
    <row r="2123" spans="1:58" x14ac:dyDescent="0.25">
      <c r="A2123" t="s">
        <v>5584</v>
      </c>
      <c r="B2123" t="s">
        <v>5585</v>
      </c>
      <c r="C2123" t="s">
        <v>58</v>
      </c>
      <c r="D2123" t="s">
        <v>58</v>
      </c>
      <c r="E2123">
        <v>1</v>
      </c>
      <c r="G2123" s="1">
        <v>25784</v>
      </c>
      <c r="H2123" s="4">
        <f t="shared" ca="1" si="99"/>
        <v>53.786301369863011</v>
      </c>
      <c r="I2123" t="s">
        <v>57</v>
      </c>
      <c r="J2123" s="1">
        <v>35186</v>
      </c>
      <c r="K2123" s="4">
        <f t="shared" ca="1" si="100"/>
        <v>28.027397260273972</v>
      </c>
      <c r="L2123" s="4">
        <f t="shared" ca="1" si="101"/>
        <v>25.758904109589039</v>
      </c>
      <c r="M2123">
        <v>60</v>
      </c>
      <c r="N2123" t="s">
        <v>107</v>
      </c>
      <c r="O2123">
        <v>22</v>
      </c>
      <c r="P2123" s="1">
        <v>43466</v>
      </c>
      <c r="Q2123" t="s">
        <v>61</v>
      </c>
      <c r="R2123" t="s">
        <v>258</v>
      </c>
      <c r="S2123" t="s">
        <v>74</v>
      </c>
      <c r="T2123">
        <v>4108100</v>
      </c>
      <c r="U2123">
        <v>410810</v>
      </c>
      <c r="V2123">
        <v>164324</v>
      </c>
      <c r="W2123">
        <v>0</v>
      </c>
      <c r="X2123">
        <v>0</v>
      </c>
      <c r="Y2123">
        <v>435000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289680</v>
      </c>
      <c r="AG2123">
        <v>0</v>
      </c>
      <c r="AH2123">
        <v>204729</v>
      </c>
      <c r="AI2123">
        <v>0</v>
      </c>
      <c r="AJ2123">
        <v>9859</v>
      </c>
      <c r="AK2123">
        <v>29578</v>
      </c>
      <c r="AL2123">
        <v>0</v>
      </c>
      <c r="AM2123">
        <v>27</v>
      </c>
      <c r="AN2123">
        <v>5652107</v>
      </c>
      <c r="AO2123">
        <v>51182</v>
      </c>
      <c r="AP2123">
        <v>204729</v>
      </c>
      <c r="AQ2123">
        <v>374659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9859</v>
      </c>
      <c r="BA2123">
        <v>29578</v>
      </c>
      <c r="BB2123">
        <v>0</v>
      </c>
      <c r="BC2123">
        <v>0</v>
      </c>
      <c r="BD2123">
        <v>670007</v>
      </c>
      <c r="BE2123">
        <v>4982100</v>
      </c>
      <c r="BF2123" t="s">
        <v>75</v>
      </c>
    </row>
    <row r="2124" spans="1:58" x14ac:dyDescent="0.25">
      <c r="A2124" t="s">
        <v>9901</v>
      </c>
      <c r="B2124" t="s">
        <v>9902</v>
      </c>
      <c r="C2124" t="s">
        <v>58</v>
      </c>
      <c r="D2124" t="s">
        <v>58</v>
      </c>
      <c r="E2124">
        <v>2</v>
      </c>
      <c r="F2124" t="s">
        <v>56</v>
      </c>
      <c r="G2124" s="1">
        <v>29405</v>
      </c>
      <c r="H2124" s="4">
        <f t="shared" ca="1" si="99"/>
        <v>43.865753424657534</v>
      </c>
      <c r="I2124" t="s">
        <v>85</v>
      </c>
      <c r="J2124" s="1">
        <v>38808</v>
      </c>
      <c r="K2124" s="4">
        <f t="shared" ca="1" si="100"/>
        <v>18.104109589041094</v>
      </c>
      <c r="L2124" s="4">
        <f t="shared" ca="1" si="101"/>
        <v>25.761643835616439</v>
      </c>
      <c r="M2124">
        <v>60</v>
      </c>
      <c r="N2124" t="s">
        <v>177</v>
      </c>
      <c r="O2124">
        <v>16</v>
      </c>
      <c r="P2124" s="1">
        <v>43466</v>
      </c>
      <c r="Q2124" t="s">
        <v>61</v>
      </c>
      <c r="R2124" t="s">
        <v>108</v>
      </c>
      <c r="S2124" t="s">
        <v>74</v>
      </c>
      <c r="T2124">
        <v>3445500</v>
      </c>
      <c r="U2124">
        <v>344550</v>
      </c>
      <c r="V2124">
        <v>68910</v>
      </c>
      <c r="W2124">
        <v>0</v>
      </c>
      <c r="X2124">
        <v>0</v>
      </c>
      <c r="Y2124">
        <v>327000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217260</v>
      </c>
      <c r="AG2124">
        <v>0</v>
      </c>
      <c r="AH2124">
        <v>167438</v>
      </c>
      <c r="AI2124">
        <v>0</v>
      </c>
      <c r="AJ2124">
        <v>8269</v>
      </c>
      <c r="AK2124">
        <v>24808</v>
      </c>
      <c r="AL2124">
        <v>0</v>
      </c>
      <c r="AM2124">
        <v>57</v>
      </c>
      <c r="AN2124">
        <v>4603792</v>
      </c>
      <c r="AO2124">
        <v>41860</v>
      </c>
      <c r="AP2124">
        <v>167438</v>
      </c>
      <c r="AQ2124">
        <v>308717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8269</v>
      </c>
      <c r="BA2124">
        <v>24808</v>
      </c>
      <c r="BB2124">
        <v>0</v>
      </c>
      <c r="BC2124">
        <v>0</v>
      </c>
      <c r="BD2124">
        <v>551092</v>
      </c>
      <c r="BE2124">
        <v>4052700</v>
      </c>
      <c r="BF2124" t="s">
        <v>98</v>
      </c>
    </row>
    <row r="2125" spans="1:58" x14ac:dyDescent="0.25">
      <c r="A2125" t="s">
        <v>11815</v>
      </c>
      <c r="B2125" t="s">
        <v>11816</v>
      </c>
      <c r="C2125" t="s">
        <v>318</v>
      </c>
      <c r="D2125" t="s">
        <v>58</v>
      </c>
      <c r="E2125">
        <v>2</v>
      </c>
      <c r="F2125" t="s">
        <v>56</v>
      </c>
      <c r="G2125" s="1">
        <v>30773</v>
      </c>
      <c r="H2125" s="4">
        <f t="shared" ca="1" si="99"/>
        <v>40.11780821917808</v>
      </c>
      <c r="I2125" t="s">
        <v>847</v>
      </c>
      <c r="J2125" s="1">
        <v>40179</v>
      </c>
      <c r="K2125" s="4">
        <f t="shared" ca="1" si="100"/>
        <v>14.347945205479451</v>
      </c>
      <c r="L2125" s="4">
        <f t="shared" ca="1" si="101"/>
        <v>25.769863013698629</v>
      </c>
      <c r="M2125">
        <v>58</v>
      </c>
      <c r="N2125" t="s">
        <v>159</v>
      </c>
      <c r="O2125">
        <v>8</v>
      </c>
      <c r="P2125" s="1">
        <v>43466</v>
      </c>
      <c r="Q2125" t="s">
        <v>61</v>
      </c>
      <c r="R2125" t="s">
        <v>65</v>
      </c>
      <c r="S2125" t="s">
        <v>60</v>
      </c>
      <c r="T2125">
        <v>2920100</v>
      </c>
      <c r="U2125">
        <v>292010</v>
      </c>
      <c r="V2125">
        <v>116804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289680</v>
      </c>
      <c r="AG2125">
        <v>0</v>
      </c>
      <c r="AH2125">
        <v>140557</v>
      </c>
      <c r="AI2125">
        <v>185000</v>
      </c>
      <c r="AJ2125">
        <v>7008</v>
      </c>
      <c r="AK2125">
        <v>21025</v>
      </c>
      <c r="AL2125">
        <v>0</v>
      </c>
      <c r="AM2125">
        <v>58</v>
      </c>
      <c r="AN2125">
        <v>3972242</v>
      </c>
      <c r="AO2125">
        <v>35139</v>
      </c>
      <c r="AP2125">
        <v>140557</v>
      </c>
      <c r="AQ2125">
        <v>266313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7008</v>
      </c>
      <c r="BA2125">
        <v>21025</v>
      </c>
      <c r="BB2125">
        <v>0</v>
      </c>
      <c r="BC2125">
        <v>0</v>
      </c>
      <c r="BD2125">
        <v>470042</v>
      </c>
      <c r="BE2125">
        <v>3502200</v>
      </c>
      <c r="BF2125" t="s">
        <v>305</v>
      </c>
    </row>
    <row r="2126" spans="1:58" x14ac:dyDescent="0.25">
      <c r="A2126" t="s">
        <v>12801</v>
      </c>
      <c r="B2126" t="s">
        <v>12802</v>
      </c>
      <c r="C2126" t="s">
        <v>3042</v>
      </c>
      <c r="D2126" t="s">
        <v>58</v>
      </c>
      <c r="E2126">
        <v>1</v>
      </c>
      <c r="G2126" s="1">
        <v>32630</v>
      </c>
      <c r="H2126" s="4">
        <f t="shared" ca="1" si="99"/>
        <v>35.030136986301372</v>
      </c>
      <c r="I2126" t="s">
        <v>158</v>
      </c>
      <c r="J2126" s="1">
        <v>42036</v>
      </c>
      <c r="K2126" s="4">
        <f t="shared" ca="1" si="100"/>
        <v>9.2602739726027394</v>
      </c>
      <c r="L2126" s="4">
        <f t="shared" ca="1" si="101"/>
        <v>25.769863013698632</v>
      </c>
      <c r="M2126">
        <v>58</v>
      </c>
      <c r="N2126" t="s">
        <v>209</v>
      </c>
      <c r="O2126">
        <v>9</v>
      </c>
      <c r="P2126" s="1">
        <v>43466</v>
      </c>
      <c r="Q2126" t="s">
        <v>61</v>
      </c>
      <c r="R2126" t="s">
        <v>4275</v>
      </c>
      <c r="S2126" t="s">
        <v>66</v>
      </c>
      <c r="T2126">
        <v>2633100</v>
      </c>
      <c r="U2126">
        <v>263310</v>
      </c>
      <c r="V2126">
        <v>105324</v>
      </c>
      <c r="W2126">
        <v>0</v>
      </c>
      <c r="X2126">
        <v>0</v>
      </c>
      <c r="Y2126">
        <v>240000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289680</v>
      </c>
      <c r="AG2126">
        <v>0</v>
      </c>
      <c r="AH2126">
        <v>129669</v>
      </c>
      <c r="AI2126">
        <v>0</v>
      </c>
      <c r="AJ2126">
        <v>6319</v>
      </c>
      <c r="AK2126">
        <v>18958</v>
      </c>
      <c r="AL2126">
        <v>0</v>
      </c>
      <c r="AM2126">
        <v>42</v>
      </c>
      <c r="AN2126">
        <v>3686402</v>
      </c>
      <c r="AO2126">
        <v>32417</v>
      </c>
      <c r="AP2126">
        <v>129669</v>
      </c>
      <c r="AQ2126">
        <v>240139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6319</v>
      </c>
      <c r="BA2126">
        <v>18958</v>
      </c>
      <c r="BB2126">
        <v>0</v>
      </c>
      <c r="BC2126">
        <v>0</v>
      </c>
      <c r="BD2126">
        <v>427502</v>
      </c>
      <c r="BE2126">
        <v>3258900</v>
      </c>
      <c r="BF2126" t="s">
        <v>70</v>
      </c>
    </row>
    <row r="2127" spans="1:58" x14ac:dyDescent="0.25">
      <c r="A2127" t="s">
        <v>5000</v>
      </c>
      <c r="B2127" t="s">
        <v>5001</v>
      </c>
      <c r="C2127" t="s">
        <v>58</v>
      </c>
      <c r="D2127" t="s">
        <v>90</v>
      </c>
      <c r="E2127">
        <v>2</v>
      </c>
      <c r="G2127" s="1">
        <v>25352</v>
      </c>
      <c r="H2127" s="4">
        <f t="shared" ca="1" si="99"/>
        <v>54.969863013698628</v>
      </c>
      <c r="I2127" t="s">
        <v>57</v>
      </c>
      <c r="J2127" s="1">
        <v>34759</v>
      </c>
      <c r="K2127" s="4">
        <f t="shared" ca="1" si="100"/>
        <v>29.197260273972603</v>
      </c>
      <c r="L2127" s="4">
        <f t="shared" ca="1" si="101"/>
        <v>25.772602739726025</v>
      </c>
      <c r="M2127">
        <v>58</v>
      </c>
      <c r="N2127" t="s">
        <v>76</v>
      </c>
      <c r="O2127">
        <v>26</v>
      </c>
      <c r="P2127" s="1">
        <v>43466</v>
      </c>
      <c r="Q2127" t="s">
        <v>76</v>
      </c>
      <c r="R2127" t="s">
        <v>65</v>
      </c>
      <c r="S2127" t="s">
        <v>60</v>
      </c>
      <c r="T2127">
        <v>4555800</v>
      </c>
      <c r="U2127">
        <v>455580</v>
      </c>
      <c r="V2127">
        <v>91116</v>
      </c>
      <c r="W2127">
        <v>0</v>
      </c>
      <c r="X2127">
        <v>540000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217260</v>
      </c>
      <c r="AG2127">
        <v>3717</v>
      </c>
      <c r="AH2127">
        <v>225700</v>
      </c>
      <c r="AI2127">
        <v>0</v>
      </c>
      <c r="AJ2127">
        <v>10934</v>
      </c>
      <c r="AK2127">
        <v>32802</v>
      </c>
      <c r="AL2127">
        <v>0</v>
      </c>
      <c r="AM2127">
        <v>69</v>
      </c>
      <c r="AN2127">
        <v>6132978</v>
      </c>
      <c r="AO2127">
        <v>56425</v>
      </c>
      <c r="AP2127">
        <v>225700</v>
      </c>
      <c r="AQ2127">
        <v>408200</v>
      </c>
      <c r="AR2127">
        <v>3717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10934</v>
      </c>
      <c r="BA2127">
        <v>32802</v>
      </c>
      <c r="BB2127">
        <v>0</v>
      </c>
      <c r="BC2127">
        <v>0</v>
      </c>
      <c r="BD2127">
        <v>737778</v>
      </c>
      <c r="BE2127">
        <v>5395200</v>
      </c>
      <c r="BF2127" t="s">
        <v>303</v>
      </c>
    </row>
    <row r="2128" spans="1:58" x14ac:dyDescent="0.25">
      <c r="A2128" t="s">
        <v>6326</v>
      </c>
      <c r="B2128" t="s">
        <v>6327</v>
      </c>
      <c r="C2128" t="s">
        <v>6328</v>
      </c>
      <c r="D2128" t="s">
        <v>58</v>
      </c>
      <c r="E2128">
        <v>1</v>
      </c>
      <c r="F2128" t="s">
        <v>193</v>
      </c>
      <c r="G2128" s="1">
        <v>26083</v>
      </c>
      <c r="H2128" s="4">
        <f t="shared" ca="1" si="99"/>
        <v>52.967123287671235</v>
      </c>
      <c r="I2128" t="s">
        <v>263</v>
      </c>
      <c r="J2128" s="1">
        <v>35490</v>
      </c>
      <c r="K2128" s="4">
        <f t="shared" ca="1" si="100"/>
        <v>27.194520547945206</v>
      </c>
      <c r="L2128" s="4">
        <f t="shared" ca="1" si="101"/>
        <v>25.772602739726029</v>
      </c>
      <c r="M2128">
        <v>60</v>
      </c>
      <c r="N2128" t="s">
        <v>77</v>
      </c>
      <c r="O2128">
        <v>24</v>
      </c>
      <c r="P2128" s="1">
        <v>43466</v>
      </c>
      <c r="Q2128" t="s">
        <v>64</v>
      </c>
      <c r="R2128" t="s">
        <v>65</v>
      </c>
      <c r="S2128" t="s">
        <v>66</v>
      </c>
      <c r="T2128">
        <v>4603500</v>
      </c>
      <c r="U2128">
        <v>460350</v>
      </c>
      <c r="V2128">
        <v>184140</v>
      </c>
      <c r="W2128">
        <v>0</v>
      </c>
      <c r="X2128">
        <v>2025000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289680</v>
      </c>
      <c r="AG2128">
        <v>65513</v>
      </c>
      <c r="AH2128">
        <v>290920</v>
      </c>
      <c r="AI2128">
        <v>0</v>
      </c>
      <c r="AJ2128">
        <v>11048</v>
      </c>
      <c r="AK2128">
        <v>33145</v>
      </c>
      <c r="AL2128">
        <v>0</v>
      </c>
      <c r="AM2128">
        <v>99</v>
      </c>
      <c r="AN2128">
        <v>7963395</v>
      </c>
      <c r="AO2128">
        <v>72730</v>
      </c>
      <c r="AP2128">
        <v>290920</v>
      </c>
      <c r="AQ2128">
        <v>419839</v>
      </c>
      <c r="AR2128">
        <v>65513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11048</v>
      </c>
      <c r="BA2128">
        <v>33145</v>
      </c>
      <c r="BB2128">
        <v>0</v>
      </c>
      <c r="BC2128">
        <v>0</v>
      </c>
      <c r="BD2128">
        <v>893195</v>
      </c>
      <c r="BE2128">
        <v>7070200</v>
      </c>
      <c r="BF2128" t="s">
        <v>352</v>
      </c>
    </row>
    <row r="2129" spans="1:58" x14ac:dyDescent="0.25">
      <c r="A2129" t="s">
        <v>6973</v>
      </c>
      <c r="B2129" t="s">
        <v>6974</v>
      </c>
      <c r="C2129" t="s">
        <v>82</v>
      </c>
      <c r="D2129" t="s">
        <v>58</v>
      </c>
      <c r="E2129">
        <v>1</v>
      </c>
      <c r="F2129" t="s">
        <v>58</v>
      </c>
      <c r="G2129" s="1">
        <v>26448</v>
      </c>
      <c r="H2129" s="4">
        <f t="shared" ca="1" si="99"/>
        <v>51.967123287671235</v>
      </c>
      <c r="I2129" t="s">
        <v>85</v>
      </c>
      <c r="J2129" s="1">
        <v>35855</v>
      </c>
      <c r="K2129" s="4">
        <f t="shared" ca="1" si="100"/>
        <v>26.194520547945206</v>
      </c>
      <c r="L2129" s="4">
        <f t="shared" ca="1" si="101"/>
        <v>25.772602739726029</v>
      </c>
      <c r="M2129">
        <v>58</v>
      </c>
      <c r="N2129" t="s">
        <v>76</v>
      </c>
      <c r="O2129">
        <v>22</v>
      </c>
      <c r="P2129" s="1">
        <v>43466</v>
      </c>
      <c r="Q2129" t="s">
        <v>61</v>
      </c>
      <c r="R2129" t="s">
        <v>65</v>
      </c>
      <c r="S2129" t="s">
        <v>125</v>
      </c>
      <c r="T2129">
        <v>4281800</v>
      </c>
      <c r="U2129">
        <v>428180</v>
      </c>
      <c r="V2129">
        <v>171272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289680</v>
      </c>
      <c r="AG2129">
        <v>0</v>
      </c>
      <c r="AH2129">
        <v>202850</v>
      </c>
      <c r="AI2129">
        <v>190000</v>
      </c>
      <c r="AJ2129">
        <v>10276</v>
      </c>
      <c r="AK2129">
        <v>30829</v>
      </c>
      <c r="AL2129">
        <v>0</v>
      </c>
      <c r="AM2129">
        <v>81</v>
      </c>
      <c r="AN2129">
        <v>5604968</v>
      </c>
      <c r="AO2129">
        <v>50713</v>
      </c>
      <c r="AP2129">
        <v>202850</v>
      </c>
      <c r="AQ2129">
        <v>390500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10276</v>
      </c>
      <c r="BA2129">
        <v>30829</v>
      </c>
      <c r="BB2129">
        <v>0</v>
      </c>
      <c r="BC2129">
        <v>0</v>
      </c>
      <c r="BD2129">
        <v>685168</v>
      </c>
      <c r="BE2129">
        <v>4919800</v>
      </c>
      <c r="BF2129" t="s">
        <v>129</v>
      </c>
    </row>
    <row r="2130" spans="1:58" x14ac:dyDescent="0.25">
      <c r="A2130" t="s">
        <v>8040</v>
      </c>
      <c r="B2130" t="s">
        <v>8041</v>
      </c>
      <c r="C2130" t="s">
        <v>58</v>
      </c>
      <c r="D2130" t="s">
        <v>58</v>
      </c>
      <c r="E2130">
        <v>2</v>
      </c>
      <c r="G2130" s="1">
        <v>27454</v>
      </c>
      <c r="H2130" s="4">
        <f t="shared" ca="1" si="99"/>
        <v>49.210958904109589</v>
      </c>
      <c r="I2130" t="s">
        <v>57</v>
      </c>
      <c r="J2130" s="1">
        <v>36861</v>
      </c>
      <c r="K2130" s="4">
        <f t="shared" ca="1" si="100"/>
        <v>23.438356164383563</v>
      </c>
      <c r="L2130" s="4">
        <f t="shared" ca="1" si="101"/>
        <v>25.772602739726025</v>
      </c>
      <c r="M2130">
        <v>58</v>
      </c>
      <c r="N2130" t="s">
        <v>177</v>
      </c>
      <c r="O2130">
        <v>14</v>
      </c>
      <c r="P2130" s="1">
        <v>43466</v>
      </c>
      <c r="Q2130" t="s">
        <v>61</v>
      </c>
      <c r="R2130" t="s">
        <v>854</v>
      </c>
      <c r="S2130" t="s">
        <v>60</v>
      </c>
      <c r="T2130">
        <v>3340300</v>
      </c>
      <c r="U2130">
        <v>0</v>
      </c>
      <c r="V2130">
        <v>0</v>
      </c>
      <c r="W2130">
        <v>0</v>
      </c>
      <c r="X2130">
        <v>0</v>
      </c>
      <c r="Y2130">
        <v>265000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72420</v>
      </c>
      <c r="AG2130">
        <v>0</v>
      </c>
      <c r="AH2130">
        <v>144212</v>
      </c>
      <c r="AI2130">
        <v>0</v>
      </c>
      <c r="AJ2130">
        <v>8017</v>
      </c>
      <c r="AK2130">
        <v>24050</v>
      </c>
      <c r="AL2130">
        <v>0</v>
      </c>
      <c r="AM2130">
        <v>57</v>
      </c>
      <c r="AN2130">
        <v>3854056</v>
      </c>
      <c r="AO2130">
        <v>36053</v>
      </c>
      <c r="AP2130">
        <v>144212</v>
      </c>
      <c r="AQ2130">
        <v>267224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8017</v>
      </c>
      <c r="BA2130">
        <v>24050</v>
      </c>
      <c r="BB2130">
        <v>0</v>
      </c>
      <c r="BC2130">
        <v>0</v>
      </c>
      <c r="BD2130">
        <v>479556</v>
      </c>
      <c r="BE2130">
        <v>3374500</v>
      </c>
      <c r="BF2130" t="s">
        <v>70</v>
      </c>
    </row>
    <row r="2131" spans="1:58" x14ac:dyDescent="0.25">
      <c r="A2131" t="s">
        <v>11757</v>
      </c>
      <c r="B2131" t="s">
        <v>11758</v>
      </c>
      <c r="C2131" t="s">
        <v>89</v>
      </c>
      <c r="D2131" t="s">
        <v>58</v>
      </c>
      <c r="E2131">
        <v>1</v>
      </c>
      <c r="G2131" s="1">
        <v>30771</v>
      </c>
      <c r="H2131" s="4">
        <f t="shared" ca="1" si="99"/>
        <v>40.123287671232873</v>
      </c>
      <c r="I2131" t="s">
        <v>57</v>
      </c>
      <c r="J2131" s="1">
        <v>40179</v>
      </c>
      <c r="K2131" s="4">
        <f t="shared" ca="1" si="100"/>
        <v>14.347945205479451</v>
      </c>
      <c r="L2131" s="4">
        <f t="shared" ca="1" si="101"/>
        <v>25.775342465753422</v>
      </c>
      <c r="M2131">
        <v>60</v>
      </c>
      <c r="N2131" t="s">
        <v>177</v>
      </c>
      <c r="O2131">
        <v>10</v>
      </c>
      <c r="P2131" s="1">
        <v>43466</v>
      </c>
      <c r="Q2131" t="s">
        <v>61</v>
      </c>
      <c r="R2131" t="s">
        <v>108</v>
      </c>
      <c r="S2131" t="s">
        <v>125</v>
      </c>
      <c r="T2131">
        <v>3139400</v>
      </c>
      <c r="U2131">
        <v>313940</v>
      </c>
      <c r="V2131">
        <v>0</v>
      </c>
      <c r="W2131">
        <v>0</v>
      </c>
      <c r="X2131">
        <v>0</v>
      </c>
      <c r="Y2131">
        <v>327000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144840</v>
      </c>
      <c r="AG2131">
        <v>0</v>
      </c>
      <c r="AH2131">
        <v>151214</v>
      </c>
      <c r="AI2131">
        <v>0</v>
      </c>
      <c r="AJ2131">
        <v>7535</v>
      </c>
      <c r="AK2131">
        <v>22604</v>
      </c>
      <c r="AL2131">
        <v>0</v>
      </c>
      <c r="AM2131">
        <v>90</v>
      </c>
      <c r="AN2131">
        <v>4106623</v>
      </c>
      <c r="AO2131">
        <v>37803</v>
      </c>
      <c r="AP2131">
        <v>151214</v>
      </c>
      <c r="AQ2131">
        <v>276267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7535</v>
      </c>
      <c r="BA2131">
        <v>22604</v>
      </c>
      <c r="BB2131">
        <v>0</v>
      </c>
      <c r="BC2131">
        <v>0</v>
      </c>
      <c r="BD2131">
        <v>495423</v>
      </c>
      <c r="BE2131">
        <v>3611200</v>
      </c>
      <c r="BF2131" t="s">
        <v>149</v>
      </c>
    </row>
    <row r="2132" spans="1:58" x14ac:dyDescent="0.25">
      <c r="A2132" t="s">
        <v>923</v>
      </c>
      <c r="B2132" t="s">
        <v>924</v>
      </c>
      <c r="C2132" t="s">
        <v>58</v>
      </c>
      <c r="D2132" t="s">
        <v>58</v>
      </c>
      <c r="E2132">
        <v>1</v>
      </c>
      <c r="G2132" s="1">
        <v>23889</v>
      </c>
      <c r="H2132" s="4">
        <f t="shared" ca="1" si="99"/>
        <v>58.978082191780821</v>
      </c>
      <c r="I2132" t="s">
        <v>57</v>
      </c>
      <c r="J2132" s="1">
        <v>33298</v>
      </c>
      <c r="K2132" s="4">
        <f t="shared" ca="1" si="100"/>
        <v>33.200000000000003</v>
      </c>
      <c r="L2132" s="4">
        <f t="shared" ca="1" si="101"/>
        <v>25.778082191780818</v>
      </c>
      <c r="M2132">
        <v>60</v>
      </c>
      <c r="N2132" t="s">
        <v>77</v>
      </c>
      <c r="O2132">
        <v>24</v>
      </c>
      <c r="P2132" s="1">
        <v>43466</v>
      </c>
      <c r="Q2132" t="s">
        <v>61</v>
      </c>
      <c r="R2132" t="s">
        <v>78</v>
      </c>
      <c r="S2132" t="s">
        <v>74</v>
      </c>
      <c r="T2132">
        <v>4603500</v>
      </c>
      <c r="U2132">
        <v>460350</v>
      </c>
      <c r="V2132">
        <v>92070</v>
      </c>
      <c r="W2132">
        <v>0</v>
      </c>
      <c r="X2132">
        <v>0</v>
      </c>
      <c r="Y2132">
        <v>389000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217260</v>
      </c>
      <c r="AG2132">
        <v>0</v>
      </c>
      <c r="AH2132">
        <v>221797</v>
      </c>
      <c r="AI2132">
        <v>0</v>
      </c>
      <c r="AJ2132">
        <v>11048</v>
      </c>
      <c r="AK2132">
        <v>33145</v>
      </c>
      <c r="AL2132">
        <v>0</v>
      </c>
      <c r="AM2132">
        <v>43</v>
      </c>
      <c r="AN2132">
        <v>6028213</v>
      </c>
      <c r="AO2132">
        <v>55449</v>
      </c>
      <c r="AP2132">
        <v>221797</v>
      </c>
      <c r="AQ2132">
        <v>412474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11048</v>
      </c>
      <c r="BA2132">
        <v>33145</v>
      </c>
      <c r="BB2132">
        <v>0</v>
      </c>
      <c r="BC2132">
        <v>0</v>
      </c>
      <c r="BD2132">
        <v>733913</v>
      </c>
      <c r="BE2132">
        <v>5294300</v>
      </c>
      <c r="BF2132" t="s">
        <v>84</v>
      </c>
    </row>
    <row r="2133" spans="1:58" x14ac:dyDescent="0.25">
      <c r="A2133" t="s">
        <v>7184</v>
      </c>
      <c r="B2133" t="s">
        <v>7185</v>
      </c>
      <c r="C2133" t="s">
        <v>1265</v>
      </c>
      <c r="D2133" t="s">
        <v>58</v>
      </c>
      <c r="E2133">
        <v>2</v>
      </c>
      <c r="F2133" t="s">
        <v>245</v>
      </c>
      <c r="G2133" s="1">
        <v>26751</v>
      </c>
      <c r="H2133" s="4">
        <f t="shared" ca="1" si="99"/>
        <v>51.136986301369866</v>
      </c>
      <c r="I2133" t="s">
        <v>263</v>
      </c>
      <c r="J2133" s="1">
        <v>36161</v>
      </c>
      <c r="K2133" s="4">
        <f t="shared" ca="1" si="100"/>
        <v>25.356164383561644</v>
      </c>
      <c r="L2133" s="4">
        <f t="shared" ca="1" si="101"/>
        <v>25.780821917808222</v>
      </c>
      <c r="M2133">
        <v>58</v>
      </c>
      <c r="N2133" t="s">
        <v>76</v>
      </c>
      <c r="O2133">
        <v>22</v>
      </c>
      <c r="P2133" s="1">
        <v>43466</v>
      </c>
      <c r="Q2133" t="s">
        <v>177</v>
      </c>
      <c r="R2133" t="s">
        <v>65</v>
      </c>
      <c r="S2133" t="s">
        <v>66</v>
      </c>
      <c r="T2133">
        <v>4281800</v>
      </c>
      <c r="U2133">
        <v>0</v>
      </c>
      <c r="V2133">
        <v>0</v>
      </c>
      <c r="W2133">
        <v>0</v>
      </c>
      <c r="X2133">
        <v>980000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72420</v>
      </c>
      <c r="AG2133">
        <v>18208</v>
      </c>
      <c r="AH2133">
        <v>210472</v>
      </c>
      <c r="AI2133">
        <v>0</v>
      </c>
      <c r="AJ2133">
        <v>10276</v>
      </c>
      <c r="AK2133">
        <v>30829</v>
      </c>
      <c r="AL2133">
        <v>0</v>
      </c>
      <c r="AM2133">
        <v>42</v>
      </c>
      <c r="AN2133">
        <v>5604047</v>
      </c>
      <c r="AO2133">
        <v>52618</v>
      </c>
      <c r="AP2133">
        <v>210472</v>
      </c>
      <c r="AQ2133">
        <v>342544</v>
      </c>
      <c r="AR2133">
        <v>18208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10276</v>
      </c>
      <c r="BA2133">
        <v>30829</v>
      </c>
      <c r="BB2133">
        <v>0</v>
      </c>
      <c r="BC2133">
        <v>0</v>
      </c>
      <c r="BD2133">
        <v>664947</v>
      </c>
      <c r="BE2133">
        <v>4939100</v>
      </c>
      <c r="BF2133" t="s">
        <v>315</v>
      </c>
    </row>
    <row r="2134" spans="1:58" x14ac:dyDescent="0.25">
      <c r="A2134" t="s">
        <v>12836</v>
      </c>
      <c r="B2134" t="s">
        <v>12837</v>
      </c>
      <c r="C2134" t="s">
        <v>58</v>
      </c>
      <c r="D2134" t="s">
        <v>58</v>
      </c>
      <c r="E2134">
        <v>2</v>
      </c>
      <c r="G2134" s="1">
        <v>32261</v>
      </c>
      <c r="H2134" s="4">
        <f t="shared" ca="1" si="99"/>
        <v>36.041095890410958</v>
      </c>
      <c r="I2134" t="s">
        <v>57</v>
      </c>
      <c r="J2134" s="1">
        <v>41671</v>
      </c>
      <c r="K2134" s="4">
        <f t="shared" ca="1" si="100"/>
        <v>10.260273972602739</v>
      </c>
      <c r="L2134" s="4">
        <f t="shared" ca="1" si="101"/>
        <v>25.780821917808218</v>
      </c>
      <c r="M2134">
        <v>60</v>
      </c>
      <c r="N2134" t="s">
        <v>177</v>
      </c>
      <c r="O2134">
        <v>6</v>
      </c>
      <c r="P2134" s="1">
        <v>43466</v>
      </c>
      <c r="Q2134" t="s">
        <v>61</v>
      </c>
      <c r="R2134" t="s">
        <v>108</v>
      </c>
      <c r="S2134" t="s">
        <v>74</v>
      </c>
      <c r="T2134">
        <v>2950600</v>
      </c>
      <c r="U2134">
        <v>0</v>
      </c>
      <c r="V2134">
        <v>0</v>
      </c>
      <c r="W2134">
        <v>0</v>
      </c>
      <c r="X2134">
        <v>0</v>
      </c>
      <c r="Y2134">
        <v>327000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72420</v>
      </c>
      <c r="AG2134">
        <v>0</v>
      </c>
      <c r="AH2134">
        <v>131104</v>
      </c>
      <c r="AI2134">
        <v>0</v>
      </c>
      <c r="AJ2134">
        <v>7081</v>
      </c>
      <c r="AK2134">
        <v>21244</v>
      </c>
      <c r="AL2134">
        <v>0</v>
      </c>
      <c r="AM2134">
        <v>4</v>
      </c>
      <c r="AN2134">
        <v>3509453</v>
      </c>
      <c r="AO2134">
        <v>32776</v>
      </c>
      <c r="AP2134">
        <v>131104</v>
      </c>
      <c r="AQ2134">
        <v>236048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7081</v>
      </c>
      <c r="BA2134">
        <v>21244</v>
      </c>
      <c r="BB2134">
        <v>0</v>
      </c>
      <c r="BC2134">
        <v>0</v>
      </c>
      <c r="BD2134">
        <v>428253</v>
      </c>
      <c r="BE2134">
        <v>3081200</v>
      </c>
      <c r="BF2134" t="s">
        <v>75</v>
      </c>
    </row>
    <row r="2135" spans="1:58" x14ac:dyDescent="0.25">
      <c r="A2135" t="s">
        <v>7589</v>
      </c>
      <c r="B2135" t="s">
        <v>7590</v>
      </c>
      <c r="C2135" t="s">
        <v>282</v>
      </c>
      <c r="D2135" t="s">
        <v>58</v>
      </c>
      <c r="E2135">
        <v>1</v>
      </c>
      <c r="G2135" s="1">
        <v>27352</v>
      </c>
      <c r="H2135" s="4">
        <f t="shared" ca="1" si="99"/>
        <v>49.490410958904107</v>
      </c>
      <c r="I2135" t="s">
        <v>57</v>
      </c>
      <c r="J2135" s="1">
        <v>35855</v>
      </c>
      <c r="K2135" s="4">
        <f t="shared" ca="1" si="100"/>
        <v>26.194520547945206</v>
      </c>
      <c r="L2135" s="4">
        <f t="shared" ca="1" si="101"/>
        <v>23.295890410958901</v>
      </c>
      <c r="M2135">
        <v>58</v>
      </c>
      <c r="N2135" t="s">
        <v>107</v>
      </c>
      <c r="O2135">
        <v>20</v>
      </c>
      <c r="P2135" s="1">
        <v>43466</v>
      </c>
      <c r="Q2135" t="s">
        <v>76</v>
      </c>
      <c r="R2135" t="s">
        <v>65</v>
      </c>
      <c r="S2135" t="s">
        <v>60</v>
      </c>
      <c r="T2135">
        <v>3982600</v>
      </c>
      <c r="U2135">
        <v>398260</v>
      </c>
      <c r="V2135">
        <v>159304</v>
      </c>
      <c r="W2135">
        <v>0</v>
      </c>
      <c r="X2135">
        <v>540000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289680</v>
      </c>
      <c r="AG2135">
        <v>0</v>
      </c>
      <c r="AH2135">
        <v>203207</v>
      </c>
      <c r="AI2135">
        <v>0</v>
      </c>
      <c r="AJ2135">
        <v>9558</v>
      </c>
      <c r="AK2135">
        <v>28675</v>
      </c>
      <c r="AL2135">
        <v>0</v>
      </c>
      <c r="AM2135">
        <v>71</v>
      </c>
      <c r="AN2135">
        <v>5611355</v>
      </c>
      <c r="AO2135">
        <v>50802</v>
      </c>
      <c r="AP2135">
        <v>203207</v>
      </c>
      <c r="AQ2135">
        <v>363213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9558</v>
      </c>
      <c r="BA2135">
        <v>28675</v>
      </c>
      <c r="BB2135">
        <v>0</v>
      </c>
      <c r="BC2135">
        <v>0</v>
      </c>
      <c r="BD2135">
        <v>655455</v>
      </c>
      <c r="BE2135">
        <v>4955900</v>
      </c>
      <c r="BF2135" t="s">
        <v>269</v>
      </c>
    </row>
    <row r="2136" spans="1:58" x14ac:dyDescent="0.25">
      <c r="A2136" t="s">
        <v>11823</v>
      </c>
      <c r="B2136" t="s">
        <v>11824</v>
      </c>
      <c r="C2136" t="s">
        <v>11825</v>
      </c>
      <c r="D2136" t="s">
        <v>58</v>
      </c>
      <c r="E2136">
        <v>1</v>
      </c>
      <c r="G2136" s="1">
        <v>30768</v>
      </c>
      <c r="H2136" s="4">
        <f t="shared" ref="H2136:H2199" ca="1" si="102">(TODAY()-G2136)/365</f>
        <v>40.131506849315066</v>
      </c>
      <c r="I2136" t="s">
        <v>57</v>
      </c>
      <c r="J2136" s="1">
        <v>40179</v>
      </c>
      <c r="K2136" s="4">
        <f t="shared" ref="K2136:K2199" ca="1" si="103">(TODAY()-J2136)/365</f>
        <v>14.347945205479451</v>
      </c>
      <c r="L2136" s="4">
        <f t="shared" ref="L2136:L2199" ca="1" si="104">H2136-K2136</f>
        <v>25.783561643835615</v>
      </c>
      <c r="M2136">
        <v>58</v>
      </c>
      <c r="N2136" t="s">
        <v>127</v>
      </c>
      <c r="O2136">
        <v>10</v>
      </c>
      <c r="P2136" s="1">
        <v>43466</v>
      </c>
      <c r="Q2136" t="s">
        <v>76</v>
      </c>
      <c r="R2136" t="s">
        <v>65</v>
      </c>
      <c r="S2136" t="s">
        <v>66</v>
      </c>
      <c r="T2136">
        <v>3272200</v>
      </c>
      <c r="U2136">
        <v>327220</v>
      </c>
      <c r="V2136">
        <v>130888</v>
      </c>
      <c r="W2136">
        <v>0</v>
      </c>
      <c r="X2136">
        <v>540000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289680</v>
      </c>
      <c r="AG2136">
        <v>0</v>
      </c>
      <c r="AH2136">
        <v>170812</v>
      </c>
      <c r="AI2136">
        <v>0</v>
      </c>
      <c r="AJ2136">
        <v>7853</v>
      </c>
      <c r="AK2136">
        <v>23560</v>
      </c>
      <c r="AL2136">
        <v>0</v>
      </c>
      <c r="AM2136">
        <v>40</v>
      </c>
      <c r="AN2136">
        <v>4762253</v>
      </c>
      <c r="AO2136">
        <v>42703</v>
      </c>
      <c r="AP2136">
        <v>170812</v>
      </c>
      <c r="AQ2136">
        <v>298425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7853</v>
      </c>
      <c r="BA2136">
        <v>23560</v>
      </c>
      <c r="BB2136">
        <v>0</v>
      </c>
      <c r="BC2136">
        <v>0</v>
      </c>
      <c r="BD2136">
        <v>543353</v>
      </c>
      <c r="BE2136">
        <v>4218900</v>
      </c>
      <c r="BF2136" t="s">
        <v>4606</v>
      </c>
    </row>
    <row r="2137" spans="1:58" x14ac:dyDescent="0.25">
      <c r="A2137" t="s">
        <v>859</v>
      </c>
      <c r="B2137" t="s">
        <v>860</v>
      </c>
      <c r="C2137" t="s">
        <v>861</v>
      </c>
      <c r="D2137" t="s">
        <v>58</v>
      </c>
      <c r="E2137">
        <v>2</v>
      </c>
      <c r="G2137" s="1">
        <v>23887</v>
      </c>
      <c r="H2137" s="4">
        <f t="shared" ca="1" si="102"/>
        <v>58.983561643835614</v>
      </c>
      <c r="I2137" t="s">
        <v>57</v>
      </c>
      <c r="J2137" s="1">
        <v>33298</v>
      </c>
      <c r="K2137" s="4">
        <f t="shared" ca="1" si="103"/>
        <v>33.200000000000003</v>
      </c>
      <c r="L2137" s="4">
        <f t="shared" ca="1" si="104"/>
        <v>25.783561643835611</v>
      </c>
      <c r="M2137">
        <v>58</v>
      </c>
      <c r="N2137" t="s">
        <v>107</v>
      </c>
      <c r="O2137">
        <v>28</v>
      </c>
      <c r="P2137" s="1">
        <v>43466</v>
      </c>
      <c r="Q2137" t="s">
        <v>61</v>
      </c>
      <c r="R2137" t="s">
        <v>278</v>
      </c>
      <c r="S2137" t="s">
        <v>66</v>
      </c>
      <c r="T2137">
        <v>4508600</v>
      </c>
      <c r="U2137">
        <v>450860</v>
      </c>
      <c r="V2137">
        <v>90172</v>
      </c>
      <c r="W2137">
        <v>0</v>
      </c>
      <c r="X2137">
        <v>0</v>
      </c>
      <c r="Y2137">
        <v>500000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217260</v>
      </c>
      <c r="AG2137">
        <v>0</v>
      </c>
      <c r="AH2137">
        <v>221985</v>
      </c>
      <c r="AI2137">
        <v>0</v>
      </c>
      <c r="AJ2137">
        <v>10821</v>
      </c>
      <c r="AK2137">
        <v>32462</v>
      </c>
      <c r="AL2137">
        <v>0</v>
      </c>
      <c r="AM2137">
        <v>75</v>
      </c>
      <c r="AN2137">
        <v>6032235</v>
      </c>
      <c r="AO2137">
        <v>55496</v>
      </c>
      <c r="AP2137">
        <v>221985</v>
      </c>
      <c r="AQ2137">
        <v>403971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10821</v>
      </c>
      <c r="BA2137">
        <v>32462</v>
      </c>
      <c r="BB2137">
        <v>0</v>
      </c>
      <c r="BC2137">
        <v>0</v>
      </c>
      <c r="BD2137">
        <v>724735</v>
      </c>
      <c r="BE2137">
        <v>5307500</v>
      </c>
      <c r="BF2137" t="s">
        <v>70</v>
      </c>
    </row>
    <row r="2138" spans="1:58" x14ac:dyDescent="0.25">
      <c r="A2138" t="s">
        <v>3962</v>
      </c>
      <c r="B2138" t="s">
        <v>3963</v>
      </c>
      <c r="C2138" t="s">
        <v>58</v>
      </c>
      <c r="D2138" t="s">
        <v>58</v>
      </c>
      <c r="E2138">
        <v>2</v>
      </c>
      <c r="G2138" s="1">
        <v>24983</v>
      </c>
      <c r="H2138" s="4">
        <f t="shared" ca="1" si="102"/>
        <v>55.980821917808221</v>
      </c>
      <c r="I2138" t="s">
        <v>57</v>
      </c>
      <c r="J2138" s="1">
        <v>34394</v>
      </c>
      <c r="K2138" s="4">
        <f t="shared" ca="1" si="103"/>
        <v>30.197260273972603</v>
      </c>
      <c r="L2138" s="4">
        <f t="shared" ca="1" si="104"/>
        <v>25.783561643835618</v>
      </c>
      <c r="M2138">
        <v>60</v>
      </c>
      <c r="N2138" t="s">
        <v>107</v>
      </c>
      <c r="O2138">
        <v>22</v>
      </c>
      <c r="P2138" s="1">
        <v>43466</v>
      </c>
      <c r="Q2138" t="s">
        <v>61</v>
      </c>
      <c r="R2138" t="s">
        <v>108</v>
      </c>
      <c r="S2138" t="s">
        <v>74</v>
      </c>
      <c r="T2138">
        <v>4108100</v>
      </c>
      <c r="U2138">
        <v>0</v>
      </c>
      <c r="V2138">
        <v>82162</v>
      </c>
      <c r="W2138">
        <v>0</v>
      </c>
      <c r="X2138">
        <v>0</v>
      </c>
      <c r="Y2138">
        <v>327000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144840</v>
      </c>
      <c r="AG2138">
        <v>0</v>
      </c>
      <c r="AH2138">
        <v>180690</v>
      </c>
      <c r="AI2138">
        <v>0</v>
      </c>
      <c r="AJ2138">
        <v>9859</v>
      </c>
      <c r="AK2138">
        <v>29578</v>
      </c>
      <c r="AL2138">
        <v>0</v>
      </c>
      <c r="AM2138">
        <v>92</v>
      </c>
      <c r="AN2138">
        <v>4882321</v>
      </c>
      <c r="AO2138">
        <v>45173</v>
      </c>
      <c r="AP2138">
        <v>180690</v>
      </c>
      <c r="AQ2138">
        <v>335221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9859</v>
      </c>
      <c r="BA2138">
        <v>29578</v>
      </c>
      <c r="BB2138">
        <v>0</v>
      </c>
      <c r="BC2138">
        <v>0</v>
      </c>
      <c r="BD2138">
        <v>600521</v>
      </c>
      <c r="BE2138">
        <v>4281800</v>
      </c>
      <c r="BF2138" t="s">
        <v>111</v>
      </c>
    </row>
    <row r="2139" spans="1:58" x14ac:dyDescent="0.25">
      <c r="A2139" t="s">
        <v>7032</v>
      </c>
      <c r="B2139" t="s">
        <v>7033</v>
      </c>
      <c r="C2139" t="s">
        <v>82</v>
      </c>
      <c r="D2139" t="s">
        <v>58</v>
      </c>
      <c r="E2139">
        <v>2</v>
      </c>
      <c r="F2139" t="s">
        <v>168</v>
      </c>
      <c r="G2139" s="1">
        <v>26443</v>
      </c>
      <c r="H2139" s="4">
        <f t="shared" ca="1" si="102"/>
        <v>51.980821917808221</v>
      </c>
      <c r="I2139" t="s">
        <v>57</v>
      </c>
      <c r="J2139" s="1">
        <v>35855</v>
      </c>
      <c r="K2139" s="4">
        <f t="shared" ca="1" si="103"/>
        <v>26.194520547945206</v>
      </c>
      <c r="L2139" s="4">
        <f t="shared" ca="1" si="104"/>
        <v>25.786301369863015</v>
      </c>
      <c r="M2139">
        <v>60</v>
      </c>
      <c r="N2139" t="s">
        <v>77</v>
      </c>
      <c r="O2139">
        <v>22</v>
      </c>
      <c r="P2139" s="1">
        <v>43466</v>
      </c>
      <c r="Q2139" t="s">
        <v>61</v>
      </c>
      <c r="R2139" t="s">
        <v>78</v>
      </c>
      <c r="S2139" t="s">
        <v>125</v>
      </c>
      <c r="T2139">
        <v>4463000</v>
      </c>
      <c r="U2139">
        <v>0</v>
      </c>
      <c r="V2139">
        <v>0</v>
      </c>
      <c r="W2139">
        <v>0</v>
      </c>
      <c r="X2139">
        <v>0</v>
      </c>
      <c r="Y2139">
        <v>389000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72420</v>
      </c>
      <c r="AG2139">
        <v>0</v>
      </c>
      <c r="AH2139">
        <v>194080</v>
      </c>
      <c r="AI2139">
        <v>0</v>
      </c>
      <c r="AJ2139">
        <v>10711</v>
      </c>
      <c r="AK2139">
        <v>32134</v>
      </c>
      <c r="AL2139">
        <v>0</v>
      </c>
      <c r="AM2139">
        <v>40</v>
      </c>
      <c r="AN2139">
        <v>5161385</v>
      </c>
      <c r="AO2139">
        <v>48520</v>
      </c>
      <c r="AP2139">
        <v>194080</v>
      </c>
      <c r="AQ2139">
        <v>357040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10711</v>
      </c>
      <c r="BA2139">
        <v>32134</v>
      </c>
      <c r="BB2139">
        <v>0</v>
      </c>
      <c r="BC2139">
        <v>0</v>
      </c>
      <c r="BD2139">
        <v>642485</v>
      </c>
      <c r="BE2139">
        <v>4518900</v>
      </c>
      <c r="BF2139" t="s">
        <v>153</v>
      </c>
    </row>
    <row r="2140" spans="1:58" x14ac:dyDescent="0.25">
      <c r="A2140" t="s">
        <v>883</v>
      </c>
      <c r="B2140" t="s">
        <v>884</v>
      </c>
      <c r="C2140" t="s">
        <v>281</v>
      </c>
      <c r="D2140" t="s">
        <v>58</v>
      </c>
      <c r="E2140">
        <v>2</v>
      </c>
      <c r="G2140" s="1">
        <v>23885</v>
      </c>
      <c r="H2140" s="4">
        <f t="shared" ca="1" si="102"/>
        <v>58.989041095890414</v>
      </c>
      <c r="I2140" t="s">
        <v>57</v>
      </c>
      <c r="J2140" s="1">
        <v>33298</v>
      </c>
      <c r="K2140" s="4">
        <f t="shared" ca="1" si="103"/>
        <v>33.200000000000003</v>
      </c>
      <c r="L2140" s="4">
        <f t="shared" ca="1" si="104"/>
        <v>25.789041095890411</v>
      </c>
      <c r="M2140">
        <v>58</v>
      </c>
      <c r="N2140" t="s">
        <v>107</v>
      </c>
      <c r="O2140">
        <v>28</v>
      </c>
      <c r="P2140" s="1">
        <v>43466</v>
      </c>
      <c r="Q2140" t="s">
        <v>61</v>
      </c>
      <c r="R2140" t="s">
        <v>321</v>
      </c>
      <c r="S2140" t="s">
        <v>66</v>
      </c>
      <c r="T2140">
        <v>4508600</v>
      </c>
      <c r="U2140">
        <v>450860</v>
      </c>
      <c r="V2140">
        <v>180344</v>
      </c>
      <c r="W2140">
        <v>0</v>
      </c>
      <c r="X2140">
        <v>0</v>
      </c>
      <c r="Y2140">
        <v>500000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289680</v>
      </c>
      <c r="AG2140">
        <v>0</v>
      </c>
      <c r="AH2140">
        <v>225592</v>
      </c>
      <c r="AI2140">
        <v>0</v>
      </c>
      <c r="AJ2140">
        <v>10821</v>
      </c>
      <c r="AK2140">
        <v>32462</v>
      </c>
      <c r="AL2140">
        <v>0</v>
      </c>
      <c r="AM2140">
        <v>98</v>
      </c>
      <c r="AN2140">
        <v>6198457</v>
      </c>
      <c r="AO2140">
        <v>56398</v>
      </c>
      <c r="AP2140">
        <v>225592</v>
      </c>
      <c r="AQ2140">
        <v>411184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10821</v>
      </c>
      <c r="BA2140">
        <v>32462</v>
      </c>
      <c r="BB2140">
        <v>0</v>
      </c>
      <c r="BC2140">
        <v>0</v>
      </c>
      <c r="BD2140">
        <v>736457</v>
      </c>
      <c r="BE2140">
        <v>5462000</v>
      </c>
      <c r="BF2140" t="s">
        <v>172</v>
      </c>
    </row>
    <row r="2141" spans="1:58" x14ac:dyDescent="0.25">
      <c r="A2141" t="s">
        <v>6426</v>
      </c>
      <c r="B2141" t="s">
        <v>6427</v>
      </c>
      <c r="C2141" t="s">
        <v>3881</v>
      </c>
      <c r="D2141" t="s">
        <v>58</v>
      </c>
      <c r="E2141">
        <v>1</v>
      </c>
      <c r="G2141" s="1">
        <v>26076</v>
      </c>
      <c r="H2141" s="4">
        <f t="shared" ca="1" si="102"/>
        <v>52.986301369863014</v>
      </c>
      <c r="I2141" t="s">
        <v>57</v>
      </c>
      <c r="J2141" s="1">
        <v>35490</v>
      </c>
      <c r="K2141" s="4">
        <f t="shared" ca="1" si="103"/>
        <v>27.194520547945206</v>
      </c>
      <c r="L2141" s="4">
        <f t="shared" ca="1" si="104"/>
        <v>25.791780821917808</v>
      </c>
      <c r="M2141">
        <v>58</v>
      </c>
      <c r="N2141" t="s">
        <v>107</v>
      </c>
      <c r="O2141">
        <v>22</v>
      </c>
      <c r="P2141" s="1">
        <v>43466</v>
      </c>
      <c r="Q2141" t="s">
        <v>61</v>
      </c>
      <c r="R2141" t="s">
        <v>321</v>
      </c>
      <c r="S2141" t="s">
        <v>66</v>
      </c>
      <c r="T2141">
        <v>4108100</v>
      </c>
      <c r="U2141">
        <v>0</v>
      </c>
      <c r="V2141">
        <v>0</v>
      </c>
      <c r="W2141">
        <v>0</v>
      </c>
      <c r="X2141">
        <v>0</v>
      </c>
      <c r="Y2141">
        <v>500000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72420</v>
      </c>
      <c r="AG2141">
        <v>0</v>
      </c>
      <c r="AH2141">
        <v>184324</v>
      </c>
      <c r="AI2141">
        <v>0</v>
      </c>
      <c r="AJ2141">
        <v>9859</v>
      </c>
      <c r="AK2141">
        <v>29578</v>
      </c>
      <c r="AL2141">
        <v>0</v>
      </c>
      <c r="AM2141">
        <v>9</v>
      </c>
      <c r="AN2141">
        <v>4904290</v>
      </c>
      <c r="AO2141">
        <v>46081</v>
      </c>
      <c r="AP2141">
        <v>184324</v>
      </c>
      <c r="AQ2141">
        <v>328648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9859</v>
      </c>
      <c r="BA2141">
        <v>29578</v>
      </c>
      <c r="BB2141">
        <v>0</v>
      </c>
      <c r="BC2141">
        <v>0</v>
      </c>
      <c r="BD2141">
        <v>598490</v>
      </c>
      <c r="BE2141">
        <v>4305800</v>
      </c>
      <c r="BF2141" t="s">
        <v>172</v>
      </c>
    </row>
    <row r="2142" spans="1:58" x14ac:dyDescent="0.25">
      <c r="A2142" t="s">
        <v>10685</v>
      </c>
      <c r="B2142" t="s">
        <v>10686</v>
      </c>
      <c r="C2142" t="s">
        <v>58</v>
      </c>
      <c r="D2142" t="s">
        <v>58</v>
      </c>
      <c r="E2142">
        <v>2</v>
      </c>
      <c r="G2142" s="1">
        <v>30033</v>
      </c>
      <c r="H2142" s="4">
        <f t="shared" ca="1" si="102"/>
        <v>42.145205479452052</v>
      </c>
      <c r="I2142" t="s">
        <v>57</v>
      </c>
      <c r="J2142" s="1">
        <v>39448</v>
      </c>
      <c r="K2142" s="4">
        <f t="shared" ca="1" si="103"/>
        <v>16.350684931506848</v>
      </c>
      <c r="L2142" s="4">
        <f t="shared" ca="1" si="104"/>
        <v>25.794520547945204</v>
      </c>
      <c r="M2142">
        <v>60</v>
      </c>
      <c r="N2142" t="s">
        <v>127</v>
      </c>
      <c r="O2142">
        <v>14</v>
      </c>
      <c r="P2142" s="1">
        <v>43466</v>
      </c>
      <c r="Q2142" t="s">
        <v>61</v>
      </c>
      <c r="R2142" t="s">
        <v>108</v>
      </c>
      <c r="S2142" t="s">
        <v>74</v>
      </c>
      <c r="T2142">
        <v>3481600</v>
      </c>
      <c r="U2142">
        <v>348160</v>
      </c>
      <c r="V2142">
        <v>69632</v>
      </c>
      <c r="W2142">
        <v>0</v>
      </c>
      <c r="X2142">
        <v>0</v>
      </c>
      <c r="Y2142">
        <v>327000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217260</v>
      </c>
      <c r="AG2142">
        <v>0</v>
      </c>
      <c r="AH2142">
        <v>169056</v>
      </c>
      <c r="AI2142">
        <v>0</v>
      </c>
      <c r="AJ2142">
        <v>8356</v>
      </c>
      <c r="AK2142">
        <v>25068</v>
      </c>
      <c r="AL2142">
        <v>0</v>
      </c>
      <c r="AM2142">
        <v>63</v>
      </c>
      <c r="AN2142">
        <v>4646195</v>
      </c>
      <c r="AO2142">
        <v>42264</v>
      </c>
      <c r="AP2142">
        <v>169056</v>
      </c>
      <c r="AQ2142">
        <v>311951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8356</v>
      </c>
      <c r="BA2142">
        <v>25068</v>
      </c>
      <c r="BB2142">
        <v>0</v>
      </c>
      <c r="BC2142">
        <v>0</v>
      </c>
      <c r="BD2142">
        <v>556695</v>
      </c>
      <c r="BE2142">
        <v>4089500</v>
      </c>
      <c r="BF2142" t="s">
        <v>75</v>
      </c>
    </row>
    <row r="2143" spans="1:58" x14ac:dyDescent="0.25">
      <c r="A2143" t="s">
        <v>8049</v>
      </c>
      <c r="B2143" t="s">
        <v>8050</v>
      </c>
      <c r="C2143" t="s">
        <v>320</v>
      </c>
      <c r="D2143" t="s">
        <v>58</v>
      </c>
      <c r="E2143">
        <v>1</v>
      </c>
      <c r="F2143" t="s">
        <v>56</v>
      </c>
      <c r="G2143" s="1">
        <v>27489</v>
      </c>
      <c r="H2143" s="4">
        <f t="shared" ca="1" si="102"/>
        <v>49.115068493150687</v>
      </c>
      <c r="I2143" t="s">
        <v>57</v>
      </c>
      <c r="J2143" s="1">
        <v>35855</v>
      </c>
      <c r="K2143" s="4">
        <f t="shared" ca="1" si="103"/>
        <v>26.194520547945206</v>
      </c>
      <c r="L2143" s="4">
        <f t="shared" ca="1" si="104"/>
        <v>22.920547945205481</v>
      </c>
      <c r="M2143">
        <v>58</v>
      </c>
      <c r="N2143" t="s">
        <v>127</v>
      </c>
      <c r="O2143">
        <v>18</v>
      </c>
      <c r="P2143" s="1">
        <v>43466</v>
      </c>
      <c r="Q2143" t="s">
        <v>61</v>
      </c>
      <c r="R2143" t="s">
        <v>321</v>
      </c>
      <c r="S2143" t="s">
        <v>66</v>
      </c>
      <c r="T2143">
        <v>3704300</v>
      </c>
      <c r="U2143">
        <v>370430</v>
      </c>
      <c r="V2143">
        <v>148172</v>
      </c>
      <c r="W2143">
        <v>0</v>
      </c>
      <c r="X2143">
        <v>0</v>
      </c>
      <c r="Y2143">
        <v>500000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289680</v>
      </c>
      <c r="AG2143">
        <v>0</v>
      </c>
      <c r="AH2143">
        <v>188916</v>
      </c>
      <c r="AI2143">
        <v>0</v>
      </c>
      <c r="AJ2143">
        <v>8890</v>
      </c>
      <c r="AK2143">
        <v>26671</v>
      </c>
      <c r="AL2143">
        <v>0</v>
      </c>
      <c r="AM2143">
        <v>79</v>
      </c>
      <c r="AN2143">
        <v>5237138</v>
      </c>
      <c r="AO2143">
        <v>47229</v>
      </c>
      <c r="AP2143">
        <v>188916</v>
      </c>
      <c r="AQ2143">
        <v>337832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8890</v>
      </c>
      <c r="BA2143">
        <v>26671</v>
      </c>
      <c r="BB2143">
        <v>0</v>
      </c>
      <c r="BC2143">
        <v>0</v>
      </c>
      <c r="BD2143">
        <v>609538</v>
      </c>
      <c r="BE2143">
        <v>4627600</v>
      </c>
      <c r="BF2143" t="s">
        <v>70</v>
      </c>
    </row>
    <row r="2144" spans="1:58" x14ac:dyDescent="0.25">
      <c r="A2144" t="s">
        <v>8057</v>
      </c>
      <c r="B2144" t="s">
        <v>8058</v>
      </c>
      <c r="C2144" t="s">
        <v>8059</v>
      </c>
      <c r="D2144" t="s">
        <v>58</v>
      </c>
      <c r="E2144">
        <v>2</v>
      </c>
      <c r="G2144" s="1">
        <v>27501</v>
      </c>
      <c r="H2144" s="4">
        <f t="shared" ca="1" si="102"/>
        <v>49.082191780821915</v>
      </c>
      <c r="I2144" t="s">
        <v>57</v>
      </c>
      <c r="J2144" s="1">
        <v>35855</v>
      </c>
      <c r="K2144" s="4">
        <f t="shared" ca="1" si="103"/>
        <v>26.194520547945206</v>
      </c>
      <c r="L2144" s="4">
        <f t="shared" ca="1" si="104"/>
        <v>22.887671232876709</v>
      </c>
      <c r="M2144">
        <v>58</v>
      </c>
      <c r="N2144" t="s">
        <v>177</v>
      </c>
      <c r="O2144">
        <v>18</v>
      </c>
      <c r="P2144" s="1">
        <v>43466</v>
      </c>
      <c r="Q2144" t="s">
        <v>61</v>
      </c>
      <c r="R2144" t="s">
        <v>854</v>
      </c>
      <c r="S2144" t="s">
        <v>66</v>
      </c>
      <c r="T2144">
        <v>3554000</v>
      </c>
      <c r="U2144">
        <v>355400</v>
      </c>
      <c r="V2144">
        <v>142160</v>
      </c>
      <c r="W2144">
        <v>0</v>
      </c>
      <c r="X2144">
        <v>0</v>
      </c>
      <c r="Y2144">
        <v>265000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289680</v>
      </c>
      <c r="AG2144">
        <v>0</v>
      </c>
      <c r="AH2144">
        <v>172662</v>
      </c>
      <c r="AI2144">
        <v>0</v>
      </c>
      <c r="AJ2144">
        <v>8530</v>
      </c>
      <c r="AK2144">
        <v>25589</v>
      </c>
      <c r="AL2144">
        <v>0</v>
      </c>
      <c r="AM2144">
        <v>51</v>
      </c>
      <c r="AN2144">
        <v>4813072</v>
      </c>
      <c r="AO2144">
        <v>43166</v>
      </c>
      <c r="AP2144">
        <v>172662</v>
      </c>
      <c r="AQ2144">
        <v>324125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8530</v>
      </c>
      <c r="BA2144">
        <v>25589</v>
      </c>
      <c r="BB2144">
        <v>0</v>
      </c>
      <c r="BC2144">
        <v>0</v>
      </c>
      <c r="BD2144">
        <v>574072</v>
      </c>
      <c r="BE2144">
        <v>4239000</v>
      </c>
      <c r="BF2144" t="s">
        <v>70</v>
      </c>
    </row>
    <row r="2145" spans="1:58" x14ac:dyDescent="0.25">
      <c r="A2145" t="s">
        <v>8069</v>
      </c>
      <c r="B2145" t="s">
        <v>8070</v>
      </c>
      <c r="C2145" t="s">
        <v>58</v>
      </c>
      <c r="D2145" t="s">
        <v>58</v>
      </c>
      <c r="E2145">
        <v>1</v>
      </c>
      <c r="F2145" t="s">
        <v>4852</v>
      </c>
      <c r="G2145" s="1">
        <v>27517</v>
      </c>
      <c r="H2145" s="4">
        <f t="shared" ca="1" si="102"/>
        <v>49.038356164383565</v>
      </c>
      <c r="I2145" t="s">
        <v>313</v>
      </c>
      <c r="J2145" s="1">
        <v>35855</v>
      </c>
      <c r="K2145" s="4">
        <f t="shared" ca="1" si="103"/>
        <v>26.194520547945206</v>
      </c>
      <c r="L2145" s="4">
        <f t="shared" ca="1" si="104"/>
        <v>22.843835616438358</v>
      </c>
      <c r="M2145">
        <v>58</v>
      </c>
      <c r="N2145" t="s">
        <v>127</v>
      </c>
      <c r="O2145">
        <v>18</v>
      </c>
      <c r="P2145" s="1">
        <v>43466</v>
      </c>
      <c r="Q2145" t="s">
        <v>61</v>
      </c>
      <c r="R2145" t="s">
        <v>2174</v>
      </c>
      <c r="S2145" t="s">
        <v>66</v>
      </c>
      <c r="T2145">
        <v>3704300</v>
      </c>
      <c r="U2145">
        <v>370430</v>
      </c>
      <c r="V2145">
        <v>148172</v>
      </c>
      <c r="W2145">
        <v>0</v>
      </c>
      <c r="X2145">
        <v>0</v>
      </c>
      <c r="Y2145">
        <v>500000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289680</v>
      </c>
      <c r="AG2145">
        <v>0</v>
      </c>
      <c r="AH2145">
        <v>188916</v>
      </c>
      <c r="AI2145">
        <v>0</v>
      </c>
      <c r="AJ2145">
        <v>8890</v>
      </c>
      <c r="AK2145">
        <v>26671</v>
      </c>
      <c r="AL2145">
        <v>0</v>
      </c>
      <c r="AM2145">
        <v>79</v>
      </c>
      <c r="AN2145">
        <v>5237138</v>
      </c>
      <c r="AO2145">
        <v>47229</v>
      </c>
      <c r="AP2145">
        <v>188916</v>
      </c>
      <c r="AQ2145">
        <v>337832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8890</v>
      </c>
      <c r="BA2145">
        <v>26671</v>
      </c>
      <c r="BB2145">
        <v>0</v>
      </c>
      <c r="BC2145">
        <v>0</v>
      </c>
      <c r="BD2145">
        <v>609538</v>
      </c>
      <c r="BE2145">
        <v>4627600</v>
      </c>
      <c r="BF2145" t="s">
        <v>70</v>
      </c>
    </row>
    <row r="2146" spans="1:58" x14ac:dyDescent="0.25">
      <c r="A2146" t="s">
        <v>8150</v>
      </c>
      <c r="B2146" t="s">
        <v>8151</v>
      </c>
      <c r="C2146" t="s">
        <v>58</v>
      </c>
      <c r="D2146" t="s">
        <v>58</v>
      </c>
      <c r="E2146">
        <v>2</v>
      </c>
      <c r="G2146" s="1">
        <v>27367</v>
      </c>
      <c r="H2146" s="4">
        <f t="shared" ca="1" si="102"/>
        <v>49.449315068493149</v>
      </c>
      <c r="I2146" t="s">
        <v>57</v>
      </c>
      <c r="J2146" s="1">
        <v>35855</v>
      </c>
      <c r="K2146" s="4">
        <f t="shared" ca="1" si="103"/>
        <v>26.194520547945206</v>
      </c>
      <c r="L2146" s="4">
        <f t="shared" ca="1" si="104"/>
        <v>23.254794520547943</v>
      </c>
      <c r="M2146">
        <v>58</v>
      </c>
      <c r="N2146" t="s">
        <v>127</v>
      </c>
      <c r="O2146">
        <v>18</v>
      </c>
      <c r="P2146" s="1">
        <v>43466</v>
      </c>
      <c r="Q2146" t="s">
        <v>61</v>
      </c>
      <c r="R2146" t="s">
        <v>3481</v>
      </c>
      <c r="S2146" t="s">
        <v>66</v>
      </c>
      <c r="T2146">
        <v>3704300</v>
      </c>
      <c r="U2146">
        <v>370430</v>
      </c>
      <c r="V2146">
        <v>148172</v>
      </c>
      <c r="W2146">
        <v>0</v>
      </c>
      <c r="X2146">
        <v>0</v>
      </c>
      <c r="Y2146">
        <v>500000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289680</v>
      </c>
      <c r="AG2146">
        <v>0</v>
      </c>
      <c r="AH2146">
        <v>188916</v>
      </c>
      <c r="AI2146">
        <v>0</v>
      </c>
      <c r="AJ2146">
        <v>8890</v>
      </c>
      <c r="AK2146">
        <v>26671</v>
      </c>
      <c r="AL2146">
        <v>0</v>
      </c>
      <c r="AM2146">
        <v>79</v>
      </c>
      <c r="AN2146">
        <v>5237138</v>
      </c>
      <c r="AO2146">
        <v>47229</v>
      </c>
      <c r="AP2146">
        <v>188916</v>
      </c>
      <c r="AQ2146">
        <v>337832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8890</v>
      </c>
      <c r="BA2146">
        <v>26671</v>
      </c>
      <c r="BB2146">
        <v>0</v>
      </c>
      <c r="BC2146">
        <v>0</v>
      </c>
      <c r="BD2146">
        <v>609538</v>
      </c>
      <c r="BE2146">
        <v>4627600</v>
      </c>
      <c r="BF2146" t="s">
        <v>172</v>
      </c>
    </row>
    <row r="2147" spans="1:58" x14ac:dyDescent="0.25">
      <c r="A2147" t="s">
        <v>8337</v>
      </c>
      <c r="B2147" t="s">
        <v>8338</v>
      </c>
      <c r="C2147" t="s">
        <v>58</v>
      </c>
      <c r="D2147" t="s">
        <v>58</v>
      </c>
      <c r="E2147">
        <v>2</v>
      </c>
      <c r="G2147" s="1">
        <v>27482</v>
      </c>
      <c r="H2147" s="4">
        <f t="shared" ca="1" si="102"/>
        <v>49.134246575342466</v>
      </c>
      <c r="I2147" t="s">
        <v>57</v>
      </c>
      <c r="J2147" s="1">
        <v>35855</v>
      </c>
      <c r="K2147" s="4">
        <f t="shared" ca="1" si="103"/>
        <v>26.194520547945206</v>
      </c>
      <c r="L2147" s="4">
        <f t="shared" ca="1" si="104"/>
        <v>22.93972602739726</v>
      </c>
      <c r="M2147">
        <v>58</v>
      </c>
      <c r="N2147" t="s">
        <v>76</v>
      </c>
      <c r="O2147">
        <v>21</v>
      </c>
      <c r="P2147" s="1">
        <v>43466</v>
      </c>
      <c r="Q2147" t="s">
        <v>76</v>
      </c>
      <c r="R2147" t="s">
        <v>65</v>
      </c>
      <c r="S2147" t="s">
        <v>66</v>
      </c>
      <c r="T2147">
        <v>4151100</v>
      </c>
      <c r="U2147">
        <v>415110</v>
      </c>
      <c r="V2147">
        <v>166044</v>
      </c>
      <c r="W2147">
        <v>0</v>
      </c>
      <c r="X2147">
        <v>540000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289680</v>
      </c>
      <c r="AG2147">
        <v>0</v>
      </c>
      <c r="AH2147">
        <v>210890</v>
      </c>
      <c r="AI2147">
        <v>0</v>
      </c>
      <c r="AJ2147">
        <v>9963</v>
      </c>
      <c r="AK2147">
        <v>29888</v>
      </c>
      <c r="AL2147">
        <v>0</v>
      </c>
      <c r="AM2147">
        <v>69</v>
      </c>
      <c r="AN2147">
        <v>5812744</v>
      </c>
      <c r="AO2147">
        <v>52723</v>
      </c>
      <c r="AP2147">
        <v>210890</v>
      </c>
      <c r="AQ2147">
        <v>378580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9963</v>
      </c>
      <c r="BA2147">
        <v>29888</v>
      </c>
      <c r="BB2147">
        <v>0</v>
      </c>
      <c r="BC2147">
        <v>0</v>
      </c>
      <c r="BD2147">
        <v>682044</v>
      </c>
      <c r="BE2147">
        <v>5130700</v>
      </c>
      <c r="BF2147" t="s">
        <v>211</v>
      </c>
    </row>
    <row r="2148" spans="1:58" x14ac:dyDescent="0.25">
      <c r="A2148" t="s">
        <v>8350</v>
      </c>
      <c r="B2148" t="s">
        <v>8351</v>
      </c>
      <c r="C2148" t="s">
        <v>58</v>
      </c>
      <c r="D2148" t="s">
        <v>58</v>
      </c>
      <c r="E2148">
        <v>1</v>
      </c>
      <c r="G2148" s="1">
        <v>27398</v>
      </c>
      <c r="H2148" s="4">
        <f t="shared" ca="1" si="102"/>
        <v>49.364383561643834</v>
      </c>
      <c r="I2148" t="s">
        <v>57</v>
      </c>
      <c r="J2148" s="1">
        <v>35855</v>
      </c>
      <c r="K2148" s="4">
        <f t="shared" ca="1" si="103"/>
        <v>26.194520547945206</v>
      </c>
      <c r="L2148" s="4">
        <f t="shared" ca="1" si="104"/>
        <v>23.169863013698627</v>
      </c>
      <c r="M2148">
        <v>58</v>
      </c>
      <c r="N2148" t="s">
        <v>127</v>
      </c>
      <c r="O2148">
        <v>18</v>
      </c>
      <c r="P2148" s="1">
        <v>43466</v>
      </c>
      <c r="Q2148" t="s">
        <v>61</v>
      </c>
      <c r="R2148" t="s">
        <v>65</v>
      </c>
      <c r="S2148" t="s">
        <v>66</v>
      </c>
      <c r="T2148">
        <v>3704300</v>
      </c>
      <c r="U2148">
        <v>370430</v>
      </c>
      <c r="V2148">
        <v>74086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217260</v>
      </c>
      <c r="AG2148">
        <v>0</v>
      </c>
      <c r="AH2148">
        <v>173353</v>
      </c>
      <c r="AI2148">
        <v>185000</v>
      </c>
      <c r="AJ2148">
        <v>8890</v>
      </c>
      <c r="AK2148">
        <v>26671</v>
      </c>
      <c r="AL2148">
        <v>0</v>
      </c>
      <c r="AM2148">
        <v>67</v>
      </c>
      <c r="AN2148">
        <v>4760057</v>
      </c>
      <c r="AO2148">
        <v>43338</v>
      </c>
      <c r="AP2148">
        <v>173353</v>
      </c>
      <c r="AQ2148">
        <v>331905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8890</v>
      </c>
      <c r="BA2148">
        <v>26671</v>
      </c>
      <c r="BB2148">
        <v>0</v>
      </c>
      <c r="BC2148">
        <v>0</v>
      </c>
      <c r="BD2148">
        <v>584157</v>
      </c>
      <c r="BE2148">
        <v>4175900</v>
      </c>
      <c r="BF2148" t="s">
        <v>364</v>
      </c>
    </row>
    <row r="2149" spans="1:58" x14ac:dyDescent="0.25">
      <c r="A2149" t="s">
        <v>8442</v>
      </c>
      <c r="B2149" t="s">
        <v>8443</v>
      </c>
      <c r="C2149" t="s">
        <v>3381</v>
      </c>
      <c r="D2149" t="s">
        <v>58</v>
      </c>
      <c r="E2149">
        <v>2</v>
      </c>
      <c r="F2149" t="s">
        <v>56</v>
      </c>
      <c r="G2149" s="1">
        <v>28104</v>
      </c>
      <c r="H2149" s="4">
        <f t="shared" ca="1" si="102"/>
        <v>47.43013698630137</v>
      </c>
      <c r="I2149" t="s">
        <v>263</v>
      </c>
      <c r="J2149" s="1">
        <v>35855</v>
      </c>
      <c r="K2149" s="4">
        <f t="shared" ca="1" si="103"/>
        <v>26.194520547945206</v>
      </c>
      <c r="L2149" s="4">
        <f t="shared" ca="1" si="104"/>
        <v>21.235616438356164</v>
      </c>
      <c r="M2149">
        <v>58</v>
      </c>
      <c r="N2149" t="s">
        <v>127</v>
      </c>
      <c r="O2149">
        <v>18</v>
      </c>
      <c r="P2149" s="1">
        <v>43466</v>
      </c>
      <c r="Q2149" t="s">
        <v>61</v>
      </c>
      <c r="R2149" t="s">
        <v>65</v>
      </c>
      <c r="S2149" t="s">
        <v>66</v>
      </c>
      <c r="T2149">
        <v>3704300</v>
      </c>
      <c r="U2149">
        <v>370430</v>
      </c>
      <c r="V2149">
        <v>148172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289680</v>
      </c>
      <c r="AG2149">
        <v>0</v>
      </c>
      <c r="AH2149">
        <v>176316</v>
      </c>
      <c r="AI2149">
        <v>185000</v>
      </c>
      <c r="AJ2149">
        <v>8890</v>
      </c>
      <c r="AK2149">
        <v>26671</v>
      </c>
      <c r="AL2149">
        <v>0</v>
      </c>
      <c r="AM2149">
        <v>29</v>
      </c>
      <c r="AN2149">
        <v>4909488</v>
      </c>
      <c r="AO2149">
        <v>44079</v>
      </c>
      <c r="AP2149">
        <v>176316</v>
      </c>
      <c r="AQ2149">
        <v>337832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8890</v>
      </c>
      <c r="BA2149">
        <v>26671</v>
      </c>
      <c r="BB2149">
        <v>0</v>
      </c>
      <c r="BC2149">
        <v>0</v>
      </c>
      <c r="BD2149">
        <v>593788</v>
      </c>
      <c r="BE2149">
        <v>4315700</v>
      </c>
      <c r="BF2149" t="s">
        <v>315</v>
      </c>
    </row>
    <row r="2150" spans="1:58" x14ac:dyDescent="0.25">
      <c r="A2150" t="s">
        <v>8449</v>
      </c>
      <c r="B2150" t="s">
        <v>8450</v>
      </c>
      <c r="C2150" t="s">
        <v>2185</v>
      </c>
      <c r="D2150" t="s">
        <v>58</v>
      </c>
      <c r="E2150">
        <v>1</v>
      </c>
      <c r="G2150" s="1">
        <v>27951</v>
      </c>
      <c r="H2150" s="4">
        <f t="shared" ca="1" si="102"/>
        <v>47.849315068493148</v>
      </c>
      <c r="I2150" t="s">
        <v>57</v>
      </c>
      <c r="J2150" s="1">
        <v>35855</v>
      </c>
      <c r="K2150" s="4">
        <f t="shared" ca="1" si="103"/>
        <v>26.194520547945206</v>
      </c>
      <c r="L2150" s="4">
        <f t="shared" ca="1" si="104"/>
        <v>21.654794520547942</v>
      </c>
      <c r="M2150">
        <v>58</v>
      </c>
      <c r="N2150" t="s">
        <v>107</v>
      </c>
      <c r="O2150">
        <v>20</v>
      </c>
      <c r="P2150" s="1">
        <v>43466</v>
      </c>
      <c r="Q2150" t="s">
        <v>76</v>
      </c>
      <c r="R2150" t="s">
        <v>65</v>
      </c>
      <c r="S2150" t="s">
        <v>66</v>
      </c>
      <c r="T2150">
        <v>3982600</v>
      </c>
      <c r="U2150">
        <v>398260</v>
      </c>
      <c r="V2150">
        <v>159304</v>
      </c>
      <c r="W2150">
        <v>0</v>
      </c>
      <c r="X2150">
        <v>540000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289680</v>
      </c>
      <c r="AG2150">
        <v>0</v>
      </c>
      <c r="AH2150">
        <v>203207</v>
      </c>
      <c r="AI2150">
        <v>0</v>
      </c>
      <c r="AJ2150">
        <v>9558</v>
      </c>
      <c r="AK2150">
        <v>28675</v>
      </c>
      <c r="AL2150">
        <v>0</v>
      </c>
      <c r="AM2150">
        <v>71</v>
      </c>
      <c r="AN2150">
        <v>5611355</v>
      </c>
      <c r="AO2150">
        <v>50802</v>
      </c>
      <c r="AP2150">
        <v>203207</v>
      </c>
      <c r="AQ2150">
        <v>363213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9558</v>
      </c>
      <c r="BA2150">
        <v>28675</v>
      </c>
      <c r="BB2150">
        <v>0</v>
      </c>
      <c r="BC2150">
        <v>0</v>
      </c>
      <c r="BD2150">
        <v>655455</v>
      </c>
      <c r="BE2150">
        <v>4955900</v>
      </c>
      <c r="BF2150" t="s">
        <v>316</v>
      </c>
    </row>
    <row r="2151" spans="1:58" x14ac:dyDescent="0.25">
      <c r="A2151" t="s">
        <v>8564</v>
      </c>
      <c r="B2151" t="s">
        <v>8565</v>
      </c>
      <c r="C2151" t="s">
        <v>376</v>
      </c>
      <c r="D2151" t="s">
        <v>58</v>
      </c>
      <c r="E2151">
        <v>1</v>
      </c>
      <c r="F2151" t="s">
        <v>56</v>
      </c>
      <c r="G2151" s="1">
        <v>28171</v>
      </c>
      <c r="H2151" s="4">
        <f t="shared" ca="1" si="102"/>
        <v>47.246575342465754</v>
      </c>
      <c r="I2151" t="s">
        <v>57</v>
      </c>
      <c r="J2151" s="1">
        <v>35855</v>
      </c>
      <c r="K2151" s="4">
        <f t="shared" ca="1" si="103"/>
        <v>26.194520547945206</v>
      </c>
      <c r="L2151" s="4">
        <f t="shared" ca="1" si="104"/>
        <v>21.052054794520547</v>
      </c>
      <c r="M2151">
        <v>58</v>
      </c>
      <c r="N2151" t="s">
        <v>127</v>
      </c>
      <c r="O2151">
        <v>18</v>
      </c>
      <c r="P2151" s="1">
        <v>43466</v>
      </c>
      <c r="Q2151" t="s">
        <v>61</v>
      </c>
      <c r="R2151" t="s">
        <v>321</v>
      </c>
      <c r="S2151" t="s">
        <v>60</v>
      </c>
      <c r="T2151">
        <v>3704300</v>
      </c>
      <c r="U2151">
        <v>370430</v>
      </c>
      <c r="V2151">
        <v>148172</v>
      </c>
      <c r="W2151">
        <v>0</v>
      </c>
      <c r="X2151">
        <v>0</v>
      </c>
      <c r="Y2151">
        <v>500000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289680</v>
      </c>
      <c r="AG2151">
        <v>0</v>
      </c>
      <c r="AH2151">
        <v>188916</v>
      </c>
      <c r="AI2151">
        <v>0</v>
      </c>
      <c r="AJ2151">
        <v>8890</v>
      </c>
      <c r="AK2151">
        <v>26671</v>
      </c>
      <c r="AL2151">
        <v>0</v>
      </c>
      <c r="AM2151">
        <v>79</v>
      </c>
      <c r="AN2151">
        <v>5237138</v>
      </c>
      <c r="AO2151">
        <v>47229</v>
      </c>
      <c r="AP2151">
        <v>188916</v>
      </c>
      <c r="AQ2151">
        <v>337832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8890</v>
      </c>
      <c r="BA2151">
        <v>26671</v>
      </c>
      <c r="BB2151">
        <v>0</v>
      </c>
      <c r="BC2151">
        <v>0</v>
      </c>
      <c r="BD2151">
        <v>609538</v>
      </c>
      <c r="BE2151">
        <v>4627600</v>
      </c>
      <c r="BF2151" t="s">
        <v>70</v>
      </c>
    </row>
    <row r="2152" spans="1:58" x14ac:dyDescent="0.25">
      <c r="A2152" t="s">
        <v>8623</v>
      </c>
      <c r="B2152" t="s">
        <v>8624</v>
      </c>
      <c r="C2152" t="s">
        <v>376</v>
      </c>
      <c r="D2152" t="s">
        <v>58</v>
      </c>
      <c r="E2152">
        <v>1</v>
      </c>
      <c r="F2152" t="s">
        <v>56</v>
      </c>
      <c r="G2152" s="1">
        <v>28207</v>
      </c>
      <c r="H2152" s="4">
        <f t="shared" ca="1" si="102"/>
        <v>47.147945205479452</v>
      </c>
      <c r="I2152" t="s">
        <v>57</v>
      </c>
      <c r="J2152" s="1">
        <v>35855</v>
      </c>
      <c r="K2152" s="4">
        <f t="shared" ca="1" si="103"/>
        <v>26.194520547945206</v>
      </c>
      <c r="L2152" s="4">
        <f t="shared" ca="1" si="104"/>
        <v>20.953424657534246</v>
      </c>
      <c r="M2152">
        <v>58</v>
      </c>
      <c r="N2152" t="s">
        <v>127</v>
      </c>
      <c r="O2152">
        <v>18</v>
      </c>
      <c r="P2152" s="1">
        <v>43466</v>
      </c>
      <c r="Q2152" t="s">
        <v>61</v>
      </c>
      <c r="R2152" t="s">
        <v>321</v>
      </c>
      <c r="S2152" t="s">
        <v>66</v>
      </c>
      <c r="T2152">
        <v>3704300</v>
      </c>
      <c r="U2152">
        <v>0</v>
      </c>
      <c r="V2152">
        <v>0</v>
      </c>
      <c r="W2152">
        <v>0</v>
      </c>
      <c r="X2152">
        <v>0</v>
      </c>
      <c r="Y2152">
        <v>500000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72420</v>
      </c>
      <c r="AG2152">
        <v>0</v>
      </c>
      <c r="AH2152">
        <v>168172</v>
      </c>
      <c r="AI2152">
        <v>0</v>
      </c>
      <c r="AJ2152">
        <v>8890</v>
      </c>
      <c r="AK2152">
        <v>26671</v>
      </c>
      <c r="AL2152">
        <v>0</v>
      </c>
      <c r="AM2152">
        <v>67</v>
      </c>
      <c r="AN2152">
        <v>4480520</v>
      </c>
      <c r="AO2152">
        <v>42043</v>
      </c>
      <c r="AP2152">
        <v>168172</v>
      </c>
      <c r="AQ2152">
        <v>296344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8890</v>
      </c>
      <c r="BA2152">
        <v>26671</v>
      </c>
      <c r="BB2152">
        <v>0</v>
      </c>
      <c r="BC2152">
        <v>0</v>
      </c>
      <c r="BD2152">
        <v>542120</v>
      </c>
      <c r="BE2152">
        <v>3938400</v>
      </c>
      <c r="BF2152" t="s">
        <v>172</v>
      </c>
    </row>
    <row r="2153" spans="1:58" x14ac:dyDescent="0.25">
      <c r="A2153" t="s">
        <v>8770</v>
      </c>
      <c r="B2153" t="s">
        <v>8771</v>
      </c>
      <c r="C2153" t="s">
        <v>58</v>
      </c>
      <c r="D2153" t="s">
        <v>58</v>
      </c>
      <c r="E2153">
        <v>1</v>
      </c>
      <c r="G2153" s="1">
        <v>27982</v>
      </c>
      <c r="H2153" s="4">
        <f t="shared" ca="1" si="102"/>
        <v>47.764383561643832</v>
      </c>
      <c r="I2153" t="s">
        <v>57</v>
      </c>
      <c r="J2153" s="1">
        <v>35855</v>
      </c>
      <c r="K2153" s="4">
        <f t="shared" ca="1" si="103"/>
        <v>26.194520547945206</v>
      </c>
      <c r="L2153" s="4">
        <f t="shared" ca="1" si="104"/>
        <v>21.569863013698626</v>
      </c>
      <c r="M2153">
        <v>58</v>
      </c>
      <c r="N2153" t="s">
        <v>127</v>
      </c>
      <c r="O2153">
        <v>17</v>
      </c>
      <c r="P2153" s="1">
        <v>43466</v>
      </c>
      <c r="Q2153" t="s">
        <v>76</v>
      </c>
      <c r="R2153" t="s">
        <v>65</v>
      </c>
      <c r="S2153" t="s">
        <v>66</v>
      </c>
      <c r="T2153">
        <v>3591200</v>
      </c>
      <c r="U2153">
        <v>359120</v>
      </c>
      <c r="V2153">
        <v>143648</v>
      </c>
      <c r="W2153">
        <v>0</v>
      </c>
      <c r="X2153">
        <v>540000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289680</v>
      </c>
      <c r="AG2153">
        <v>0</v>
      </c>
      <c r="AH2153">
        <v>185359</v>
      </c>
      <c r="AI2153">
        <v>0</v>
      </c>
      <c r="AJ2153">
        <v>8619</v>
      </c>
      <c r="AK2153">
        <v>25857</v>
      </c>
      <c r="AL2153">
        <v>0</v>
      </c>
      <c r="AM2153">
        <v>9</v>
      </c>
      <c r="AN2153">
        <v>5143492</v>
      </c>
      <c r="AO2153">
        <v>46340</v>
      </c>
      <c r="AP2153">
        <v>185359</v>
      </c>
      <c r="AQ2153">
        <v>327517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8619</v>
      </c>
      <c r="BA2153">
        <v>25857</v>
      </c>
      <c r="BB2153">
        <v>0</v>
      </c>
      <c r="BC2153">
        <v>0</v>
      </c>
      <c r="BD2153">
        <v>593692</v>
      </c>
      <c r="BE2153">
        <v>4549800</v>
      </c>
      <c r="BF2153" t="s">
        <v>302</v>
      </c>
    </row>
    <row r="2154" spans="1:58" x14ac:dyDescent="0.25">
      <c r="A2154" t="s">
        <v>8861</v>
      </c>
      <c r="B2154" t="s">
        <v>8862</v>
      </c>
      <c r="C2154" t="s">
        <v>8863</v>
      </c>
      <c r="D2154" t="s">
        <v>58</v>
      </c>
      <c r="E2154">
        <v>1</v>
      </c>
      <c r="F2154" t="s">
        <v>62</v>
      </c>
      <c r="G2154" s="1">
        <v>28229</v>
      </c>
      <c r="H2154" s="4">
        <f t="shared" ca="1" si="102"/>
        <v>47.087671232876716</v>
      </c>
      <c r="I2154" t="s">
        <v>263</v>
      </c>
      <c r="J2154" s="1">
        <v>35855</v>
      </c>
      <c r="K2154" s="4">
        <f t="shared" ca="1" si="103"/>
        <v>26.194520547945206</v>
      </c>
      <c r="L2154" s="4">
        <f t="shared" ca="1" si="104"/>
        <v>20.893150684931509</v>
      </c>
      <c r="M2154">
        <v>58</v>
      </c>
      <c r="N2154" t="s">
        <v>77</v>
      </c>
      <c r="O2154">
        <v>18</v>
      </c>
      <c r="P2154" s="1">
        <v>43466</v>
      </c>
      <c r="Q2154" t="s">
        <v>159</v>
      </c>
      <c r="R2154" t="s">
        <v>65</v>
      </c>
      <c r="S2154" t="s">
        <v>60</v>
      </c>
      <c r="T2154">
        <v>4194600</v>
      </c>
      <c r="U2154">
        <v>419460</v>
      </c>
      <c r="V2154">
        <v>167784</v>
      </c>
      <c r="W2154">
        <v>0</v>
      </c>
      <c r="X2154">
        <v>1260000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289680</v>
      </c>
      <c r="AG2154">
        <v>8138</v>
      </c>
      <c r="AH2154">
        <v>241674</v>
      </c>
      <c r="AI2154">
        <v>0</v>
      </c>
      <c r="AJ2154">
        <v>10067</v>
      </c>
      <c r="AK2154">
        <v>30201</v>
      </c>
      <c r="AL2154">
        <v>0</v>
      </c>
      <c r="AM2154">
        <v>42</v>
      </c>
      <c r="AN2154">
        <v>6621646</v>
      </c>
      <c r="AO2154">
        <v>60418</v>
      </c>
      <c r="AP2154">
        <v>241674</v>
      </c>
      <c r="AQ2154">
        <v>382548</v>
      </c>
      <c r="AR2154">
        <v>8138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10067</v>
      </c>
      <c r="BA2154">
        <v>30201</v>
      </c>
      <c r="BB2154">
        <v>0</v>
      </c>
      <c r="BC2154">
        <v>0</v>
      </c>
      <c r="BD2154">
        <v>733046</v>
      </c>
      <c r="BE2154">
        <v>5888600</v>
      </c>
      <c r="BF2154" t="s">
        <v>269</v>
      </c>
    </row>
    <row r="2155" spans="1:58" x14ac:dyDescent="0.25">
      <c r="A2155" t="s">
        <v>9019</v>
      </c>
      <c r="B2155" t="s">
        <v>9020</v>
      </c>
      <c r="C2155" t="s">
        <v>320</v>
      </c>
      <c r="D2155" t="s">
        <v>58</v>
      </c>
      <c r="E2155">
        <v>2</v>
      </c>
      <c r="F2155" t="s">
        <v>56</v>
      </c>
      <c r="G2155" s="1">
        <v>28492</v>
      </c>
      <c r="H2155" s="4">
        <f t="shared" ca="1" si="102"/>
        <v>46.367123287671234</v>
      </c>
      <c r="I2155" t="s">
        <v>57</v>
      </c>
      <c r="J2155" s="1">
        <v>35855</v>
      </c>
      <c r="K2155" s="4">
        <f t="shared" ca="1" si="103"/>
        <v>26.194520547945206</v>
      </c>
      <c r="L2155" s="4">
        <f t="shared" ca="1" si="104"/>
        <v>20.172602739726027</v>
      </c>
      <c r="M2155">
        <v>58</v>
      </c>
      <c r="N2155" t="s">
        <v>127</v>
      </c>
      <c r="O2155">
        <v>18</v>
      </c>
      <c r="P2155" s="1">
        <v>43466</v>
      </c>
      <c r="Q2155" t="s">
        <v>61</v>
      </c>
      <c r="R2155" t="s">
        <v>321</v>
      </c>
      <c r="S2155" t="s">
        <v>66</v>
      </c>
      <c r="T2155">
        <v>3704300</v>
      </c>
      <c r="U2155">
        <v>370430</v>
      </c>
      <c r="V2155">
        <v>148172</v>
      </c>
      <c r="W2155">
        <v>0</v>
      </c>
      <c r="X2155">
        <v>0</v>
      </c>
      <c r="Y2155">
        <v>500000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289680</v>
      </c>
      <c r="AG2155">
        <v>0</v>
      </c>
      <c r="AH2155">
        <v>188916</v>
      </c>
      <c r="AI2155">
        <v>0</v>
      </c>
      <c r="AJ2155">
        <v>8890</v>
      </c>
      <c r="AK2155">
        <v>26671</v>
      </c>
      <c r="AL2155">
        <v>0</v>
      </c>
      <c r="AM2155">
        <v>79</v>
      </c>
      <c r="AN2155">
        <v>5237138</v>
      </c>
      <c r="AO2155">
        <v>47229</v>
      </c>
      <c r="AP2155">
        <v>188916</v>
      </c>
      <c r="AQ2155">
        <v>337832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8890</v>
      </c>
      <c r="BA2155">
        <v>26671</v>
      </c>
      <c r="BB2155">
        <v>0</v>
      </c>
      <c r="BC2155">
        <v>0</v>
      </c>
      <c r="BD2155">
        <v>609538</v>
      </c>
      <c r="BE2155">
        <v>4627600</v>
      </c>
      <c r="BF2155" t="s">
        <v>172</v>
      </c>
    </row>
    <row r="2156" spans="1:58" x14ac:dyDescent="0.25">
      <c r="A2156" t="s">
        <v>9198</v>
      </c>
      <c r="B2156" t="s">
        <v>9199</v>
      </c>
      <c r="C2156" t="s">
        <v>268</v>
      </c>
      <c r="D2156" t="s">
        <v>58</v>
      </c>
      <c r="E2156">
        <v>2</v>
      </c>
      <c r="F2156" t="s">
        <v>56</v>
      </c>
      <c r="G2156" s="1">
        <v>28264</v>
      </c>
      <c r="H2156" s="4">
        <f t="shared" ca="1" si="102"/>
        <v>46.991780821917807</v>
      </c>
      <c r="I2156" t="s">
        <v>57</v>
      </c>
      <c r="J2156" s="1">
        <v>35855</v>
      </c>
      <c r="K2156" s="4">
        <f t="shared" ca="1" si="103"/>
        <v>26.194520547945206</v>
      </c>
      <c r="L2156" s="4">
        <f t="shared" ca="1" si="104"/>
        <v>20.797260273972601</v>
      </c>
      <c r="M2156">
        <v>58</v>
      </c>
      <c r="N2156" t="s">
        <v>177</v>
      </c>
      <c r="O2156">
        <v>18</v>
      </c>
      <c r="P2156" s="1">
        <v>43466</v>
      </c>
      <c r="Q2156" t="s">
        <v>61</v>
      </c>
      <c r="R2156" t="s">
        <v>65</v>
      </c>
      <c r="S2156" t="s">
        <v>66</v>
      </c>
      <c r="T2156">
        <v>3554000</v>
      </c>
      <c r="U2156">
        <v>355400</v>
      </c>
      <c r="V2156">
        <v>142160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289680</v>
      </c>
      <c r="AG2156">
        <v>0</v>
      </c>
      <c r="AH2156">
        <v>169462</v>
      </c>
      <c r="AI2156">
        <v>185000</v>
      </c>
      <c r="AJ2156">
        <v>8530</v>
      </c>
      <c r="AK2156">
        <v>25589</v>
      </c>
      <c r="AL2156">
        <v>0</v>
      </c>
      <c r="AM2156">
        <v>51</v>
      </c>
      <c r="AN2156">
        <v>4729872</v>
      </c>
      <c r="AO2156">
        <v>42366</v>
      </c>
      <c r="AP2156">
        <v>169462</v>
      </c>
      <c r="AQ2156">
        <v>324125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8530</v>
      </c>
      <c r="BA2156">
        <v>25589</v>
      </c>
      <c r="BB2156">
        <v>0</v>
      </c>
      <c r="BC2156">
        <v>0</v>
      </c>
      <c r="BD2156">
        <v>570072</v>
      </c>
      <c r="BE2156">
        <v>4159800</v>
      </c>
      <c r="BF2156" t="s">
        <v>383</v>
      </c>
    </row>
    <row r="2157" spans="1:58" x14ac:dyDescent="0.25">
      <c r="A2157" t="s">
        <v>9234</v>
      </c>
      <c r="B2157" t="s">
        <v>9235</v>
      </c>
      <c r="C2157" t="s">
        <v>58</v>
      </c>
      <c r="D2157" t="s">
        <v>58</v>
      </c>
      <c r="E2157">
        <v>1</v>
      </c>
      <c r="G2157" s="1">
        <v>28556</v>
      </c>
      <c r="H2157" s="4">
        <f t="shared" ca="1" si="102"/>
        <v>46.19178082191781</v>
      </c>
      <c r="I2157" t="s">
        <v>158</v>
      </c>
      <c r="J2157" s="1">
        <v>35855</v>
      </c>
      <c r="K2157" s="4">
        <f t="shared" ca="1" si="103"/>
        <v>26.194520547945206</v>
      </c>
      <c r="L2157" s="4">
        <f t="shared" ca="1" si="104"/>
        <v>19.997260273972604</v>
      </c>
      <c r="M2157">
        <v>58</v>
      </c>
      <c r="N2157" t="s">
        <v>159</v>
      </c>
      <c r="O2157">
        <v>14</v>
      </c>
      <c r="P2157" s="1">
        <v>43466</v>
      </c>
      <c r="Q2157" t="s">
        <v>61</v>
      </c>
      <c r="R2157" t="s">
        <v>65</v>
      </c>
      <c r="S2157" t="s">
        <v>66</v>
      </c>
      <c r="T2157">
        <v>3204700</v>
      </c>
      <c r="U2157">
        <v>320470</v>
      </c>
      <c r="V2157">
        <v>128188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289680</v>
      </c>
      <c r="AG2157">
        <v>0</v>
      </c>
      <c r="AH2157">
        <v>153534</v>
      </c>
      <c r="AI2157">
        <v>185000</v>
      </c>
      <c r="AJ2157">
        <v>7691</v>
      </c>
      <c r="AK2157">
        <v>23074</v>
      </c>
      <c r="AL2157">
        <v>0</v>
      </c>
      <c r="AM2157">
        <v>15</v>
      </c>
      <c r="AN2157">
        <v>4312352</v>
      </c>
      <c r="AO2157">
        <v>38384</v>
      </c>
      <c r="AP2157">
        <v>153534</v>
      </c>
      <c r="AQ2157">
        <v>292269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7691</v>
      </c>
      <c r="BA2157">
        <v>23074</v>
      </c>
      <c r="BB2157">
        <v>0</v>
      </c>
      <c r="BC2157">
        <v>0</v>
      </c>
      <c r="BD2157">
        <v>514952</v>
      </c>
      <c r="BE2157">
        <v>3797400</v>
      </c>
      <c r="BF2157" t="s">
        <v>304</v>
      </c>
    </row>
    <row r="2158" spans="1:58" x14ac:dyDescent="0.25">
      <c r="A2158" t="s">
        <v>9244</v>
      </c>
      <c r="B2158" t="s">
        <v>9245</v>
      </c>
      <c r="C2158" t="s">
        <v>58</v>
      </c>
      <c r="D2158" t="s">
        <v>58</v>
      </c>
      <c r="E2158">
        <v>1</v>
      </c>
      <c r="G2158" s="1">
        <v>28533</v>
      </c>
      <c r="H2158" s="4">
        <f t="shared" ca="1" si="102"/>
        <v>46.254794520547946</v>
      </c>
      <c r="I2158" t="s">
        <v>57</v>
      </c>
      <c r="J2158" s="1">
        <v>35855</v>
      </c>
      <c r="K2158" s="4">
        <f t="shared" ca="1" si="103"/>
        <v>26.194520547945206</v>
      </c>
      <c r="L2158" s="4">
        <f t="shared" ca="1" si="104"/>
        <v>20.06027397260274</v>
      </c>
      <c r="M2158">
        <v>58</v>
      </c>
      <c r="N2158" t="s">
        <v>127</v>
      </c>
      <c r="O2158">
        <v>18</v>
      </c>
      <c r="P2158" s="1">
        <v>43466</v>
      </c>
      <c r="Q2158" t="s">
        <v>76</v>
      </c>
      <c r="R2158" t="s">
        <v>65</v>
      </c>
      <c r="S2158" t="s">
        <v>66</v>
      </c>
      <c r="T2158">
        <v>3704300</v>
      </c>
      <c r="U2158">
        <v>370430</v>
      </c>
      <c r="V2158">
        <v>148172</v>
      </c>
      <c r="W2158">
        <v>0</v>
      </c>
      <c r="X2158">
        <v>540000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289680</v>
      </c>
      <c r="AG2158">
        <v>0</v>
      </c>
      <c r="AH2158">
        <v>190516</v>
      </c>
      <c r="AI2158">
        <v>0</v>
      </c>
      <c r="AJ2158">
        <v>8890</v>
      </c>
      <c r="AK2158">
        <v>26671</v>
      </c>
      <c r="AL2158">
        <v>0</v>
      </c>
      <c r="AM2158">
        <v>79</v>
      </c>
      <c r="AN2158">
        <v>5278738</v>
      </c>
      <c r="AO2158">
        <v>47629</v>
      </c>
      <c r="AP2158">
        <v>190516</v>
      </c>
      <c r="AQ2158">
        <v>337832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8890</v>
      </c>
      <c r="BA2158">
        <v>26671</v>
      </c>
      <c r="BB2158">
        <v>0</v>
      </c>
      <c r="BC2158">
        <v>0</v>
      </c>
      <c r="BD2158">
        <v>611538</v>
      </c>
      <c r="BE2158">
        <v>4667200</v>
      </c>
      <c r="BF2158" t="s">
        <v>343</v>
      </c>
    </row>
    <row r="2159" spans="1:58" x14ac:dyDescent="0.25">
      <c r="A2159" t="s">
        <v>9279</v>
      </c>
      <c r="B2159" t="s">
        <v>9280</v>
      </c>
      <c r="C2159" t="s">
        <v>268</v>
      </c>
      <c r="D2159" t="s">
        <v>58</v>
      </c>
      <c r="E2159">
        <v>2</v>
      </c>
      <c r="F2159" t="s">
        <v>142</v>
      </c>
      <c r="G2159" s="1">
        <v>28711</v>
      </c>
      <c r="H2159" s="4">
        <f t="shared" ca="1" si="102"/>
        <v>45.767123287671232</v>
      </c>
      <c r="I2159" t="s">
        <v>57</v>
      </c>
      <c r="J2159" s="1">
        <v>35855</v>
      </c>
      <c r="K2159" s="4">
        <f t="shared" ca="1" si="103"/>
        <v>26.194520547945206</v>
      </c>
      <c r="L2159" s="4">
        <f t="shared" ca="1" si="104"/>
        <v>19.572602739726026</v>
      </c>
      <c r="M2159">
        <v>58</v>
      </c>
      <c r="N2159" t="s">
        <v>177</v>
      </c>
      <c r="O2159">
        <v>18</v>
      </c>
      <c r="P2159" s="1">
        <v>43466</v>
      </c>
      <c r="Q2159" t="s">
        <v>61</v>
      </c>
      <c r="R2159" t="s">
        <v>65</v>
      </c>
      <c r="S2159" t="s">
        <v>66</v>
      </c>
      <c r="T2159">
        <v>3554000</v>
      </c>
      <c r="U2159">
        <v>355400</v>
      </c>
      <c r="V2159">
        <v>142160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289680</v>
      </c>
      <c r="AG2159">
        <v>0</v>
      </c>
      <c r="AH2159">
        <v>169462</v>
      </c>
      <c r="AI2159">
        <v>185000</v>
      </c>
      <c r="AJ2159">
        <v>8530</v>
      </c>
      <c r="AK2159">
        <v>25589</v>
      </c>
      <c r="AL2159">
        <v>0</v>
      </c>
      <c r="AM2159">
        <v>51</v>
      </c>
      <c r="AN2159">
        <v>4729872</v>
      </c>
      <c r="AO2159">
        <v>42366</v>
      </c>
      <c r="AP2159">
        <v>169462</v>
      </c>
      <c r="AQ2159">
        <v>324125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8530</v>
      </c>
      <c r="BA2159">
        <v>25589</v>
      </c>
      <c r="BB2159">
        <v>0</v>
      </c>
      <c r="BC2159">
        <v>0</v>
      </c>
      <c r="BD2159">
        <v>570072</v>
      </c>
      <c r="BE2159">
        <v>4159800</v>
      </c>
      <c r="BF2159" t="s">
        <v>372</v>
      </c>
    </row>
    <row r="2160" spans="1:58" x14ac:dyDescent="0.25">
      <c r="A2160" t="s">
        <v>9419</v>
      </c>
      <c r="B2160" t="s">
        <v>9420</v>
      </c>
      <c r="C2160" t="s">
        <v>376</v>
      </c>
      <c r="D2160" t="s">
        <v>58</v>
      </c>
      <c r="E2160">
        <v>2</v>
      </c>
      <c r="F2160" t="s">
        <v>56</v>
      </c>
      <c r="G2160" s="1">
        <v>28759</v>
      </c>
      <c r="H2160" s="4">
        <f t="shared" ca="1" si="102"/>
        <v>45.635616438356166</v>
      </c>
      <c r="I2160" t="s">
        <v>57</v>
      </c>
      <c r="J2160" s="1">
        <v>35855</v>
      </c>
      <c r="K2160" s="4">
        <f t="shared" ca="1" si="103"/>
        <v>26.194520547945206</v>
      </c>
      <c r="L2160" s="4">
        <f t="shared" ca="1" si="104"/>
        <v>19.44109589041096</v>
      </c>
      <c r="M2160">
        <v>58</v>
      </c>
      <c r="N2160" t="s">
        <v>127</v>
      </c>
      <c r="O2160">
        <v>18</v>
      </c>
      <c r="P2160" s="1">
        <v>43466</v>
      </c>
      <c r="Q2160" t="s">
        <v>61</v>
      </c>
      <c r="R2160" t="s">
        <v>321</v>
      </c>
      <c r="S2160" t="s">
        <v>66</v>
      </c>
      <c r="T2160">
        <v>3704300</v>
      </c>
      <c r="U2160">
        <v>370430</v>
      </c>
      <c r="V2160">
        <v>148172</v>
      </c>
      <c r="W2160">
        <v>0</v>
      </c>
      <c r="X2160">
        <v>0</v>
      </c>
      <c r="Y2160">
        <v>500000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289680</v>
      </c>
      <c r="AG2160">
        <v>0</v>
      </c>
      <c r="AH2160">
        <v>188916</v>
      </c>
      <c r="AI2160">
        <v>0</v>
      </c>
      <c r="AJ2160">
        <v>8890</v>
      </c>
      <c r="AK2160">
        <v>26671</v>
      </c>
      <c r="AL2160">
        <v>0</v>
      </c>
      <c r="AM2160">
        <v>79</v>
      </c>
      <c r="AN2160">
        <v>5237138</v>
      </c>
      <c r="AO2160">
        <v>47229</v>
      </c>
      <c r="AP2160">
        <v>188916</v>
      </c>
      <c r="AQ2160">
        <v>337832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8890</v>
      </c>
      <c r="BA2160">
        <v>26671</v>
      </c>
      <c r="BB2160">
        <v>0</v>
      </c>
      <c r="BC2160">
        <v>0</v>
      </c>
      <c r="BD2160">
        <v>609538</v>
      </c>
      <c r="BE2160">
        <v>4627600</v>
      </c>
      <c r="BF2160" t="s">
        <v>172</v>
      </c>
    </row>
    <row r="2161" spans="1:58" x14ac:dyDescent="0.25">
      <c r="A2161" t="s">
        <v>9662</v>
      </c>
      <c r="B2161" t="s">
        <v>9663</v>
      </c>
      <c r="C2161" t="s">
        <v>58</v>
      </c>
      <c r="D2161" t="s">
        <v>58</v>
      </c>
      <c r="E2161">
        <v>2</v>
      </c>
      <c r="G2161" s="1">
        <v>28807</v>
      </c>
      <c r="H2161" s="4">
        <f t="shared" ca="1" si="102"/>
        <v>45.504109589041093</v>
      </c>
      <c r="I2161" t="s">
        <v>57</v>
      </c>
      <c r="J2161" s="1">
        <v>35855</v>
      </c>
      <c r="K2161" s="4">
        <f t="shared" ca="1" si="103"/>
        <v>26.194520547945206</v>
      </c>
      <c r="L2161" s="4">
        <f t="shared" ca="1" si="104"/>
        <v>19.309589041095887</v>
      </c>
      <c r="M2161">
        <v>58</v>
      </c>
      <c r="N2161" t="s">
        <v>127</v>
      </c>
      <c r="O2161">
        <v>18</v>
      </c>
      <c r="P2161" s="1">
        <v>43466</v>
      </c>
      <c r="Q2161" t="s">
        <v>61</v>
      </c>
      <c r="R2161" t="s">
        <v>65</v>
      </c>
      <c r="S2161" t="s">
        <v>66</v>
      </c>
      <c r="T2161">
        <v>3704300</v>
      </c>
      <c r="U2161">
        <v>370430</v>
      </c>
      <c r="V2161">
        <v>148172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289680</v>
      </c>
      <c r="AG2161">
        <v>0</v>
      </c>
      <c r="AH2161">
        <v>176316</v>
      </c>
      <c r="AI2161">
        <v>185000</v>
      </c>
      <c r="AJ2161">
        <v>8890</v>
      </c>
      <c r="AK2161">
        <v>26671</v>
      </c>
      <c r="AL2161">
        <v>0</v>
      </c>
      <c r="AM2161">
        <v>29</v>
      </c>
      <c r="AN2161">
        <v>4909488</v>
      </c>
      <c r="AO2161">
        <v>44079</v>
      </c>
      <c r="AP2161">
        <v>176316</v>
      </c>
      <c r="AQ2161">
        <v>337832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8890</v>
      </c>
      <c r="BA2161">
        <v>26671</v>
      </c>
      <c r="BB2161">
        <v>0</v>
      </c>
      <c r="BC2161">
        <v>0</v>
      </c>
      <c r="BD2161">
        <v>593788</v>
      </c>
      <c r="BE2161">
        <v>4315700</v>
      </c>
      <c r="BF2161" t="s">
        <v>343</v>
      </c>
    </row>
    <row r="2162" spans="1:58" x14ac:dyDescent="0.25">
      <c r="A2162" t="s">
        <v>9677</v>
      </c>
      <c r="B2162" t="s">
        <v>9678</v>
      </c>
      <c r="C2162" t="s">
        <v>58</v>
      </c>
      <c r="D2162" t="s">
        <v>58</v>
      </c>
      <c r="E2162">
        <v>2</v>
      </c>
      <c r="G2162" s="1">
        <v>28946</v>
      </c>
      <c r="H2162" s="4">
        <f t="shared" ca="1" si="102"/>
        <v>45.123287671232873</v>
      </c>
      <c r="I2162" t="s">
        <v>57</v>
      </c>
      <c r="J2162" s="1">
        <v>35855</v>
      </c>
      <c r="K2162" s="4">
        <f t="shared" ca="1" si="103"/>
        <v>26.194520547945206</v>
      </c>
      <c r="L2162" s="4">
        <f t="shared" ca="1" si="104"/>
        <v>18.928767123287667</v>
      </c>
      <c r="M2162">
        <v>58</v>
      </c>
      <c r="N2162" t="s">
        <v>177</v>
      </c>
      <c r="O2162">
        <v>18</v>
      </c>
      <c r="P2162" s="1">
        <v>43466</v>
      </c>
      <c r="Q2162" t="s">
        <v>61</v>
      </c>
      <c r="R2162" t="s">
        <v>8107</v>
      </c>
      <c r="S2162" t="s">
        <v>66</v>
      </c>
      <c r="T2162">
        <v>3554000</v>
      </c>
      <c r="U2162">
        <v>0</v>
      </c>
      <c r="V2162">
        <v>0</v>
      </c>
      <c r="W2162">
        <v>0</v>
      </c>
      <c r="X2162">
        <v>0</v>
      </c>
      <c r="Y2162">
        <v>265000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72420</v>
      </c>
      <c r="AG2162">
        <v>0</v>
      </c>
      <c r="AH2162">
        <v>152760</v>
      </c>
      <c r="AI2162">
        <v>0</v>
      </c>
      <c r="AJ2162">
        <v>8530</v>
      </c>
      <c r="AK2162">
        <v>25589</v>
      </c>
      <c r="AL2162">
        <v>0</v>
      </c>
      <c r="AM2162">
        <v>90</v>
      </c>
      <c r="AN2162">
        <v>4078389</v>
      </c>
      <c r="AO2162">
        <v>38190</v>
      </c>
      <c r="AP2162">
        <v>152760</v>
      </c>
      <c r="AQ2162">
        <v>284320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8530</v>
      </c>
      <c r="BA2162">
        <v>25589</v>
      </c>
      <c r="BB2162">
        <v>0</v>
      </c>
      <c r="BC2162">
        <v>0</v>
      </c>
      <c r="BD2162">
        <v>509389</v>
      </c>
      <c r="BE2162">
        <v>3569000</v>
      </c>
      <c r="BF2162" t="s">
        <v>2072</v>
      </c>
    </row>
    <row r="2163" spans="1:58" x14ac:dyDescent="0.25">
      <c r="A2163" t="s">
        <v>8430</v>
      </c>
      <c r="B2163" t="s">
        <v>8431</v>
      </c>
      <c r="C2163" t="s">
        <v>58</v>
      </c>
      <c r="D2163" t="s">
        <v>58</v>
      </c>
      <c r="E2163">
        <v>2</v>
      </c>
      <c r="G2163" s="1">
        <v>27864</v>
      </c>
      <c r="H2163" s="4">
        <f t="shared" ca="1" si="102"/>
        <v>48.087671232876716</v>
      </c>
      <c r="I2163" t="s">
        <v>183</v>
      </c>
      <c r="J2163" s="1">
        <v>35886</v>
      </c>
      <c r="K2163" s="4">
        <f t="shared" ca="1" si="103"/>
        <v>26.109589041095891</v>
      </c>
      <c r="L2163" s="4">
        <f t="shared" ca="1" si="104"/>
        <v>21.978082191780825</v>
      </c>
      <c r="M2163">
        <v>58</v>
      </c>
      <c r="N2163" t="s">
        <v>159</v>
      </c>
      <c r="O2163">
        <v>14</v>
      </c>
      <c r="P2163" s="1">
        <v>43466</v>
      </c>
      <c r="Q2163" t="s">
        <v>61</v>
      </c>
      <c r="R2163" t="s">
        <v>65</v>
      </c>
      <c r="S2163" t="s">
        <v>60</v>
      </c>
      <c r="T2163">
        <v>3204700</v>
      </c>
      <c r="U2163">
        <v>0</v>
      </c>
      <c r="V2163">
        <v>128188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217260</v>
      </c>
      <c r="AG2163">
        <v>0</v>
      </c>
      <c r="AH2163">
        <v>140716</v>
      </c>
      <c r="AI2163">
        <v>185000</v>
      </c>
      <c r="AJ2163">
        <v>7691</v>
      </c>
      <c r="AK2163">
        <v>23074</v>
      </c>
      <c r="AL2163">
        <v>0</v>
      </c>
      <c r="AM2163">
        <v>62</v>
      </c>
      <c r="AN2163">
        <v>3906691</v>
      </c>
      <c r="AO2163">
        <v>35179</v>
      </c>
      <c r="AP2163">
        <v>140716</v>
      </c>
      <c r="AQ2163">
        <v>266631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7691</v>
      </c>
      <c r="BA2163">
        <v>23074</v>
      </c>
      <c r="BB2163">
        <v>0</v>
      </c>
      <c r="BC2163">
        <v>0</v>
      </c>
      <c r="BD2163">
        <v>473291</v>
      </c>
      <c r="BE2163">
        <v>3433400</v>
      </c>
      <c r="BF2163" t="s">
        <v>351</v>
      </c>
    </row>
    <row r="2164" spans="1:58" x14ac:dyDescent="0.25">
      <c r="A2164" t="s">
        <v>13899</v>
      </c>
      <c r="B2164" t="s">
        <v>13900</v>
      </c>
      <c r="C2164" t="s">
        <v>58</v>
      </c>
      <c r="D2164" t="s">
        <v>7877</v>
      </c>
      <c r="E2164">
        <v>2</v>
      </c>
      <c r="F2164" t="s">
        <v>56</v>
      </c>
      <c r="G2164" s="1">
        <v>34110</v>
      </c>
      <c r="H2164" s="4">
        <f t="shared" ca="1" si="102"/>
        <v>30.975342465753425</v>
      </c>
      <c r="I2164" t="s">
        <v>85</v>
      </c>
      <c r="J2164" s="1">
        <v>43525</v>
      </c>
      <c r="K2164" s="4">
        <f t="shared" ca="1" si="103"/>
        <v>5.1808219178082195</v>
      </c>
      <c r="L2164" s="4">
        <f t="shared" ca="1" si="104"/>
        <v>25.794520547945204</v>
      </c>
      <c r="M2164">
        <v>58</v>
      </c>
      <c r="N2164" t="s">
        <v>159</v>
      </c>
      <c r="O2164">
        <v>1</v>
      </c>
      <c r="P2164" s="1">
        <v>43466</v>
      </c>
      <c r="Q2164" t="s">
        <v>61</v>
      </c>
      <c r="R2164" t="s">
        <v>65</v>
      </c>
      <c r="S2164" t="s">
        <v>74</v>
      </c>
      <c r="T2164">
        <v>2579400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72420</v>
      </c>
      <c r="AG2164">
        <v>0</v>
      </c>
      <c r="AH2164">
        <v>110576</v>
      </c>
      <c r="AI2164">
        <v>185000</v>
      </c>
      <c r="AJ2164">
        <v>6191</v>
      </c>
      <c r="AK2164">
        <v>18572</v>
      </c>
      <c r="AL2164">
        <v>0</v>
      </c>
      <c r="AM2164">
        <v>76</v>
      </c>
      <c r="AN2164">
        <v>2972235</v>
      </c>
      <c r="AO2164">
        <v>27644</v>
      </c>
      <c r="AP2164">
        <v>110576</v>
      </c>
      <c r="AQ2164">
        <v>206352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6191</v>
      </c>
      <c r="BA2164">
        <v>18572</v>
      </c>
      <c r="BB2164">
        <v>0</v>
      </c>
      <c r="BC2164">
        <v>0</v>
      </c>
      <c r="BD2164">
        <v>369335</v>
      </c>
      <c r="BE2164">
        <v>2602900</v>
      </c>
      <c r="BF2164" t="s">
        <v>123</v>
      </c>
    </row>
    <row r="2165" spans="1:58" x14ac:dyDescent="0.25">
      <c r="A2165" t="s">
        <v>11513</v>
      </c>
      <c r="B2165" t="s">
        <v>11514</v>
      </c>
      <c r="C2165" t="s">
        <v>4758</v>
      </c>
      <c r="D2165" t="s">
        <v>58</v>
      </c>
      <c r="E2165">
        <v>2</v>
      </c>
      <c r="F2165" t="s">
        <v>56</v>
      </c>
      <c r="G2165" s="1">
        <v>30764</v>
      </c>
      <c r="H2165" s="4">
        <f t="shared" ca="1" si="102"/>
        <v>40.142465753424659</v>
      </c>
      <c r="I2165" t="s">
        <v>847</v>
      </c>
      <c r="J2165" s="1">
        <v>40179</v>
      </c>
      <c r="K2165" s="4">
        <f t="shared" ca="1" si="103"/>
        <v>14.347945205479451</v>
      </c>
      <c r="L2165" s="4">
        <f t="shared" ca="1" si="104"/>
        <v>25.794520547945208</v>
      </c>
      <c r="M2165">
        <v>58</v>
      </c>
      <c r="N2165" t="s">
        <v>177</v>
      </c>
      <c r="O2165">
        <v>9</v>
      </c>
      <c r="P2165" s="1">
        <v>43466</v>
      </c>
      <c r="Q2165" t="s">
        <v>61</v>
      </c>
      <c r="R2165" t="s">
        <v>5139</v>
      </c>
      <c r="S2165" t="s">
        <v>66</v>
      </c>
      <c r="T2165">
        <v>3043600</v>
      </c>
      <c r="U2165">
        <v>304360</v>
      </c>
      <c r="V2165">
        <v>121744</v>
      </c>
      <c r="W2165">
        <v>0</v>
      </c>
      <c r="X2165">
        <v>0</v>
      </c>
      <c r="Y2165">
        <v>265000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289680</v>
      </c>
      <c r="AG2165">
        <v>0</v>
      </c>
      <c r="AH2165">
        <v>149388</v>
      </c>
      <c r="AI2165">
        <v>0</v>
      </c>
      <c r="AJ2165">
        <v>7305</v>
      </c>
      <c r="AK2165">
        <v>21914</v>
      </c>
      <c r="AL2165">
        <v>0</v>
      </c>
      <c r="AM2165">
        <v>39</v>
      </c>
      <c r="AN2165">
        <v>4203030</v>
      </c>
      <c r="AO2165">
        <v>37347</v>
      </c>
      <c r="AP2165">
        <v>149388</v>
      </c>
      <c r="AQ2165">
        <v>277576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7305</v>
      </c>
      <c r="BA2165">
        <v>21914</v>
      </c>
      <c r="BB2165">
        <v>0</v>
      </c>
      <c r="BC2165">
        <v>0</v>
      </c>
      <c r="BD2165">
        <v>493530</v>
      </c>
      <c r="BE2165">
        <v>3709500</v>
      </c>
      <c r="BF2165" t="s">
        <v>172</v>
      </c>
    </row>
    <row r="2166" spans="1:58" x14ac:dyDescent="0.25">
      <c r="A2166" t="s">
        <v>1015</v>
      </c>
      <c r="B2166" t="s">
        <v>1016</v>
      </c>
      <c r="C2166" t="s">
        <v>82</v>
      </c>
      <c r="D2166" t="s">
        <v>58</v>
      </c>
      <c r="E2166">
        <v>2</v>
      </c>
      <c r="F2166" t="s">
        <v>56</v>
      </c>
      <c r="G2166" s="1">
        <v>23883</v>
      </c>
      <c r="H2166" s="4">
        <f t="shared" ca="1" si="102"/>
        <v>58.994520547945207</v>
      </c>
      <c r="I2166" t="s">
        <v>57</v>
      </c>
      <c r="J2166" s="1">
        <v>33298</v>
      </c>
      <c r="K2166" s="4">
        <f t="shared" ca="1" si="103"/>
        <v>33.200000000000003</v>
      </c>
      <c r="L2166" s="4">
        <f t="shared" ca="1" si="104"/>
        <v>25.794520547945204</v>
      </c>
      <c r="M2166">
        <v>60</v>
      </c>
      <c r="N2166" t="s">
        <v>77</v>
      </c>
      <c r="O2166">
        <v>24</v>
      </c>
      <c r="P2166" s="1">
        <v>43466</v>
      </c>
      <c r="Q2166" t="s">
        <v>61</v>
      </c>
      <c r="R2166" t="s">
        <v>78</v>
      </c>
      <c r="S2166" t="s">
        <v>74</v>
      </c>
      <c r="T2166">
        <v>4603500</v>
      </c>
      <c r="U2166">
        <v>0</v>
      </c>
      <c r="V2166">
        <v>0</v>
      </c>
      <c r="W2166">
        <v>0</v>
      </c>
      <c r="X2166">
        <v>0</v>
      </c>
      <c r="Y2166">
        <v>389000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72420</v>
      </c>
      <c r="AG2166">
        <v>4654</v>
      </c>
      <c r="AH2166">
        <v>199700</v>
      </c>
      <c r="AI2166">
        <v>0</v>
      </c>
      <c r="AJ2166">
        <v>11048</v>
      </c>
      <c r="AK2166">
        <v>33145</v>
      </c>
      <c r="AL2166">
        <v>0</v>
      </c>
      <c r="AM2166">
        <v>85</v>
      </c>
      <c r="AN2166">
        <v>5313552</v>
      </c>
      <c r="AO2166">
        <v>49925</v>
      </c>
      <c r="AP2166">
        <v>199700</v>
      </c>
      <c r="AQ2166">
        <v>368280</v>
      </c>
      <c r="AR2166">
        <v>4654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11048</v>
      </c>
      <c r="BA2166">
        <v>33145</v>
      </c>
      <c r="BB2166">
        <v>0</v>
      </c>
      <c r="BC2166">
        <v>0</v>
      </c>
      <c r="BD2166">
        <v>666752</v>
      </c>
      <c r="BE2166">
        <v>4646800</v>
      </c>
      <c r="BF2166" t="s">
        <v>118</v>
      </c>
    </row>
    <row r="2167" spans="1:58" x14ac:dyDescent="0.25">
      <c r="A2167" t="s">
        <v>11307</v>
      </c>
      <c r="B2167" t="s">
        <v>11308</v>
      </c>
      <c r="C2167" t="s">
        <v>89</v>
      </c>
      <c r="D2167" t="s">
        <v>58</v>
      </c>
      <c r="E2167">
        <v>2</v>
      </c>
      <c r="G2167" s="1">
        <v>30398</v>
      </c>
      <c r="H2167" s="4">
        <f t="shared" ca="1" si="102"/>
        <v>41.145205479452052</v>
      </c>
      <c r="I2167" t="s">
        <v>57</v>
      </c>
      <c r="J2167" s="1">
        <v>39814</v>
      </c>
      <c r="K2167" s="4">
        <f t="shared" ca="1" si="103"/>
        <v>15.347945205479451</v>
      </c>
      <c r="L2167" s="4">
        <f t="shared" ca="1" si="104"/>
        <v>25.797260273972601</v>
      </c>
      <c r="M2167">
        <v>60</v>
      </c>
      <c r="N2167" t="s">
        <v>107</v>
      </c>
      <c r="O2167">
        <v>12</v>
      </c>
      <c r="P2167" s="1">
        <v>43466</v>
      </c>
      <c r="Q2167" t="s">
        <v>61</v>
      </c>
      <c r="R2167" t="s">
        <v>108</v>
      </c>
      <c r="S2167" t="s">
        <v>125</v>
      </c>
      <c r="T2167">
        <v>3518100</v>
      </c>
      <c r="U2167">
        <v>351810</v>
      </c>
      <c r="V2167">
        <v>140724</v>
      </c>
      <c r="W2167">
        <v>0</v>
      </c>
      <c r="X2167">
        <v>0</v>
      </c>
      <c r="Y2167">
        <v>327000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289680</v>
      </c>
      <c r="AG2167">
        <v>0</v>
      </c>
      <c r="AH2167">
        <v>173505</v>
      </c>
      <c r="AI2167">
        <v>0</v>
      </c>
      <c r="AJ2167">
        <v>8443</v>
      </c>
      <c r="AK2167">
        <v>25330</v>
      </c>
      <c r="AL2167">
        <v>0</v>
      </c>
      <c r="AM2167">
        <v>13</v>
      </c>
      <c r="AN2167">
        <v>4834605</v>
      </c>
      <c r="AO2167">
        <v>43376</v>
      </c>
      <c r="AP2167">
        <v>173505</v>
      </c>
      <c r="AQ2167">
        <v>320851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8443</v>
      </c>
      <c r="BA2167">
        <v>25330</v>
      </c>
      <c r="BB2167">
        <v>0</v>
      </c>
      <c r="BC2167">
        <v>0</v>
      </c>
      <c r="BD2167">
        <v>571505</v>
      </c>
      <c r="BE2167">
        <v>4263100</v>
      </c>
      <c r="BF2167" t="s">
        <v>136</v>
      </c>
    </row>
    <row r="2168" spans="1:58" x14ac:dyDescent="0.25">
      <c r="A2168" t="s">
        <v>4750</v>
      </c>
      <c r="B2168" t="s">
        <v>4751</v>
      </c>
      <c r="C2168" t="s">
        <v>320</v>
      </c>
      <c r="D2168" t="s">
        <v>58</v>
      </c>
      <c r="E2168">
        <v>2</v>
      </c>
      <c r="F2168" t="s">
        <v>56</v>
      </c>
      <c r="G2168" s="1">
        <v>25343</v>
      </c>
      <c r="H2168" s="4">
        <f t="shared" ca="1" si="102"/>
        <v>54.994520547945207</v>
      </c>
      <c r="I2168" t="s">
        <v>57</v>
      </c>
      <c r="J2168" s="1">
        <v>34759</v>
      </c>
      <c r="K2168" s="4">
        <f t="shared" ca="1" si="103"/>
        <v>29.197260273972603</v>
      </c>
      <c r="L2168" s="4">
        <f t="shared" ca="1" si="104"/>
        <v>25.797260273972604</v>
      </c>
      <c r="M2168">
        <v>58</v>
      </c>
      <c r="N2168" t="s">
        <v>107</v>
      </c>
      <c r="O2168">
        <v>24</v>
      </c>
      <c r="P2168" s="1">
        <v>43466</v>
      </c>
      <c r="Q2168" t="s">
        <v>61</v>
      </c>
      <c r="R2168" t="s">
        <v>321</v>
      </c>
      <c r="S2168" t="s">
        <v>66</v>
      </c>
      <c r="T2168">
        <v>4237500</v>
      </c>
      <c r="U2168">
        <v>0</v>
      </c>
      <c r="V2168">
        <v>0</v>
      </c>
      <c r="W2168">
        <v>0</v>
      </c>
      <c r="X2168">
        <v>0</v>
      </c>
      <c r="Y2168">
        <v>500000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72420</v>
      </c>
      <c r="AG2168">
        <v>0</v>
      </c>
      <c r="AH2168">
        <v>189500</v>
      </c>
      <c r="AI2168">
        <v>0</v>
      </c>
      <c r="AJ2168">
        <v>10170</v>
      </c>
      <c r="AK2168">
        <v>30510</v>
      </c>
      <c r="AL2168">
        <v>0</v>
      </c>
      <c r="AM2168">
        <v>55</v>
      </c>
      <c r="AN2168">
        <v>5040155</v>
      </c>
      <c r="AO2168">
        <v>47375</v>
      </c>
      <c r="AP2168">
        <v>189500</v>
      </c>
      <c r="AQ2168">
        <v>339000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10170</v>
      </c>
      <c r="BA2168">
        <v>30510</v>
      </c>
      <c r="BB2168">
        <v>0</v>
      </c>
      <c r="BC2168">
        <v>0</v>
      </c>
      <c r="BD2168">
        <v>616555</v>
      </c>
      <c r="BE2168">
        <v>4423600</v>
      </c>
      <c r="BF2168" t="s">
        <v>172</v>
      </c>
    </row>
    <row r="2169" spans="1:58" x14ac:dyDescent="0.25">
      <c r="A2169" t="s">
        <v>3805</v>
      </c>
      <c r="B2169" t="s">
        <v>3806</v>
      </c>
      <c r="C2169" t="s">
        <v>58</v>
      </c>
      <c r="D2169" t="s">
        <v>88</v>
      </c>
      <c r="E2169">
        <v>2</v>
      </c>
      <c r="F2169" t="s">
        <v>56</v>
      </c>
      <c r="G2169" s="1">
        <v>24975</v>
      </c>
      <c r="H2169" s="4">
        <f t="shared" ca="1" si="102"/>
        <v>56.0027397260274</v>
      </c>
      <c r="I2169" t="s">
        <v>263</v>
      </c>
      <c r="J2169" s="1">
        <v>34394</v>
      </c>
      <c r="K2169" s="4">
        <f t="shared" ca="1" si="103"/>
        <v>30.197260273972603</v>
      </c>
      <c r="L2169" s="4">
        <f t="shared" ca="1" si="104"/>
        <v>25.805479452054797</v>
      </c>
      <c r="M2169">
        <v>58</v>
      </c>
      <c r="N2169" t="s">
        <v>76</v>
      </c>
      <c r="O2169">
        <v>26</v>
      </c>
      <c r="P2169" s="1">
        <v>43466</v>
      </c>
      <c r="Q2169" t="s">
        <v>76</v>
      </c>
      <c r="R2169" t="s">
        <v>65</v>
      </c>
      <c r="S2169" t="s">
        <v>60</v>
      </c>
      <c r="T2169">
        <v>4555800</v>
      </c>
      <c r="U2169">
        <v>455580</v>
      </c>
      <c r="V2169">
        <v>91116</v>
      </c>
      <c r="W2169">
        <v>0</v>
      </c>
      <c r="X2169">
        <v>540000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217260</v>
      </c>
      <c r="AG2169">
        <v>3717</v>
      </c>
      <c r="AH2169">
        <v>225700</v>
      </c>
      <c r="AI2169">
        <v>0</v>
      </c>
      <c r="AJ2169">
        <v>10934</v>
      </c>
      <c r="AK2169">
        <v>32802</v>
      </c>
      <c r="AL2169">
        <v>0</v>
      </c>
      <c r="AM2169">
        <v>69</v>
      </c>
      <c r="AN2169">
        <v>6132978</v>
      </c>
      <c r="AO2169">
        <v>56425</v>
      </c>
      <c r="AP2169">
        <v>225700</v>
      </c>
      <c r="AQ2169">
        <v>408200</v>
      </c>
      <c r="AR2169">
        <v>3717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10934</v>
      </c>
      <c r="BA2169">
        <v>32802</v>
      </c>
      <c r="BB2169">
        <v>0</v>
      </c>
      <c r="BC2169">
        <v>0</v>
      </c>
      <c r="BD2169">
        <v>737778</v>
      </c>
      <c r="BE2169">
        <v>5395200</v>
      </c>
      <c r="BF2169" t="s">
        <v>352</v>
      </c>
    </row>
    <row r="2170" spans="1:58" x14ac:dyDescent="0.25">
      <c r="A2170" t="s">
        <v>2977</v>
      </c>
      <c r="B2170" t="s">
        <v>2978</v>
      </c>
      <c r="C2170" t="s">
        <v>268</v>
      </c>
      <c r="D2170" t="s">
        <v>58</v>
      </c>
      <c r="E2170">
        <v>1</v>
      </c>
      <c r="G2170" s="1">
        <v>24609</v>
      </c>
      <c r="H2170" s="4">
        <f t="shared" ca="1" si="102"/>
        <v>57.005479452054793</v>
      </c>
      <c r="I2170" t="s">
        <v>57</v>
      </c>
      <c r="J2170" s="1">
        <v>34029</v>
      </c>
      <c r="K2170" s="4">
        <f t="shared" ca="1" si="103"/>
        <v>31.197260273972603</v>
      </c>
      <c r="L2170" s="4">
        <f t="shared" ca="1" si="104"/>
        <v>25.80821917808219</v>
      </c>
      <c r="M2170">
        <v>58</v>
      </c>
      <c r="N2170" t="s">
        <v>77</v>
      </c>
      <c r="O2170">
        <v>28</v>
      </c>
      <c r="P2170" s="1">
        <v>43466</v>
      </c>
      <c r="Q2170" t="s">
        <v>159</v>
      </c>
      <c r="R2170" t="s">
        <v>65</v>
      </c>
      <c r="S2170" t="s">
        <v>66</v>
      </c>
      <c r="T2170">
        <v>4898100</v>
      </c>
      <c r="U2170">
        <v>489810</v>
      </c>
      <c r="V2170">
        <v>195924</v>
      </c>
      <c r="W2170">
        <v>0</v>
      </c>
      <c r="X2170">
        <v>1260000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289680</v>
      </c>
      <c r="AG2170">
        <v>44333</v>
      </c>
      <c r="AH2170">
        <v>273753</v>
      </c>
      <c r="AI2170">
        <v>0</v>
      </c>
      <c r="AJ2170">
        <v>11755</v>
      </c>
      <c r="AK2170">
        <v>35266</v>
      </c>
      <c r="AL2170">
        <v>0</v>
      </c>
      <c r="AM2170">
        <v>31</v>
      </c>
      <c r="AN2170">
        <v>7498652</v>
      </c>
      <c r="AO2170">
        <v>68438</v>
      </c>
      <c r="AP2170">
        <v>273753</v>
      </c>
      <c r="AQ2170">
        <v>446707</v>
      </c>
      <c r="AR2170">
        <v>44333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11755</v>
      </c>
      <c r="BA2170">
        <v>35266</v>
      </c>
      <c r="BB2170">
        <v>0</v>
      </c>
      <c r="BC2170">
        <v>0</v>
      </c>
      <c r="BD2170">
        <v>880252</v>
      </c>
      <c r="BE2170">
        <v>6618400</v>
      </c>
      <c r="BF2170" t="s">
        <v>276</v>
      </c>
    </row>
    <row r="2171" spans="1:58" x14ac:dyDescent="0.25">
      <c r="A2171" t="s">
        <v>3987</v>
      </c>
      <c r="B2171" t="s">
        <v>3988</v>
      </c>
      <c r="C2171" t="s">
        <v>58</v>
      </c>
      <c r="D2171" t="s">
        <v>58</v>
      </c>
      <c r="E2171">
        <v>2</v>
      </c>
      <c r="G2171" s="1">
        <v>24974</v>
      </c>
      <c r="H2171" s="4">
        <f t="shared" ca="1" si="102"/>
        <v>56.005479452054793</v>
      </c>
      <c r="I2171" t="s">
        <v>57</v>
      </c>
      <c r="J2171" s="1">
        <v>34394</v>
      </c>
      <c r="K2171" s="4">
        <f t="shared" ca="1" si="103"/>
        <v>30.197260273972603</v>
      </c>
      <c r="L2171" s="4">
        <f t="shared" ca="1" si="104"/>
        <v>25.80821917808219</v>
      </c>
      <c r="M2171">
        <v>60</v>
      </c>
      <c r="N2171" t="s">
        <v>76</v>
      </c>
      <c r="O2171">
        <v>22</v>
      </c>
      <c r="P2171" s="1">
        <v>43466</v>
      </c>
      <c r="Q2171" t="s">
        <v>61</v>
      </c>
      <c r="R2171" t="s">
        <v>78</v>
      </c>
      <c r="S2171" t="s">
        <v>74</v>
      </c>
      <c r="T2171">
        <v>4281800</v>
      </c>
      <c r="U2171">
        <v>0</v>
      </c>
      <c r="V2171">
        <v>0</v>
      </c>
      <c r="W2171">
        <v>0</v>
      </c>
      <c r="X2171">
        <v>0</v>
      </c>
      <c r="Y2171">
        <v>389000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72420</v>
      </c>
      <c r="AG2171">
        <v>0</v>
      </c>
      <c r="AH2171">
        <v>186832</v>
      </c>
      <c r="AI2171">
        <v>0</v>
      </c>
      <c r="AJ2171">
        <v>10276</v>
      </c>
      <c r="AK2171">
        <v>30829</v>
      </c>
      <c r="AL2171">
        <v>0</v>
      </c>
      <c r="AM2171">
        <v>32</v>
      </c>
      <c r="AN2171">
        <v>4971189</v>
      </c>
      <c r="AO2171">
        <v>46708</v>
      </c>
      <c r="AP2171">
        <v>186832</v>
      </c>
      <c r="AQ2171">
        <v>342544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10276</v>
      </c>
      <c r="BA2171">
        <v>30829</v>
      </c>
      <c r="BB2171">
        <v>0</v>
      </c>
      <c r="BC2171">
        <v>0</v>
      </c>
      <c r="BD2171">
        <v>617189</v>
      </c>
      <c r="BE2171">
        <v>4354000</v>
      </c>
      <c r="BF2171" t="s">
        <v>121</v>
      </c>
    </row>
    <row r="2172" spans="1:58" x14ac:dyDescent="0.25">
      <c r="A2172" t="s">
        <v>7814</v>
      </c>
      <c r="B2172" t="s">
        <v>7815</v>
      </c>
      <c r="C2172" t="s">
        <v>58</v>
      </c>
      <c r="D2172" t="s">
        <v>58</v>
      </c>
      <c r="E2172">
        <v>2</v>
      </c>
      <c r="G2172" s="1">
        <v>27075</v>
      </c>
      <c r="H2172" s="4">
        <f t="shared" ca="1" si="102"/>
        <v>50.249315068493154</v>
      </c>
      <c r="I2172" t="s">
        <v>57</v>
      </c>
      <c r="J2172" s="1">
        <v>36495</v>
      </c>
      <c r="K2172" s="4">
        <f t="shared" ca="1" si="103"/>
        <v>24.44109589041096</v>
      </c>
      <c r="L2172" s="4">
        <f t="shared" ca="1" si="104"/>
        <v>25.808219178082194</v>
      </c>
      <c r="M2172">
        <v>60</v>
      </c>
      <c r="N2172" t="s">
        <v>107</v>
      </c>
      <c r="O2172">
        <v>18</v>
      </c>
      <c r="P2172" s="1">
        <v>43466</v>
      </c>
      <c r="Q2172" t="s">
        <v>61</v>
      </c>
      <c r="R2172" t="s">
        <v>108</v>
      </c>
      <c r="S2172" t="s">
        <v>74</v>
      </c>
      <c r="T2172">
        <v>3861000</v>
      </c>
      <c r="U2172">
        <v>386100</v>
      </c>
      <c r="V2172">
        <v>154440</v>
      </c>
      <c r="W2172">
        <v>0</v>
      </c>
      <c r="X2172">
        <v>0</v>
      </c>
      <c r="Y2172">
        <v>327000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289680</v>
      </c>
      <c r="AG2172">
        <v>0</v>
      </c>
      <c r="AH2172">
        <v>189142</v>
      </c>
      <c r="AI2172">
        <v>0</v>
      </c>
      <c r="AJ2172">
        <v>9266</v>
      </c>
      <c r="AK2172">
        <v>27799</v>
      </c>
      <c r="AL2172">
        <v>0</v>
      </c>
      <c r="AM2172">
        <v>88</v>
      </c>
      <c r="AN2172">
        <v>5244515</v>
      </c>
      <c r="AO2172">
        <v>47285</v>
      </c>
      <c r="AP2172">
        <v>189142</v>
      </c>
      <c r="AQ2172">
        <v>352123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9266</v>
      </c>
      <c r="BA2172">
        <v>27799</v>
      </c>
      <c r="BB2172">
        <v>0</v>
      </c>
      <c r="BC2172">
        <v>0</v>
      </c>
      <c r="BD2172">
        <v>625615</v>
      </c>
      <c r="BE2172">
        <v>4618900</v>
      </c>
      <c r="BF2172" t="s">
        <v>121</v>
      </c>
    </row>
    <row r="2173" spans="1:58" x14ac:dyDescent="0.25">
      <c r="A2173" t="s">
        <v>9507</v>
      </c>
      <c r="B2173" t="s">
        <v>9508</v>
      </c>
      <c r="C2173" t="s">
        <v>58</v>
      </c>
      <c r="D2173" t="s">
        <v>58</v>
      </c>
      <c r="E2173">
        <v>1</v>
      </c>
      <c r="G2173" s="1">
        <v>28933</v>
      </c>
      <c r="H2173" s="4">
        <f t="shared" ca="1" si="102"/>
        <v>45.158904109589038</v>
      </c>
      <c r="I2173" t="s">
        <v>57</v>
      </c>
      <c r="J2173" s="1">
        <v>38353</v>
      </c>
      <c r="K2173" s="4">
        <f t="shared" ca="1" si="103"/>
        <v>19.350684931506848</v>
      </c>
      <c r="L2173" s="4">
        <f t="shared" ca="1" si="104"/>
        <v>25.80821917808219</v>
      </c>
      <c r="M2173">
        <v>60</v>
      </c>
      <c r="N2173" t="s">
        <v>177</v>
      </c>
      <c r="O2173">
        <v>14</v>
      </c>
      <c r="P2173" s="1">
        <v>43466</v>
      </c>
      <c r="Q2173" t="s">
        <v>61</v>
      </c>
      <c r="R2173" t="s">
        <v>108</v>
      </c>
      <c r="S2173" t="s">
        <v>74</v>
      </c>
      <c r="T2173">
        <v>3340300</v>
      </c>
      <c r="U2173">
        <v>334030</v>
      </c>
      <c r="V2173">
        <v>66806</v>
      </c>
      <c r="W2173">
        <v>0</v>
      </c>
      <c r="X2173">
        <v>0</v>
      </c>
      <c r="Y2173">
        <v>327000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217260</v>
      </c>
      <c r="AG2173">
        <v>0</v>
      </c>
      <c r="AH2173">
        <v>162725</v>
      </c>
      <c r="AI2173">
        <v>0</v>
      </c>
      <c r="AJ2173">
        <v>8017</v>
      </c>
      <c r="AK2173">
        <v>24050</v>
      </c>
      <c r="AL2173">
        <v>0</v>
      </c>
      <c r="AM2173">
        <v>76</v>
      </c>
      <c r="AN2173">
        <v>4480264</v>
      </c>
      <c r="AO2173">
        <v>40681</v>
      </c>
      <c r="AP2173">
        <v>162725</v>
      </c>
      <c r="AQ2173">
        <v>299291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8017</v>
      </c>
      <c r="BA2173">
        <v>24050</v>
      </c>
      <c r="BB2173">
        <v>0</v>
      </c>
      <c r="BC2173">
        <v>0</v>
      </c>
      <c r="BD2173">
        <v>534764</v>
      </c>
      <c r="BE2173">
        <v>3945500</v>
      </c>
      <c r="BF2173" t="s">
        <v>121</v>
      </c>
    </row>
    <row r="2174" spans="1:58" x14ac:dyDescent="0.25">
      <c r="A2174" t="s">
        <v>8195</v>
      </c>
      <c r="B2174" t="s">
        <v>8196</v>
      </c>
      <c r="C2174" t="s">
        <v>58</v>
      </c>
      <c r="D2174" t="s">
        <v>58</v>
      </c>
      <c r="E2174">
        <v>2</v>
      </c>
      <c r="G2174" s="1">
        <v>27615</v>
      </c>
      <c r="H2174" s="4">
        <f t="shared" ca="1" si="102"/>
        <v>48.769863013698632</v>
      </c>
      <c r="I2174" t="s">
        <v>57</v>
      </c>
      <c r="J2174" s="1">
        <v>36008</v>
      </c>
      <c r="K2174" s="4">
        <f t="shared" ca="1" si="103"/>
        <v>25.775342465753425</v>
      </c>
      <c r="L2174" s="4">
        <f t="shared" ca="1" si="104"/>
        <v>22.994520547945207</v>
      </c>
      <c r="M2174">
        <v>60</v>
      </c>
      <c r="N2174" t="s">
        <v>107</v>
      </c>
      <c r="O2174">
        <v>20</v>
      </c>
      <c r="P2174" s="1">
        <v>43466</v>
      </c>
      <c r="Q2174" t="s">
        <v>61</v>
      </c>
      <c r="R2174" t="s">
        <v>108</v>
      </c>
      <c r="S2174" t="s">
        <v>74</v>
      </c>
      <c r="T2174">
        <v>3982600</v>
      </c>
      <c r="U2174">
        <v>398260</v>
      </c>
      <c r="V2174">
        <v>159304</v>
      </c>
      <c r="W2174">
        <v>0</v>
      </c>
      <c r="X2174">
        <v>0</v>
      </c>
      <c r="Y2174">
        <v>327000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289680</v>
      </c>
      <c r="AG2174">
        <v>0</v>
      </c>
      <c r="AH2174">
        <v>194687</v>
      </c>
      <c r="AI2174">
        <v>0</v>
      </c>
      <c r="AJ2174">
        <v>9558</v>
      </c>
      <c r="AK2174">
        <v>28675</v>
      </c>
      <c r="AL2174">
        <v>0</v>
      </c>
      <c r="AM2174">
        <v>41</v>
      </c>
      <c r="AN2174">
        <v>5389805</v>
      </c>
      <c r="AO2174">
        <v>48672</v>
      </c>
      <c r="AP2174">
        <v>194687</v>
      </c>
      <c r="AQ2174">
        <v>363213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9558</v>
      </c>
      <c r="BA2174">
        <v>28675</v>
      </c>
      <c r="BB2174">
        <v>0</v>
      </c>
      <c r="BC2174">
        <v>0</v>
      </c>
      <c r="BD2174">
        <v>644805</v>
      </c>
      <c r="BE2174">
        <v>4745000</v>
      </c>
      <c r="BF2174" t="s">
        <v>84</v>
      </c>
    </row>
    <row r="2175" spans="1:58" x14ac:dyDescent="0.25">
      <c r="A2175" t="s">
        <v>2953</v>
      </c>
      <c r="B2175" t="s">
        <v>2954</v>
      </c>
      <c r="C2175" t="s">
        <v>58</v>
      </c>
      <c r="D2175" t="s">
        <v>58</v>
      </c>
      <c r="E2175">
        <v>1</v>
      </c>
      <c r="G2175" s="1">
        <v>24607</v>
      </c>
      <c r="H2175" s="4">
        <f t="shared" ca="1" si="102"/>
        <v>57.010958904109586</v>
      </c>
      <c r="I2175" t="s">
        <v>57</v>
      </c>
      <c r="J2175" s="1">
        <v>34029</v>
      </c>
      <c r="K2175" s="4">
        <f t="shared" ca="1" si="103"/>
        <v>31.197260273972603</v>
      </c>
      <c r="L2175" s="4">
        <f t="shared" ca="1" si="104"/>
        <v>25.813698630136983</v>
      </c>
      <c r="M2175">
        <v>58</v>
      </c>
      <c r="N2175" t="s">
        <v>177</v>
      </c>
      <c r="O2175">
        <v>22</v>
      </c>
      <c r="P2175" s="1">
        <v>43466</v>
      </c>
      <c r="Q2175" t="s">
        <v>61</v>
      </c>
      <c r="R2175" t="s">
        <v>65</v>
      </c>
      <c r="S2175" t="s">
        <v>60</v>
      </c>
      <c r="T2175">
        <v>3781400</v>
      </c>
      <c r="U2175">
        <v>378140</v>
      </c>
      <c r="V2175">
        <v>75628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217260</v>
      </c>
      <c r="AG2175">
        <v>0</v>
      </c>
      <c r="AH2175">
        <v>176807</v>
      </c>
      <c r="AI2175">
        <v>185000</v>
      </c>
      <c r="AJ2175">
        <v>9075</v>
      </c>
      <c r="AK2175">
        <v>27226</v>
      </c>
      <c r="AL2175">
        <v>0</v>
      </c>
      <c r="AM2175">
        <v>87</v>
      </c>
      <c r="AN2175">
        <v>4850623</v>
      </c>
      <c r="AO2175">
        <v>44202</v>
      </c>
      <c r="AP2175">
        <v>176807</v>
      </c>
      <c r="AQ2175">
        <v>338813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9075</v>
      </c>
      <c r="BA2175">
        <v>27226</v>
      </c>
      <c r="BB2175">
        <v>0</v>
      </c>
      <c r="BC2175">
        <v>0</v>
      </c>
      <c r="BD2175">
        <v>596123</v>
      </c>
      <c r="BE2175">
        <v>4254500</v>
      </c>
      <c r="BF2175" t="s">
        <v>351</v>
      </c>
    </row>
    <row r="2176" spans="1:58" x14ac:dyDescent="0.25">
      <c r="A2176" t="s">
        <v>9269</v>
      </c>
      <c r="B2176" t="s">
        <v>9270</v>
      </c>
      <c r="C2176" t="s">
        <v>8456</v>
      </c>
      <c r="D2176" t="s">
        <v>58</v>
      </c>
      <c r="E2176">
        <v>1</v>
      </c>
      <c r="G2176" s="1">
        <v>28682</v>
      </c>
      <c r="H2176" s="4">
        <f t="shared" ca="1" si="102"/>
        <v>45.846575342465755</v>
      </c>
      <c r="I2176" t="s">
        <v>57</v>
      </c>
      <c r="J2176" s="1">
        <v>36069</v>
      </c>
      <c r="K2176" s="4">
        <f t="shared" ca="1" si="103"/>
        <v>25.608219178082191</v>
      </c>
      <c r="L2176" s="4">
        <f t="shared" ca="1" si="104"/>
        <v>20.238356164383564</v>
      </c>
      <c r="M2176">
        <v>58</v>
      </c>
      <c r="N2176" t="s">
        <v>76</v>
      </c>
      <c r="O2176">
        <v>16</v>
      </c>
      <c r="P2176" s="1">
        <v>43466</v>
      </c>
      <c r="Q2176" t="s">
        <v>76</v>
      </c>
      <c r="R2176" t="s">
        <v>65</v>
      </c>
      <c r="S2176" t="s">
        <v>66</v>
      </c>
      <c r="T2176">
        <v>3901500</v>
      </c>
      <c r="U2176">
        <v>390150</v>
      </c>
      <c r="V2176">
        <v>156060</v>
      </c>
      <c r="W2176">
        <v>0</v>
      </c>
      <c r="X2176">
        <v>540000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289680</v>
      </c>
      <c r="AG2176">
        <v>0</v>
      </c>
      <c r="AH2176">
        <v>199508</v>
      </c>
      <c r="AI2176">
        <v>0</v>
      </c>
      <c r="AJ2176">
        <v>9364</v>
      </c>
      <c r="AK2176">
        <v>28091</v>
      </c>
      <c r="AL2176">
        <v>0</v>
      </c>
      <c r="AM2176">
        <v>4</v>
      </c>
      <c r="AN2176">
        <v>5514357</v>
      </c>
      <c r="AO2176">
        <v>49877</v>
      </c>
      <c r="AP2176">
        <v>199508</v>
      </c>
      <c r="AQ2176">
        <v>355817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9364</v>
      </c>
      <c r="BA2176">
        <v>28091</v>
      </c>
      <c r="BB2176">
        <v>0</v>
      </c>
      <c r="BC2176">
        <v>0</v>
      </c>
      <c r="BD2176">
        <v>642657</v>
      </c>
      <c r="BE2176">
        <v>4871700</v>
      </c>
      <c r="BF2176" t="s">
        <v>310</v>
      </c>
    </row>
    <row r="2177" spans="1:58" x14ac:dyDescent="0.25">
      <c r="A2177" t="s">
        <v>9273</v>
      </c>
      <c r="B2177" t="s">
        <v>9274</v>
      </c>
      <c r="C2177" t="s">
        <v>8456</v>
      </c>
      <c r="D2177" t="s">
        <v>58</v>
      </c>
      <c r="E2177">
        <v>2</v>
      </c>
      <c r="G2177" s="1">
        <v>28988</v>
      </c>
      <c r="H2177" s="4">
        <f t="shared" ca="1" si="102"/>
        <v>45.008219178082193</v>
      </c>
      <c r="I2177" t="s">
        <v>57</v>
      </c>
      <c r="J2177" s="1">
        <v>36069</v>
      </c>
      <c r="K2177" s="4">
        <f t="shared" ca="1" si="103"/>
        <v>25.608219178082191</v>
      </c>
      <c r="L2177" s="4">
        <f t="shared" ca="1" si="104"/>
        <v>19.400000000000002</v>
      </c>
      <c r="M2177">
        <v>58</v>
      </c>
      <c r="N2177" t="s">
        <v>76</v>
      </c>
      <c r="O2177">
        <v>18</v>
      </c>
      <c r="P2177" s="1">
        <v>43466</v>
      </c>
      <c r="Q2177" t="s">
        <v>76</v>
      </c>
      <c r="R2177" t="s">
        <v>65</v>
      </c>
      <c r="S2177" t="s">
        <v>66</v>
      </c>
      <c r="T2177">
        <v>4024400</v>
      </c>
      <c r="U2177">
        <v>0</v>
      </c>
      <c r="V2177">
        <v>0</v>
      </c>
      <c r="W2177">
        <v>0</v>
      </c>
      <c r="X2177">
        <v>540000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72420</v>
      </c>
      <c r="AG2177">
        <v>0</v>
      </c>
      <c r="AH2177">
        <v>182576</v>
      </c>
      <c r="AI2177">
        <v>0</v>
      </c>
      <c r="AJ2177">
        <v>9659</v>
      </c>
      <c r="AK2177">
        <v>28976</v>
      </c>
      <c r="AL2177">
        <v>0</v>
      </c>
      <c r="AM2177">
        <v>76</v>
      </c>
      <c r="AN2177">
        <v>4858107</v>
      </c>
      <c r="AO2177">
        <v>45644</v>
      </c>
      <c r="AP2177">
        <v>182576</v>
      </c>
      <c r="AQ2177">
        <v>321952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9659</v>
      </c>
      <c r="BA2177">
        <v>28976</v>
      </c>
      <c r="BB2177">
        <v>0</v>
      </c>
      <c r="BC2177">
        <v>0</v>
      </c>
      <c r="BD2177">
        <v>588807</v>
      </c>
      <c r="BE2177">
        <v>4269300</v>
      </c>
      <c r="BF2177" t="s">
        <v>311</v>
      </c>
    </row>
    <row r="2178" spans="1:58" x14ac:dyDescent="0.25">
      <c r="A2178" t="s">
        <v>9716</v>
      </c>
      <c r="B2178" t="s">
        <v>9717</v>
      </c>
      <c r="C2178" t="s">
        <v>58</v>
      </c>
      <c r="D2178" t="s">
        <v>58</v>
      </c>
      <c r="E2178">
        <v>2</v>
      </c>
      <c r="G2178" s="1">
        <v>29211</v>
      </c>
      <c r="H2178" s="4">
        <f t="shared" ca="1" si="102"/>
        <v>44.397260273972606</v>
      </c>
      <c r="I2178" t="s">
        <v>57</v>
      </c>
      <c r="J2178" s="1">
        <v>36069</v>
      </c>
      <c r="K2178" s="4">
        <f t="shared" ca="1" si="103"/>
        <v>25.608219178082191</v>
      </c>
      <c r="L2178" s="4">
        <f t="shared" ca="1" si="104"/>
        <v>18.789041095890415</v>
      </c>
      <c r="M2178">
        <v>58</v>
      </c>
      <c r="N2178" t="s">
        <v>76</v>
      </c>
      <c r="O2178">
        <v>18</v>
      </c>
      <c r="P2178" s="1">
        <v>43466</v>
      </c>
      <c r="Q2178" t="s">
        <v>76</v>
      </c>
      <c r="R2178" t="s">
        <v>65</v>
      </c>
      <c r="S2178" t="s">
        <v>66</v>
      </c>
      <c r="T2178">
        <v>4024400</v>
      </c>
      <c r="U2178">
        <v>0</v>
      </c>
      <c r="V2178">
        <v>0</v>
      </c>
      <c r="W2178">
        <v>0</v>
      </c>
      <c r="X2178">
        <v>540000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72420</v>
      </c>
      <c r="AG2178">
        <v>0</v>
      </c>
      <c r="AH2178">
        <v>182576</v>
      </c>
      <c r="AI2178">
        <v>0</v>
      </c>
      <c r="AJ2178">
        <v>9659</v>
      </c>
      <c r="AK2178">
        <v>28976</v>
      </c>
      <c r="AL2178">
        <v>0</v>
      </c>
      <c r="AM2178">
        <v>76</v>
      </c>
      <c r="AN2178">
        <v>4858107</v>
      </c>
      <c r="AO2178">
        <v>45644</v>
      </c>
      <c r="AP2178">
        <v>182576</v>
      </c>
      <c r="AQ2178">
        <v>321952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9659</v>
      </c>
      <c r="BA2178">
        <v>28976</v>
      </c>
      <c r="BB2178">
        <v>0</v>
      </c>
      <c r="BC2178">
        <v>0</v>
      </c>
      <c r="BD2178">
        <v>588807</v>
      </c>
      <c r="BE2178">
        <v>4269300</v>
      </c>
      <c r="BF2178" t="s">
        <v>1294</v>
      </c>
    </row>
    <row r="2179" spans="1:58" x14ac:dyDescent="0.25">
      <c r="A2179" t="s">
        <v>1756</v>
      </c>
      <c r="B2179" t="s">
        <v>1757</v>
      </c>
      <c r="C2179" t="s">
        <v>58</v>
      </c>
      <c r="D2179" t="s">
        <v>58</v>
      </c>
      <c r="E2179">
        <v>2</v>
      </c>
      <c r="G2179" s="1">
        <v>24151</v>
      </c>
      <c r="H2179" s="4">
        <f t="shared" ca="1" si="102"/>
        <v>58.260273972602739</v>
      </c>
      <c r="I2179" t="s">
        <v>57</v>
      </c>
      <c r="J2179" s="1">
        <v>33573</v>
      </c>
      <c r="K2179" s="4">
        <f t="shared" ca="1" si="103"/>
        <v>32.446575342465756</v>
      </c>
      <c r="L2179" s="4">
        <f t="shared" ca="1" si="104"/>
        <v>25.813698630136983</v>
      </c>
      <c r="M2179">
        <v>60</v>
      </c>
      <c r="N2179" t="s">
        <v>77</v>
      </c>
      <c r="O2179">
        <v>24</v>
      </c>
      <c r="P2179" s="1">
        <v>43466</v>
      </c>
      <c r="Q2179" t="s">
        <v>61</v>
      </c>
      <c r="R2179" t="s">
        <v>78</v>
      </c>
      <c r="S2179" t="s">
        <v>74</v>
      </c>
      <c r="T2179">
        <v>4603500</v>
      </c>
      <c r="U2179">
        <v>460350</v>
      </c>
      <c r="V2179">
        <v>92070</v>
      </c>
      <c r="W2179">
        <v>0</v>
      </c>
      <c r="X2179">
        <v>0</v>
      </c>
      <c r="Y2179">
        <v>389000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217260</v>
      </c>
      <c r="AG2179">
        <v>0</v>
      </c>
      <c r="AH2179">
        <v>221797</v>
      </c>
      <c r="AI2179">
        <v>0</v>
      </c>
      <c r="AJ2179">
        <v>11048</v>
      </c>
      <c r="AK2179">
        <v>33145</v>
      </c>
      <c r="AL2179">
        <v>0</v>
      </c>
      <c r="AM2179">
        <v>43</v>
      </c>
      <c r="AN2179">
        <v>6028213</v>
      </c>
      <c r="AO2179">
        <v>55449</v>
      </c>
      <c r="AP2179">
        <v>221797</v>
      </c>
      <c r="AQ2179">
        <v>412474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11048</v>
      </c>
      <c r="BA2179">
        <v>33145</v>
      </c>
      <c r="BB2179">
        <v>0</v>
      </c>
      <c r="BC2179">
        <v>0</v>
      </c>
      <c r="BD2179">
        <v>733913</v>
      </c>
      <c r="BE2179">
        <v>5294300</v>
      </c>
      <c r="BF2179" t="s">
        <v>79</v>
      </c>
    </row>
    <row r="2180" spans="1:58" x14ac:dyDescent="0.25">
      <c r="A2180" t="s">
        <v>9468</v>
      </c>
      <c r="B2180" t="s">
        <v>9469</v>
      </c>
      <c r="C2180" t="s">
        <v>58</v>
      </c>
      <c r="D2180" t="s">
        <v>58</v>
      </c>
      <c r="E2180">
        <v>1</v>
      </c>
      <c r="G2180" s="1">
        <v>28930</v>
      </c>
      <c r="H2180" s="4">
        <f t="shared" ca="1" si="102"/>
        <v>45.167123287671231</v>
      </c>
      <c r="I2180" t="s">
        <v>57</v>
      </c>
      <c r="J2180" s="1">
        <v>38353</v>
      </c>
      <c r="K2180" s="4">
        <f t="shared" ca="1" si="103"/>
        <v>19.350684931506848</v>
      </c>
      <c r="L2180" s="4">
        <f t="shared" ca="1" si="104"/>
        <v>25.816438356164383</v>
      </c>
      <c r="M2180">
        <v>60</v>
      </c>
      <c r="N2180" t="s">
        <v>159</v>
      </c>
      <c r="O2180">
        <v>14</v>
      </c>
      <c r="P2180" s="1">
        <v>43466</v>
      </c>
      <c r="Q2180" t="s">
        <v>61</v>
      </c>
      <c r="R2180" t="s">
        <v>108</v>
      </c>
      <c r="S2180" t="s">
        <v>74</v>
      </c>
      <c r="T2180">
        <v>3204700</v>
      </c>
      <c r="U2180">
        <v>320470</v>
      </c>
      <c r="V2180">
        <v>128188</v>
      </c>
      <c r="W2180">
        <v>0</v>
      </c>
      <c r="X2180">
        <v>0</v>
      </c>
      <c r="Y2180">
        <v>327000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289680</v>
      </c>
      <c r="AG2180">
        <v>0</v>
      </c>
      <c r="AH2180">
        <v>159214</v>
      </c>
      <c r="AI2180">
        <v>0</v>
      </c>
      <c r="AJ2180">
        <v>7691</v>
      </c>
      <c r="AK2180">
        <v>23074</v>
      </c>
      <c r="AL2180">
        <v>0</v>
      </c>
      <c r="AM2180">
        <v>35</v>
      </c>
      <c r="AN2180">
        <v>4460052</v>
      </c>
      <c r="AO2180">
        <v>39804</v>
      </c>
      <c r="AP2180">
        <v>159214</v>
      </c>
      <c r="AQ2180">
        <v>292269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7691</v>
      </c>
      <c r="BA2180">
        <v>23074</v>
      </c>
      <c r="BB2180">
        <v>0</v>
      </c>
      <c r="BC2180">
        <v>0</v>
      </c>
      <c r="BD2180">
        <v>522052</v>
      </c>
      <c r="BE2180">
        <v>3938000</v>
      </c>
      <c r="BF2180" t="s">
        <v>93</v>
      </c>
    </row>
    <row r="2181" spans="1:58" x14ac:dyDescent="0.25">
      <c r="A2181" t="s">
        <v>11813</v>
      </c>
      <c r="B2181" t="s">
        <v>11814</v>
      </c>
      <c r="C2181" t="s">
        <v>58</v>
      </c>
      <c r="D2181" t="s">
        <v>58</v>
      </c>
      <c r="E2181">
        <v>1</v>
      </c>
      <c r="F2181" t="s">
        <v>297</v>
      </c>
      <c r="G2181" s="1">
        <v>31119</v>
      </c>
      <c r="H2181" s="4">
        <f t="shared" ca="1" si="102"/>
        <v>39.169863013698631</v>
      </c>
      <c r="I2181" t="s">
        <v>85</v>
      </c>
      <c r="J2181" s="1">
        <v>40544</v>
      </c>
      <c r="K2181" s="4">
        <f t="shared" ca="1" si="103"/>
        <v>13.347945205479451</v>
      </c>
      <c r="L2181" s="4">
        <f t="shared" ca="1" si="104"/>
        <v>25.82191780821918</v>
      </c>
      <c r="M2181">
        <v>58</v>
      </c>
      <c r="N2181" t="s">
        <v>127</v>
      </c>
      <c r="O2181">
        <v>10</v>
      </c>
      <c r="P2181" s="1">
        <v>43466</v>
      </c>
      <c r="Q2181" t="s">
        <v>61</v>
      </c>
      <c r="R2181" t="s">
        <v>65</v>
      </c>
      <c r="S2181" t="s">
        <v>66</v>
      </c>
      <c r="T2181">
        <v>3272200</v>
      </c>
      <c r="U2181">
        <v>327220</v>
      </c>
      <c r="V2181">
        <v>130888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289680</v>
      </c>
      <c r="AG2181">
        <v>0</v>
      </c>
      <c r="AH2181">
        <v>156612</v>
      </c>
      <c r="AI2181">
        <v>185000</v>
      </c>
      <c r="AJ2181">
        <v>7853</v>
      </c>
      <c r="AK2181">
        <v>23560</v>
      </c>
      <c r="AL2181">
        <v>0</v>
      </c>
      <c r="AM2181">
        <v>90</v>
      </c>
      <c r="AN2181">
        <v>4393103</v>
      </c>
      <c r="AO2181">
        <v>39153</v>
      </c>
      <c r="AP2181">
        <v>156612</v>
      </c>
      <c r="AQ2181">
        <v>298425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7853</v>
      </c>
      <c r="BA2181">
        <v>23560</v>
      </c>
      <c r="BB2181">
        <v>0</v>
      </c>
      <c r="BC2181">
        <v>0</v>
      </c>
      <c r="BD2181">
        <v>525603</v>
      </c>
      <c r="BE2181">
        <v>3867500</v>
      </c>
      <c r="BF2181" t="s">
        <v>343</v>
      </c>
    </row>
    <row r="2182" spans="1:58" x14ac:dyDescent="0.25">
      <c r="A2182" t="s">
        <v>11704</v>
      </c>
      <c r="B2182" t="s">
        <v>11705</v>
      </c>
      <c r="C2182" t="s">
        <v>58</v>
      </c>
      <c r="D2182" t="s">
        <v>58</v>
      </c>
      <c r="E2182">
        <v>2</v>
      </c>
      <c r="F2182" t="s">
        <v>110</v>
      </c>
      <c r="G2182" s="1">
        <v>30753</v>
      </c>
      <c r="H2182" s="4">
        <f t="shared" ca="1" si="102"/>
        <v>40.172602739726024</v>
      </c>
      <c r="I2182" t="s">
        <v>183</v>
      </c>
      <c r="J2182" s="1">
        <v>40179</v>
      </c>
      <c r="K2182" s="4">
        <f t="shared" ca="1" si="103"/>
        <v>14.347945205479451</v>
      </c>
      <c r="L2182" s="4">
        <f t="shared" ca="1" si="104"/>
        <v>25.824657534246573</v>
      </c>
      <c r="M2182">
        <v>60</v>
      </c>
      <c r="N2182" t="s">
        <v>159</v>
      </c>
      <c r="O2182">
        <v>8</v>
      </c>
      <c r="P2182" s="1">
        <v>43466</v>
      </c>
      <c r="Q2182" t="s">
        <v>61</v>
      </c>
      <c r="R2182" t="s">
        <v>108</v>
      </c>
      <c r="S2182" t="s">
        <v>74</v>
      </c>
      <c r="T2182">
        <v>2920100</v>
      </c>
      <c r="U2182">
        <v>292010</v>
      </c>
      <c r="V2182">
        <v>116804</v>
      </c>
      <c r="W2182">
        <v>0</v>
      </c>
      <c r="X2182">
        <v>0</v>
      </c>
      <c r="Y2182">
        <v>327000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289680</v>
      </c>
      <c r="AG2182">
        <v>0</v>
      </c>
      <c r="AH2182">
        <v>146237</v>
      </c>
      <c r="AI2182">
        <v>0</v>
      </c>
      <c r="AJ2182">
        <v>7008</v>
      </c>
      <c r="AK2182">
        <v>21025</v>
      </c>
      <c r="AL2182">
        <v>0</v>
      </c>
      <c r="AM2182">
        <v>78</v>
      </c>
      <c r="AN2182">
        <v>4119942</v>
      </c>
      <c r="AO2182">
        <v>36559</v>
      </c>
      <c r="AP2182">
        <v>146237</v>
      </c>
      <c r="AQ2182">
        <v>266313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7008</v>
      </c>
      <c r="BA2182">
        <v>21025</v>
      </c>
      <c r="BB2182">
        <v>0</v>
      </c>
      <c r="BC2182">
        <v>0</v>
      </c>
      <c r="BD2182">
        <v>477142</v>
      </c>
      <c r="BE2182">
        <v>3642800</v>
      </c>
      <c r="BF2182" t="s">
        <v>112</v>
      </c>
    </row>
    <row r="2183" spans="1:58" x14ac:dyDescent="0.25">
      <c r="A2183" t="s">
        <v>3803</v>
      </c>
      <c r="B2183" t="s">
        <v>3804</v>
      </c>
      <c r="C2183" t="s">
        <v>58</v>
      </c>
      <c r="D2183" t="s">
        <v>58</v>
      </c>
      <c r="E2183">
        <v>2</v>
      </c>
      <c r="G2183" s="1">
        <v>24968</v>
      </c>
      <c r="H2183" s="4">
        <f t="shared" ca="1" si="102"/>
        <v>56.021917808219179</v>
      </c>
      <c r="I2183" t="s">
        <v>57</v>
      </c>
      <c r="J2183" s="1">
        <v>34394</v>
      </c>
      <c r="K2183" s="4">
        <f t="shared" ca="1" si="103"/>
        <v>30.197260273972603</v>
      </c>
      <c r="L2183" s="4">
        <f t="shared" ca="1" si="104"/>
        <v>25.824657534246576</v>
      </c>
      <c r="M2183">
        <v>58</v>
      </c>
      <c r="N2183" t="s">
        <v>77</v>
      </c>
      <c r="O2183">
        <v>26</v>
      </c>
      <c r="P2183" s="1">
        <v>43466</v>
      </c>
      <c r="Q2183" t="s">
        <v>159</v>
      </c>
      <c r="R2183" t="s">
        <v>65</v>
      </c>
      <c r="S2183" t="s">
        <v>66</v>
      </c>
      <c r="T2183">
        <v>4748500</v>
      </c>
      <c r="U2183">
        <v>0</v>
      </c>
      <c r="V2183">
        <v>0</v>
      </c>
      <c r="W2183">
        <v>0</v>
      </c>
      <c r="X2183">
        <v>1260000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72420</v>
      </c>
      <c r="AG2183">
        <v>52567</v>
      </c>
      <c r="AH2183">
        <v>240340</v>
      </c>
      <c r="AI2183">
        <v>0</v>
      </c>
      <c r="AJ2183">
        <v>11396</v>
      </c>
      <c r="AK2183">
        <v>34189</v>
      </c>
      <c r="AL2183">
        <v>0</v>
      </c>
      <c r="AM2183">
        <v>45</v>
      </c>
      <c r="AN2183">
        <v>6419457</v>
      </c>
      <c r="AO2183">
        <v>60085</v>
      </c>
      <c r="AP2183">
        <v>240340</v>
      </c>
      <c r="AQ2183">
        <v>379880</v>
      </c>
      <c r="AR2183">
        <v>52567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11396</v>
      </c>
      <c r="BA2183">
        <v>34189</v>
      </c>
      <c r="BB2183">
        <v>0</v>
      </c>
      <c r="BC2183">
        <v>0</v>
      </c>
      <c r="BD2183">
        <v>778457</v>
      </c>
      <c r="BE2183">
        <v>5641000</v>
      </c>
      <c r="BF2183" t="s">
        <v>352</v>
      </c>
    </row>
    <row r="2184" spans="1:58" x14ac:dyDescent="0.25">
      <c r="A2184" t="s">
        <v>5571</v>
      </c>
      <c r="B2184" t="s">
        <v>5572</v>
      </c>
      <c r="C2184" t="s">
        <v>320</v>
      </c>
      <c r="D2184" t="s">
        <v>58</v>
      </c>
      <c r="E2184">
        <v>2</v>
      </c>
      <c r="G2184" s="1">
        <v>25699</v>
      </c>
      <c r="H2184" s="4">
        <f t="shared" ca="1" si="102"/>
        <v>54.019178082191779</v>
      </c>
      <c r="I2184" t="s">
        <v>57</v>
      </c>
      <c r="J2184" s="1">
        <v>35125</v>
      </c>
      <c r="K2184" s="4">
        <f t="shared" ca="1" si="103"/>
        <v>28.194520547945206</v>
      </c>
      <c r="L2184" s="4">
        <f t="shared" ca="1" si="104"/>
        <v>25.824657534246573</v>
      </c>
      <c r="M2184">
        <v>58</v>
      </c>
      <c r="N2184" t="s">
        <v>107</v>
      </c>
      <c r="O2184">
        <v>22</v>
      </c>
      <c r="P2184" s="1">
        <v>43466</v>
      </c>
      <c r="Q2184" t="s">
        <v>61</v>
      </c>
      <c r="R2184" t="s">
        <v>321</v>
      </c>
      <c r="S2184" t="s">
        <v>66</v>
      </c>
      <c r="T2184">
        <v>4108100</v>
      </c>
      <c r="U2184">
        <v>410810</v>
      </c>
      <c r="V2184">
        <v>0</v>
      </c>
      <c r="W2184">
        <v>0</v>
      </c>
      <c r="X2184">
        <v>0</v>
      </c>
      <c r="Y2184">
        <v>500000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144840</v>
      </c>
      <c r="AG2184">
        <v>0</v>
      </c>
      <c r="AH2184">
        <v>200756</v>
      </c>
      <c r="AI2184">
        <v>0</v>
      </c>
      <c r="AJ2184">
        <v>9859</v>
      </c>
      <c r="AK2184">
        <v>29578</v>
      </c>
      <c r="AL2184">
        <v>0</v>
      </c>
      <c r="AM2184">
        <v>52</v>
      </c>
      <c r="AN2184">
        <v>5403995</v>
      </c>
      <c r="AO2184">
        <v>50189</v>
      </c>
      <c r="AP2184">
        <v>200756</v>
      </c>
      <c r="AQ2184">
        <v>361513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9859</v>
      </c>
      <c r="BA2184">
        <v>29578</v>
      </c>
      <c r="BB2184">
        <v>0</v>
      </c>
      <c r="BC2184">
        <v>0</v>
      </c>
      <c r="BD2184">
        <v>651895</v>
      </c>
      <c r="BE2184">
        <v>4752100</v>
      </c>
      <c r="BF2184" t="s">
        <v>172</v>
      </c>
    </row>
    <row r="2185" spans="1:58" x14ac:dyDescent="0.25">
      <c r="A2185" t="s">
        <v>11790</v>
      </c>
      <c r="B2185" t="s">
        <v>11791</v>
      </c>
      <c r="C2185" t="s">
        <v>58</v>
      </c>
      <c r="D2185" t="s">
        <v>58</v>
      </c>
      <c r="E2185">
        <v>2</v>
      </c>
      <c r="G2185" s="1">
        <v>31117</v>
      </c>
      <c r="H2185" s="4">
        <f t="shared" ca="1" si="102"/>
        <v>39.175342465753424</v>
      </c>
      <c r="I2185" t="s">
        <v>57</v>
      </c>
      <c r="J2185" s="1">
        <v>40544</v>
      </c>
      <c r="K2185" s="4">
        <f t="shared" ca="1" si="103"/>
        <v>13.347945205479451</v>
      </c>
      <c r="L2185" s="4">
        <f t="shared" ca="1" si="104"/>
        <v>25.827397260273973</v>
      </c>
      <c r="M2185">
        <v>58</v>
      </c>
      <c r="N2185" t="s">
        <v>127</v>
      </c>
      <c r="O2185">
        <v>10</v>
      </c>
      <c r="P2185" s="1">
        <v>43466</v>
      </c>
      <c r="Q2185" t="s">
        <v>61</v>
      </c>
      <c r="R2185" t="s">
        <v>65</v>
      </c>
      <c r="S2185" t="s">
        <v>66</v>
      </c>
      <c r="T2185">
        <v>3272200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72420</v>
      </c>
      <c r="AG2185">
        <v>0</v>
      </c>
      <c r="AH2185">
        <v>138288</v>
      </c>
      <c r="AI2185">
        <v>185000</v>
      </c>
      <c r="AJ2185">
        <v>7853</v>
      </c>
      <c r="AK2185">
        <v>23560</v>
      </c>
      <c r="AL2185">
        <v>0</v>
      </c>
      <c r="AM2185">
        <v>28</v>
      </c>
      <c r="AN2185">
        <v>3699349</v>
      </c>
      <c r="AO2185">
        <v>34572</v>
      </c>
      <c r="AP2185">
        <v>138288</v>
      </c>
      <c r="AQ2185">
        <v>261776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7853</v>
      </c>
      <c r="BA2185">
        <v>23560</v>
      </c>
      <c r="BB2185">
        <v>0</v>
      </c>
      <c r="BC2185">
        <v>0</v>
      </c>
      <c r="BD2185">
        <v>466049</v>
      </c>
      <c r="BE2185">
        <v>3233300</v>
      </c>
      <c r="BF2185" t="s">
        <v>366</v>
      </c>
    </row>
    <row r="2186" spans="1:58" x14ac:dyDescent="0.25">
      <c r="A2186" t="s">
        <v>11820</v>
      </c>
      <c r="B2186" t="s">
        <v>384</v>
      </c>
      <c r="C2186" t="s">
        <v>58</v>
      </c>
      <c r="D2186" t="s">
        <v>58</v>
      </c>
      <c r="E2186">
        <v>1</v>
      </c>
      <c r="G2186" s="1">
        <v>30752</v>
      </c>
      <c r="H2186" s="4">
        <f t="shared" ca="1" si="102"/>
        <v>40.175342465753424</v>
      </c>
      <c r="I2186" t="s">
        <v>158</v>
      </c>
      <c r="J2186" s="1">
        <v>40179</v>
      </c>
      <c r="K2186" s="4">
        <f t="shared" ca="1" si="103"/>
        <v>14.347945205479451</v>
      </c>
      <c r="L2186" s="4">
        <f t="shared" ca="1" si="104"/>
        <v>25.827397260273973</v>
      </c>
      <c r="M2186">
        <v>58</v>
      </c>
      <c r="N2186" t="s">
        <v>284</v>
      </c>
      <c r="O2186">
        <v>17</v>
      </c>
      <c r="P2186" s="1">
        <v>43466</v>
      </c>
      <c r="Q2186" t="s">
        <v>61</v>
      </c>
      <c r="R2186" t="s">
        <v>65</v>
      </c>
      <c r="S2186" t="s">
        <v>66</v>
      </c>
      <c r="T2186">
        <v>2859800</v>
      </c>
      <c r="U2186">
        <v>285980</v>
      </c>
      <c r="V2186">
        <v>57196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217260</v>
      </c>
      <c r="AG2186">
        <v>0</v>
      </c>
      <c r="AH2186">
        <v>135319</v>
      </c>
      <c r="AI2186">
        <v>180000</v>
      </c>
      <c r="AJ2186">
        <v>6864</v>
      </c>
      <c r="AK2186">
        <v>20591</v>
      </c>
      <c r="AL2186">
        <v>0</v>
      </c>
      <c r="AM2186">
        <v>32</v>
      </c>
      <c r="AN2186">
        <v>3763042</v>
      </c>
      <c r="AO2186">
        <v>33830</v>
      </c>
      <c r="AP2186">
        <v>135319</v>
      </c>
      <c r="AQ2186">
        <v>256238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6864</v>
      </c>
      <c r="BA2186">
        <v>20591</v>
      </c>
      <c r="BB2186">
        <v>0</v>
      </c>
      <c r="BC2186">
        <v>0</v>
      </c>
      <c r="BD2186">
        <v>452842</v>
      </c>
      <c r="BE2186">
        <v>3310200</v>
      </c>
      <c r="BF2186" t="s">
        <v>369</v>
      </c>
    </row>
    <row r="2187" spans="1:58" x14ac:dyDescent="0.25">
      <c r="A2187" t="s">
        <v>6067</v>
      </c>
      <c r="B2187" t="s">
        <v>6068</v>
      </c>
      <c r="C2187" t="s">
        <v>58</v>
      </c>
      <c r="D2187" t="s">
        <v>58</v>
      </c>
      <c r="E2187">
        <v>2</v>
      </c>
      <c r="G2187" s="1">
        <v>26062</v>
      </c>
      <c r="H2187" s="4">
        <f t="shared" ca="1" si="102"/>
        <v>53.024657534246572</v>
      </c>
      <c r="I2187" t="s">
        <v>57</v>
      </c>
      <c r="J2187" s="1">
        <v>35490</v>
      </c>
      <c r="K2187" s="4">
        <f t="shared" ca="1" si="103"/>
        <v>27.194520547945206</v>
      </c>
      <c r="L2187" s="4">
        <f t="shared" ca="1" si="104"/>
        <v>25.830136986301365</v>
      </c>
      <c r="M2187">
        <v>60</v>
      </c>
      <c r="N2187" t="s">
        <v>76</v>
      </c>
      <c r="O2187">
        <v>24</v>
      </c>
      <c r="P2187" s="1">
        <v>43466</v>
      </c>
      <c r="Q2187" t="s">
        <v>61</v>
      </c>
      <c r="R2187" t="s">
        <v>78</v>
      </c>
      <c r="S2187" t="s">
        <v>125</v>
      </c>
      <c r="T2187">
        <v>4416700</v>
      </c>
      <c r="U2187">
        <v>0</v>
      </c>
      <c r="V2187">
        <v>176668</v>
      </c>
      <c r="W2187">
        <v>0</v>
      </c>
      <c r="X2187">
        <v>0</v>
      </c>
      <c r="Y2187">
        <v>389000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217260</v>
      </c>
      <c r="AG2187">
        <v>0</v>
      </c>
      <c r="AH2187">
        <v>199295</v>
      </c>
      <c r="AI2187">
        <v>0</v>
      </c>
      <c r="AJ2187">
        <v>10600</v>
      </c>
      <c r="AK2187">
        <v>31800</v>
      </c>
      <c r="AL2187">
        <v>0</v>
      </c>
      <c r="AM2187">
        <v>65</v>
      </c>
      <c r="AN2187">
        <v>5441388</v>
      </c>
      <c r="AO2187">
        <v>49824</v>
      </c>
      <c r="AP2187">
        <v>199295</v>
      </c>
      <c r="AQ2187">
        <v>367469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10600</v>
      </c>
      <c r="BA2187">
        <v>31800</v>
      </c>
      <c r="BB2187">
        <v>0</v>
      </c>
      <c r="BC2187">
        <v>0</v>
      </c>
      <c r="BD2187">
        <v>658988</v>
      </c>
      <c r="BE2187">
        <v>4782400</v>
      </c>
      <c r="BF2187" t="s">
        <v>185</v>
      </c>
    </row>
    <row r="2188" spans="1:58" x14ac:dyDescent="0.25">
      <c r="A2188" t="s">
        <v>13742</v>
      </c>
      <c r="B2188" t="s">
        <v>13743</v>
      </c>
      <c r="C2188" t="s">
        <v>82</v>
      </c>
      <c r="D2188" t="s">
        <v>58</v>
      </c>
      <c r="E2188">
        <v>1</v>
      </c>
      <c r="F2188" t="s">
        <v>56</v>
      </c>
      <c r="G2188" s="1">
        <v>34097</v>
      </c>
      <c r="H2188" s="4">
        <f t="shared" ca="1" si="102"/>
        <v>31.010958904109589</v>
      </c>
      <c r="I2188" t="s">
        <v>85</v>
      </c>
      <c r="J2188" s="1">
        <v>43525</v>
      </c>
      <c r="K2188" s="4">
        <f t="shared" ca="1" si="103"/>
        <v>5.1808219178082195</v>
      </c>
      <c r="L2188" s="4">
        <f t="shared" ca="1" si="104"/>
        <v>25.830136986301369</v>
      </c>
      <c r="M2188">
        <v>58</v>
      </c>
      <c r="N2188" t="s">
        <v>159</v>
      </c>
      <c r="O2188">
        <v>2</v>
      </c>
      <c r="P2188" s="1">
        <v>43466</v>
      </c>
      <c r="Q2188" t="s">
        <v>61</v>
      </c>
      <c r="R2188" t="s">
        <v>65</v>
      </c>
      <c r="S2188" t="s">
        <v>60</v>
      </c>
      <c r="T2188">
        <v>2660700</v>
      </c>
      <c r="U2188">
        <v>266070</v>
      </c>
      <c r="V2188">
        <v>106428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289680</v>
      </c>
      <c r="AG2188">
        <v>0</v>
      </c>
      <c r="AH2188">
        <v>128728</v>
      </c>
      <c r="AI2188">
        <v>185000</v>
      </c>
      <c r="AJ2188">
        <v>6386</v>
      </c>
      <c r="AK2188">
        <v>19157</v>
      </c>
      <c r="AL2188">
        <v>0</v>
      </c>
      <c r="AM2188">
        <v>60</v>
      </c>
      <c r="AN2188">
        <v>3662209</v>
      </c>
      <c r="AO2188">
        <v>32182</v>
      </c>
      <c r="AP2188">
        <v>128728</v>
      </c>
      <c r="AQ2188">
        <v>242656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6386</v>
      </c>
      <c r="BA2188">
        <v>19157</v>
      </c>
      <c r="BB2188">
        <v>0</v>
      </c>
      <c r="BC2188">
        <v>0</v>
      </c>
      <c r="BD2188">
        <v>429109</v>
      </c>
      <c r="BE2188">
        <v>3233100</v>
      </c>
      <c r="BF2188" t="s">
        <v>83</v>
      </c>
    </row>
    <row r="2189" spans="1:58" x14ac:dyDescent="0.25">
      <c r="A2189" t="s">
        <v>6509</v>
      </c>
      <c r="B2189" t="s">
        <v>6510</v>
      </c>
      <c r="C2189" t="s">
        <v>58</v>
      </c>
      <c r="D2189" t="s">
        <v>58</v>
      </c>
      <c r="E2189">
        <v>2</v>
      </c>
      <c r="G2189" s="1">
        <v>26184</v>
      </c>
      <c r="H2189" s="4">
        <f t="shared" ca="1" si="102"/>
        <v>52.69041095890411</v>
      </c>
      <c r="I2189" t="s">
        <v>57</v>
      </c>
      <c r="J2189" s="1">
        <v>35612</v>
      </c>
      <c r="K2189" s="4">
        <f t="shared" ca="1" si="103"/>
        <v>26.860273972602741</v>
      </c>
      <c r="L2189" s="4">
        <f t="shared" ca="1" si="104"/>
        <v>25.830136986301369</v>
      </c>
      <c r="M2189">
        <v>60</v>
      </c>
      <c r="N2189" t="s">
        <v>76</v>
      </c>
      <c r="O2189">
        <v>21</v>
      </c>
      <c r="P2189" s="1">
        <v>43466</v>
      </c>
      <c r="Q2189" t="s">
        <v>61</v>
      </c>
      <c r="R2189" t="s">
        <v>78</v>
      </c>
      <c r="S2189" t="s">
        <v>74</v>
      </c>
      <c r="T2189">
        <v>4151100</v>
      </c>
      <c r="U2189">
        <v>415110</v>
      </c>
      <c r="V2189">
        <v>83022</v>
      </c>
      <c r="W2189">
        <v>0</v>
      </c>
      <c r="X2189">
        <v>0</v>
      </c>
      <c r="Y2189">
        <v>389000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217260</v>
      </c>
      <c r="AG2189">
        <v>0</v>
      </c>
      <c r="AH2189">
        <v>201529</v>
      </c>
      <c r="AI2189">
        <v>0</v>
      </c>
      <c r="AJ2189">
        <v>9963</v>
      </c>
      <c r="AK2189">
        <v>29888</v>
      </c>
      <c r="AL2189">
        <v>0</v>
      </c>
      <c r="AM2189">
        <v>29</v>
      </c>
      <c r="AN2189">
        <v>5496901</v>
      </c>
      <c r="AO2189">
        <v>50382</v>
      </c>
      <c r="AP2189">
        <v>201529</v>
      </c>
      <c r="AQ2189">
        <v>371939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9963</v>
      </c>
      <c r="BA2189">
        <v>29888</v>
      </c>
      <c r="BB2189">
        <v>0</v>
      </c>
      <c r="BC2189">
        <v>0</v>
      </c>
      <c r="BD2189">
        <v>663701</v>
      </c>
      <c r="BE2189">
        <v>4833200</v>
      </c>
      <c r="BF2189" t="s">
        <v>112</v>
      </c>
    </row>
    <row r="2190" spans="1:58" x14ac:dyDescent="0.25">
      <c r="A2190" t="s">
        <v>11347</v>
      </c>
      <c r="B2190" t="s">
        <v>11348</v>
      </c>
      <c r="C2190" t="s">
        <v>58</v>
      </c>
      <c r="D2190" t="s">
        <v>58</v>
      </c>
      <c r="E2190">
        <v>1</v>
      </c>
      <c r="G2190" s="1">
        <v>30385</v>
      </c>
      <c r="H2190" s="4">
        <f t="shared" ca="1" si="102"/>
        <v>41.180821917808217</v>
      </c>
      <c r="I2190" t="s">
        <v>158</v>
      </c>
      <c r="J2190" s="1">
        <v>39814</v>
      </c>
      <c r="K2190" s="4">
        <f t="shared" ca="1" si="103"/>
        <v>15.347945205479451</v>
      </c>
      <c r="L2190" s="4">
        <f t="shared" ca="1" si="104"/>
        <v>25.832876712328765</v>
      </c>
      <c r="M2190">
        <v>58</v>
      </c>
      <c r="N2190" t="s">
        <v>159</v>
      </c>
      <c r="O2190">
        <v>12</v>
      </c>
      <c r="P2190" s="1">
        <v>43466</v>
      </c>
      <c r="Q2190" t="s">
        <v>61</v>
      </c>
      <c r="R2190" t="s">
        <v>65</v>
      </c>
      <c r="S2190" t="s">
        <v>66</v>
      </c>
      <c r="T2190">
        <v>3106900</v>
      </c>
      <c r="U2190">
        <v>310690</v>
      </c>
      <c r="V2190">
        <v>124276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289680</v>
      </c>
      <c r="AG2190">
        <v>0</v>
      </c>
      <c r="AH2190">
        <v>149075</v>
      </c>
      <c r="AI2190">
        <v>185000</v>
      </c>
      <c r="AJ2190">
        <v>7457</v>
      </c>
      <c r="AK2190">
        <v>22370</v>
      </c>
      <c r="AL2190">
        <v>0</v>
      </c>
      <c r="AM2190">
        <v>72</v>
      </c>
      <c r="AN2190">
        <v>4195520</v>
      </c>
      <c r="AO2190">
        <v>37269</v>
      </c>
      <c r="AP2190">
        <v>149075</v>
      </c>
      <c r="AQ2190">
        <v>283349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7457</v>
      </c>
      <c r="BA2190">
        <v>22370</v>
      </c>
      <c r="BB2190">
        <v>0</v>
      </c>
      <c r="BC2190">
        <v>0</v>
      </c>
      <c r="BD2190">
        <v>499520</v>
      </c>
      <c r="BE2190">
        <v>3696000</v>
      </c>
      <c r="BF2190" t="s">
        <v>301</v>
      </c>
    </row>
    <row r="2191" spans="1:58" x14ac:dyDescent="0.25">
      <c r="A2191" t="s">
        <v>2341</v>
      </c>
      <c r="B2191" t="s">
        <v>2342</v>
      </c>
      <c r="C2191" t="s">
        <v>58</v>
      </c>
      <c r="D2191" t="s">
        <v>58</v>
      </c>
      <c r="E2191">
        <v>1</v>
      </c>
      <c r="G2191" s="1">
        <v>24235</v>
      </c>
      <c r="H2191" s="4">
        <f t="shared" ca="1" si="102"/>
        <v>58.030136986301372</v>
      </c>
      <c r="I2191" t="s">
        <v>57</v>
      </c>
      <c r="J2191" s="1">
        <v>33664</v>
      </c>
      <c r="K2191" s="4">
        <f t="shared" ca="1" si="103"/>
        <v>32.197260273972603</v>
      </c>
      <c r="L2191" s="4">
        <f t="shared" ca="1" si="104"/>
        <v>25.832876712328769</v>
      </c>
      <c r="M2191">
        <v>60</v>
      </c>
      <c r="N2191" t="s">
        <v>107</v>
      </c>
      <c r="O2191">
        <v>26</v>
      </c>
      <c r="P2191" s="1">
        <v>43466</v>
      </c>
      <c r="Q2191" t="s">
        <v>61</v>
      </c>
      <c r="R2191" t="s">
        <v>108</v>
      </c>
      <c r="S2191" t="s">
        <v>125</v>
      </c>
      <c r="T2191">
        <v>4370900</v>
      </c>
      <c r="U2191">
        <v>0</v>
      </c>
      <c r="V2191">
        <v>0</v>
      </c>
      <c r="W2191">
        <v>0</v>
      </c>
      <c r="X2191">
        <v>0</v>
      </c>
      <c r="Y2191">
        <v>327000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72420</v>
      </c>
      <c r="AG2191">
        <v>0</v>
      </c>
      <c r="AH2191">
        <v>187916</v>
      </c>
      <c r="AI2191">
        <v>0</v>
      </c>
      <c r="AJ2191">
        <v>10490</v>
      </c>
      <c r="AK2191">
        <v>31470</v>
      </c>
      <c r="AL2191">
        <v>0</v>
      </c>
      <c r="AM2191">
        <v>31</v>
      </c>
      <c r="AN2191">
        <v>5000227</v>
      </c>
      <c r="AO2191">
        <v>46979</v>
      </c>
      <c r="AP2191">
        <v>187916</v>
      </c>
      <c r="AQ2191">
        <v>349672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10490</v>
      </c>
      <c r="BA2191">
        <v>31470</v>
      </c>
      <c r="BB2191">
        <v>0</v>
      </c>
      <c r="BC2191">
        <v>0</v>
      </c>
      <c r="BD2191">
        <v>626527</v>
      </c>
      <c r="BE2191">
        <v>4373700</v>
      </c>
      <c r="BF2191" t="s">
        <v>186</v>
      </c>
    </row>
    <row r="2192" spans="1:58" x14ac:dyDescent="0.25">
      <c r="A2192" t="s">
        <v>8335</v>
      </c>
      <c r="B2192" t="s">
        <v>8336</v>
      </c>
      <c r="C2192" t="s">
        <v>58</v>
      </c>
      <c r="D2192" t="s">
        <v>58</v>
      </c>
      <c r="E2192">
        <v>1</v>
      </c>
      <c r="G2192" s="1">
        <v>27719</v>
      </c>
      <c r="H2192" s="4">
        <f t="shared" ca="1" si="102"/>
        <v>48.484931506849314</v>
      </c>
      <c r="I2192" t="s">
        <v>57</v>
      </c>
      <c r="J2192" s="1">
        <v>36161</v>
      </c>
      <c r="K2192" s="4">
        <f t="shared" ca="1" si="103"/>
        <v>25.356164383561644</v>
      </c>
      <c r="L2192" s="4">
        <f t="shared" ca="1" si="104"/>
        <v>23.12876712328767</v>
      </c>
      <c r="M2192">
        <v>58</v>
      </c>
      <c r="N2192" t="s">
        <v>76</v>
      </c>
      <c r="O2192">
        <v>22</v>
      </c>
      <c r="P2192" s="1">
        <v>43466</v>
      </c>
      <c r="Q2192" t="s">
        <v>76</v>
      </c>
      <c r="R2192" t="s">
        <v>65</v>
      </c>
      <c r="S2192" t="s">
        <v>66</v>
      </c>
      <c r="T2192">
        <v>4281800</v>
      </c>
      <c r="U2192">
        <v>428180</v>
      </c>
      <c r="V2192">
        <v>171272</v>
      </c>
      <c r="W2192">
        <v>0</v>
      </c>
      <c r="X2192">
        <v>540000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289680</v>
      </c>
      <c r="AG2192">
        <v>0</v>
      </c>
      <c r="AH2192">
        <v>216850</v>
      </c>
      <c r="AI2192">
        <v>0</v>
      </c>
      <c r="AJ2192">
        <v>10276</v>
      </c>
      <c r="AK2192">
        <v>30829</v>
      </c>
      <c r="AL2192">
        <v>0</v>
      </c>
      <c r="AM2192">
        <v>81</v>
      </c>
      <c r="AN2192">
        <v>5968968</v>
      </c>
      <c r="AO2192">
        <v>54213</v>
      </c>
      <c r="AP2192">
        <v>216850</v>
      </c>
      <c r="AQ2192">
        <v>390500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10276</v>
      </c>
      <c r="BA2192">
        <v>30829</v>
      </c>
      <c r="BB2192">
        <v>0</v>
      </c>
      <c r="BC2192">
        <v>0</v>
      </c>
      <c r="BD2192">
        <v>702668</v>
      </c>
      <c r="BE2192">
        <v>5266300</v>
      </c>
      <c r="BF2192" t="s">
        <v>302</v>
      </c>
    </row>
    <row r="2193" spans="1:58" x14ac:dyDescent="0.25">
      <c r="A2193" t="s">
        <v>8381</v>
      </c>
      <c r="B2193" t="s">
        <v>8382</v>
      </c>
      <c r="C2193" t="s">
        <v>58</v>
      </c>
      <c r="D2193" t="s">
        <v>58</v>
      </c>
      <c r="E2193">
        <v>1</v>
      </c>
      <c r="G2193" s="1">
        <v>27739</v>
      </c>
      <c r="H2193" s="4">
        <f t="shared" ca="1" si="102"/>
        <v>48.43013698630137</v>
      </c>
      <c r="I2193" t="s">
        <v>57</v>
      </c>
      <c r="J2193" s="1">
        <v>36161</v>
      </c>
      <c r="K2193" s="4">
        <f t="shared" ca="1" si="103"/>
        <v>25.356164383561644</v>
      </c>
      <c r="L2193" s="4">
        <f t="shared" ca="1" si="104"/>
        <v>23.073972602739726</v>
      </c>
      <c r="M2193">
        <v>58</v>
      </c>
      <c r="N2193" t="s">
        <v>107</v>
      </c>
      <c r="O2193">
        <v>20</v>
      </c>
      <c r="P2193" s="1">
        <v>43466</v>
      </c>
      <c r="Q2193" t="s">
        <v>76</v>
      </c>
      <c r="R2193" t="s">
        <v>65</v>
      </c>
      <c r="S2193" t="s">
        <v>66</v>
      </c>
      <c r="T2193">
        <v>3982600</v>
      </c>
      <c r="U2193">
        <v>398260</v>
      </c>
      <c r="V2193">
        <v>79652</v>
      </c>
      <c r="W2193">
        <v>0</v>
      </c>
      <c r="X2193">
        <v>540000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217260</v>
      </c>
      <c r="AG2193">
        <v>0</v>
      </c>
      <c r="AH2193">
        <v>200020</v>
      </c>
      <c r="AI2193">
        <v>0</v>
      </c>
      <c r="AJ2193">
        <v>9558</v>
      </c>
      <c r="AK2193">
        <v>28675</v>
      </c>
      <c r="AL2193">
        <v>0</v>
      </c>
      <c r="AM2193">
        <v>74</v>
      </c>
      <c r="AN2193">
        <v>5456099</v>
      </c>
      <c r="AO2193">
        <v>50005</v>
      </c>
      <c r="AP2193">
        <v>200020</v>
      </c>
      <c r="AQ2193">
        <v>356841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9558</v>
      </c>
      <c r="BA2193">
        <v>28675</v>
      </c>
      <c r="BB2193">
        <v>0</v>
      </c>
      <c r="BC2193">
        <v>0</v>
      </c>
      <c r="BD2193">
        <v>645099</v>
      </c>
      <c r="BE2193">
        <v>4811000</v>
      </c>
      <c r="BF2193" t="s">
        <v>166</v>
      </c>
    </row>
    <row r="2194" spans="1:58" x14ac:dyDescent="0.25">
      <c r="A2194" t="s">
        <v>4159</v>
      </c>
      <c r="B2194" t="s">
        <v>4160</v>
      </c>
      <c r="C2194" t="s">
        <v>58</v>
      </c>
      <c r="D2194" t="s">
        <v>58</v>
      </c>
      <c r="E2194">
        <v>1</v>
      </c>
      <c r="G2194" s="1">
        <v>24965</v>
      </c>
      <c r="H2194" s="4">
        <f t="shared" ca="1" si="102"/>
        <v>56.030136986301372</v>
      </c>
      <c r="I2194" t="s">
        <v>57</v>
      </c>
      <c r="J2194" s="1">
        <v>34394</v>
      </c>
      <c r="K2194" s="4">
        <f t="shared" ca="1" si="103"/>
        <v>30.197260273972603</v>
      </c>
      <c r="L2194" s="4">
        <f t="shared" ca="1" si="104"/>
        <v>25.832876712328769</v>
      </c>
      <c r="M2194">
        <v>58</v>
      </c>
      <c r="N2194" t="s">
        <v>177</v>
      </c>
      <c r="O2194">
        <v>22</v>
      </c>
      <c r="P2194" s="1">
        <v>43466</v>
      </c>
      <c r="Q2194" t="s">
        <v>61</v>
      </c>
      <c r="R2194" t="s">
        <v>65</v>
      </c>
      <c r="S2194" t="s">
        <v>66</v>
      </c>
      <c r="T2194">
        <v>3781400</v>
      </c>
      <c r="U2194">
        <v>378140</v>
      </c>
      <c r="V2194">
        <v>75628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217260</v>
      </c>
      <c r="AG2194">
        <v>0</v>
      </c>
      <c r="AH2194">
        <v>176807</v>
      </c>
      <c r="AI2194">
        <v>185000</v>
      </c>
      <c r="AJ2194">
        <v>9075</v>
      </c>
      <c r="AK2194">
        <v>27226</v>
      </c>
      <c r="AL2194">
        <v>0</v>
      </c>
      <c r="AM2194">
        <v>87</v>
      </c>
      <c r="AN2194">
        <v>4850623</v>
      </c>
      <c r="AO2194">
        <v>44202</v>
      </c>
      <c r="AP2194">
        <v>176807</v>
      </c>
      <c r="AQ2194">
        <v>338813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9075</v>
      </c>
      <c r="BA2194">
        <v>27226</v>
      </c>
      <c r="BB2194">
        <v>0</v>
      </c>
      <c r="BC2194">
        <v>0</v>
      </c>
      <c r="BD2194">
        <v>596123</v>
      </c>
      <c r="BE2194">
        <v>4254500</v>
      </c>
      <c r="BF2194" t="s">
        <v>340</v>
      </c>
    </row>
    <row r="2195" spans="1:58" x14ac:dyDescent="0.25">
      <c r="A2195" t="s">
        <v>1080</v>
      </c>
      <c r="B2195" t="s">
        <v>1081</v>
      </c>
      <c r="C2195" t="s">
        <v>89</v>
      </c>
      <c r="D2195" t="s">
        <v>58</v>
      </c>
      <c r="E2195">
        <v>1</v>
      </c>
      <c r="G2195" s="1">
        <v>23869</v>
      </c>
      <c r="H2195" s="4">
        <f t="shared" ca="1" si="102"/>
        <v>59.032876712328765</v>
      </c>
      <c r="I2195" t="s">
        <v>85</v>
      </c>
      <c r="J2195" s="1">
        <v>36220</v>
      </c>
      <c r="K2195" s="4">
        <f t="shared" ca="1" si="103"/>
        <v>25.194520547945206</v>
      </c>
      <c r="L2195" s="4">
        <f t="shared" ca="1" si="104"/>
        <v>33.838356164383555</v>
      </c>
      <c r="M2195">
        <v>58</v>
      </c>
      <c r="N2195" t="s">
        <v>177</v>
      </c>
      <c r="O2195">
        <v>15</v>
      </c>
      <c r="P2195" s="1">
        <v>43466</v>
      </c>
      <c r="Q2195" t="s">
        <v>61</v>
      </c>
      <c r="R2195" t="s">
        <v>65</v>
      </c>
      <c r="S2195" t="s">
        <v>125</v>
      </c>
      <c r="T2195">
        <v>3340300</v>
      </c>
      <c r="U2195">
        <v>334030</v>
      </c>
      <c r="V2195">
        <v>66806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217260</v>
      </c>
      <c r="AG2195">
        <v>0</v>
      </c>
      <c r="AH2195">
        <v>157045</v>
      </c>
      <c r="AI2195">
        <v>185000</v>
      </c>
      <c r="AJ2195">
        <v>8017</v>
      </c>
      <c r="AK2195">
        <v>24050</v>
      </c>
      <c r="AL2195">
        <v>0</v>
      </c>
      <c r="AM2195">
        <v>56</v>
      </c>
      <c r="AN2195">
        <v>4332564</v>
      </c>
      <c r="AO2195">
        <v>39261</v>
      </c>
      <c r="AP2195">
        <v>157045</v>
      </c>
      <c r="AQ2195">
        <v>299291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8017</v>
      </c>
      <c r="BA2195">
        <v>24050</v>
      </c>
      <c r="BB2195">
        <v>0</v>
      </c>
      <c r="BC2195">
        <v>0</v>
      </c>
      <c r="BD2195">
        <v>527664</v>
      </c>
      <c r="BE2195">
        <v>3804900</v>
      </c>
      <c r="BF2195" t="s">
        <v>141</v>
      </c>
    </row>
    <row r="2196" spans="1:58" x14ac:dyDescent="0.25">
      <c r="A2196" t="s">
        <v>1110</v>
      </c>
      <c r="B2196" t="s">
        <v>1111</v>
      </c>
      <c r="C2196" t="s">
        <v>381</v>
      </c>
      <c r="D2196" t="s">
        <v>58</v>
      </c>
      <c r="E2196">
        <v>2</v>
      </c>
      <c r="G2196" s="1">
        <v>23813</v>
      </c>
      <c r="H2196" s="4">
        <f t="shared" ca="1" si="102"/>
        <v>59.186301369863017</v>
      </c>
      <c r="I2196" t="s">
        <v>57</v>
      </c>
      <c r="J2196" s="1">
        <v>36220</v>
      </c>
      <c r="K2196" s="4">
        <f t="shared" ca="1" si="103"/>
        <v>25.194520547945206</v>
      </c>
      <c r="L2196" s="4">
        <f t="shared" ca="1" si="104"/>
        <v>33.991780821917814</v>
      </c>
      <c r="M2196">
        <v>60</v>
      </c>
      <c r="N2196" t="s">
        <v>77</v>
      </c>
      <c r="O2196">
        <v>24</v>
      </c>
      <c r="P2196" s="1">
        <v>43466</v>
      </c>
      <c r="Q2196" t="s">
        <v>61</v>
      </c>
      <c r="R2196" t="s">
        <v>78</v>
      </c>
      <c r="S2196" t="s">
        <v>125</v>
      </c>
      <c r="T2196">
        <v>4603500</v>
      </c>
      <c r="U2196">
        <v>0</v>
      </c>
      <c r="V2196">
        <v>0</v>
      </c>
      <c r="W2196">
        <v>0</v>
      </c>
      <c r="X2196">
        <v>0</v>
      </c>
      <c r="Y2196">
        <v>389000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72420</v>
      </c>
      <c r="AG2196">
        <v>4654</v>
      </c>
      <c r="AH2196">
        <v>199700</v>
      </c>
      <c r="AI2196">
        <v>0</v>
      </c>
      <c r="AJ2196">
        <v>11048</v>
      </c>
      <c r="AK2196">
        <v>33145</v>
      </c>
      <c r="AL2196">
        <v>0</v>
      </c>
      <c r="AM2196">
        <v>85</v>
      </c>
      <c r="AN2196">
        <v>5313552</v>
      </c>
      <c r="AO2196">
        <v>49925</v>
      </c>
      <c r="AP2196">
        <v>199700</v>
      </c>
      <c r="AQ2196">
        <v>368280</v>
      </c>
      <c r="AR2196">
        <v>4654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11048</v>
      </c>
      <c r="BA2196">
        <v>33145</v>
      </c>
      <c r="BB2196">
        <v>0</v>
      </c>
      <c r="BC2196">
        <v>0</v>
      </c>
      <c r="BD2196">
        <v>666752</v>
      </c>
      <c r="BE2196">
        <v>4646800</v>
      </c>
      <c r="BF2196" t="s">
        <v>153</v>
      </c>
    </row>
    <row r="2197" spans="1:58" x14ac:dyDescent="0.25">
      <c r="A2197" t="s">
        <v>1885</v>
      </c>
      <c r="B2197" t="s">
        <v>1886</v>
      </c>
      <c r="C2197" t="s">
        <v>58</v>
      </c>
      <c r="D2197" t="s">
        <v>58</v>
      </c>
      <c r="E2197">
        <v>1</v>
      </c>
      <c r="G2197" s="1">
        <v>24056</v>
      </c>
      <c r="H2197" s="4">
        <f t="shared" ca="1" si="102"/>
        <v>58.520547945205479</v>
      </c>
      <c r="I2197" t="s">
        <v>57</v>
      </c>
      <c r="J2197" s="1">
        <v>36220</v>
      </c>
      <c r="K2197" s="4">
        <f t="shared" ca="1" si="103"/>
        <v>25.194520547945206</v>
      </c>
      <c r="L2197" s="4">
        <f t="shared" ca="1" si="104"/>
        <v>33.326027397260276</v>
      </c>
      <c r="M2197">
        <v>60</v>
      </c>
      <c r="N2197" t="s">
        <v>77</v>
      </c>
      <c r="O2197">
        <v>22</v>
      </c>
      <c r="P2197" s="1">
        <v>43466</v>
      </c>
      <c r="Q2197" t="s">
        <v>61</v>
      </c>
      <c r="R2197" t="s">
        <v>78</v>
      </c>
      <c r="S2197" t="s">
        <v>125</v>
      </c>
      <c r="T2197">
        <v>4463000</v>
      </c>
      <c r="U2197">
        <v>446300</v>
      </c>
      <c r="V2197">
        <v>178520</v>
      </c>
      <c r="W2197">
        <v>0</v>
      </c>
      <c r="X2197">
        <v>0</v>
      </c>
      <c r="Y2197">
        <v>389000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289680</v>
      </c>
      <c r="AG2197">
        <v>0</v>
      </c>
      <c r="AH2197">
        <v>219073</v>
      </c>
      <c r="AI2197">
        <v>0</v>
      </c>
      <c r="AJ2197">
        <v>10711</v>
      </c>
      <c r="AK2197">
        <v>32134</v>
      </c>
      <c r="AL2197">
        <v>0</v>
      </c>
      <c r="AM2197">
        <v>94</v>
      </c>
      <c r="AN2197">
        <v>6028512</v>
      </c>
      <c r="AO2197">
        <v>54768</v>
      </c>
      <c r="AP2197">
        <v>219073</v>
      </c>
      <c r="AQ2197">
        <v>407026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10711</v>
      </c>
      <c r="BA2197">
        <v>32134</v>
      </c>
      <c r="BB2197">
        <v>0</v>
      </c>
      <c r="BC2197">
        <v>0</v>
      </c>
      <c r="BD2197">
        <v>723712</v>
      </c>
      <c r="BE2197">
        <v>5304800</v>
      </c>
      <c r="BF2197" t="s">
        <v>131</v>
      </c>
    </row>
    <row r="2198" spans="1:58" x14ac:dyDescent="0.25">
      <c r="A2198" t="s">
        <v>2333</v>
      </c>
      <c r="B2198" t="s">
        <v>2334</v>
      </c>
      <c r="C2198" t="s">
        <v>58</v>
      </c>
      <c r="D2198" t="s">
        <v>88</v>
      </c>
      <c r="E2198">
        <v>1</v>
      </c>
      <c r="G2198" s="1">
        <v>24282</v>
      </c>
      <c r="H2198" s="4">
        <f t="shared" ca="1" si="102"/>
        <v>57.901369863013699</v>
      </c>
      <c r="I2198" t="s">
        <v>57</v>
      </c>
      <c r="J2198" s="1">
        <v>36220</v>
      </c>
      <c r="K2198" s="4">
        <f t="shared" ca="1" si="103"/>
        <v>25.194520547945206</v>
      </c>
      <c r="L2198" s="4">
        <f t="shared" ca="1" si="104"/>
        <v>32.706849315068496</v>
      </c>
      <c r="M2198">
        <v>60</v>
      </c>
      <c r="N2198" t="s">
        <v>77</v>
      </c>
      <c r="O2198">
        <v>22</v>
      </c>
      <c r="P2198" s="1">
        <v>43466</v>
      </c>
      <c r="Q2198" t="s">
        <v>61</v>
      </c>
      <c r="R2198" t="s">
        <v>78</v>
      </c>
      <c r="S2198" t="s">
        <v>125</v>
      </c>
      <c r="T2198">
        <v>4463000</v>
      </c>
      <c r="U2198">
        <v>446300</v>
      </c>
      <c r="V2198">
        <v>178520</v>
      </c>
      <c r="W2198">
        <v>0</v>
      </c>
      <c r="X2198">
        <v>0</v>
      </c>
      <c r="Y2198">
        <v>389000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289680</v>
      </c>
      <c r="AG2198">
        <v>0</v>
      </c>
      <c r="AH2198">
        <v>219073</v>
      </c>
      <c r="AI2198">
        <v>0</v>
      </c>
      <c r="AJ2198">
        <v>10711</v>
      </c>
      <c r="AK2198">
        <v>32134</v>
      </c>
      <c r="AL2198">
        <v>0</v>
      </c>
      <c r="AM2198">
        <v>94</v>
      </c>
      <c r="AN2198">
        <v>6028512</v>
      </c>
      <c r="AO2198">
        <v>54768</v>
      </c>
      <c r="AP2198">
        <v>219073</v>
      </c>
      <c r="AQ2198">
        <v>407026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10711</v>
      </c>
      <c r="BA2198">
        <v>32134</v>
      </c>
      <c r="BB2198">
        <v>0</v>
      </c>
      <c r="BC2198">
        <v>0</v>
      </c>
      <c r="BD2198">
        <v>723712</v>
      </c>
      <c r="BE2198">
        <v>5304800</v>
      </c>
      <c r="BF2198" t="s">
        <v>129</v>
      </c>
    </row>
    <row r="2199" spans="1:58" x14ac:dyDescent="0.25">
      <c r="A2199" t="s">
        <v>2367</v>
      </c>
      <c r="B2199" t="s">
        <v>2368</v>
      </c>
      <c r="C2199" t="s">
        <v>58</v>
      </c>
      <c r="D2199" t="s">
        <v>90</v>
      </c>
      <c r="E2199">
        <v>2</v>
      </c>
      <c r="F2199" t="s">
        <v>360</v>
      </c>
      <c r="G2199" s="1">
        <v>24300</v>
      </c>
      <c r="H2199" s="4">
        <f t="shared" ca="1" si="102"/>
        <v>57.852054794520548</v>
      </c>
      <c r="I2199" t="s">
        <v>57</v>
      </c>
      <c r="J2199" s="1">
        <v>36220</v>
      </c>
      <c r="K2199" s="4">
        <f t="shared" ca="1" si="103"/>
        <v>25.194520547945206</v>
      </c>
      <c r="L2199" s="4">
        <f t="shared" ca="1" si="104"/>
        <v>32.657534246575338</v>
      </c>
      <c r="M2199">
        <v>60</v>
      </c>
      <c r="N2199" t="s">
        <v>77</v>
      </c>
      <c r="O2199">
        <v>22</v>
      </c>
      <c r="P2199" s="1">
        <v>43466</v>
      </c>
      <c r="Q2199" t="s">
        <v>61</v>
      </c>
      <c r="R2199" t="s">
        <v>78</v>
      </c>
      <c r="S2199" t="s">
        <v>125</v>
      </c>
      <c r="T2199">
        <v>4463000</v>
      </c>
      <c r="U2199">
        <v>0</v>
      </c>
      <c r="V2199">
        <v>0</v>
      </c>
      <c r="W2199">
        <v>0</v>
      </c>
      <c r="X2199">
        <v>0</v>
      </c>
      <c r="Y2199">
        <v>389000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72420</v>
      </c>
      <c r="AG2199">
        <v>0</v>
      </c>
      <c r="AH2199">
        <v>194080</v>
      </c>
      <c r="AI2199">
        <v>0</v>
      </c>
      <c r="AJ2199">
        <v>10711</v>
      </c>
      <c r="AK2199">
        <v>32134</v>
      </c>
      <c r="AL2199">
        <v>0</v>
      </c>
      <c r="AM2199">
        <v>40</v>
      </c>
      <c r="AN2199">
        <v>5161385</v>
      </c>
      <c r="AO2199">
        <v>48520</v>
      </c>
      <c r="AP2199">
        <v>194080</v>
      </c>
      <c r="AQ2199">
        <v>357040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10711</v>
      </c>
      <c r="BA2199">
        <v>32134</v>
      </c>
      <c r="BB2199">
        <v>0</v>
      </c>
      <c r="BC2199">
        <v>0</v>
      </c>
      <c r="BD2199">
        <v>642485</v>
      </c>
      <c r="BE2199">
        <v>4518900</v>
      </c>
      <c r="BF2199" t="s">
        <v>134</v>
      </c>
    </row>
    <row r="2200" spans="1:58" x14ac:dyDescent="0.25">
      <c r="A2200" t="s">
        <v>2414</v>
      </c>
      <c r="B2200" t="s">
        <v>2415</v>
      </c>
      <c r="C2200" t="s">
        <v>58</v>
      </c>
      <c r="D2200" t="s">
        <v>58</v>
      </c>
      <c r="E2200">
        <v>1</v>
      </c>
      <c r="G2200" s="1">
        <v>24264</v>
      </c>
      <c r="H2200" s="4">
        <f t="shared" ref="H2200:H2263" ca="1" si="105">(TODAY()-G2200)/365</f>
        <v>57.950684931506849</v>
      </c>
      <c r="I2200" t="s">
        <v>57</v>
      </c>
      <c r="J2200" s="1">
        <v>36220</v>
      </c>
      <c r="K2200" s="4">
        <f t="shared" ref="K2200:K2263" ca="1" si="106">(TODAY()-J2200)/365</f>
        <v>25.194520547945206</v>
      </c>
      <c r="L2200" s="4">
        <f t="shared" ref="L2200:L2263" ca="1" si="107">H2200-K2200</f>
        <v>32.756164383561639</v>
      </c>
      <c r="M2200">
        <v>60</v>
      </c>
      <c r="N2200" t="s">
        <v>76</v>
      </c>
      <c r="O2200">
        <v>22</v>
      </c>
      <c r="P2200" s="1">
        <v>43466</v>
      </c>
      <c r="Q2200" t="s">
        <v>61</v>
      </c>
      <c r="R2200" t="s">
        <v>78</v>
      </c>
      <c r="S2200" t="s">
        <v>125</v>
      </c>
      <c r="T2200">
        <v>4281800</v>
      </c>
      <c r="U2200">
        <v>0</v>
      </c>
      <c r="V2200">
        <v>0</v>
      </c>
      <c r="W2200">
        <v>0</v>
      </c>
      <c r="X2200">
        <v>0</v>
      </c>
      <c r="Y2200">
        <v>389000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72420</v>
      </c>
      <c r="AG2200">
        <v>0</v>
      </c>
      <c r="AH2200">
        <v>186832</v>
      </c>
      <c r="AI2200">
        <v>0</v>
      </c>
      <c r="AJ2200">
        <v>10276</v>
      </c>
      <c r="AK2200">
        <v>30829</v>
      </c>
      <c r="AL2200">
        <v>0</v>
      </c>
      <c r="AM2200">
        <v>32</v>
      </c>
      <c r="AN2200">
        <v>4971189</v>
      </c>
      <c r="AO2200">
        <v>46708</v>
      </c>
      <c r="AP2200">
        <v>186832</v>
      </c>
      <c r="AQ2200">
        <v>342544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10276</v>
      </c>
      <c r="BA2200">
        <v>30829</v>
      </c>
      <c r="BB2200">
        <v>0</v>
      </c>
      <c r="BC2200">
        <v>0</v>
      </c>
      <c r="BD2200">
        <v>617189</v>
      </c>
      <c r="BE2200">
        <v>4354000</v>
      </c>
      <c r="BF2200" t="s">
        <v>200</v>
      </c>
    </row>
    <row r="2201" spans="1:58" x14ac:dyDescent="0.25">
      <c r="A2201" t="s">
        <v>2432</v>
      </c>
      <c r="B2201" t="s">
        <v>2433</v>
      </c>
      <c r="C2201" t="s">
        <v>89</v>
      </c>
      <c r="D2201" t="s">
        <v>58</v>
      </c>
      <c r="E2201">
        <v>2</v>
      </c>
      <c r="G2201" s="1">
        <v>24293</v>
      </c>
      <c r="H2201" s="4">
        <f t="shared" ca="1" si="105"/>
        <v>57.871232876712327</v>
      </c>
      <c r="I2201" t="s">
        <v>57</v>
      </c>
      <c r="J2201" s="1">
        <v>36220</v>
      </c>
      <c r="K2201" s="4">
        <f t="shared" ca="1" si="106"/>
        <v>25.194520547945206</v>
      </c>
      <c r="L2201" s="4">
        <f t="shared" ca="1" si="107"/>
        <v>32.676712328767124</v>
      </c>
      <c r="M2201">
        <v>60</v>
      </c>
      <c r="N2201" t="s">
        <v>77</v>
      </c>
      <c r="O2201">
        <v>22</v>
      </c>
      <c r="P2201" s="1">
        <v>43466</v>
      </c>
      <c r="Q2201" t="s">
        <v>61</v>
      </c>
      <c r="R2201" t="s">
        <v>78</v>
      </c>
      <c r="S2201" t="s">
        <v>125</v>
      </c>
      <c r="T2201">
        <v>4463000</v>
      </c>
      <c r="U2201">
        <v>446300</v>
      </c>
      <c r="V2201">
        <v>89260</v>
      </c>
      <c r="W2201">
        <v>0</v>
      </c>
      <c r="X2201">
        <v>0</v>
      </c>
      <c r="Y2201">
        <v>389000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217260</v>
      </c>
      <c r="AG2201">
        <v>0</v>
      </c>
      <c r="AH2201">
        <v>215502</v>
      </c>
      <c r="AI2201">
        <v>0</v>
      </c>
      <c r="AJ2201">
        <v>10711</v>
      </c>
      <c r="AK2201">
        <v>32134</v>
      </c>
      <c r="AL2201">
        <v>0</v>
      </c>
      <c r="AM2201">
        <v>41</v>
      </c>
      <c r="AN2201">
        <v>5863208</v>
      </c>
      <c r="AO2201">
        <v>53876</v>
      </c>
      <c r="AP2201">
        <v>215502</v>
      </c>
      <c r="AQ2201">
        <v>399885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10711</v>
      </c>
      <c r="BA2201">
        <v>32134</v>
      </c>
      <c r="BB2201">
        <v>0</v>
      </c>
      <c r="BC2201">
        <v>0</v>
      </c>
      <c r="BD2201">
        <v>712108</v>
      </c>
      <c r="BE2201">
        <v>5151100</v>
      </c>
      <c r="BF2201" t="s">
        <v>156</v>
      </c>
    </row>
    <row r="2202" spans="1:58" x14ac:dyDescent="0.25">
      <c r="A2202" t="s">
        <v>7543</v>
      </c>
      <c r="B2202" t="s">
        <v>7544</v>
      </c>
      <c r="C2202" t="s">
        <v>58</v>
      </c>
      <c r="D2202" t="s">
        <v>58</v>
      </c>
      <c r="E2202">
        <v>1</v>
      </c>
      <c r="G2202" s="1">
        <v>26791</v>
      </c>
      <c r="H2202" s="4">
        <f t="shared" ca="1" si="105"/>
        <v>51.027397260273972</v>
      </c>
      <c r="I2202" t="s">
        <v>158</v>
      </c>
      <c r="J2202" s="1">
        <v>36220</v>
      </c>
      <c r="K2202" s="4">
        <f t="shared" ca="1" si="106"/>
        <v>25.194520547945206</v>
      </c>
      <c r="L2202" s="4">
        <f t="shared" ca="1" si="107"/>
        <v>25.832876712328765</v>
      </c>
      <c r="M2202">
        <v>58</v>
      </c>
      <c r="N2202" t="s">
        <v>159</v>
      </c>
      <c r="O2202">
        <v>14</v>
      </c>
      <c r="P2202" s="1">
        <v>43466</v>
      </c>
      <c r="Q2202" t="s">
        <v>61</v>
      </c>
      <c r="R2202" t="s">
        <v>65</v>
      </c>
      <c r="S2202" t="s">
        <v>66</v>
      </c>
      <c r="T2202">
        <v>3204700</v>
      </c>
      <c r="U2202">
        <v>320470</v>
      </c>
      <c r="V2202">
        <v>128188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289680</v>
      </c>
      <c r="AG2202">
        <v>0</v>
      </c>
      <c r="AH2202">
        <v>153534</v>
      </c>
      <c r="AI2202">
        <v>185000</v>
      </c>
      <c r="AJ2202">
        <v>7691</v>
      </c>
      <c r="AK2202">
        <v>23074</v>
      </c>
      <c r="AL2202">
        <v>0</v>
      </c>
      <c r="AM2202">
        <v>15</v>
      </c>
      <c r="AN2202">
        <v>4312352</v>
      </c>
      <c r="AO2202">
        <v>38384</v>
      </c>
      <c r="AP2202">
        <v>153534</v>
      </c>
      <c r="AQ2202">
        <v>292269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7691</v>
      </c>
      <c r="BA2202">
        <v>23074</v>
      </c>
      <c r="BB2202">
        <v>0</v>
      </c>
      <c r="BC2202">
        <v>0</v>
      </c>
      <c r="BD2202">
        <v>514952</v>
      </c>
      <c r="BE2202">
        <v>3797400</v>
      </c>
      <c r="BF2202" t="s">
        <v>369</v>
      </c>
    </row>
    <row r="2203" spans="1:58" x14ac:dyDescent="0.25">
      <c r="A2203" t="s">
        <v>9915</v>
      </c>
      <c r="B2203" t="s">
        <v>9916</v>
      </c>
      <c r="C2203" t="s">
        <v>58</v>
      </c>
      <c r="D2203" t="s">
        <v>58</v>
      </c>
      <c r="E2203">
        <v>1</v>
      </c>
      <c r="G2203" s="1">
        <v>29379</v>
      </c>
      <c r="H2203" s="4">
        <f t="shared" ca="1" si="105"/>
        <v>43.936986301369863</v>
      </c>
      <c r="I2203" t="s">
        <v>57</v>
      </c>
      <c r="J2203" s="1">
        <v>38808</v>
      </c>
      <c r="K2203" s="4">
        <f t="shared" ca="1" si="106"/>
        <v>18.104109589041094</v>
      </c>
      <c r="L2203" s="4">
        <f t="shared" ca="1" si="107"/>
        <v>25.832876712328769</v>
      </c>
      <c r="M2203">
        <v>60</v>
      </c>
      <c r="N2203" t="s">
        <v>177</v>
      </c>
      <c r="O2203">
        <v>16</v>
      </c>
      <c r="P2203" s="1">
        <v>43466</v>
      </c>
      <c r="Q2203" t="s">
        <v>61</v>
      </c>
      <c r="R2203" t="s">
        <v>108</v>
      </c>
      <c r="S2203" t="s">
        <v>74</v>
      </c>
      <c r="T2203">
        <v>3445500</v>
      </c>
      <c r="U2203">
        <v>344550</v>
      </c>
      <c r="V2203">
        <v>137820</v>
      </c>
      <c r="W2203">
        <v>0</v>
      </c>
      <c r="X2203">
        <v>0</v>
      </c>
      <c r="Y2203">
        <v>327000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289680</v>
      </c>
      <c r="AG2203">
        <v>0</v>
      </c>
      <c r="AH2203">
        <v>170195</v>
      </c>
      <c r="AI2203">
        <v>0</v>
      </c>
      <c r="AJ2203">
        <v>8269</v>
      </c>
      <c r="AK2203">
        <v>24808</v>
      </c>
      <c r="AL2203">
        <v>0</v>
      </c>
      <c r="AM2203">
        <v>29</v>
      </c>
      <c r="AN2203">
        <v>4747851</v>
      </c>
      <c r="AO2203">
        <v>42549</v>
      </c>
      <c r="AP2203">
        <v>170195</v>
      </c>
      <c r="AQ2203">
        <v>314230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8269</v>
      </c>
      <c r="BA2203">
        <v>24808</v>
      </c>
      <c r="BB2203">
        <v>0</v>
      </c>
      <c r="BC2203">
        <v>0</v>
      </c>
      <c r="BD2203">
        <v>560051</v>
      </c>
      <c r="BE2203">
        <v>4187800</v>
      </c>
      <c r="BF2203" t="s">
        <v>102</v>
      </c>
    </row>
    <row r="2204" spans="1:58" x14ac:dyDescent="0.25">
      <c r="A2204" t="s">
        <v>2487</v>
      </c>
      <c r="B2204" t="s">
        <v>2488</v>
      </c>
      <c r="C2204" t="s">
        <v>58</v>
      </c>
      <c r="D2204" t="s">
        <v>58</v>
      </c>
      <c r="E2204">
        <v>1</v>
      </c>
      <c r="G2204" s="1">
        <v>24205</v>
      </c>
      <c r="H2204" s="4">
        <f t="shared" ca="1" si="105"/>
        <v>58.112328767123287</v>
      </c>
      <c r="I2204" t="s">
        <v>57</v>
      </c>
      <c r="J2204" s="1">
        <v>33635</v>
      </c>
      <c r="K2204" s="4">
        <f t="shared" ca="1" si="106"/>
        <v>32.276712328767125</v>
      </c>
      <c r="L2204" s="4">
        <f t="shared" ca="1" si="107"/>
        <v>25.835616438356162</v>
      </c>
      <c r="M2204">
        <v>58</v>
      </c>
      <c r="N2204" t="s">
        <v>107</v>
      </c>
      <c r="O2204">
        <v>28</v>
      </c>
      <c r="P2204" s="1">
        <v>43466</v>
      </c>
      <c r="Q2204" t="s">
        <v>76</v>
      </c>
      <c r="R2204" t="s">
        <v>65</v>
      </c>
      <c r="S2204" t="s">
        <v>66</v>
      </c>
      <c r="T2204">
        <v>4508600</v>
      </c>
      <c r="U2204">
        <v>450860</v>
      </c>
      <c r="V2204">
        <v>180344</v>
      </c>
      <c r="W2204">
        <v>0</v>
      </c>
      <c r="X2204">
        <v>540000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289680</v>
      </c>
      <c r="AG2204">
        <v>0</v>
      </c>
      <c r="AH2204">
        <v>227192</v>
      </c>
      <c r="AI2204">
        <v>0</v>
      </c>
      <c r="AJ2204">
        <v>10821</v>
      </c>
      <c r="AK2204">
        <v>32462</v>
      </c>
      <c r="AL2204">
        <v>0</v>
      </c>
      <c r="AM2204">
        <v>98</v>
      </c>
      <c r="AN2204">
        <v>6240057</v>
      </c>
      <c r="AO2204">
        <v>56798</v>
      </c>
      <c r="AP2204">
        <v>227192</v>
      </c>
      <c r="AQ2204">
        <v>411184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10821</v>
      </c>
      <c r="BA2204">
        <v>32462</v>
      </c>
      <c r="BB2204">
        <v>0</v>
      </c>
      <c r="BC2204">
        <v>0</v>
      </c>
      <c r="BD2204">
        <v>738457</v>
      </c>
      <c r="BE2204">
        <v>5501600</v>
      </c>
      <c r="BF2204" t="s">
        <v>304</v>
      </c>
    </row>
    <row r="2205" spans="1:58" x14ac:dyDescent="0.25">
      <c r="A2205" t="s">
        <v>1802</v>
      </c>
      <c r="B2205" t="s">
        <v>1803</v>
      </c>
      <c r="C2205" t="s">
        <v>89</v>
      </c>
      <c r="D2205" t="s">
        <v>58</v>
      </c>
      <c r="E2205">
        <v>2</v>
      </c>
      <c r="G2205" s="1">
        <v>24142</v>
      </c>
      <c r="H2205" s="4">
        <f t="shared" ca="1" si="105"/>
        <v>58.284931506849318</v>
      </c>
      <c r="I2205" t="s">
        <v>57</v>
      </c>
      <c r="J2205" s="1">
        <v>33573</v>
      </c>
      <c r="K2205" s="4">
        <f t="shared" ca="1" si="106"/>
        <v>32.446575342465756</v>
      </c>
      <c r="L2205" s="4">
        <f t="shared" ca="1" si="107"/>
        <v>25.838356164383562</v>
      </c>
      <c r="M2205">
        <v>60</v>
      </c>
      <c r="N2205" t="s">
        <v>76</v>
      </c>
      <c r="O2205">
        <v>24</v>
      </c>
      <c r="P2205" s="1">
        <v>43466</v>
      </c>
      <c r="Q2205" t="s">
        <v>61</v>
      </c>
      <c r="R2205" t="s">
        <v>78</v>
      </c>
      <c r="S2205" t="s">
        <v>74</v>
      </c>
      <c r="T2205">
        <v>4416700</v>
      </c>
      <c r="U2205">
        <v>441670</v>
      </c>
      <c r="V2205">
        <v>88334</v>
      </c>
      <c r="W2205">
        <v>0</v>
      </c>
      <c r="X2205">
        <v>0</v>
      </c>
      <c r="Y2205">
        <v>389000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217260</v>
      </c>
      <c r="AG2205">
        <v>0</v>
      </c>
      <c r="AH2205">
        <v>213428</v>
      </c>
      <c r="AI2205">
        <v>0</v>
      </c>
      <c r="AJ2205">
        <v>10600</v>
      </c>
      <c r="AK2205">
        <v>31800</v>
      </c>
      <c r="AL2205">
        <v>0</v>
      </c>
      <c r="AM2205">
        <v>29</v>
      </c>
      <c r="AN2205">
        <v>5808821</v>
      </c>
      <c r="AO2205">
        <v>53357</v>
      </c>
      <c r="AP2205">
        <v>213428</v>
      </c>
      <c r="AQ2205">
        <v>395736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10600</v>
      </c>
      <c r="BA2205">
        <v>31800</v>
      </c>
      <c r="BB2205">
        <v>0</v>
      </c>
      <c r="BC2205">
        <v>0</v>
      </c>
      <c r="BD2205">
        <v>704921</v>
      </c>
      <c r="BE2205">
        <v>5103900</v>
      </c>
      <c r="BF2205" t="s">
        <v>99</v>
      </c>
    </row>
    <row r="2206" spans="1:58" x14ac:dyDescent="0.25">
      <c r="A2206" t="s">
        <v>9794</v>
      </c>
      <c r="B2206" t="s">
        <v>9795</v>
      </c>
      <c r="C2206" t="s">
        <v>6375</v>
      </c>
      <c r="D2206" t="s">
        <v>58</v>
      </c>
      <c r="E2206">
        <v>2</v>
      </c>
      <c r="G2206" s="1">
        <v>29377</v>
      </c>
      <c r="H2206" s="4">
        <f t="shared" ca="1" si="105"/>
        <v>43.942465753424656</v>
      </c>
      <c r="I2206" t="s">
        <v>57</v>
      </c>
      <c r="J2206" s="1">
        <v>38808</v>
      </c>
      <c r="K2206" s="4">
        <f t="shared" ca="1" si="106"/>
        <v>18.104109589041094</v>
      </c>
      <c r="L2206" s="4">
        <f t="shared" ca="1" si="107"/>
        <v>25.838356164383562</v>
      </c>
      <c r="M2206">
        <v>58</v>
      </c>
      <c r="N2206" t="s">
        <v>177</v>
      </c>
      <c r="O2206">
        <v>12</v>
      </c>
      <c r="P2206" s="1">
        <v>43466</v>
      </c>
      <c r="Q2206" t="s">
        <v>61</v>
      </c>
      <c r="R2206" t="s">
        <v>321</v>
      </c>
      <c r="S2206" t="s">
        <v>66</v>
      </c>
      <c r="T2206">
        <v>3238300</v>
      </c>
      <c r="U2206">
        <v>323830</v>
      </c>
      <c r="V2206">
        <v>129532</v>
      </c>
      <c r="W2206">
        <v>0</v>
      </c>
      <c r="X2206">
        <v>0</v>
      </c>
      <c r="Y2206">
        <v>500000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289680</v>
      </c>
      <c r="AG2206">
        <v>0</v>
      </c>
      <c r="AH2206">
        <v>167666</v>
      </c>
      <c r="AI2206">
        <v>0</v>
      </c>
      <c r="AJ2206">
        <v>7772</v>
      </c>
      <c r="AK2206">
        <v>23316</v>
      </c>
      <c r="AL2206">
        <v>0</v>
      </c>
      <c r="AM2206">
        <v>8</v>
      </c>
      <c r="AN2206">
        <v>4680104</v>
      </c>
      <c r="AO2206">
        <v>41917</v>
      </c>
      <c r="AP2206">
        <v>167666</v>
      </c>
      <c r="AQ2206">
        <v>295333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7772</v>
      </c>
      <c r="BA2206">
        <v>23316</v>
      </c>
      <c r="BB2206">
        <v>0</v>
      </c>
      <c r="BC2206">
        <v>0</v>
      </c>
      <c r="BD2206">
        <v>536004</v>
      </c>
      <c r="BE2206">
        <v>4144100</v>
      </c>
      <c r="BF2206" t="s">
        <v>70</v>
      </c>
    </row>
    <row r="2207" spans="1:58" x14ac:dyDescent="0.25">
      <c r="A2207" t="s">
        <v>5989</v>
      </c>
      <c r="B2207" t="s">
        <v>5990</v>
      </c>
      <c r="C2207" t="s">
        <v>320</v>
      </c>
      <c r="D2207" t="s">
        <v>58</v>
      </c>
      <c r="E2207">
        <v>2</v>
      </c>
      <c r="F2207" t="s">
        <v>56</v>
      </c>
      <c r="G2207" s="1">
        <v>26057</v>
      </c>
      <c r="H2207" s="4">
        <f t="shared" ca="1" si="105"/>
        <v>53.038356164383565</v>
      </c>
      <c r="I2207" t="s">
        <v>57</v>
      </c>
      <c r="J2207" s="1">
        <v>35490</v>
      </c>
      <c r="K2207" s="4">
        <f t="shared" ca="1" si="106"/>
        <v>27.194520547945206</v>
      </c>
      <c r="L2207" s="4">
        <f t="shared" ca="1" si="107"/>
        <v>25.843835616438358</v>
      </c>
      <c r="M2207">
        <v>58</v>
      </c>
      <c r="N2207" t="s">
        <v>107</v>
      </c>
      <c r="O2207">
        <v>22</v>
      </c>
      <c r="P2207" s="1">
        <v>43466</v>
      </c>
      <c r="Q2207" t="s">
        <v>61</v>
      </c>
      <c r="R2207" t="s">
        <v>321</v>
      </c>
      <c r="S2207" t="s">
        <v>66</v>
      </c>
      <c r="T2207">
        <v>4108100</v>
      </c>
      <c r="U2207">
        <v>410810</v>
      </c>
      <c r="V2207">
        <v>164324</v>
      </c>
      <c r="W2207">
        <v>0</v>
      </c>
      <c r="X2207">
        <v>0</v>
      </c>
      <c r="Y2207">
        <v>500000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289680</v>
      </c>
      <c r="AG2207">
        <v>0</v>
      </c>
      <c r="AH2207">
        <v>207329</v>
      </c>
      <c r="AI2207">
        <v>0</v>
      </c>
      <c r="AJ2207">
        <v>9859</v>
      </c>
      <c r="AK2207">
        <v>29578</v>
      </c>
      <c r="AL2207">
        <v>0</v>
      </c>
      <c r="AM2207">
        <v>77</v>
      </c>
      <c r="AN2207">
        <v>5719757</v>
      </c>
      <c r="AO2207">
        <v>51832</v>
      </c>
      <c r="AP2207">
        <v>207329</v>
      </c>
      <c r="AQ2207">
        <v>374659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9859</v>
      </c>
      <c r="BA2207">
        <v>29578</v>
      </c>
      <c r="BB2207">
        <v>0</v>
      </c>
      <c r="BC2207">
        <v>0</v>
      </c>
      <c r="BD2207">
        <v>673257</v>
      </c>
      <c r="BE2207">
        <v>5046500</v>
      </c>
      <c r="BF2207" t="s">
        <v>172</v>
      </c>
    </row>
    <row r="2208" spans="1:58" x14ac:dyDescent="0.25">
      <c r="A2208" t="s">
        <v>7327</v>
      </c>
      <c r="B2208" t="s">
        <v>7328</v>
      </c>
      <c r="C2208" t="s">
        <v>58</v>
      </c>
      <c r="D2208" t="s">
        <v>58</v>
      </c>
      <c r="E2208">
        <v>1</v>
      </c>
      <c r="G2208" s="1">
        <v>26909</v>
      </c>
      <c r="H2208" s="4">
        <f t="shared" ca="1" si="105"/>
        <v>50.704109589041096</v>
      </c>
      <c r="I2208" t="s">
        <v>57</v>
      </c>
      <c r="J2208" s="1">
        <v>36342</v>
      </c>
      <c r="K2208" s="4">
        <f t="shared" ca="1" si="106"/>
        <v>24.860273972602741</v>
      </c>
      <c r="L2208" s="4">
        <f t="shared" ca="1" si="107"/>
        <v>25.843835616438355</v>
      </c>
      <c r="M2208">
        <v>60</v>
      </c>
      <c r="N2208" t="s">
        <v>127</v>
      </c>
      <c r="O2208">
        <v>18</v>
      </c>
      <c r="P2208" s="1">
        <v>43466</v>
      </c>
      <c r="Q2208" t="s">
        <v>61</v>
      </c>
      <c r="R2208" t="s">
        <v>108</v>
      </c>
      <c r="S2208" t="s">
        <v>74</v>
      </c>
      <c r="T2208">
        <v>3704300</v>
      </c>
      <c r="U2208">
        <v>370430</v>
      </c>
      <c r="V2208">
        <v>148172</v>
      </c>
      <c r="W2208">
        <v>0</v>
      </c>
      <c r="X2208">
        <v>0</v>
      </c>
      <c r="Y2208">
        <v>327000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289680</v>
      </c>
      <c r="AG2208">
        <v>0</v>
      </c>
      <c r="AH2208">
        <v>181996</v>
      </c>
      <c r="AI2208">
        <v>0</v>
      </c>
      <c r="AJ2208">
        <v>8890</v>
      </c>
      <c r="AK2208">
        <v>26671</v>
      </c>
      <c r="AL2208">
        <v>0</v>
      </c>
      <c r="AM2208">
        <v>49</v>
      </c>
      <c r="AN2208">
        <v>5057188</v>
      </c>
      <c r="AO2208">
        <v>45499</v>
      </c>
      <c r="AP2208">
        <v>181996</v>
      </c>
      <c r="AQ2208">
        <v>337832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8890</v>
      </c>
      <c r="BA2208">
        <v>26671</v>
      </c>
      <c r="BB2208">
        <v>0</v>
      </c>
      <c r="BC2208">
        <v>0</v>
      </c>
      <c r="BD2208">
        <v>600888</v>
      </c>
      <c r="BE2208">
        <v>4456300</v>
      </c>
      <c r="BF2208" t="s">
        <v>91</v>
      </c>
    </row>
    <row r="2209" spans="1:58" x14ac:dyDescent="0.25">
      <c r="A2209" t="s">
        <v>11097</v>
      </c>
      <c r="B2209" t="s">
        <v>11098</v>
      </c>
      <c r="C2209" t="s">
        <v>11099</v>
      </c>
      <c r="D2209" t="s">
        <v>58</v>
      </c>
      <c r="E2209">
        <v>2</v>
      </c>
      <c r="F2209" t="s">
        <v>11100</v>
      </c>
      <c r="G2209" s="1">
        <v>30380</v>
      </c>
      <c r="H2209" s="4">
        <f t="shared" ca="1" si="105"/>
        <v>41.194520547945203</v>
      </c>
      <c r="I2209" t="s">
        <v>847</v>
      </c>
      <c r="J2209" s="1">
        <v>39814</v>
      </c>
      <c r="K2209" s="4">
        <f t="shared" ca="1" si="106"/>
        <v>15.347945205479451</v>
      </c>
      <c r="L2209" s="4">
        <f t="shared" ca="1" si="107"/>
        <v>25.846575342465751</v>
      </c>
      <c r="M2209">
        <v>58</v>
      </c>
      <c r="N2209" t="s">
        <v>177</v>
      </c>
      <c r="O2209">
        <v>10</v>
      </c>
      <c r="P2209" s="1">
        <v>43466</v>
      </c>
      <c r="Q2209" t="s">
        <v>61</v>
      </c>
      <c r="R2209" t="s">
        <v>11101</v>
      </c>
      <c r="S2209" t="s">
        <v>66</v>
      </c>
      <c r="T2209">
        <v>3139400</v>
      </c>
      <c r="U2209">
        <v>313940</v>
      </c>
      <c r="V2209">
        <v>125576</v>
      </c>
      <c r="W2209">
        <v>0</v>
      </c>
      <c r="X2209">
        <v>0</v>
      </c>
      <c r="Y2209">
        <v>450000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289680</v>
      </c>
      <c r="AG2209">
        <v>0</v>
      </c>
      <c r="AH2209">
        <v>161157</v>
      </c>
      <c r="AI2209">
        <v>0</v>
      </c>
      <c r="AJ2209">
        <v>7535</v>
      </c>
      <c r="AK2209">
        <v>22604</v>
      </c>
      <c r="AL2209">
        <v>0</v>
      </c>
      <c r="AM2209">
        <v>6</v>
      </c>
      <c r="AN2209">
        <v>4509898</v>
      </c>
      <c r="AO2209">
        <v>40289</v>
      </c>
      <c r="AP2209">
        <v>161157</v>
      </c>
      <c r="AQ2209">
        <v>286313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7535</v>
      </c>
      <c r="BA2209">
        <v>22604</v>
      </c>
      <c r="BB2209">
        <v>0</v>
      </c>
      <c r="BC2209">
        <v>0</v>
      </c>
      <c r="BD2209">
        <v>517898</v>
      </c>
      <c r="BE2209">
        <v>3992000</v>
      </c>
      <c r="BF2209" t="s">
        <v>172</v>
      </c>
    </row>
    <row r="2210" spans="1:58" x14ac:dyDescent="0.25">
      <c r="A2210" t="s">
        <v>11671</v>
      </c>
      <c r="B2210" t="s">
        <v>11672</v>
      </c>
      <c r="C2210" t="s">
        <v>58</v>
      </c>
      <c r="D2210" t="s">
        <v>58</v>
      </c>
      <c r="E2210">
        <v>1</v>
      </c>
      <c r="G2210" s="1">
        <v>30745</v>
      </c>
      <c r="H2210" s="4">
        <f t="shared" ca="1" si="105"/>
        <v>40.194520547945203</v>
      </c>
      <c r="I2210" t="s">
        <v>158</v>
      </c>
      <c r="J2210" s="1">
        <v>40179</v>
      </c>
      <c r="K2210" s="4">
        <f t="shared" ca="1" si="106"/>
        <v>14.347945205479451</v>
      </c>
      <c r="L2210" s="4">
        <f t="shared" ca="1" si="107"/>
        <v>25.846575342465751</v>
      </c>
      <c r="M2210">
        <v>60</v>
      </c>
      <c r="N2210" t="s">
        <v>209</v>
      </c>
      <c r="O2210">
        <v>13</v>
      </c>
      <c r="P2210" s="1">
        <v>43466</v>
      </c>
      <c r="Q2210" t="s">
        <v>61</v>
      </c>
      <c r="R2210" t="s">
        <v>160</v>
      </c>
      <c r="S2210" t="s">
        <v>74</v>
      </c>
      <c r="T2210">
        <v>2801500</v>
      </c>
      <c r="U2210">
        <v>0</v>
      </c>
      <c r="V2210">
        <v>0</v>
      </c>
      <c r="W2210">
        <v>0</v>
      </c>
      <c r="X2210">
        <v>0</v>
      </c>
      <c r="Y2210">
        <v>286000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72420</v>
      </c>
      <c r="AG2210">
        <v>0</v>
      </c>
      <c r="AH2210">
        <v>123500</v>
      </c>
      <c r="AI2210">
        <v>0</v>
      </c>
      <c r="AJ2210">
        <v>6724</v>
      </c>
      <c r="AK2210">
        <v>20171</v>
      </c>
      <c r="AL2210">
        <v>0</v>
      </c>
      <c r="AM2210">
        <v>75</v>
      </c>
      <c r="AN2210">
        <v>3310390</v>
      </c>
      <c r="AO2210">
        <v>30875</v>
      </c>
      <c r="AP2210">
        <v>123500</v>
      </c>
      <c r="AQ2210">
        <v>224120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6724</v>
      </c>
      <c r="BA2210">
        <v>20171</v>
      </c>
      <c r="BB2210">
        <v>0</v>
      </c>
      <c r="BC2210">
        <v>0</v>
      </c>
      <c r="BD2210">
        <v>405390</v>
      </c>
      <c r="BE2210">
        <v>2905000</v>
      </c>
      <c r="BF2210" t="s">
        <v>105</v>
      </c>
    </row>
    <row r="2211" spans="1:58" x14ac:dyDescent="0.25">
      <c r="A2211" t="s">
        <v>1827</v>
      </c>
      <c r="B2211" t="s">
        <v>1828</v>
      </c>
      <c r="C2211" t="s">
        <v>58</v>
      </c>
      <c r="D2211" t="s">
        <v>58</v>
      </c>
      <c r="E2211">
        <v>2</v>
      </c>
      <c r="G2211" s="1">
        <v>24108</v>
      </c>
      <c r="H2211" s="4">
        <f t="shared" ca="1" si="105"/>
        <v>58.37808219178082</v>
      </c>
      <c r="I2211" t="s">
        <v>57</v>
      </c>
      <c r="J2211" s="1">
        <v>33543</v>
      </c>
      <c r="K2211" s="4">
        <f t="shared" ca="1" si="106"/>
        <v>32.528767123287672</v>
      </c>
      <c r="L2211" s="4">
        <f t="shared" ca="1" si="107"/>
        <v>25.849315068493148</v>
      </c>
      <c r="M2211">
        <v>60</v>
      </c>
      <c r="N2211" t="s">
        <v>76</v>
      </c>
      <c r="O2211">
        <v>24</v>
      </c>
      <c r="P2211" s="1">
        <v>43466</v>
      </c>
      <c r="Q2211" t="s">
        <v>61</v>
      </c>
      <c r="R2211" t="s">
        <v>78</v>
      </c>
      <c r="S2211" t="s">
        <v>74</v>
      </c>
      <c r="T2211">
        <v>4416700</v>
      </c>
      <c r="U2211">
        <v>0</v>
      </c>
      <c r="V2211">
        <v>88334</v>
      </c>
      <c r="W2211">
        <v>0</v>
      </c>
      <c r="X2211">
        <v>0</v>
      </c>
      <c r="Y2211">
        <v>389000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144840</v>
      </c>
      <c r="AG2211">
        <v>0</v>
      </c>
      <c r="AH2211">
        <v>195761</v>
      </c>
      <c r="AI2211">
        <v>0</v>
      </c>
      <c r="AJ2211">
        <v>10600</v>
      </c>
      <c r="AK2211">
        <v>31800</v>
      </c>
      <c r="AL2211">
        <v>0</v>
      </c>
      <c r="AM2211">
        <v>69</v>
      </c>
      <c r="AN2211">
        <v>5277104</v>
      </c>
      <c r="AO2211">
        <v>48940</v>
      </c>
      <c r="AP2211">
        <v>195761</v>
      </c>
      <c r="AQ2211">
        <v>360403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10600</v>
      </c>
      <c r="BA2211">
        <v>31800</v>
      </c>
      <c r="BB2211">
        <v>0</v>
      </c>
      <c r="BC2211">
        <v>0</v>
      </c>
      <c r="BD2211">
        <v>647504</v>
      </c>
      <c r="BE2211">
        <v>4629600</v>
      </c>
      <c r="BF2211" t="s">
        <v>111</v>
      </c>
    </row>
    <row r="2212" spans="1:58" x14ac:dyDescent="0.25">
      <c r="A2212" t="s">
        <v>13656</v>
      </c>
      <c r="B2212" t="s">
        <v>13657</v>
      </c>
      <c r="C2212" t="s">
        <v>58</v>
      </c>
      <c r="D2212" t="s">
        <v>167</v>
      </c>
      <c r="E2212">
        <v>2</v>
      </c>
      <c r="F2212" t="s">
        <v>193</v>
      </c>
      <c r="G2212" s="1">
        <v>34090</v>
      </c>
      <c r="H2212" s="4">
        <f t="shared" ca="1" si="105"/>
        <v>31.030136986301368</v>
      </c>
      <c r="I2212" t="s">
        <v>57</v>
      </c>
      <c r="J2212" s="1">
        <v>43525</v>
      </c>
      <c r="K2212" s="4">
        <f t="shared" ca="1" si="106"/>
        <v>5.1808219178082195</v>
      </c>
      <c r="L2212" s="4">
        <f t="shared" ca="1" si="107"/>
        <v>25.849315068493148</v>
      </c>
      <c r="M2212">
        <v>58</v>
      </c>
      <c r="N2212" t="s">
        <v>177</v>
      </c>
      <c r="O2212">
        <v>2</v>
      </c>
      <c r="P2212" s="1">
        <v>43466</v>
      </c>
      <c r="Q2212" t="s">
        <v>61</v>
      </c>
      <c r="R2212" t="s">
        <v>65</v>
      </c>
      <c r="S2212" t="s">
        <v>60</v>
      </c>
      <c r="T2212">
        <v>2773200</v>
      </c>
      <c r="U2212">
        <v>277320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144840</v>
      </c>
      <c r="AG2212">
        <v>0</v>
      </c>
      <c r="AH2212">
        <v>129421</v>
      </c>
      <c r="AI2212">
        <v>185000</v>
      </c>
      <c r="AJ2212">
        <v>6656</v>
      </c>
      <c r="AK2212">
        <v>19967</v>
      </c>
      <c r="AL2212">
        <v>0</v>
      </c>
      <c r="AM2212">
        <v>37</v>
      </c>
      <c r="AN2212">
        <v>3536441</v>
      </c>
      <c r="AO2212">
        <v>32355</v>
      </c>
      <c r="AP2212">
        <v>129421</v>
      </c>
      <c r="AQ2212">
        <v>244042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6656</v>
      </c>
      <c r="BA2212">
        <v>19967</v>
      </c>
      <c r="BB2212">
        <v>0</v>
      </c>
      <c r="BC2212">
        <v>0</v>
      </c>
      <c r="BD2212">
        <v>432441</v>
      </c>
      <c r="BE2212">
        <v>3104000</v>
      </c>
      <c r="BF2212" t="s">
        <v>70</v>
      </c>
    </row>
    <row r="2213" spans="1:58" x14ac:dyDescent="0.25">
      <c r="A2213" t="s">
        <v>947</v>
      </c>
      <c r="B2213" t="s">
        <v>948</v>
      </c>
      <c r="C2213" t="s">
        <v>58</v>
      </c>
      <c r="D2213" t="s">
        <v>58</v>
      </c>
      <c r="E2213">
        <v>1</v>
      </c>
      <c r="G2213" s="1">
        <v>23863</v>
      </c>
      <c r="H2213" s="4">
        <f t="shared" ca="1" si="105"/>
        <v>59.049315068493151</v>
      </c>
      <c r="I2213" t="s">
        <v>57</v>
      </c>
      <c r="J2213" s="1">
        <v>33298</v>
      </c>
      <c r="K2213" s="4">
        <f t="shared" ca="1" si="106"/>
        <v>33.200000000000003</v>
      </c>
      <c r="L2213" s="4">
        <f t="shared" ca="1" si="107"/>
        <v>25.849315068493148</v>
      </c>
      <c r="M2213">
        <v>60</v>
      </c>
      <c r="N2213" t="s">
        <v>76</v>
      </c>
      <c r="O2213">
        <v>24</v>
      </c>
      <c r="P2213" s="1">
        <v>43466</v>
      </c>
      <c r="Q2213" t="s">
        <v>61</v>
      </c>
      <c r="R2213" t="s">
        <v>78</v>
      </c>
      <c r="S2213" t="s">
        <v>74</v>
      </c>
      <c r="T2213">
        <v>4416700</v>
      </c>
      <c r="U2213">
        <v>441670</v>
      </c>
      <c r="V2213">
        <v>88334</v>
      </c>
      <c r="W2213">
        <v>0</v>
      </c>
      <c r="X2213">
        <v>0</v>
      </c>
      <c r="Y2213">
        <v>389000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217260</v>
      </c>
      <c r="AG2213">
        <v>0</v>
      </c>
      <c r="AH2213">
        <v>213428</v>
      </c>
      <c r="AI2213">
        <v>0</v>
      </c>
      <c r="AJ2213">
        <v>10600</v>
      </c>
      <c r="AK2213">
        <v>31800</v>
      </c>
      <c r="AL2213">
        <v>0</v>
      </c>
      <c r="AM2213">
        <v>29</v>
      </c>
      <c r="AN2213">
        <v>5808821</v>
      </c>
      <c r="AO2213">
        <v>53357</v>
      </c>
      <c r="AP2213">
        <v>213428</v>
      </c>
      <c r="AQ2213">
        <v>395736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10600</v>
      </c>
      <c r="BA2213">
        <v>31800</v>
      </c>
      <c r="BB2213">
        <v>0</v>
      </c>
      <c r="BC2213">
        <v>0</v>
      </c>
      <c r="BD2213">
        <v>704921</v>
      </c>
      <c r="BE2213">
        <v>5103900</v>
      </c>
      <c r="BF2213" t="s">
        <v>95</v>
      </c>
    </row>
    <row r="2214" spans="1:58" x14ac:dyDescent="0.25">
      <c r="A2214" t="s">
        <v>7110</v>
      </c>
      <c r="B2214" t="s">
        <v>7111</v>
      </c>
      <c r="C2214" t="s">
        <v>58</v>
      </c>
      <c r="D2214" t="s">
        <v>58</v>
      </c>
      <c r="E2214">
        <v>1</v>
      </c>
      <c r="G2214" s="1">
        <v>26420</v>
      </c>
      <c r="H2214" s="4">
        <f t="shared" ca="1" si="105"/>
        <v>52.043835616438358</v>
      </c>
      <c r="I2214" t="s">
        <v>57</v>
      </c>
      <c r="J2214" s="1">
        <v>35855</v>
      </c>
      <c r="K2214" s="4">
        <f t="shared" ca="1" si="106"/>
        <v>26.194520547945206</v>
      </c>
      <c r="L2214" s="4">
        <f t="shared" ca="1" si="107"/>
        <v>25.849315068493151</v>
      </c>
      <c r="M2214">
        <v>58</v>
      </c>
      <c r="N2214" t="s">
        <v>107</v>
      </c>
      <c r="O2214">
        <v>22</v>
      </c>
      <c r="P2214" s="1">
        <v>43466</v>
      </c>
      <c r="Q2214" t="s">
        <v>61</v>
      </c>
      <c r="R2214" t="s">
        <v>65</v>
      </c>
      <c r="S2214" t="s">
        <v>66</v>
      </c>
      <c r="T2214">
        <v>4108100</v>
      </c>
      <c r="U2214">
        <v>410810</v>
      </c>
      <c r="V2214">
        <v>82162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217260</v>
      </c>
      <c r="AG2214">
        <v>0</v>
      </c>
      <c r="AH2214">
        <v>191443</v>
      </c>
      <c r="AI2214">
        <v>185000</v>
      </c>
      <c r="AJ2214">
        <v>9859</v>
      </c>
      <c r="AK2214">
        <v>29578</v>
      </c>
      <c r="AL2214">
        <v>0</v>
      </c>
      <c r="AM2214">
        <v>15</v>
      </c>
      <c r="AN2214">
        <v>5234227</v>
      </c>
      <c r="AO2214">
        <v>47861</v>
      </c>
      <c r="AP2214">
        <v>191443</v>
      </c>
      <c r="AQ2214">
        <v>368086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9859</v>
      </c>
      <c r="BA2214">
        <v>29578</v>
      </c>
      <c r="BB2214">
        <v>0</v>
      </c>
      <c r="BC2214">
        <v>0</v>
      </c>
      <c r="BD2214">
        <v>646827</v>
      </c>
      <c r="BE2214">
        <v>4587400</v>
      </c>
      <c r="BF2214" t="s">
        <v>166</v>
      </c>
    </row>
    <row r="2215" spans="1:58" x14ac:dyDescent="0.25">
      <c r="A2215" t="s">
        <v>903</v>
      </c>
      <c r="B2215" t="s">
        <v>904</v>
      </c>
      <c r="C2215" t="s">
        <v>82</v>
      </c>
      <c r="D2215" t="s">
        <v>58</v>
      </c>
      <c r="E2215">
        <v>2</v>
      </c>
      <c r="G2215" s="1">
        <v>23862</v>
      </c>
      <c r="H2215" s="4">
        <f t="shared" ca="1" si="105"/>
        <v>59.052054794520551</v>
      </c>
      <c r="I2215" t="s">
        <v>57</v>
      </c>
      <c r="J2215" s="1">
        <v>33298</v>
      </c>
      <c r="K2215" s="4">
        <f t="shared" ca="1" si="106"/>
        <v>33.200000000000003</v>
      </c>
      <c r="L2215" s="4">
        <f t="shared" ca="1" si="107"/>
        <v>25.852054794520548</v>
      </c>
      <c r="M2215">
        <v>60</v>
      </c>
      <c r="N2215" t="s">
        <v>77</v>
      </c>
      <c r="O2215">
        <v>24</v>
      </c>
      <c r="P2215" s="1">
        <v>43466</v>
      </c>
      <c r="Q2215" t="s">
        <v>61</v>
      </c>
      <c r="R2215" t="s">
        <v>73</v>
      </c>
      <c r="S2215" t="s">
        <v>74</v>
      </c>
      <c r="T2215">
        <v>4603500</v>
      </c>
      <c r="U2215">
        <v>460350</v>
      </c>
      <c r="V2215">
        <v>92070</v>
      </c>
      <c r="W2215">
        <v>0</v>
      </c>
      <c r="X2215">
        <v>0</v>
      </c>
      <c r="Y2215">
        <v>510000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217260</v>
      </c>
      <c r="AG2215">
        <v>4704</v>
      </c>
      <c r="AH2215">
        <v>226637</v>
      </c>
      <c r="AI2215">
        <v>0</v>
      </c>
      <c r="AJ2215">
        <v>11048</v>
      </c>
      <c r="AK2215">
        <v>33145</v>
      </c>
      <c r="AL2215">
        <v>0</v>
      </c>
      <c r="AM2215">
        <v>53</v>
      </c>
      <c r="AN2215">
        <v>6158767</v>
      </c>
      <c r="AO2215">
        <v>56659</v>
      </c>
      <c r="AP2215">
        <v>226637</v>
      </c>
      <c r="AQ2215">
        <v>412474</v>
      </c>
      <c r="AR2215">
        <v>4704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11048</v>
      </c>
      <c r="BA2215">
        <v>33145</v>
      </c>
      <c r="BB2215">
        <v>0</v>
      </c>
      <c r="BC2215">
        <v>0</v>
      </c>
      <c r="BD2215">
        <v>744667</v>
      </c>
      <c r="BE2215">
        <v>5414100</v>
      </c>
      <c r="BF2215" t="s">
        <v>83</v>
      </c>
    </row>
    <row r="2216" spans="1:58" x14ac:dyDescent="0.25">
      <c r="A2216" t="s">
        <v>3796</v>
      </c>
      <c r="B2216" t="s">
        <v>3797</v>
      </c>
      <c r="C2216" t="s">
        <v>3798</v>
      </c>
      <c r="D2216" t="s">
        <v>58</v>
      </c>
      <c r="E2216">
        <v>1</v>
      </c>
      <c r="G2216" s="1">
        <v>24958</v>
      </c>
      <c r="H2216" s="4">
        <f t="shared" ca="1" si="105"/>
        <v>56.049315068493151</v>
      </c>
      <c r="I2216" t="s">
        <v>57</v>
      </c>
      <c r="J2216" s="1">
        <v>34394</v>
      </c>
      <c r="K2216" s="4">
        <f t="shared" ca="1" si="106"/>
        <v>30.197260273972603</v>
      </c>
      <c r="L2216" s="4">
        <f t="shared" ca="1" si="107"/>
        <v>25.852054794520548</v>
      </c>
      <c r="M2216">
        <v>58</v>
      </c>
      <c r="N2216" t="s">
        <v>107</v>
      </c>
      <c r="O2216">
        <v>22</v>
      </c>
      <c r="P2216" s="1">
        <v>43466</v>
      </c>
      <c r="Q2216" t="s">
        <v>61</v>
      </c>
      <c r="R2216" t="s">
        <v>2967</v>
      </c>
      <c r="S2216" t="s">
        <v>66</v>
      </c>
      <c r="T2216">
        <v>4108100</v>
      </c>
      <c r="U2216">
        <v>410810</v>
      </c>
      <c r="V2216">
        <v>82162</v>
      </c>
      <c r="W2216">
        <v>0</v>
      </c>
      <c r="X2216">
        <v>0</v>
      </c>
      <c r="Y2216">
        <v>440000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217260</v>
      </c>
      <c r="AG2216">
        <v>0</v>
      </c>
      <c r="AH2216">
        <v>201643</v>
      </c>
      <c r="AI2216">
        <v>0</v>
      </c>
      <c r="AJ2216">
        <v>9859</v>
      </c>
      <c r="AK2216">
        <v>29578</v>
      </c>
      <c r="AL2216">
        <v>0</v>
      </c>
      <c r="AM2216">
        <v>65</v>
      </c>
      <c r="AN2216">
        <v>5499477</v>
      </c>
      <c r="AO2216">
        <v>50411</v>
      </c>
      <c r="AP2216">
        <v>201643</v>
      </c>
      <c r="AQ2216">
        <v>368086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9859</v>
      </c>
      <c r="BA2216">
        <v>29578</v>
      </c>
      <c r="BB2216">
        <v>0</v>
      </c>
      <c r="BC2216">
        <v>0</v>
      </c>
      <c r="BD2216">
        <v>659577</v>
      </c>
      <c r="BE2216">
        <v>4839900</v>
      </c>
      <c r="BF2216" t="s">
        <v>316</v>
      </c>
    </row>
    <row r="2217" spans="1:58" x14ac:dyDescent="0.25">
      <c r="A2217" t="s">
        <v>9933</v>
      </c>
      <c r="B2217" t="s">
        <v>9934</v>
      </c>
      <c r="C2217" t="s">
        <v>58</v>
      </c>
      <c r="D2217" t="s">
        <v>58</v>
      </c>
      <c r="E2217">
        <v>1</v>
      </c>
      <c r="G2217" s="1">
        <v>29370</v>
      </c>
      <c r="H2217" s="4">
        <f t="shared" ca="1" si="105"/>
        <v>43.961643835616435</v>
      </c>
      <c r="I2217" t="s">
        <v>57</v>
      </c>
      <c r="J2217" s="1">
        <v>38808</v>
      </c>
      <c r="K2217" s="4">
        <f t="shared" ca="1" si="106"/>
        <v>18.104109589041094</v>
      </c>
      <c r="L2217" s="4">
        <f t="shared" ca="1" si="107"/>
        <v>25.857534246575341</v>
      </c>
      <c r="M2217">
        <v>60</v>
      </c>
      <c r="N2217" t="s">
        <v>159</v>
      </c>
      <c r="O2217">
        <v>16</v>
      </c>
      <c r="P2217" s="1">
        <v>43466</v>
      </c>
      <c r="Q2217" t="s">
        <v>61</v>
      </c>
      <c r="R2217" t="s">
        <v>108</v>
      </c>
      <c r="S2217" t="s">
        <v>74</v>
      </c>
      <c r="T2217">
        <v>3305700</v>
      </c>
      <c r="U2217">
        <v>330570</v>
      </c>
      <c r="V2217">
        <v>132228</v>
      </c>
      <c r="W2217">
        <v>0</v>
      </c>
      <c r="X2217">
        <v>0</v>
      </c>
      <c r="Y2217">
        <v>327000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289680</v>
      </c>
      <c r="AG2217">
        <v>0</v>
      </c>
      <c r="AH2217">
        <v>163820</v>
      </c>
      <c r="AI2217">
        <v>0</v>
      </c>
      <c r="AJ2217">
        <v>7934</v>
      </c>
      <c r="AK2217">
        <v>23801</v>
      </c>
      <c r="AL2217">
        <v>0</v>
      </c>
      <c r="AM2217">
        <v>57</v>
      </c>
      <c r="AN2217">
        <v>4580790</v>
      </c>
      <c r="AO2217">
        <v>40955</v>
      </c>
      <c r="AP2217">
        <v>163820</v>
      </c>
      <c r="AQ2217">
        <v>301480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7934</v>
      </c>
      <c r="BA2217">
        <v>23801</v>
      </c>
      <c r="BB2217">
        <v>0</v>
      </c>
      <c r="BC2217">
        <v>0</v>
      </c>
      <c r="BD2217">
        <v>537990</v>
      </c>
      <c r="BE2217">
        <v>4042800</v>
      </c>
      <c r="BF2217" t="s">
        <v>120</v>
      </c>
    </row>
    <row r="2218" spans="1:58" x14ac:dyDescent="0.25">
      <c r="A2218" t="s">
        <v>8964</v>
      </c>
      <c r="B2218" t="s">
        <v>8965</v>
      </c>
      <c r="C2218" t="s">
        <v>58</v>
      </c>
      <c r="D2218" t="s">
        <v>58</v>
      </c>
      <c r="E2218">
        <v>2</v>
      </c>
      <c r="G2218" s="1">
        <v>28517</v>
      </c>
      <c r="H2218" s="4">
        <f t="shared" ca="1" si="105"/>
        <v>46.298630136986304</v>
      </c>
      <c r="I2218" t="s">
        <v>57</v>
      </c>
      <c r="J2218" s="1">
        <v>37956</v>
      </c>
      <c r="K2218" s="4">
        <f t="shared" ca="1" si="106"/>
        <v>20.438356164383563</v>
      </c>
      <c r="L2218" s="4">
        <f t="shared" ca="1" si="107"/>
        <v>25.860273972602741</v>
      </c>
      <c r="M2218">
        <v>58</v>
      </c>
      <c r="N2218" t="s">
        <v>107</v>
      </c>
      <c r="O2218">
        <v>16</v>
      </c>
      <c r="P2218" s="1">
        <v>43466</v>
      </c>
      <c r="Q2218" t="s">
        <v>61</v>
      </c>
      <c r="R2218" t="s">
        <v>65</v>
      </c>
      <c r="S2218" t="s">
        <v>66</v>
      </c>
      <c r="T2218">
        <v>3743100</v>
      </c>
      <c r="U2218">
        <v>374310</v>
      </c>
      <c r="V2218">
        <v>149724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289680</v>
      </c>
      <c r="AG2218">
        <v>0</v>
      </c>
      <c r="AH2218">
        <v>178085</v>
      </c>
      <c r="AI2218">
        <v>185000</v>
      </c>
      <c r="AJ2218">
        <v>8983</v>
      </c>
      <c r="AK2218">
        <v>26950</v>
      </c>
      <c r="AL2218">
        <v>0</v>
      </c>
      <c r="AM2218">
        <v>78</v>
      </c>
      <c r="AN2218">
        <v>4955910</v>
      </c>
      <c r="AO2218">
        <v>44521</v>
      </c>
      <c r="AP2218">
        <v>178085</v>
      </c>
      <c r="AQ2218">
        <v>341371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8983</v>
      </c>
      <c r="BA2218">
        <v>26950</v>
      </c>
      <c r="BB2218">
        <v>0</v>
      </c>
      <c r="BC2218">
        <v>0</v>
      </c>
      <c r="BD2218">
        <v>599910</v>
      </c>
      <c r="BE2218">
        <v>4356000</v>
      </c>
      <c r="BF2218" t="s">
        <v>70</v>
      </c>
    </row>
    <row r="2219" spans="1:58" x14ac:dyDescent="0.25">
      <c r="A2219" t="s">
        <v>10774</v>
      </c>
      <c r="B2219" t="s">
        <v>10775</v>
      </c>
      <c r="C2219" t="s">
        <v>58</v>
      </c>
      <c r="D2219" t="s">
        <v>58</v>
      </c>
      <c r="E2219">
        <v>2</v>
      </c>
      <c r="G2219" s="1">
        <v>30008</v>
      </c>
      <c r="H2219" s="4">
        <f t="shared" ca="1" si="105"/>
        <v>42.213698630136989</v>
      </c>
      <c r="I2219" t="s">
        <v>183</v>
      </c>
      <c r="J2219" s="1">
        <v>39448</v>
      </c>
      <c r="K2219" s="4">
        <f t="shared" ca="1" si="106"/>
        <v>16.350684931506848</v>
      </c>
      <c r="L2219" s="4">
        <f t="shared" ca="1" si="107"/>
        <v>25.863013698630141</v>
      </c>
      <c r="M2219">
        <v>60</v>
      </c>
      <c r="N2219" t="s">
        <v>159</v>
      </c>
      <c r="O2219">
        <v>16</v>
      </c>
      <c r="P2219" s="1">
        <v>43466</v>
      </c>
      <c r="Q2219" t="s">
        <v>61</v>
      </c>
      <c r="R2219" t="s">
        <v>108</v>
      </c>
      <c r="S2219" t="s">
        <v>74</v>
      </c>
      <c r="T2219">
        <v>3305700</v>
      </c>
      <c r="U2219">
        <v>330570</v>
      </c>
      <c r="V2219">
        <v>132228</v>
      </c>
      <c r="W2219">
        <v>0</v>
      </c>
      <c r="X2219">
        <v>0</v>
      </c>
      <c r="Y2219">
        <v>327000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289680</v>
      </c>
      <c r="AG2219">
        <v>0</v>
      </c>
      <c r="AH2219">
        <v>163820</v>
      </c>
      <c r="AI2219">
        <v>0</v>
      </c>
      <c r="AJ2219">
        <v>7934</v>
      </c>
      <c r="AK2219">
        <v>23801</v>
      </c>
      <c r="AL2219">
        <v>0</v>
      </c>
      <c r="AM2219">
        <v>57</v>
      </c>
      <c r="AN2219">
        <v>4580790</v>
      </c>
      <c r="AO2219">
        <v>40955</v>
      </c>
      <c r="AP2219">
        <v>163820</v>
      </c>
      <c r="AQ2219">
        <v>301480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7934</v>
      </c>
      <c r="BA2219">
        <v>23801</v>
      </c>
      <c r="BB2219">
        <v>0</v>
      </c>
      <c r="BC2219">
        <v>0</v>
      </c>
      <c r="BD2219">
        <v>537990</v>
      </c>
      <c r="BE2219">
        <v>4042800</v>
      </c>
      <c r="BF2219" t="s">
        <v>104</v>
      </c>
    </row>
    <row r="2220" spans="1:58" x14ac:dyDescent="0.25">
      <c r="A2220" t="s">
        <v>6997</v>
      </c>
      <c r="B2220" t="s">
        <v>6998</v>
      </c>
      <c r="C2220" t="s">
        <v>89</v>
      </c>
      <c r="D2220" t="s">
        <v>58</v>
      </c>
      <c r="E2220">
        <v>2</v>
      </c>
      <c r="F2220" t="s">
        <v>56</v>
      </c>
      <c r="G2220" s="1">
        <v>26386</v>
      </c>
      <c r="H2220" s="4">
        <f t="shared" ca="1" si="105"/>
        <v>52.136986301369866</v>
      </c>
      <c r="I2220" t="s">
        <v>57</v>
      </c>
      <c r="J2220" s="1">
        <v>35827</v>
      </c>
      <c r="K2220" s="4">
        <f t="shared" ca="1" si="106"/>
        <v>26.271232876712329</v>
      </c>
      <c r="L2220" s="4">
        <f t="shared" ca="1" si="107"/>
        <v>25.865753424657537</v>
      </c>
      <c r="M2220">
        <v>60</v>
      </c>
      <c r="N2220" t="s">
        <v>76</v>
      </c>
      <c r="O2220">
        <v>22</v>
      </c>
      <c r="P2220" s="1">
        <v>43466</v>
      </c>
      <c r="Q2220" t="s">
        <v>61</v>
      </c>
      <c r="R2220" t="s">
        <v>78</v>
      </c>
      <c r="S2220" t="s">
        <v>125</v>
      </c>
      <c r="T2220">
        <v>4281800</v>
      </c>
      <c r="U2220">
        <v>428180</v>
      </c>
      <c r="V2220">
        <v>171272</v>
      </c>
      <c r="W2220">
        <v>0</v>
      </c>
      <c r="X2220">
        <v>0</v>
      </c>
      <c r="Y2220">
        <v>389000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289680</v>
      </c>
      <c r="AG2220">
        <v>0</v>
      </c>
      <c r="AH2220">
        <v>210810</v>
      </c>
      <c r="AI2220">
        <v>0</v>
      </c>
      <c r="AJ2220">
        <v>10276</v>
      </c>
      <c r="AK2220">
        <v>30829</v>
      </c>
      <c r="AL2220">
        <v>0</v>
      </c>
      <c r="AM2220">
        <v>71</v>
      </c>
      <c r="AN2220">
        <v>5811918</v>
      </c>
      <c r="AO2220">
        <v>52703</v>
      </c>
      <c r="AP2220">
        <v>210810</v>
      </c>
      <c r="AQ2220">
        <v>390500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10276</v>
      </c>
      <c r="BA2220">
        <v>30829</v>
      </c>
      <c r="BB2220">
        <v>0</v>
      </c>
      <c r="BC2220">
        <v>0</v>
      </c>
      <c r="BD2220">
        <v>695118</v>
      </c>
      <c r="BE2220">
        <v>5116800</v>
      </c>
      <c r="BF2220" t="s">
        <v>137</v>
      </c>
    </row>
    <row r="2221" spans="1:58" x14ac:dyDescent="0.25">
      <c r="A2221" t="s">
        <v>11630</v>
      </c>
      <c r="B2221" t="s">
        <v>11631</v>
      </c>
      <c r="C2221" t="s">
        <v>58</v>
      </c>
      <c r="D2221" t="s">
        <v>58</v>
      </c>
      <c r="E2221">
        <v>2</v>
      </c>
      <c r="G2221" s="1">
        <v>31103</v>
      </c>
      <c r="H2221" s="4">
        <f t="shared" ca="1" si="105"/>
        <v>39.213698630136989</v>
      </c>
      <c r="I2221" t="s">
        <v>57</v>
      </c>
      <c r="J2221" s="1">
        <v>40544</v>
      </c>
      <c r="K2221" s="4">
        <f t="shared" ca="1" si="106"/>
        <v>13.347945205479451</v>
      </c>
      <c r="L2221" s="4">
        <f t="shared" ca="1" si="107"/>
        <v>25.865753424657537</v>
      </c>
      <c r="M2221">
        <v>60</v>
      </c>
      <c r="N2221" t="s">
        <v>127</v>
      </c>
      <c r="O2221">
        <v>10</v>
      </c>
      <c r="P2221" s="1">
        <v>43466</v>
      </c>
      <c r="Q2221" t="s">
        <v>61</v>
      </c>
      <c r="R2221" t="s">
        <v>108</v>
      </c>
      <c r="S2221" t="s">
        <v>74</v>
      </c>
      <c r="T2221">
        <v>3272200</v>
      </c>
      <c r="U2221">
        <v>327220</v>
      </c>
      <c r="V2221">
        <v>130888</v>
      </c>
      <c r="W2221">
        <v>0</v>
      </c>
      <c r="X2221">
        <v>0</v>
      </c>
      <c r="Y2221">
        <v>327000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289680</v>
      </c>
      <c r="AG2221">
        <v>0</v>
      </c>
      <c r="AH2221">
        <v>162292</v>
      </c>
      <c r="AI2221">
        <v>0</v>
      </c>
      <c r="AJ2221">
        <v>7853</v>
      </c>
      <c r="AK2221">
        <v>23560</v>
      </c>
      <c r="AL2221">
        <v>0</v>
      </c>
      <c r="AM2221">
        <v>10</v>
      </c>
      <c r="AN2221">
        <v>4540703</v>
      </c>
      <c r="AO2221">
        <v>40573</v>
      </c>
      <c r="AP2221">
        <v>162292</v>
      </c>
      <c r="AQ2221">
        <v>298425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7853</v>
      </c>
      <c r="BA2221">
        <v>23560</v>
      </c>
      <c r="BB2221">
        <v>0</v>
      </c>
      <c r="BC2221">
        <v>0</v>
      </c>
      <c r="BD2221">
        <v>532703</v>
      </c>
      <c r="BE2221">
        <v>4008000</v>
      </c>
      <c r="BF2221" t="s">
        <v>93</v>
      </c>
    </row>
    <row r="2222" spans="1:58" x14ac:dyDescent="0.25">
      <c r="A2222" t="s">
        <v>879</v>
      </c>
      <c r="B2222" t="s">
        <v>880</v>
      </c>
      <c r="C2222" t="s">
        <v>58</v>
      </c>
      <c r="D2222" t="s">
        <v>58</v>
      </c>
      <c r="E2222">
        <v>1</v>
      </c>
      <c r="G2222" s="1">
        <v>23828</v>
      </c>
      <c r="H2222" s="4">
        <f t="shared" ca="1" si="105"/>
        <v>59.145205479452052</v>
      </c>
      <c r="I2222" t="s">
        <v>158</v>
      </c>
      <c r="J2222" s="1">
        <v>33270</v>
      </c>
      <c r="K2222" s="4">
        <f t="shared" ca="1" si="106"/>
        <v>33.276712328767125</v>
      </c>
      <c r="L2222" s="4">
        <f t="shared" ca="1" si="107"/>
        <v>25.868493150684927</v>
      </c>
      <c r="M2222">
        <v>58</v>
      </c>
      <c r="N2222" t="s">
        <v>284</v>
      </c>
      <c r="O2222">
        <v>27</v>
      </c>
      <c r="P2222" s="1">
        <v>43466</v>
      </c>
      <c r="Q2222" t="s">
        <v>61</v>
      </c>
      <c r="R2222" t="s">
        <v>65</v>
      </c>
      <c r="S2222" t="s">
        <v>66</v>
      </c>
      <c r="T2222">
        <v>3339400</v>
      </c>
      <c r="U2222">
        <v>333940</v>
      </c>
      <c r="V2222">
        <v>66788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217260</v>
      </c>
      <c r="AG2222">
        <v>0</v>
      </c>
      <c r="AH2222">
        <v>156805</v>
      </c>
      <c r="AI2222">
        <v>180000</v>
      </c>
      <c r="AJ2222">
        <v>8015</v>
      </c>
      <c r="AK2222">
        <v>24044</v>
      </c>
      <c r="AL2222">
        <v>0</v>
      </c>
      <c r="AM2222">
        <v>23</v>
      </c>
      <c r="AN2222">
        <v>4326275</v>
      </c>
      <c r="AO2222">
        <v>39201</v>
      </c>
      <c r="AP2222">
        <v>156805</v>
      </c>
      <c r="AQ2222">
        <v>299210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8015</v>
      </c>
      <c r="BA2222">
        <v>24044</v>
      </c>
      <c r="BB2222">
        <v>0</v>
      </c>
      <c r="BC2222">
        <v>0</v>
      </c>
      <c r="BD2222">
        <v>527275</v>
      </c>
      <c r="BE2222">
        <v>3799000</v>
      </c>
      <c r="BF2222" t="s">
        <v>172</v>
      </c>
    </row>
    <row r="2223" spans="1:58" x14ac:dyDescent="0.25">
      <c r="A2223" t="s">
        <v>9843</v>
      </c>
      <c r="B2223" t="s">
        <v>9844</v>
      </c>
      <c r="C2223" t="s">
        <v>9845</v>
      </c>
      <c r="D2223" t="s">
        <v>167</v>
      </c>
      <c r="E2223">
        <v>2</v>
      </c>
      <c r="F2223" t="s">
        <v>297</v>
      </c>
      <c r="G2223" s="1">
        <v>29366</v>
      </c>
      <c r="H2223" s="4">
        <f t="shared" ca="1" si="105"/>
        <v>43.972602739726028</v>
      </c>
      <c r="I2223" t="s">
        <v>57</v>
      </c>
      <c r="J2223" s="1">
        <v>38808</v>
      </c>
      <c r="K2223" s="4">
        <f t="shared" ca="1" si="106"/>
        <v>18.104109589041094</v>
      </c>
      <c r="L2223" s="4">
        <f t="shared" ca="1" si="107"/>
        <v>25.868493150684934</v>
      </c>
      <c r="M2223">
        <v>60</v>
      </c>
      <c r="N2223" t="s">
        <v>76</v>
      </c>
      <c r="O2223">
        <v>14</v>
      </c>
      <c r="P2223" s="1">
        <v>43466</v>
      </c>
      <c r="Q2223" t="s">
        <v>61</v>
      </c>
      <c r="R2223" t="s">
        <v>69</v>
      </c>
      <c r="S2223" t="s">
        <v>66</v>
      </c>
      <c r="T2223">
        <v>3782400</v>
      </c>
      <c r="U2223">
        <v>378240</v>
      </c>
      <c r="V2223">
        <v>0</v>
      </c>
      <c r="W2223">
        <v>0</v>
      </c>
      <c r="X2223">
        <v>0</v>
      </c>
      <c r="Y2223">
        <v>1200000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144840</v>
      </c>
      <c r="AG2223">
        <v>7879</v>
      </c>
      <c r="AH2223">
        <v>214426</v>
      </c>
      <c r="AI2223">
        <v>0</v>
      </c>
      <c r="AJ2223">
        <v>9078</v>
      </c>
      <c r="AK2223">
        <v>27233</v>
      </c>
      <c r="AL2223">
        <v>0</v>
      </c>
      <c r="AM2223">
        <v>77</v>
      </c>
      <c r="AN2223">
        <v>5764173</v>
      </c>
      <c r="AO2223">
        <v>53606</v>
      </c>
      <c r="AP2223">
        <v>214426</v>
      </c>
      <c r="AQ2223">
        <v>332851</v>
      </c>
      <c r="AR2223">
        <v>7879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9078</v>
      </c>
      <c r="BA2223">
        <v>27233</v>
      </c>
      <c r="BB2223">
        <v>0</v>
      </c>
      <c r="BC2223">
        <v>0</v>
      </c>
      <c r="BD2223">
        <v>645073</v>
      </c>
      <c r="BE2223">
        <v>5119100</v>
      </c>
      <c r="BF2223" t="s">
        <v>172</v>
      </c>
    </row>
    <row r="2224" spans="1:58" x14ac:dyDescent="0.25">
      <c r="A2224" t="s">
        <v>447</v>
      </c>
      <c r="B2224" t="s">
        <v>448</v>
      </c>
      <c r="C2224" t="s">
        <v>389</v>
      </c>
      <c r="D2224" t="s">
        <v>167</v>
      </c>
      <c r="E2224">
        <v>2</v>
      </c>
      <c r="F2224" t="s">
        <v>56</v>
      </c>
      <c r="G2224" s="1">
        <v>23735</v>
      </c>
      <c r="H2224" s="4">
        <f t="shared" ca="1" si="105"/>
        <v>59.4</v>
      </c>
      <c r="I2224" t="s">
        <v>57</v>
      </c>
      <c r="J2224" s="1">
        <v>33178</v>
      </c>
      <c r="K2224" s="4">
        <f t="shared" ca="1" si="106"/>
        <v>33.528767123287672</v>
      </c>
      <c r="L2224" s="4">
        <f t="shared" ca="1" si="107"/>
        <v>25.871232876712327</v>
      </c>
      <c r="M2224">
        <v>60</v>
      </c>
      <c r="N2224" t="s">
        <v>63</v>
      </c>
      <c r="O2224">
        <v>29</v>
      </c>
      <c r="P2224" s="1">
        <v>43466</v>
      </c>
      <c r="Q2224" t="s">
        <v>61</v>
      </c>
      <c r="R2224" t="s">
        <v>72</v>
      </c>
      <c r="S2224" t="s">
        <v>66</v>
      </c>
      <c r="T2224">
        <v>5105300</v>
      </c>
      <c r="U2224">
        <v>510530</v>
      </c>
      <c r="V2224">
        <v>204212</v>
      </c>
      <c r="W2224">
        <v>0</v>
      </c>
      <c r="X2224">
        <v>0</v>
      </c>
      <c r="Y2224">
        <v>1200000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289680</v>
      </c>
      <c r="AG2224">
        <v>52142</v>
      </c>
      <c r="AH2224">
        <v>280802</v>
      </c>
      <c r="AI2224">
        <v>0</v>
      </c>
      <c r="AJ2224">
        <v>12253</v>
      </c>
      <c r="AK2224">
        <v>36758</v>
      </c>
      <c r="AL2224">
        <v>0</v>
      </c>
      <c r="AM2224">
        <v>81</v>
      </c>
      <c r="AN2224">
        <v>7691758</v>
      </c>
      <c r="AO2224">
        <v>70200</v>
      </c>
      <c r="AP2224">
        <v>280802</v>
      </c>
      <c r="AQ2224">
        <v>465603</v>
      </c>
      <c r="AR2224">
        <v>52142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12253</v>
      </c>
      <c r="BA2224">
        <v>36758</v>
      </c>
      <c r="BB2224">
        <v>0</v>
      </c>
      <c r="BC2224">
        <v>0</v>
      </c>
      <c r="BD2224">
        <v>917758</v>
      </c>
      <c r="BE2224">
        <v>6774000</v>
      </c>
      <c r="BF2224" t="s">
        <v>172</v>
      </c>
    </row>
    <row r="2225" spans="1:58" x14ac:dyDescent="0.25">
      <c r="A2225" t="s">
        <v>5477</v>
      </c>
      <c r="B2225" t="s">
        <v>5478</v>
      </c>
      <c r="C2225" t="s">
        <v>58</v>
      </c>
      <c r="D2225" t="s">
        <v>58</v>
      </c>
      <c r="E2225">
        <v>1</v>
      </c>
      <c r="G2225" s="1">
        <v>25653</v>
      </c>
      <c r="H2225" s="4">
        <f t="shared" ca="1" si="105"/>
        <v>54.145205479452052</v>
      </c>
      <c r="I2225" t="s">
        <v>183</v>
      </c>
      <c r="J2225" s="1">
        <v>35096</v>
      </c>
      <c r="K2225" s="4">
        <f t="shared" ca="1" si="106"/>
        <v>28.273972602739725</v>
      </c>
      <c r="L2225" s="4">
        <f t="shared" ca="1" si="107"/>
        <v>25.871232876712327</v>
      </c>
      <c r="M2225">
        <v>58</v>
      </c>
      <c r="N2225" t="s">
        <v>177</v>
      </c>
      <c r="O2225">
        <v>20</v>
      </c>
      <c r="P2225" s="1">
        <v>43466</v>
      </c>
      <c r="Q2225" t="s">
        <v>61</v>
      </c>
      <c r="R2225" t="s">
        <v>65</v>
      </c>
      <c r="S2225" t="s">
        <v>66</v>
      </c>
      <c r="T2225">
        <v>3665900</v>
      </c>
      <c r="U2225">
        <v>366590</v>
      </c>
      <c r="V2225">
        <v>73318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217260</v>
      </c>
      <c r="AG2225">
        <v>0</v>
      </c>
      <c r="AH2225">
        <v>171632</v>
      </c>
      <c r="AI2225">
        <v>185000</v>
      </c>
      <c r="AJ2225">
        <v>8798</v>
      </c>
      <c r="AK2225">
        <v>26394</v>
      </c>
      <c r="AL2225">
        <v>0</v>
      </c>
      <c r="AM2225">
        <v>5</v>
      </c>
      <c r="AN2225">
        <v>4714897</v>
      </c>
      <c r="AO2225">
        <v>42908</v>
      </c>
      <c r="AP2225">
        <v>171632</v>
      </c>
      <c r="AQ2225">
        <v>328465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8798</v>
      </c>
      <c r="BA2225">
        <v>26394</v>
      </c>
      <c r="BB2225">
        <v>0</v>
      </c>
      <c r="BC2225">
        <v>0</v>
      </c>
      <c r="BD2225">
        <v>578197</v>
      </c>
      <c r="BE2225">
        <v>4136700</v>
      </c>
      <c r="BF2225" t="s">
        <v>269</v>
      </c>
    </row>
    <row r="2226" spans="1:58" x14ac:dyDescent="0.25">
      <c r="A2226" t="s">
        <v>14029</v>
      </c>
      <c r="B2226" t="s">
        <v>14030</v>
      </c>
      <c r="C2226" t="s">
        <v>282</v>
      </c>
      <c r="D2226" t="s">
        <v>58</v>
      </c>
      <c r="E2226">
        <v>1</v>
      </c>
      <c r="F2226" t="s">
        <v>56</v>
      </c>
      <c r="G2226" s="1">
        <v>34721</v>
      </c>
      <c r="H2226" s="4">
        <f t="shared" ca="1" si="105"/>
        <v>29.301369863013697</v>
      </c>
      <c r="I2226" t="s">
        <v>85</v>
      </c>
      <c r="J2226" s="1">
        <v>44166</v>
      </c>
      <c r="K2226" s="4">
        <f t="shared" ca="1" si="106"/>
        <v>3.4246575342465753</v>
      </c>
      <c r="L2226" s="4">
        <f t="shared" ca="1" si="107"/>
        <v>25.876712328767123</v>
      </c>
      <c r="M2226">
        <v>58</v>
      </c>
      <c r="N2226" t="s">
        <v>159</v>
      </c>
      <c r="O2226">
        <v>0</v>
      </c>
      <c r="P2226" s="1">
        <v>43466</v>
      </c>
      <c r="Q2226" t="s">
        <v>61</v>
      </c>
      <c r="R2226" t="s">
        <v>65</v>
      </c>
      <c r="T2226">
        <v>2063520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72420</v>
      </c>
      <c r="AG2226">
        <v>0</v>
      </c>
      <c r="AH2226">
        <v>89941</v>
      </c>
      <c r="AI2226">
        <v>185000</v>
      </c>
      <c r="AJ2226">
        <v>4952</v>
      </c>
      <c r="AK2226">
        <v>14857</v>
      </c>
      <c r="AL2226">
        <v>0</v>
      </c>
      <c r="AM2226">
        <v>27</v>
      </c>
      <c r="AN2226">
        <v>2430717</v>
      </c>
      <c r="AO2226">
        <v>22485</v>
      </c>
      <c r="AP2226">
        <v>89941</v>
      </c>
      <c r="AQ2226">
        <v>165082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4952</v>
      </c>
      <c r="BA2226">
        <v>14857</v>
      </c>
      <c r="BB2226">
        <v>0</v>
      </c>
      <c r="BC2226">
        <v>0</v>
      </c>
      <c r="BD2226">
        <v>297317</v>
      </c>
      <c r="BE2226">
        <v>2133400</v>
      </c>
      <c r="BF2226" t="s">
        <v>1294</v>
      </c>
    </row>
    <row r="2227" spans="1:58" x14ac:dyDescent="0.25">
      <c r="A2227" t="s">
        <v>997</v>
      </c>
      <c r="B2227" t="s">
        <v>998</v>
      </c>
      <c r="C2227" t="s">
        <v>82</v>
      </c>
      <c r="D2227" t="s">
        <v>58</v>
      </c>
      <c r="E2227">
        <v>2</v>
      </c>
      <c r="F2227" t="s">
        <v>56</v>
      </c>
      <c r="G2227" s="1">
        <v>23853</v>
      </c>
      <c r="H2227" s="4">
        <f t="shared" ca="1" si="105"/>
        <v>59.076712328767123</v>
      </c>
      <c r="I2227" t="s">
        <v>57</v>
      </c>
      <c r="J2227" s="1">
        <v>33298</v>
      </c>
      <c r="K2227" s="4">
        <f t="shared" ca="1" si="106"/>
        <v>33.200000000000003</v>
      </c>
      <c r="L2227" s="4">
        <f t="shared" ca="1" si="107"/>
        <v>25.87671232876712</v>
      </c>
      <c r="M2227">
        <v>60</v>
      </c>
      <c r="N2227" t="s">
        <v>77</v>
      </c>
      <c r="O2227">
        <v>24</v>
      </c>
      <c r="P2227" s="1">
        <v>43466</v>
      </c>
      <c r="Q2227" t="s">
        <v>61</v>
      </c>
      <c r="R2227" t="s">
        <v>78</v>
      </c>
      <c r="S2227" t="s">
        <v>74</v>
      </c>
      <c r="T2227">
        <v>4603500</v>
      </c>
      <c r="U2227">
        <v>460350</v>
      </c>
      <c r="V2227">
        <v>184140</v>
      </c>
      <c r="W2227">
        <v>0</v>
      </c>
      <c r="X2227">
        <v>0</v>
      </c>
      <c r="Y2227">
        <v>389000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289680</v>
      </c>
      <c r="AG2227">
        <v>0</v>
      </c>
      <c r="AH2227">
        <v>225480</v>
      </c>
      <c r="AI2227">
        <v>0</v>
      </c>
      <c r="AJ2227">
        <v>11048</v>
      </c>
      <c r="AK2227">
        <v>33145</v>
      </c>
      <c r="AL2227">
        <v>0</v>
      </c>
      <c r="AM2227">
        <v>39</v>
      </c>
      <c r="AN2227">
        <v>6196382</v>
      </c>
      <c r="AO2227">
        <v>56370</v>
      </c>
      <c r="AP2227">
        <v>225480</v>
      </c>
      <c r="AQ2227">
        <v>419839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11048</v>
      </c>
      <c r="BA2227">
        <v>33145</v>
      </c>
      <c r="BB2227">
        <v>0</v>
      </c>
      <c r="BC2227">
        <v>0</v>
      </c>
      <c r="BD2227">
        <v>745882</v>
      </c>
      <c r="BE2227">
        <v>5450500</v>
      </c>
      <c r="BF2227" t="s">
        <v>105</v>
      </c>
    </row>
    <row r="2228" spans="1:58" x14ac:dyDescent="0.25">
      <c r="A2228" t="s">
        <v>10002</v>
      </c>
      <c r="B2228" t="s">
        <v>10003</v>
      </c>
      <c r="C2228" t="s">
        <v>58</v>
      </c>
      <c r="D2228" t="s">
        <v>58</v>
      </c>
      <c r="E2228">
        <v>2</v>
      </c>
      <c r="F2228" t="s">
        <v>227</v>
      </c>
      <c r="G2228" s="1">
        <v>29363</v>
      </c>
      <c r="H2228" s="4">
        <f t="shared" ca="1" si="105"/>
        <v>43.980821917808221</v>
      </c>
      <c r="I2228" t="s">
        <v>57</v>
      </c>
      <c r="J2228" s="1">
        <v>38808</v>
      </c>
      <c r="K2228" s="4">
        <f t="shared" ca="1" si="106"/>
        <v>18.104109589041094</v>
      </c>
      <c r="L2228" s="4">
        <f t="shared" ca="1" si="107"/>
        <v>25.876712328767127</v>
      </c>
      <c r="M2228">
        <v>60</v>
      </c>
      <c r="N2228" t="s">
        <v>107</v>
      </c>
      <c r="O2228">
        <v>14</v>
      </c>
      <c r="P2228" s="1">
        <v>43466</v>
      </c>
      <c r="Q2228" t="s">
        <v>61</v>
      </c>
      <c r="R2228" t="s">
        <v>108</v>
      </c>
      <c r="S2228" t="s">
        <v>125</v>
      </c>
      <c r="T2228">
        <v>3628900</v>
      </c>
      <c r="U2228">
        <v>362890</v>
      </c>
      <c r="V2228">
        <v>72578</v>
      </c>
      <c r="W2228">
        <v>0</v>
      </c>
      <c r="X2228">
        <v>0</v>
      </c>
      <c r="Y2228">
        <v>327000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217260</v>
      </c>
      <c r="AG2228">
        <v>0</v>
      </c>
      <c r="AH2228">
        <v>175655</v>
      </c>
      <c r="AI2228">
        <v>0</v>
      </c>
      <c r="AJ2228">
        <v>8709</v>
      </c>
      <c r="AK2228">
        <v>26128</v>
      </c>
      <c r="AL2228">
        <v>0</v>
      </c>
      <c r="AM2228">
        <v>35</v>
      </c>
      <c r="AN2228">
        <v>4819155</v>
      </c>
      <c r="AO2228">
        <v>43914</v>
      </c>
      <c r="AP2228">
        <v>175655</v>
      </c>
      <c r="AQ2228">
        <v>325149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8709</v>
      </c>
      <c r="BA2228">
        <v>26128</v>
      </c>
      <c r="BB2228">
        <v>0</v>
      </c>
      <c r="BC2228">
        <v>0</v>
      </c>
      <c r="BD2228">
        <v>579555</v>
      </c>
      <c r="BE2228">
        <v>4239600</v>
      </c>
      <c r="BF2228" t="s">
        <v>204</v>
      </c>
    </row>
    <row r="2229" spans="1:58" x14ac:dyDescent="0.25">
      <c r="A2229" t="s">
        <v>11788</v>
      </c>
      <c r="B2229" t="s">
        <v>11789</v>
      </c>
      <c r="C2229" t="s">
        <v>1696</v>
      </c>
      <c r="D2229" t="s">
        <v>58</v>
      </c>
      <c r="E2229">
        <v>2</v>
      </c>
      <c r="G2229" s="1">
        <v>30732</v>
      </c>
      <c r="H2229" s="4">
        <f t="shared" ca="1" si="105"/>
        <v>40.230136986301368</v>
      </c>
      <c r="I2229" t="s">
        <v>57</v>
      </c>
      <c r="J2229" s="1">
        <v>40179</v>
      </c>
      <c r="K2229" s="4">
        <f t="shared" ca="1" si="106"/>
        <v>14.347945205479451</v>
      </c>
      <c r="L2229" s="4">
        <f t="shared" ca="1" si="107"/>
        <v>25.882191780821916</v>
      </c>
      <c r="M2229">
        <v>58</v>
      </c>
      <c r="N2229" t="s">
        <v>127</v>
      </c>
      <c r="O2229">
        <v>10</v>
      </c>
      <c r="P2229" s="1">
        <v>43466</v>
      </c>
      <c r="Q2229" t="s">
        <v>61</v>
      </c>
      <c r="R2229" t="s">
        <v>65</v>
      </c>
      <c r="S2229" t="s">
        <v>66</v>
      </c>
      <c r="T2229">
        <v>3272200</v>
      </c>
      <c r="U2229">
        <v>327220</v>
      </c>
      <c r="V2229">
        <v>130888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289680</v>
      </c>
      <c r="AG2229">
        <v>0</v>
      </c>
      <c r="AH2229">
        <v>156612</v>
      </c>
      <c r="AI2229">
        <v>185000</v>
      </c>
      <c r="AJ2229">
        <v>7853</v>
      </c>
      <c r="AK2229">
        <v>23560</v>
      </c>
      <c r="AL2229">
        <v>0</v>
      </c>
      <c r="AM2229">
        <v>90</v>
      </c>
      <c r="AN2229">
        <v>4393103</v>
      </c>
      <c r="AO2229">
        <v>39153</v>
      </c>
      <c r="AP2229">
        <v>156612</v>
      </c>
      <c r="AQ2229">
        <v>298425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7853</v>
      </c>
      <c r="BA2229">
        <v>23560</v>
      </c>
      <c r="BB2229">
        <v>0</v>
      </c>
      <c r="BC2229">
        <v>0</v>
      </c>
      <c r="BD2229">
        <v>525603</v>
      </c>
      <c r="BE2229">
        <v>3867500</v>
      </c>
      <c r="BF2229" t="s">
        <v>303</v>
      </c>
    </row>
    <row r="2230" spans="1:58" x14ac:dyDescent="0.25">
      <c r="A2230" t="s">
        <v>9968</v>
      </c>
      <c r="B2230" t="s">
        <v>9969</v>
      </c>
      <c r="C2230" t="s">
        <v>58</v>
      </c>
      <c r="D2230" t="s">
        <v>58</v>
      </c>
      <c r="E2230">
        <v>2</v>
      </c>
      <c r="G2230" s="1">
        <v>29361</v>
      </c>
      <c r="H2230" s="4">
        <f t="shared" ca="1" si="105"/>
        <v>43.986301369863014</v>
      </c>
      <c r="I2230" t="s">
        <v>57</v>
      </c>
      <c r="J2230" s="1">
        <v>38808</v>
      </c>
      <c r="K2230" s="4">
        <f t="shared" ca="1" si="106"/>
        <v>18.104109589041094</v>
      </c>
      <c r="L2230" s="4">
        <f t="shared" ca="1" si="107"/>
        <v>25.88219178082192</v>
      </c>
      <c r="M2230">
        <v>60</v>
      </c>
      <c r="N2230" t="s">
        <v>127</v>
      </c>
      <c r="O2230">
        <v>14</v>
      </c>
      <c r="P2230" s="1">
        <v>43466</v>
      </c>
      <c r="Q2230" t="s">
        <v>61</v>
      </c>
      <c r="R2230" t="s">
        <v>108</v>
      </c>
      <c r="S2230" t="s">
        <v>125</v>
      </c>
      <c r="T2230">
        <v>3481600</v>
      </c>
      <c r="U2230">
        <v>348160</v>
      </c>
      <c r="V2230">
        <v>139264</v>
      </c>
      <c r="W2230">
        <v>0</v>
      </c>
      <c r="X2230">
        <v>0</v>
      </c>
      <c r="Y2230">
        <v>327000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289680</v>
      </c>
      <c r="AG2230">
        <v>0</v>
      </c>
      <c r="AH2230">
        <v>171841</v>
      </c>
      <c r="AI2230">
        <v>0</v>
      </c>
      <c r="AJ2230">
        <v>8356</v>
      </c>
      <c r="AK2230">
        <v>25068</v>
      </c>
      <c r="AL2230">
        <v>0</v>
      </c>
      <c r="AM2230">
        <v>78</v>
      </c>
      <c r="AN2230">
        <v>4791047</v>
      </c>
      <c r="AO2230">
        <v>42960</v>
      </c>
      <c r="AP2230">
        <v>171841</v>
      </c>
      <c r="AQ2230">
        <v>317522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8356</v>
      </c>
      <c r="BA2230">
        <v>25068</v>
      </c>
      <c r="BB2230">
        <v>0</v>
      </c>
      <c r="BC2230">
        <v>0</v>
      </c>
      <c r="BD2230">
        <v>565747</v>
      </c>
      <c r="BE2230">
        <v>4225300</v>
      </c>
      <c r="BF2230" t="s">
        <v>225</v>
      </c>
    </row>
    <row r="2231" spans="1:58" x14ac:dyDescent="0.25">
      <c r="A2231" t="s">
        <v>5869</v>
      </c>
      <c r="B2231" t="s">
        <v>5870</v>
      </c>
      <c r="C2231" t="s">
        <v>58</v>
      </c>
      <c r="D2231" t="s">
        <v>58</v>
      </c>
      <c r="E2231">
        <v>2</v>
      </c>
      <c r="G2231" s="1">
        <v>25677</v>
      </c>
      <c r="H2231" s="4">
        <f t="shared" ca="1" si="105"/>
        <v>54.079452054794523</v>
      </c>
      <c r="I2231" t="s">
        <v>57</v>
      </c>
      <c r="J2231" s="1">
        <v>35125</v>
      </c>
      <c r="K2231" s="4">
        <f t="shared" ca="1" si="106"/>
        <v>28.194520547945206</v>
      </c>
      <c r="L2231" s="4">
        <f t="shared" ca="1" si="107"/>
        <v>25.884931506849316</v>
      </c>
      <c r="M2231">
        <v>58</v>
      </c>
      <c r="N2231" t="s">
        <v>107</v>
      </c>
      <c r="O2231">
        <v>22</v>
      </c>
      <c r="P2231" s="1">
        <v>43466</v>
      </c>
      <c r="Q2231" t="s">
        <v>76</v>
      </c>
      <c r="R2231" t="s">
        <v>65</v>
      </c>
      <c r="S2231" t="s">
        <v>66</v>
      </c>
      <c r="T2231">
        <v>4108100</v>
      </c>
      <c r="U2231">
        <v>410810</v>
      </c>
      <c r="V2231">
        <v>164324</v>
      </c>
      <c r="W2231">
        <v>0</v>
      </c>
      <c r="X2231">
        <v>540000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289680</v>
      </c>
      <c r="AG2231">
        <v>0</v>
      </c>
      <c r="AH2231">
        <v>208929</v>
      </c>
      <c r="AI2231">
        <v>0</v>
      </c>
      <c r="AJ2231">
        <v>9859</v>
      </c>
      <c r="AK2231">
        <v>29578</v>
      </c>
      <c r="AL2231">
        <v>0</v>
      </c>
      <c r="AM2231">
        <v>77</v>
      </c>
      <c r="AN2231">
        <v>5761357</v>
      </c>
      <c r="AO2231">
        <v>52232</v>
      </c>
      <c r="AP2231">
        <v>208929</v>
      </c>
      <c r="AQ2231">
        <v>374659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9859</v>
      </c>
      <c r="BA2231">
        <v>29578</v>
      </c>
      <c r="BB2231">
        <v>0</v>
      </c>
      <c r="BC2231">
        <v>0</v>
      </c>
      <c r="BD2231">
        <v>675257</v>
      </c>
      <c r="BE2231">
        <v>5086100</v>
      </c>
      <c r="BF2231" t="s">
        <v>2072</v>
      </c>
    </row>
    <row r="2232" spans="1:58" x14ac:dyDescent="0.25">
      <c r="A2232" t="s">
        <v>2207</v>
      </c>
      <c r="B2232" t="s">
        <v>2208</v>
      </c>
      <c r="C2232" t="s">
        <v>89</v>
      </c>
      <c r="D2232" t="s">
        <v>58</v>
      </c>
      <c r="E2232">
        <v>2</v>
      </c>
      <c r="G2232" s="1">
        <v>24211</v>
      </c>
      <c r="H2232" s="4">
        <f t="shared" ca="1" si="105"/>
        <v>58.095890410958901</v>
      </c>
      <c r="I2232" t="s">
        <v>57</v>
      </c>
      <c r="J2232" s="1">
        <v>33664</v>
      </c>
      <c r="K2232" s="4">
        <f t="shared" ca="1" si="106"/>
        <v>32.197260273972603</v>
      </c>
      <c r="L2232" s="4">
        <f t="shared" ca="1" si="107"/>
        <v>25.898630136986299</v>
      </c>
      <c r="M2232">
        <v>60</v>
      </c>
      <c r="N2232" t="s">
        <v>77</v>
      </c>
      <c r="O2232">
        <v>24</v>
      </c>
      <c r="P2232" s="1">
        <v>43466</v>
      </c>
      <c r="Q2232" t="s">
        <v>61</v>
      </c>
      <c r="R2232" t="s">
        <v>78</v>
      </c>
      <c r="S2232" t="s">
        <v>74</v>
      </c>
      <c r="T2232">
        <v>4603500</v>
      </c>
      <c r="U2232">
        <v>460350</v>
      </c>
      <c r="V2232">
        <v>92070</v>
      </c>
      <c r="W2232">
        <v>0</v>
      </c>
      <c r="X2232">
        <v>0</v>
      </c>
      <c r="Y2232">
        <v>389000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217260</v>
      </c>
      <c r="AG2232">
        <v>0</v>
      </c>
      <c r="AH2232">
        <v>221797</v>
      </c>
      <c r="AI2232">
        <v>0</v>
      </c>
      <c r="AJ2232">
        <v>11048</v>
      </c>
      <c r="AK2232">
        <v>33145</v>
      </c>
      <c r="AL2232">
        <v>0</v>
      </c>
      <c r="AM2232">
        <v>43</v>
      </c>
      <c r="AN2232">
        <v>6028213</v>
      </c>
      <c r="AO2232">
        <v>55449</v>
      </c>
      <c r="AP2232">
        <v>221797</v>
      </c>
      <c r="AQ2232">
        <v>412474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11048</v>
      </c>
      <c r="BA2232">
        <v>33145</v>
      </c>
      <c r="BB2232">
        <v>0</v>
      </c>
      <c r="BC2232">
        <v>0</v>
      </c>
      <c r="BD2232">
        <v>733913</v>
      </c>
      <c r="BE2232">
        <v>5294300</v>
      </c>
      <c r="BF2232" t="s">
        <v>84</v>
      </c>
    </row>
    <row r="2233" spans="1:58" x14ac:dyDescent="0.25">
      <c r="A2233" t="s">
        <v>13599</v>
      </c>
      <c r="B2233" t="s">
        <v>13600</v>
      </c>
      <c r="C2233" t="s">
        <v>8413</v>
      </c>
      <c r="D2233" t="s">
        <v>58</v>
      </c>
      <c r="E2233">
        <v>1</v>
      </c>
      <c r="F2233" t="s">
        <v>56</v>
      </c>
      <c r="G2233" s="1">
        <v>34072</v>
      </c>
      <c r="H2233" s="4">
        <f t="shared" ca="1" si="105"/>
        <v>31.079452054794519</v>
      </c>
      <c r="I2233" t="s">
        <v>85</v>
      </c>
      <c r="J2233" s="1">
        <v>43525</v>
      </c>
      <c r="K2233" s="4">
        <f t="shared" ca="1" si="106"/>
        <v>5.1808219178082195</v>
      </c>
      <c r="L2233" s="4">
        <f t="shared" ca="1" si="107"/>
        <v>25.898630136986299</v>
      </c>
      <c r="M2233">
        <v>58</v>
      </c>
      <c r="N2233" t="s">
        <v>159</v>
      </c>
      <c r="O2233">
        <v>2</v>
      </c>
      <c r="P2233" s="1">
        <v>43466</v>
      </c>
      <c r="Q2233" t="s">
        <v>61</v>
      </c>
      <c r="R2233" t="s">
        <v>65</v>
      </c>
      <c r="S2233" t="s">
        <v>60</v>
      </c>
      <c r="T2233">
        <v>2660700</v>
      </c>
      <c r="U2233">
        <v>266070</v>
      </c>
      <c r="V2233">
        <v>53214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217260</v>
      </c>
      <c r="AG2233">
        <v>0</v>
      </c>
      <c r="AH2233">
        <v>126599</v>
      </c>
      <c r="AI2233">
        <v>185000</v>
      </c>
      <c r="AJ2233">
        <v>6386</v>
      </c>
      <c r="AK2233">
        <v>19157</v>
      </c>
      <c r="AL2233">
        <v>0</v>
      </c>
      <c r="AM2233">
        <v>5</v>
      </c>
      <c r="AN2233">
        <v>3534391</v>
      </c>
      <c r="AO2233">
        <v>31650</v>
      </c>
      <c r="AP2233">
        <v>126599</v>
      </c>
      <c r="AQ2233">
        <v>238399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6386</v>
      </c>
      <c r="BA2233">
        <v>19157</v>
      </c>
      <c r="BB2233">
        <v>0</v>
      </c>
      <c r="BC2233">
        <v>0</v>
      </c>
      <c r="BD2233">
        <v>422191</v>
      </c>
      <c r="BE2233">
        <v>3112200</v>
      </c>
      <c r="BF2233" t="s">
        <v>829</v>
      </c>
    </row>
    <row r="2234" spans="1:58" x14ac:dyDescent="0.25">
      <c r="A2234" t="s">
        <v>10985</v>
      </c>
      <c r="B2234" t="s">
        <v>10986</v>
      </c>
      <c r="C2234" t="s">
        <v>58</v>
      </c>
      <c r="D2234" t="s">
        <v>58</v>
      </c>
      <c r="E2234">
        <v>2</v>
      </c>
      <c r="G2234" s="1">
        <v>30726</v>
      </c>
      <c r="H2234" s="4">
        <f t="shared" ca="1" si="105"/>
        <v>40.246575342465754</v>
      </c>
      <c r="I2234" t="s">
        <v>57</v>
      </c>
      <c r="J2234" s="1">
        <v>40179</v>
      </c>
      <c r="K2234" s="4">
        <f t="shared" ca="1" si="106"/>
        <v>14.347945205479451</v>
      </c>
      <c r="L2234" s="4">
        <f t="shared" ca="1" si="107"/>
        <v>25.898630136986302</v>
      </c>
      <c r="M2234">
        <v>58</v>
      </c>
      <c r="N2234" t="s">
        <v>127</v>
      </c>
      <c r="O2234">
        <v>10</v>
      </c>
      <c r="P2234" s="1">
        <v>43466</v>
      </c>
      <c r="Q2234" t="s">
        <v>61</v>
      </c>
      <c r="R2234" t="s">
        <v>65</v>
      </c>
      <c r="S2234" t="s">
        <v>60</v>
      </c>
      <c r="T2234">
        <v>3272200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72420</v>
      </c>
      <c r="AG2234">
        <v>0</v>
      </c>
      <c r="AH2234">
        <v>138288</v>
      </c>
      <c r="AI2234">
        <v>185000</v>
      </c>
      <c r="AJ2234">
        <v>7853</v>
      </c>
      <c r="AK2234">
        <v>23560</v>
      </c>
      <c r="AL2234">
        <v>0</v>
      </c>
      <c r="AM2234">
        <v>28</v>
      </c>
      <c r="AN2234">
        <v>3699349</v>
      </c>
      <c r="AO2234">
        <v>34572</v>
      </c>
      <c r="AP2234">
        <v>138288</v>
      </c>
      <c r="AQ2234">
        <v>261776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7853</v>
      </c>
      <c r="BA2234">
        <v>23560</v>
      </c>
      <c r="BB2234">
        <v>0</v>
      </c>
      <c r="BC2234">
        <v>0</v>
      </c>
      <c r="BD2234">
        <v>466049</v>
      </c>
      <c r="BE2234">
        <v>3233300</v>
      </c>
      <c r="BF2234" t="s">
        <v>373</v>
      </c>
    </row>
    <row r="2235" spans="1:58" x14ac:dyDescent="0.25">
      <c r="A2235" t="s">
        <v>6981</v>
      </c>
      <c r="B2235" t="s">
        <v>6982</v>
      </c>
      <c r="C2235" t="s">
        <v>82</v>
      </c>
      <c r="D2235" t="s">
        <v>58</v>
      </c>
      <c r="E2235">
        <v>1</v>
      </c>
      <c r="F2235" t="s">
        <v>56</v>
      </c>
      <c r="G2235" s="1">
        <v>26373</v>
      </c>
      <c r="H2235" s="4">
        <f t="shared" ca="1" si="105"/>
        <v>52.172602739726024</v>
      </c>
      <c r="I2235" t="s">
        <v>57</v>
      </c>
      <c r="J2235" s="1">
        <v>35827</v>
      </c>
      <c r="K2235" s="4">
        <f t="shared" ca="1" si="106"/>
        <v>26.271232876712329</v>
      </c>
      <c r="L2235" s="4">
        <f t="shared" ca="1" si="107"/>
        <v>25.901369863013695</v>
      </c>
      <c r="M2235">
        <v>60</v>
      </c>
      <c r="N2235" t="s">
        <v>77</v>
      </c>
      <c r="O2235">
        <v>22</v>
      </c>
      <c r="P2235" s="1">
        <v>43466</v>
      </c>
      <c r="Q2235" t="s">
        <v>61</v>
      </c>
      <c r="R2235" t="s">
        <v>78</v>
      </c>
      <c r="S2235" t="s">
        <v>125</v>
      </c>
      <c r="T2235">
        <v>4463000</v>
      </c>
      <c r="U2235">
        <v>446300</v>
      </c>
      <c r="V2235">
        <v>178520</v>
      </c>
      <c r="W2235">
        <v>0</v>
      </c>
      <c r="X2235">
        <v>0</v>
      </c>
      <c r="Y2235">
        <v>389000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289680</v>
      </c>
      <c r="AG2235">
        <v>0</v>
      </c>
      <c r="AH2235">
        <v>219073</v>
      </c>
      <c r="AI2235">
        <v>0</v>
      </c>
      <c r="AJ2235">
        <v>10711</v>
      </c>
      <c r="AK2235">
        <v>32134</v>
      </c>
      <c r="AL2235">
        <v>0</v>
      </c>
      <c r="AM2235">
        <v>94</v>
      </c>
      <c r="AN2235">
        <v>6028512</v>
      </c>
      <c r="AO2235">
        <v>54768</v>
      </c>
      <c r="AP2235">
        <v>219073</v>
      </c>
      <c r="AQ2235">
        <v>407026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10711</v>
      </c>
      <c r="BA2235">
        <v>32134</v>
      </c>
      <c r="BB2235">
        <v>0</v>
      </c>
      <c r="BC2235">
        <v>0</v>
      </c>
      <c r="BD2235">
        <v>723712</v>
      </c>
      <c r="BE2235">
        <v>5304800</v>
      </c>
      <c r="BF2235" t="s">
        <v>241</v>
      </c>
    </row>
    <row r="2236" spans="1:58" x14ac:dyDescent="0.25">
      <c r="A2236" t="s">
        <v>9836</v>
      </c>
      <c r="B2236" t="s">
        <v>9837</v>
      </c>
      <c r="C2236" t="s">
        <v>9838</v>
      </c>
      <c r="D2236" t="s">
        <v>171</v>
      </c>
      <c r="E2236">
        <v>2</v>
      </c>
      <c r="F2236" t="s">
        <v>56</v>
      </c>
      <c r="G2236" s="1">
        <v>29354</v>
      </c>
      <c r="H2236" s="4">
        <f t="shared" ca="1" si="105"/>
        <v>44.005479452054793</v>
      </c>
      <c r="I2236" t="s">
        <v>57</v>
      </c>
      <c r="J2236" s="1">
        <v>38808</v>
      </c>
      <c r="K2236" s="4">
        <f t="shared" ca="1" si="106"/>
        <v>18.104109589041094</v>
      </c>
      <c r="L2236" s="4">
        <f t="shared" ca="1" si="107"/>
        <v>25.901369863013699</v>
      </c>
      <c r="M2236">
        <v>60</v>
      </c>
      <c r="N2236" t="s">
        <v>76</v>
      </c>
      <c r="O2236">
        <v>14</v>
      </c>
      <c r="P2236" s="1">
        <v>43466</v>
      </c>
      <c r="Q2236" t="s">
        <v>61</v>
      </c>
      <c r="R2236" t="s">
        <v>69</v>
      </c>
      <c r="S2236" t="s">
        <v>66</v>
      </c>
      <c r="T2236">
        <v>3782400</v>
      </c>
      <c r="U2236">
        <v>0</v>
      </c>
      <c r="V2236">
        <v>0</v>
      </c>
      <c r="W2236">
        <v>0</v>
      </c>
      <c r="X2236">
        <v>0</v>
      </c>
      <c r="Y2236">
        <v>1200000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72420</v>
      </c>
      <c r="AG2236">
        <v>6121</v>
      </c>
      <c r="AH2236">
        <v>199296</v>
      </c>
      <c r="AI2236">
        <v>0</v>
      </c>
      <c r="AJ2236">
        <v>9078</v>
      </c>
      <c r="AK2236">
        <v>27233</v>
      </c>
      <c r="AL2236">
        <v>0</v>
      </c>
      <c r="AM2236">
        <v>96</v>
      </c>
      <c r="AN2236">
        <v>5296644</v>
      </c>
      <c r="AO2236">
        <v>49824</v>
      </c>
      <c r="AP2236">
        <v>199296</v>
      </c>
      <c r="AQ2236">
        <v>302592</v>
      </c>
      <c r="AR2236">
        <v>6121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9078</v>
      </c>
      <c r="BA2236">
        <v>27233</v>
      </c>
      <c r="BB2236">
        <v>0</v>
      </c>
      <c r="BC2236">
        <v>0</v>
      </c>
      <c r="BD2236">
        <v>594144</v>
      </c>
      <c r="BE2236">
        <v>4702500</v>
      </c>
      <c r="BF2236" t="s">
        <v>172</v>
      </c>
    </row>
    <row r="2237" spans="1:58" x14ac:dyDescent="0.25">
      <c r="A2237" t="s">
        <v>1782</v>
      </c>
      <c r="B2237" t="s">
        <v>1783</v>
      </c>
      <c r="C2237" t="s">
        <v>82</v>
      </c>
      <c r="D2237" t="s">
        <v>58</v>
      </c>
      <c r="E2237">
        <v>2</v>
      </c>
      <c r="F2237" t="s">
        <v>391</v>
      </c>
      <c r="G2237" s="1">
        <v>24088</v>
      </c>
      <c r="H2237" s="4">
        <f t="shared" ca="1" si="105"/>
        <v>58.43287671232877</v>
      </c>
      <c r="I2237" t="s">
        <v>57</v>
      </c>
      <c r="J2237" s="1">
        <v>33543</v>
      </c>
      <c r="K2237" s="4">
        <f t="shared" ca="1" si="106"/>
        <v>32.528767123287672</v>
      </c>
      <c r="L2237" s="4">
        <f t="shared" ca="1" si="107"/>
        <v>25.904109589041099</v>
      </c>
      <c r="M2237">
        <v>60</v>
      </c>
      <c r="N2237" t="s">
        <v>77</v>
      </c>
      <c r="O2237">
        <v>24</v>
      </c>
      <c r="P2237" s="1">
        <v>43466</v>
      </c>
      <c r="Q2237" t="s">
        <v>61</v>
      </c>
      <c r="R2237" t="s">
        <v>78</v>
      </c>
      <c r="S2237" t="s">
        <v>74</v>
      </c>
      <c r="T2237">
        <v>4603500</v>
      </c>
      <c r="U2237">
        <v>460350</v>
      </c>
      <c r="V2237">
        <v>0</v>
      </c>
      <c r="W2237">
        <v>0</v>
      </c>
      <c r="X2237">
        <v>0</v>
      </c>
      <c r="Y2237">
        <v>389000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144840</v>
      </c>
      <c r="AG2237">
        <v>10113</v>
      </c>
      <c r="AH2237">
        <v>218114</v>
      </c>
      <c r="AI2237">
        <v>0</v>
      </c>
      <c r="AJ2237">
        <v>11048</v>
      </c>
      <c r="AK2237">
        <v>33145</v>
      </c>
      <c r="AL2237">
        <v>0</v>
      </c>
      <c r="AM2237">
        <v>47</v>
      </c>
      <c r="AN2237">
        <v>5870157</v>
      </c>
      <c r="AO2237">
        <v>54529</v>
      </c>
      <c r="AP2237">
        <v>218114</v>
      </c>
      <c r="AQ2237">
        <v>405108</v>
      </c>
      <c r="AR2237">
        <v>10113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11048</v>
      </c>
      <c r="BA2237">
        <v>33145</v>
      </c>
      <c r="BB2237">
        <v>0</v>
      </c>
      <c r="BC2237">
        <v>0</v>
      </c>
      <c r="BD2237">
        <v>732057</v>
      </c>
      <c r="BE2237">
        <v>5138100</v>
      </c>
      <c r="BF2237" t="s">
        <v>91</v>
      </c>
    </row>
    <row r="2238" spans="1:58" x14ac:dyDescent="0.25">
      <c r="A2238" t="s">
        <v>11198</v>
      </c>
      <c r="B2238" t="s">
        <v>11199</v>
      </c>
      <c r="C2238" t="s">
        <v>58</v>
      </c>
      <c r="D2238" t="s">
        <v>58</v>
      </c>
      <c r="E2238">
        <v>1</v>
      </c>
      <c r="G2238" s="1">
        <v>30724</v>
      </c>
      <c r="H2238" s="4">
        <f t="shared" ca="1" si="105"/>
        <v>40.252054794520546</v>
      </c>
      <c r="I2238" t="s">
        <v>57</v>
      </c>
      <c r="J2238" s="1">
        <v>40179</v>
      </c>
      <c r="K2238" s="4">
        <f t="shared" ca="1" si="106"/>
        <v>14.347945205479451</v>
      </c>
      <c r="L2238" s="4">
        <f t="shared" ca="1" si="107"/>
        <v>25.904109589041095</v>
      </c>
      <c r="M2238">
        <v>60</v>
      </c>
      <c r="N2238" t="s">
        <v>127</v>
      </c>
      <c r="O2238">
        <v>10</v>
      </c>
      <c r="P2238" s="1">
        <v>43466</v>
      </c>
      <c r="Q2238" t="s">
        <v>61</v>
      </c>
      <c r="R2238" t="s">
        <v>108</v>
      </c>
      <c r="S2238" t="s">
        <v>74</v>
      </c>
      <c r="T2238">
        <v>3272200</v>
      </c>
      <c r="U2238">
        <v>327220</v>
      </c>
      <c r="V2238">
        <v>65444</v>
      </c>
      <c r="W2238">
        <v>0</v>
      </c>
      <c r="X2238">
        <v>0</v>
      </c>
      <c r="Y2238">
        <v>327000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217260</v>
      </c>
      <c r="AG2238">
        <v>0</v>
      </c>
      <c r="AH2238">
        <v>159675</v>
      </c>
      <c r="AI2238">
        <v>0</v>
      </c>
      <c r="AJ2238">
        <v>7853</v>
      </c>
      <c r="AK2238">
        <v>23560</v>
      </c>
      <c r="AL2238">
        <v>0</v>
      </c>
      <c r="AM2238">
        <v>84</v>
      </c>
      <c r="AN2238">
        <v>4400296</v>
      </c>
      <c r="AO2238">
        <v>39919</v>
      </c>
      <c r="AP2238">
        <v>159675</v>
      </c>
      <c r="AQ2238">
        <v>293189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7853</v>
      </c>
      <c r="BA2238">
        <v>23560</v>
      </c>
      <c r="BB2238">
        <v>0</v>
      </c>
      <c r="BC2238">
        <v>0</v>
      </c>
      <c r="BD2238">
        <v>524196</v>
      </c>
      <c r="BE2238">
        <v>3876100</v>
      </c>
      <c r="BF2238" t="s">
        <v>97</v>
      </c>
    </row>
    <row r="2239" spans="1:58" x14ac:dyDescent="0.25">
      <c r="A2239" t="s">
        <v>1027</v>
      </c>
      <c r="B2239" t="s">
        <v>249</v>
      </c>
      <c r="C2239" t="s">
        <v>58</v>
      </c>
      <c r="D2239" t="s">
        <v>58</v>
      </c>
      <c r="E2239">
        <v>1</v>
      </c>
      <c r="G2239" s="1">
        <v>23842</v>
      </c>
      <c r="H2239" s="4">
        <f t="shared" ca="1" si="105"/>
        <v>59.106849315068494</v>
      </c>
      <c r="I2239" t="s">
        <v>57</v>
      </c>
      <c r="J2239" s="1">
        <v>33298</v>
      </c>
      <c r="K2239" s="4">
        <f t="shared" ca="1" si="106"/>
        <v>33.200000000000003</v>
      </c>
      <c r="L2239" s="4">
        <f t="shared" ca="1" si="107"/>
        <v>25.906849315068492</v>
      </c>
      <c r="M2239">
        <v>60</v>
      </c>
      <c r="N2239" t="s">
        <v>77</v>
      </c>
      <c r="O2239">
        <v>24</v>
      </c>
      <c r="P2239" s="1">
        <v>43466</v>
      </c>
      <c r="Q2239" t="s">
        <v>61</v>
      </c>
      <c r="R2239" t="s">
        <v>78</v>
      </c>
      <c r="S2239" t="s">
        <v>74</v>
      </c>
      <c r="T2239">
        <v>4603500</v>
      </c>
      <c r="U2239">
        <v>460350</v>
      </c>
      <c r="V2239">
        <v>92070</v>
      </c>
      <c r="W2239">
        <v>0</v>
      </c>
      <c r="X2239">
        <v>0</v>
      </c>
      <c r="Y2239">
        <v>389000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217260</v>
      </c>
      <c r="AG2239">
        <v>0</v>
      </c>
      <c r="AH2239">
        <v>221797</v>
      </c>
      <c r="AI2239">
        <v>0</v>
      </c>
      <c r="AJ2239">
        <v>11048</v>
      </c>
      <c r="AK2239">
        <v>33145</v>
      </c>
      <c r="AL2239">
        <v>0</v>
      </c>
      <c r="AM2239">
        <v>43</v>
      </c>
      <c r="AN2239">
        <v>6028213</v>
      </c>
      <c r="AO2239">
        <v>55449</v>
      </c>
      <c r="AP2239">
        <v>221797</v>
      </c>
      <c r="AQ2239">
        <v>412474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11048</v>
      </c>
      <c r="BA2239">
        <v>33145</v>
      </c>
      <c r="BB2239">
        <v>0</v>
      </c>
      <c r="BC2239">
        <v>0</v>
      </c>
      <c r="BD2239">
        <v>733913</v>
      </c>
      <c r="BE2239">
        <v>5294300</v>
      </c>
      <c r="BF2239" t="s">
        <v>121</v>
      </c>
    </row>
    <row r="2240" spans="1:58" x14ac:dyDescent="0.25">
      <c r="A2240" t="s">
        <v>1180</v>
      </c>
      <c r="B2240" t="s">
        <v>1181</v>
      </c>
      <c r="C2240" t="s">
        <v>272</v>
      </c>
      <c r="D2240" t="s">
        <v>173</v>
      </c>
      <c r="E2240">
        <v>2</v>
      </c>
      <c r="F2240" t="s">
        <v>56</v>
      </c>
      <c r="G2240" s="1">
        <v>23841</v>
      </c>
      <c r="H2240" s="4">
        <f t="shared" ca="1" si="105"/>
        <v>59.109589041095887</v>
      </c>
      <c r="I2240" t="s">
        <v>57</v>
      </c>
      <c r="J2240" s="1">
        <v>33298</v>
      </c>
      <c r="K2240" s="4">
        <f t="shared" ca="1" si="106"/>
        <v>33.200000000000003</v>
      </c>
      <c r="L2240" s="4">
        <f t="shared" ca="1" si="107"/>
        <v>25.909589041095884</v>
      </c>
      <c r="M2240">
        <v>58</v>
      </c>
      <c r="N2240" t="s">
        <v>76</v>
      </c>
      <c r="O2240">
        <v>30</v>
      </c>
      <c r="P2240" s="1">
        <v>43466</v>
      </c>
      <c r="Q2240" t="s">
        <v>76</v>
      </c>
      <c r="R2240" t="s">
        <v>65</v>
      </c>
      <c r="S2240" t="s">
        <v>66</v>
      </c>
      <c r="T2240">
        <v>4847300</v>
      </c>
      <c r="U2240">
        <v>484730</v>
      </c>
      <c r="V2240">
        <v>96946</v>
      </c>
      <c r="W2240">
        <v>0</v>
      </c>
      <c r="X2240">
        <v>540000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217260</v>
      </c>
      <c r="AG2240">
        <v>18450</v>
      </c>
      <c r="AH2240">
        <v>238759</v>
      </c>
      <c r="AI2240">
        <v>0</v>
      </c>
      <c r="AJ2240">
        <v>11634</v>
      </c>
      <c r="AK2240">
        <v>34901</v>
      </c>
      <c r="AL2240">
        <v>0</v>
      </c>
      <c r="AM2240">
        <v>72</v>
      </c>
      <c r="AN2240">
        <v>6490052</v>
      </c>
      <c r="AO2240">
        <v>59690</v>
      </c>
      <c r="AP2240">
        <v>238759</v>
      </c>
      <c r="AQ2240">
        <v>434318</v>
      </c>
      <c r="AR2240">
        <v>18450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11634</v>
      </c>
      <c r="BA2240">
        <v>34901</v>
      </c>
      <c r="BB2240">
        <v>0</v>
      </c>
      <c r="BC2240">
        <v>0</v>
      </c>
      <c r="BD2240">
        <v>797752</v>
      </c>
      <c r="BE2240">
        <v>5692300</v>
      </c>
      <c r="BF2240" t="s">
        <v>364</v>
      </c>
    </row>
    <row r="2241" spans="1:58" x14ac:dyDescent="0.25">
      <c r="A2241" t="s">
        <v>8562</v>
      </c>
      <c r="B2241" t="s">
        <v>8563</v>
      </c>
      <c r="C2241" t="s">
        <v>376</v>
      </c>
      <c r="D2241" t="s">
        <v>58</v>
      </c>
      <c r="E2241">
        <v>1</v>
      </c>
      <c r="G2241" s="1">
        <v>28165</v>
      </c>
      <c r="H2241" s="4">
        <f t="shared" ca="1" si="105"/>
        <v>47.263013698630139</v>
      </c>
      <c r="I2241" t="s">
        <v>57</v>
      </c>
      <c r="J2241" s="1">
        <v>36220</v>
      </c>
      <c r="K2241" s="4">
        <f t="shared" ca="1" si="106"/>
        <v>25.194520547945206</v>
      </c>
      <c r="L2241" s="4">
        <f t="shared" ca="1" si="107"/>
        <v>22.068493150684933</v>
      </c>
      <c r="M2241">
        <v>58</v>
      </c>
      <c r="N2241" t="s">
        <v>127</v>
      </c>
      <c r="O2241">
        <v>18</v>
      </c>
      <c r="P2241" s="1">
        <v>43466</v>
      </c>
      <c r="Q2241" t="s">
        <v>61</v>
      </c>
      <c r="R2241" t="s">
        <v>65</v>
      </c>
      <c r="S2241" t="s">
        <v>66</v>
      </c>
      <c r="T2241">
        <v>3704300</v>
      </c>
      <c r="U2241">
        <v>370430</v>
      </c>
      <c r="V2241">
        <v>148172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289680</v>
      </c>
      <c r="AG2241">
        <v>0</v>
      </c>
      <c r="AH2241">
        <v>176316</v>
      </c>
      <c r="AI2241">
        <v>185000</v>
      </c>
      <c r="AJ2241">
        <v>8890</v>
      </c>
      <c r="AK2241">
        <v>26671</v>
      </c>
      <c r="AL2241">
        <v>0</v>
      </c>
      <c r="AM2241">
        <v>29</v>
      </c>
      <c r="AN2241">
        <v>4909488</v>
      </c>
      <c r="AO2241">
        <v>44079</v>
      </c>
      <c r="AP2241">
        <v>176316</v>
      </c>
      <c r="AQ2241">
        <v>337832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8890</v>
      </c>
      <c r="BA2241">
        <v>26671</v>
      </c>
      <c r="BB2241">
        <v>0</v>
      </c>
      <c r="BC2241">
        <v>0</v>
      </c>
      <c r="BD2241">
        <v>593788</v>
      </c>
      <c r="BE2241">
        <v>4315700</v>
      </c>
      <c r="BF2241" t="s">
        <v>70</v>
      </c>
    </row>
    <row r="2242" spans="1:58" x14ac:dyDescent="0.25">
      <c r="A2242" t="s">
        <v>8887</v>
      </c>
      <c r="B2242" t="s">
        <v>8888</v>
      </c>
      <c r="C2242" t="s">
        <v>282</v>
      </c>
      <c r="D2242" t="s">
        <v>58</v>
      </c>
      <c r="E2242">
        <v>1</v>
      </c>
      <c r="G2242" s="1">
        <v>28611</v>
      </c>
      <c r="H2242" s="4">
        <f t="shared" ca="1" si="105"/>
        <v>46.041095890410958</v>
      </c>
      <c r="I2242" t="s">
        <v>57</v>
      </c>
      <c r="J2242" s="1">
        <v>36220</v>
      </c>
      <c r="K2242" s="4">
        <f t="shared" ca="1" si="106"/>
        <v>25.194520547945206</v>
      </c>
      <c r="L2242" s="4">
        <f t="shared" ca="1" si="107"/>
        <v>20.846575342465751</v>
      </c>
      <c r="M2242">
        <v>58</v>
      </c>
      <c r="N2242" t="s">
        <v>127</v>
      </c>
      <c r="O2242">
        <v>16</v>
      </c>
      <c r="P2242" s="1">
        <v>43466</v>
      </c>
      <c r="Q2242" t="s">
        <v>61</v>
      </c>
      <c r="R2242" t="s">
        <v>65</v>
      </c>
      <c r="S2242" t="s">
        <v>66</v>
      </c>
      <c r="T2242">
        <v>3591200</v>
      </c>
      <c r="U2242">
        <v>359120</v>
      </c>
      <c r="V2242">
        <v>143648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289680</v>
      </c>
      <c r="AG2242">
        <v>0</v>
      </c>
      <c r="AH2242">
        <v>171159</v>
      </c>
      <c r="AI2242">
        <v>185000</v>
      </c>
      <c r="AJ2242">
        <v>8619</v>
      </c>
      <c r="AK2242">
        <v>25857</v>
      </c>
      <c r="AL2242">
        <v>0</v>
      </c>
      <c r="AM2242">
        <v>59</v>
      </c>
      <c r="AN2242">
        <v>4774342</v>
      </c>
      <c r="AO2242">
        <v>42790</v>
      </c>
      <c r="AP2242">
        <v>171159</v>
      </c>
      <c r="AQ2242">
        <v>327517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8619</v>
      </c>
      <c r="BA2242">
        <v>25857</v>
      </c>
      <c r="BB2242">
        <v>0</v>
      </c>
      <c r="BC2242">
        <v>0</v>
      </c>
      <c r="BD2242">
        <v>575942</v>
      </c>
      <c r="BE2242">
        <v>4198400</v>
      </c>
      <c r="BF2242" t="s">
        <v>276</v>
      </c>
    </row>
    <row r="2243" spans="1:58" x14ac:dyDescent="0.25">
      <c r="A2243" t="s">
        <v>8923</v>
      </c>
      <c r="B2243" t="s">
        <v>8924</v>
      </c>
      <c r="C2243" t="s">
        <v>169</v>
      </c>
      <c r="D2243" t="s">
        <v>58</v>
      </c>
      <c r="E2243">
        <v>1</v>
      </c>
      <c r="G2243" s="1">
        <v>28344</v>
      </c>
      <c r="H2243" s="4">
        <f t="shared" ca="1" si="105"/>
        <v>46.772602739726025</v>
      </c>
      <c r="I2243" t="s">
        <v>57</v>
      </c>
      <c r="J2243" s="1">
        <v>36220</v>
      </c>
      <c r="K2243" s="4">
        <f t="shared" ca="1" si="106"/>
        <v>25.194520547945206</v>
      </c>
      <c r="L2243" s="4">
        <f t="shared" ca="1" si="107"/>
        <v>21.578082191780819</v>
      </c>
      <c r="M2243">
        <v>58</v>
      </c>
      <c r="N2243" t="s">
        <v>127</v>
      </c>
      <c r="O2243">
        <v>16</v>
      </c>
      <c r="P2243" s="1">
        <v>43466</v>
      </c>
      <c r="Q2243" t="s">
        <v>61</v>
      </c>
      <c r="R2243" t="s">
        <v>321</v>
      </c>
      <c r="S2243" t="s">
        <v>66</v>
      </c>
      <c r="T2243">
        <v>3591200</v>
      </c>
      <c r="U2243">
        <v>359120</v>
      </c>
      <c r="V2243">
        <v>143648</v>
      </c>
      <c r="W2243">
        <v>0</v>
      </c>
      <c r="X2243">
        <v>0</v>
      </c>
      <c r="Y2243">
        <v>500000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289680</v>
      </c>
      <c r="AG2243">
        <v>0</v>
      </c>
      <c r="AH2243">
        <v>183759</v>
      </c>
      <c r="AI2243">
        <v>0</v>
      </c>
      <c r="AJ2243">
        <v>8619</v>
      </c>
      <c r="AK2243">
        <v>25857</v>
      </c>
      <c r="AL2243">
        <v>0</v>
      </c>
      <c r="AM2243">
        <v>9</v>
      </c>
      <c r="AN2243">
        <v>5101892</v>
      </c>
      <c r="AO2243">
        <v>45940</v>
      </c>
      <c r="AP2243">
        <v>183759</v>
      </c>
      <c r="AQ2243">
        <v>327517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8619</v>
      </c>
      <c r="BA2243">
        <v>25857</v>
      </c>
      <c r="BB2243">
        <v>0</v>
      </c>
      <c r="BC2243">
        <v>0</v>
      </c>
      <c r="BD2243">
        <v>591692</v>
      </c>
      <c r="BE2243">
        <v>4510200</v>
      </c>
      <c r="BF2243" t="s">
        <v>70</v>
      </c>
    </row>
    <row r="2244" spans="1:58" x14ac:dyDescent="0.25">
      <c r="A2244" t="s">
        <v>9342</v>
      </c>
      <c r="B2244" t="s">
        <v>9343</v>
      </c>
      <c r="C2244" t="s">
        <v>58</v>
      </c>
      <c r="D2244" t="s">
        <v>58</v>
      </c>
      <c r="E2244">
        <v>2</v>
      </c>
      <c r="G2244" s="1">
        <v>28734</v>
      </c>
      <c r="H2244" s="4">
        <f t="shared" ca="1" si="105"/>
        <v>45.704109589041096</v>
      </c>
      <c r="I2244" t="s">
        <v>57</v>
      </c>
      <c r="J2244" s="1">
        <v>36220</v>
      </c>
      <c r="K2244" s="4">
        <f t="shared" ca="1" si="106"/>
        <v>25.194520547945206</v>
      </c>
      <c r="L2244" s="4">
        <f t="shared" ca="1" si="107"/>
        <v>20.509589041095889</v>
      </c>
      <c r="M2244">
        <v>58</v>
      </c>
      <c r="N2244" t="s">
        <v>127</v>
      </c>
      <c r="O2244">
        <v>16</v>
      </c>
      <c r="P2244" s="1">
        <v>43466</v>
      </c>
      <c r="Q2244" t="s">
        <v>61</v>
      </c>
      <c r="R2244" t="s">
        <v>864</v>
      </c>
      <c r="S2244" t="s">
        <v>66</v>
      </c>
      <c r="T2244">
        <v>3591200</v>
      </c>
      <c r="U2244">
        <v>359120</v>
      </c>
      <c r="V2244">
        <v>143648</v>
      </c>
      <c r="W2244">
        <v>0</v>
      </c>
      <c r="X2244">
        <v>0</v>
      </c>
      <c r="Y2244">
        <v>500000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289680</v>
      </c>
      <c r="AG2244">
        <v>0</v>
      </c>
      <c r="AH2244">
        <v>183759</v>
      </c>
      <c r="AI2244">
        <v>0</v>
      </c>
      <c r="AJ2244">
        <v>8619</v>
      </c>
      <c r="AK2244">
        <v>25857</v>
      </c>
      <c r="AL2244">
        <v>0</v>
      </c>
      <c r="AM2244">
        <v>9</v>
      </c>
      <c r="AN2244">
        <v>5101892</v>
      </c>
      <c r="AO2244">
        <v>45940</v>
      </c>
      <c r="AP2244">
        <v>183759</v>
      </c>
      <c r="AQ2244">
        <v>327517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8619</v>
      </c>
      <c r="BA2244">
        <v>25857</v>
      </c>
      <c r="BB2244">
        <v>0</v>
      </c>
      <c r="BC2244">
        <v>0</v>
      </c>
      <c r="BD2244">
        <v>591692</v>
      </c>
      <c r="BE2244">
        <v>4510200</v>
      </c>
      <c r="BF2244" t="s">
        <v>70</v>
      </c>
    </row>
    <row r="2245" spans="1:58" x14ac:dyDescent="0.25">
      <c r="A2245" t="s">
        <v>9344</v>
      </c>
      <c r="B2245" t="s">
        <v>9345</v>
      </c>
      <c r="C2245" t="s">
        <v>9346</v>
      </c>
      <c r="D2245" t="s">
        <v>58</v>
      </c>
      <c r="E2245">
        <v>2</v>
      </c>
      <c r="G2245" s="1">
        <v>28741</v>
      </c>
      <c r="H2245" s="4">
        <f t="shared" ca="1" si="105"/>
        <v>45.684931506849317</v>
      </c>
      <c r="I2245" t="s">
        <v>57</v>
      </c>
      <c r="J2245" s="1">
        <v>36220</v>
      </c>
      <c r="K2245" s="4">
        <f t="shared" ca="1" si="106"/>
        <v>25.194520547945206</v>
      </c>
      <c r="L2245" s="4">
        <f t="shared" ca="1" si="107"/>
        <v>20.490410958904111</v>
      </c>
      <c r="M2245">
        <v>58</v>
      </c>
      <c r="N2245" t="s">
        <v>177</v>
      </c>
      <c r="O2245">
        <v>16</v>
      </c>
      <c r="P2245" s="1">
        <v>43466</v>
      </c>
      <c r="Q2245" t="s">
        <v>61</v>
      </c>
      <c r="R2245" t="s">
        <v>2174</v>
      </c>
      <c r="S2245" t="s">
        <v>66</v>
      </c>
      <c r="T2245">
        <v>3445500</v>
      </c>
      <c r="U2245">
        <v>0</v>
      </c>
      <c r="V2245">
        <v>0</v>
      </c>
      <c r="W2245">
        <v>0</v>
      </c>
      <c r="X2245">
        <v>0</v>
      </c>
      <c r="Y2245">
        <v>500000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72420</v>
      </c>
      <c r="AG2245">
        <v>0</v>
      </c>
      <c r="AH2245">
        <v>157820</v>
      </c>
      <c r="AI2245">
        <v>0</v>
      </c>
      <c r="AJ2245">
        <v>8269</v>
      </c>
      <c r="AK2245">
        <v>24808</v>
      </c>
      <c r="AL2245">
        <v>0</v>
      </c>
      <c r="AM2245">
        <v>75</v>
      </c>
      <c r="AN2245">
        <v>4208892</v>
      </c>
      <c r="AO2245">
        <v>39455</v>
      </c>
      <c r="AP2245">
        <v>157820</v>
      </c>
      <c r="AQ2245">
        <v>275640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8269</v>
      </c>
      <c r="BA2245">
        <v>24808</v>
      </c>
      <c r="BB2245">
        <v>0</v>
      </c>
      <c r="BC2245">
        <v>0</v>
      </c>
      <c r="BD2245">
        <v>505992</v>
      </c>
      <c r="BE2245">
        <v>3702900</v>
      </c>
      <c r="BF2245" t="s">
        <v>70</v>
      </c>
    </row>
    <row r="2246" spans="1:58" x14ac:dyDescent="0.25">
      <c r="A2246" t="s">
        <v>9542</v>
      </c>
      <c r="B2246" t="s">
        <v>9543</v>
      </c>
      <c r="C2246" t="s">
        <v>89</v>
      </c>
      <c r="D2246" t="s">
        <v>58</v>
      </c>
      <c r="E2246">
        <v>2</v>
      </c>
      <c r="G2246" s="1">
        <v>28656</v>
      </c>
      <c r="H2246" s="4">
        <f t="shared" ca="1" si="105"/>
        <v>45.917808219178085</v>
      </c>
      <c r="I2246" t="s">
        <v>57</v>
      </c>
      <c r="J2246" s="1">
        <v>36220</v>
      </c>
      <c r="K2246" s="4">
        <f t="shared" ca="1" si="106"/>
        <v>25.194520547945206</v>
      </c>
      <c r="L2246" s="4">
        <f t="shared" ca="1" si="107"/>
        <v>20.723287671232878</v>
      </c>
      <c r="M2246">
        <v>58</v>
      </c>
      <c r="N2246" t="s">
        <v>177</v>
      </c>
      <c r="O2246">
        <v>16</v>
      </c>
      <c r="P2246" s="1">
        <v>43466</v>
      </c>
      <c r="Q2246" t="s">
        <v>61</v>
      </c>
      <c r="R2246" t="s">
        <v>65</v>
      </c>
      <c r="S2246" t="s">
        <v>125</v>
      </c>
      <c r="T2246">
        <v>3445500</v>
      </c>
      <c r="U2246">
        <v>0</v>
      </c>
      <c r="V2246">
        <v>137820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217260</v>
      </c>
      <c r="AG2246">
        <v>0</v>
      </c>
      <c r="AH2246">
        <v>150733</v>
      </c>
      <c r="AI2246">
        <v>185000</v>
      </c>
      <c r="AJ2246">
        <v>8269</v>
      </c>
      <c r="AK2246">
        <v>24808</v>
      </c>
      <c r="AL2246">
        <v>0</v>
      </c>
      <c r="AM2246">
        <v>69</v>
      </c>
      <c r="AN2246">
        <v>4169459</v>
      </c>
      <c r="AO2246">
        <v>37683</v>
      </c>
      <c r="AP2246">
        <v>150733</v>
      </c>
      <c r="AQ2246">
        <v>286666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8269</v>
      </c>
      <c r="BA2246">
        <v>24808</v>
      </c>
      <c r="BB2246">
        <v>0</v>
      </c>
      <c r="BC2246">
        <v>0</v>
      </c>
      <c r="BD2246">
        <v>508159</v>
      </c>
      <c r="BE2246">
        <v>3661300</v>
      </c>
      <c r="BF2246" t="s">
        <v>242</v>
      </c>
    </row>
    <row r="2247" spans="1:58" x14ac:dyDescent="0.25">
      <c r="A2247" t="s">
        <v>9958</v>
      </c>
      <c r="B2247" t="s">
        <v>9959</v>
      </c>
      <c r="C2247" t="s">
        <v>282</v>
      </c>
      <c r="D2247" t="s">
        <v>58</v>
      </c>
      <c r="E2247">
        <v>2</v>
      </c>
      <c r="F2247" t="s">
        <v>56</v>
      </c>
      <c r="G2247" s="1">
        <v>29185</v>
      </c>
      <c r="H2247" s="4">
        <f t="shared" ca="1" si="105"/>
        <v>44.468493150684928</v>
      </c>
      <c r="I2247" t="s">
        <v>57</v>
      </c>
      <c r="J2247" s="1">
        <v>36220</v>
      </c>
      <c r="K2247" s="4">
        <f t="shared" ca="1" si="106"/>
        <v>25.194520547945206</v>
      </c>
      <c r="L2247" s="4">
        <f t="shared" ca="1" si="107"/>
        <v>19.273972602739722</v>
      </c>
      <c r="M2247">
        <v>58</v>
      </c>
      <c r="N2247" t="s">
        <v>127</v>
      </c>
      <c r="O2247">
        <v>16</v>
      </c>
      <c r="P2247" s="1">
        <v>43466</v>
      </c>
      <c r="Q2247" t="s">
        <v>61</v>
      </c>
      <c r="R2247" t="s">
        <v>65</v>
      </c>
      <c r="S2247" t="s">
        <v>125</v>
      </c>
      <c r="T2247">
        <v>3591200</v>
      </c>
      <c r="U2247">
        <v>359120</v>
      </c>
      <c r="V2247">
        <v>143648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289680</v>
      </c>
      <c r="AG2247">
        <v>0</v>
      </c>
      <c r="AH2247">
        <v>171159</v>
      </c>
      <c r="AI2247">
        <v>185000</v>
      </c>
      <c r="AJ2247">
        <v>8619</v>
      </c>
      <c r="AK2247">
        <v>25857</v>
      </c>
      <c r="AL2247">
        <v>0</v>
      </c>
      <c r="AM2247">
        <v>59</v>
      </c>
      <c r="AN2247">
        <v>4774342</v>
      </c>
      <c r="AO2247">
        <v>42790</v>
      </c>
      <c r="AP2247">
        <v>171159</v>
      </c>
      <c r="AQ2247">
        <v>327517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8619</v>
      </c>
      <c r="BA2247">
        <v>25857</v>
      </c>
      <c r="BB2247">
        <v>0</v>
      </c>
      <c r="BC2247">
        <v>0</v>
      </c>
      <c r="BD2247">
        <v>575942</v>
      </c>
      <c r="BE2247">
        <v>4198400</v>
      </c>
      <c r="BF2247" t="s">
        <v>222</v>
      </c>
    </row>
    <row r="2248" spans="1:58" x14ac:dyDescent="0.25">
      <c r="A2248" t="s">
        <v>9786</v>
      </c>
      <c r="B2248" t="s">
        <v>9787</v>
      </c>
      <c r="C2248" t="s">
        <v>58</v>
      </c>
      <c r="D2248" t="s">
        <v>58</v>
      </c>
      <c r="E2248">
        <v>2</v>
      </c>
      <c r="G2248" s="1">
        <v>29351</v>
      </c>
      <c r="H2248" s="4">
        <f t="shared" ca="1" si="105"/>
        <v>44.013698630136986</v>
      </c>
      <c r="I2248" t="s">
        <v>158</v>
      </c>
      <c r="J2248" s="1">
        <v>38808</v>
      </c>
      <c r="K2248" s="4">
        <f t="shared" ca="1" si="106"/>
        <v>18.104109589041094</v>
      </c>
      <c r="L2248" s="4">
        <f t="shared" ca="1" si="107"/>
        <v>25.909589041095892</v>
      </c>
      <c r="M2248">
        <v>58</v>
      </c>
      <c r="N2248" t="s">
        <v>209</v>
      </c>
      <c r="O2248">
        <v>19</v>
      </c>
      <c r="P2248" s="1">
        <v>43466</v>
      </c>
      <c r="Q2248" t="s">
        <v>61</v>
      </c>
      <c r="R2248" t="s">
        <v>848</v>
      </c>
      <c r="S2248" t="s">
        <v>66</v>
      </c>
      <c r="T2248">
        <v>3074700</v>
      </c>
      <c r="U2248">
        <v>0</v>
      </c>
      <c r="V2248">
        <v>0</v>
      </c>
      <c r="W2248">
        <v>0</v>
      </c>
      <c r="X2248">
        <v>0</v>
      </c>
      <c r="Y2248">
        <v>240000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72420</v>
      </c>
      <c r="AG2248">
        <v>0</v>
      </c>
      <c r="AH2248">
        <v>132588</v>
      </c>
      <c r="AI2248">
        <v>0</v>
      </c>
      <c r="AJ2248">
        <v>7379</v>
      </c>
      <c r="AK2248">
        <v>22138</v>
      </c>
      <c r="AL2248">
        <v>0</v>
      </c>
      <c r="AM2248">
        <v>3</v>
      </c>
      <c r="AN2248">
        <v>3549228</v>
      </c>
      <c r="AO2248">
        <v>33147</v>
      </c>
      <c r="AP2248">
        <v>132588</v>
      </c>
      <c r="AQ2248">
        <v>245976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7379</v>
      </c>
      <c r="BA2248">
        <v>22138</v>
      </c>
      <c r="BB2248">
        <v>0</v>
      </c>
      <c r="BC2248">
        <v>0</v>
      </c>
      <c r="BD2248">
        <v>441228</v>
      </c>
      <c r="BE2248">
        <v>3108000</v>
      </c>
      <c r="BF2248" t="s">
        <v>70</v>
      </c>
    </row>
    <row r="2249" spans="1:58" x14ac:dyDescent="0.25">
      <c r="A2249" t="s">
        <v>11178</v>
      </c>
      <c r="B2249" t="s">
        <v>11179</v>
      </c>
      <c r="C2249" t="s">
        <v>58</v>
      </c>
      <c r="D2249" t="s">
        <v>58</v>
      </c>
      <c r="E2249">
        <v>1</v>
      </c>
      <c r="G2249" s="1">
        <v>30720</v>
      </c>
      <c r="H2249" s="4">
        <f t="shared" ca="1" si="105"/>
        <v>40.263013698630139</v>
      </c>
      <c r="I2249" t="s">
        <v>57</v>
      </c>
      <c r="J2249" s="1">
        <v>40179</v>
      </c>
      <c r="K2249" s="4">
        <f t="shared" ca="1" si="106"/>
        <v>14.347945205479451</v>
      </c>
      <c r="L2249" s="4">
        <f t="shared" ca="1" si="107"/>
        <v>25.915068493150688</v>
      </c>
      <c r="M2249">
        <v>60</v>
      </c>
      <c r="N2249" t="s">
        <v>127</v>
      </c>
      <c r="O2249">
        <v>10</v>
      </c>
      <c r="P2249" s="1">
        <v>43466</v>
      </c>
      <c r="Q2249" t="s">
        <v>61</v>
      </c>
      <c r="R2249" t="s">
        <v>108</v>
      </c>
      <c r="S2249" t="s">
        <v>74</v>
      </c>
      <c r="T2249">
        <v>3272200</v>
      </c>
      <c r="U2249">
        <v>327220</v>
      </c>
      <c r="V2249">
        <v>130888</v>
      </c>
      <c r="W2249">
        <v>0</v>
      </c>
      <c r="X2249">
        <v>0</v>
      </c>
      <c r="Y2249">
        <v>327000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289680</v>
      </c>
      <c r="AG2249">
        <v>0</v>
      </c>
      <c r="AH2249">
        <v>162292</v>
      </c>
      <c r="AI2249">
        <v>0</v>
      </c>
      <c r="AJ2249">
        <v>7853</v>
      </c>
      <c r="AK2249">
        <v>23560</v>
      </c>
      <c r="AL2249">
        <v>0</v>
      </c>
      <c r="AM2249">
        <v>10</v>
      </c>
      <c r="AN2249">
        <v>4540703</v>
      </c>
      <c r="AO2249">
        <v>40573</v>
      </c>
      <c r="AP2249">
        <v>162292</v>
      </c>
      <c r="AQ2249">
        <v>298425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7853</v>
      </c>
      <c r="BA2249">
        <v>23560</v>
      </c>
      <c r="BB2249">
        <v>0</v>
      </c>
      <c r="BC2249">
        <v>0</v>
      </c>
      <c r="BD2249">
        <v>532703</v>
      </c>
      <c r="BE2249">
        <v>4008000</v>
      </c>
      <c r="BF2249" t="s">
        <v>93</v>
      </c>
    </row>
    <row r="2250" spans="1:58" x14ac:dyDescent="0.25">
      <c r="A2250" t="s">
        <v>2475</v>
      </c>
      <c r="B2250" t="s">
        <v>2476</v>
      </c>
      <c r="C2250" t="s">
        <v>58</v>
      </c>
      <c r="D2250" t="s">
        <v>58</v>
      </c>
      <c r="E2250">
        <v>2</v>
      </c>
      <c r="G2250" s="1">
        <v>24204</v>
      </c>
      <c r="H2250" s="4">
        <f t="shared" ca="1" si="105"/>
        <v>58.115068493150687</v>
      </c>
      <c r="I2250" t="s">
        <v>57</v>
      </c>
      <c r="J2250" s="1">
        <v>33664</v>
      </c>
      <c r="K2250" s="4">
        <f t="shared" ca="1" si="106"/>
        <v>32.197260273972603</v>
      </c>
      <c r="L2250" s="4">
        <f t="shared" ca="1" si="107"/>
        <v>25.917808219178085</v>
      </c>
      <c r="M2250">
        <v>58</v>
      </c>
      <c r="N2250" t="s">
        <v>76</v>
      </c>
      <c r="O2250">
        <v>28</v>
      </c>
      <c r="P2250" s="1">
        <v>43466</v>
      </c>
      <c r="Q2250" t="s">
        <v>76</v>
      </c>
      <c r="R2250" t="s">
        <v>65</v>
      </c>
      <c r="S2250" t="s">
        <v>60</v>
      </c>
      <c r="T2250">
        <v>4699300</v>
      </c>
      <c r="U2250">
        <v>469930</v>
      </c>
      <c r="V2250">
        <v>187972</v>
      </c>
      <c r="W2250">
        <v>0</v>
      </c>
      <c r="X2250">
        <v>540000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289680</v>
      </c>
      <c r="AG2250">
        <v>0</v>
      </c>
      <c r="AH2250">
        <v>235888</v>
      </c>
      <c r="AI2250">
        <v>0</v>
      </c>
      <c r="AJ2250">
        <v>11278</v>
      </c>
      <c r="AK2250">
        <v>33835</v>
      </c>
      <c r="AL2250">
        <v>0</v>
      </c>
      <c r="AM2250">
        <v>66</v>
      </c>
      <c r="AN2250">
        <v>6467949</v>
      </c>
      <c r="AO2250">
        <v>58972</v>
      </c>
      <c r="AP2250">
        <v>235888</v>
      </c>
      <c r="AQ2250">
        <v>428576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11278</v>
      </c>
      <c r="BA2250">
        <v>33835</v>
      </c>
      <c r="BB2250">
        <v>0</v>
      </c>
      <c r="BC2250">
        <v>0</v>
      </c>
      <c r="BD2250">
        <v>768549</v>
      </c>
      <c r="BE2250">
        <v>5699400</v>
      </c>
      <c r="BF2250" t="s">
        <v>303</v>
      </c>
    </row>
    <row r="2251" spans="1:58" x14ac:dyDescent="0.25">
      <c r="A2251" t="s">
        <v>1833</v>
      </c>
      <c r="B2251" t="s">
        <v>1428</v>
      </c>
      <c r="C2251" t="s">
        <v>58</v>
      </c>
      <c r="D2251" t="s">
        <v>58</v>
      </c>
      <c r="E2251">
        <v>2</v>
      </c>
      <c r="G2251" s="1">
        <v>24113</v>
      </c>
      <c r="H2251" s="4">
        <f t="shared" ca="1" si="105"/>
        <v>58.364383561643834</v>
      </c>
      <c r="I2251" t="s">
        <v>57</v>
      </c>
      <c r="J2251" s="1">
        <v>33573</v>
      </c>
      <c r="K2251" s="4">
        <f t="shared" ca="1" si="106"/>
        <v>32.446575342465756</v>
      </c>
      <c r="L2251" s="4">
        <f t="shared" ca="1" si="107"/>
        <v>25.917808219178077</v>
      </c>
      <c r="M2251">
        <v>60</v>
      </c>
      <c r="N2251" t="s">
        <v>107</v>
      </c>
      <c r="O2251">
        <v>24</v>
      </c>
      <c r="P2251" s="1">
        <v>43466</v>
      </c>
      <c r="Q2251" t="s">
        <v>61</v>
      </c>
      <c r="R2251" t="s">
        <v>108</v>
      </c>
      <c r="S2251" t="s">
        <v>74</v>
      </c>
      <c r="T2251">
        <v>4237500</v>
      </c>
      <c r="U2251">
        <v>0</v>
      </c>
      <c r="V2251">
        <v>0</v>
      </c>
      <c r="W2251">
        <v>0</v>
      </c>
      <c r="X2251">
        <v>0</v>
      </c>
      <c r="Y2251">
        <v>327000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72420</v>
      </c>
      <c r="AG2251">
        <v>0</v>
      </c>
      <c r="AH2251">
        <v>182580</v>
      </c>
      <c r="AI2251">
        <v>0</v>
      </c>
      <c r="AJ2251">
        <v>10170</v>
      </c>
      <c r="AK2251">
        <v>30510</v>
      </c>
      <c r="AL2251">
        <v>0</v>
      </c>
      <c r="AM2251">
        <v>25</v>
      </c>
      <c r="AN2251">
        <v>4860205</v>
      </c>
      <c r="AO2251">
        <v>45645</v>
      </c>
      <c r="AP2251">
        <v>182580</v>
      </c>
      <c r="AQ2251">
        <v>339000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10170</v>
      </c>
      <c r="BA2251">
        <v>30510</v>
      </c>
      <c r="BB2251">
        <v>0</v>
      </c>
      <c r="BC2251">
        <v>0</v>
      </c>
      <c r="BD2251">
        <v>607905</v>
      </c>
      <c r="BE2251">
        <v>4252300</v>
      </c>
      <c r="BF2251" t="s">
        <v>112</v>
      </c>
    </row>
    <row r="2252" spans="1:58" x14ac:dyDescent="0.25">
      <c r="A2252" t="s">
        <v>2172</v>
      </c>
      <c r="B2252" t="s">
        <v>2173</v>
      </c>
      <c r="C2252" t="s">
        <v>58</v>
      </c>
      <c r="D2252" t="s">
        <v>58</v>
      </c>
      <c r="E2252">
        <v>2</v>
      </c>
      <c r="F2252" t="s">
        <v>142</v>
      </c>
      <c r="G2252" s="1">
        <v>24203</v>
      </c>
      <c r="H2252" s="4">
        <f t="shared" ca="1" si="105"/>
        <v>58.11780821917808</v>
      </c>
      <c r="I2252" t="s">
        <v>57</v>
      </c>
      <c r="J2252" s="1">
        <v>33664</v>
      </c>
      <c r="K2252" s="4">
        <f t="shared" ca="1" si="106"/>
        <v>32.197260273972603</v>
      </c>
      <c r="L2252" s="4">
        <f t="shared" ca="1" si="107"/>
        <v>25.920547945205477</v>
      </c>
      <c r="M2252">
        <v>58</v>
      </c>
      <c r="N2252" t="s">
        <v>107</v>
      </c>
      <c r="O2252">
        <v>26</v>
      </c>
      <c r="P2252" s="1">
        <v>43466</v>
      </c>
      <c r="Q2252" t="s">
        <v>61</v>
      </c>
      <c r="R2252" t="s">
        <v>2174</v>
      </c>
      <c r="S2252" t="s">
        <v>66</v>
      </c>
      <c r="T2252">
        <v>4370900</v>
      </c>
      <c r="U2252">
        <v>437090</v>
      </c>
      <c r="V2252">
        <v>0</v>
      </c>
      <c r="W2252">
        <v>0</v>
      </c>
      <c r="X2252">
        <v>0</v>
      </c>
      <c r="Y2252">
        <v>500000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144840</v>
      </c>
      <c r="AG2252">
        <v>3838</v>
      </c>
      <c r="AH2252">
        <v>212320</v>
      </c>
      <c r="AI2252">
        <v>0</v>
      </c>
      <c r="AJ2252">
        <v>10490</v>
      </c>
      <c r="AK2252">
        <v>31470</v>
      </c>
      <c r="AL2252">
        <v>0</v>
      </c>
      <c r="AM2252">
        <v>89</v>
      </c>
      <c r="AN2252">
        <v>5711037</v>
      </c>
      <c r="AO2252">
        <v>53080</v>
      </c>
      <c r="AP2252">
        <v>212320</v>
      </c>
      <c r="AQ2252">
        <v>384639</v>
      </c>
      <c r="AR2252">
        <v>3838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10490</v>
      </c>
      <c r="BA2252">
        <v>31470</v>
      </c>
      <c r="BB2252">
        <v>0</v>
      </c>
      <c r="BC2252">
        <v>0</v>
      </c>
      <c r="BD2252">
        <v>695837</v>
      </c>
      <c r="BE2252">
        <v>5015200</v>
      </c>
      <c r="BF2252" t="s">
        <v>172</v>
      </c>
    </row>
    <row r="2253" spans="1:58" x14ac:dyDescent="0.25">
      <c r="A2253" t="s">
        <v>3337</v>
      </c>
      <c r="B2253" t="s">
        <v>3338</v>
      </c>
      <c r="C2253" t="s">
        <v>58</v>
      </c>
      <c r="D2253" t="s">
        <v>58</v>
      </c>
      <c r="E2253">
        <v>2</v>
      </c>
      <c r="G2253" s="1">
        <v>24568</v>
      </c>
      <c r="H2253" s="4">
        <f t="shared" ca="1" si="105"/>
        <v>57.11780821917808</v>
      </c>
      <c r="I2253" t="s">
        <v>57</v>
      </c>
      <c r="J2253" s="1">
        <v>34029</v>
      </c>
      <c r="K2253" s="4">
        <f t="shared" ca="1" si="106"/>
        <v>31.197260273972603</v>
      </c>
      <c r="L2253" s="4">
        <f t="shared" ca="1" si="107"/>
        <v>25.920547945205477</v>
      </c>
      <c r="M2253">
        <v>58</v>
      </c>
      <c r="N2253" t="s">
        <v>127</v>
      </c>
      <c r="O2253">
        <v>22</v>
      </c>
      <c r="P2253" s="1">
        <v>43466</v>
      </c>
      <c r="Q2253" t="s">
        <v>61</v>
      </c>
      <c r="R2253" t="s">
        <v>65</v>
      </c>
      <c r="S2253" t="s">
        <v>66</v>
      </c>
      <c r="T2253">
        <v>3941400</v>
      </c>
      <c r="U2253">
        <v>394140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144840</v>
      </c>
      <c r="AG2253">
        <v>0</v>
      </c>
      <c r="AH2253">
        <v>180822</v>
      </c>
      <c r="AI2253">
        <v>185000</v>
      </c>
      <c r="AJ2253">
        <v>9459</v>
      </c>
      <c r="AK2253">
        <v>28378</v>
      </c>
      <c r="AL2253">
        <v>0</v>
      </c>
      <c r="AM2253">
        <v>68</v>
      </c>
      <c r="AN2253">
        <v>4884107</v>
      </c>
      <c r="AO2253">
        <v>45205</v>
      </c>
      <c r="AP2253">
        <v>180822</v>
      </c>
      <c r="AQ2253">
        <v>346843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9459</v>
      </c>
      <c r="BA2253">
        <v>28378</v>
      </c>
      <c r="BB2253">
        <v>0</v>
      </c>
      <c r="BC2253">
        <v>0</v>
      </c>
      <c r="BD2253">
        <v>610707</v>
      </c>
      <c r="BE2253">
        <v>4273400</v>
      </c>
      <c r="BF2253" t="s">
        <v>340</v>
      </c>
    </row>
    <row r="2254" spans="1:58" x14ac:dyDescent="0.25">
      <c r="A2254" t="s">
        <v>1792</v>
      </c>
      <c r="B2254" t="s">
        <v>1793</v>
      </c>
      <c r="C2254" t="s">
        <v>82</v>
      </c>
      <c r="D2254" t="s">
        <v>58</v>
      </c>
      <c r="E2254">
        <v>2</v>
      </c>
      <c r="F2254" t="s">
        <v>56</v>
      </c>
      <c r="G2254" s="1">
        <v>24111</v>
      </c>
      <c r="H2254" s="4">
        <f t="shared" ca="1" si="105"/>
        <v>58.369863013698627</v>
      </c>
      <c r="I2254" t="s">
        <v>57</v>
      </c>
      <c r="J2254" s="1">
        <v>33573</v>
      </c>
      <c r="K2254" s="4">
        <f t="shared" ca="1" si="106"/>
        <v>32.446575342465756</v>
      </c>
      <c r="L2254" s="4">
        <f t="shared" ca="1" si="107"/>
        <v>25.92328767123287</v>
      </c>
      <c r="M2254">
        <v>60</v>
      </c>
      <c r="N2254" t="s">
        <v>77</v>
      </c>
      <c r="O2254">
        <v>24</v>
      </c>
      <c r="P2254" s="1">
        <v>43466</v>
      </c>
      <c r="Q2254" t="s">
        <v>61</v>
      </c>
      <c r="R2254" t="s">
        <v>78</v>
      </c>
      <c r="S2254" t="s">
        <v>74</v>
      </c>
      <c r="T2254">
        <v>4603500</v>
      </c>
      <c r="U2254">
        <v>0</v>
      </c>
      <c r="V2254">
        <v>92070</v>
      </c>
      <c r="W2254">
        <v>0</v>
      </c>
      <c r="X2254">
        <v>0</v>
      </c>
      <c r="Y2254">
        <v>389000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144840</v>
      </c>
      <c r="AG2254">
        <v>0</v>
      </c>
      <c r="AH2254">
        <v>203383</v>
      </c>
      <c r="AI2254">
        <v>0</v>
      </c>
      <c r="AJ2254">
        <v>11048</v>
      </c>
      <c r="AK2254">
        <v>33145</v>
      </c>
      <c r="AL2254">
        <v>0</v>
      </c>
      <c r="AM2254">
        <v>82</v>
      </c>
      <c r="AN2254">
        <v>5477068</v>
      </c>
      <c r="AO2254">
        <v>50846</v>
      </c>
      <c r="AP2254">
        <v>203383</v>
      </c>
      <c r="AQ2254">
        <v>375646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11048</v>
      </c>
      <c r="BA2254">
        <v>33145</v>
      </c>
      <c r="BB2254">
        <v>0</v>
      </c>
      <c r="BC2254">
        <v>0</v>
      </c>
      <c r="BD2254">
        <v>674068</v>
      </c>
      <c r="BE2254">
        <v>4803000</v>
      </c>
      <c r="BF2254" t="s">
        <v>95</v>
      </c>
    </row>
    <row r="2255" spans="1:58" x14ac:dyDescent="0.25">
      <c r="A2255" t="s">
        <v>4742</v>
      </c>
      <c r="B2255" t="s">
        <v>4743</v>
      </c>
      <c r="C2255" t="s">
        <v>4737</v>
      </c>
      <c r="D2255" t="s">
        <v>58</v>
      </c>
      <c r="E2255">
        <v>2</v>
      </c>
      <c r="G2255" s="1">
        <v>25297</v>
      </c>
      <c r="H2255" s="4">
        <f t="shared" ca="1" si="105"/>
        <v>55.12054794520548</v>
      </c>
      <c r="I2255" t="s">
        <v>57</v>
      </c>
      <c r="J2255" s="1">
        <v>34759</v>
      </c>
      <c r="K2255" s="4">
        <f t="shared" ca="1" si="106"/>
        <v>29.197260273972603</v>
      </c>
      <c r="L2255" s="4">
        <f t="shared" ca="1" si="107"/>
        <v>25.923287671232877</v>
      </c>
      <c r="M2255">
        <v>58</v>
      </c>
      <c r="N2255" t="s">
        <v>107</v>
      </c>
      <c r="O2255">
        <v>20</v>
      </c>
      <c r="P2255" s="1">
        <v>43466</v>
      </c>
      <c r="Q2255" t="s">
        <v>61</v>
      </c>
      <c r="R2255" t="s">
        <v>3481</v>
      </c>
      <c r="S2255" t="s">
        <v>66</v>
      </c>
      <c r="T2255">
        <v>3982600</v>
      </c>
      <c r="U2255">
        <v>0</v>
      </c>
      <c r="V2255">
        <v>0</v>
      </c>
      <c r="W2255">
        <v>0</v>
      </c>
      <c r="X2255">
        <v>0</v>
      </c>
      <c r="Y2255">
        <v>500000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72420</v>
      </c>
      <c r="AG2255">
        <v>0</v>
      </c>
      <c r="AH2255">
        <v>179304</v>
      </c>
      <c r="AI2255">
        <v>0</v>
      </c>
      <c r="AJ2255">
        <v>9558</v>
      </c>
      <c r="AK2255">
        <v>28675</v>
      </c>
      <c r="AL2255">
        <v>0</v>
      </c>
      <c r="AM2255">
        <v>14</v>
      </c>
      <c r="AN2255">
        <v>4772571</v>
      </c>
      <c r="AO2255">
        <v>44826</v>
      </c>
      <c r="AP2255">
        <v>179304</v>
      </c>
      <c r="AQ2255">
        <v>318608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9558</v>
      </c>
      <c r="BA2255">
        <v>28675</v>
      </c>
      <c r="BB2255">
        <v>0</v>
      </c>
      <c r="BC2255">
        <v>0</v>
      </c>
      <c r="BD2255">
        <v>580971</v>
      </c>
      <c r="BE2255">
        <v>4191600</v>
      </c>
      <c r="BF2255" t="s">
        <v>172</v>
      </c>
    </row>
    <row r="2256" spans="1:58" x14ac:dyDescent="0.25">
      <c r="A2256" t="s">
        <v>3099</v>
      </c>
      <c r="B2256" t="s">
        <v>3100</v>
      </c>
      <c r="C2256" t="s">
        <v>58</v>
      </c>
      <c r="D2256" t="s">
        <v>58</v>
      </c>
      <c r="E2256">
        <v>1</v>
      </c>
      <c r="G2256" s="1">
        <v>24590</v>
      </c>
      <c r="H2256" s="4">
        <f t="shared" ca="1" si="105"/>
        <v>57.057534246575344</v>
      </c>
      <c r="I2256" t="s">
        <v>57</v>
      </c>
      <c r="J2256" s="1">
        <v>36465</v>
      </c>
      <c r="K2256" s="4">
        <f t="shared" ca="1" si="106"/>
        <v>24.523287671232875</v>
      </c>
      <c r="L2256" s="4">
        <f t="shared" ca="1" si="107"/>
        <v>32.534246575342465</v>
      </c>
      <c r="M2256">
        <v>60</v>
      </c>
      <c r="N2256" t="s">
        <v>107</v>
      </c>
      <c r="O2256">
        <v>19</v>
      </c>
      <c r="P2256" s="1">
        <v>43466</v>
      </c>
      <c r="Q2256" t="s">
        <v>61</v>
      </c>
      <c r="R2256" t="s">
        <v>108</v>
      </c>
      <c r="S2256" t="s">
        <v>74</v>
      </c>
      <c r="T2256">
        <v>3861000</v>
      </c>
      <c r="U2256">
        <v>386100</v>
      </c>
      <c r="V2256">
        <v>154440</v>
      </c>
      <c r="W2256">
        <v>0</v>
      </c>
      <c r="X2256">
        <v>0</v>
      </c>
      <c r="Y2256">
        <v>327000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289680</v>
      </c>
      <c r="AG2256">
        <v>0</v>
      </c>
      <c r="AH2256">
        <v>189142</v>
      </c>
      <c r="AI2256">
        <v>0</v>
      </c>
      <c r="AJ2256">
        <v>9266</v>
      </c>
      <c r="AK2256">
        <v>27799</v>
      </c>
      <c r="AL2256">
        <v>0</v>
      </c>
      <c r="AM2256">
        <v>88</v>
      </c>
      <c r="AN2256">
        <v>5244515</v>
      </c>
      <c r="AO2256">
        <v>47285</v>
      </c>
      <c r="AP2256">
        <v>189142</v>
      </c>
      <c r="AQ2256">
        <v>352123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9266</v>
      </c>
      <c r="BA2256">
        <v>27799</v>
      </c>
      <c r="BB2256">
        <v>0</v>
      </c>
      <c r="BC2256">
        <v>0</v>
      </c>
      <c r="BD2256">
        <v>625615</v>
      </c>
      <c r="BE2256">
        <v>4618900</v>
      </c>
      <c r="BF2256" t="s">
        <v>93</v>
      </c>
    </row>
    <row r="2257" spans="1:58" x14ac:dyDescent="0.25">
      <c r="A2257" t="s">
        <v>3132</v>
      </c>
      <c r="B2257" t="s">
        <v>3133</v>
      </c>
      <c r="C2257" t="s">
        <v>58</v>
      </c>
      <c r="D2257" t="s">
        <v>58</v>
      </c>
      <c r="E2257">
        <v>2</v>
      </c>
      <c r="G2257" s="1">
        <v>24550</v>
      </c>
      <c r="H2257" s="4">
        <f t="shared" ca="1" si="105"/>
        <v>57.167123287671231</v>
      </c>
      <c r="I2257" t="s">
        <v>57</v>
      </c>
      <c r="J2257" s="1">
        <v>36465</v>
      </c>
      <c r="K2257" s="4">
        <f t="shared" ca="1" si="106"/>
        <v>24.523287671232875</v>
      </c>
      <c r="L2257" s="4">
        <f t="shared" ca="1" si="107"/>
        <v>32.643835616438352</v>
      </c>
      <c r="M2257">
        <v>60</v>
      </c>
      <c r="N2257" t="s">
        <v>127</v>
      </c>
      <c r="O2257">
        <v>16</v>
      </c>
      <c r="P2257" s="1">
        <v>43466</v>
      </c>
      <c r="Q2257" t="s">
        <v>61</v>
      </c>
      <c r="R2257" t="s">
        <v>108</v>
      </c>
      <c r="S2257" t="s">
        <v>74</v>
      </c>
      <c r="T2257">
        <v>3591200</v>
      </c>
      <c r="U2257">
        <v>359120</v>
      </c>
      <c r="V2257">
        <v>0</v>
      </c>
      <c r="W2257">
        <v>0</v>
      </c>
      <c r="X2257">
        <v>0</v>
      </c>
      <c r="Y2257">
        <v>327000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144840</v>
      </c>
      <c r="AG2257">
        <v>0</v>
      </c>
      <c r="AH2257">
        <v>171093</v>
      </c>
      <c r="AI2257">
        <v>0</v>
      </c>
      <c r="AJ2257">
        <v>8619</v>
      </c>
      <c r="AK2257">
        <v>25857</v>
      </c>
      <c r="AL2257">
        <v>0</v>
      </c>
      <c r="AM2257">
        <v>39</v>
      </c>
      <c r="AN2257">
        <v>4627768</v>
      </c>
      <c r="AO2257">
        <v>42773</v>
      </c>
      <c r="AP2257">
        <v>171093</v>
      </c>
      <c r="AQ2257">
        <v>316026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8619</v>
      </c>
      <c r="BA2257">
        <v>25857</v>
      </c>
      <c r="BB2257">
        <v>0</v>
      </c>
      <c r="BC2257">
        <v>0</v>
      </c>
      <c r="BD2257">
        <v>564368</v>
      </c>
      <c r="BE2257">
        <v>4063400</v>
      </c>
      <c r="BF2257" t="s">
        <v>103</v>
      </c>
    </row>
    <row r="2258" spans="1:58" x14ac:dyDescent="0.25">
      <c r="A2258" t="s">
        <v>3139</v>
      </c>
      <c r="B2258" t="s">
        <v>3140</v>
      </c>
      <c r="C2258" t="s">
        <v>58</v>
      </c>
      <c r="D2258" t="s">
        <v>58</v>
      </c>
      <c r="E2258">
        <v>2</v>
      </c>
      <c r="G2258" s="1">
        <v>24517</v>
      </c>
      <c r="H2258" s="4">
        <f t="shared" ca="1" si="105"/>
        <v>57.257534246575339</v>
      </c>
      <c r="I2258" t="s">
        <v>57</v>
      </c>
      <c r="J2258" s="1">
        <v>36465</v>
      </c>
      <c r="K2258" s="4">
        <f t="shared" ca="1" si="106"/>
        <v>24.523287671232875</v>
      </c>
      <c r="L2258" s="4">
        <f t="shared" ca="1" si="107"/>
        <v>32.734246575342468</v>
      </c>
      <c r="M2258">
        <v>60</v>
      </c>
      <c r="N2258" t="s">
        <v>107</v>
      </c>
      <c r="O2258">
        <v>18</v>
      </c>
      <c r="P2258" s="1">
        <v>43466</v>
      </c>
      <c r="Q2258" t="s">
        <v>61</v>
      </c>
      <c r="R2258" t="s">
        <v>108</v>
      </c>
      <c r="S2258" t="s">
        <v>74</v>
      </c>
      <c r="T2258">
        <v>3861000</v>
      </c>
      <c r="U2258">
        <v>0</v>
      </c>
      <c r="V2258">
        <v>0</v>
      </c>
      <c r="W2258">
        <v>0</v>
      </c>
      <c r="X2258">
        <v>0</v>
      </c>
      <c r="Y2258">
        <v>327000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72420</v>
      </c>
      <c r="AG2258">
        <v>0</v>
      </c>
      <c r="AH2258">
        <v>167520</v>
      </c>
      <c r="AI2258">
        <v>0</v>
      </c>
      <c r="AJ2258">
        <v>9266</v>
      </c>
      <c r="AK2258">
        <v>27799</v>
      </c>
      <c r="AL2258">
        <v>0</v>
      </c>
      <c r="AM2258">
        <v>40</v>
      </c>
      <c r="AN2258">
        <v>4465045</v>
      </c>
      <c r="AO2258">
        <v>41880</v>
      </c>
      <c r="AP2258">
        <v>167520</v>
      </c>
      <c r="AQ2258">
        <v>308880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9266</v>
      </c>
      <c r="BA2258">
        <v>27799</v>
      </c>
      <c r="BB2258">
        <v>0</v>
      </c>
      <c r="BC2258">
        <v>0</v>
      </c>
      <c r="BD2258">
        <v>555345</v>
      </c>
      <c r="BE2258">
        <v>3909700</v>
      </c>
      <c r="BF2258" t="s">
        <v>104</v>
      </c>
    </row>
    <row r="2259" spans="1:58" x14ac:dyDescent="0.25">
      <c r="A2259" t="s">
        <v>11226</v>
      </c>
      <c r="B2259" t="s">
        <v>11227</v>
      </c>
      <c r="C2259" t="s">
        <v>58</v>
      </c>
      <c r="D2259" t="s">
        <v>58</v>
      </c>
      <c r="E2259">
        <v>1</v>
      </c>
      <c r="G2259" s="1">
        <v>30715</v>
      </c>
      <c r="H2259" s="4">
        <f t="shared" ca="1" si="105"/>
        <v>40.276712328767125</v>
      </c>
      <c r="I2259" t="s">
        <v>57</v>
      </c>
      <c r="J2259" s="1">
        <v>40179</v>
      </c>
      <c r="K2259" s="4">
        <f t="shared" ca="1" si="106"/>
        <v>14.347945205479451</v>
      </c>
      <c r="L2259" s="4">
        <f t="shared" ca="1" si="107"/>
        <v>25.928767123287674</v>
      </c>
      <c r="M2259">
        <v>60</v>
      </c>
      <c r="N2259" t="s">
        <v>127</v>
      </c>
      <c r="O2259">
        <v>10</v>
      </c>
      <c r="P2259" s="1">
        <v>43466</v>
      </c>
      <c r="Q2259" t="s">
        <v>61</v>
      </c>
      <c r="R2259" t="s">
        <v>108</v>
      </c>
      <c r="S2259" t="s">
        <v>74</v>
      </c>
      <c r="T2259">
        <v>3272200</v>
      </c>
      <c r="U2259">
        <v>327220</v>
      </c>
      <c r="V2259">
        <v>130888</v>
      </c>
      <c r="W2259">
        <v>0</v>
      </c>
      <c r="X2259">
        <v>0</v>
      </c>
      <c r="Y2259">
        <v>327000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289680</v>
      </c>
      <c r="AG2259">
        <v>0</v>
      </c>
      <c r="AH2259">
        <v>162292</v>
      </c>
      <c r="AI2259">
        <v>0</v>
      </c>
      <c r="AJ2259">
        <v>7853</v>
      </c>
      <c r="AK2259">
        <v>23560</v>
      </c>
      <c r="AL2259">
        <v>0</v>
      </c>
      <c r="AM2259">
        <v>10</v>
      </c>
      <c r="AN2259">
        <v>4540703</v>
      </c>
      <c r="AO2259">
        <v>40573</v>
      </c>
      <c r="AP2259">
        <v>162292</v>
      </c>
      <c r="AQ2259">
        <v>298425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7853</v>
      </c>
      <c r="BA2259">
        <v>23560</v>
      </c>
      <c r="BB2259">
        <v>0</v>
      </c>
      <c r="BC2259">
        <v>0</v>
      </c>
      <c r="BD2259">
        <v>532703</v>
      </c>
      <c r="BE2259">
        <v>4008000</v>
      </c>
      <c r="BF2259" t="s">
        <v>103</v>
      </c>
    </row>
    <row r="2260" spans="1:58" x14ac:dyDescent="0.25">
      <c r="A2260" t="s">
        <v>3249</v>
      </c>
      <c r="B2260" t="s">
        <v>3250</v>
      </c>
      <c r="C2260" t="s">
        <v>58</v>
      </c>
      <c r="D2260" t="s">
        <v>58</v>
      </c>
      <c r="E2260">
        <v>2</v>
      </c>
      <c r="G2260" s="1">
        <v>24565</v>
      </c>
      <c r="H2260" s="4">
        <f t="shared" ca="1" si="105"/>
        <v>57.126027397260273</v>
      </c>
      <c r="I2260" t="s">
        <v>57</v>
      </c>
      <c r="J2260" s="1">
        <v>34029</v>
      </c>
      <c r="K2260" s="4">
        <f t="shared" ca="1" si="106"/>
        <v>31.197260273972603</v>
      </c>
      <c r="L2260" s="4">
        <f t="shared" ca="1" si="107"/>
        <v>25.92876712328767</v>
      </c>
      <c r="M2260">
        <v>58</v>
      </c>
      <c r="N2260" t="s">
        <v>177</v>
      </c>
      <c r="O2260">
        <v>22</v>
      </c>
      <c r="P2260" s="1">
        <v>43466</v>
      </c>
      <c r="Q2260" t="s">
        <v>61</v>
      </c>
      <c r="R2260" t="s">
        <v>65</v>
      </c>
      <c r="S2260" t="s">
        <v>125</v>
      </c>
      <c r="T2260">
        <v>3781400</v>
      </c>
      <c r="U2260">
        <v>378140</v>
      </c>
      <c r="V2260">
        <v>151256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289680</v>
      </c>
      <c r="AG2260">
        <v>0</v>
      </c>
      <c r="AH2260">
        <v>179832</v>
      </c>
      <c r="AI2260">
        <v>185000</v>
      </c>
      <c r="AJ2260">
        <v>9075</v>
      </c>
      <c r="AK2260">
        <v>27226</v>
      </c>
      <c r="AL2260">
        <v>0</v>
      </c>
      <c r="AM2260">
        <v>46</v>
      </c>
      <c r="AN2260">
        <v>5001655</v>
      </c>
      <c r="AO2260">
        <v>44958</v>
      </c>
      <c r="AP2260">
        <v>179832</v>
      </c>
      <c r="AQ2260">
        <v>344864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9075</v>
      </c>
      <c r="BA2260">
        <v>27226</v>
      </c>
      <c r="BB2260">
        <v>0</v>
      </c>
      <c r="BC2260">
        <v>0</v>
      </c>
      <c r="BD2260">
        <v>605955</v>
      </c>
      <c r="BE2260">
        <v>4395700</v>
      </c>
      <c r="BF2260" t="s">
        <v>149</v>
      </c>
    </row>
    <row r="2261" spans="1:58" x14ac:dyDescent="0.25">
      <c r="A2261" t="s">
        <v>8958</v>
      </c>
      <c r="B2261" t="s">
        <v>8959</v>
      </c>
      <c r="C2261" t="s">
        <v>58</v>
      </c>
      <c r="D2261" t="s">
        <v>58</v>
      </c>
      <c r="E2261">
        <v>2</v>
      </c>
      <c r="G2261" s="1">
        <v>28491</v>
      </c>
      <c r="H2261" s="4">
        <f t="shared" ca="1" si="105"/>
        <v>46.369863013698627</v>
      </c>
      <c r="I2261" t="s">
        <v>183</v>
      </c>
      <c r="J2261" s="1">
        <v>37956</v>
      </c>
      <c r="K2261" s="4">
        <f t="shared" ca="1" si="106"/>
        <v>20.438356164383563</v>
      </c>
      <c r="L2261" s="4">
        <f t="shared" ca="1" si="107"/>
        <v>25.931506849315063</v>
      </c>
      <c r="M2261">
        <v>58</v>
      </c>
      <c r="N2261" t="s">
        <v>177</v>
      </c>
      <c r="O2261">
        <v>12</v>
      </c>
      <c r="P2261" s="1">
        <v>43466</v>
      </c>
      <c r="Q2261" t="s">
        <v>61</v>
      </c>
      <c r="R2261" t="s">
        <v>8107</v>
      </c>
      <c r="S2261" t="s">
        <v>66</v>
      </c>
      <c r="T2261">
        <v>3238300</v>
      </c>
      <c r="U2261">
        <v>323830</v>
      </c>
      <c r="V2261">
        <v>0</v>
      </c>
      <c r="W2261">
        <v>0</v>
      </c>
      <c r="X2261">
        <v>0</v>
      </c>
      <c r="Y2261">
        <v>265000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144840</v>
      </c>
      <c r="AG2261">
        <v>0</v>
      </c>
      <c r="AH2261">
        <v>153085</v>
      </c>
      <c r="AI2261">
        <v>0</v>
      </c>
      <c r="AJ2261">
        <v>7772</v>
      </c>
      <c r="AK2261">
        <v>23316</v>
      </c>
      <c r="AL2261">
        <v>0</v>
      </c>
      <c r="AM2261">
        <v>71</v>
      </c>
      <c r="AN2261">
        <v>4156214</v>
      </c>
      <c r="AO2261">
        <v>38271</v>
      </c>
      <c r="AP2261">
        <v>153085</v>
      </c>
      <c r="AQ2261">
        <v>284970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7772</v>
      </c>
      <c r="BA2261">
        <v>23316</v>
      </c>
      <c r="BB2261">
        <v>0</v>
      </c>
      <c r="BC2261">
        <v>0</v>
      </c>
      <c r="BD2261">
        <v>507414</v>
      </c>
      <c r="BE2261">
        <v>3648800</v>
      </c>
      <c r="BF2261" t="s">
        <v>70</v>
      </c>
    </row>
    <row r="2262" spans="1:58" x14ac:dyDescent="0.25">
      <c r="A2262" t="s">
        <v>9784</v>
      </c>
      <c r="B2262" t="s">
        <v>9785</v>
      </c>
      <c r="C2262" t="s">
        <v>58</v>
      </c>
      <c r="D2262" t="s">
        <v>58</v>
      </c>
      <c r="E2262">
        <v>1</v>
      </c>
      <c r="G2262" s="1">
        <v>29343</v>
      </c>
      <c r="H2262" s="4">
        <f t="shared" ca="1" si="105"/>
        <v>44.035616438356165</v>
      </c>
      <c r="I2262" t="s">
        <v>158</v>
      </c>
      <c r="J2262" s="1">
        <v>38808</v>
      </c>
      <c r="K2262" s="4">
        <f t="shared" ca="1" si="106"/>
        <v>18.104109589041094</v>
      </c>
      <c r="L2262" s="4">
        <f t="shared" ca="1" si="107"/>
        <v>25.93150684931507</v>
      </c>
      <c r="M2262">
        <v>58</v>
      </c>
      <c r="N2262" t="s">
        <v>209</v>
      </c>
      <c r="O2262">
        <v>21</v>
      </c>
      <c r="P2262" s="1">
        <v>43466</v>
      </c>
      <c r="Q2262" t="s">
        <v>61</v>
      </c>
      <c r="R2262" t="s">
        <v>5139</v>
      </c>
      <c r="S2262" t="s">
        <v>66</v>
      </c>
      <c r="T2262">
        <v>3171500</v>
      </c>
      <c r="U2262">
        <v>317150</v>
      </c>
      <c r="V2262">
        <v>126860</v>
      </c>
      <c r="W2262">
        <v>0</v>
      </c>
      <c r="X2262">
        <v>0</v>
      </c>
      <c r="Y2262">
        <v>265000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289680</v>
      </c>
      <c r="AG2262">
        <v>0</v>
      </c>
      <c r="AH2262">
        <v>155220</v>
      </c>
      <c r="AI2262">
        <v>0</v>
      </c>
      <c r="AJ2262">
        <v>7612</v>
      </c>
      <c r="AK2262">
        <v>22835</v>
      </c>
      <c r="AL2262">
        <v>0</v>
      </c>
      <c r="AM2262">
        <v>56</v>
      </c>
      <c r="AN2262">
        <v>4355913</v>
      </c>
      <c r="AO2262">
        <v>38805</v>
      </c>
      <c r="AP2262">
        <v>155220</v>
      </c>
      <c r="AQ2262">
        <v>289241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7612</v>
      </c>
      <c r="BA2262">
        <v>22835</v>
      </c>
      <c r="BB2262">
        <v>0</v>
      </c>
      <c r="BC2262">
        <v>0</v>
      </c>
      <c r="BD2262">
        <v>513713</v>
      </c>
      <c r="BE2262">
        <v>3842200</v>
      </c>
      <c r="BF2262" t="s">
        <v>70</v>
      </c>
    </row>
    <row r="2263" spans="1:58" x14ac:dyDescent="0.25">
      <c r="A2263" t="s">
        <v>11008</v>
      </c>
      <c r="B2263" t="s">
        <v>11009</v>
      </c>
      <c r="C2263" t="s">
        <v>282</v>
      </c>
      <c r="D2263" t="s">
        <v>58</v>
      </c>
      <c r="E2263">
        <v>2</v>
      </c>
      <c r="F2263" t="s">
        <v>56</v>
      </c>
      <c r="G2263" s="1">
        <v>30713</v>
      </c>
      <c r="H2263" s="4">
        <f t="shared" ca="1" si="105"/>
        <v>40.282191780821918</v>
      </c>
      <c r="I2263" t="s">
        <v>57</v>
      </c>
      <c r="J2263" s="1">
        <v>40179</v>
      </c>
      <c r="K2263" s="4">
        <f t="shared" ca="1" si="106"/>
        <v>14.347945205479451</v>
      </c>
      <c r="L2263" s="4">
        <f t="shared" ca="1" si="107"/>
        <v>25.934246575342467</v>
      </c>
      <c r="M2263">
        <v>58</v>
      </c>
      <c r="N2263" t="s">
        <v>127</v>
      </c>
      <c r="O2263">
        <v>10</v>
      </c>
      <c r="P2263" s="1">
        <v>43466</v>
      </c>
      <c r="Q2263" t="s">
        <v>61</v>
      </c>
      <c r="R2263" t="s">
        <v>65</v>
      </c>
      <c r="S2263" t="s">
        <v>60</v>
      </c>
      <c r="T2263">
        <v>3272200</v>
      </c>
      <c r="U2263">
        <v>327220</v>
      </c>
      <c r="V2263">
        <v>65444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217260</v>
      </c>
      <c r="AG2263">
        <v>0</v>
      </c>
      <c r="AH2263">
        <v>153995</v>
      </c>
      <c r="AI2263">
        <v>185000</v>
      </c>
      <c r="AJ2263">
        <v>7853</v>
      </c>
      <c r="AK2263">
        <v>23560</v>
      </c>
      <c r="AL2263">
        <v>0</v>
      </c>
      <c r="AM2263">
        <v>64</v>
      </c>
      <c r="AN2263">
        <v>4252596</v>
      </c>
      <c r="AO2263">
        <v>38499</v>
      </c>
      <c r="AP2263">
        <v>153995</v>
      </c>
      <c r="AQ2263">
        <v>293189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7853</v>
      </c>
      <c r="BA2263">
        <v>23560</v>
      </c>
      <c r="BB2263">
        <v>0</v>
      </c>
      <c r="BC2263">
        <v>0</v>
      </c>
      <c r="BD2263">
        <v>517096</v>
      </c>
      <c r="BE2263">
        <v>3735500</v>
      </c>
      <c r="BF2263" t="s">
        <v>352</v>
      </c>
    </row>
    <row r="2264" spans="1:58" x14ac:dyDescent="0.25">
      <c r="A2264" t="s">
        <v>1808</v>
      </c>
      <c r="B2264" t="s">
        <v>1809</v>
      </c>
      <c r="C2264" t="s">
        <v>58</v>
      </c>
      <c r="D2264" t="s">
        <v>58</v>
      </c>
      <c r="E2264">
        <v>2</v>
      </c>
      <c r="G2264" s="1">
        <v>24107</v>
      </c>
      <c r="H2264" s="4">
        <f t="shared" ref="H2264:H2327" ca="1" si="108">(TODAY()-G2264)/365</f>
        <v>58.38082191780822</v>
      </c>
      <c r="I2264" t="s">
        <v>57</v>
      </c>
      <c r="J2264" s="1">
        <v>33573</v>
      </c>
      <c r="K2264" s="4">
        <f t="shared" ref="K2264:K2327" ca="1" si="109">(TODAY()-J2264)/365</f>
        <v>32.446575342465756</v>
      </c>
      <c r="L2264" s="4">
        <f t="shared" ref="L2264:L2327" ca="1" si="110">H2264-K2264</f>
        <v>25.934246575342463</v>
      </c>
      <c r="M2264">
        <v>60</v>
      </c>
      <c r="N2264" t="s">
        <v>76</v>
      </c>
      <c r="O2264">
        <v>24</v>
      </c>
      <c r="P2264" s="1">
        <v>43466</v>
      </c>
      <c r="Q2264" t="s">
        <v>61</v>
      </c>
      <c r="R2264" t="s">
        <v>78</v>
      </c>
      <c r="S2264" t="s">
        <v>74</v>
      </c>
      <c r="T2264">
        <v>4416700</v>
      </c>
      <c r="U2264">
        <v>441670</v>
      </c>
      <c r="V2264">
        <v>88334</v>
      </c>
      <c r="W2264">
        <v>0</v>
      </c>
      <c r="X2264">
        <v>0</v>
      </c>
      <c r="Y2264">
        <v>389000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217260</v>
      </c>
      <c r="AG2264">
        <v>0</v>
      </c>
      <c r="AH2264">
        <v>213428</v>
      </c>
      <c r="AI2264">
        <v>0</v>
      </c>
      <c r="AJ2264">
        <v>10600</v>
      </c>
      <c r="AK2264">
        <v>31800</v>
      </c>
      <c r="AL2264">
        <v>0</v>
      </c>
      <c r="AM2264">
        <v>29</v>
      </c>
      <c r="AN2264">
        <v>5808821</v>
      </c>
      <c r="AO2264">
        <v>53357</v>
      </c>
      <c r="AP2264">
        <v>213428</v>
      </c>
      <c r="AQ2264">
        <v>395736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10600</v>
      </c>
      <c r="BA2264">
        <v>31800</v>
      </c>
      <c r="BB2264">
        <v>0</v>
      </c>
      <c r="BC2264">
        <v>0</v>
      </c>
      <c r="BD2264">
        <v>704921</v>
      </c>
      <c r="BE2264">
        <v>5103900</v>
      </c>
      <c r="BF2264" t="s">
        <v>101</v>
      </c>
    </row>
    <row r="2265" spans="1:58" x14ac:dyDescent="0.25">
      <c r="A2265" t="s">
        <v>13798</v>
      </c>
      <c r="B2265" t="s">
        <v>13799</v>
      </c>
      <c r="C2265" t="s">
        <v>82</v>
      </c>
      <c r="D2265" t="s">
        <v>58</v>
      </c>
      <c r="E2265">
        <v>2</v>
      </c>
      <c r="F2265" t="s">
        <v>56</v>
      </c>
      <c r="G2265" s="1">
        <v>34058</v>
      </c>
      <c r="H2265" s="4">
        <f t="shared" ca="1" si="108"/>
        <v>31.117808219178084</v>
      </c>
      <c r="I2265" t="s">
        <v>85</v>
      </c>
      <c r="J2265" s="1">
        <v>43525</v>
      </c>
      <c r="K2265" s="4">
        <f t="shared" ca="1" si="109"/>
        <v>5.1808219178082195</v>
      </c>
      <c r="L2265" s="4">
        <f t="shared" ca="1" si="110"/>
        <v>25.936986301369863</v>
      </c>
      <c r="M2265">
        <v>58</v>
      </c>
      <c r="N2265" t="s">
        <v>159</v>
      </c>
      <c r="O2265">
        <v>2</v>
      </c>
      <c r="P2265" s="1">
        <v>43466</v>
      </c>
      <c r="Q2265" t="s">
        <v>61</v>
      </c>
      <c r="R2265" t="s">
        <v>65</v>
      </c>
      <c r="S2265" t="s">
        <v>74</v>
      </c>
      <c r="T2265">
        <v>2660700</v>
      </c>
      <c r="U2265">
        <v>266070</v>
      </c>
      <c r="V2265">
        <v>53214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217260</v>
      </c>
      <c r="AG2265">
        <v>0</v>
      </c>
      <c r="AH2265">
        <v>126599</v>
      </c>
      <c r="AI2265">
        <v>185000</v>
      </c>
      <c r="AJ2265">
        <v>6386</v>
      </c>
      <c r="AK2265">
        <v>19157</v>
      </c>
      <c r="AL2265">
        <v>0</v>
      </c>
      <c r="AM2265">
        <v>5</v>
      </c>
      <c r="AN2265">
        <v>3534391</v>
      </c>
      <c r="AO2265">
        <v>31650</v>
      </c>
      <c r="AP2265">
        <v>126599</v>
      </c>
      <c r="AQ2265">
        <v>238399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6386</v>
      </c>
      <c r="BA2265">
        <v>19157</v>
      </c>
      <c r="BB2265">
        <v>0</v>
      </c>
      <c r="BC2265">
        <v>0</v>
      </c>
      <c r="BD2265">
        <v>422191</v>
      </c>
      <c r="BE2265">
        <v>3112200</v>
      </c>
      <c r="BF2265" t="s">
        <v>104</v>
      </c>
    </row>
    <row r="2266" spans="1:58" x14ac:dyDescent="0.25">
      <c r="A2266" t="s">
        <v>13654</v>
      </c>
      <c r="B2266" t="s">
        <v>13655</v>
      </c>
      <c r="C2266" t="s">
        <v>58</v>
      </c>
      <c r="D2266" t="s">
        <v>167</v>
      </c>
      <c r="E2266">
        <v>2</v>
      </c>
      <c r="F2266" t="s">
        <v>56</v>
      </c>
      <c r="G2266" s="1">
        <v>34056</v>
      </c>
      <c r="H2266" s="4">
        <f t="shared" ca="1" si="108"/>
        <v>31.123287671232877</v>
      </c>
      <c r="I2266" t="s">
        <v>57</v>
      </c>
      <c r="J2266" s="1">
        <v>43525</v>
      </c>
      <c r="K2266" s="4">
        <f t="shared" ca="1" si="109"/>
        <v>5.1808219178082195</v>
      </c>
      <c r="L2266" s="4">
        <f t="shared" ca="1" si="110"/>
        <v>25.942465753424656</v>
      </c>
      <c r="M2266">
        <v>58</v>
      </c>
      <c r="N2266" t="s">
        <v>177</v>
      </c>
      <c r="O2266">
        <v>2</v>
      </c>
      <c r="P2266" s="1">
        <v>43466</v>
      </c>
      <c r="Q2266" t="s">
        <v>61</v>
      </c>
      <c r="R2266" t="s">
        <v>65</v>
      </c>
      <c r="S2266" t="s">
        <v>60</v>
      </c>
      <c r="T2266">
        <v>2773200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72420</v>
      </c>
      <c r="AG2266">
        <v>0</v>
      </c>
      <c r="AH2266">
        <v>118328</v>
      </c>
      <c r="AI2266">
        <v>185000</v>
      </c>
      <c r="AJ2266">
        <v>6656</v>
      </c>
      <c r="AK2266">
        <v>19967</v>
      </c>
      <c r="AL2266">
        <v>0</v>
      </c>
      <c r="AM2266">
        <v>18</v>
      </c>
      <c r="AN2266">
        <v>3175589</v>
      </c>
      <c r="AO2266">
        <v>29582</v>
      </c>
      <c r="AP2266">
        <v>118328</v>
      </c>
      <c r="AQ2266">
        <v>221856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6656</v>
      </c>
      <c r="BA2266">
        <v>19967</v>
      </c>
      <c r="BB2266">
        <v>0</v>
      </c>
      <c r="BC2266">
        <v>0</v>
      </c>
      <c r="BD2266">
        <v>396389</v>
      </c>
      <c r="BE2266">
        <v>2779200</v>
      </c>
      <c r="BF2266" t="s">
        <v>70</v>
      </c>
    </row>
    <row r="2267" spans="1:58" x14ac:dyDescent="0.25">
      <c r="A2267" t="s">
        <v>4126</v>
      </c>
      <c r="B2267" t="s">
        <v>4127</v>
      </c>
      <c r="C2267" t="s">
        <v>58</v>
      </c>
      <c r="D2267" t="s">
        <v>58</v>
      </c>
      <c r="E2267">
        <v>2</v>
      </c>
      <c r="F2267" t="s">
        <v>193</v>
      </c>
      <c r="G2267" s="1">
        <v>24924</v>
      </c>
      <c r="H2267" s="4">
        <f t="shared" ca="1" si="108"/>
        <v>56.142465753424659</v>
      </c>
      <c r="I2267" t="s">
        <v>57</v>
      </c>
      <c r="J2267" s="1">
        <v>34394</v>
      </c>
      <c r="K2267" s="4">
        <f t="shared" ca="1" si="109"/>
        <v>30.197260273972603</v>
      </c>
      <c r="L2267" s="4">
        <f t="shared" ca="1" si="110"/>
        <v>25.945205479452056</v>
      </c>
      <c r="M2267">
        <v>58</v>
      </c>
      <c r="N2267" t="s">
        <v>76</v>
      </c>
      <c r="O2267">
        <v>26</v>
      </c>
      <c r="P2267" s="1">
        <v>43466</v>
      </c>
      <c r="Q2267" t="s">
        <v>76</v>
      </c>
      <c r="R2267" t="s">
        <v>65</v>
      </c>
      <c r="S2267" t="s">
        <v>66</v>
      </c>
      <c r="T2267">
        <v>4555800</v>
      </c>
      <c r="U2267">
        <v>455580</v>
      </c>
      <c r="V2267">
        <v>0</v>
      </c>
      <c r="W2267">
        <v>0</v>
      </c>
      <c r="X2267">
        <v>540000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144840</v>
      </c>
      <c r="AG2267">
        <v>14917</v>
      </c>
      <c r="AH2267">
        <v>222055</v>
      </c>
      <c r="AI2267">
        <v>0</v>
      </c>
      <c r="AJ2267">
        <v>10934</v>
      </c>
      <c r="AK2267">
        <v>32802</v>
      </c>
      <c r="AL2267">
        <v>0</v>
      </c>
      <c r="AM2267">
        <v>4</v>
      </c>
      <c r="AN2267">
        <v>5976932</v>
      </c>
      <c r="AO2267">
        <v>55514</v>
      </c>
      <c r="AP2267">
        <v>222055</v>
      </c>
      <c r="AQ2267">
        <v>400910</v>
      </c>
      <c r="AR2267">
        <v>14917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10934</v>
      </c>
      <c r="BA2267">
        <v>32802</v>
      </c>
      <c r="BB2267">
        <v>0</v>
      </c>
      <c r="BC2267">
        <v>0</v>
      </c>
      <c r="BD2267">
        <v>737132</v>
      </c>
      <c r="BE2267">
        <v>5239800</v>
      </c>
      <c r="BF2267" t="s">
        <v>301</v>
      </c>
    </row>
    <row r="2268" spans="1:58" x14ac:dyDescent="0.25">
      <c r="A2268" t="s">
        <v>1032</v>
      </c>
      <c r="B2268" t="s">
        <v>1033</v>
      </c>
      <c r="C2268" t="s">
        <v>58</v>
      </c>
      <c r="D2268" t="s">
        <v>58</v>
      </c>
      <c r="E2268">
        <v>2</v>
      </c>
      <c r="G2268" s="1">
        <v>23858</v>
      </c>
      <c r="H2268" s="4">
        <f t="shared" ca="1" si="108"/>
        <v>59.063013698630137</v>
      </c>
      <c r="I2268" t="s">
        <v>57</v>
      </c>
      <c r="J2268" s="1">
        <v>33329</v>
      </c>
      <c r="K2268" s="4">
        <f t="shared" ca="1" si="109"/>
        <v>33.115068493150687</v>
      </c>
      <c r="L2268" s="4">
        <f t="shared" ca="1" si="110"/>
        <v>25.947945205479449</v>
      </c>
      <c r="M2268">
        <v>60</v>
      </c>
      <c r="N2268" t="s">
        <v>77</v>
      </c>
      <c r="O2268">
        <v>24</v>
      </c>
      <c r="P2268" s="1">
        <v>43466</v>
      </c>
      <c r="Q2268" t="s">
        <v>61</v>
      </c>
      <c r="R2268" t="s">
        <v>78</v>
      </c>
      <c r="S2268" t="s">
        <v>74</v>
      </c>
      <c r="T2268">
        <v>4603500</v>
      </c>
      <c r="U2268">
        <v>0</v>
      </c>
      <c r="V2268">
        <v>0</v>
      </c>
      <c r="W2268">
        <v>0</v>
      </c>
      <c r="X2268">
        <v>0</v>
      </c>
      <c r="Y2268">
        <v>389000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72420</v>
      </c>
      <c r="AG2268">
        <v>4654</v>
      </c>
      <c r="AH2268">
        <v>199700</v>
      </c>
      <c r="AI2268">
        <v>0</v>
      </c>
      <c r="AJ2268">
        <v>11048</v>
      </c>
      <c r="AK2268">
        <v>33145</v>
      </c>
      <c r="AL2268">
        <v>0</v>
      </c>
      <c r="AM2268">
        <v>85</v>
      </c>
      <c r="AN2268">
        <v>5313552</v>
      </c>
      <c r="AO2268">
        <v>49925</v>
      </c>
      <c r="AP2268">
        <v>199700</v>
      </c>
      <c r="AQ2268">
        <v>368280</v>
      </c>
      <c r="AR2268">
        <v>4654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11048</v>
      </c>
      <c r="BA2268">
        <v>33145</v>
      </c>
      <c r="BB2268">
        <v>0</v>
      </c>
      <c r="BC2268">
        <v>0</v>
      </c>
      <c r="BD2268">
        <v>666752</v>
      </c>
      <c r="BE2268">
        <v>4646800</v>
      </c>
      <c r="BF2268" t="s">
        <v>122</v>
      </c>
    </row>
    <row r="2269" spans="1:58" x14ac:dyDescent="0.25">
      <c r="A2269" t="s">
        <v>11095</v>
      </c>
      <c r="B2269" t="s">
        <v>11096</v>
      </c>
      <c r="C2269" t="s">
        <v>58</v>
      </c>
      <c r="D2269" t="s">
        <v>58</v>
      </c>
      <c r="E2269">
        <v>1</v>
      </c>
      <c r="F2269" t="s">
        <v>56</v>
      </c>
      <c r="G2269" s="1">
        <v>30341</v>
      </c>
      <c r="H2269" s="4">
        <f t="shared" ca="1" si="108"/>
        <v>41.301369863013697</v>
      </c>
      <c r="I2269" t="s">
        <v>335</v>
      </c>
      <c r="J2269" s="1">
        <v>39814</v>
      </c>
      <c r="K2269" s="4">
        <f t="shared" ca="1" si="109"/>
        <v>15.347945205479451</v>
      </c>
      <c r="L2269" s="4">
        <f t="shared" ca="1" si="110"/>
        <v>25.953424657534246</v>
      </c>
      <c r="M2269">
        <v>58</v>
      </c>
      <c r="N2269" t="s">
        <v>336</v>
      </c>
      <c r="O2269">
        <v>20</v>
      </c>
      <c r="P2269" s="1">
        <v>43466</v>
      </c>
      <c r="Q2269" t="s">
        <v>61</v>
      </c>
      <c r="R2269" t="s">
        <v>65</v>
      </c>
      <c r="S2269" t="s">
        <v>66</v>
      </c>
      <c r="T2269">
        <v>2373100</v>
      </c>
      <c r="U2269">
        <v>237310</v>
      </c>
      <c r="V2269">
        <v>47462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217260</v>
      </c>
      <c r="AG2269">
        <v>0</v>
      </c>
      <c r="AH2269">
        <v>113315</v>
      </c>
      <c r="AI2269">
        <v>175000</v>
      </c>
      <c r="AJ2269">
        <v>5695</v>
      </c>
      <c r="AK2269">
        <v>17086</v>
      </c>
      <c r="AL2269">
        <v>0</v>
      </c>
      <c r="AM2269">
        <v>27</v>
      </c>
      <c r="AN2269">
        <v>3186255</v>
      </c>
      <c r="AO2269">
        <v>28329</v>
      </c>
      <c r="AP2269">
        <v>113315</v>
      </c>
      <c r="AQ2269">
        <v>212630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5695</v>
      </c>
      <c r="BA2269">
        <v>17086</v>
      </c>
      <c r="BB2269">
        <v>0</v>
      </c>
      <c r="BC2269">
        <v>0</v>
      </c>
      <c r="BD2269">
        <v>377055</v>
      </c>
      <c r="BE2269">
        <v>2809200</v>
      </c>
      <c r="BF2269" t="s">
        <v>172</v>
      </c>
    </row>
    <row r="2270" spans="1:58" x14ac:dyDescent="0.25">
      <c r="A2270" t="s">
        <v>9923</v>
      </c>
      <c r="B2270" t="s">
        <v>9924</v>
      </c>
      <c r="C2270" t="s">
        <v>58</v>
      </c>
      <c r="D2270" t="s">
        <v>58</v>
      </c>
      <c r="E2270">
        <v>2</v>
      </c>
      <c r="F2270" t="s">
        <v>56</v>
      </c>
      <c r="G2270" s="1">
        <v>29335</v>
      </c>
      <c r="H2270" s="4">
        <f t="shared" ca="1" si="108"/>
        <v>44.057534246575344</v>
      </c>
      <c r="I2270" t="s">
        <v>85</v>
      </c>
      <c r="J2270" s="1">
        <v>38808</v>
      </c>
      <c r="K2270" s="4">
        <f t="shared" ca="1" si="109"/>
        <v>18.104109589041094</v>
      </c>
      <c r="L2270" s="4">
        <f t="shared" ca="1" si="110"/>
        <v>25.953424657534249</v>
      </c>
      <c r="M2270">
        <v>60</v>
      </c>
      <c r="N2270" t="s">
        <v>177</v>
      </c>
      <c r="O2270">
        <v>16</v>
      </c>
      <c r="P2270" s="1">
        <v>43466</v>
      </c>
      <c r="Q2270" t="s">
        <v>61</v>
      </c>
      <c r="R2270" t="s">
        <v>108</v>
      </c>
      <c r="S2270" t="s">
        <v>74</v>
      </c>
      <c r="T2270">
        <v>3445500</v>
      </c>
      <c r="U2270">
        <v>344550</v>
      </c>
      <c r="V2270">
        <v>137820</v>
      </c>
      <c r="W2270">
        <v>0</v>
      </c>
      <c r="X2270">
        <v>0</v>
      </c>
      <c r="Y2270">
        <v>327000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289680</v>
      </c>
      <c r="AG2270">
        <v>0</v>
      </c>
      <c r="AH2270">
        <v>170195</v>
      </c>
      <c r="AI2270">
        <v>0</v>
      </c>
      <c r="AJ2270">
        <v>8269</v>
      </c>
      <c r="AK2270">
        <v>24808</v>
      </c>
      <c r="AL2270">
        <v>0</v>
      </c>
      <c r="AM2270">
        <v>29</v>
      </c>
      <c r="AN2270">
        <v>4747851</v>
      </c>
      <c r="AO2270">
        <v>42549</v>
      </c>
      <c r="AP2270">
        <v>170195</v>
      </c>
      <c r="AQ2270">
        <v>314230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8269</v>
      </c>
      <c r="BA2270">
        <v>24808</v>
      </c>
      <c r="BB2270">
        <v>0</v>
      </c>
      <c r="BC2270">
        <v>0</v>
      </c>
      <c r="BD2270">
        <v>560051</v>
      </c>
      <c r="BE2270">
        <v>4187800</v>
      </c>
      <c r="BF2270" t="s">
        <v>104</v>
      </c>
    </row>
    <row r="2271" spans="1:58" x14ac:dyDescent="0.25">
      <c r="A2271" t="s">
        <v>11324</v>
      </c>
      <c r="B2271" t="s">
        <v>11325</v>
      </c>
      <c r="C2271" t="s">
        <v>8289</v>
      </c>
      <c r="D2271" t="s">
        <v>58</v>
      </c>
      <c r="E2271">
        <v>2</v>
      </c>
      <c r="G2271" s="1">
        <v>30705</v>
      </c>
      <c r="H2271" s="4">
        <f t="shared" ca="1" si="108"/>
        <v>40.304109589041097</v>
      </c>
      <c r="I2271" t="s">
        <v>57</v>
      </c>
      <c r="J2271" s="1">
        <v>40179</v>
      </c>
      <c r="K2271" s="4">
        <f t="shared" ca="1" si="109"/>
        <v>14.347945205479451</v>
      </c>
      <c r="L2271" s="4">
        <f t="shared" ca="1" si="110"/>
        <v>25.956164383561646</v>
      </c>
      <c r="M2271">
        <v>60</v>
      </c>
      <c r="N2271" t="s">
        <v>127</v>
      </c>
      <c r="O2271">
        <v>11</v>
      </c>
      <c r="P2271" s="1">
        <v>43466</v>
      </c>
      <c r="Q2271" t="s">
        <v>61</v>
      </c>
      <c r="R2271" t="s">
        <v>108</v>
      </c>
      <c r="S2271" t="s">
        <v>125</v>
      </c>
      <c r="T2271">
        <v>3272200</v>
      </c>
      <c r="U2271">
        <v>327220</v>
      </c>
      <c r="V2271">
        <v>65444</v>
      </c>
      <c r="W2271">
        <v>0</v>
      </c>
      <c r="X2271">
        <v>0</v>
      </c>
      <c r="Y2271">
        <v>327000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217260</v>
      </c>
      <c r="AG2271">
        <v>0</v>
      </c>
      <c r="AH2271">
        <v>159675</v>
      </c>
      <c r="AI2271">
        <v>0</v>
      </c>
      <c r="AJ2271">
        <v>7853</v>
      </c>
      <c r="AK2271">
        <v>23560</v>
      </c>
      <c r="AL2271">
        <v>0</v>
      </c>
      <c r="AM2271">
        <v>84</v>
      </c>
      <c r="AN2271">
        <v>4400296</v>
      </c>
      <c r="AO2271">
        <v>39919</v>
      </c>
      <c r="AP2271">
        <v>159675</v>
      </c>
      <c r="AQ2271">
        <v>293189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7853</v>
      </c>
      <c r="BA2271">
        <v>23560</v>
      </c>
      <c r="BB2271">
        <v>0</v>
      </c>
      <c r="BC2271">
        <v>0</v>
      </c>
      <c r="BD2271">
        <v>524196</v>
      </c>
      <c r="BE2271">
        <v>3876100</v>
      </c>
      <c r="BF2271" t="s">
        <v>196</v>
      </c>
    </row>
    <row r="2272" spans="1:58" x14ac:dyDescent="0.25">
      <c r="A2272" t="s">
        <v>10717</v>
      </c>
      <c r="B2272" t="s">
        <v>10718</v>
      </c>
      <c r="C2272" t="s">
        <v>58</v>
      </c>
      <c r="D2272" t="s">
        <v>58</v>
      </c>
      <c r="E2272">
        <v>1</v>
      </c>
      <c r="G2272" s="1">
        <v>29973</v>
      </c>
      <c r="H2272" s="4">
        <f t="shared" ca="1" si="108"/>
        <v>42.30958904109589</v>
      </c>
      <c r="I2272" t="s">
        <v>57</v>
      </c>
      <c r="J2272" s="1">
        <v>39448</v>
      </c>
      <c r="K2272" s="4">
        <f t="shared" ca="1" si="109"/>
        <v>16.350684931506848</v>
      </c>
      <c r="L2272" s="4">
        <f t="shared" ca="1" si="110"/>
        <v>25.958904109589042</v>
      </c>
      <c r="M2272">
        <v>60</v>
      </c>
      <c r="N2272" t="s">
        <v>127</v>
      </c>
      <c r="O2272">
        <v>14</v>
      </c>
      <c r="P2272" s="1">
        <v>43466</v>
      </c>
      <c r="Q2272" t="s">
        <v>61</v>
      </c>
      <c r="R2272" t="s">
        <v>108</v>
      </c>
      <c r="S2272" t="s">
        <v>74</v>
      </c>
      <c r="T2272">
        <v>3481600</v>
      </c>
      <c r="U2272">
        <v>348160</v>
      </c>
      <c r="V2272">
        <v>139264</v>
      </c>
      <c r="W2272">
        <v>0</v>
      </c>
      <c r="X2272">
        <v>0</v>
      </c>
      <c r="Y2272">
        <v>327000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289680</v>
      </c>
      <c r="AG2272">
        <v>0</v>
      </c>
      <c r="AH2272">
        <v>171841</v>
      </c>
      <c r="AI2272">
        <v>0</v>
      </c>
      <c r="AJ2272">
        <v>8356</v>
      </c>
      <c r="AK2272">
        <v>25068</v>
      </c>
      <c r="AL2272">
        <v>0</v>
      </c>
      <c r="AM2272">
        <v>78</v>
      </c>
      <c r="AN2272">
        <v>4791047</v>
      </c>
      <c r="AO2272">
        <v>42960</v>
      </c>
      <c r="AP2272">
        <v>171841</v>
      </c>
      <c r="AQ2272">
        <v>317522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8356</v>
      </c>
      <c r="BA2272">
        <v>25068</v>
      </c>
      <c r="BB2272">
        <v>0</v>
      </c>
      <c r="BC2272">
        <v>0</v>
      </c>
      <c r="BD2272">
        <v>565747</v>
      </c>
      <c r="BE2272">
        <v>4225300</v>
      </c>
      <c r="BF2272" t="s">
        <v>93</v>
      </c>
    </row>
    <row r="2273" spans="1:58" x14ac:dyDescent="0.25">
      <c r="A2273" t="s">
        <v>8639</v>
      </c>
      <c r="B2273" t="s">
        <v>8640</v>
      </c>
      <c r="C2273" t="s">
        <v>58</v>
      </c>
      <c r="D2273" t="s">
        <v>58</v>
      </c>
      <c r="E2273">
        <v>2</v>
      </c>
      <c r="G2273" s="1">
        <v>28181</v>
      </c>
      <c r="H2273" s="4">
        <f t="shared" ca="1" si="108"/>
        <v>47.219178082191782</v>
      </c>
      <c r="I2273" t="s">
        <v>57</v>
      </c>
      <c r="J2273" s="1">
        <v>36465</v>
      </c>
      <c r="K2273" s="4">
        <f t="shared" ca="1" si="109"/>
        <v>24.523287671232875</v>
      </c>
      <c r="L2273" s="4">
        <f t="shared" ca="1" si="110"/>
        <v>22.695890410958906</v>
      </c>
      <c r="M2273">
        <v>60</v>
      </c>
      <c r="N2273" t="s">
        <v>107</v>
      </c>
      <c r="O2273">
        <v>18</v>
      </c>
      <c r="P2273" s="1">
        <v>43466</v>
      </c>
      <c r="Q2273" t="s">
        <v>61</v>
      </c>
      <c r="R2273" t="s">
        <v>108</v>
      </c>
      <c r="S2273" t="s">
        <v>74</v>
      </c>
      <c r="T2273">
        <v>3861000</v>
      </c>
      <c r="U2273">
        <v>386100</v>
      </c>
      <c r="V2273">
        <v>77220</v>
      </c>
      <c r="W2273">
        <v>0</v>
      </c>
      <c r="X2273">
        <v>0</v>
      </c>
      <c r="Y2273">
        <v>327000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217260</v>
      </c>
      <c r="AG2273">
        <v>0</v>
      </c>
      <c r="AH2273">
        <v>186053</v>
      </c>
      <c r="AI2273">
        <v>0</v>
      </c>
      <c r="AJ2273">
        <v>9266</v>
      </c>
      <c r="AK2273">
        <v>27799</v>
      </c>
      <c r="AL2273">
        <v>0</v>
      </c>
      <c r="AM2273">
        <v>79</v>
      </c>
      <c r="AN2273">
        <v>5091777</v>
      </c>
      <c r="AO2273">
        <v>46513</v>
      </c>
      <c r="AP2273">
        <v>186053</v>
      </c>
      <c r="AQ2273">
        <v>345946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9266</v>
      </c>
      <c r="BA2273">
        <v>27799</v>
      </c>
      <c r="BB2273">
        <v>0</v>
      </c>
      <c r="BC2273">
        <v>0</v>
      </c>
      <c r="BD2273">
        <v>615577</v>
      </c>
      <c r="BE2273">
        <v>4476200</v>
      </c>
      <c r="BF2273" t="s">
        <v>86</v>
      </c>
    </row>
    <row r="2274" spans="1:58" x14ac:dyDescent="0.25">
      <c r="A2274" t="s">
        <v>913</v>
      </c>
      <c r="B2274" t="s">
        <v>914</v>
      </c>
      <c r="C2274" t="s">
        <v>89</v>
      </c>
      <c r="D2274" t="s">
        <v>58</v>
      </c>
      <c r="E2274">
        <v>1</v>
      </c>
      <c r="G2274" s="1">
        <v>23821</v>
      </c>
      <c r="H2274" s="4">
        <f t="shared" ca="1" si="108"/>
        <v>59.164383561643838</v>
      </c>
      <c r="I2274" t="s">
        <v>57</v>
      </c>
      <c r="J2274" s="1">
        <v>33298</v>
      </c>
      <c r="K2274" s="4">
        <f t="shared" ca="1" si="109"/>
        <v>33.200000000000003</v>
      </c>
      <c r="L2274" s="4">
        <f t="shared" ca="1" si="110"/>
        <v>25.964383561643835</v>
      </c>
      <c r="M2274">
        <v>60</v>
      </c>
      <c r="N2274" t="s">
        <v>77</v>
      </c>
      <c r="O2274">
        <v>25</v>
      </c>
      <c r="P2274" s="1">
        <v>43466</v>
      </c>
      <c r="Q2274" t="s">
        <v>61</v>
      </c>
      <c r="R2274" t="s">
        <v>78</v>
      </c>
      <c r="S2274" t="s">
        <v>74</v>
      </c>
      <c r="T2274">
        <v>4603500</v>
      </c>
      <c r="U2274">
        <v>460350</v>
      </c>
      <c r="V2274">
        <v>92070</v>
      </c>
      <c r="W2274">
        <v>0</v>
      </c>
      <c r="X2274">
        <v>0</v>
      </c>
      <c r="Y2274">
        <v>389000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217260</v>
      </c>
      <c r="AG2274">
        <v>0</v>
      </c>
      <c r="AH2274">
        <v>221797</v>
      </c>
      <c r="AI2274">
        <v>0</v>
      </c>
      <c r="AJ2274">
        <v>11048</v>
      </c>
      <c r="AK2274">
        <v>33145</v>
      </c>
      <c r="AL2274">
        <v>0</v>
      </c>
      <c r="AM2274">
        <v>43</v>
      </c>
      <c r="AN2274">
        <v>6028213</v>
      </c>
      <c r="AO2274">
        <v>55449</v>
      </c>
      <c r="AP2274">
        <v>221797</v>
      </c>
      <c r="AQ2274">
        <v>412474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11048</v>
      </c>
      <c r="BA2274">
        <v>33145</v>
      </c>
      <c r="BB2274">
        <v>0</v>
      </c>
      <c r="BC2274">
        <v>0</v>
      </c>
      <c r="BD2274">
        <v>733913</v>
      </c>
      <c r="BE2274">
        <v>5294300</v>
      </c>
      <c r="BF2274" t="s">
        <v>84</v>
      </c>
    </row>
    <row r="2275" spans="1:58" x14ac:dyDescent="0.25">
      <c r="A2275" t="s">
        <v>8671</v>
      </c>
      <c r="B2275" t="s">
        <v>8672</v>
      </c>
      <c r="C2275" t="s">
        <v>58</v>
      </c>
      <c r="D2275" t="s">
        <v>58</v>
      </c>
      <c r="E2275">
        <v>2</v>
      </c>
      <c r="G2275" s="1">
        <v>27891</v>
      </c>
      <c r="H2275" s="4">
        <f t="shared" ca="1" si="108"/>
        <v>48.013698630136986</v>
      </c>
      <c r="I2275" t="s">
        <v>57</v>
      </c>
      <c r="J2275" s="1">
        <v>36465</v>
      </c>
      <c r="K2275" s="4">
        <f t="shared" ca="1" si="109"/>
        <v>24.523287671232875</v>
      </c>
      <c r="L2275" s="4">
        <f t="shared" ca="1" si="110"/>
        <v>23.490410958904111</v>
      </c>
      <c r="M2275">
        <v>60</v>
      </c>
      <c r="N2275" t="s">
        <v>107</v>
      </c>
      <c r="O2275">
        <v>18</v>
      </c>
      <c r="P2275" s="1">
        <v>43466</v>
      </c>
      <c r="Q2275" t="s">
        <v>61</v>
      </c>
      <c r="R2275" t="s">
        <v>108</v>
      </c>
      <c r="S2275" t="s">
        <v>74</v>
      </c>
      <c r="T2275">
        <v>3861000</v>
      </c>
      <c r="U2275">
        <v>386100</v>
      </c>
      <c r="V2275">
        <v>154440</v>
      </c>
      <c r="W2275">
        <v>0</v>
      </c>
      <c r="X2275">
        <v>0</v>
      </c>
      <c r="Y2275">
        <v>327000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289680</v>
      </c>
      <c r="AG2275">
        <v>0</v>
      </c>
      <c r="AH2275">
        <v>189142</v>
      </c>
      <c r="AI2275">
        <v>0</v>
      </c>
      <c r="AJ2275">
        <v>9266</v>
      </c>
      <c r="AK2275">
        <v>27799</v>
      </c>
      <c r="AL2275">
        <v>0</v>
      </c>
      <c r="AM2275">
        <v>88</v>
      </c>
      <c r="AN2275">
        <v>5244515</v>
      </c>
      <c r="AO2275">
        <v>47285</v>
      </c>
      <c r="AP2275">
        <v>189142</v>
      </c>
      <c r="AQ2275">
        <v>352123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9266</v>
      </c>
      <c r="BA2275">
        <v>27799</v>
      </c>
      <c r="BB2275">
        <v>0</v>
      </c>
      <c r="BC2275">
        <v>0</v>
      </c>
      <c r="BD2275">
        <v>625615</v>
      </c>
      <c r="BE2275">
        <v>4618900</v>
      </c>
      <c r="BF2275" t="s">
        <v>121</v>
      </c>
    </row>
    <row r="2276" spans="1:58" x14ac:dyDescent="0.25">
      <c r="A2276" t="s">
        <v>8675</v>
      </c>
      <c r="B2276" t="s">
        <v>8676</v>
      </c>
      <c r="C2276" t="s">
        <v>58</v>
      </c>
      <c r="D2276" t="s">
        <v>58</v>
      </c>
      <c r="E2276">
        <v>2</v>
      </c>
      <c r="G2276" s="1">
        <v>28135</v>
      </c>
      <c r="H2276" s="4">
        <f t="shared" ca="1" si="108"/>
        <v>47.345205479452055</v>
      </c>
      <c r="I2276" t="s">
        <v>57</v>
      </c>
      <c r="J2276" s="1">
        <v>36465</v>
      </c>
      <c r="K2276" s="4">
        <f t="shared" ca="1" si="109"/>
        <v>24.523287671232875</v>
      </c>
      <c r="L2276" s="4">
        <f t="shared" ca="1" si="110"/>
        <v>22.82191780821918</v>
      </c>
      <c r="M2276">
        <v>60</v>
      </c>
      <c r="N2276" t="s">
        <v>127</v>
      </c>
      <c r="O2276">
        <v>18</v>
      </c>
      <c r="P2276" s="1">
        <v>43466</v>
      </c>
      <c r="Q2276" t="s">
        <v>61</v>
      </c>
      <c r="R2276" t="s">
        <v>108</v>
      </c>
      <c r="S2276" t="s">
        <v>74</v>
      </c>
      <c r="T2276">
        <v>3704300</v>
      </c>
      <c r="U2276">
        <v>0</v>
      </c>
      <c r="V2276">
        <v>0</v>
      </c>
      <c r="W2276">
        <v>0</v>
      </c>
      <c r="X2276">
        <v>0</v>
      </c>
      <c r="Y2276">
        <v>327000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72420</v>
      </c>
      <c r="AG2276">
        <v>0</v>
      </c>
      <c r="AH2276">
        <v>161252</v>
      </c>
      <c r="AI2276">
        <v>0</v>
      </c>
      <c r="AJ2276">
        <v>8890</v>
      </c>
      <c r="AK2276">
        <v>26671</v>
      </c>
      <c r="AL2276">
        <v>0</v>
      </c>
      <c r="AM2276">
        <v>37</v>
      </c>
      <c r="AN2276">
        <v>4300570</v>
      </c>
      <c r="AO2276">
        <v>40313</v>
      </c>
      <c r="AP2276">
        <v>161252</v>
      </c>
      <c r="AQ2276">
        <v>296344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8890</v>
      </c>
      <c r="BA2276">
        <v>26671</v>
      </c>
      <c r="BB2276">
        <v>0</v>
      </c>
      <c r="BC2276">
        <v>0</v>
      </c>
      <c r="BD2276">
        <v>533470</v>
      </c>
      <c r="BE2276">
        <v>3767100</v>
      </c>
      <c r="BF2276" t="s">
        <v>122</v>
      </c>
    </row>
    <row r="2277" spans="1:58" x14ac:dyDescent="0.25">
      <c r="A2277" t="s">
        <v>9037</v>
      </c>
      <c r="B2277" t="s">
        <v>9038</v>
      </c>
      <c r="C2277" t="s">
        <v>58</v>
      </c>
      <c r="D2277" t="s">
        <v>58</v>
      </c>
      <c r="E2277">
        <v>2</v>
      </c>
      <c r="G2277" s="1">
        <v>28291</v>
      </c>
      <c r="H2277" s="4">
        <f t="shared" ca="1" si="108"/>
        <v>46.917808219178085</v>
      </c>
      <c r="I2277" t="s">
        <v>57</v>
      </c>
      <c r="J2277" s="1">
        <v>36465</v>
      </c>
      <c r="K2277" s="4">
        <f t="shared" ca="1" si="109"/>
        <v>24.523287671232875</v>
      </c>
      <c r="L2277" s="4">
        <f t="shared" ca="1" si="110"/>
        <v>22.394520547945209</v>
      </c>
      <c r="M2277">
        <v>60</v>
      </c>
      <c r="N2277" t="s">
        <v>107</v>
      </c>
      <c r="O2277">
        <v>19</v>
      </c>
      <c r="P2277" s="1">
        <v>43466</v>
      </c>
      <c r="Q2277" t="s">
        <v>61</v>
      </c>
      <c r="R2277" t="s">
        <v>108</v>
      </c>
      <c r="S2277" t="s">
        <v>74</v>
      </c>
      <c r="T2277">
        <v>3861000</v>
      </c>
      <c r="U2277">
        <v>0</v>
      </c>
      <c r="V2277">
        <v>0</v>
      </c>
      <c r="W2277">
        <v>0</v>
      </c>
      <c r="X2277">
        <v>0</v>
      </c>
      <c r="Y2277">
        <v>327000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72420</v>
      </c>
      <c r="AG2277">
        <v>0</v>
      </c>
      <c r="AH2277">
        <v>167520</v>
      </c>
      <c r="AI2277">
        <v>0</v>
      </c>
      <c r="AJ2277">
        <v>9266</v>
      </c>
      <c r="AK2277">
        <v>27799</v>
      </c>
      <c r="AL2277">
        <v>0</v>
      </c>
      <c r="AM2277">
        <v>40</v>
      </c>
      <c r="AN2277">
        <v>4465045</v>
      </c>
      <c r="AO2277">
        <v>41880</v>
      </c>
      <c r="AP2277">
        <v>167520</v>
      </c>
      <c r="AQ2277">
        <v>308880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9266</v>
      </c>
      <c r="BA2277">
        <v>27799</v>
      </c>
      <c r="BB2277">
        <v>0</v>
      </c>
      <c r="BC2277">
        <v>0</v>
      </c>
      <c r="BD2277">
        <v>555345</v>
      </c>
      <c r="BE2277">
        <v>3909700</v>
      </c>
      <c r="BF2277" t="s">
        <v>81</v>
      </c>
    </row>
    <row r="2278" spans="1:58" x14ac:dyDescent="0.25">
      <c r="A2278" t="s">
        <v>11085</v>
      </c>
      <c r="B2278" t="s">
        <v>11086</v>
      </c>
      <c r="C2278" t="s">
        <v>58</v>
      </c>
      <c r="D2278" t="s">
        <v>58</v>
      </c>
      <c r="E2278">
        <v>2</v>
      </c>
      <c r="G2278" s="1">
        <v>30701</v>
      </c>
      <c r="H2278" s="4">
        <f t="shared" ca="1" si="108"/>
        <v>40.315068493150683</v>
      </c>
      <c r="I2278" t="s">
        <v>183</v>
      </c>
      <c r="J2278" s="1">
        <v>40179</v>
      </c>
      <c r="K2278" s="4">
        <f t="shared" ca="1" si="109"/>
        <v>14.347945205479451</v>
      </c>
      <c r="L2278" s="4">
        <f t="shared" ca="1" si="110"/>
        <v>25.967123287671232</v>
      </c>
      <c r="M2278">
        <v>58</v>
      </c>
      <c r="N2278" t="s">
        <v>159</v>
      </c>
      <c r="O2278">
        <v>10</v>
      </c>
      <c r="P2278" s="1">
        <v>43466</v>
      </c>
      <c r="Q2278" t="s">
        <v>61</v>
      </c>
      <c r="R2278" t="s">
        <v>65</v>
      </c>
      <c r="S2278" t="s">
        <v>66</v>
      </c>
      <c r="T2278">
        <v>3012000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72420</v>
      </c>
      <c r="AG2278">
        <v>0</v>
      </c>
      <c r="AH2278">
        <v>127880</v>
      </c>
      <c r="AI2278">
        <v>185000</v>
      </c>
      <c r="AJ2278">
        <v>7229</v>
      </c>
      <c r="AK2278">
        <v>21686</v>
      </c>
      <c r="AL2278">
        <v>0</v>
      </c>
      <c r="AM2278">
        <v>10</v>
      </c>
      <c r="AN2278">
        <v>3426225</v>
      </c>
      <c r="AO2278">
        <v>31970</v>
      </c>
      <c r="AP2278">
        <v>127880</v>
      </c>
      <c r="AQ2278">
        <v>240960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7229</v>
      </c>
      <c r="BA2278">
        <v>21686</v>
      </c>
      <c r="BB2278">
        <v>0</v>
      </c>
      <c r="BC2278">
        <v>0</v>
      </c>
      <c r="BD2278">
        <v>429725</v>
      </c>
      <c r="BE2278">
        <v>2996500</v>
      </c>
      <c r="BF2278" t="s">
        <v>70</v>
      </c>
    </row>
    <row r="2279" spans="1:58" x14ac:dyDescent="0.25">
      <c r="A2279" t="s">
        <v>1790</v>
      </c>
      <c r="B2279" t="s">
        <v>1791</v>
      </c>
      <c r="C2279" t="s">
        <v>58</v>
      </c>
      <c r="D2279" t="s">
        <v>58</v>
      </c>
      <c r="E2279">
        <v>1</v>
      </c>
      <c r="G2279" s="1">
        <v>24095</v>
      </c>
      <c r="H2279" s="4">
        <f t="shared" ca="1" si="108"/>
        <v>58.413698630136984</v>
      </c>
      <c r="I2279" t="s">
        <v>57</v>
      </c>
      <c r="J2279" s="1">
        <v>33573</v>
      </c>
      <c r="K2279" s="4">
        <f t="shared" ca="1" si="109"/>
        <v>32.446575342465756</v>
      </c>
      <c r="L2279" s="4">
        <f t="shared" ca="1" si="110"/>
        <v>25.967123287671228</v>
      </c>
      <c r="M2279">
        <v>60</v>
      </c>
      <c r="N2279" t="s">
        <v>77</v>
      </c>
      <c r="O2279">
        <v>24</v>
      </c>
      <c r="P2279" s="1">
        <v>43466</v>
      </c>
      <c r="Q2279" t="s">
        <v>61</v>
      </c>
      <c r="R2279" t="s">
        <v>78</v>
      </c>
      <c r="S2279" t="s">
        <v>74</v>
      </c>
      <c r="T2279">
        <v>4603500</v>
      </c>
      <c r="U2279">
        <v>460350</v>
      </c>
      <c r="V2279">
        <v>92070</v>
      </c>
      <c r="W2279">
        <v>0</v>
      </c>
      <c r="X2279">
        <v>0</v>
      </c>
      <c r="Y2279">
        <v>389000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217260</v>
      </c>
      <c r="AG2279">
        <v>0</v>
      </c>
      <c r="AH2279">
        <v>221797</v>
      </c>
      <c r="AI2279">
        <v>0</v>
      </c>
      <c r="AJ2279">
        <v>11048</v>
      </c>
      <c r="AK2279">
        <v>33145</v>
      </c>
      <c r="AL2279">
        <v>0</v>
      </c>
      <c r="AM2279">
        <v>43</v>
      </c>
      <c r="AN2279">
        <v>6028213</v>
      </c>
      <c r="AO2279">
        <v>55449</v>
      </c>
      <c r="AP2279">
        <v>221797</v>
      </c>
      <c r="AQ2279">
        <v>412474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11048</v>
      </c>
      <c r="BA2279">
        <v>33145</v>
      </c>
      <c r="BB2279">
        <v>0</v>
      </c>
      <c r="BC2279">
        <v>0</v>
      </c>
      <c r="BD2279">
        <v>733913</v>
      </c>
      <c r="BE2279">
        <v>5294300</v>
      </c>
      <c r="BF2279" t="s">
        <v>95</v>
      </c>
    </row>
    <row r="2280" spans="1:58" x14ac:dyDescent="0.25">
      <c r="A2280" t="s">
        <v>6528</v>
      </c>
      <c r="B2280" t="s">
        <v>6529</v>
      </c>
      <c r="C2280" t="s">
        <v>58</v>
      </c>
      <c r="D2280" t="s">
        <v>58</v>
      </c>
      <c r="E2280">
        <v>2</v>
      </c>
      <c r="G2280" s="1">
        <v>26195</v>
      </c>
      <c r="H2280" s="4">
        <f t="shared" ca="1" si="108"/>
        <v>52.660273972602738</v>
      </c>
      <c r="I2280" t="s">
        <v>57</v>
      </c>
      <c r="J2280" s="1">
        <v>35674</v>
      </c>
      <c r="K2280" s="4">
        <f t="shared" ca="1" si="109"/>
        <v>26.69041095890411</v>
      </c>
      <c r="L2280" s="4">
        <f t="shared" ca="1" si="110"/>
        <v>25.969863013698628</v>
      </c>
      <c r="M2280">
        <v>60</v>
      </c>
      <c r="N2280" t="s">
        <v>107</v>
      </c>
      <c r="O2280">
        <v>20</v>
      </c>
      <c r="P2280" s="1">
        <v>43466</v>
      </c>
      <c r="Q2280" t="s">
        <v>61</v>
      </c>
      <c r="R2280" t="s">
        <v>108</v>
      </c>
      <c r="S2280" t="s">
        <v>74</v>
      </c>
      <c r="T2280">
        <v>3982600</v>
      </c>
      <c r="U2280">
        <v>398260</v>
      </c>
      <c r="V2280">
        <v>159304</v>
      </c>
      <c r="W2280">
        <v>0</v>
      </c>
      <c r="X2280">
        <v>0</v>
      </c>
      <c r="Y2280">
        <v>327000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289680</v>
      </c>
      <c r="AG2280">
        <v>0</v>
      </c>
      <c r="AH2280">
        <v>194687</v>
      </c>
      <c r="AI2280">
        <v>0</v>
      </c>
      <c r="AJ2280">
        <v>9558</v>
      </c>
      <c r="AK2280">
        <v>28675</v>
      </c>
      <c r="AL2280">
        <v>0</v>
      </c>
      <c r="AM2280">
        <v>41</v>
      </c>
      <c r="AN2280">
        <v>5389805</v>
      </c>
      <c r="AO2280">
        <v>48672</v>
      </c>
      <c r="AP2280">
        <v>194687</v>
      </c>
      <c r="AQ2280">
        <v>363213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9558</v>
      </c>
      <c r="BA2280">
        <v>28675</v>
      </c>
      <c r="BB2280">
        <v>0</v>
      </c>
      <c r="BC2280">
        <v>0</v>
      </c>
      <c r="BD2280">
        <v>644805</v>
      </c>
      <c r="BE2280">
        <v>4745000</v>
      </c>
      <c r="BF2280" t="s">
        <v>122</v>
      </c>
    </row>
    <row r="2281" spans="1:58" x14ac:dyDescent="0.25">
      <c r="A2281" t="s">
        <v>4124</v>
      </c>
      <c r="B2281" t="s">
        <v>4125</v>
      </c>
      <c r="C2281" t="s">
        <v>58</v>
      </c>
      <c r="D2281" t="s">
        <v>58</v>
      </c>
      <c r="E2281">
        <v>1</v>
      </c>
      <c r="G2281" s="1">
        <v>24914</v>
      </c>
      <c r="H2281" s="4">
        <f t="shared" ca="1" si="108"/>
        <v>56.169863013698631</v>
      </c>
      <c r="I2281" t="s">
        <v>57</v>
      </c>
      <c r="J2281" s="1">
        <v>34394</v>
      </c>
      <c r="K2281" s="4">
        <f t="shared" ca="1" si="109"/>
        <v>30.197260273972603</v>
      </c>
      <c r="L2281" s="4">
        <f t="shared" ca="1" si="110"/>
        <v>25.972602739726028</v>
      </c>
      <c r="M2281">
        <v>58</v>
      </c>
      <c r="N2281" t="s">
        <v>177</v>
      </c>
      <c r="O2281">
        <v>21</v>
      </c>
      <c r="P2281" s="1">
        <v>43466</v>
      </c>
      <c r="Q2281" t="s">
        <v>61</v>
      </c>
      <c r="R2281" t="s">
        <v>65</v>
      </c>
      <c r="S2281" t="s">
        <v>66</v>
      </c>
      <c r="T2281">
        <v>3665900</v>
      </c>
      <c r="U2281">
        <v>366590</v>
      </c>
      <c r="V2281">
        <v>146636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289680</v>
      </c>
      <c r="AG2281">
        <v>0</v>
      </c>
      <c r="AH2281">
        <v>174565</v>
      </c>
      <c r="AI2281">
        <v>185000</v>
      </c>
      <c r="AJ2281">
        <v>8798</v>
      </c>
      <c r="AK2281">
        <v>26394</v>
      </c>
      <c r="AL2281">
        <v>0</v>
      </c>
      <c r="AM2281">
        <v>65</v>
      </c>
      <c r="AN2281">
        <v>4863628</v>
      </c>
      <c r="AO2281">
        <v>43641</v>
      </c>
      <c r="AP2281">
        <v>174565</v>
      </c>
      <c r="AQ2281">
        <v>334330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8798</v>
      </c>
      <c r="BA2281">
        <v>26394</v>
      </c>
      <c r="BB2281">
        <v>0</v>
      </c>
      <c r="BC2281">
        <v>0</v>
      </c>
      <c r="BD2281">
        <v>587728</v>
      </c>
      <c r="BE2281">
        <v>4275900</v>
      </c>
      <c r="BF2281" t="s">
        <v>301</v>
      </c>
    </row>
    <row r="2282" spans="1:58" x14ac:dyDescent="0.25">
      <c r="A2282" t="s">
        <v>11182</v>
      </c>
      <c r="B2282" t="s">
        <v>11183</v>
      </c>
      <c r="C2282" t="s">
        <v>89</v>
      </c>
      <c r="D2282" t="s">
        <v>58</v>
      </c>
      <c r="E2282">
        <v>1</v>
      </c>
      <c r="G2282" s="1">
        <v>30697</v>
      </c>
      <c r="H2282" s="4">
        <f t="shared" ca="1" si="108"/>
        <v>40.326027397260276</v>
      </c>
      <c r="I2282" t="s">
        <v>57</v>
      </c>
      <c r="J2282" s="1">
        <v>40179</v>
      </c>
      <c r="K2282" s="4">
        <f t="shared" ca="1" si="109"/>
        <v>14.347945205479451</v>
      </c>
      <c r="L2282" s="4">
        <f t="shared" ca="1" si="110"/>
        <v>25.978082191780825</v>
      </c>
      <c r="M2282">
        <v>60</v>
      </c>
      <c r="N2282" t="s">
        <v>127</v>
      </c>
      <c r="O2282">
        <v>10</v>
      </c>
      <c r="P2282" s="1">
        <v>43466</v>
      </c>
      <c r="Q2282" t="s">
        <v>61</v>
      </c>
      <c r="R2282" t="s">
        <v>108</v>
      </c>
      <c r="S2282" t="s">
        <v>74</v>
      </c>
      <c r="T2282">
        <v>3272200</v>
      </c>
      <c r="U2282">
        <v>327220</v>
      </c>
      <c r="V2282">
        <v>130888</v>
      </c>
      <c r="W2282">
        <v>0</v>
      </c>
      <c r="X2282">
        <v>0</v>
      </c>
      <c r="Y2282">
        <v>327000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289680</v>
      </c>
      <c r="AG2282">
        <v>0</v>
      </c>
      <c r="AH2282">
        <v>162292</v>
      </c>
      <c r="AI2282">
        <v>0</v>
      </c>
      <c r="AJ2282">
        <v>7853</v>
      </c>
      <c r="AK2282">
        <v>23560</v>
      </c>
      <c r="AL2282">
        <v>0</v>
      </c>
      <c r="AM2282">
        <v>10</v>
      </c>
      <c r="AN2282">
        <v>4540703</v>
      </c>
      <c r="AO2282">
        <v>40573</v>
      </c>
      <c r="AP2282">
        <v>162292</v>
      </c>
      <c r="AQ2282">
        <v>298425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7853</v>
      </c>
      <c r="BA2282">
        <v>23560</v>
      </c>
      <c r="BB2282">
        <v>0</v>
      </c>
      <c r="BC2282">
        <v>0</v>
      </c>
      <c r="BD2282">
        <v>532703</v>
      </c>
      <c r="BE2282">
        <v>4008000</v>
      </c>
      <c r="BF2282" t="s">
        <v>94</v>
      </c>
    </row>
    <row r="2283" spans="1:58" x14ac:dyDescent="0.25">
      <c r="A2283" t="s">
        <v>11121</v>
      </c>
      <c r="B2283" t="s">
        <v>11122</v>
      </c>
      <c r="C2283" t="s">
        <v>11123</v>
      </c>
      <c r="D2283" t="s">
        <v>171</v>
      </c>
      <c r="E2283">
        <v>2</v>
      </c>
      <c r="F2283" t="s">
        <v>56</v>
      </c>
      <c r="G2283" s="1">
        <v>30696</v>
      </c>
      <c r="H2283" s="4">
        <f t="shared" ca="1" si="108"/>
        <v>40.328767123287669</v>
      </c>
      <c r="I2283" t="s">
        <v>57</v>
      </c>
      <c r="J2283" s="1">
        <v>40179</v>
      </c>
      <c r="K2283" s="4">
        <f t="shared" ca="1" si="109"/>
        <v>14.347945205479451</v>
      </c>
      <c r="L2283" s="4">
        <f t="shared" ca="1" si="110"/>
        <v>25.980821917808218</v>
      </c>
      <c r="M2283">
        <v>58</v>
      </c>
      <c r="N2283" t="s">
        <v>107</v>
      </c>
      <c r="O2283">
        <v>10</v>
      </c>
      <c r="P2283" s="1">
        <v>43466</v>
      </c>
      <c r="Q2283" t="s">
        <v>61</v>
      </c>
      <c r="R2283" t="s">
        <v>65</v>
      </c>
      <c r="S2283" t="s">
        <v>66</v>
      </c>
      <c r="T2283">
        <v>3410600</v>
      </c>
      <c r="U2283">
        <v>341060</v>
      </c>
      <c r="V2283">
        <v>136424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289680</v>
      </c>
      <c r="AG2283">
        <v>0</v>
      </c>
      <c r="AH2283">
        <v>162923</v>
      </c>
      <c r="AI2283">
        <v>185000</v>
      </c>
      <c r="AJ2283">
        <v>8185</v>
      </c>
      <c r="AK2283">
        <v>24556</v>
      </c>
      <c r="AL2283">
        <v>0</v>
      </c>
      <c r="AM2283">
        <v>14</v>
      </c>
      <c r="AN2283">
        <v>4558442</v>
      </c>
      <c r="AO2283">
        <v>40731</v>
      </c>
      <c r="AP2283">
        <v>162923</v>
      </c>
      <c r="AQ2283">
        <v>311047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8185</v>
      </c>
      <c r="BA2283">
        <v>24556</v>
      </c>
      <c r="BB2283">
        <v>0</v>
      </c>
      <c r="BC2283">
        <v>0</v>
      </c>
      <c r="BD2283">
        <v>547442</v>
      </c>
      <c r="BE2283">
        <v>4011000</v>
      </c>
      <c r="BF2283" t="s">
        <v>172</v>
      </c>
    </row>
    <row r="2284" spans="1:58" x14ac:dyDescent="0.25">
      <c r="A2284" t="s">
        <v>9913</v>
      </c>
      <c r="B2284" t="s">
        <v>9914</v>
      </c>
      <c r="C2284" t="s">
        <v>58</v>
      </c>
      <c r="D2284" t="s">
        <v>58</v>
      </c>
      <c r="E2284">
        <v>2</v>
      </c>
      <c r="G2284" s="1">
        <v>29325</v>
      </c>
      <c r="H2284" s="4">
        <f t="shared" ca="1" si="108"/>
        <v>44.084931506849315</v>
      </c>
      <c r="I2284" t="s">
        <v>57</v>
      </c>
      <c r="J2284" s="1">
        <v>38808</v>
      </c>
      <c r="K2284" s="4">
        <f t="shared" ca="1" si="109"/>
        <v>18.104109589041094</v>
      </c>
      <c r="L2284" s="4">
        <f t="shared" ca="1" si="110"/>
        <v>25.980821917808221</v>
      </c>
      <c r="M2284">
        <v>60</v>
      </c>
      <c r="N2284" t="s">
        <v>177</v>
      </c>
      <c r="O2284">
        <v>14</v>
      </c>
      <c r="P2284" s="1">
        <v>43466</v>
      </c>
      <c r="Q2284" t="s">
        <v>61</v>
      </c>
      <c r="R2284" t="s">
        <v>108</v>
      </c>
      <c r="S2284" t="s">
        <v>74</v>
      </c>
      <c r="T2284">
        <v>3340300</v>
      </c>
      <c r="U2284">
        <v>0</v>
      </c>
      <c r="V2284">
        <v>0</v>
      </c>
      <c r="W2284">
        <v>0</v>
      </c>
      <c r="X2284">
        <v>0</v>
      </c>
      <c r="Y2284">
        <v>327000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72420</v>
      </c>
      <c r="AG2284">
        <v>0</v>
      </c>
      <c r="AH2284">
        <v>146692</v>
      </c>
      <c r="AI2284">
        <v>0</v>
      </c>
      <c r="AJ2284">
        <v>8017</v>
      </c>
      <c r="AK2284">
        <v>24050</v>
      </c>
      <c r="AL2284">
        <v>0</v>
      </c>
      <c r="AM2284">
        <v>77</v>
      </c>
      <c r="AN2284">
        <v>3918556</v>
      </c>
      <c r="AO2284">
        <v>36673</v>
      </c>
      <c r="AP2284">
        <v>146692</v>
      </c>
      <c r="AQ2284">
        <v>267224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8017</v>
      </c>
      <c r="BA2284">
        <v>24050</v>
      </c>
      <c r="BB2284">
        <v>0</v>
      </c>
      <c r="BC2284">
        <v>0</v>
      </c>
      <c r="BD2284">
        <v>482656</v>
      </c>
      <c r="BE2284">
        <v>3435900</v>
      </c>
      <c r="BF2284" t="s">
        <v>102</v>
      </c>
    </row>
    <row r="2285" spans="1:58" x14ac:dyDescent="0.25">
      <c r="A2285" t="s">
        <v>11062</v>
      </c>
      <c r="B2285" t="s">
        <v>11063</v>
      </c>
      <c r="C2285" t="s">
        <v>318</v>
      </c>
      <c r="D2285" t="s">
        <v>58</v>
      </c>
      <c r="E2285">
        <v>2</v>
      </c>
      <c r="G2285" s="1">
        <v>30506</v>
      </c>
      <c r="H2285" s="4">
        <f t="shared" ca="1" si="108"/>
        <v>40.849315068493148</v>
      </c>
      <c r="I2285" t="s">
        <v>183</v>
      </c>
      <c r="J2285" s="1">
        <v>40179</v>
      </c>
      <c r="K2285" s="4">
        <f t="shared" ca="1" si="109"/>
        <v>14.347945205479451</v>
      </c>
      <c r="L2285" s="4">
        <f t="shared" ca="1" si="110"/>
        <v>26.501369863013696</v>
      </c>
      <c r="M2285">
        <v>58</v>
      </c>
      <c r="N2285" t="s">
        <v>159</v>
      </c>
      <c r="O2285">
        <v>8</v>
      </c>
      <c r="P2285" s="1">
        <v>43466</v>
      </c>
      <c r="Q2285" t="s">
        <v>61</v>
      </c>
      <c r="R2285" t="s">
        <v>5157</v>
      </c>
      <c r="S2285" t="s">
        <v>66</v>
      </c>
      <c r="T2285">
        <v>2920100</v>
      </c>
      <c r="U2285">
        <v>292010</v>
      </c>
      <c r="V2285">
        <v>116804</v>
      </c>
      <c r="W2285">
        <v>0</v>
      </c>
      <c r="X2285">
        <v>0</v>
      </c>
      <c r="Y2285">
        <v>265000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289680</v>
      </c>
      <c r="AG2285">
        <v>0</v>
      </c>
      <c r="AH2285">
        <v>143757</v>
      </c>
      <c r="AI2285">
        <v>0</v>
      </c>
      <c r="AJ2285">
        <v>7008</v>
      </c>
      <c r="AK2285">
        <v>21025</v>
      </c>
      <c r="AL2285">
        <v>0</v>
      </c>
      <c r="AM2285">
        <v>58</v>
      </c>
      <c r="AN2285">
        <v>4055442</v>
      </c>
      <c r="AO2285">
        <v>35939</v>
      </c>
      <c r="AP2285">
        <v>143757</v>
      </c>
      <c r="AQ2285">
        <v>266313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7008</v>
      </c>
      <c r="BA2285">
        <v>21025</v>
      </c>
      <c r="BB2285">
        <v>0</v>
      </c>
      <c r="BC2285">
        <v>0</v>
      </c>
      <c r="BD2285">
        <v>474042</v>
      </c>
      <c r="BE2285">
        <v>3581400</v>
      </c>
      <c r="BF2285" t="s">
        <v>70</v>
      </c>
    </row>
    <row r="2286" spans="1:58" x14ac:dyDescent="0.25">
      <c r="A2286" t="s">
        <v>11145</v>
      </c>
      <c r="B2286" t="s">
        <v>11146</v>
      </c>
      <c r="C2286" t="s">
        <v>58</v>
      </c>
      <c r="D2286" t="s">
        <v>58</v>
      </c>
      <c r="E2286">
        <v>1</v>
      </c>
      <c r="G2286" s="1">
        <v>30506</v>
      </c>
      <c r="H2286" s="4">
        <f t="shared" ca="1" si="108"/>
        <v>40.849315068493148</v>
      </c>
      <c r="I2286" t="s">
        <v>158</v>
      </c>
      <c r="J2286" s="1">
        <v>40179</v>
      </c>
      <c r="K2286" s="4">
        <f t="shared" ca="1" si="109"/>
        <v>14.347945205479451</v>
      </c>
      <c r="L2286" s="4">
        <f t="shared" ca="1" si="110"/>
        <v>26.501369863013696</v>
      </c>
      <c r="M2286">
        <v>60</v>
      </c>
      <c r="N2286" t="s">
        <v>209</v>
      </c>
      <c r="O2286">
        <v>13</v>
      </c>
      <c r="P2286" s="1">
        <v>43466</v>
      </c>
      <c r="Q2286" t="s">
        <v>61</v>
      </c>
      <c r="R2286" t="s">
        <v>160</v>
      </c>
      <c r="S2286" t="s">
        <v>74</v>
      </c>
      <c r="T2286">
        <v>2801500</v>
      </c>
      <c r="U2286">
        <v>280150</v>
      </c>
      <c r="V2286">
        <v>112060</v>
      </c>
      <c r="W2286">
        <v>0</v>
      </c>
      <c r="X2286">
        <v>0</v>
      </c>
      <c r="Y2286">
        <v>286000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289680</v>
      </c>
      <c r="AG2286">
        <v>0</v>
      </c>
      <c r="AH2286">
        <v>139188</v>
      </c>
      <c r="AI2286">
        <v>0</v>
      </c>
      <c r="AJ2286">
        <v>6724</v>
      </c>
      <c r="AK2286">
        <v>20171</v>
      </c>
      <c r="AL2286">
        <v>0</v>
      </c>
      <c r="AM2286">
        <v>4</v>
      </c>
      <c r="AN2286">
        <v>3935477</v>
      </c>
      <c r="AO2286">
        <v>34797</v>
      </c>
      <c r="AP2286">
        <v>139188</v>
      </c>
      <c r="AQ2286">
        <v>255497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6724</v>
      </c>
      <c r="BA2286">
        <v>20171</v>
      </c>
      <c r="BB2286">
        <v>0</v>
      </c>
      <c r="BC2286">
        <v>0</v>
      </c>
      <c r="BD2286">
        <v>456377</v>
      </c>
      <c r="BE2286">
        <v>3479100</v>
      </c>
      <c r="BF2286" t="s">
        <v>83</v>
      </c>
    </row>
    <row r="2287" spans="1:58" x14ac:dyDescent="0.25">
      <c r="A2287" t="s">
        <v>7353</v>
      </c>
      <c r="B2287" t="s">
        <v>7354</v>
      </c>
      <c r="C2287" t="s">
        <v>58</v>
      </c>
      <c r="D2287" t="s">
        <v>58</v>
      </c>
      <c r="E2287">
        <v>2</v>
      </c>
      <c r="G2287" s="1">
        <v>26791</v>
      </c>
      <c r="H2287" s="4">
        <f t="shared" ca="1" si="108"/>
        <v>51.027397260273972</v>
      </c>
      <c r="I2287" t="s">
        <v>57</v>
      </c>
      <c r="J2287" s="1">
        <v>36465</v>
      </c>
      <c r="K2287" s="4">
        <f t="shared" ca="1" si="109"/>
        <v>24.523287671232875</v>
      </c>
      <c r="L2287" s="4">
        <f t="shared" ca="1" si="110"/>
        <v>26.504109589041096</v>
      </c>
      <c r="M2287">
        <v>60</v>
      </c>
      <c r="N2287" t="s">
        <v>127</v>
      </c>
      <c r="O2287">
        <v>18</v>
      </c>
      <c r="P2287" s="1">
        <v>43466</v>
      </c>
      <c r="Q2287" t="s">
        <v>61</v>
      </c>
      <c r="R2287" t="s">
        <v>108</v>
      </c>
      <c r="S2287" t="s">
        <v>74</v>
      </c>
      <c r="T2287">
        <v>3704300</v>
      </c>
      <c r="U2287">
        <v>370430</v>
      </c>
      <c r="V2287">
        <v>148172</v>
      </c>
      <c r="W2287">
        <v>0</v>
      </c>
      <c r="X2287">
        <v>0</v>
      </c>
      <c r="Y2287">
        <v>327000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289680</v>
      </c>
      <c r="AG2287">
        <v>0</v>
      </c>
      <c r="AH2287">
        <v>181996</v>
      </c>
      <c r="AI2287">
        <v>0</v>
      </c>
      <c r="AJ2287">
        <v>8890</v>
      </c>
      <c r="AK2287">
        <v>26671</v>
      </c>
      <c r="AL2287">
        <v>0</v>
      </c>
      <c r="AM2287">
        <v>49</v>
      </c>
      <c r="AN2287">
        <v>5057188</v>
      </c>
      <c r="AO2287">
        <v>45499</v>
      </c>
      <c r="AP2287">
        <v>181996</v>
      </c>
      <c r="AQ2287">
        <v>337832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8890</v>
      </c>
      <c r="BA2287">
        <v>26671</v>
      </c>
      <c r="BB2287">
        <v>0</v>
      </c>
      <c r="BC2287">
        <v>0</v>
      </c>
      <c r="BD2287">
        <v>600888</v>
      </c>
      <c r="BE2287">
        <v>4456300</v>
      </c>
      <c r="BF2287" t="s">
        <v>105</v>
      </c>
    </row>
    <row r="2288" spans="1:58" x14ac:dyDescent="0.25">
      <c r="A2288" t="s">
        <v>12890</v>
      </c>
      <c r="B2288" t="s">
        <v>12891</v>
      </c>
      <c r="C2288" t="s">
        <v>89</v>
      </c>
      <c r="D2288" t="s">
        <v>58</v>
      </c>
      <c r="E2288">
        <v>2</v>
      </c>
      <c r="G2288" s="1">
        <v>31996</v>
      </c>
      <c r="H2288" s="4">
        <f t="shared" ca="1" si="108"/>
        <v>36.767123287671232</v>
      </c>
      <c r="I2288" t="s">
        <v>57</v>
      </c>
      <c r="J2288" s="1">
        <v>41671</v>
      </c>
      <c r="K2288" s="4">
        <f t="shared" ca="1" si="109"/>
        <v>10.260273972602739</v>
      </c>
      <c r="L2288" s="4">
        <f t="shared" ca="1" si="110"/>
        <v>26.506849315068493</v>
      </c>
      <c r="M2288">
        <v>60</v>
      </c>
      <c r="N2288" t="s">
        <v>177</v>
      </c>
      <c r="O2288">
        <v>6</v>
      </c>
      <c r="P2288" s="1">
        <v>43466</v>
      </c>
      <c r="Q2288" t="s">
        <v>61</v>
      </c>
      <c r="R2288" t="s">
        <v>108</v>
      </c>
      <c r="S2288" t="s">
        <v>74</v>
      </c>
      <c r="T2288">
        <v>2950600</v>
      </c>
      <c r="U2288">
        <v>295060</v>
      </c>
      <c r="V2288">
        <v>118024</v>
      </c>
      <c r="W2288">
        <v>0</v>
      </c>
      <c r="X2288">
        <v>0</v>
      </c>
      <c r="Y2288">
        <v>327000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289680</v>
      </c>
      <c r="AG2288">
        <v>0</v>
      </c>
      <c r="AH2288">
        <v>147627</v>
      </c>
      <c r="AI2288">
        <v>0</v>
      </c>
      <c r="AJ2288">
        <v>7081</v>
      </c>
      <c r="AK2288">
        <v>21244</v>
      </c>
      <c r="AL2288">
        <v>0</v>
      </c>
      <c r="AM2288">
        <v>38</v>
      </c>
      <c r="AN2288">
        <v>4156354</v>
      </c>
      <c r="AO2288">
        <v>36907</v>
      </c>
      <c r="AP2288">
        <v>147627</v>
      </c>
      <c r="AQ2288">
        <v>269095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7081</v>
      </c>
      <c r="BA2288">
        <v>21244</v>
      </c>
      <c r="BB2288">
        <v>0</v>
      </c>
      <c r="BC2288">
        <v>0</v>
      </c>
      <c r="BD2288">
        <v>481954</v>
      </c>
      <c r="BE2288">
        <v>3674400</v>
      </c>
      <c r="BF2288" t="s">
        <v>84</v>
      </c>
    </row>
    <row r="2289" spans="1:58" x14ac:dyDescent="0.25">
      <c r="A2289" t="s">
        <v>9173</v>
      </c>
      <c r="B2289" t="s">
        <v>9174</v>
      </c>
      <c r="C2289" t="s">
        <v>58</v>
      </c>
      <c r="D2289" t="s">
        <v>6252</v>
      </c>
      <c r="E2289">
        <v>2</v>
      </c>
      <c r="G2289" s="1">
        <v>28281</v>
      </c>
      <c r="H2289" s="4">
        <f t="shared" ca="1" si="108"/>
        <v>46.945205479452056</v>
      </c>
      <c r="I2289" t="s">
        <v>57</v>
      </c>
      <c r="J2289" s="1">
        <v>37956</v>
      </c>
      <c r="K2289" s="4">
        <f t="shared" ca="1" si="109"/>
        <v>20.438356164383563</v>
      </c>
      <c r="L2289" s="4">
        <f t="shared" ca="1" si="110"/>
        <v>26.506849315068493</v>
      </c>
      <c r="M2289">
        <v>58</v>
      </c>
      <c r="N2289" t="s">
        <v>76</v>
      </c>
      <c r="O2289">
        <v>16</v>
      </c>
      <c r="P2289" s="1">
        <v>43466</v>
      </c>
      <c r="Q2289" t="s">
        <v>76</v>
      </c>
      <c r="R2289" t="s">
        <v>65</v>
      </c>
      <c r="S2289" t="s">
        <v>66</v>
      </c>
      <c r="T2289">
        <v>3901500</v>
      </c>
      <c r="U2289">
        <v>390150</v>
      </c>
      <c r="V2289">
        <v>78030</v>
      </c>
      <c r="W2289">
        <v>0</v>
      </c>
      <c r="X2289">
        <v>540000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217260</v>
      </c>
      <c r="AG2289">
        <v>0</v>
      </c>
      <c r="AH2289">
        <v>196387</v>
      </c>
      <c r="AI2289">
        <v>0</v>
      </c>
      <c r="AJ2289">
        <v>9364</v>
      </c>
      <c r="AK2289">
        <v>28091</v>
      </c>
      <c r="AL2289">
        <v>0</v>
      </c>
      <c r="AM2289">
        <v>31</v>
      </c>
      <c r="AN2289">
        <v>5360813</v>
      </c>
      <c r="AO2289">
        <v>49097</v>
      </c>
      <c r="AP2289">
        <v>196387</v>
      </c>
      <c r="AQ2289">
        <v>349574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9364</v>
      </c>
      <c r="BA2289">
        <v>28091</v>
      </c>
      <c r="BB2289">
        <v>0</v>
      </c>
      <c r="BC2289">
        <v>0</v>
      </c>
      <c r="BD2289">
        <v>632513</v>
      </c>
      <c r="BE2289">
        <v>4728300</v>
      </c>
      <c r="BF2289" t="s">
        <v>338</v>
      </c>
    </row>
    <row r="2290" spans="1:58" x14ac:dyDescent="0.25">
      <c r="A2290" t="s">
        <v>11317</v>
      </c>
      <c r="B2290" t="s">
        <v>11318</v>
      </c>
      <c r="C2290" t="s">
        <v>89</v>
      </c>
      <c r="D2290" t="s">
        <v>58</v>
      </c>
      <c r="E2290">
        <v>2</v>
      </c>
      <c r="F2290" t="s">
        <v>168</v>
      </c>
      <c r="G2290" s="1">
        <v>30501</v>
      </c>
      <c r="H2290" s="4">
        <f t="shared" ca="1" si="108"/>
        <v>40.863013698630134</v>
      </c>
      <c r="I2290" t="s">
        <v>57</v>
      </c>
      <c r="J2290" s="1">
        <v>40179</v>
      </c>
      <c r="K2290" s="4">
        <f t="shared" ca="1" si="109"/>
        <v>14.347945205479451</v>
      </c>
      <c r="L2290" s="4">
        <f t="shared" ca="1" si="110"/>
        <v>26.515068493150682</v>
      </c>
      <c r="M2290">
        <v>60</v>
      </c>
      <c r="N2290" t="s">
        <v>127</v>
      </c>
      <c r="O2290">
        <v>10</v>
      </c>
      <c r="P2290" s="1">
        <v>43466</v>
      </c>
      <c r="Q2290" t="s">
        <v>61</v>
      </c>
      <c r="R2290" t="s">
        <v>108</v>
      </c>
      <c r="S2290" t="s">
        <v>125</v>
      </c>
      <c r="T2290">
        <v>3272200</v>
      </c>
      <c r="U2290">
        <v>327220</v>
      </c>
      <c r="V2290">
        <v>0</v>
      </c>
      <c r="W2290">
        <v>0</v>
      </c>
      <c r="X2290">
        <v>0</v>
      </c>
      <c r="Y2290">
        <v>327000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144840</v>
      </c>
      <c r="AG2290">
        <v>0</v>
      </c>
      <c r="AH2290">
        <v>157057</v>
      </c>
      <c r="AI2290">
        <v>0</v>
      </c>
      <c r="AJ2290">
        <v>7853</v>
      </c>
      <c r="AK2290">
        <v>23560</v>
      </c>
      <c r="AL2290">
        <v>0</v>
      </c>
      <c r="AM2290">
        <v>58</v>
      </c>
      <c r="AN2290">
        <v>4259788</v>
      </c>
      <c r="AO2290">
        <v>39264</v>
      </c>
      <c r="AP2290">
        <v>157057</v>
      </c>
      <c r="AQ2290">
        <v>287954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7853</v>
      </c>
      <c r="BA2290">
        <v>23560</v>
      </c>
      <c r="BB2290">
        <v>0</v>
      </c>
      <c r="BC2290">
        <v>0</v>
      </c>
      <c r="BD2290">
        <v>515688</v>
      </c>
      <c r="BE2290">
        <v>3744100</v>
      </c>
      <c r="BF2290" t="s">
        <v>141</v>
      </c>
    </row>
    <row r="2291" spans="1:58" x14ac:dyDescent="0.25">
      <c r="A2291" t="s">
        <v>919</v>
      </c>
      <c r="B2291" t="s">
        <v>920</v>
      </c>
      <c r="C2291" t="s">
        <v>82</v>
      </c>
      <c r="D2291" t="s">
        <v>58</v>
      </c>
      <c r="E2291">
        <v>2</v>
      </c>
      <c r="F2291" t="s">
        <v>56</v>
      </c>
      <c r="G2291" s="1">
        <v>23864</v>
      </c>
      <c r="H2291" s="4">
        <f t="shared" ca="1" si="108"/>
        <v>59.046575342465751</v>
      </c>
      <c r="I2291" t="s">
        <v>57</v>
      </c>
      <c r="J2291" s="1">
        <v>33543</v>
      </c>
      <c r="K2291" s="4">
        <f t="shared" ca="1" si="109"/>
        <v>32.528767123287672</v>
      </c>
      <c r="L2291" s="4">
        <f t="shared" ca="1" si="110"/>
        <v>26.517808219178079</v>
      </c>
      <c r="M2291">
        <v>60</v>
      </c>
      <c r="N2291" t="s">
        <v>77</v>
      </c>
      <c r="O2291">
        <v>24</v>
      </c>
      <c r="P2291" s="1">
        <v>43466</v>
      </c>
      <c r="Q2291" t="s">
        <v>61</v>
      </c>
      <c r="R2291" t="s">
        <v>78</v>
      </c>
      <c r="S2291" t="s">
        <v>74</v>
      </c>
      <c r="T2291">
        <v>4603500</v>
      </c>
      <c r="U2291">
        <v>460350</v>
      </c>
      <c r="V2291">
        <v>0</v>
      </c>
      <c r="W2291">
        <v>0</v>
      </c>
      <c r="X2291">
        <v>0</v>
      </c>
      <c r="Y2291">
        <v>389000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144840</v>
      </c>
      <c r="AG2291">
        <v>10113</v>
      </c>
      <c r="AH2291">
        <v>218114</v>
      </c>
      <c r="AI2291">
        <v>0</v>
      </c>
      <c r="AJ2291">
        <v>11048</v>
      </c>
      <c r="AK2291">
        <v>33145</v>
      </c>
      <c r="AL2291">
        <v>0</v>
      </c>
      <c r="AM2291">
        <v>47</v>
      </c>
      <c r="AN2291">
        <v>5870157</v>
      </c>
      <c r="AO2291">
        <v>54529</v>
      </c>
      <c r="AP2291">
        <v>218114</v>
      </c>
      <c r="AQ2291">
        <v>405108</v>
      </c>
      <c r="AR2291">
        <v>10113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11048</v>
      </c>
      <c r="BA2291">
        <v>33145</v>
      </c>
      <c r="BB2291">
        <v>0</v>
      </c>
      <c r="BC2291">
        <v>0</v>
      </c>
      <c r="BD2291">
        <v>732057</v>
      </c>
      <c r="BE2291">
        <v>5138100</v>
      </c>
      <c r="BF2291" t="s">
        <v>84</v>
      </c>
    </row>
    <row r="2292" spans="1:58" x14ac:dyDescent="0.25">
      <c r="A2292" t="s">
        <v>3500</v>
      </c>
      <c r="B2292" t="s">
        <v>3501</v>
      </c>
      <c r="C2292" t="s">
        <v>89</v>
      </c>
      <c r="D2292" t="s">
        <v>58</v>
      </c>
      <c r="E2292">
        <v>1</v>
      </c>
      <c r="G2292" s="1">
        <v>24715</v>
      </c>
      <c r="H2292" s="4">
        <f t="shared" ca="1" si="108"/>
        <v>56.715068493150682</v>
      </c>
      <c r="I2292" t="s">
        <v>57</v>
      </c>
      <c r="J2292" s="1">
        <v>34394</v>
      </c>
      <c r="K2292" s="4">
        <f t="shared" ca="1" si="109"/>
        <v>30.197260273972603</v>
      </c>
      <c r="L2292" s="4">
        <f t="shared" ca="1" si="110"/>
        <v>26.517808219178079</v>
      </c>
      <c r="M2292">
        <v>60</v>
      </c>
      <c r="N2292" t="s">
        <v>77</v>
      </c>
      <c r="O2292">
        <v>22</v>
      </c>
      <c r="P2292" s="1">
        <v>43466</v>
      </c>
      <c r="Q2292" t="s">
        <v>61</v>
      </c>
      <c r="R2292" t="s">
        <v>78</v>
      </c>
      <c r="S2292" t="s">
        <v>74</v>
      </c>
      <c r="T2292">
        <v>4463000</v>
      </c>
      <c r="U2292">
        <v>446300</v>
      </c>
      <c r="V2292">
        <v>178520</v>
      </c>
      <c r="W2292">
        <v>0</v>
      </c>
      <c r="X2292">
        <v>0</v>
      </c>
      <c r="Y2292">
        <v>389000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289680</v>
      </c>
      <c r="AG2292">
        <v>0</v>
      </c>
      <c r="AH2292">
        <v>219073</v>
      </c>
      <c r="AI2292">
        <v>0</v>
      </c>
      <c r="AJ2292">
        <v>10711</v>
      </c>
      <c r="AK2292">
        <v>32134</v>
      </c>
      <c r="AL2292">
        <v>0</v>
      </c>
      <c r="AM2292">
        <v>94</v>
      </c>
      <c r="AN2292">
        <v>6028512</v>
      </c>
      <c r="AO2292">
        <v>54768</v>
      </c>
      <c r="AP2292">
        <v>219073</v>
      </c>
      <c r="AQ2292">
        <v>407026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10711</v>
      </c>
      <c r="BA2292">
        <v>32134</v>
      </c>
      <c r="BB2292">
        <v>0</v>
      </c>
      <c r="BC2292">
        <v>0</v>
      </c>
      <c r="BD2292">
        <v>723712</v>
      </c>
      <c r="BE2292">
        <v>5304800</v>
      </c>
      <c r="BF2292" t="s">
        <v>86</v>
      </c>
    </row>
    <row r="2293" spans="1:58" x14ac:dyDescent="0.25">
      <c r="A2293" t="s">
        <v>6272</v>
      </c>
      <c r="B2293" t="s">
        <v>6273</v>
      </c>
      <c r="C2293" t="s">
        <v>58</v>
      </c>
      <c r="D2293" t="s">
        <v>58</v>
      </c>
      <c r="E2293">
        <v>1</v>
      </c>
      <c r="G2293" s="1">
        <v>25811</v>
      </c>
      <c r="H2293" s="4">
        <f t="shared" ca="1" si="108"/>
        <v>53.712328767123289</v>
      </c>
      <c r="I2293" t="s">
        <v>57</v>
      </c>
      <c r="J2293" s="1">
        <v>35490</v>
      </c>
      <c r="K2293" s="4">
        <f t="shared" ca="1" si="109"/>
        <v>27.194520547945206</v>
      </c>
      <c r="L2293" s="4">
        <f t="shared" ca="1" si="110"/>
        <v>26.517808219178082</v>
      </c>
      <c r="M2293">
        <v>58</v>
      </c>
      <c r="N2293" t="s">
        <v>107</v>
      </c>
      <c r="O2293">
        <v>24</v>
      </c>
      <c r="P2293" s="1">
        <v>43466</v>
      </c>
      <c r="Q2293" t="s">
        <v>177</v>
      </c>
      <c r="R2293" t="s">
        <v>65</v>
      </c>
      <c r="S2293" t="s">
        <v>66</v>
      </c>
      <c r="T2293">
        <v>4237500</v>
      </c>
      <c r="U2293">
        <v>423750</v>
      </c>
      <c r="V2293">
        <v>169500</v>
      </c>
      <c r="W2293">
        <v>0</v>
      </c>
      <c r="X2293">
        <v>980000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289680</v>
      </c>
      <c r="AG2293">
        <v>0</v>
      </c>
      <c r="AH2293">
        <v>232430</v>
      </c>
      <c r="AI2293">
        <v>0</v>
      </c>
      <c r="AJ2293">
        <v>10170</v>
      </c>
      <c r="AK2293">
        <v>30510</v>
      </c>
      <c r="AL2293">
        <v>0</v>
      </c>
      <c r="AM2293">
        <v>38</v>
      </c>
      <c r="AN2293">
        <v>6373578</v>
      </c>
      <c r="AO2293">
        <v>58108</v>
      </c>
      <c r="AP2293">
        <v>232430</v>
      </c>
      <c r="AQ2293">
        <v>386460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10170</v>
      </c>
      <c r="BA2293">
        <v>30510</v>
      </c>
      <c r="BB2293">
        <v>0</v>
      </c>
      <c r="BC2293">
        <v>0</v>
      </c>
      <c r="BD2293">
        <v>717678</v>
      </c>
      <c r="BE2293">
        <v>5655900</v>
      </c>
      <c r="BF2293" t="s">
        <v>304</v>
      </c>
    </row>
    <row r="2294" spans="1:58" x14ac:dyDescent="0.25">
      <c r="A2294" t="s">
        <v>11332</v>
      </c>
      <c r="B2294" t="s">
        <v>11333</v>
      </c>
      <c r="C2294" t="s">
        <v>58</v>
      </c>
      <c r="D2294" t="s">
        <v>58</v>
      </c>
      <c r="E2294">
        <v>2</v>
      </c>
      <c r="F2294" t="s">
        <v>11334</v>
      </c>
      <c r="G2294" s="1">
        <v>30499</v>
      </c>
      <c r="H2294" s="4">
        <f t="shared" ca="1" si="108"/>
        <v>40.868493150684934</v>
      </c>
      <c r="I2294" t="s">
        <v>57</v>
      </c>
      <c r="J2294" s="1">
        <v>40179</v>
      </c>
      <c r="K2294" s="4">
        <f t="shared" ca="1" si="109"/>
        <v>14.347945205479451</v>
      </c>
      <c r="L2294" s="4">
        <f t="shared" ca="1" si="110"/>
        <v>26.520547945205482</v>
      </c>
      <c r="M2294">
        <v>60</v>
      </c>
      <c r="N2294" t="s">
        <v>127</v>
      </c>
      <c r="O2294">
        <v>10</v>
      </c>
      <c r="P2294" s="1">
        <v>43466</v>
      </c>
      <c r="Q2294" t="s">
        <v>61</v>
      </c>
      <c r="R2294" t="s">
        <v>108</v>
      </c>
      <c r="S2294" t="s">
        <v>125</v>
      </c>
      <c r="T2294">
        <v>3272200</v>
      </c>
      <c r="U2294">
        <v>0</v>
      </c>
      <c r="V2294">
        <v>0</v>
      </c>
      <c r="W2294">
        <v>0</v>
      </c>
      <c r="X2294">
        <v>0</v>
      </c>
      <c r="Y2294">
        <v>327000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72420</v>
      </c>
      <c r="AG2294">
        <v>0</v>
      </c>
      <c r="AH2294">
        <v>143968</v>
      </c>
      <c r="AI2294">
        <v>0</v>
      </c>
      <c r="AJ2294">
        <v>7853</v>
      </c>
      <c r="AK2294">
        <v>23560</v>
      </c>
      <c r="AL2294">
        <v>0</v>
      </c>
      <c r="AM2294">
        <v>48</v>
      </c>
      <c r="AN2294">
        <v>3847049</v>
      </c>
      <c r="AO2294">
        <v>35992</v>
      </c>
      <c r="AP2294">
        <v>143968</v>
      </c>
      <c r="AQ2294">
        <v>261776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7853</v>
      </c>
      <c r="BA2294">
        <v>23560</v>
      </c>
      <c r="BB2294">
        <v>0</v>
      </c>
      <c r="BC2294">
        <v>0</v>
      </c>
      <c r="BD2294">
        <v>473149</v>
      </c>
      <c r="BE2294">
        <v>3373900</v>
      </c>
      <c r="BF2294" t="s">
        <v>204</v>
      </c>
    </row>
    <row r="2295" spans="1:58" x14ac:dyDescent="0.25">
      <c r="A2295" t="s">
        <v>13840</v>
      </c>
      <c r="B2295" t="s">
        <v>13841</v>
      </c>
      <c r="C2295" t="s">
        <v>82</v>
      </c>
      <c r="D2295" t="s">
        <v>58</v>
      </c>
      <c r="E2295">
        <v>2</v>
      </c>
      <c r="F2295" t="s">
        <v>110</v>
      </c>
      <c r="G2295" s="1">
        <v>33843</v>
      </c>
      <c r="H2295" s="4">
        <f t="shared" ca="1" si="108"/>
        <v>31.706849315068492</v>
      </c>
      <c r="I2295" t="s">
        <v>85</v>
      </c>
      <c r="J2295" s="1">
        <v>43525</v>
      </c>
      <c r="K2295" s="4">
        <f t="shared" ca="1" si="109"/>
        <v>5.1808219178082195</v>
      </c>
      <c r="L2295" s="4">
        <f t="shared" ca="1" si="110"/>
        <v>26.526027397260272</v>
      </c>
      <c r="M2295">
        <v>58</v>
      </c>
      <c r="N2295" t="s">
        <v>159</v>
      </c>
      <c r="O2295">
        <v>2</v>
      </c>
      <c r="P2295" s="1">
        <v>43466</v>
      </c>
      <c r="Q2295" t="s">
        <v>61</v>
      </c>
      <c r="R2295" t="s">
        <v>65</v>
      </c>
      <c r="S2295" t="s">
        <v>74</v>
      </c>
      <c r="T2295">
        <v>2660700</v>
      </c>
      <c r="U2295">
        <v>266070</v>
      </c>
      <c r="V2295">
        <v>53214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217260</v>
      </c>
      <c r="AG2295">
        <v>0</v>
      </c>
      <c r="AH2295">
        <v>126599</v>
      </c>
      <c r="AI2295">
        <v>185000</v>
      </c>
      <c r="AJ2295">
        <v>6386</v>
      </c>
      <c r="AK2295">
        <v>19157</v>
      </c>
      <c r="AL2295">
        <v>0</v>
      </c>
      <c r="AM2295">
        <v>5</v>
      </c>
      <c r="AN2295">
        <v>3534391</v>
      </c>
      <c r="AO2295">
        <v>31650</v>
      </c>
      <c r="AP2295">
        <v>126599</v>
      </c>
      <c r="AQ2295">
        <v>238399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6386</v>
      </c>
      <c r="BA2295">
        <v>19157</v>
      </c>
      <c r="BB2295">
        <v>0</v>
      </c>
      <c r="BC2295">
        <v>0</v>
      </c>
      <c r="BD2295">
        <v>422191</v>
      </c>
      <c r="BE2295">
        <v>3112200</v>
      </c>
      <c r="BF2295" t="s">
        <v>111</v>
      </c>
    </row>
    <row r="2296" spans="1:58" x14ac:dyDescent="0.25">
      <c r="A2296" t="s">
        <v>2468</v>
      </c>
      <c r="B2296" t="s">
        <v>2469</v>
      </c>
      <c r="C2296" t="s">
        <v>2470</v>
      </c>
      <c r="D2296" t="s">
        <v>1685</v>
      </c>
      <c r="E2296">
        <v>1</v>
      </c>
      <c r="G2296" s="1">
        <v>24318</v>
      </c>
      <c r="H2296" s="4">
        <f t="shared" ca="1" si="108"/>
        <v>57.802739726027397</v>
      </c>
      <c r="I2296" t="s">
        <v>57</v>
      </c>
      <c r="J2296" s="1">
        <v>34001</v>
      </c>
      <c r="K2296" s="4">
        <f t="shared" ca="1" si="109"/>
        <v>31.273972602739725</v>
      </c>
      <c r="L2296" s="4">
        <f t="shared" ca="1" si="110"/>
        <v>26.528767123287672</v>
      </c>
      <c r="M2296">
        <v>58</v>
      </c>
      <c r="N2296" t="s">
        <v>76</v>
      </c>
      <c r="O2296">
        <v>28</v>
      </c>
      <c r="P2296" s="1">
        <v>43466</v>
      </c>
      <c r="Q2296" t="s">
        <v>177</v>
      </c>
      <c r="R2296" t="s">
        <v>65</v>
      </c>
      <c r="S2296" t="s">
        <v>66</v>
      </c>
      <c r="T2296">
        <v>4699300</v>
      </c>
      <c r="U2296">
        <v>469930</v>
      </c>
      <c r="V2296">
        <v>187972</v>
      </c>
      <c r="W2296">
        <v>0</v>
      </c>
      <c r="X2296">
        <v>980000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289680</v>
      </c>
      <c r="AG2296">
        <v>20800</v>
      </c>
      <c r="AH2296">
        <v>253488</v>
      </c>
      <c r="AI2296">
        <v>0</v>
      </c>
      <c r="AJ2296">
        <v>11278</v>
      </c>
      <c r="AK2296">
        <v>33835</v>
      </c>
      <c r="AL2296">
        <v>0</v>
      </c>
      <c r="AM2296">
        <v>66</v>
      </c>
      <c r="AN2296">
        <v>6946349</v>
      </c>
      <c r="AO2296">
        <v>63372</v>
      </c>
      <c r="AP2296">
        <v>253488</v>
      </c>
      <c r="AQ2296">
        <v>428576</v>
      </c>
      <c r="AR2296">
        <v>20800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11278</v>
      </c>
      <c r="BA2296">
        <v>33835</v>
      </c>
      <c r="BB2296">
        <v>0</v>
      </c>
      <c r="BC2296">
        <v>0</v>
      </c>
      <c r="BD2296">
        <v>811349</v>
      </c>
      <c r="BE2296">
        <v>6135000</v>
      </c>
      <c r="BF2296" t="s">
        <v>211</v>
      </c>
    </row>
    <row r="2297" spans="1:58" x14ac:dyDescent="0.25">
      <c r="A2297" t="s">
        <v>2126</v>
      </c>
      <c r="B2297" t="s">
        <v>2127</v>
      </c>
      <c r="C2297" t="s">
        <v>281</v>
      </c>
      <c r="D2297" t="s">
        <v>58</v>
      </c>
      <c r="E2297">
        <v>2</v>
      </c>
      <c r="G2297" s="1">
        <v>24180</v>
      </c>
      <c r="H2297" s="4">
        <f t="shared" ca="1" si="108"/>
        <v>58.180821917808217</v>
      </c>
      <c r="I2297" t="s">
        <v>57</v>
      </c>
      <c r="J2297" s="1">
        <v>33664</v>
      </c>
      <c r="K2297" s="4">
        <f t="shared" ca="1" si="109"/>
        <v>32.197260273972603</v>
      </c>
      <c r="L2297" s="4">
        <f t="shared" ca="1" si="110"/>
        <v>25.983561643835614</v>
      </c>
      <c r="M2297">
        <v>58</v>
      </c>
      <c r="N2297" t="s">
        <v>107</v>
      </c>
      <c r="O2297">
        <v>26</v>
      </c>
      <c r="P2297" s="1">
        <v>43466</v>
      </c>
      <c r="Q2297" t="s">
        <v>61</v>
      </c>
      <c r="R2297" t="s">
        <v>278</v>
      </c>
      <c r="S2297" t="s">
        <v>66</v>
      </c>
      <c r="T2297">
        <v>4370900</v>
      </c>
      <c r="U2297">
        <v>437090</v>
      </c>
      <c r="V2297">
        <v>87418</v>
      </c>
      <c r="W2297">
        <v>0</v>
      </c>
      <c r="X2297">
        <v>0</v>
      </c>
      <c r="Y2297">
        <v>500000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217260</v>
      </c>
      <c r="AG2297">
        <v>0</v>
      </c>
      <c r="AH2297">
        <v>215816</v>
      </c>
      <c r="AI2297">
        <v>0</v>
      </c>
      <c r="AJ2297">
        <v>10490</v>
      </c>
      <c r="AK2297">
        <v>31470</v>
      </c>
      <c r="AL2297">
        <v>0</v>
      </c>
      <c r="AM2297">
        <v>19</v>
      </c>
      <c r="AN2297">
        <v>5870463</v>
      </c>
      <c r="AO2297">
        <v>53954</v>
      </c>
      <c r="AP2297">
        <v>215816</v>
      </c>
      <c r="AQ2297">
        <v>391633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10490</v>
      </c>
      <c r="BA2297">
        <v>31470</v>
      </c>
      <c r="BB2297">
        <v>0</v>
      </c>
      <c r="BC2297">
        <v>0</v>
      </c>
      <c r="BD2297">
        <v>703363</v>
      </c>
      <c r="BE2297">
        <v>5167100</v>
      </c>
      <c r="BF2297" t="s">
        <v>70</v>
      </c>
    </row>
    <row r="2298" spans="1:58" x14ac:dyDescent="0.25">
      <c r="A2298" t="s">
        <v>13885</v>
      </c>
      <c r="B2298" t="s">
        <v>13886</v>
      </c>
      <c r="C2298" t="s">
        <v>82</v>
      </c>
      <c r="D2298" t="s">
        <v>58</v>
      </c>
      <c r="E2298">
        <v>2</v>
      </c>
      <c r="F2298" t="s">
        <v>56</v>
      </c>
      <c r="G2298" s="1">
        <v>33842</v>
      </c>
      <c r="H2298" s="4">
        <f t="shared" ca="1" si="108"/>
        <v>31.709589041095889</v>
      </c>
      <c r="I2298" t="s">
        <v>85</v>
      </c>
      <c r="J2298" s="1">
        <v>43525</v>
      </c>
      <c r="K2298" s="4">
        <f t="shared" ca="1" si="109"/>
        <v>5.1808219178082195</v>
      </c>
      <c r="L2298" s="4">
        <f t="shared" ca="1" si="110"/>
        <v>26.528767123287668</v>
      </c>
      <c r="M2298">
        <v>58</v>
      </c>
      <c r="N2298" t="s">
        <v>159</v>
      </c>
      <c r="O2298">
        <v>2</v>
      </c>
      <c r="P2298" s="1">
        <v>43466</v>
      </c>
      <c r="Q2298" t="s">
        <v>61</v>
      </c>
      <c r="R2298" t="s">
        <v>65</v>
      </c>
      <c r="S2298" t="s">
        <v>74</v>
      </c>
      <c r="T2298">
        <v>2660700</v>
      </c>
      <c r="U2298">
        <v>266070</v>
      </c>
      <c r="V2298">
        <v>53214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217260</v>
      </c>
      <c r="AG2298">
        <v>0</v>
      </c>
      <c r="AH2298">
        <v>126599</v>
      </c>
      <c r="AI2298">
        <v>185000</v>
      </c>
      <c r="AJ2298">
        <v>6386</v>
      </c>
      <c r="AK2298">
        <v>19157</v>
      </c>
      <c r="AL2298">
        <v>0</v>
      </c>
      <c r="AM2298">
        <v>5</v>
      </c>
      <c r="AN2298">
        <v>3534391</v>
      </c>
      <c r="AO2298">
        <v>31650</v>
      </c>
      <c r="AP2298">
        <v>126599</v>
      </c>
      <c r="AQ2298">
        <v>238399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6386</v>
      </c>
      <c r="BA2298">
        <v>19157</v>
      </c>
      <c r="BB2298">
        <v>0</v>
      </c>
      <c r="BC2298">
        <v>0</v>
      </c>
      <c r="BD2298">
        <v>422191</v>
      </c>
      <c r="BE2298">
        <v>3112200</v>
      </c>
      <c r="BF2298" t="s">
        <v>120</v>
      </c>
    </row>
    <row r="2299" spans="1:58" x14ac:dyDescent="0.25">
      <c r="A2299" t="s">
        <v>13712</v>
      </c>
      <c r="B2299" t="s">
        <v>13713</v>
      </c>
      <c r="C2299" t="s">
        <v>82</v>
      </c>
      <c r="D2299" t="s">
        <v>58</v>
      </c>
      <c r="E2299">
        <v>2</v>
      </c>
      <c r="F2299" t="s">
        <v>56</v>
      </c>
      <c r="G2299" s="1">
        <v>34040</v>
      </c>
      <c r="H2299" s="4">
        <f t="shared" ca="1" si="108"/>
        <v>31.167123287671235</v>
      </c>
      <c r="I2299" t="s">
        <v>85</v>
      </c>
      <c r="J2299" s="1">
        <v>43525</v>
      </c>
      <c r="K2299" s="4">
        <f t="shared" ca="1" si="109"/>
        <v>5.1808219178082195</v>
      </c>
      <c r="L2299" s="4">
        <f t="shared" ca="1" si="110"/>
        <v>25.986301369863014</v>
      </c>
      <c r="M2299">
        <v>58</v>
      </c>
      <c r="N2299" t="s">
        <v>159</v>
      </c>
      <c r="O2299">
        <v>2</v>
      </c>
      <c r="P2299" s="1">
        <v>43466</v>
      </c>
      <c r="Q2299" t="s">
        <v>61</v>
      </c>
      <c r="R2299" t="s">
        <v>65</v>
      </c>
      <c r="S2299" t="s">
        <v>74</v>
      </c>
      <c r="T2299">
        <v>2660700</v>
      </c>
      <c r="U2299">
        <v>266070</v>
      </c>
      <c r="V2299">
        <v>106428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289680</v>
      </c>
      <c r="AG2299">
        <v>0</v>
      </c>
      <c r="AH2299">
        <v>128728</v>
      </c>
      <c r="AI2299">
        <v>185000</v>
      </c>
      <c r="AJ2299">
        <v>6386</v>
      </c>
      <c r="AK2299">
        <v>19157</v>
      </c>
      <c r="AL2299">
        <v>0</v>
      </c>
      <c r="AM2299">
        <v>60</v>
      </c>
      <c r="AN2299">
        <v>3662209</v>
      </c>
      <c r="AO2299">
        <v>32182</v>
      </c>
      <c r="AP2299">
        <v>128728</v>
      </c>
      <c r="AQ2299">
        <v>242656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6386</v>
      </c>
      <c r="BA2299">
        <v>19157</v>
      </c>
      <c r="BB2299">
        <v>0</v>
      </c>
      <c r="BC2299">
        <v>0</v>
      </c>
      <c r="BD2299">
        <v>429109</v>
      </c>
      <c r="BE2299">
        <v>3233100</v>
      </c>
      <c r="BF2299" t="s">
        <v>81</v>
      </c>
    </row>
    <row r="2300" spans="1:58" x14ac:dyDescent="0.25">
      <c r="A2300" t="s">
        <v>2073</v>
      </c>
      <c r="B2300" t="s">
        <v>2074</v>
      </c>
      <c r="C2300" t="s">
        <v>58</v>
      </c>
      <c r="D2300" t="s">
        <v>58</v>
      </c>
      <c r="E2300">
        <v>2</v>
      </c>
      <c r="G2300" s="1">
        <v>24178</v>
      </c>
      <c r="H2300" s="4">
        <f t="shared" ca="1" si="108"/>
        <v>58.186301369863017</v>
      </c>
      <c r="I2300" t="s">
        <v>57</v>
      </c>
      <c r="J2300" s="1">
        <v>33664</v>
      </c>
      <c r="K2300" s="4">
        <f t="shared" ca="1" si="109"/>
        <v>32.197260273972603</v>
      </c>
      <c r="L2300" s="4">
        <f t="shared" ca="1" si="110"/>
        <v>25.989041095890414</v>
      </c>
      <c r="M2300">
        <v>58</v>
      </c>
      <c r="N2300" t="s">
        <v>177</v>
      </c>
      <c r="O2300">
        <v>24</v>
      </c>
      <c r="P2300" s="1">
        <v>43466</v>
      </c>
      <c r="Q2300" t="s">
        <v>61</v>
      </c>
      <c r="R2300" t="s">
        <v>65</v>
      </c>
      <c r="S2300" t="s">
        <v>60</v>
      </c>
      <c r="T2300">
        <v>3900500</v>
      </c>
      <c r="U2300">
        <v>390050</v>
      </c>
      <c r="V2300">
        <v>78010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217260</v>
      </c>
      <c r="AG2300">
        <v>0</v>
      </c>
      <c r="AH2300">
        <v>182142</v>
      </c>
      <c r="AI2300">
        <v>185000</v>
      </c>
      <c r="AJ2300">
        <v>9361</v>
      </c>
      <c r="AK2300">
        <v>28084</v>
      </c>
      <c r="AL2300">
        <v>0</v>
      </c>
      <c r="AM2300">
        <v>1</v>
      </c>
      <c r="AN2300">
        <v>4990408</v>
      </c>
      <c r="AO2300">
        <v>45536</v>
      </c>
      <c r="AP2300">
        <v>182142</v>
      </c>
      <c r="AQ2300">
        <v>349485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9361</v>
      </c>
      <c r="BA2300">
        <v>28084</v>
      </c>
      <c r="BB2300">
        <v>0</v>
      </c>
      <c r="BC2300">
        <v>0</v>
      </c>
      <c r="BD2300">
        <v>614608</v>
      </c>
      <c r="BE2300">
        <v>4375800</v>
      </c>
      <c r="BF2300" t="s">
        <v>306</v>
      </c>
    </row>
    <row r="2301" spans="1:58" x14ac:dyDescent="0.25">
      <c r="A2301" t="s">
        <v>9059</v>
      </c>
      <c r="B2301" t="s">
        <v>9060</v>
      </c>
      <c r="C2301" t="s">
        <v>58</v>
      </c>
      <c r="D2301" t="s">
        <v>58</v>
      </c>
      <c r="E2301">
        <v>2</v>
      </c>
      <c r="G2301" s="1">
        <v>28362</v>
      </c>
      <c r="H2301" s="4">
        <f t="shared" ca="1" si="108"/>
        <v>46.723287671232875</v>
      </c>
      <c r="I2301" t="s">
        <v>57</v>
      </c>
      <c r="J2301" s="1">
        <v>36495</v>
      </c>
      <c r="K2301" s="4">
        <f t="shared" ca="1" si="109"/>
        <v>24.44109589041096</v>
      </c>
      <c r="L2301" s="4">
        <f t="shared" ca="1" si="110"/>
        <v>22.282191780821915</v>
      </c>
      <c r="M2301">
        <v>60</v>
      </c>
      <c r="N2301" t="s">
        <v>107</v>
      </c>
      <c r="O2301">
        <v>18</v>
      </c>
      <c r="P2301" s="1">
        <v>43466</v>
      </c>
      <c r="Q2301" t="s">
        <v>61</v>
      </c>
      <c r="R2301" t="s">
        <v>108</v>
      </c>
      <c r="S2301" t="s">
        <v>74</v>
      </c>
      <c r="T2301">
        <v>3861000</v>
      </c>
      <c r="U2301">
        <v>0</v>
      </c>
      <c r="V2301">
        <v>0</v>
      </c>
      <c r="W2301">
        <v>0</v>
      </c>
      <c r="X2301">
        <v>0</v>
      </c>
      <c r="Y2301">
        <v>327000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72420</v>
      </c>
      <c r="AG2301">
        <v>0</v>
      </c>
      <c r="AH2301">
        <v>167520</v>
      </c>
      <c r="AI2301">
        <v>0</v>
      </c>
      <c r="AJ2301">
        <v>9266</v>
      </c>
      <c r="AK2301">
        <v>27799</v>
      </c>
      <c r="AL2301">
        <v>0</v>
      </c>
      <c r="AM2301">
        <v>40</v>
      </c>
      <c r="AN2301">
        <v>4465045</v>
      </c>
      <c r="AO2301">
        <v>41880</v>
      </c>
      <c r="AP2301">
        <v>167520</v>
      </c>
      <c r="AQ2301">
        <v>308880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9266</v>
      </c>
      <c r="BA2301">
        <v>27799</v>
      </c>
      <c r="BB2301">
        <v>0</v>
      </c>
      <c r="BC2301">
        <v>0</v>
      </c>
      <c r="BD2301">
        <v>555345</v>
      </c>
      <c r="BE2301">
        <v>3909700</v>
      </c>
      <c r="BF2301" t="s">
        <v>99</v>
      </c>
    </row>
    <row r="2302" spans="1:58" x14ac:dyDescent="0.25">
      <c r="A2302" t="s">
        <v>9087</v>
      </c>
      <c r="B2302" t="s">
        <v>9088</v>
      </c>
      <c r="C2302" t="s">
        <v>58</v>
      </c>
      <c r="D2302" t="s">
        <v>58</v>
      </c>
      <c r="E2302">
        <v>2</v>
      </c>
      <c r="F2302" t="s">
        <v>180</v>
      </c>
      <c r="G2302" s="1">
        <v>28599</v>
      </c>
      <c r="H2302" s="4">
        <f t="shared" ca="1" si="108"/>
        <v>46.073972602739723</v>
      </c>
      <c r="I2302" t="s">
        <v>85</v>
      </c>
      <c r="J2302" s="1">
        <v>36495</v>
      </c>
      <c r="K2302" s="4">
        <f t="shared" ca="1" si="109"/>
        <v>24.44109589041096</v>
      </c>
      <c r="L2302" s="4">
        <f t="shared" ca="1" si="110"/>
        <v>21.632876712328763</v>
      </c>
      <c r="M2302">
        <v>60</v>
      </c>
      <c r="N2302" t="s">
        <v>76</v>
      </c>
      <c r="O2302">
        <v>19</v>
      </c>
      <c r="P2302" s="1">
        <v>43466</v>
      </c>
      <c r="Q2302" t="s">
        <v>61</v>
      </c>
      <c r="R2302" t="s">
        <v>78</v>
      </c>
      <c r="S2302" t="s">
        <v>74</v>
      </c>
      <c r="T2302">
        <v>4024400</v>
      </c>
      <c r="U2302">
        <v>402440</v>
      </c>
      <c r="V2302">
        <v>80488</v>
      </c>
      <c r="W2302">
        <v>0</v>
      </c>
      <c r="X2302">
        <v>0</v>
      </c>
      <c r="Y2302">
        <v>389000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217260</v>
      </c>
      <c r="AG2302">
        <v>0</v>
      </c>
      <c r="AH2302">
        <v>195853</v>
      </c>
      <c r="AI2302">
        <v>0</v>
      </c>
      <c r="AJ2302">
        <v>9659</v>
      </c>
      <c r="AK2302">
        <v>28976</v>
      </c>
      <c r="AL2302">
        <v>0</v>
      </c>
      <c r="AM2302">
        <v>61</v>
      </c>
      <c r="AN2302">
        <v>5348137</v>
      </c>
      <c r="AO2302">
        <v>48963</v>
      </c>
      <c r="AP2302">
        <v>195853</v>
      </c>
      <c r="AQ2302">
        <v>360586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9659</v>
      </c>
      <c r="BA2302">
        <v>28976</v>
      </c>
      <c r="BB2302">
        <v>0</v>
      </c>
      <c r="BC2302">
        <v>0</v>
      </c>
      <c r="BD2302">
        <v>644037</v>
      </c>
      <c r="BE2302">
        <v>4704100</v>
      </c>
      <c r="BF2302" t="s">
        <v>120</v>
      </c>
    </row>
    <row r="2303" spans="1:58" x14ac:dyDescent="0.25">
      <c r="A2303" t="s">
        <v>10086</v>
      </c>
      <c r="B2303" t="s">
        <v>10087</v>
      </c>
      <c r="C2303" t="s">
        <v>58</v>
      </c>
      <c r="D2303" t="s">
        <v>58</v>
      </c>
      <c r="E2303">
        <v>2</v>
      </c>
      <c r="G2303" s="1">
        <v>29428</v>
      </c>
      <c r="H2303" s="4">
        <f t="shared" ca="1" si="108"/>
        <v>43.802739726027397</v>
      </c>
      <c r="I2303" t="s">
        <v>57</v>
      </c>
      <c r="J2303" s="1">
        <v>36495</v>
      </c>
      <c r="K2303" s="4">
        <f t="shared" ca="1" si="109"/>
        <v>24.44109589041096</v>
      </c>
      <c r="L2303" s="4">
        <f t="shared" ca="1" si="110"/>
        <v>19.361643835616437</v>
      </c>
      <c r="M2303">
        <v>58</v>
      </c>
      <c r="N2303" t="s">
        <v>76</v>
      </c>
      <c r="O2303">
        <v>16</v>
      </c>
      <c r="P2303" s="1">
        <v>43466</v>
      </c>
      <c r="Q2303" t="s">
        <v>76</v>
      </c>
      <c r="R2303" t="s">
        <v>65</v>
      </c>
      <c r="S2303" t="s">
        <v>164</v>
      </c>
      <c r="T2303">
        <v>3901500</v>
      </c>
      <c r="U2303">
        <v>0</v>
      </c>
      <c r="V2303">
        <v>0</v>
      </c>
      <c r="W2303">
        <v>0</v>
      </c>
      <c r="X2303">
        <v>540000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72420</v>
      </c>
      <c r="AG2303">
        <v>0</v>
      </c>
      <c r="AH2303">
        <v>177660</v>
      </c>
      <c r="AI2303">
        <v>0</v>
      </c>
      <c r="AJ2303">
        <v>9364</v>
      </c>
      <c r="AK2303">
        <v>28091</v>
      </c>
      <c r="AL2303">
        <v>0</v>
      </c>
      <c r="AM2303">
        <v>15</v>
      </c>
      <c r="AN2303">
        <v>4729050</v>
      </c>
      <c r="AO2303">
        <v>44415</v>
      </c>
      <c r="AP2303">
        <v>177660</v>
      </c>
      <c r="AQ2303">
        <v>312120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9364</v>
      </c>
      <c r="BA2303">
        <v>28091</v>
      </c>
      <c r="BB2303">
        <v>0</v>
      </c>
      <c r="BC2303">
        <v>0</v>
      </c>
      <c r="BD2303">
        <v>571650</v>
      </c>
      <c r="BE2303">
        <v>4157400</v>
      </c>
      <c r="BF2303" t="s">
        <v>2492</v>
      </c>
    </row>
    <row r="2304" spans="1:58" x14ac:dyDescent="0.25">
      <c r="A2304" t="s">
        <v>3540</v>
      </c>
      <c r="B2304" t="s">
        <v>3541</v>
      </c>
      <c r="C2304" t="s">
        <v>89</v>
      </c>
      <c r="D2304" t="s">
        <v>58</v>
      </c>
      <c r="E2304">
        <v>2</v>
      </c>
      <c r="G2304" s="1">
        <v>24710</v>
      </c>
      <c r="H2304" s="4">
        <f t="shared" ca="1" si="108"/>
        <v>56.728767123287675</v>
      </c>
      <c r="I2304" t="s">
        <v>57</v>
      </c>
      <c r="J2304" s="1">
        <v>34394</v>
      </c>
      <c r="K2304" s="4">
        <f t="shared" ca="1" si="109"/>
        <v>30.197260273972603</v>
      </c>
      <c r="L2304" s="4">
        <f t="shared" ca="1" si="110"/>
        <v>26.531506849315072</v>
      </c>
      <c r="M2304">
        <v>60</v>
      </c>
      <c r="N2304" t="s">
        <v>76</v>
      </c>
      <c r="O2304">
        <v>22</v>
      </c>
      <c r="P2304" s="1">
        <v>43466</v>
      </c>
      <c r="Q2304" t="s">
        <v>61</v>
      </c>
      <c r="R2304" t="s">
        <v>73</v>
      </c>
      <c r="S2304" t="s">
        <v>74</v>
      </c>
      <c r="T2304">
        <v>4281800</v>
      </c>
      <c r="U2304">
        <v>428180</v>
      </c>
      <c r="V2304">
        <v>171272</v>
      </c>
      <c r="W2304">
        <v>0</v>
      </c>
      <c r="X2304">
        <v>0</v>
      </c>
      <c r="Y2304">
        <v>510000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289680</v>
      </c>
      <c r="AG2304">
        <v>0</v>
      </c>
      <c r="AH2304">
        <v>215650</v>
      </c>
      <c r="AI2304">
        <v>0</v>
      </c>
      <c r="AJ2304">
        <v>10276</v>
      </c>
      <c r="AK2304">
        <v>30829</v>
      </c>
      <c r="AL2304">
        <v>0</v>
      </c>
      <c r="AM2304">
        <v>81</v>
      </c>
      <c r="AN2304">
        <v>5937768</v>
      </c>
      <c r="AO2304">
        <v>53913</v>
      </c>
      <c r="AP2304">
        <v>215650</v>
      </c>
      <c r="AQ2304">
        <v>390500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10276</v>
      </c>
      <c r="BA2304">
        <v>30829</v>
      </c>
      <c r="BB2304">
        <v>0</v>
      </c>
      <c r="BC2304">
        <v>0</v>
      </c>
      <c r="BD2304">
        <v>701168</v>
      </c>
      <c r="BE2304">
        <v>5236600</v>
      </c>
      <c r="BF2304" t="s">
        <v>99</v>
      </c>
    </row>
    <row r="2305" spans="1:58" x14ac:dyDescent="0.25">
      <c r="A2305" t="s">
        <v>2281</v>
      </c>
      <c r="B2305" t="s">
        <v>2282</v>
      </c>
      <c r="C2305" t="s">
        <v>58</v>
      </c>
      <c r="D2305" t="s">
        <v>58</v>
      </c>
      <c r="E2305">
        <v>1</v>
      </c>
      <c r="G2305" s="1">
        <v>24243</v>
      </c>
      <c r="H2305" s="4">
        <f t="shared" ca="1" si="108"/>
        <v>58.008219178082193</v>
      </c>
      <c r="I2305" t="s">
        <v>57</v>
      </c>
      <c r="J2305" s="1">
        <v>36557</v>
      </c>
      <c r="K2305" s="4">
        <f t="shared" ca="1" si="109"/>
        <v>24.271232876712329</v>
      </c>
      <c r="L2305" s="4">
        <f t="shared" ca="1" si="110"/>
        <v>33.736986301369868</v>
      </c>
      <c r="M2305">
        <v>60</v>
      </c>
      <c r="N2305" t="s">
        <v>159</v>
      </c>
      <c r="O2305">
        <v>18</v>
      </c>
      <c r="P2305" s="1">
        <v>43466</v>
      </c>
      <c r="Q2305" t="s">
        <v>61</v>
      </c>
      <c r="R2305" t="s">
        <v>108</v>
      </c>
      <c r="S2305" t="s">
        <v>74</v>
      </c>
      <c r="T2305">
        <v>3409800</v>
      </c>
      <c r="U2305">
        <v>340980</v>
      </c>
      <c r="V2305">
        <v>136392</v>
      </c>
      <c r="W2305">
        <v>0</v>
      </c>
      <c r="X2305">
        <v>0</v>
      </c>
      <c r="Y2305">
        <v>327000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289680</v>
      </c>
      <c r="AG2305">
        <v>0</v>
      </c>
      <c r="AH2305">
        <v>168567</v>
      </c>
      <c r="AI2305">
        <v>0</v>
      </c>
      <c r="AJ2305">
        <v>8184</v>
      </c>
      <c r="AK2305">
        <v>24551</v>
      </c>
      <c r="AL2305">
        <v>0</v>
      </c>
      <c r="AM2305">
        <v>64</v>
      </c>
      <c r="AN2305">
        <v>4705218</v>
      </c>
      <c r="AO2305">
        <v>42142</v>
      </c>
      <c r="AP2305">
        <v>168567</v>
      </c>
      <c r="AQ2305">
        <v>310974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8184</v>
      </c>
      <c r="BA2305">
        <v>24551</v>
      </c>
      <c r="BB2305">
        <v>0</v>
      </c>
      <c r="BC2305">
        <v>0</v>
      </c>
      <c r="BD2305">
        <v>554418</v>
      </c>
      <c r="BE2305">
        <v>4150800</v>
      </c>
      <c r="BF2305" t="s">
        <v>112</v>
      </c>
    </row>
    <row r="2306" spans="1:58" x14ac:dyDescent="0.25">
      <c r="A2306" t="s">
        <v>1540</v>
      </c>
      <c r="B2306" t="s">
        <v>1541</v>
      </c>
      <c r="C2306" t="s">
        <v>58</v>
      </c>
      <c r="D2306" t="s">
        <v>58</v>
      </c>
      <c r="E2306">
        <v>2</v>
      </c>
      <c r="G2306" s="1">
        <v>24002</v>
      </c>
      <c r="H2306" s="4">
        <f t="shared" ca="1" si="108"/>
        <v>58.668493150684931</v>
      </c>
      <c r="I2306" t="s">
        <v>57</v>
      </c>
      <c r="J2306" s="1">
        <v>36586</v>
      </c>
      <c r="K2306" s="4">
        <f t="shared" ca="1" si="109"/>
        <v>24.19178082191781</v>
      </c>
      <c r="L2306" s="4">
        <f t="shared" ca="1" si="110"/>
        <v>34.476712328767121</v>
      </c>
      <c r="M2306">
        <v>60</v>
      </c>
      <c r="N2306" t="s">
        <v>77</v>
      </c>
      <c r="O2306">
        <v>24</v>
      </c>
      <c r="P2306" s="1">
        <v>43466</v>
      </c>
      <c r="Q2306" t="s">
        <v>61</v>
      </c>
      <c r="R2306" t="s">
        <v>78</v>
      </c>
      <c r="S2306" t="s">
        <v>125</v>
      </c>
      <c r="T2306">
        <v>4603500</v>
      </c>
      <c r="U2306">
        <v>460350</v>
      </c>
      <c r="V2306">
        <v>184140</v>
      </c>
      <c r="W2306">
        <v>0</v>
      </c>
      <c r="X2306">
        <v>0</v>
      </c>
      <c r="Y2306">
        <v>389000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289680</v>
      </c>
      <c r="AG2306">
        <v>0</v>
      </c>
      <c r="AH2306">
        <v>225480</v>
      </c>
      <c r="AI2306">
        <v>0</v>
      </c>
      <c r="AJ2306">
        <v>11048</v>
      </c>
      <c r="AK2306">
        <v>33145</v>
      </c>
      <c r="AL2306">
        <v>0</v>
      </c>
      <c r="AM2306">
        <v>39</v>
      </c>
      <c r="AN2306">
        <v>6196382</v>
      </c>
      <c r="AO2306">
        <v>56370</v>
      </c>
      <c r="AP2306">
        <v>225480</v>
      </c>
      <c r="AQ2306">
        <v>419839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11048</v>
      </c>
      <c r="BA2306">
        <v>33145</v>
      </c>
      <c r="BB2306">
        <v>0</v>
      </c>
      <c r="BC2306">
        <v>0</v>
      </c>
      <c r="BD2306">
        <v>745882</v>
      </c>
      <c r="BE2306">
        <v>5450500</v>
      </c>
      <c r="BF2306" t="s">
        <v>145</v>
      </c>
    </row>
    <row r="2307" spans="1:58" x14ac:dyDescent="0.25">
      <c r="A2307" t="s">
        <v>1918</v>
      </c>
      <c r="B2307" t="s">
        <v>1919</v>
      </c>
      <c r="C2307" t="s">
        <v>228</v>
      </c>
      <c r="D2307" t="s">
        <v>88</v>
      </c>
      <c r="E2307">
        <v>1</v>
      </c>
      <c r="F2307" t="s">
        <v>56</v>
      </c>
      <c r="G2307" s="1">
        <v>24136</v>
      </c>
      <c r="H2307" s="4">
        <f t="shared" ca="1" si="108"/>
        <v>58.301369863013697</v>
      </c>
      <c r="I2307" t="s">
        <v>57</v>
      </c>
      <c r="J2307" s="1">
        <v>36586</v>
      </c>
      <c r="K2307" s="4">
        <f t="shared" ca="1" si="109"/>
        <v>24.19178082191781</v>
      </c>
      <c r="L2307" s="4">
        <f t="shared" ca="1" si="110"/>
        <v>34.109589041095887</v>
      </c>
      <c r="M2307">
        <v>60</v>
      </c>
      <c r="N2307" t="s">
        <v>77</v>
      </c>
      <c r="O2307">
        <v>24</v>
      </c>
      <c r="P2307" s="1">
        <v>43466</v>
      </c>
      <c r="Q2307" t="s">
        <v>61</v>
      </c>
      <c r="R2307" t="s">
        <v>78</v>
      </c>
      <c r="S2307" t="s">
        <v>125</v>
      </c>
      <c r="T2307">
        <v>4603500</v>
      </c>
      <c r="U2307">
        <v>460350</v>
      </c>
      <c r="V2307">
        <v>92070</v>
      </c>
      <c r="W2307">
        <v>0</v>
      </c>
      <c r="X2307">
        <v>0</v>
      </c>
      <c r="Y2307">
        <v>389000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217260</v>
      </c>
      <c r="AG2307">
        <v>0</v>
      </c>
      <c r="AH2307">
        <v>221797</v>
      </c>
      <c r="AI2307">
        <v>0</v>
      </c>
      <c r="AJ2307">
        <v>11048</v>
      </c>
      <c r="AK2307">
        <v>33145</v>
      </c>
      <c r="AL2307">
        <v>0</v>
      </c>
      <c r="AM2307">
        <v>43</v>
      </c>
      <c r="AN2307">
        <v>6028213</v>
      </c>
      <c r="AO2307">
        <v>55449</v>
      </c>
      <c r="AP2307">
        <v>221797</v>
      </c>
      <c r="AQ2307">
        <v>412474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11048</v>
      </c>
      <c r="BA2307">
        <v>33145</v>
      </c>
      <c r="BB2307">
        <v>0</v>
      </c>
      <c r="BC2307">
        <v>0</v>
      </c>
      <c r="BD2307">
        <v>733913</v>
      </c>
      <c r="BE2307">
        <v>5294300</v>
      </c>
      <c r="BF2307" t="s">
        <v>137</v>
      </c>
    </row>
    <row r="2308" spans="1:58" x14ac:dyDescent="0.25">
      <c r="A2308" t="s">
        <v>11111</v>
      </c>
      <c r="B2308" t="s">
        <v>11112</v>
      </c>
      <c r="C2308" t="s">
        <v>320</v>
      </c>
      <c r="D2308" t="s">
        <v>58</v>
      </c>
      <c r="E2308">
        <v>2</v>
      </c>
      <c r="F2308" t="s">
        <v>168</v>
      </c>
      <c r="G2308" s="1">
        <v>30495</v>
      </c>
      <c r="H2308" s="4">
        <f t="shared" ca="1" si="108"/>
        <v>40.87945205479452</v>
      </c>
      <c r="I2308" t="s">
        <v>847</v>
      </c>
      <c r="J2308" s="1">
        <v>40179</v>
      </c>
      <c r="K2308" s="4">
        <f t="shared" ca="1" si="109"/>
        <v>14.347945205479451</v>
      </c>
      <c r="L2308" s="4">
        <f t="shared" ca="1" si="110"/>
        <v>26.531506849315068</v>
      </c>
      <c r="M2308">
        <v>58</v>
      </c>
      <c r="N2308" t="s">
        <v>177</v>
      </c>
      <c r="O2308">
        <v>9</v>
      </c>
      <c r="P2308" s="1">
        <v>43466</v>
      </c>
      <c r="Q2308" t="s">
        <v>61</v>
      </c>
      <c r="R2308" t="s">
        <v>5157</v>
      </c>
      <c r="S2308" t="s">
        <v>66</v>
      </c>
      <c r="T2308">
        <v>3043600</v>
      </c>
      <c r="U2308">
        <v>304360</v>
      </c>
      <c r="V2308">
        <v>0</v>
      </c>
      <c r="W2308">
        <v>0</v>
      </c>
      <c r="X2308">
        <v>0</v>
      </c>
      <c r="Y2308">
        <v>265000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144840</v>
      </c>
      <c r="AG2308">
        <v>0</v>
      </c>
      <c r="AH2308">
        <v>144518</v>
      </c>
      <c r="AI2308">
        <v>0</v>
      </c>
      <c r="AJ2308">
        <v>7305</v>
      </c>
      <c r="AK2308">
        <v>21914</v>
      </c>
      <c r="AL2308">
        <v>0</v>
      </c>
      <c r="AM2308">
        <v>67</v>
      </c>
      <c r="AN2308">
        <v>3931604</v>
      </c>
      <c r="AO2308">
        <v>36130</v>
      </c>
      <c r="AP2308">
        <v>144518</v>
      </c>
      <c r="AQ2308">
        <v>267837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7305</v>
      </c>
      <c r="BA2308">
        <v>21914</v>
      </c>
      <c r="BB2308">
        <v>0</v>
      </c>
      <c r="BC2308">
        <v>0</v>
      </c>
      <c r="BD2308">
        <v>477704</v>
      </c>
      <c r="BE2308">
        <v>3453900</v>
      </c>
      <c r="BF2308" t="s">
        <v>172</v>
      </c>
    </row>
    <row r="2309" spans="1:58" x14ac:dyDescent="0.25">
      <c r="A2309" t="s">
        <v>2912</v>
      </c>
      <c r="B2309" t="s">
        <v>2913</v>
      </c>
      <c r="C2309" t="s">
        <v>58</v>
      </c>
      <c r="D2309" t="s">
        <v>58</v>
      </c>
      <c r="E2309">
        <v>1</v>
      </c>
      <c r="G2309" s="1">
        <v>24649</v>
      </c>
      <c r="H2309" s="4">
        <f t="shared" ca="1" si="108"/>
        <v>56.895890410958906</v>
      </c>
      <c r="I2309" t="s">
        <v>57</v>
      </c>
      <c r="J2309" s="1">
        <v>34335</v>
      </c>
      <c r="K2309" s="4">
        <f t="shared" ca="1" si="109"/>
        <v>30.358904109589041</v>
      </c>
      <c r="L2309" s="4">
        <f t="shared" ca="1" si="110"/>
        <v>26.536986301369865</v>
      </c>
      <c r="M2309">
        <v>58</v>
      </c>
      <c r="N2309" t="s">
        <v>107</v>
      </c>
      <c r="O2309">
        <v>30</v>
      </c>
      <c r="P2309" s="1">
        <v>43466</v>
      </c>
      <c r="Q2309" t="s">
        <v>61</v>
      </c>
      <c r="R2309" t="s">
        <v>65</v>
      </c>
      <c r="S2309" t="s">
        <v>60</v>
      </c>
      <c r="T2309">
        <v>4650600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72420</v>
      </c>
      <c r="AG2309">
        <v>0</v>
      </c>
      <c r="AH2309">
        <v>193424</v>
      </c>
      <c r="AI2309">
        <v>185000</v>
      </c>
      <c r="AJ2309">
        <v>11161</v>
      </c>
      <c r="AK2309">
        <v>33484</v>
      </c>
      <c r="AL2309">
        <v>0</v>
      </c>
      <c r="AM2309">
        <v>84</v>
      </c>
      <c r="AN2309">
        <v>5146173</v>
      </c>
      <c r="AO2309">
        <v>48356</v>
      </c>
      <c r="AP2309">
        <v>193424</v>
      </c>
      <c r="AQ2309">
        <v>372048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11161</v>
      </c>
      <c r="BA2309">
        <v>33484</v>
      </c>
      <c r="BB2309">
        <v>0</v>
      </c>
      <c r="BC2309">
        <v>0</v>
      </c>
      <c r="BD2309">
        <v>658473</v>
      </c>
      <c r="BE2309">
        <v>4487700</v>
      </c>
      <c r="BF2309" t="s">
        <v>344</v>
      </c>
    </row>
    <row r="2310" spans="1:58" x14ac:dyDescent="0.25">
      <c r="A2310" t="s">
        <v>12908</v>
      </c>
      <c r="B2310" t="s">
        <v>12909</v>
      </c>
      <c r="C2310" t="s">
        <v>58</v>
      </c>
      <c r="D2310" t="s">
        <v>58</v>
      </c>
      <c r="E2310">
        <v>2</v>
      </c>
      <c r="G2310" s="1">
        <v>32185</v>
      </c>
      <c r="H2310" s="4">
        <f t="shared" ca="1" si="108"/>
        <v>36.249315068493154</v>
      </c>
      <c r="I2310" t="s">
        <v>57</v>
      </c>
      <c r="J2310" s="1">
        <v>41671</v>
      </c>
      <c r="K2310" s="4">
        <f t="shared" ca="1" si="109"/>
        <v>10.260273972602739</v>
      </c>
      <c r="L2310" s="4">
        <f t="shared" ca="1" si="110"/>
        <v>25.989041095890414</v>
      </c>
      <c r="M2310">
        <v>60</v>
      </c>
      <c r="N2310" t="s">
        <v>177</v>
      </c>
      <c r="O2310">
        <v>6</v>
      </c>
      <c r="P2310" s="1">
        <v>43466</v>
      </c>
      <c r="Q2310" t="s">
        <v>61</v>
      </c>
      <c r="R2310" t="s">
        <v>108</v>
      </c>
      <c r="S2310" t="s">
        <v>74</v>
      </c>
      <c r="T2310">
        <v>2950600</v>
      </c>
      <c r="U2310">
        <v>295060</v>
      </c>
      <c r="V2310">
        <v>59012</v>
      </c>
      <c r="W2310">
        <v>0</v>
      </c>
      <c r="X2310">
        <v>0</v>
      </c>
      <c r="Y2310">
        <v>327000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217260</v>
      </c>
      <c r="AG2310">
        <v>0</v>
      </c>
      <c r="AH2310">
        <v>145267</v>
      </c>
      <c r="AI2310">
        <v>0</v>
      </c>
      <c r="AJ2310">
        <v>7081</v>
      </c>
      <c r="AK2310">
        <v>21244</v>
      </c>
      <c r="AL2310">
        <v>0</v>
      </c>
      <c r="AM2310">
        <v>59</v>
      </c>
      <c r="AN2310">
        <v>4022583</v>
      </c>
      <c r="AO2310">
        <v>36317</v>
      </c>
      <c r="AP2310">
        <v>145267</v>
      </c>
      <c r="AQ2310">
        <v>264374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7081</v>
      </c>
      <c r="BA2310">
        <v>21244</v>
      </c>
      <c r="BB2310">
        <v>0</v>
      </c>
      <c r="BC2310">
        <v>0</v>
      </c>
      <c r="BD2310">
        <v>474283</v>
      </c>
      <c r="BE2310">
        <v>3548300</v>
      </c>
      <c r="BF2310" t="s">
        <v>91</v>
      </c>
    </row>
    <row r="2311" spans="1:58" x14ac:dyDescent="0.25">
      <c r="A2311" t="s">
        <v>1635</v>
      </c>
      <c r="B2311" t="s">
        <v>1636</v>
      </c>
      <c r="C2311" t="s">
        <v>58</v>
      </c>
      <c r="D2311" t="s">
        <v>58</v>
      </c>
      <c r="E2311">
        <v>2</v>
      </c>
      <c r="G2311" s="1">
        <v>23973</v>
      </c>
      <c r="H2311" s="4">
        <f t="shared" ca="1" si="108"/>
        <v>58.747945205479454</v>
      </c>
      <c r="I2311" t="s">
        <v>57</v>
      </c>
      <c r="J2311" s="1">
        <v>33664</v>
      </c>
      <c r="K2311" s="4">
        <f t="shared" ca="1" si="109"/>
        <v>32.197260273972603</v>
      </c>
      <c r="L2311" s="4">
        <f t="shared" ca="1" si="110"/>
        <v>26.550684931506851</v>
      </c>
      <c r="M2311">
        <v>58</v>
      </c>
      <c r="N2311" t="s">
        <v>76</v>
      </c>
      <c r="O2311">
        <v>28</v>
      </c>
      <c r="P2311" s="1">
        <v>43466</v>
      </c>
      <c r="Q2311" t="s">
        <v>177</v>
      </c>
      <c r="R2311" t="s">
        <v>65</v>
      </c>
      <c r="S2311" t="s">
        <v>66</v>
      </c>
      <c r="T2311">
        <v>4699300</v>
      </c>
      <c r="U2311">
        <v>0</v>
      </c>
      <c r="V2311">
        <v>93986</v>
      </c>
      <c r="W2311">
        <v>0</v>
      </c>
      <c r="X2311">
        <v>980000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144840</v>
      </c>
      <c r="AG2311">
        <v>25979</v>
      </c>
      <c r="AH2311">
        <v>230931</v>
      </c>
      <c r="AI2311">
        <v>0</v>
      </c>
      <c r="AJ2311">
        <v>11278</v>
      </c>
      <c r="AK2311">
        <v>33835</v>
      </c>
      <c r="AL2311">
        <v>0</v>
      </c>
      <c r="AM2311">
        <v>70</v>
      </c>
      <c r="AN2311">
        <v>6220219</v>
      </c>
      <c r="AO2311">
        <v>57733</v>
      </c>
      <c r="AP2311">
        <v>230931</v>
      </c>
      <c r="AQ2311">
        <v>383463</v>
      </c>
      <c r="AR2311">
        <v>25979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11278</v>
      </c>
      <c r="BA2311">
        <v>33835</v>
      </c>
      <c r="BB2311">
        <v>0</v>
      </c>
      <c r="BC2311">
        <v>0</v>
      </c>
      <c r="BD2311">
        <v>743219</v>
      </c>
      <c r="BE2311">
        <v>5477000</v>
      </c>
      <c r="BF2311" t="s">
        <v>341</v>
      </c>
    </row>
    <row r="2312" spans="1:58" x14ac:dyDescent="0.25">
      <c r="A2312" t="s">
        <v>9927</v>
      </c>
      <c r="B2312" t="s">
        <v>9928</v>
      </c>
      <c r="C2312" t="s">
        <v>58</v>
      </c>
      <c r="D2312" t="s">
        <v>58</v>
      </c>
      <c r="E2312">
        <v>2</v>
      </c>
      <c r="G2312" s="1">
        <v>29117</v>
      </c>
      <c r="H2312" s="4">
        <f t="shared" ca="1" si="108"/>
        <v>44.654794520547945</v>
      </c>
      <c r="I2312" t="s">
        <v>57</v>
      </c>
      <c r="J2312" s="1">
        <v>38808</v>
      </c>
      <c r="K2312" s="4">
        <f t="shared" ca="1" si="109"/>
        <v>18.104109589041094</v>
      </c>
      <c r="L2312" s="4">
        <f t="shared" ca="1" si="110"/>
        <v>26.550684931506851</v>
      </c>
      <c r="M2312">
        <v>60</v>
      </c>
      <c r="N2312" t="s">
        <v>127</v>
      </c>
      <c r="O2312">
        <v>14</v>
      </c>
      <c r="P2312" s="1">
        <v>43466</v>
      </c>
      <c r="Q2312" t="s">
        <v>61</v>
      </c>
      <c r="R2312" t="s">
        <v>108</v>
      </c>
      <c r="S2312" t="s">
        <v>74</v>
      </c>
      <c r="T2312">
        <v>3481600</v>
      </c>
      <c r="U2312">
        <v>348160</v>
      </c>
      <c r="V2312">
        <v>139264</v>
      </c>
      <c r="W2312">
        <v>0</v>
      </c>
      <c r="X2312">
        <v>0</v>
      </c>
      <c r="Y2312">
        <v>327000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289680</v>
      </c>
      <c r="AG2312">
        <v>0</v>
      </c>
      <c r="AH2312">
        <v>171841</v>
      </c>
      <c r="AI2312">
        <v>0</v>
      </c>
      <c r="AJ2312">
        <v>8356</v>
      </c>
      <c r="AK2312">
        <v>25068</v>
      </c>
      <c r="AL2312">
        <v>0</v>
      </c>
      <c r="AM2312">
        <v>78</v>
      </c>
      <c r="AN2312">
        <v>4791047</v>
      </c>
      <c r="AO2312">
        <v>42960</v>
      </c>
      <c r="AP2312">
        <v>171841</v>
      </c>
      <c r="AQ2312">
        <v>317522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8356</v>
      </c>
      <c r="BA2312">
        <v>25068</v>
      </c>
      <c r="BB2312">
        <v>0</v>
      </c>
      <c r="BC2312">
        <v>0</v>
      </c>
      <c r="BD2312">
        <v>565747</v>
      </c>
      <c r="BE2312">
        <v>4225300</v>
      </c>
      <c r="BF2312" t="s">
        <v>118</v>
      </c>
    </row>
    <row r="2313" spans="1:58" x14ac:dyDescent="0.25">
      <c r="A2313" t="s">
        <v>11262</v>
      </c>
      <c r="B2313" t="s">
        <v>11263</v>
      </c>
      <c r="C2313" t="s">
        <v>58</v>
      </c>
      <c r="D2313" t="s">
        <v>58</v>
      </c>
      <c r="E2313">
        <v>1</v>
      </c>
      <c r="G2313" s="1">
        <v>30487</v>
      </c>
      <c r="H2313" s="4">
        <f t="shared" ca="1" si="108"/>
        <v>40.901369863013699</v>
      </c>
      <c r="I2313" t="s">
        <v>57</v>
      </c>
      <c r="J2313" s="1">
        <v>40179</v>
      </c>
      <c r="K2313" s="4">
        <f t="shared" ca="1" si="109"/>
        <v>14.347945205479451</v>
      </c>
      <c r="L2313" s="4">
        <f t="shared" ca="1" si="110"/>
        <v>26.553424657534247</v>
      </c>
      <c r="M2313">
        <v>60</v>
      </c>
      <c r="N2313" t="s">
        <v>127</v>
      </c>
      <c r="O2313">
        <v>10</v>
      </c>
      <c r="P2313" s="1">
        <v>43466</v>
      </c>
      <c r="Q2313" t="s">
        <v>61</v>
      </c>
      <c r="R2313" t="s">
        <v>108</v>
      </c>
      <c r="S2313" t="s">
        <v>74</v>
      </c>
      <c r="T2313">
        <v>3272200</v>
      </c>
      <c r="U2313">
        <v>327220</v>
      </c>
      <c r="V2313">
        <v>130888</v>
      </c>
      <c r="W2313">
        <v>0</v>
      </c>
      <c r="X2313">
        <v>0</v>
      </c>
      <c r="Y2313">
        <v>327000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289680</v>
      </c>
      <c r="AG2313">
        <v>0</v>
      </c>
      <c r="AH2313">
        <v>162292</v>
      </c>
      <c r="AI2313">
        <v>0</v>
      </c>
      <c r="AJ2313">
        <v>7853</v>
      </c>
      <c r="AK2313">
        <v>23560</v>
      </c>
      <c r="AL2313">
        <v>0</v>
      </c>
      <c r="AM2313">
        <v>10</v>
      </c>
      <c r="AN2313">
        <v>4540703</v>
      </c>
      <c r="AO2313">
        <v>40573</v>
      </c>
      <c r="AP2313">
        <v>162292</v>
      </c>
      <c r="AQ2313">
        <v>298425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7853</v>
      </c>
      <c r="BA2313">
        <v>23560</v>
      </c>
      <c r="BB2313">
        <v>0</v>
      </c>
      <c r="BC2313">
        <v>0</v>
      </c>
      <c r="BD2313">
        <v>532703</v>
      </c>
      <c r="BE2313">
        <v>4008000</v>
      </c>
      <c r="BF2313" t="s">
        <v>118</v>
      </c>
    </row>
    <row r="2314" spans="1:58" x14ac:dyDescent="0.25">
      <c r="A2314" t="s">
        <v>6630</v>
      </c>
      <c r="B2314" t="s">
        <v>6631</v>
      </c>
      <c r="C2314" t="s">
        <v>58</v>
      </c>
      <c r="D2314" t="s">
        <v>58</v>
      </c>
      <c r="E2314">
        <v>2</v>
      </c>
      <c r="G2314" s="1">
        <v>26134</v>
      </c>
      <c r="H2314" s="4">
        <f t="shared" ca="1" si="108"/>
        <v>52.827397260273976</v>
      </c>
      <c r="I2314" t="s">
        <v>57</v>
      </c>
      <c r="J2314" s="1">
        <v>35827</v>
      </c>
      <c r="K2314" s="4">
        <f t="shared" ca="1" si="109"/>
        <v>26.271232876712329</v>
      </c>
      <c r="L2314" s="4">
        <f t="shared" ca="1" si="110"/>
        <v>26.556164383561647</v>
      </c>
      <c r="M2314">
        <v>60</v>
      </c>
      <c r="N2314" t="s">
        <v>76</v>
      </c>
      <c r="O2314">
        <v>22</v>
      </c>
      <c r="P2314" s="1">
        <v>43466</v>
      </c>
      <c r="Q2314" t="s">
        <v>61</v>
      </c>
      <c r="R2314" t="s">
        <v>78</v>
      </c>
      <c r="S2314" t="s">
        <v>125</v>
      </c>
      <c r="T2314">
        <v>4281800</v>
      </c>
      <c r="U2314">
        <v>428180</v>
      </c>
      <c r="V2314">
        <v>171272</v>
      </c>
      <c r="W2314">
        <v>0</v>
      </c>
      <c r="X2314">
        <v>0</v>
      </c>
      <c r="Y2314">
        <v>389000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289680</v>
      </c>
      <c r="AG2314">
        <v>0</v>
      </c>
      <c r="AH2314">
        <v>210810</v>
      </c>
      <c r="AI2314">
        <v>0</v>
      </c>
      <c r="AJ2314">
        <v>10276</v>
      </c>
      <c r="AK2314">
        <v>30829</v>
      </c>
      <c r="AL2314">
        <v>0</v>
      </c>
      <c r="AM2314">
        <v>71</v>
      </c>
      <c r="AN2314">
        <v>5811918</v>
      </c>
      <c r="AO2314">
        <v>52703</v>
      </c>
      <c r="AP2314">
        <v>210810</v>
      </c>
      <c r="AQ2314">
        <v>390500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10276</v>
      </c>
      <c r="BA2314">
        <v>30829</v>
      </c>
      <c r="BB2314">
        <v>0</v>
      </c>
      <c r="BC2314">
        <v>0</v>
      </c>
      <c r="BD2314">
        <v>695118</v>
      </c>
      <c r="BE2314">
        <v>5116800</v>
      </c>
      <c r="BF2314" t="s">
        <v>246</v>
      </c>
    </row>
    <row r="2315" spans="1:58" x14ac:dyDescent="0.25">
      <c r="A2315" t="s">
        <v>11176</v>
      </c>
      <c r="B2315" t="s">
        <v>11177</v>
      </c>
      <c r="C2315" t="s">
        <v>58</v>
      </c>
      <c r="D2315" t="s">
        <v>58</v>
      </c>
      <c r="E2315">
        <v>1</v>
      </c>
      <c r="G2315" s="1">
        <v>30485</v>
      </c>
      <c r="H2315" s="4">
        <f t="shared" ca="1" si="108"/>
        <v>40.906849315068492</v>
      </c>
      <c r="I2315" t="s">
        <v>57</v>
      </c>
      <c r="J2315" s="1">
        <v>40179</v>
      </c>
      <c r="K2315" s="4">
        <f t="shared" ca="1" si="109"/>
        <v>14.347945205479451</v>
      </c>
      <c r="L2315" s="4">
        <f t="shared" ca="1" si="110"/>
        <v>26.55890410958904</v>
      </c>
      <c r="M2315">
        <v>60</v>
      </c>
      <c r="N2315" t="s">
        <v>127</v>
      </c>
      <c r="O2315">
        <v>10</v>
      </c>
      <c r="P2315" s="1">
        <v>43466</v>
      </c>
      <c r="Q2315" t="s">
        <v>61</v>
      </c>
      <c r="R2315" t="s">
        <v>108</v>
      </c>
      <c r="S2315" t="s">
        <v>74</v>
      </c>
      <c r="T2315">
        <v>3272200</v>
      </c>
      <c r="U2315">
        <v>327220</v>
      </c>
      <c r="V2315">
        <v>130888</v>
      </c>
      <c r="W2315">
        <v>0</v>
      </c>
      <c r="X2315">
        <v>0</v>
      </c>
      <c r="Y2315">
        <v>327000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289680</v>
      </c>
      <c r="AG2315">
        <v>0</v>
      </c>
      <c r="AH2315">
        <v>162292</v>
      </c>
      <c r="AI2315">
        <v>0</v>
      </c>
      <c r="AJ2315">
        <v>7853</v>
      </c>
      <c r="AK2315">
        <v>23560</v>
      </c>
      <c r="AL2315">
        <v>0</v>
      </c>
      <c r="AM2315">
        <v>10</v>
      </c>
      <c r="AN2315">
        <v>4540703</v>
      </c>
      <c r="AO2315">
        <v>40573</v>
      </c>
      <c r="AP2315">
        <v>162292</v>
      </c>
      <c r="AQ2315">
        <v>298425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7853</v>
      </c>
      <c r="BA2315">
        <v>23560</v>
      </c>
      <c r="BB2315">
        <v>0</v>
      </c>
      <c r="BC2315">
        <v>0</v>
      </c>
      <c r="BD2315">
        <v>532703</v>
      </c>
      <c r="BE2315">
        <v>4008000</v>
      </c>
      <c r="BF2315" t="s">
        <v>93</v>
      </c>
    </row>
    <row r="2316" spans="1:58" x14ac:dyDescent="0.25">
      <c r="A2316" t="s">
        <v>5727</v>
      </c>
      <c r="B2316" t="s">
        <v>5728</v>
      </c>
      <c r="C2316" t="s">
        <v>82</v>
      </c>
      <c r="D2316" t="s">
        <v>58</v>
      </c>
      <c r="E2316">
        <v>2</v>
      </c>
      <c r="G2316" s="1">
        <v>25796</v>
      </c>
      <c r="H2316" s="4">
        <f t="shared" ca="1" si="108"/>
        <v>53.753424657534246</v>
      </c>
      <c r="I2316" t="s">
        <v>57</v>
      </c>
      <c r="J2316" s="1">
        <v>35490</v>
      </c>
      <c r="K2316" s="4">
        <f t="shared" ca="1" si="109"/>
        <v>27.194520547945206</v>
      </c>
      <c r="L2316" s="4">
        <f t="shared" ca="1" si="110"/>
        <v>26.55890410958904</v>
      </c>
      <c r="M2316">
        <v>60</v>
      </c>
      <c r="N2316" t="s">
        <v>77</v>
      </c>
      <c r="O2316">
        <v>24</v>
      </c>
      <c r="P2316" s="1">
        <v>43466</v>
      </c>
      <c r="Q2316" t="s">
        <v>61</v>
      </c>
      <c r="R2316" t="s">
        <v>78</v>
      </c>
      <c r="S2316" t="s">
        <v>125</v>
      </c>
      <c r="T2316">
        <v>4603500</v>
      </c>
      <c r="U2316">
        <v>460350</v>
      </c>
      <c r="V2316">
        <v>184140</v>
      </c>
      <c r="W2316">
        <v>0</v>
      </c>
      <c r="X2316">
        <v>0</v>
      </c>
      <c r="Y2316">
        <v>389000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289680</v>
      </c>
      <c r="AG2316">
        <v>0</v>
      </c>
      <c r="AH2316">
        <v>225480</v>
      </c>
      <c r="AI2316">
        <v>0</v>
      </c>
      <c r="AJ2316">
        <v>11048</v>
      </c>
      <c r="AK2316">
        <v>33145</v>
      </c>
      <c r="AL2316">
        <v>0</v>
      </c>
      <c r="AM2316">
        <v>39</v>
      </c>
      <c r="AN2316">
        <v>6196382</v>
      </c>
      <c r="AO2316">
        <v>56370</v>
      </c>
      <c r="AP2316">
        <v>225480</v>
      </c>
      <c r="AQ2316">
        <v>419839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11048</v>
      </c>
      <c r="BA2316">
        <v>33145</v>
      </c>
      <c r="BB2316">
        <v>0</v>
      </c>
      <c r="BC2316">
        <v>0</v>
      </c>
      <c r="BD2316">
        <v>745882</v>
      </c>
      <c r="BE2316">
        <v>5450500</v>
      </c>
      <c r="BF2316" t="s">
        <v>145</v>
      </c>
    </row>
    <row r="2317" spans="1:58" x14ac:dyDescent="0.25">
      <c r="A2317" t="s">
        <v>7377</v>
      </c>
      <c r="B2317" t="s">
        <v>7378</v>
      </c>
      <c r="C2317" t="s">
        <v>58</v>
      </c>
      <c r="D2317" t="s">
        <v>58</v>
      </c>
      <c r="E2317">
        <v>1</v>
      </c>
      <c r="G2317" s="1">
        <v>26801</v>
      </c>
      <c r="H2317" s="4">
        <f t="shared" ca="1" si="108"/>
        <v>51</v>
      </c>
      <c r="I2317" t="s">
        <v>57</v>
      </c>
      <c r="J2317" s="1">
        <v>36495</v>
      </c>
      <c r="K2317" s="4">
        <f t="shared" ca="1" si="109"/>
        <v>24.44109589041096</v>
      </c>
      <c r="L2317" s="4">
        <f t="shared" ca="1" si="110"/>
        <v>26.55890410958904</v>
      </c>
      <c r="M2317">
        <v>60</v>
      </c>
      <c r="N2317" t="s">
        <v>127</v>
      </c>
      <c r="O2317">
        <v>18</v>
      </c>
      <c r="P2317" s="1">
        <v>43466</v>
      </c>
      <c r="Q2317" t="s">
        <v>61</v>
      </c>
      <c r="R2317" t="s">
        <v>108</v>
      </c>
      <c r="S2317" t="s">
        <v>74</v>
      </c>
      <c r="T2317">
        <v>3704300</v>
      </c>
      <c r="U2317">
        <v>370430</v>
      </c>
      <c r="V2317">
        <v>148172</v>
      </c>
      <c r="W2317">
        <v>0</v>
      </c>
      <c r="X2317">
        <v>0</v>
      </c>
      <c r="Y2317">
        <v>327000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289680</v>
      </c>
      <c r="AG2317">
        <v>0</v>
      </c>
      <c r="AH2317">
        <v>181996</v>
      </c>
      <c r="AI2317">
        <v>0</v>
      </c>
      <c r="AJ2317">
        <v>8890</v>
      </c>
      <c r="AK2317">
        <v>26671</v>
      </c>
      <c r="AL2317">
        <v>0</v>
      </c>
      <c r="AM2317">
        <v>49</v>
      </c>
      <c r="AN2317">
        <v>5057188</v>
      </c>
      <c r="AO2317">
        <v>45499</v>
      </c>
      <c r="AP2317">
        <v>181996</v>
      </c>
      <c r="AQ2317">
        <v>337832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8890</v>
      </c>
      <c r="BA2317">
        <v>26671</v>
      </c>
      <c r="BB2317">
        <v>0</v>
      </c>
      <c r="BC2317">
        <v>0</v>
      </c>
      <c r="BD2317">
        <v>600888</v>
      </c>
      <c r="BE2317">
        <v>4456300</v>
      </c>
      <c r="BF2317" t="s">
        <v>122</v>
      </c>
    </row>
    <row r="2318" spans="1:58" x14ac:dyDescent="0.25">
      <c r="A2318" t="s">
        <v>6473</v>
      </c>
      <c r="B2318" t="s">
        <v>6474</v>
      </c>
      <c r="C2318" t="s">
        <v>58</v>
      </c>
      <c r="D2318" t="s">
        <v>58</v>
      </c>
      <c r="E2318">
        <v>1</v>
      </c>
      <c r="G2318" s="1">
        <v>26282</v>
      </c>
      <c r="H2318" s="4">
        <f t="shared" ca="1" si="108"/>
        <v>52.421917808219177</v>
      </c>
      <c r="I2318" t="s">
        <v>57</v>
      </c>
      <c r="J2318" s="1">
        <v>35977</v>
      </c>
      <c r="K2318" s="4">
        <f t="shared" ca="1" si="109"/>
        <v>25.860273972602741</v>
      </c>
      <c r="L2318" s="4">
        <f t="shared" ca="1" si="110"/>
        <v>26.561643835616437</v>
      </c>
      <c r="M2318">
        <v>60</v>
      </c>
      <c r="N2318" t="s">
        <v>107</v>
      </c>
      <c r="O2318">
        <v>20</v>
      </c>
      <c r="P2318" s="1">
        <v>43466</v>
      </c>
      <c r="Q2318" t="s">
        <v>61</v>
      </c>
      <c r="R2318" t="s">
        <v>108</v>
      </c>
      <c r="S2318" t="s">
        <v>74</v>
      </c>
      <c r="T2318">
        <v>3982600</v>
      </c>
      <c r="U2318">
        <v>398260</v>
      </c>
      <c r="V2318">
        <v>159304</v>
      </c>
      <c r="W2318">
        <v>0</v>
      </c>
      <c r="X2318">
        <v>0</v>
      </c>
      <c r="Y2318">
        <v>327000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289680</v>
      </c>
      <c r="AG2318">
        <v>0</v>
      </c>
      <c r="AH2318">
        <v>194687</v>
      </c>
      <c r="AI2318">
        <v>0</v>
      </c>
      <c r="AJ2318">
        <v>9558</v>
      </c>
      <c r="AK2318">
        <v>28675</v>
      </c>
      <c r="AL2318">
        <v>0</v>
      </c>
      <c r="AM2318">
        <v>41</v>
      </c>
      <c r="AN2318">
        <v>5389805</v>
      </c>
      <c r="AO2318">
        <v>48672</v>
      </c>
      <c r="AP2318">
        <v>194687</v>
      </c>
      <c r="AQ2318">
        <v>363213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9558</v>
      </c>
      <c r="BA2318">
        <v>28675</v>
      </c>
      <c r="BB2318">
        <v>0</v>
      </c>
      <c r="BC2318">
        <v>0</v>
      </c>
      <c r="BD2318">
        <v>644805</v>
      </c>
      <c r="BE2318">
        <v>4745000</v>
      </c>
      <c r="BF2318" t="s">
        <v>95</v>
      </c>
    </row>
    <row r="2319" spans="1:58" x14ac:dyDescent="0.25">
      <c r="A2319" t="s">
        <v>8607</v>
      </c>
      <c r="B2319" t="s">
        <v>8608</v>
      </c>
      <c r="C2319" t="s">
        <v>58</v>
      </c>
      <c r="D2319" t="s">
        <v>58</v>
      </c>
      <c r="E2319">
        <v>2</v>
      </c>
      <c r="G2319" s="1">
        <v>28014</v>
      </c>
      <c r="H2319" s="4">
        <f t="shared" ca="1" si="108"/>
        <v>47.676712328767124</v>
      </c>
      <c r="I2319" t="s">
        <v>57</v>
      </c>
      <c r="J2319" s="1">
        <v>36586</v>
      </c>
      <c r="K2319" s="4">
        <f t="shared" ca="1" si="109"/>
        <v>24.19178082191781</v>
      </c>
      <c r="L2319" s="4">
        <f t="shared" ca="1" si="110"/>
        <v>23.484931506849314</v>
      </c>
      <c r="M2319">
        <v>58</v>
      </c>
      <c r="N2319" t="s">
        <v>177</v>
      </c>
      <c r="O2319">
        <v>16</v>
      </c>
      <c r="P2319" s="1">
        <v>43466</v>
      </c>
      <c r="Q2319" t="s">
        <v>61</v>
      </c>
      <c r="R2319" t="s">
        <v>8104</v>
      </c>
      <c r="S2319" t="s">
        <v>66</v>
      </c>
      <c r="T2319">
        <v>3445500</v>
      </c>
      <c r="U2319">
        <v>344550</v>
      </c>
      <c r="V2319">
        <v>137820</v>
      </c>
      <c r="W2319">
        <v>0</v>
      </c>
      <c r="X2319">
        <v>0</v>
      </c>
      <c r="Y2319">
        <v>265000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289680</v>
      </c>
      <c r="AG2319">
        <v>0</v>
      </c>
      <c r="AH2319">
        <v>167715</v>
      </c>
      <c r="AI2319">
        <v>0</v>
      </c>
      <c r="AJ2319">
        <v>8269</v>
      </c>
      <c r="AK2319">
        <v>24808</v>
      </c>
      <c r="AL2319">
        <v>0</v>
      </c>
      <c r="AM2319">
        <v>9</v>
      </c>
      <c r="AN2319">
        <v>4683351</v>
      </c>
      <c r="AO2319">
        <v>41929</v>
      </c>
      <c r="AP2319">
        <v>167715</v>
      </c>
      <c r="AQ2319">
        <v>314230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8269</v>
      </c>
      <c r="BA2319">
        <v>24808</v>
      </c>
      <c r="BB2319">
        <v>0</v>
      </c>
      <c r="BC2319">
        <v>0</v>
      </c>
      <c r="BD2319">
        <v>556951</v>
      </c>
      <c r="BE2319">
        <v>4126400</v>
      </c>
      <c r="BF2319" t="s">
        <v>172</v>
      </c>
    </row>
    <row r="2320" spans="1:58" x14ac:dyDescent="0.25">
      <c r="A2320" t="s">
        <v>9204</v>
      </c>
      <c r="B2320" t="s">
        <v>9205</v>
      </c>
      <c r="C2320" t="s">
        <v>7724</v>
      </c>
      <c r="D2320" t="s">
        <v>58</v>
      </c>
      <c r="E2320">
        <v>1</v>
      </c>
      <c r="G2320" s="1">
        <v>28262</v>
      </c>
      <c r="H2320" s="4">
        <f t="shared" ca="1" si="108"/>
        <v>46.9972602739726</v>
      </c>
      <c r="I2320" t="s">
        <v>57</v>
      </c>
      <c r="J2320" s="1">
        <v>36586</v>
      </c>
      <c r="K2320" s="4">
        <f t="shared" ca="1" si="109"/>
        <v>24.19178082191781</v>
      </c>
      <c r="L2320" s="4">
        <f t="shared" ca="1" si="110"/>
        <v>22.80547945205479</v>
      </c>
      <c r="M2320">
        <v>58</v>
      </c>
      <c r="N2320" t="s">
        <v>127</v>
      </c>
      <c r="O2320">
        <v>16</v>
      </c>
      <c r="P2320" s="1">
        <v>43466</v>
      </c>
      <c r="Q2320" t="s">
        <v>61</v>
      </c>
      <c r="R2320" t="s">
        <v>65</v>
      </c>
      <c r="S2320" t="s">
        <v>66</v>
      </c>
      <c r="T2320">
        <v>3591200</v>
      </c>
      <c r="U2320">
        <v>359120</v>
      </c>
      <c r="V2320">
        <v>143648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289680</v>
      </c>
      <c r="AG2320">
        <v>0</v>
      </c>
      <c r="AH2320">
        <v>171159</v>
      </c>
      <c r="AI2320">
        <v>185000</v>
      </c>
      <c r="AJ2320">
        <v>8619</v>
      </c>
      <c r="AK2320">
        <v>25857</v>
      </c>
      <c r="AL2320">
        <v>0</v>
      </c>
      <c r="AM2320">
        <v>59</v>
      </c>
      <c r="AN2320">
        <v>4774342</v>
      </c>
      <c r="AO2320">
        <v>42790</v>
      </c>
      <c r="AP2320">
        <v>171159</v>
      </c>
      <c r="AQ2320">
        <v>327517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8619</v>
      </c>
      <c r="BA2320">
        <v>25857</v>
      </c>
      <c r="BB2320">
        <v>0</v>
      </c>
      <c r="BC2320">
        <v>0</v>
      </c>
      <c r="BD2320">
        <v>575942</v>
      </c>
      <c r="BE2320">
        <v>4198400</v>
      </c>
      <c r="BF2320" t="s">
        <v>397</v>
      </c>
    </row>
    <row r="2321" spans="1:58" x14ac:dyDescent="0.25">
      <c r="A2321" t="s">
        <v>10208</v>
      </c>
      <c r="B2321" t="s">
        <v>10209</v>
      </c>
      <c r="C2321" t="s">
        <v>58</v>
      </c>
      <c r="D2321" t="s">
        <v>58</v>
      </c>
      <c r="E2321">
        <v>2</v>
      </c>
      <c r="G2321" s="1">
        <v>29671</v>
      </c>
      <c r="H2321" s="4">
        <f t="shared" ca="1" si="108"/>
        <v>43.136986301369866</v>
      </c>
      <c r="I2321" t="s">
        <v>57</v>
      </c>
      <c r="J2321" s="1">
        <v>36586</v>
      </c>
      <c r="K2321" s="4">
        <f t="shared" ca="1" si="109"/>
        <v>24.19178082191781</v>
      </c>
      <c r="L2321" s="4">
        <f t="shared" ca="1" si="110"/>
        <v>18.945205479452056</v>
      </c>
      <c r="M2321">
        <v>58</v>
      </c>
      <c r="N2321" t="s">
        <v>177</v>
      </c>
      <c r="O2321">
        <v>16</v>
      </c>
      <c r="P2321" s="1">
        <v>43466</v>
      </c>
      <c r="Q2321" t="s">
        <v>77</v>
      </c>
      <c r="R2321" t="s">
        <v>65</v>
      </c>
      <c r="S2321" t="s">
        <v>66</v>
      </c>
      <c r="T2321">
        <v>3445500</v>
      </c>
      <c r="U2321">
        <v>344550</v>
      </c>
      <c r="V2321">
        <v>137820</v>
      </c>
      <c r="W2321">
        <v>0</v>
      </c>
      <c r="X2321">
        <v>490000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289680</v>
      </c>
      <c r="AG2321">
        <v>0</v>
      </c>
      <c r="AH2321">
        <v>176715</v>
      </c>
      <c r="AI2321">
        <v>0</v>
      </c>
      <c r="AJ2321">
        <v>8269</v>
      </c>
      <c r="AK2321">
        <v>24808</v>
      </c>
      <c r="AL2321">
        <v>0</v>
      </c>
      <c r="AM2321">
        <v>59</v>
      </c>
      <c r="AN2321">
        <v>4917401</v>
      </c>
      <c r="AO2321">
        <v>44179</v>
      </c>
      <c r="AP2321">
        <v>176715</v>
      </c>
      <c r="AQ2321">
        <v>314230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8269</v>
      </c>
      <c r="BA2321">
        <v>24808</v>
      </c>
      <c r="BB2321">
        <v>0</v>
      </c>
      <c r="BC2321">
        <v>0</v>
      </c>
      <c r="BD2321">
        <v>568201</v>
      </c>
      <c r="BE2321">
        <v>4349200</v>
      </c>
      <c r="BF2321" t="s">
        <v>70</v>
      </c>
    </row>
    <row r="2322" spans="1:58" x14ac:dyDescent="0.25">
      <c r="A2322" t="s">
        <v>10264</v>
      </c>
      <c r="B2322" t="s">
        <v>10265</v>
      </c>
      <c r="C2322" t="s">
        <v>58</v>
      </c>
      <c r="D2322" t="s">
        <v>58</v>
      </c>
      <c r="E2322">
        <v>2</v>
      </c>
      <c r="G2322" s="1">
        <v>29508</v>
      </c>
      <c r="H2322" s="4">
        <f t="shared" ca="1" si="108"/>
        <v>43.583561643835615</v>
      </c>
      <c r="I2322" t="s">
        <v>57</v>
      </c>
      <c r="J2322" s="1">
        <v>36586</v>
      </c>
      <c r="K2322" s="4">
        <f t="shared" ca="1" si="109"/>
        <v>24.19178082191781</v>
      </c>
      <c r="L2322" s="4">
        <f t="shared" ca="1" si="110"/>
        <v>19.391780821917806</v>
      </c>
      <c r="M2322">
        <v>58</v>
      </c>
      <c r="N2322" t="s">
        <v>177</v>
      </c>
      <c r="O2322">
        <v>16</v>
      </c>
      <c r="P2322" s="1">
        <v>43466</v>
      </c>
      <c r="Q2322" t="s">
        <v>61</v>
      </c>
      <c r="R2322" t="s">
        <v>5157</v>
      </c>
      <c r="S2322" t="s">
        <v>66</v>
      </c>
      <c r="T2322">
        <v>3445500</v>
      </c>
      <c r="U2322">
        <v>0</v>
      </c>
      <c r="V2322">
        <v>0</v>
      </c>
      <c r="W2322">
        <v>0</v>
      </c>
      <c r="X2322">
        <v>0</v>
      </c>
      <c r="Y2322">
        <v>265000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72420</v>
      </c>
      <c r="AG2322">
        <v>0</v>
      </c>
      <c r="AH2322">
        <v>148420</v>
      </c>
      <c r="AI2322">
        <v>0</v>
      </c>
      <c r="AJ2322">
        <v>8269</v>
      </c>
      <c r="AK2322">
        <v>24808</v>
      </c>
      <c r="AL2322">
        <v>0</v>
      </c>
      <c r="AM2322">
        <v>25</v>
      </c>
      <c r="AN2322">
        <v>3964442</v>
      </c>
      <c r="AO2322">
        <v>37105</v>
      </c>
      <c r="AP2322">
        <v>148420</v>
      </c>
      <c r="AQ2322">
        <v>275640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8269</v>
      </c>
      <c r="BA2322">
        <v>24808</v>
      </c>
      <c r="BB2322">
        <v>0</v>
      </c>
      <c r="BC2322">
        <v>0</v>
      </c>
      <c r="BD2322">
        <v>494242</v>
      </c>
      <c r="BE2322">
        <v>3470200</v>
      </c>
      <c r="BF2322" t="s">
        <v>172</v>
      </c>
    </row>
    <row r="2323" spans="1:58" x14ac:dyDescent="0.25">
      <c r="A2323" t="s">
        <v>605</v>
      </c>
      <c r="B2323" t="s">
        <v>606</v>
      </c>
      <c r="C2323" t="s">
        <v>58</v>
      </c>
      <c r="D2323" t="s">
        <v>58</v>
      </c>
      <c r="E2323">
        <v>2</v>
      </c>
      <c r="G2323" s="1">
        <v>23749</v>
      </c>
      <c r="H2323" s="4">
        <f t="shared" ca="1" si="108"/>
        <v>59.361643835616441</v>
      </c>
      <c r="I2323" t="s">
        <v>57</v>
      </c>
      <c r="J2323" s="1">
        <v>36739</v>
      </c>
      <c r="K2323" s="4">
        <f t="shared" ca="1" si="109"/>
        <v>23.772602739726029</v>
      </c>
      <c r="L2323" s="4">
        <f t="shared" ca="1" si="110"/>
        <v>35.589041095890408</v>
      </c>
      <c r="M2323">
        <v>60</v>
      </c>
      <c r="N2323" t="s">
        <v>127</v>
      </c>
      <c r="O2323">
        <v>18</v>
      </c>
      <c r="P2323" s="1">
        <v>43466</v>
      </c>
      <c r="Q2323" t="s">
        <v>61</v>
      </c>
      <c r="R2323" t="s">
        <v>108</v>
      </c>
      <c r="S2323" t="s">
        <v>74</v>
      </c>
      <c r="T2323">
        <v>3704300</v>
      </c>
      <c r="U2323">
        <v>370430</v>
      </c>
      <c r="V2323">
        <v>74086</v>
      </c>
      <c r="W2323">
        <v>0</v>
      </c>
      <c r="X2323">
        <v>0</v>
      </c>
      <c r="Y2323">
        <v>327000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217260</v>
      </c>
      <c r="AG2323">
        <v>0</v>
      </c>
      <c r="AH2323">
        <v>179033</v>
      </c>
      <c r="AI2323">
        <v>0</v>
      </c>
      <c r="AJ2323">
        <v>8890</v>
      </c>
      <c r="AK2323">
        <v>26671</v>
      </c>
      <c r="AL2323">
        <v>0</v>
      </c>
      <c r="AM2323">
        <v>87</v>
      </c>
      <c r="AN2323">
        <v>4907757</v>
      </c>
      <c r="AO2323">
        <v>44758</v>
      </c>
      <c r="AP2323">
        <v>179033</v>
      </c>
      <c r="AQ2323">
        <v>331905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8890</v>
      </c>
      <c r="BA2323">
        <v>26671</v>
      </c>
      <c r="BB2323">
        <v>0</v>
      </c>
      <c r="BC2323">
        <v>0</v>
      </c>
      <c r="BD2323">
        <v>591257</v>
      </c>
      <c r="BE2323">
        <v>4316500</v>
      </c>
      <c r="BF2323" t="s">
        <v>118</v>
      </c>
    </row>
    <row r="2324" spans="1:58" x14ac:dyDescent="0.25">
      <c r="A2324" t="s">
        <v>5580</v>
      </c>
      <c r="B2324" t="s">
        <v>5581</v>
      </c>
      <c r="C2324" t="s">
        <v>390</v>
      </c>
      <c r="D2324" t="s">
        <v>58</v>
      </c>
      <c r="E2324">
        <v>2</v>
      </c>
      <c r="F2324" t="s">
        <v>56</v>
      </c>
      <c r="G2324" s="1">
        <v>25794</v>
      </c>
      <c r="H2324" s="4">
        <f t="shared" ca="1" si="108"/>
        <v>53.758904109589039</v>
      </c>
      <c r="I2324" t="s">
        <v>57</v>
      </c>
      <c r="J2324" s="1">
        <v>35490</v>
      </c>
      <c r="K2324" s="4">
        <f t="shared" ca="1" si="109"/>
        <v>27.194520547945206</v>
      </c>
      <c r="L2324" s="4">
        <f t="shared" ca="1" si="110"/>
        <v>26.564383561643833</v>
      </c>
      <c r="M2324">
        <v>58</v>
      </c>
      <c r="N2324" t="s">
        <v>107</v>
      </c>
      <c r="O2324">
        <v>22</v>
      </c>
      <c r="P2324" s="1">
        <v>43466</v>
      </c>
      <c r="Q2324" t="s">
        <v>61</v>
      </c>
      <c r="R2324" t="s">
        <v>321</v>
      </c>
      <c r="S2324" t="s">
        <v>66</v>
      </c>
      <c r="T2324">
        <v>4108100</v>
      </c>
      <c r="U2324">
        <v>410810</v>
      </c>
      <c r="V2324">
        <v>164324</v>
      </c>
      <c r="W2324">
        <v>0</v>
      </c>
      <c r="X2324">
        <v>0</v>
      </c>
      <c r="Y2324">
        <v>500000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289680</v>
      </c>
      <c r="AG2324">
        <v>0</v>
      </c>
      <c r="AH2324">
        <v>207329</v>
      </c>
      <c r="AI2324">
        <v>0</v>
      </c>
      <c r="AJ2324">
        <v>9859</v>
      </c>
      <c r="AK2324">
        <v>29578</v>
      </c>
      <c r="AL2324">
        <v>0</v>
      </c>
      <c r="AM2324">
        <v>77</v>
      </c>
      <c r="AN2324">
        <v>5719757</v>
      </c>
      <c r="AO2324">
        <v>51832</v>
      </c>
      <c r="AP2324">
        <v>207329</v>
      </c>
      <c r="AQ2324">
        <v>374659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9859</v>
      </c>
      <c r="BA2324">
        <v>29578</v>
      </c>
      <c r="BB2324">
        <v>0</v>
      </c>
      <c r="BC2324">
        <v>0</v>
      </c>
      <c r="BD2324">
        <v>673257</v>
      </c>
      <c r="BE2324">
        <v>5046500</v>
      </c>
      <c r="BF2324" t="s">
        <v>172</v>
      </c>
    </row>
    <row r="2325" spans="1:58" x14ac:dyDescent="0.25">
      <c r="A2325" t="s">
        <v>6298</v>
      </c>
      <c r="B2325" t="s">
        <v>6299</v>
      </c>
      <c r="C2325" t="s">
        <v>58</v>
      </c>
      <c r="D2325" t="s">
        <v>58</v>
      </c>
      <c r="E2325">
        <v>2</v>
      </c>
      <c r="G2325" s="1">
        <v>26159</v>
      </c>
      <c r="H2325" s="4">
        <f t="shared" ca="1" si="108"/>
        <v>52.758904109589039</v>
      </c>
      <c r="I2325" t="s">
        <v>57</v>
      </c>
      <c r="J2325" s="1">
        <v>35855</v>
      </c>
      <c r="K2325" s="4">
        <f t="shared" ca="1" si="109"/>
        <v>26.194520547945206</v>
      </c>
      <c r="L2325" s="4">
        <f t="shared" ca="1" si="110"/>
        <v>26.564383561643833</v>
      </c>
      <c r="M2325">
        <v>58</v>
      </c>
      <c r="N2325" t="s">
        <v>127</v>
      </c>
      <c r="O2325">
        <v>18</v>
      </c>
      <c r="P2325" s="1">
        <v>43466</v>
      </c>
      <c r="Q2325" t="s">
        <v>61</v>
      </c>
      <c r="R2325" t="s">
        <v>65</v>
      </c>
      <c r="S2325" t="s">
        <v>66</v>
      </c>
      <c r="T2325">
        <v>3704300</v>
      </c>
      <c r="U2325">
        <v>370430</v>
      </c>
      <c r="V2325">
        <v>148172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289680</v>
      </c>
      <c r="AG2325">
        <v>0</v>
      </c>
      <c r="AH2325">
        <v>176316</v>
      </c>
      <c r="AI2325">
        <v>185000</v>
      </c>
      <c r="AJ2325">
        <v>8890</v>
      </c>
      <c r="AK2325">
        <v>26671</v>
      </c>
      <c r="AL2325">
        <v>0</v>
      </c>
      <c r="AM2325">
        <v>29</v>
      </c>
      <c r="AN2325">
        <v>4909488</v>
      </c>
      <c r="AO2325">
        <v>44079</v>
      </c>
      <c r="AP2325">
        <v>176316</v>
      </c>
      <c r="AQ2325">
        <v>337832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8890</v>
      </c>
      <c r="BA2325">
        <v>26671</v>
      </c>
      <c r="BB2325">
        <v>0</v>
      </c>
      <c r="BC2325">
        <v>0</v>
      </c>
      <c r="BD2325">
        <v>593788</v>
      </c>
      <c r="BE2325">
        <v>4315700</v>
      </c>
      <c r="BF2325" t="s">
        <v>345</v>
      </c>
    </row>
    <row r="2326" spans="1:58" x14ac:dyDescent="0.25">
      <c r="A2326" t="s">
        <v>469</v>
      </c>
      <c r="B2326" t="s">
        <v>470</v>
      </c>
      <c r="C2326" t="s">
        <v>58</v>
      </c>
      <c r="D2326" t="s">
        <v>58</v>
      </c>
      <c r="E2326">
        <v>2</v>
      </c>
      <c r="G2326" s="1">
        <v>23673</v>
      </c>
      <c r="H2326" s="4">
        <f t="shared" ca="1" si="108"/>
        <v>59.56986301369863</v>
      </c>
      <c r="I2326" t="s">
        <v>57</v>
      </c>
      <c r="J2326" s="1">
        <v>36861</v>
      </c>
      <c r="K2326" s="4">
        <f t="shared" ca="1" si="109"/>
        <v>23.438356164383563</v>
      </c>
      <c r="L2326" s="4">
        <f t="shared" ca="1" si="110"/>
        <v>36.131506849315066</v>
      </c>
      <c r="M2326">
        <v>60</v>
      </c>
      <c r="N2326" t="s">
        <v>127</v>
      </c>
      <c r="O2326">
        <v>14</v>
      </c>
      <c r="P2326" s="1">
        <v>43466</v>
      </c>
      <c r="Q2326" t="s">
        <v>61</v>
      </c>
      <c r="R2326" t="s">
        <v>108</v>
      </c>
      <c r="S2326" t="s">
        <v>74</v>
      </c>
      <c r="T2326">
        <v>3481600</v>
      </c>
      <c r="U2326">
        <v>0</v>
      </c>
      <c r="V2326">
        <v>0</v>
      </c>
      <c r="W2326">
        <v>0</v>
      </c>
      <c r="X2326">
        <v>0</v>
      </c>
      <c r="Y2326">
        <v>327000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72420</v>
      </c>
      <c r="AG2326">
        <v>0</v>
      </c>
      <c r="AH2326">
        <v>152344</v>
      </c>
      <c r="AI2326">
        <v>0</v>
      </c>
      <c r="AJ2326">
        <v>8356</v>
      </c>
      <c r="AK2326">
        <v>25068</v>
      </c>
      <c r="AL2326">
        <v>0</v>
      </c>
      <c r="AM2326">
        <v>94</v>
      </c>
      <c r="AN2326">
        <v>4066882</v>
      </c>
      <c r="AO2326">
        <v>38086</v>
      </c>
      <c r="AP2326">
        <v>152344</v>
      </c>
      <c r="AQ2326">
        <v>278528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8356</v>
      </c>
      <c r="BA2326">
        <v>25068</v>
      </c>
      <c r="BB2326">
        <v>0</v>
      </c>
      <c r="BC2326">
        <v>0</v>
      </c>
      <c r="BD2326">
        <v>502382</v>
      </c>
      <c r="BE2326">
        <v>3564500</v>
      </c>
      <c r="BF2326" t="s">
        <v>81</v>
      </c>
    </row>
    <row r="2327" spans="1:58" x14ac:dyDescent="0.25">
      <c r="A2327" t="s">
        <v>574</v>
      </c>
      <c r="B2327" t="s">
        <v>575</v>
      </c>
      <c r="C2327" t="s">
        <v>58</v>
      </c>
      <c r="D2327" t="s">
        <v>58</v>
      </c>
      <c r="E2327">
        <v>1</v>
      </c>
      <c r="G2327" s="1">
        <v>23702</v>
      </c>
      <c r="H2327" s="4">
        <f t="shared" ca="1" si="108"/>
        <v>59.490410958904107</v>
      </c>
      <c r="I2327" t="s">
        <v>158</v>
      </c>
      <c r="J2327" s="1">
        <v>36861</v>
      </c>
      <c r="K2327" s="4">
        <f t="shared" ca="1" si="109"/>
        <v>23.438356164383563</v>
      </c>
      <c r="L2327" s="4">
        <f t="shared" ca="1" si="110"/>
        <v>36.052054794520544</v>
      </c>
      <c r="M2327">
        <v>58</v>
      </c>
      <c r="N2327" t="s">
        <v>284</v>
      </c>
      <c r="O2327">
        <v>17</v>
      </c>
      <c r="P2327" s="1">
        <v>43466</v>
      </c>
      <c r="Q2327" t="s">
        <v>61</v>
      </c>
      <c r="R2327" t="s">
        <v>65</v>
      </c>
      <c r="S2327" t="s">
        <v>74</v>
      </c>
      <c r="T2327">
        <v>2859800</v>
      </c>
      <c r="U2327">
        <v>285980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144840</v>
      </c>
      <c r="AG2327">
        <v>0</v>
      </c>
      <c r="AH2327">
        <v>133031</v>
      </c>
      <c r="AI2327">
        <v>180000</v>
      </c>
      <c r="AJ2327">
        <v>6864</v>
      </c>
      <c r="AK2327">
        <v>20591</v>
      </c>
      <c r="AL2327">
        <v>0</v>
      </c>
      <c r="AM2327">
        <v>0</v>
      </c>
      <c r="AN2327">
        <v>3631106</v>
      </c>
      <c r="AO2327">
        <v>33258</v>
      </c>
      <c r="AP2327">
        <v>133031</v>
      </c>
      <c r="AQ2327">
        <v>251662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6864</v>
      </c>
      <c r="BA2327">
        <v>20591</v>
      </c>
      <c r="BB2327">
        <v>0</v>
      </c>
      <c r="BC2327">
        <v>0</v>
      </c>
      <c r="BD2327">
        <v>445406</v>
      </c>
      <c r="BE2327">
        <v>3185700</v>
      </c>
      <c r="BF2327" t="s">
        <v>103</v>
      </c>
    </row>
    <row r="2328" spans="1:58" x14ac:dyDescent="0.25">
      <c r="A2328" t="s">
        <v>580</v>
      </c>
      <c r="B2328" t="s">
        <v>581</v>
      </c>
      <c r="C2328" t="s">
        <v>58</v>
      </c>
      <c r="D2328" t="s">
        <v>58</v>
      </c>
      <c r="E2328">
        <v>2</v>
      </c>
      <c r="G2328" s="1">
        <v>23673</v>
      </c>
      <c r="H2328" s="4">
        <f t="shared" ref="H2328:H2391" ca="1" si="111">(TODAY()-G2328)/365</f>
        <v>59.56986301369863</v>
      </c>
      <c r="I2328" t="s">
        <v>57</v>
      </c>
      <c r="J2328" s="1">
        <v>36861</v>
      </c>
      <c r="K2328" s="4">
        <f t="shared" ref="K2328:K2391" ca="1" si="112">(TODAY()-J2328)/365</f>
        <v>23.438356164383563</v>
      </c>
      <c r="L2328" s="4">
        <f t="shared" ref="L2328:L2391" ca="1" si="113">H2328-K2328</f>
        <v>36.131506849315066</v>
      </c>
      <c r="M2328">
        <v>60</v>
      </c>
      <c r="N2328" t="s">
        <v>127</v>
      </c>
      <c r="O2328">
        <v>14</v>
      </c>
      <c r="P2328" s="1">
        <v>43466</v>
      </c>
      <c r="Q2328" t="s">
        <v>61</v>
      </c>
      <c r="R2328" t="s">
        <v>108</v>
      </c>
      <c r="S2328" t="s">
        <v>74</v>
      </c>
      <c r="T2328">
        <v>3481600</v>
      </c>
      <c r="U2328">
        <v>348160</v>
      </c>
      <c r="V2328">
        <v>139264</v>
      </c>
      <c r="W2328">
        <v>0</v>
      </c>
      <c r="X2328">
        <v>0</v>
      </c>
      <c r="Y2328">
        <v>327000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289680</v>
      </c>
      <c r="AG2328">
        <v>0</v>
      </c>
      <c r="AH2328">
        <v>171841</v>
      </c>
      <c r="AI2328">
        <v>0</v>
      </c>
      <c r="AJ2328">
        <v>8356</v>
      </c>
      <c r="AK2328">
        <v>25068</v>
      </c>
      <c r="AL2328">
        <v>0</v>
      </c>
      <c r="AM2328">
        <v>78</v>
      </c>
      <c r="AN2328">
        <v>4791047</v>
      </c>
      <c r="AO2328">
        <v>42960</v>
      </c>
      <c r="AP2328">
        <v>171841</v>
      </c>
      <c r="AQ2328">
        <v>317522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8356</v>
      </c>
      <c r="BA2328">
        <v>25068</v>
      </c>
      <c r="BB2328">
        <v>0</v>
      </c>
      <c r="BC2328">
        <v>0</v>
      </c>
      <c r="BD2328">
        <v>565747</v>
      </c>
      <c r="BE2328">
        <v>4225300</v>
      </c>
      <c r="BF2328" t="s">
        <v>104</v>
      </c>
    </row>
    <row r="2329" spans="1:58" x14ac:dyDescent="0.25">
      <c r="A2329" t="s">
        <v>624</v>
      </c>
      <c r="B2329" t="s">
        <v>625</v>
      </c>
      <c r="C2329" t="s">
        <v>58</v>
      </c>
      <c r="D2329" t="s">
        <v>58</v>
      </c>
      <c r="E2329">
        <v>2</v>
      </c>
      <c r="G2329" s="1">
        <v>23777</v>
      </c>
      <c r="H2329" s="4">
        <f t="shared" ca="1" si="111"/>
        <v>59.284931506849318</v>
      </c>
      <c r="I2329" t="s">
        <v>57</v>
      </c>
      <c r="J2329" s="1">
        <v>36861</v>
      </c>
      <c r="K2329" s="4">
        <f t="shared" ca="1" si="112"/>
        <v>23.438356164383563</v>
      </c>
      <c r="L2329" s="4">
        <f t="shared" ca="1" si="113"/>
        <v>35.846575342465755</v>
      </c>
      <c r="M2329">
        <v>60</v>
      </c>
      <c r="N2329" t="s">
        <v>107</v>
      </c>
      <c r="O2329">
        <v>15</v>
      </c>
      <c r="P2329" s="1">
        <v>43466</v>
      </c>
      <c r="Q2329" t="s">
        <v>61</v>
      </c>
      <c r="R2329" t="s">
        <v>108</v>
      </c>
      <c r="S2329" t="s">
        <v>74</v>
      </c>
      <c r="T2329">
        <v>3628900</v>
      </c>
      <c r="U2329">
        <v>0</v>
      </c>
      <c r="V2329">
        <v>0</v>
      </c>
      <c r="W2329">
        <v>0</v>
      </c>
      <c r="X2329">
        <v>0</v>
      </c>
      <c r="Y2329">
        <v>327000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72420</v>
      </c>
      <c r="AG2329">
        <v>0</v>
      </c>
      <c r="AH2329">
        <v>158236</v>
      </c>
      <c r="AI2329">
        <v>0</v>
      </c>
      <c r="AJ2329">
        <v>8709</v>
      </c>
      <c r="AK2329">
        <v>26128</v>
      </c>
      <c r="AL2329">
        <v>0</v>
      </c>
      <c r="AM2329">
        <v>51</v>
      </c>
      <c r="AN2329">
        <v>4221444</v>
      </c>
      <c r="AO2329">
        <v>39559</v>
      </c>
      <c r="AP2329">
        <v>158236</v>
      </c>
      <c r="AQ2329">
        <v>290312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8709</v>
      </c>
      <c r="BA2329">
        <v>26128</v>
      </c>
      <c r="BB2329">
        <v>0</v>
      </c>
      <c r="BC2329">
        <v>0</v>
      </c>
      <c r="BD2329">
        <v>522944</v>
      </c>
      <c r="BE2329">
        <v>3698500</v>
      </c>
      <c r="BF2329" t="s">
        <v>121</v>
      </c>
    </row>
    <row r="2330" spans="1:58" x14ac:dyDescent="0.25">
      <c r="A2330" t="s">
        <v>651</v>
      </c>
      <c r="B2330" t="s">
        <v>106</v>
      </c>
      <c r="C2330" t="s">
        <v>58</v>
      </c>
      <c r="D2330" t="s">
        <v>58</v>
      </c>
      <c r="E2330">
        <v>1</v>
      </c>
      <c r="G2330" s="1">
        <v>23684</v>
      </c>
      <c r="H2330" s="4">
        <f t="shared" ca="1" si="111"/>
        <v>59.539726027397258</v>
      </c>
      <c r="I2330" t="s">
        <v>158</v>
      </c>
      <c r="J2330" s="1">
        <v>36861</v>
      </c>
      <c r="K2330" s="4">
        <f t="shared" ca="1" si="112"/>
        <v>23.438356164383563</v>
      </c>
      <c r="L2330" s="4">
        <f t="shared" ca="1" si="113"/>
        <v>36.101369863013694</v>
      </c>
      <c r="M2330">
        <v>58</v>
      </c>
      <c r="N2330" t="s">
        <v>209</v>
      </c>
      <c r="O2330">
        <v>17</v>
      </c>
      <c r="P2330" s="1">
        <v>43466</v>
      </c>
      <c r="Q2330" t="s">
        <v>61</v>
      </c>
      <c r="R2330" t="s">
        <v>65</v>
      </c>
      <c r="S2330" t="s">
        <v>66</v>
      </c>
      <c r="T2330">
        <v>2980800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72420</v>
      </c>
      <c r="AG2330">
        <v>0</v>
      </c>
      <c r="AH2330">
        <v>126432</v>
      </c>
      <c r="AI2330">
        <v>180000</v>
      </c>
      <c r="AJ2330">
        <v>7154</v>
      </c>
      <c r="AK2330">
        <v>21462</v>
      </c>
      <c r="AL2330">
        <v>0</v>
      </c>
      <c r="AM2330">
        <v>52</v>
      </c>
      <c r="AN2330">
        <v>3388320</v>
      </c>
      <c r="AO2330">
        <v>31608</v>
      </c>
      <c r="AP2330">
        <v>126432</v>
      </c>
      <c r="AQ2330">
        <v>238464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7154</v>
      </c>
      <c r="BA2330">
        <v>21462</v>
      </c>
      <c r="BB2330">
        <v>0</v>
      </c>
      <c r="BC2330">
        <v>0</v>
      </c>
      <c r="BD2330">
        <v>425120</v>
      </c>
      <c r="BE2330">
        <v>2963200</v>
      </c>
      <c r="BF2330" t="s">
        <v>129</v>
      </c>
    </row>
    <row r="2331" spans="1:58" x14ac:dyDescent="0.25">
      <c r="A2331" t="s">
        <v>668</v>
      </c>
      <c r="B2331" t="s">
        <v>669</v>
      </c>
      <c r="C2331" t="s">
        <v>58</v>
      </c>
      <c r="D2331" t="s">
        <v>90</v>
      </c>
      <c r="E2331">
        <v>2</v>
      </c>
      <c r="G2331" s="1">
        <v>23655</v>
      </c>
      <c r="H2331" s="4">
        <f t="shared" ca="1" si="111"/>
        <v>59.61917808219178</v>
      </c>
      <c r="I2331" t="s">
        <v>57</v>
      </c>
      <c r="J2331" s="1">
        <v>36861</v>
      </c>
      <c r="K2331" s="4">
        <f t="shared" ca="1" si="112"/>
        <v>23.438356164383563</v>
      </c>
      <c r="L2331" s="4">
        <f t="shared" ca="1" si="113"/>
        <v>36.180821917808217</v>
      </c>
      <c r="M2331">
        <v>60</v>
      </c>
      <c r="N2331" t="s">
        <v>77</v>
      </c>
      <c r="O2331">
        <v>26</v>
      </c>
      <c r="P2331" s="1">
        <v>43466</v>
      </c>
      <c r="Q2331" t="s">
        <v>61</v>
      </c>
      <c r="R2331" t="s">
        <v>78</v>
      </c>
      <c r="S2331" t="s">
        <v>125</v>
      </c>
      <c r="T2331">
        <v>4748500</v>
      </c>
      <c r="U2331">
        <v>474850</v>
      </c>
      <c r="V2331">
        <v>94970</v>
      </c>
      <c r="W2331">
        <v>0</v>
      </c>
      <c r="X2331">
        <v>0</v>
      </c>
      <c r="Y2331">
        <v>389000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217260</v>
      </c>
      <c r="AG2331">
        <v>6288</v>
      </c>
      <c r="AH2331">
        <v>228293</v>
      </c>
      <c r="AI2331">
        <v>0</v>
      </c>
      <c r="AJ2331">
        <v>11396</v>
      </c>
      <c r="AK2331">
        <v>34189</v>
      </c>
      <c r="AL2331">
        <v>0</v>
      </c>
      <c r="AM2331">
        <v>59</v>
      </c>
      <c r="AN2331">
        <v>6204805</v>
      </c>
      <c r="AO2331">
        <v>57073</v>
      </c>
      <c r="AP2331">
        <v>228293</v>
      </c>
      <c r="AQ2331">
        <v>425466</v>
      </c>
      <c r="AR2331">
        <v>6288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11396</v>
      </c>
      <c r="BA2331">
        <v>34189</v>
      </c>
      <c r="BB2331">
        <v>0</v>
      </c>
      <c r="BC2331">
        <v>0</v>
      </c>
      <c r="BD2331">
        <v>762705</v>
      </c>
      <c r="BE2331">
        <v>5442100</v>
      </c>
      <c r="BF2331" t="s">
        <v>225</v>
      </c>
    </row>
    <row r="2332" spans="1:58" x14ac:dyDescent="0.25">
      <c r="A2332" t="s">
        <v>893</v>
      </c>
      <c r="B2332" t="s">
        <v>894</v>
      </c>
      <c r="C2332" t="s">
        <v>58</v>
      </c>
      <c r="D2332" t="s">
        <v>58</v>
      </c>
      <c r="E2332">
        <v>2</v>
      </c>
      <c r="F2332" t="s">
        <v>56</v>
      </c>
      <c r="G2332" s="1">
        <v>23798</v>
      </c>
      <c r="H2332" s="4">
        <f t="shared" ca="1" si="111"/>
        <v>59.227397260273975</v>
      </c>
      <c r="I2332" t="s">
        <v>57</v>
      </c>
      <c r="J2332" s="1">
        <v>36861</v>
      </c>
      <c r="K2332" s="4">
        <f t="shared" ca="1" si="112"/>
        <v>23.438356164383563</v>
      </c>
      <c r="L2332" s="4">
        <f t="shared" ca="1" si="113"/>
        <v>35.789041095890411</v>
      </c>
      <c r="M2332">
        <v>60</v>
      </c>
      <c r="N2332" t="s">
        <v>127</v>
      </c>
      <c r="O2332">
        <v>14</v>
      </c>
      <c r="P2332" s="1">
        <v>43466</v>
      </c>
      <c r="Q2332" t="s">
        <v>61</v>
      </c>
      <c r="R2332" t="s">
        <v>108</v>
      </c>
      <c r="S2332" t="s">
        <v>74</v>
      </c>
      <c r="T2332">
        <v>3481600</v>
      </c>
      <c r="U2332">
        <v>348160</v>
      </c>
      <c r="V2332">
        <v>69632</v>
      </c>
      <c r="W2332">
        <v>0</v>
      </c>
      <c r="X2332">
        <v>0</v>
      </c>
      <c r="Y2332">
        <v>327000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217260</v>
      </c>
      <c r="AG2332">
        <v>0</v>
      </c>
      <c r="AH2332">
        <v>169056</v>
      </c>
      <c r="AI2332">
        <v>0</v>
      </c>
      <c r="AJ2332">
        <v>8356</v>
      </c>
      <c r="AK2332">
        <v>25068</v>
      </c>
      <c r="AL2332">
        <v>0</v>
      </c>
      <c r="AM2332">
        <v>63</v>
      </c>
      <c r="AN2332">
        <v>4646195</v>
      </c>
      <c r="AO2332">
        <v>42264</v>
      </c>
      <c r="AP2332">
        <v>169056</v>
      </c>
      <c r="AQ2332">
        <v>311951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8356</v>
      </c>
      <c r="BA2332">
        <v>25068</v>
      </c>
      <c r="BB2332">
        <v>0</v>
      </c>
      <c r="BC2332">
        <v>0</v>
      </c>
      <c r="BD2332">
        <v>556695</v>
      </c>
      <c r="BE2332">
        <v>4089500</v>
      </c>
      <c r="BF2332" t="s">
        <v>81</v>
      </c>
    </row>
    <row r="2333" spans="1:58" x14ac:dyDescent="0.25">
      <c r="A2333" t="s">
        <v>911</v>
      </c>
      <c r="B2333" t="s">
        <v>912</v>
      </c>
      <c r="C2333" t="s">
        <v>58</v>
      </c>
      <c r="D2333" t="s">
        <v>58</v>
      </c>
      <c r="E2333">
        <v>1</v>
      </c>
      <c r="G2333" s="1">
        <v>23818</v>
      </c>
      <c r="H2333" s="4">
        <f t="shared" ca="1" si="111"/>
        <v>59.172602739726024</v>
      </c>
      <c r="I2333" t="s">
        <v>57</v>
      </c>
      <c r="J2333" s="1">
        <v>36861</v>
      </c>
      <c r="K2333" s="4">
        <f t="shared" ca="1" si="112"/>
        <v>23.438356164383563</v>
      </c>
      <c r="L2333" s="4">
        <f t="shared" ca="1" si="113"/>
        <v>35.734246575342461</v>
      </c>
      <c r="M2333">
        <v>60</v>
      </c>
      <c r="N2333" t="s">
        <v>127</v>
      </c>
      <c r="O2333">
        <v>14</v>
      </c>
      <c r="P2333" s="1">
        <v>43466</v>
      </c>
      <c r="Q2333" t="s">
        <v>61</v>
      </c>
      <c r="R2333" t="s">
        <v>108</v>
      </c>
      <c r="S2333" t="s">
        <v>74</v>
      </c>
      <c r="T2333">
        <v>3481600</v>
      </c>
      <c r="U2333">
        <v>348160</v>
      </c>
      <c r="V2333">
        <v>139264</v>
      </c>
      <c r="W2333">
        <v>0</v>
      </c>
      <c r="X2333">
        <v>0</v>
      </c>
      <c r="Y2333">
        <v>327000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289680</v>
      </c>
      <c r="AG2333">
        <v>0</v>
      </c>
      <c r="AH2333">
        <v>171841</v>
      </c>
      <c r="AI2333">
        <v>0</v>
      </c>
      <c r="AJ2333">
        <v>8356</v>
      </c>
      <c r="AK2333">
        <v>25068</v>
      </c>
      <c r="AL2333">
        <v>0</v>
      </c>
      <c r="AM2333">
        <v>78</v>
      </c>
      <c r="AN2333">
        <v>4791047</v>
      </c>
      <c r="AO2333">
        <v>42960</v>
      </c>
      <c r="AP2333">
        <v>171841</v>
      </c>
      <c r="AQ2333">
        <v>317522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8356</v>
      </c>
      <c r="BA2333">
        <v>25068</v>
      </c>
      <c r="BB2333">
        <v>0</v>
      </c>
      <c r="BC2333">
        <v>0</v>
      </c>
      <c r="BD2333">
        <v>565747</v>
      </c>
      <c r="BE2333">
        <v>4225300</v>
      </c>
      <c r="BF2333" t="s">
        <v>84</v>
      </c>
    </row>
    <row r="2334" spans="1:58" x14ac:dyDescent="0.25">
      <c r="A2334" t="s">
        <v>1068</v>
      </c>
      <c r="B2334" t="s">
        <v>1069</v>
      </c>
      <c r="C2334" t="s">
        <v>58</v>
      </c>
      <c r="D2334" t="s">
        <v>88</v>
      </c>
      <c r="E2334">
        <v>1</v>
      </c>
      <c r="G2334" s="1">
        <v>23877</v>
      </c>
      <c r="H2334" s="4">
        <f t="shared" ca="1" si="111"/>
        <v>59.010958904109586</v>
      </c>
      <c r="I2334" t="s">
        <v>57</v>
      </c>
      <c r="J2334" s="1">
        <v>36861</v>
      </c>
      <c r="K2334" s="4">
        <f t="shared" ca="1" si="112"/>
        <v>23.438356164383563</v>
      </c>
      <c r="L2334" s="4">
        <f t="shared" ca="1" si="113"/>
        <v>35.572602739726022</v>
      </c>
      <c r="M2334">
        <v>60</v>
      </c>
      <c r="N2334" t="s">
        <v>77</v>
      </c>
      <c r="O2334">
        <v>24</v>
      </c>
      <c r="P2334" s="1">
        <v>43466</v>
      </c>
      <c r="Q2334" t="s">
        <v>61</v>
      </c>
      <c r="R2334" t="s">
        <v>78</v>
      </c>
      <c r="S2334" t="s">
        <v>125</v>
      </c>
      <c r="T2334">
        <v>4603500</v>
      </c>
      <c r="U2334">
        <v>460350</v>
      </c>
      <c r="V2334">
        <v>184140</v>
      </c>
      <c r="W2334">
        <v>0</v>
      </c>
      <c r="X2334">
        <v>0</v>
      </c>
      <c r="Y2334">
        <v>389000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289680</v>
      </c>
      <c r="AG2334">
        <v>0</v>
      </c>
      <c r="AH2334">
        <v>225480</v>
      </c>
      <c r="AI2334">
        <v>0</v>
      </c>
      <c r="AJ2334">
        <v>11048</v>
      </c>
      <c r="AK2334">
        <v>33145</v>
      </c>
      <c r="AL2334">
        <v>0</v>
      </c>
      <c r="AM2334">
        <v>39</v>
      </c>
      <c r="AN2334">
        <v>6196382</v>
      </c>
      <c r="AO2334">
        <v>56370</v>
      </c>
      <c r="AP2334">
        <v>225480</v>
      </c>
      <c r="AQ2334">
        <v>419839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11048</v>
      </c>
      <c r="BA2334">
        <v>33145</v>
      </c>
      <c r="BB2334">
        <v>0</v>
      </c>
      <c r="BC2334">
        <v>0</v>
      </c>
      <c r="BD2334">
        <v>745882</v>
      </c>
      <c r="BE2334">
        <v>5450500</v>
      </c>
      <c r="BF2334" t="s">
        <v>225</v>
      </c>
    </row>
    <row r="2335" spans="1:58" x14ac:dyDescent="0.25">
      <c r="A2335" t="s">
        <v>1070</v>
      </c>
      <c r="B2335" t="s">
        <v>1071</v>
      </c>
      <c r="C2335" t="s">
        <v>58</v>
      </c>
      <c r="D2335" t="s">
        <v>58</v>
      </c>
      <c r="E2335">
        <v>2</v>
      </c>
      <c r="G2335" s="1">
        <v>23908</v>
      </c>
      <c r="H2335" s="4">
        <f t="shared" ca="1" si="111"/>
        <v>58.926027397260277</v>
      </c>
      <c r="I2335" t="s">
        <v>57</v>
      </c>
      <c r="J2335" s="1">
        <v>36861</v>
      </c>
      <c r="K2335" s="4">
        <f t="shared" ca="1" si="112"/>
        <v>23.438356164383563</v>
      </c>
      <c r="L2335" s="4">
        <f t="shared" ca="1" si="113"/>
        <v>35.487671232876714</v>
      </c>
      <c r="M2335">
        <v>60</v>
      </c>
      <c r="N2335" t="s">
        <v>77</v>
      </c>
      <c r="O2335">
        <v>24</v>
      </c>
      <c r="P2335" s="1">
        <v>43466</v>
      </c>
      <c r="Q2335" t="s">
        <v>61</v>
      </c>
      <c r="R2335" t="s">
        <v>78</v>
      </c>
      <c r="S2335" t="s">
        <v>125</v>
      </c>
      <c r="T2335">
        <v>4603500</v>
      </c>
      <c r="U2335">
        <v>460350</v>
      </c>
      <c r="V2335">
        <v>184140</v>
      </c>
      <c r="W2335">
        <v>0</v>
      </c>
      <c r="X2335">
        <v>0</v>
      </c>
      <c r="Y2335">
        <v>389000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289680</v>
      </c>
      <c r="AG2335">
        <v>0</v>
      </c>
      <c r="AH2335">
        <v>225480</v>
      </c>
      <c r="AI2335">
        <v>0</v>
      </c>
      <c r="AJ2335">
        <v>11048</v>
      </c>
      <c r="AK2335">
        <v>33145</v>
      </c>
      <c r="AL2335">
        <v>0</v>
      </c>
      <c r="AM2335">
        <v>39</v>
      </c>
      <c r="AN2335">
        <v>6196382</v>
      </c>
      <c r="AO2335">
        <v>56370</v>
      </c>
      <c r="AP2335">
        <v>225480</v>
      </c>
      <c r="AQ2335">
        <v>419839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11048</v>
      </c>
      <c r="BA2335">
        <v>33145</v>
      </c>
      <c r="BB2335">
        <v>0</v>
      </c>
      <c r="BC2335">
        <v>0</v>
      </c>
      <c r="BD2335">
        <v>745882</v>
      </c>
      <c r="BE2335">
        <v>5450500</v>
      </c>
      <c r="BF2335" t="s">
        <v>225</v>
      </c>
    </row>
    <row r="2336" spans="1:58" x14ac:dyDescent="0.25">
      <c r="A2336" t="s">
        <v>1092</v>
      </c>
      <c r="B2336" t="s">
        <v>1093</v>
      </c>
      <c r="C2336" t="s">
        <v>58</v>
      </c>
      <c r="D2336" t="s">
        <v>386</v>
      </c>
      <c r="E2336">
        <v>1</v>
      </c>
      <c r="G2336" s="1">
        <v>23853</v>
      </c>
      <c r="H2336" s="4">
        <f t="shared" ca="1" si="111"/>
        <v>59.076712328767123</v>
      </c>
      <c r="I2336" t="s">
        <v>57</v>
      </c>
      <c r="J2336" s="1">
        <v>36861</v>
      </c>
      <c r="K2336" s="4">
        <f t="shared" ca="1" si="112"/>
        <v>23.438356164383563</v>
      </c>
      <c r="L2336" s="4">
        <f t="shared" ca="1" si="113"/>
        <v>35.638356164383559</v>
      </c>
      <c r="M2336">
        <v>60</v>
      </c>
      <c r="N2336" t="s">
        <v>77</v>
      </c>
      <c r="O2336">
        <v>24</v>
      </c>
      <c r="P2336" s="1">
        <v>43466</v>
      </c>
      <c r="Q2336" t="s">
        <v>61</v>
      </c>
      <c r="R2336" t="s">
        <v>78</v>
      </c>
      <c r="S2336" t="s">
        <v>125</v>
      </c>
      <c r="T2336">
        <v>4603500</v>
      </c>
      <c r="U2336">
        <v>460350</v>
      </c>
      <c r="V2336">
        <v>92070</v>
      </c>
      <c r="W2336">
        <v>0</v>
      </c>
      <c r="X2336">
        <v>0</v>
      </c>
      <c r="Y2336">
        <v>389000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217260</v>
      </c>
      <c r="AG2336">
        <v>0</v>
      </c>
      <c r="AH2336">
        <v>221797</v>
      </c>
      <c r="AI2336">
        <v>0</v>
      </c>
      <c r="AJ2336">
        <v>11048</v>
      </c>
      <c r="AK2336">
        <v>33145</v>
      </c>
      <c r="AL2336">
        <v>0</v>
      </c>
      <c r="AM2336">
        <v>43</v>
      </c>
      <c r="AN2336">
        <v>6028213</v>
      </c>
      <c r="AO2336">
        <v>55449</v>
      </c>
      <c r="AP2336">
        <v>221797</v>
      </c>
      <c r="AQ2336">
        <v>412474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11048</v>
      </c>
      <c r="BA2336">
        <v>33145</v>
      </c>
      <c r="BB2336">
        <v>0</v>
      </c>
      <c r="BC2336">
        <v>0</v>
      </c>
      <c r="BD2336">
        <v>733913</v>
      </c>
      <c r="BE2336">
        <v>5294300</v>
      </c>
      <c r="BF2336" t="s">
        <v>332</v>
      </c>
    </row>
    <row r="2337" spans="1:58" x14ac:dyDescent="0.25">
      <c r="A2337" t="s">
        <v>1427</v>
      </c>
      <c r="B2337" t="s">
        <v>1428</v>
      </c>
      <c r="C2337" t="s">
        <v>58</v>
      </c>
      <c r="D2337" t="s">
        <v>58</v>
      </c>
      <c r="E2337">
        <v>2</v>
      </c>
      <c r="G2337" s="1">
        <v>23966</v>
      </c>
      <c r="H2337" s="4">
        <f t="shared" ca="1" si="111"/>
        <v>58.767123287671232</v>
      </c>
      <c r="I2337" t="s">
        <v>57</v>
      </c>
      <c r="J2337" s="1">
        <v>36861</v>
      </c>
      <c r="K2337" s="4">
        <f t="shared" ca="1" si="112"/>
        <v>23.438356164383563</v>
      </c>
      <c r="L2337" s="4">
        <f t="shared" ca="1" si="113"/>
        <v>35.328767123287669</v>
      </c>
      <c r="M2337">
        <v>60</v>
      </c>
      <c r="N2337" t="s">
        <v>127</v>
      </c>
      <c r="O2337">
        <v>26</v>
      </c>
      <c r="P2337" s="1">
        <v>43466</v>
      </c>
      <c r="Q2337" t="s">
        <v>61</v>
      </c>
      <c r="R2337" t="s">
        <v>108</v>
      </c>
      <c r="S2337" t="s">
        <v>74</v>
      </c>
      <c r="T2337">
        <v>4193500</v>
      </c>
      <c r="U2337">
        <v>0</v>
      </c>
      <c r="V2337">
        <v>0</v>
      </c>
      <c r="W2337">
        <v>0</v>
      </c>
      <c r="X2337">
        <v>0</v>
      </c>
      <c r="Y2337">
        <v>327000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72420</v>
      </c>
      <c r="AG2337">
        <v>0</v>
      </c>
      <c r="AH2337">
        <v>180820</v>
      </c>
      <c r="AI2337">
        <v>0</v>
      </c>
      <c r="AJ2337">
        <v>10064</v>
      </c>
      <c r="AK2337">
        <v>30193</v>
      </c>
      <c r="AL2337">
        <v>0</v>
      </c>
      <c r="AM2337">
        <v>65</v>
      </c>
      <c r="AN2337">
        <v>4814062</v>
      </c>
      <c r="AO2337">
        <v>45205</v>
      </c>
      <c r="AP2337">
        <v>180820</v>
      </c>
      <c r="AQ2337">
        <v>335480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10064</v>
      </c>
      <c r="BA2337">
        <v>30193</v>
      </c>
      <c r="BB2337">
        <v>0</v>
      </c>
      <c r="BC2337">
        <v>0</v>
      </c>
      <c r="BD2337">
        <v>601762</v>
      </c>
      <c r="BE2337">
        <v>4212300</v>
      </c>
      <c r="BF2337" t="s">
        <v>105</v>
      </c>
    </row>
    <row r="2338" spans="1:58" x14ac:dyDescent="0.25">
      <c r="A2338" t="s">
        <v>1758</v>
      </c>
      <c r="B2338" t="s">
        <v>1759</v>
      </c>
      <c r="C2338" t="s">
        <v>58</v>
      </c>
      <c r="D2338" t="s">
        <v>58</v>
      </c>
      <c r="E2338">
        <v>2</v>
      </c>
      <c r="G2338" s="1">
        <v>24168</v>
      </c>
      <c r="H2338" s="4">
        <f t="shared" ca="1" si="111"/>
        <v>58.213698630136989</v>
      </c>
      <c r="I2338" t="s">
        <v>57</v>
      </c>
      <c r="J2338" s="1">
        <v>36861</v>
      </c>
      <c r="K2338" s="4">
        <f t="shared" ca="1" si="112"/>
        <v>23.438356164383563</v>
      </c>
      <c r="L2338" s="4">
        <f t="shared" ca="1" si="113"/>
        <v>34.775342465753425</v>
      </c>
      <c r="M2338">
        <v>60</v>
      </c>
      <c r="N2338" t="s">
        <v>127</v>
      </c>
      <c r="O2338">
        <v>14</v>
      </c>
      <c r="P2338" s="1">
        <v>43466</v>
      </c>
      <c r="Q2338" t="s">
        <v>61</v>
      </c>
      <c r="R2338" t="s">
        <v>108</v>
      </c>
      <c r="S2338" t="s">
        <v>74</v>
      </c>
      <c r="T2338">
        <v>3481600</v>
      </c>
      <c r="U2338">
        <v>348160</v>
      </c>
      <c r="V2338">
        <v>69632</v>
      </c>
      <c r="W2338">
        <v>0</v>
      </c>
      <c r="X2338">
        <v>0</v>
      </c>
      <c r="Y2338">
        <v>327000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217260</v>
      </c>
      <c r="AG2338">
        <v>0</v>
      </c>
      <c r="AH2338">
        <v>169056</v>
      </c>
      <c r="AI2338">
        <v>0</v>
      </c>
      <c r="AJ2338">
        <v>8356</v>
      </c>
      <c r="AK2338">
        <v>25068</v>
      </c>
      <c r="AL2338">
        <v>0</v>
      </c>
      <c r="AM2338">
        <v>63</v>
      </c>
      <c r="AN2338">
        <v>4646195</v>
      </c>
      <c r="AO2338">
        <v>42264</v>
      </c>
      <c r="AP2338">
        <v>169056</v>
      </c>
      <c r="AQ2338">
        <v>311951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8356</v>
      </c>
      <c r="BA2338">
        <v>25068</v>
      </c>
      <c r="BB2338">
        <v>0</v>
      </c>
      <c r="BC2338">
        <v>0</v>
      </c>
      <c r="BD2338">
        <v>556695</v>
      </c>
      <c r="BE2338">
        <v>4089500</v>
      </c>
      <c r="BF2338" t="s">
        <v>79</v>
      </c>
    </row>
    <row r="2339" spans="1:58" x14ac:dyDescent="0.25">
      <c r="A2339" t="s">
        <v>1778</v>
      </c>
      <c r="B2339" t="s">
        <v>1779</v>
      </c>
      <c r="C2339" t="s">
        <v>58</v>
      </c>
      <c r="D2339" t="s">
        <v>58</v>
      </c>
      <c r="E2339">
        <v>1</v>
      </c>
      <c r="G2339" s="1">
        <v>24098</v>
      </c>
      <c r="H2339" s="4">
        <f t="shared" ca="1" si="111"/>
        <v>58.405479452054792</v>
      </c>
      <c r="I2339" t="s">
        <v>158</v>
      </c>
      <c r="J2339" s="1">
        <v>36861</v>
      </c>
      <c r="K2339" s="4">
        <f t="shared" ca="1" si="112"/>
        <v>23.438356164383563</v>
      </c>
      <c r="L2339" s="4">
        <f t="shared" ca="1" si="113"/>
        <v>34.967123287671228</v>
      </c>
      <c r="M2339">
        <v>58</v>
      </c>
      <c r="N2339" t="s">
        <v>209</v>
      </c>
      <c r="O2339">
        <v>17</v>
      </c>
      <c r="P2339" s="1">
        <v>43466</v>
      </c>
      <c r="Q2339" t="s">
        <v>61</v>
      </c>
      <c r="R2339" t="s">
        <v>65</v>
      </c>
      <c r="S2339" t="s">
        <v>74</v>
      </c>
      <c r="T2339">
        <v>2980800</v>
      </c>
      <c r="U2339">
        <v>298080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144840</v>
      </c>
      <c r="AG2339">
        <v>0</v>
      </c>
      <c r="AH2339">
        <v>138355</v>
      </c>
      <c r="AI2339">
        <v>180000</v>
      </c>
      <c r="AJ2339">
        <v>7154</v>
      </c>
      <c r="AK2339">
        <v>21462</v>
      </c>
      <c r="AL2339">
        <v>0</v>
      </c>
      <c r="AM2339">
        <v>79</v>
      </c>
      <c r="AN2339">
        <v>3770770</v>
      </c>
      <c r="AO2339">
        <v>34589</v>
      </c>
      <c r="AP2339">
        <v>138355</v>
      </c>
      <c r="AQ2339">
        <v>262310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7154</v>
      </c>
      <c r="BA2339">
        <v>21462</v>
      </c>
      <c r="BB2339">
        <v>0</v>
      </c>
      <c r="BC2339">
        <v>0</v>
      </c>
      <c r="BD2339">
        <v>463870</v>
      </c>
      <c r="BE2339">
        <v>3306900</v>
      </c>
      <c r="BF2339" t="s">
        <v>86</v>
      </c>
    </row>
    <row r="2340" spans="1:58" x14ac:dyDescent="0.25">
      <c r="A2340" t="s">
        <v>1856</v>
      </c>
      <c r="B2340" t="s">
        <v>1857</v>
      </c>
      <c r="C2340" t="s">
        <v>58</v>
      </c>
      <c r="D2340" t="s">
        <v>58</v>
      </c>
      <c r="E2340">
        <v>1</v>
      </c>
      <c r="G2340" s="1">
        <v>24160</v>
      </c>
      <c r="H2340" s="4">
        <f t="shared" ca="1" si="111"/>
        <v>58.235616438356168</v>
      </c>
      <c r="I2340" t="s">
        <v>57</v>
      </c>
      <c r="J2340" s="1">
        <v>36861</v>
      </c>
      <c r="K2340" s="4">
        <f t="shared" ca="1" si="112"/>
        <v>23.438356164383563</v>
      </c>
      <c r="L2340" s="4">
        <f t="shared" ca="1" si="113"/>
        <v>34.797260273972604</v>
      </c>
      <c r="M2340">
        <v>60</v>
      </c>
      <c r="N2340" t="s">
        <v>107</v>
      </c>
      <c r="O2340">
        <v>15</v>
      </c>
      <c r="P2340" s="1">
        <v>43466</v>
      </c>
      <c r="Q2340" t="s">
        <v>61</v>
      </c>
      <c r="R2340" t="s">
        <v>108</v>
      </c>
      <c r="S2340" t="s">
        <v>74</v>
      </c>
      <c r="T2340">
        <v>3628900</v>
      </c>
      <c r="U2340">
        <v>0</v>
      </c>
      <c r="V2340">
        <v>0</v>
      </c>
      <c r="W2340">
        <v>0</v>
      </c>
      <c r="X2340">
        <v>0</v>
      </c>
      <c r="Y2340">
        <v>327000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72420</v>
      </c>
      <c r="AG2340">
        <v>0</v>
      </c>
      <c r="AH2340">
        <v>158236</v>
      </c>
      <c r="AI2340">
        <v>0</v>
      </c>
      <c r="AJ2340">
        <v>8709</v>
      </c>
      <c r="AK2340">
        <v>26128</v>
      </c>
      <c r="AL2340">
        <v>0</v>
      </c>
      <c r="AM2340">
        <v>51</v>
      </c>
      <c r="AN2340">
        <v>4221444</v>
      </c>
      <c r="AO2340">
        <v>39559</v>
      </c>
      <c r="AP2340">
        <v>158236</v>
      </c>
      <c r="AQ2340">
        <v>290312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8709</v>
      </c>
      <c r="BA2340">
        <v>26128</v>
      </c>
      <c r="BB2340">
        <v>0</v>
      </c>
      <c r="BC2340">
        <v>0</v>
      </c>
      <c r="BD2340">
        <v>522944</v>
      </c>
      <c r="BE2340">
        <v>3698500</v>
      </c>
      <c r="BF2340" t="s">
        <v>121</v>
      </c>
    </row>
    <row r="2341" spans="1:58" x14ac:dyDescent="0.25">
      <c r="A2341" t="s">
        <v>1860</v>
      </c>
      <c r="B2341" t="s">
        <v>1861</v>
      </c>
      <c r="C2341" t="s">
        <v>58</v>
      </c>
      <c r="D2341" t="s">
        <v>58</v>
      </c>
      <c r="E2341">
        <v>1</v>
      </c>
      <c r="F2341" t="s">
        <v>110</v>
      </c>
      <c r="G2341" s="1">
        <v>24148</v>
      </c>
      <c r="H2341" s="4">
        <f t="shared" ca="1" si="111"/>
        <v>58.268493150684932</v>
      </c>
      <c r="I2341" t="s">
        <v>57</v>
      </c>
      <c r="J2341" s="1">
        <v>36861</v>
      </c>
      <c r="K2341" s="4">
        <f t="shared" ca="1" si="112"/>
        <v>23.438356164383563</v>
      </c>
      <c r="L2341" s="4">
        <f t="shared" ca="1" si="113"/>
        <v>34.830136986301369</v>
      </c>
      <c r="M2341">
        <v>60</v>
      </c>
      <c r="N2341" t="s">
        <v>177</v>
      </c>
      <c r="O2341">
        <v>14</v>
      </c>
      <c r="P2341" s="1">
        <v>43466</v>
      </c>
      <c r="Q2341" t="s">
        <v>61</v>
      </c>
      <c r="R2341" t="s">
        <v>108</v>
      </c>
      <c r="S2341" t="s">
        <v>74</v>
      </c>
      <c r="T2341">
        <v>3340300</v>
      </c>
      <c r="U2341">
        <v>334030</v>
      </c>
      <c r="V2341">
        <v>66806</v>
      </c>
      <c r="W2341">
        <v>0</v>
      </c>
      <c r="X2341">
        <v>0</v>
      </c>
      <c r="Y2341">
        <v>327000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217260</v>
      </c>
      <c r="AG2341">
        <v>0</v>
      </c>
      <c r="AH2341">
        <v>162725</v>
      </c>
      <c r="AI2341">
        <v>0</v>
      </c>
      <c r="AJ2341">
        <v>8017</v>
      </c>
      <c r="AK2341">
        <v>24050</v>
      </c>
      <c r="AL2341">
        <v>0</v>
      </c>
      <c r="AM2341">
        <v>76</v>
      </c>
      <c r="AN2341">
        <v>4480264</v>
      </c>
      <c r="AO2341">
        <v>40681</v>
      </c>
      <c r="AP2341">
        <v>162725</v>
      </c>
      <c r="AQ2341">
        <v>299291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8017</v>
      </c>
      <c r="BA2341">
        <v>24050</v>
      </c>
      <c r="BB2341">
        <v>0</v>
      </c>
      <c r="BC2341">
        <v>0</v>
      </c>
      <c r="BD2341">
        <v>534764</v>
      </c>
      <c r="BE2341">
        <v>3945500</v>
      </c>
      <c r="BF2341" t="s">
        <v>123</v>
      </c>
    </row>
    <row r="2342" spans="1:58" x14ac:dyDescent="0.25">
      <c r="A2342" t="s">
        <v>1905</v>
      </c>
      <c r="B2342" t="s">
        <v>1906</v>
      </c>
      <c r="C2342" t="s">
        <v>58</v>
      </c>
      <c r="D2342" t="s">
        <v>58</v>
      </c>
      <c r="E2342">
        <v>1</v>
      </c>
      <c r="F2342" t="s">
        <v>391</v>
      </c>
      <c r="G2342" s="1">
        <v>24145</v>
      </c>
      <c r="H2342" s="4">
        <f t="shared" ca="1" si="111"/>
        <v>58.276712328767125</v>
      </c>
      <c r="I2342" t="s">
        <v>183</v>
      </c>
      <c r="J2342" s="1">
        <v>36861</v>
      </c>
      <c r="K2342" s="4">
        <f t="shared" ca="1" si="112"/>
        <v>23.438356164383563</v>
      </c>
      <c r="L2342" s="4">
        <f t="shared" ca="1" si="113"/>
        <v>34.838356164383562</v>
      </c>
      <c r="M2342">
        <v>58</v>
      </c>
      <c r="N2342" t="s">
        <v>159</v>
      </c>
      <c r="O2342">
        <v>28</v>
      </c>
      <c r="P2342" s="1">
        <v>43466</v>
      </c>
      <c r="Q2342" t="s">
        <v>61</v>
      </c>
      <c r="R2342" t="s">
        <v>65</v>
      </c>
      <c r="S2342" t="s">
        <v>125</v>
      </c>
      <c r="T2342">
        <v>3981600</v>
      </c>
      <c r="U2342">
        <v>398160</v>
      </c>
      <c r="V2342">
        <v>79632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217260</v>
      </c>
      <c r="AG2342">
        <v>0</v>
      </c>
      <c r="AH2342">
        <v>185776</v>
      </c>
      <c r="AI2342">
        <v>185000</v>
      </c>
      <c r="AJ2342">
        <v>9556</v>
      </c>
      <c r="AK2342">
        <v>28668</v>
      </c>
      <c r="AL2342">
        <v>0</v>
      </c>
      <c r="AM2342">
        <v>43</v>
      </c>
      <c r="AN2342">
        <v>5085695</v>
      </c>
      <c r="AO2342">
        <v>46444</v>
      </c>
      <c r="AP2342">
        <v>185776</v>
      </c>
      <c r="AQ2342">
        <v>356751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9556</v>
      </c>
      <c r="BA2342">
        <v>28668</v>
      </c>
      <c r="BB2342">
        <v>0</v>
      </c>
      <c r="BC2342">
        <v>0</v>
      </c>
      <c r="BD2342">
        <v>627195</v>
      </c>
      <c r="BE2342">
        <v>4458500</v>
      </c>
      <c r="BF2342" t="s">
        <v>225</v>
      </c>
    </row>
    <row r="2343" spans="1:58" x14ac:dyDescent="0.25">
      <c r="A2343" t="s">
        <v>2245</v>
      </c>
      <c r="B2343" t="s">
        <v>2246</v>
      </c>
      <c r="C2343" t="s">
        <v>58</v>
      </c>
      <c r="D2343" t="s">
        <v>58</v>
      </c>
      <c r="E2343">
        <v>1</v>
      </c>
      <c r="G2343" s="1">
        <v>24178</v>
      </c>
      <c r="H2343" s="4">
        <f t="shared" ca="1" si="111"/>
        <v>58.186301369863017</v>
      </c>
      <c r="I2343" t="s">
        <v>335</v>
      </c>
      <c r="J2343" s="1">
        <v>36861</v>
      </c>
      <c r="K2343" s="4">
        <f t="shared" ca="1" si="112"/>
        <v>23.438356164383563</v>
      </c>
      <c r="L2343" s="4">
        <f t="shared" ca="1" si="113"/>
        <v>34.747945205479454</v>
      </c>
      <c r="M2343">
        <v>58</v>
      </c>
      <c r="N2343" t="s">
        <v>64</v>
      </c>
      <c r="O2343">
        <v>14</v>
      </c>
      <c r="P2343" s="1">
        <v>43466</v>
      </c>
      <c r="Q2343" t="s">
        <v>61</v>
      </c>
      <c r="R2343" t="s">
        <v>65</v>
      </c>
      <c r="S2343" t="s">
        <v>74</v>
      </c>
      <c r="T2343">
        <v>2578800</v>
      </c>
      <c r="U2343">
        <v>257880</v>
      </c>
      <c r="V2343">
        <v>103152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289680</v>
      </c>
      <c r="AG2343">
        <v>0</v>
      </c>
      <c r="AH2343">
        <v>124793</v>
      </c>
      <c r="AI2343">
        <v>180000</v>
      </c>
      <c r="AJ2343">
        <v>6189</v>
      </c>
      <c r="AK2343">
        <v>18567</v>
      </c>
      <c r="AL2343">
        <v>0</v>
      </c>
      <c r="AM2343">
        <v>73</v>
      </c>
      <c r="AN2343">
        <v>3559134</v>
      </c>
      <c r="AO2343">
        <v>31198</v>
      </c>
      <c r="AP2343">
        <v>124793</v>
      </c>
      <c r="AQ2343">
        <v>235187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6189</v>
      </c>
      <c r="BA2343">
        <v>18567</v>
      </c>
      <c r="BB2343">
        <v>0</v>
      </c>
      <c r="BC2343">
        <v>0</v>
      </c>
      <c r="BD2343">
        <v>415934</v>
      </c>
      <c r="BE2343">
        <v>3143200</v>
      </c>
      <c r="BF2343" t="s">
        <v>97</v>
      </c>
    </row>
    <row r="2344" spans="1:58" x14ac:dyDescent="0.25">
      <c r="A2344" t="s">
        <v>2263</v>
      </c>
      <c r="B2344" t="s">
        <v>2264</v>
      </c>
      <c r="C2344" t="s">
        <v>58</v>
      </c>
      <c r="D2344" t="s">
        <v>58</v>
      </c>
      <c r="E2344">
        <v>1</v>
      </c>
      <c r="G2344" s="1">
        <v>24234</v>
      </c>
      <c r="H2344" s="4">
        <f t="shared" ca="1" si="111"/>
        <v>58.032876712328765</v>
      </c>
      <c r="I2344" t="s">
        <v>57</v>
      </c>
      <c r="J2344" s="1">
        <v>36861</v>
      </c>
      <c r="K2344" s="4">
        <f t="shared" ca="1" si="112"/>
        <v>23.438356164383563</v>
      </c>
      <c r="L2344" s="4">
        <f t="shared" ca="1" si="113"/>
        <v>34.594520547945201</v>
      </c>
      <c r="M2344">
        <v>60</v>
      </c>
      <c r="N2344" t="s">
        <v>177</v>
      </c>
      <c r="O2344">
        <v>14</v>
      </c>
      <c r="P2344" s="1">
        <v>43466</v>
      </c>
      <c r="Q2344" t="s">
        <v>61</v>
      </c>
      <c r="R2344" t="s">
        <v>108</v>
      </c>
      <c r="S2344" t="s">
        <v>74</v>
      </c>
      <c r="T2344">
        <v>3340300</v>
      </c>
      <c r="U2344">
        <v>334030</v>
      </c>
      <c r="V2344">
        <v>66806</v>
      </c>
      <c r="W2344">
        <v>0</v>
      </c>
      <c r="X2344">
        <v>0</v>
      </c>
      <c r="Y2344">
        <v>327000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217260</v>
      </c>
      <c r="AG2344">
        <v>0</v>
      </c>
      <c r="AH2344">
        <v>162725</v>
      </c>
      <c r="AI2344">
        <v>0</v>
      </c>
      <c r="AJ2344">
        <v>8017</v>
      </c>
      <c r="AK2344">
        <v>24050</v>
      </c>
      <c r="AL2344">
        <v>0</v>
      </c>
      <c r="AM2344">
        <v>76</v>
      </c>
      <c r="AN2344">
        <v>4480264</v>
      </c>
      <c r="AO2344">
        <v>40681</v>
      </c>
      <c r="AP2344">
        <v>162725</v>
      </c>
      <c r="AQ2344">
        <v>299291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8017</v>
      </c>
      <c r="BA2344">
        <v>24050</v>
      </c>
      <c r="BB2344">
        <v>0</v>
      </c>
      <c r="BC2344">
        <v>0</v>
      </c>
      <c r="BD2344">
        <v>534764</v>
      </c>
      <c r="BE2344">
        <v>3945500</v>
      </c>
      <c r="BF2344" t="s">
        <v>103</v>
      </c>
    </row>
    <row r="2345" spans="1:58" x14ac:dyDescent="0.25">
      <c r="A2345" t="s">
        <v>2308</v>
      </c>
      <c r="B2345" t="s">
        <v>2309</v>
      </c>
      <c r="C2345" t="s">
        <v>58</v>
      </c>
      <c r="D2345" t="s">
        <v>58</v>
      </c>
      <c r="E2345">
        <v>1</v>
      </c>
      <c r="G2345" s="1">
        <v>24321</v>
      </c>
      <c r="H2345" s="4">
        <f t="shared" ca="1" si="111"/>
        <v>57.794520547945204</v>
      </c>
      <c r="I2345" t="s">
        <v>158</v>
      </c>
      <c r="J2345" s="1">
        <v>36861</v>
      </c>
      <c r="K2345" s="4">
        <f t="shared" ca="1" si="112"/>
        <v>23.438356164383563</v>
      </c>
      <c r="L2345" s="4">
        <f t="shared" ca="1" si="113"/>
        <v>34.356164383561641</v>
      </c>
      <c r="M2345">
        <v>58</v>
      </c>
      <c r="N2345" t="s">
        <v>284</v>
      </c>
      <c r="O2345">
        <v>17</v>
      </c>
      <c r="P2345" s="1">
        <v>43466</v>
      </c>
      <c r="Q2345" t="s">
        <v>61</v>
      </c>
      <c r="R2345" t="s">
        <v>65</v>
      </c>
      <c r="S2345" t="s">
        <v>74</v>
      </c>
      <c r="T2345">
        <v>2859800</v>
      </c>
      <c r="U2345">
        <v>285980</v>
      </c>
      <c r="V2345">
        <v>57196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217260</v>
      </c>
      <c r="AG2345">
        <v>0</v>
      </c>
      <c r="AH2345">
        <v>135319</v>
      </c>
      <c r="AI2345">
        <v>180000</v>
      </c>
      <c r="AJ2345">
        <v>6864</v>
      </c>
      <c r="AK2345">
        <v>20591</v>
      </c>
      <c r="AL2345">
        <v>0</v>
      </c>
      <c r="AM2345">
        <v>32</v>
      </c>
      <c r="AN2345">
        <v>3763042</v>
      </c>
      <c r="AO2345">
        <v>33830</v>
      </c>
      <c r="AP2345">
        <v>135319</v>
      </c>
      <c r="AQ2345">
        <v>256238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6864</v>
      </c>
      <c r="BA2345">
        <v>20591</v>
      </c>
      <c r="BB2345">
        <v>0</v>
      </c>
      <c r="BC2345">
        <v>0</v>
      </c>
      <c r="BD2345">
        <v>452842</v>
      </c>
      <c r="BE2345">
        <v>3310200</v>
      </c>
      <c r="BF2345" t="s">
        <v>122</v>
      </c>
    </row>
    <row r="2346" spans="1:58" x14ac:dyDescent="0.25">
      <c r="A2346" t="s">
        <v>2357</v>
      </c>
      <c r="B2346" t="s">
        <v>2358</v>
      </c>
      <c r="C2346" t="s">
        <v>58</v>
      </c>
      <c r="D2346" t="s">
        <v>173</v>
      </c>
      <c r="E2346">
        <v>2</v>
      </c>
      <c r="F2346" t="s">
        <v>56</v>
      </c>
      <c r="G2346" s="1">
        <v>24285</v>
      </c>
      <c r="H2346" s="4">
        <f t="shared" ca="1" si="111"/>
        <v>57.893150684931506</v>
      </c>
      <c r="I2346" t="s">
        <v>57</v>
      </c>
      <c r="J2346" s="1">
        <v>36861</v>
      </c>
      <c r="K2346" s="4">
        <f t="shared" ca="1" si="112"/>
        <v>23.438356164383563</v>
      </c>
      <c r="L2346" s="4">
        <f t="shared" ca="1" si="113"/>
        <v>34.454794520547942</v>
      </c>
      <c r="M2346">
        <v>60</v>
      </c>
      <c r="N2346" t="s">
        <v>77</v>
      </c>
      <c r="O2346">
        <v>25</v>
      </c>
      <c r="P2346" s="1">
        <v>43466</v>
      </c>
      <c r="Q2346" t="s">
        <v>61</v>
      </c>
      <c r="R2346" t="s">
        <v>78</v>
      </c>
      <c r="S2346" t="s">
        <v>125</v>
      </c>
      <c r="T2346">
        <v>4603500</v>
      </c>
      <c r="U2346">
        <v>460350</v>
      </c>
      <c r="V2346">
        <v>92070</v>
      </c>
      <c r="W2346">
        <v>0</v>
      </c>
      <c r="X2346">
        <v>0</v>
      </c>
      <c r="Y2346">
        <v>389000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217260</v>
      </c>
      <c r="AG2346">
        <v>0</v>
      </c>
      <c r="AH2346">
        <v>221797</v>
      </c>
      <c r="AI2346">
        <v>0</v>
      </c>
      <c r="AJ2346">
        <v>11048</v>
      </c>
      <c r="AK2346">
        <v>33145</v>
      </c>
      <c r="AL2346">
        <v>0</v>
      </c>
      <c r="AM2346">
        <v>43</v>
      </c>
      <c r="AN2346">
        <v>6028213</v>
      </c>
      <c r="AO2346">
        <v>55449</v>
      </c>
      <c r="AP2346">
        <v>221797</v>
      </c>
      <c r="AQ2346">
        <v>412474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11048</v>
      </c>
      <c r="BA2346">
        <v>33145</v>
      </c>
      <c r="BB2346">
        <v>0</v>
      </c>
      <c r="BC2346">
        <v>0</v>
      </c>
      <c r="BD2346">
        <v>733913</v>
      </c>
      <c r="BE2346">
        <v>5294300</v>
      </c>
      <c r="BF2346" t="s">
        <v>222</v>
      </c>
    </row>
    <row r="2347" spans="1:58" x14ac:dyDescent="0.25">
      <c r="A2347" t="s">
        <v>2399</v>
      </c>
      <c r="B2347" t="s">
        <v>2400</v>
      </c>
      <c r="C2347" t="s">
        <v>58</v>
      </c>
      <c r="D2347" t="s">
        <v>58</v>
      </c>
      <c r="E2347">
        <v>2</v>
      </c>
      <c r="G2347" s="1">
        <v>24279</v>
      </c>
      <c r="H2347" s="4">
        <f t="shared" ca="1" si="111"/>
        <v>57.909589041095892</v>
      </c>
      <c r="I2347" t="s">
        <v>57</v>
      </c>
      <c r="J2347" s="1">
        <v>36861</v>
      </c>
      <c r="K2347" s="4">
        <f t="shared" ca="1" si="112"/>
        <v>23.438356164383563</v>
      </c>
      <c r="L2347" s="4">
        <f t="shared" ca="1" si="113"/>
        <v>34.471232876712328</v>
      </c>
      <c r="M2347">
        <v>60</v>
      </c>
      <c r="N2347" t="s">
        <v>77</v>
      </c>
      <c r="O2347">
        <v>28</v>
      </c>
      <c r="P2347" s="1">
        <v>43466</v>
      </c>
      <c r="Q2347" t="s">
        <v>61</v>
      </c>
      <c r="R2347" t="s">
        <v>78</v>
      </c>
      <c r="S2347" t="s">
        <v>125</v>
      </c>
      <c r="T2347">
        <v>4898100</v>
      </c>
      <c r="U2347">
        <v>489810</v>
      </c>
      <c r="V2347">
        <v>97962</v>
      </c>
      <c r="W2347">
        <v>0</v>
      </c>
      <c r="X2347">
        <v>0</v>
      </c>
      <c r="Y2347">
        <v>389000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217260</v>
      </c>
      <c r="AG2347">
        <v>13846</v>
      </c>
      <c r="AH2347">
        <v>234995</v>
      </c>
      <c r="AI2347">
        <v>0</v>
      </c>
      <c r="AJ2347">
        <v>11755</v>
      </c>
      <c r="AK2347">
        <v>35266</v>
      </c>
      <c r="AL2347">
        <v>0</v>
      </c>
      <c r="AM2347">
        <v>87</v>
      </c>
      <c r="AN2347">
        <v>6388081</v>
      </c>
      <c r="AO2347">
        <v>58749</v>
      </c>
      <c r="AP2347">
        <v>234995</v>
      </c>
      <c r="AQ2347">
        <v>438870</v>
      </c>
      <c r="AR2347">
        <v>13846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11755</v>
      </c>
      <c r="BA2347">
        <v>35266</v>
      </c>
      <c r="BB2347">
        <v>0</v>
      </c>
      <c r="BC2347">
        <v>0</v>
      </c>
      <c r="BD2347">
        <v>793481</v>
      </c>
      <c r="BE2347">
        <v>5594600</v>
      </c>
      <c r="BF2347" t="s">
        <v>332</v>
      </c>
    </row>
    <row r="2348" spans="1:58" x14ac:dyDescent="0.25">
      <c r="A2348" t="s">
        <v>2644</v>
      </c>
      <c r="B2348" t="s">
        <v>2645</v>
      </c>
      <c r="C2348" t="s">
        <v>58</v>
      </c>
      <c r="D2348" t="s">
        <v>58</v>
      </c>
      <c r="E2348">
        <v>2</v>
      </c>
      <c r="G2348" s="1">
        <v>24474</v>
      </c>
      <c r="H2348" s="4">
        <f t="shared" ca="1" si="111"/>
        <v>57.375342465753427</v>
      </c>
      <c r="I2348" t="s">
        <v>57</v>
      </c>
      <c r="J2348" s="1">
        <v>36861</v>
      </c>
      <c r="K2348" s="4">
        <f t="shared" ca="1" si="112"/>
        <v>23.438356164383563</v>
      </c>
      <c r="L2348" s="4">
        <f t="shared" ca="1" si="113"/>
        <v>33.936986301369863</v>
      </c>
      <c r="M2348">
        <v>60</v>
      </c>
      <c r="N2348" t="s">
        <v>177</v>
      </c>
      <c r="O2348">
        <v>14</v>
      </c>
      <c r="P2348" s="1">
        <v>43466</v>
      </c>
      <c r="Q2348" t="s">
        <v>61</v>
      </c>
      <c r="R2348" t="s">
        <v>108</v>
      </c>
      <c r="S2348" t="s">
        <v>74</v>
      </c>
      <c r="T2348">
        <v>3340300</v>
      </c>
      <c r="U2348">
        <v>334030</v>
      </c>
      <c r="V2348">
        <v>133612</v>
      </c>
      <c r="W2348">
        <v>0</v>
      </c>
      <c r="X2348">
        <v>0</v>
      </c>
      <c r="Y2348">
        <v>327000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289680</v>
      </c>
      <c r="AG2348">
        <v>0</v>
      </c>
      <c r="AH2348">
        <v>165398</v>
      </c>
      <c r="AI2348">
        <v>0</v>
      </c>
      <c r="AJ2348">
        <v>8017</v>
      </c>
      <c r="AK2348">
        <v>24050</v>
      </c>
      <c r="AL2348">
        <v>0</v>
      </c>
      <c r="AM2348">
        <v>62</v>
      </c>
      <c r="AN2348">
        <v>4622149</v>
      </c>
      <c r="AO2348">
        <v>41349</v>
      </c>
      <c r="AP2348">
        <v>165398</v>
      </c>
      <c r="AQ2348">
        <v>304635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8017</v>
      </c>
      <c r="BA2348">
        <v>24050</v>
      </c>
      <c r="BB2348">
        <v>0</v>
      </c>
      <c r="BC2348">
        <v>0</v>
      </c>
      <c r="BD2348">
        <v>543449</v>
      </c>
      <c r="BE2348">
        <v>4078700</v>
      </c>
      <c r="BF2348" t="s">
        <v>95</v>
      </c>
    </row>
    <row r="2349" spans="1:58" x14ac:dyDescent="0.25">
      <c r="A2349" t="s">
        <v>2658</v>
      </c>
      <c r="B2349" t="s">
        <v>2659</v>
      </c>
      <c r="C2349" t="s">
        <v>89</v>
      </c>
      <c r="D2349" t="s">
        <v>58</v>
      </c>
      <c r="E2349">
        <v>1</v>
      </c>
      <c r="G2349" s="1">
        <v>24327</v>
      </c>
      <c r="H2349" s="4">
        <f t="shared" ca="1" si="111"/>
        <v>57.778082191780825</v>
      </c>
      <c r="I2349" t="s">
        <v>57</v>
      </c>
      <c r="J2349" s="1">
        <v>36861</v>
      </c>
      <c r="K2349" s="4">
        <f t="shared" ca="1" si="112"/>
        <v>23.438356164383563</v>
      </c>
      <c r="L2349" s="4">
        <f t="shared" ca="1" si="113"/>
        <v>34.339726027397262</v>
      </c>
      <c r="M2349">
        <v>60</v>
      </c>
      <c r="N2349" t="s">
        <v>177</v>
      </c>
      <c r="O2349">
        <v>14</v>
      </c>
      <c r="P2349" s="1">
        <v>43466</v>
      </c>
      <c r="Q2349" t="s">
        <v>61</v>
      </c>
      <c r="R2349" t="s">
        <v>108</v>
      </c>
      <c r="S2349" t="s">
        <v>74</v>
      </c>
      <c r="T2349">
        <v>3340300</v>
      </c>
      <c r="U2349">
        <v>334030</v>
      </c>
      <c r="V2349">
        <v>133612</v>
      </c>
      <c r="W2349">
        <v>0</v>
      </c>
      <c r="X2349">
        <v>0</v>
      </c>
      <c r="Y2349">
        <v>327000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289680</v>
      </c>
      <c r="AG2349">
        <v>0</v>
      </c>
      <c r="AH2349">
        <v>165398</v>
      </c>
      <c r="AI2349">
        <v>0</v>
      </c>
      <c r="AJ2349">
        <v>8017</v>
      </c>
      <c r="AK2349">
        <v>24050</v>
      </c>
      <c r="AL2349">
        <v>0</v>
      </c>
      <c r="AM2349">
        <v>62</v>
      </c>
      <c r="AN2349">
        <v>4622149</v>
      </c>
      <c r="AO2349">
        <v>41349</v>
      </c>
      <c r="AP2349">
        <v>165398</v>
      </c>
      <c r="AQ2349">
        <v>304635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8017</v>
      </c>
      <c r="BA2349">
        <v>24050</v>
      </c>
      <c r="BB2349">
        <v>0</v>
      </c>
      <c r="BC2349">
        <v>0</v>
      </c>
      <c r="BD2349">
        <v>543449</v>
      </c>
      <c r="BE2349">
        <v>4078700</v>
      </c>
      <c r="BF2349" t="s">
        <v>99</v>
      </c>
    </row>
    <row r="2350" spans="1:58" x14ac:dyDescent="0.25">
      <c r="A2350" t="s">
        <v>2671</v>
      </c>
      <c r="B2350" t="s">
        <v>2672</v>
      </c>
      <c r="C2350" t="s">
        <v>58</v>
      </c>
      <c r="D2350" t="s">
        <v>58</v>
      </c>
      <c r="E2350">
        <v>2</v>
      </c>
      <c r="G2350" s="1">
        <v>24368</v>
      </c>
      <c r="H2350" s="4">
        <f t="shared" ca="1" si="111"/>
        <v>57.665753424657531</v>
      </c>
      <c r="I2350" t="s">
        <v>57</v>
      </c>
      <c r="J2350" s="1">
        <v>36861</v>
      </c>
      <c r="K2350" s="4">
        <f t="shared" ca="1" si="112"/>
        <v>23.438356164383563</v>
      </c>
      <c r="L2350" s="4">
        <f t="shared" ca="1" si="113"/>
        <v>34.227397260273968</v>
      </c>
      <c r="M2350">
        <v>60</v>
      </c>
      <c r="N2350" t="s">
        <v>127</v>
      </c>
      <c r="O2350">
        <v>14</v>
      </c>
      <c r="P2350" s="1">
        <v>43466</v>
      </c>
      <c r="Q2350" t="s">
        <v>61</v>
      </c>
      <c r="R2350" t="s">
        <v>108</v>
      </c>
      <c r="S2350" t="s">
        <v>74</v>
      </c>
      <c r="T2350">
        <v>3481600</v>
      </c>
      <c r="U2350">
        <v>348160</v>
      </c>
      <c r="V2350">
        <v>69632</v>
      </c>
      <c r="W2350">
        <v>0</v>
      </c>
      <c r="X2350">
        <v>0</v>
      </c>
      <c r="Y2350">
        <v>327000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217260</v>
      </c>
      <c r="AG2350">
        <v>0</v>
      </c>
      <c r="AH2350">
        <v>169056</v>
      </c>
      <c r="AI2350">
        <v>0</v>
      </c>
      <c r="AJ2350">
        <v>8356</v>
      </c>
      <c r="AK2350">
        <v>25068</v>
      </c>
      <c r="AL2350">
        <v>0</v>
      </c>
      <c r="AM2350">
        <v>63</v>
      </c>
      <c r="AN2350">
        <v>4646195</v>
      </c>
      <c r="AO2350">
        <v>42264</v>
      </c>
      <c r="AP2350">
        <v>169056</v>
      </c>
      <c r="AQ2350">
        <v>311951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8356</v>
      </c>
      <c r="BA2350">
        <v>25068</v>
      </c>
      <c r="BB2350">
        <v>0</v>
      </c>
      <c r="BC2350">
        <v>0</v>
      </c>
      <c r="BD2350">
        <v>556695</v>
      </c>
      <c r="BE2350">
        <v>4089500</v>
      </c>
      <c r="BF2350" t="s">
        <v>103</v>
      </c>
    </row>
    <row r="2351" spans="1:58" x14ac:dyDescent="0.25">
      <c r="A2351" t="s">
        <v>2916</v>
      </c>
      <c r="B2351" t="s">
        <v>2917</v>
      </c>
      <c r="C2351" t="s">
        <v>58</v>
      </c>
      <c r="D2351" t="s">
        <v>58</v>
      </c>
      <c r="E2351">
        <v>1</v>
      </c>
      <c r="G2351" s="1">
        <v>24685</v>
      </c>
      <c r="H2351" s="4">
        <f t="shared" ca="1" si="111"/>
        <v>56.797260273972604</v>
      </c>
      <c r="I2351" t="s">
        <v>158</v>
      </c>
      <c r="J2351" s="1">
        <v>36861</v>
      </c>
      <c r="K2351" s="4">
        <f t="shared" ca="1" si="112"/>
        <v>23.438356164383563</v>
      </c>
      <c r="L2351" s="4">
        <f t="shared" ca="1" si="113"/>
        <v>33.358904109589041</v>
      </c>
      <c r="M2351">
        <v>58</v>
      </c>
      <c r="N2351" t="s">
        <v>209</v>
      </c>
      <c r="O2351">
        <v>17</v>
      </c>
      <c r="P2351" s="1">
        <v>43466</v>
      </c>
      <c r="Q2351" t="s">
        <v>61</v>
      </c>
      <c r="R2351" t="s">
        <v>65</v>
      </c>
      <c r="S2351" t="s">
        <v>66</v>
      </c>
      <c r="T2351">
        <v>2980800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72420</v>
      </c>
      <c r="AG2351">
        <v>0</v>
      </c>
      <c r="AH2351">
        <v>126432</v>
      </c>
      <c r="AI2351">
        <v>180000</v>
      </c>
      <c r="AJ2351">
        <v>7154</v>
      </c>
      <c r="AK2351">
        <v>21462</v>
      </c>
      <c r="AL2351">
        <v>0</v>
      </c>
      <c r="AM2351">
        <v>52</v>
      </c>
      <c r="AN2351">
        <v>3388320</v>
      </c>
      <c r="AO2351">
        <v>31608</v>
      </c>
      <c r="AP2351">
        <v>126432</v>
      </c>
      <c r="AQ2351">
        <v>238464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7154</v>
      </c>
      <c r="BA2351">
        <v>21462</v>
      </c>
      <c r="BB2351">
        <v>0</v>
      </c>
      <c r="BC2351">
        <v>0</v>
      </c>
      <c r="BD2351">
        <v>425120</v>
      </c>
      <c r="BE2351">
        <v>2963200</v>
      </c>
      <c r="BF2351" t="s">
        <v>307</v>
      </c>
    </row>
    <row r="2352" spans="1:58" x14ac:dyDescent="0.25">
      <c r="A2352" t="s">
        <v>3087</v>
      </c>
      <c r="B2352" t="s">
        <v>3088</v>
      </c>
      <c r="C2352" t="s">
        <v>82</v>
      </c>
      <c r="D2352" t="s">
        <v>58</v>
      </c>
      <c r="E2352">
        <v>2</v>
      </c>
      <c r="F2352" t="s">
        <v>56</v>
      </c>
      <c r="G2352" s="1">
        <v>24616</v>
      </c>
      <c r="H2352" s="4">
        <f t="shared" ca="1" si="111"/>
        <v>56.986301369863014</v>
      </c>
      <c r="I2352" t="s">
        <v>57</v>
      </c>
      <c r="J2352" s="1">
        <v>36861</v>
      </c>
      <c r="K2352" s="4">
        <f t="shared" ca="1" si="112"/>
        <v>23.438356164383563</v>
      </c>
      <c r="L2352" s="4">
        <f t="shared" ca="1" si="113"/>
        <v>33.547945205479451</v>
      </c>
      <c r="M2352">
        <v>60</v>
      </c>
      <c r="N2352" t="s">
        <v>177</v>
      </c>
      <c r="O2352">
        <v>14</v>
      </c>
      <c r="P2352" s="1">
        <v>43466</v>
      </c>
      <c r="Q2352" t="s">
        <v>61</v>
      </c>
      <c r="R2352" t="s">
        <v>108</v>
      </c>
      <c r="S2352" t="s">
        <v>74</v>
      </c>
      <c r="T2352">
        <v>3340300</v>
      </c>
      <c r="U2352">
        <v>334030</v>
      </c>
      <c r="V2352">
        <v>0</v>
      </c>
      <c r="W2352">
        <v>0</v>
      </c>
      <c r="X2352">
        <v>0</v>
      </c>
      <c r="Y2352">
        <v>327000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144840</v>
      </c>
      <c r="AG2352">
        <v>0</v>
      </c>
      <c r="AH2352">
        <v>160053</v>
      </c>
      <c r="AI2352">
        <v>0</v>
      </c>
      <c r="AJ2352">
        <v>8017</v>
      </c>
      <c r="AK2352">
        <v>24050</v>
      </c>
      <c r="AL2352">
        <v>0</v>
      </c>
      <c r="AM2352">
        <v>89</v>
      </c>
      <c r="AN2352">
        <v>4338379</v>
      </c>
      <c r="AO2352">
        <v>40013</v>
      </c>
      <c r="AP2352">
        <v>160053</v>
      </c>
      <c r="AQ2352">
        <v>293946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8017</v>
      </c>
      <c r="BA2352">
        <v>24050</v>
      </c>
      <c r="BB2352">
        <v>0</v>
      </c>
      <c r="BC2352">
        <v>0</v>
      </c>
      <c r="BD2352">
        <v>526079</v>
      </c>
      <c r="BE2352">
        <v>3812300</v>
      </c>
      <c r="BF2352" t="s">
        <v>91</v>
      </c>
    </row>
    <row r="2353" spans="1:58" x14ac:dyDescent="0.25">
      <c r="A2353" t="s">
        <v>3130</v>
      </c>
      <c r="B2353" t="s">
        <v>3131</v>
      </c>
      <c r="C2353" t="s">
        <v>58</v>
      </c>
      <c r="D2353" t="s">
        <v>58</v>
      </c>
      <c r="E2353">
        <v>2</v>
      </c>
      <c r="G2353" s="1">
        <v>24536</v>
      </c>
      <c r="H2353" s="4">
        <f t="shared" ca="1" si="111"/>
        <v>57.205479452054796</v>
      </c>
      <c r="I2353" t="s">
        <v>57</v>
      </c>
      <c r="J2353" s="1">
        <v>36861</v>
      </c>
      <c r="K2353" s="4">
        <f t="shared" ca="1" si="112"/>
        <v>23.438356164383563</v>
      </c>
      <c r="L2353" s="4">
        <f t="shared" ca="1" si="113"/>
        <v>33.767123287671232</v>
      </c>
      <c r="M2353">
        <v>60</v>
      </c>
      <c r="N2353" t="s">
        <v>127</v>
      </c>
      <c r="O2353">
        <v>14</v>
      </c>
      <c r="P2353" s="1">
        <v>43466</v>
      </c>
      <c r="Q2353" t="s">
        <v>61</v>
      </c>
      <c r="R2353" t="s">
        <v>108</v>
      </c>
      <c r="S2353" t="s">
        <v>74</v>
      </c>
      <c r="T2353">
        <v>3481600</v>
      </c>
      <c r="U2353">
        <v>348160</v>
      </c>
      <c r="V2353">
        <v>0</v>
      </c>
      <c r="W2353">
        <v>0</v>
      </c>
      <c r="X2353">
        <v>0</v>
      </c>
      <c r="Y2353">
        <v>327000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144840</v>
      </c>
      <c r="AG2353">
        <v>0</v>
      </c>
      <c r="AH2353">
        <v>166270</v>
      </c>
      <c r="AI2353">
        <v>0</v>
      </c>
      <c r="AJ2353">
        <v>8356</v>
      </c>
      <c r="AK2353">
        <v>25068</v>
      </c>
      <c r="AL2353">
        <v>0</v>
      </c>
      <c r="AM2353">
        <v>49</v>
      </c>
      <c r="AN2353">
        <v>4501343</v>
      </c>
      <c r="AO2353">
        <v>41568</v>
      </c>
      <c r="AP2353">
        <v>166270</v>
      </c>
      <c r="AQ2353">
        <v>306381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8356</v>
      </c>
      <c r="BA2353">
        <v>25068</v>
      </c>
      <c r="BB2353">
        <v>0</v>
      </c>
      <c r="BC2353">
        <v>0</v>
      </c>
      <c r="BD2353">
        <v>547643</v>
      </c>
      <c r="BE2353">
        <v>3953700</v>
      </c>
      <c r="BF2353" t="s">
        <v>103</v>
      </c>
    </row>
    <row r="2354" spans="1:58" x14ac:dyDescent="0.25">
      <c r="A2354" t="s">
        <v>3136</v>
      </c>
      <c r="B2354" t="s">
        <v>150</v>
      </c>
      <c r="C2354" t="s">
        <v>58</v>
      </c>
      <c r="D2354" t="s">
        <v>58</v>
      </c>
      <c r="E2354">
        <v>1</v>
      </c>
      <c r="G2354" s="1">
        <v>24604</v>
      </c>
      <c r="H2354" s="4">
        <f t="shared" ca="1" si="111"/>
        <v>57.019178082191779</v>
      </c>
      <c r="I2354" t="s">
        <v>57</v>
      </c>
      <c r="J2354" s="1">
        <v>36861</v>
      </c>
      <c r="K2354" s="4">
        <f t="shared" ca="1" si="112"/>
        <v>23.438356164383563</v>
      </c>
      <c r="L2354" s="4">
        <f t="shared" ca="1" si="113"/>
        <v>33.580821917808215</v>
      </c>
      <c r="M2354">
        <v>60</v>
      </c>
      <c r="N2354" t="s">
        <v>127</v>
      </c>
      <c r="O2354">
        <v>15</v>
      </c>
      <c r="P2354" s="1">
        <v>43466</v>
      </c>
      <c r="Q2354" t="s">
        <v>61</v>
      </c>
      <c r="R2354" t="s">
        <v>108</v>
      </c>
      <c r="S2354" t="s">
        <v>74</v>
      </c>
      <c r="T2354">
        <v>3481600</v>
      </c>
      <c r="U2354">
        <v>348160</v>
      </c>
      <c r="V2354">
        <v>139264</v>
      </c>
      <c r="W2354">
        <v>0</v>
      </c>
      <c r="X2354">
        <v>0</v>
      </c>
      <c r="Y2354">
        <v>327000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289680</v>
      </c>
      <c r="AG2354">
        <v>0</v>
      </c>
      <c r="AH2354">
        <v>171841</v>
      </c>
      <c r="AI2354">
        <v>0</v>
      </c>
      <c r="AJ2354">
        <v>8356</v>
      </c>
      <c r="AK2354">
        <v>25068</v>
      </c>
      <c r="AL2354">
        <v>0</v>
      </c>
      <c r="AM2354">
        <v>78</v>
      </c>
      <c r="AN2354">
        <v>4791047</v>
      </c>
      <c r="AO2354">
        <v>42960</v>
      </c>
      <c r="AP2354">
        <v>171841</v>
      </c>
      <c r="AQ2354">
        <v>317522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8356</v>
      </c>
      <c r="BA2354">
        <v>25068</v>
      </c>
      <c r="BB2354">
        <v>0</v>
      </c>
      <c r="BC2354">
        <v>0</v>
      </c>
      <c r="BD2354">
        <v>565747</v>
      </c>
      <c r="BE2354">
        <v>4225300</v>
      </c>
      <c r="BF2354" t="s">
        <v>103</v>
      </c>
    </row>
    <row r="2355" spans="1:58" x14ac:dyDescent="0.25">
      <c r="A2355" t="s">
        <v>3153</v>
      </c>
      <c r="B2355" t="s">
        <v>3154</v>
      </c>
      <c r="C2355" t="s">
        <v>58</v>
      </c>
      <c r="D2355" t="s">
        <v>58</v>
      </c>
      <c r="E2355">
        <v>1</v>
      </c>
      <c r="G2355" s="1">
        <v>24571</v>
      </c>
      <c r="H2355" s="4">
        <f t="shared" ca="1" si="111"/>
        <v>57.109589041095887</v>
      </c>
      <c r="I2355" t="s">
        <v>57</v>
      </c>
      <c r="J2355" s="1">
        <v>36861</v>
      </c>
      <c r="K2355" s="4">
        <f t="shared" ca="1" si="112"/>
        <v>23.438356164383563</v>
      </c>
      <c r="L2355" s="4">
        <f t="shared" ca="1" si="113"/>
        <v>33.671232876712324</v>
      </c>
      <c r="M2355">
        <v>60</v>
      </c>
      <c r="N2355" t="s">
        <v>127</v>
      </c>
      <c r="O2355">
        <v>12</v>
      </c>
      <c r="P2355" s="1">
        <v>43466</v>
      </c>
      <c r="Q2355" t="s">
        <v>61</v>
      </c>
      <c r="R2355" t="s">
        <v>108</v>
      </c>
      <c r="S2355" t="s">
        <v>74</v>
      </c>
      <c r="T2355">
        <v>3375300</v>
      </c>
      <c r="U2355">
        <v>0</v>
      </c>
      <c r="V2355">
        <v>0</v>
      </c>
      <c r="W2355">
        <v>0</v>
      </c>
      <c r="X2355">
        <v>0</v>
      </c>
      <c r="Y2355">
        <v>327000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72420</v>
      </c>
      <c r="AG2355">
        <v>0</v>
      </c>
      <c r="AH2355">
        <v>148092</v>
      </c>
      <c r="AI2355">
        <v>0</v>
      </c>
      <c r="AJ2355">
        <v>8101</v>
      </c>
      <c r="AK2355">
        <v>24302</v>
      </c>
      <c r="AL2355">
        <v>0</v>
      </c>
      <c r="AM2355">
        <v>27</v>
      </c>
      <c r="AN2355">
        <v>3955242</v>
      </c>
      <c r="AO2355">
        <v>37023</v>
      </c>
      <c r="AP2355">
        <v>148092</v>
      </c>
      <c r="AQ2355">
        <v>270024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8101</v>
      </c>
      <c r="BA2355">
        <v>24302</v>
      </c>
      <c r="BB2355">
        <v>0</v>
      </c>
      <c r="BC2355">
        <v>0</v>
      </c>
      <c r="BD2355">
        <v>487542</v>
      </c>
      <c r="BE2355">
        <v>3467700</v>
      </c>
      <c r="BF2355" t="s">
        <v>119</v>
      </c>
    </row>
    <row r="2356" spans="1:58" x14ac:dyDescent="0.25">
      <c r="A2356" t="s">
        <v>3287</v>
      </c>
      <c r="B2356" t="s">
        <v>3288</v>
      </c>
      <c r="C2356" t="s">
        <v>58</v>
      </c>
      <c r="D2356" t="s">
        <v>58</v>
      </c>
      <c r="E2356">
        <v>1</v>
      </c>
      <c r="G2356" s="1">
        <v>24621</v>
      </c>
      <c r="H2356" s="4">
        <f t="shared" ca="1" si="111"/>
        <v>56.972602739726028</v>
      </c>
      <c r="I2356" t="s">
        <v>158</v>
      </c>
      <c r="J2356" s="1">
        <v>36861</v>
      </c>
      <c r="K2356" s="4">
        <f t="shared" ca="1" si="112"/>
        <v>23.438356164383563</v>
      </c>
      <c r="L2356" s="4">
        <f t="shared" ca="1" si="113"/>
        <v>33.534246575342465</v>
      </c>
      <c r="M2356">
        <v>58</v>
      </c>
      <c r="N2356" t="s">
        <v>209</v>
      </c>
      <c r="O2356">
        <v>17</v>
      </c>
      <c r="P2356" s="1">
        <v>43466</v>
      </c>
      <c r="Q2356" t="s">
        <v>61</v>
      </c>
      <c r="R2356" t="s">
        <v>65</v>
      </c>
      <c r="S2356" t="s">
        <v>66</v>
      </c>
      <c r="T2356">
        <v>2980800</v>
      </c>
      <c r="U2356">
        <v>298080</v>
      </c>
      <c r="V2356">
        <v>119232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289680</v>
      </c>
      <c r="AG2356">
        <v>0</v>
      </c>
      <c r="AH2356">
        <v>143124</v>
      </c>
      <c r="AI2356">
        <v>180000</v>
      </c>
      <c r="AJ2356">
        <v>7154</v>
      </c>
      <c r="AK2356">
        <v>21462</v>
      </c>
      <c r="AL2356">
        <v>0</v>
      </c>
      <c r="AM2356">
        <v>38</v>
      </c>
      <c r="AN2356">
        <v>4039570</v>
      </c>
      <c r="AO2356">
        <v>35781</v>
      </c>
      <c r="AP2356">
        <v>143124</v>
      </c>
      <c r="AQ2356">
        <v>271849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7154</v>
      </c>
      <c r="BA2356">
        <v>21462</v>
      </c>
      <c r="BB2356">
        <v>0</v>
      </c>
      <c r="BC2356">
        <v>0</v>
      </c>
      <c r="BD2356">
        <v>479370</v>
      </c>
      <c r="BE2356">
        <v>3560200</v>
      </c>
      <c r="BF2356" t="s">
        <v>161</v>
      </c>
    </row>
    <row r="2357" spans="1:58" x14ac:dyDescent="0.25">
      <c r="A2357" t="s">
        <v>3502</v>
      </c>
      <c r="B2357" t="s">
        <v>3503</v>
      </c>
      <c r="C2357" t="s">
        <v>89</v>
      </c>
      <c r="D2357" t="s">
        <v>58</v>
      </c>
      <c r="E2357">
        <v>2</v>
      </c>
      <c r="G2357" s="1">
        <v>24755</v>
      </c>
      <c r="H2357" s="4">
        <f t="shared" ca="1" si="111"/>
        <v>56.605479452054794</v>
      </c>
      <c r="I2357" t="s">
        <v>57</v>
      </c>
      <c r="J2357" s="1">
        <v>36861</v>
      </c>
      <c r="K2357" s="4">
        <f t="shared" ca="1" si="112"/>
        <v>23.438356164383563</v>
      </c>
      <c r="L2357" s="4">
        <f t="shared" ca="1" si="113"/>
        <v>33.167123287671231</v>
      </c>
      <c r="M2357">
        <v>60</v>
      </c>
      <c r="N2357" t="s">
        <v>177</v>
      </c>
      <c r="O2357">
        <v>14</v>
      </c>
      <c r="P2357" s="1">
        <v>43466</v>
      </c>
      <c r="Q2357" t="s">
        <v>61</v>
      </c>
      <c r="R2357" t="s">
        <v>108</v>
      </c>
      <c r="S2357" t="s">
        <v>74</v>
      </c>
      <c r="T2357">
        <v>3340300</v>
      </c>
      <c r="U2357">
        <v>334030</v>
      </c>
      <c r="V2357">
        <v>66806</v>
      </c>
      <c r="W2357">
        <v>0</v>
      </c>
      <c r="X2357">
        <v>0</v>
      </c>
      <c r="Y2357">
        <v>327000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217260</v>
      </c>
      <c r="AG2357">
        <v>0</v>
      </c>
      <c r="AH2357">
        <v>162725</v>
      </c>
      <c r="AI2357">
        <v>0</v>
      </c>
      <c r="AJ2357">
        <v>8017</v>
      </c>
      <c r="AK2357">
        <v>24050</v>
      </c>
      <c r="AL2357">
        <v>0</v>
      </c>
      <c r="AM2357">
        <v>76</v>
      </c>
      <c r="AN2357">
        <v>4480264</v>
      </c>
      <c r="AO2357">
        <v>40681</v>
      </c>
      <c r="AP2357">
        <v>162725</v>
      </c>
      <c r="AQ2357">
        <v>299291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8017</v>
      </c>
      <c r="BA2357">
        <v>24050</v>
      </c>
      <c r="BB2357">
        <v>0</v>
      </c>
      <c r="BC2357">
        <v>0</v>
      </c>
      <c r="BD2357">
        <v>534764</v>
      </c>
      <c r="BE2357">
        <v>3945500</v>
      </c>
      <c r="BF2357" t="s">
        <v>86</v>
      </c>
    </row>
    <row r="2358" spans="1:58" x14ac:dyDescent="0.25">
      <c r="A2358" t="s">
        <v>3532</v>
      </c>
      <c r="B2358" t="s">
        <v>3533</v>
      </c>
      <c r="C2358" t="s">
        <v>58</v>
      </c>
      <c r="D2358" t="s">
        <v>58</v>
      </c>
      <c r="E2358">
        <v>1</v>
      </c>
      <c r="G2358" s="1">
        <v>24800</v>
      </c>
      <c r="H2358" s="4">
        <f t="shared" ca="1" si="111"/>
        <v>56.482191780821921</v>
      </c>
      <c r="I2358" t="s">
        <v>335</v>
      </c>
      <c r="J2358" s="1">
        <v>36861</v>
      </c>
      <c r="K2358" s="4">
        <f t="shared" ca="1" si="112"/>
        <v>23.438356164383563</v>
      </c>
      <c r="L2358" s="4">
        <f t="shared" ca="1" si="113"/>
        <v>33.043835616438358</v>
      </c>
      <c r="M2358">
        <v>58</v>
      </c>
      <c r="N2358" t="s">
        <v>361</v>
      </c>
      <c r="O2358">
        <v>15</v>
      </c>
      <c r="P2358" s="1">
        <v>43466</v>
      </c>
      <c r="Q2358" t="s">
        <v>61</v>
      </c>
      <c r="R2358" t="s">
        <v>65</v>
      </c>
      <c r="S2358" t="s">
        <v>74</v>
      </c>
      <c r="T2358">
        <v>2552000</v>
      </c>
      <c r="U2358">
        <v>255200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144840</v>
      </c>
      <c r="AG2358">
        <v>0</v>
      </c>
      <c r="AH2358">
        <v>119488</v>
      </c>
      <c r="AI2358">
        <v>180000</v>
      </c>
      <c r="AJ2358">
        <v>6125</v>
      </c>
      <c r="AK2358">
        <v>18374</v>
      </c>
      <c r="AL2358">
        <v>0</v>
      </c>
      <c r="AM2358">
        <v>8</v>
      </c>
      <c r="AN2358">
        <v>3276035</v>
      </c>
      <c r="AO2358">
        <v>29872</v>
      </c>
      <c r="AP2358">
        <v>119488</v>
      </c>
      <c r="AQ2358">
        <v>224576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6125</v>
      </c>
      <c r="BA2358">
        <v>18374</v>
      </c>
      <c r="BB2358">
        <v>0</v>
      </c>
      <c r="BC2358">
        <v>0</v>
      </c>
      <c r="BD2358">
        <v>398435</v>
      </c>
      <c r="BE2358">
        <v>2877600</v>
      </c>
      <c r="BF2358" t="s">
        <v>95</v>
      </c>
    </row>
    <row r="2359" spans="1:58" x14ac:dyDescent="0.25">
      <c r="A2359" t="s">
        <v>3536</v>
      </c>
      <c r="B2359" t="s">
        <v>3537</v>
      </c>
      <c r="C2359" t="s">
        <v>58</v>
      </c>
      <c r="D2359" t="s">
        <v>58</v>
      </c>
      <c r="E2359">
        <v>2</v>
      </c>
      <c r="G2359" s="1">
        <v>24720</v>
      </c>
      <c r="H2359" s="4">
        <f t="shared" ca="1" si="111"/>
        <v>56.701369863013696</v>
      </c>
      <c r="I2359" t="s">
        <v>57</v>
      </c>
      <c r="J2359" s="1">
        <v>36861</v>
      </c>
      <c r="K2359" s="4">
        <f t="shared" ca="1" si="112"/>
        <v>23.438356164383563</v>
      </c>
      <c r="L2359" s="4">
        <f t="shared" ca="1" si="113"/>
        <v>33.263013698630132</v>
      </c>
      <c r="M2359">
        <v>60</v>
      </c>
      <c r="N2359" t="s">
        <v>127</v>
      </c>
      <c r="O2359">
        <v>14</v>
      </c>
      <c r="P2359" s="1">
        <v>43466</v>
      </c>
      <c r="Q2359" t="s">
        <v>61</v>
      </c>
      <c r="R2359" t="s">
        <v>108</v>
      </c>
      <c r="S2359" t="s">
        <v>74</v>
      </c>
      <c r="T2359">
        <v>3481600</v>
      </c>
      <c r="U2359">
        <v>348160</v>
      </c>
      <c r="V2359">
        <v>69632</v>
      </c>
      <c r="W2359">
        <v>0</v>
      </c>
      <c r="X2359">
        <v>0</v>
      </c>
      <c r="Y2359">
        <v>327000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217260</v>
      </c>
      <c r="AG2359">
        <v>0</v>
      </c>
      <c r="AH2359">
        <v>169056</v>
      </c>
      <c r="AI2359">
        <v>0</v>
      </c>
      <c r="AJ2359">
        <v>8356</v>
      </c>
      <c r="AK2359">
        <v>25068</v>
      </c>
      <c r="AL2359">
        <v>0</v>
      </c>
      <c r="AM2359">
        <v>63</v>
      </c>
      <c r="AN2359">
        <v>4646195</v>
      </c>
      <c r="AO2359">
        <v>42264</v>
      </c>
      <c r="AP2359">
        <v>169056</v>
      </c>
      <c r="AQ2359">
        <v>311951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8356</v>
      </c>
      <c r="BA2359">
        <v>25068</v>
      </c>
      <c r="BB2359">
        <v>0</v>
      </c>
      <c r="BC2359">
        <v>0</v>
      </c>
      <c r="BD2359">
        <v>556695</v>
      </c>
      <c r="BE2359">
        <v>4089500</v>
      </c>
      <c r="BF2359" t="s">
        <v>98</v>
      </c>
    </row>
    <row r="2360" spans="1:58" x14ac:dyDescent="0.25">
      <c r="A2360" t="s">
        <v>3542</v>
      </c>
      <c r="B2360" t="s">
        <v>3543</v>
      </c>
      <c r="C2360" t="s">
        <v>89</v>
      </c>
      <c r="D2360" t="s">
        <v>58</v>
      </c>
      <c r="E2360">
        <v>2</v>
      </c>
      <c r="G2360" s="1">
        <v>24737</v>
      </c>
      <c r="H2360" s="4">
        <f t="shared" ca="1" si="111"/>
        <v>56.654794520547945</v>
      </c>
      <c r="I2360" t="s">
        <v>57</v>
      </c>
      <c r="J2360" s="1">
        <v>36861</v>
      </c>
      <c r="K2360" s="4">
        <f t="shared" ca="1" si="112"/>
        <v>23.438356164383563</v>
      </c>
      <c r="L2360" s="4">
        <f t="shared" ca="1" si="113"/>
        <v>33.216438356164382</v>
      </c>
      <c r="M2360">
        <v>60</v>
      </c>
      <c r="N2360" t="s">
        <v>107</v>
      </c>
      <c r="O2360">
        <v>18</v>
      </c>
      <c r="P2360" s="1">
        <v>43466</v>
      </c>
      <c r="Q2360" t="s">
        <v>61</v>
      </c>
      <c r="R2360" t="s">
        <v>108</v>
      </c>
      <c r="S2360" t="s">
        <v>74</v>
      </c>
      <c r="T2360">
        <v>3861000</v>
      </c>
      <c r="U2360">
        <v>386100</v>
      </c>
      <c r="V2360">
        <v>154440</v>
      </c>
      <c r="W2360">
        <v>0</v>
      </c>
      <c r="X2360">
        <v>0</v>
      </c>
      <c r="Y2360">
        <v>327000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289680</v>
      </c>
      <c r="AG2360">
        <v>0</v>
      </c>
      <c r="AH2360">
        <v>189142</v>
      </c>
      <c r="AI2360">
        <v>0</v>
      </c>
      <c r="AJ2360">
        <v>9266</v>
      </c>
      <c r="AK2360">
        <v>27799</v>
      </c>
      <c r="AL2360">
        <v>0</v>
      </c>
      <c r="AM2360">
        <v>88</v>
      </c>
      <c r="AN2360">
        <v>5244515</v>
      </c>
      <c r="AO2360">
        <v>47285</v>
      </c>
      <c r="AP2360">
        <v>189142</v>
      </c>
      <c r="AQ2360">
        <v>352123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9266</v>
      </c>
      <c r="BA2360">
        <v>27799</v>
      </c>
      <c r="BB2360">
        <v>0</v>
      </c>
      <c r="BC2360">
        <v>0</v>
      </c>
      <c r="BD2360">
        <v>625615</v>
      </c>
      <c r="BE2360">
        <v>4618900</v>
      </c>
      <c r="BF2360" t="s">
        <v>99</v>
      </c>
    </row>
    <row r="2361" spans="1:58" x14ac:dyDescent="0.25">
      <c r="A2361" t="s">
        <v>3550</v>
      </c>
      <c r="B2361" t="s">
        <v>3551</v>
      </c>
      <c r="C2361" t="s">
        <v>58</v>
      </c>
      <c r="D2361" t="s">
        <v>58</v>
      </c>
      <c r="E2361">
        <v>2</v>
      </c>
      <c r="G2361" s="1">
        <v>24840</v>
      </c>
      <c r="H2361" s="4">
        <f t="shared" ca="1" si="111"/>
        <v>56.372602739726027</v>
      </c>
      <c r="I2361" t="s">
        <v>183</v>
      </c>
      <c r="J2361" s="1">
        <v>36861</v>
      </c>
      <c r="K2361" s="4">
        <f t="shared" ca="1" si="112"/>
        <v>23.438356164383563</v>
      </c>
      <c r="L2361" s="4">
        <f t="shared" ca="1" si="113"/>
        <v>32.934246575342463</v>
      </c>
      <c r="M2361">
        <v>60</v>
      </c>
      <c r="N2361" t="s">
        <v>209</v>
      </c>
      <c r="O2361">
        <v>19</v>
      </c>
      <c r="P2361" s="1">
        <v>43466</v>
      </c>
      <c r="Q2361" t="s">
        <v>61</v>
      </c>
      <c r="R2361" t="s">
        <v>160</v>
      </c>
      <c r="S2361" t="s">
        <v>74</v>
      </c>
      <c r="T2361">
        <v>3074700</v>
      </c>
      <c r="U2361">
        <v>307470</v>
      </c>
      <c r="V2361">
        <v>61494</v>
      </c>
      <c r="W2361">
        <v>0</v>
      </c>
      <c r="X2361">
        <v>0</v>
      </c>
      <c r="Y2361">
        <v>286000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217260</v>
      </c>
      <c r="AG2361">
        <v>0</v>
      </c>
      <c r="AH2361">
        <v>149187</v>
      </c>
      <c r="AI2361">
        <v>0</v>
      </c>
      <c r="AJ2361">
        <v>7379</v>
      </c>
      <c r="AK2361">
        <v>22138</v>
      </c>
      <c r="AL2361">
        <v>0</v>
      </c>
      <c r="AM2361">
        <v>66</v>
      </c>
      <c r="AN2361">
        <v>4125694</v>
      </c>
      <c r="AO2361">
        <v>37297</v>
      </c>
      <c r="AP2361">
        <v>149187</v>
      </c>
      <c r="AQ2361">
        <v>275493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7379</v>
      </c>
      <c r="BA2361">
        <v>22138</v>
      </c>
      <c r="BB2361">
        <v>0</v>
      </c>
      <c r="BC2361">
        <v>0</v>
      </c>
      <c r="BD2361">
        <v>491494</v>
      </c>
      <c r="BE2361">
        <v>3634200</v>
      </c>
      <c r="BF2361" t="s">
        <v>103</v>
      </c>
    </row>
    <row r="2362" spans="1:58" x14ac:dyDescent="0.25">
      <c r="A2362" t="s">
        <v>3556</v>
      </c>
      <c r="B2362" t="s">
        <v>3557</v>
      </c>
      <c r="C2362" t="s">
        <v>58</v>
      </c>
      <c r="D2362" t="s">
        <v>58</v>
      </c>
      <c r="E2362">
        <v>1</v>
      </c>
      <c r="G2362" s="1">
        <v>24692</v>
      </c>
      <c r="H2362" s="4">
        <f t="shared" ca="1" si="111"/>
        <v>56.778082191780825</v>
      </c>
      <c r="I2362" t="s">
        <v>57</v>
      </c>
      <c r="J2362" s="1">
        <v>36861</v>
      </c>
      <c r="K2362" s="4">
        <f t="shared" ca="1" si="112"/>
        <v>23.438356164383563</v>
      </c>
      <c r="L2362" s="4">
        <f t="shared" ca="1" si="113"/>
        <v>33.339726027397262</v>
      </c>
      <c r="M2362">
        <v>60</v>
      </c>
      <c r="N2362" t="s">
        <v>127</v>
      </c>
      <c r="O2362">
        <v>14</v>
      </c>
      <c r="P2362" s="1">
        <v>43466</v>
      </c>
      <c r="Q2362" t="s">
        <v>61</v>
      </c>
      <c r="R2362" t="s">
        <v>108</v>
      </c>
      <c r="S2362" t="s">
        <v>74</v>
      </c>
      <c r="T2362">
        <v>3481600</v>
      </c>
      <c r="U2362">
        <v>348160</v>
      </c>
      <c r="V2362">
        <v>139264</v>
      </c>
      <c r="W2362">
        <v>0</v>
      </c>
      <c r="X2362">
        <v>0</v>
      </c>
      <c r="Y2362">
        <v>327000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289680</v>
      </c>
      <c r="AG2362">
        <v>0</v>
      </c>
      <c r="AH2362">
        <v>171841</v>
      </c>
      <c r="AI2362">
        <v>0</v>
      </c>
      <c r="AJ2362">
        <v>8356</v>
      </c>
      <c r="AK2362">
        <v>25068</v>
      </c>
      <c r="AL2362">
        <v>0</v>
      </c>
      <c r="AM2362">
        <v>78</v>
      </c>
      <c r="AN2362">
        <v>4791047</v>
      </c>
      <c r="AO2362">
        <v>42960</v>
      </c>
      <c r="AP2362">
        <v>171841</v>
      </c>
      <c r="AQ2362">
        <v>317522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8356</v>
      </c>
      <c r="BA2362">
        <v>25068</v>
      </c>
      <c r="BB2362">
        <v>0</v>
      </c>
      <c r="BC2362">
        <v>0</v>
      </c>
      <c r="BD2362">
        <v>565747</v>
      </c>
      <c r="BE2362">
        <v>4225300</v>
      </c>
      <c r="BF2362" t="s">
        <v>111</v>
      </c>
    </row>
    <row r="2363" spans="1:58" x14ac:dyDescent="0.25">
      <c r="A2363" t="s">
        <v>3558</v>
      </c>
      <c r="B2363" t="s">
        <v>3559</v>
      </c>
      <c r="C2363" t="s">
        <v>58</v>
      </c>
      <c r="D2363" t="s">
        <v>58</v>
      </c>
      <c r="E2363">
        <v>2</v>
      </c>
      <c r="F2363" t="s">
        <v>56</v>
      </c>
      <c r="G2363" s="1">
        <v>24738</v>
      </c>
      <c r="H2363" s="4">
        <f t="shared" ca="1" si="111"/>
        <v>56.652054794520545</v>
      </c>
      <c r="I2363" t="s">
        <v>57</v>
      </c>
      <c r="J2363" s="1">
        <v>36861</v>
      </c>
      <c r="K2363" s="4">
        <f t="shared" ca="1" si="112"/>
        <v>23.438356164383563</v>
      </c>
      <c r="L2363" s="4">
        <f t="shared" ca="1" si="113"/>
        <v>33.213698630136982</v>
      </c>
      <c r="M2363">
        <v>60</v>
      </c>
      <c r="N2363" t="s">
        <v>177</v>
      </c>
      <c r="O2363">
        <v>14</v>
      </c>
      <c r="P2363" s="1">
        <v>43466</v>
      </c>
      <c r="Q2363" t="s">
        <v>61</v>
      </c>
      <c r="R2363" t="s">
        <v>108</v>
      </c>
      <c r="S2363" t="s">
        <v>74</v>
      </c>
      <c r="T2363">
        <v>3340300</v>
      </c>
      <c r="U2363">
        <v>0</v>
      </c>
      <c r="V2363">
        <v>0</v>
      </c>
      <c r="W2363">
        <v>0</v>
      </c>
      <c r="X2363">
        <v>0</v>
      </c>
      <c r="Y2363">
        <v>327000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72420</v>
      </c>
      <c r="AG2363">
        <v>0</v>
      </c>
      <c r="AH2363">
        <v>146692</v>
      </c>
      <c r="AI2363">
        <v>0</v>
      </c>
      <c r="AJ2363">
        <v>8017</v>
      </c>
      <c r="AK2363">
        <v>24050</v>
      </c>
      <c r="AL2363">
        <v>0</v>
      </c>
      <c r="AM2363">
        <v>77</v>
      </c>
      <c r="AN2363">
        <v>3918556</v>
      </c>
      <c r="AO2363">
        <v>36673</v>
      </c>
      <c r="AP2363">
        <v>146692</v>
      </c>
      <c r="AQ2363">
        <v>267224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8017</v>
      </c>
      <c r="BA2363">
        <v>24050</v>
      </c>
      <c r="BB2363">
        <v>0</v>
      </c>
      <c r="BC2363">
        <v>0</v>
      </c>
      <c r="BD2363">
        <v>482656</v>
      </c>
      <c r="BE2363">
        <v>3435900</v>
      </c>
      <c r="BF2363" t="s">
        <v>111</v>
      </c>
    </row>
    <row r="2364" spans="1:58" x14ac:dyDescent="0.25">
      <c r="A2364" t="s">
        <v>3589</v>
      </c>
      <c r="B2364" t="s">
        <v>3590</v>
      </c>
      <c r="C2364" t="s">
        <v>58</v>
      </c>
      <c r="D2364" t="s">
        <v>58</v>
      </c>
      <c r="E2364">
        <v>1</v>
      </c>
      <c r="G2364" s="1">
        <v>24757</v>
      </c>
      <c r="H2364" s="4">
        <f t="shared" ca="1" si="111"/>
        <v>56.6</v>
      </c>
      <c r="I2364" t="s">
        <v>57</v>
      </c>
      <c r="J2364" s="1">
        <v>36861</v>
      </c>
      <c r="K2364" s="4">
        <f t="shared" ca="1" si="112"/>
        <v>23.438356164383563</v>
      </c>
      <c r="L2364" s="4">
        <f t="shared" ca="1" si="113"/>
        <v>33.161643835616438</v>
      </c>
      <c r="M2364">
        <v>60</v>
      </c>
      <c r="N2364" t="s">
        <v>127</v>
      </c>
      <c r="O2364">
        <v>28</v>
      </c>
      <c r="P2364" s="1">
        <v>43466</v>
      </c>
      <c r="Q2364" t="s">
        <v>61</v>
      </c>
      <c r="R2364" t="s">
        <v>108</v>
      </c>
      <c r="S2364" t="s">
        <v>74</v>
      </c>
      <c r="T2364">
        <v>4325600</v>
      </c>
      <c r="U2364">
        <v>432560</v>
      </c>
      <c r="V2364">
        <v>173024</v>
      </c>
      <c r="W2364">
        <v>0</v>
      </c>
      <c r="X2364">
        <v>0</v>
      </c>
      <c r="Y2364">
        <v>327000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289680</v>
      </c>
      <c r="AG2364">
        <v>0</v>
      </c>
      <c r="AH2364">
        <v>210327</v>
      </c>
      <c r="AI2364">
        <v>0</v>
      </c>
      <c r="AJ2364">
        <v>10381</v>
      </c>
      <c r="AK2364">
        <v>31144</v>
      </c>
      <c r="AL2364">
        <v>0</v>
      </c>
      <c r="AM2364">
        <v>13</v>
      </c>
      <c r="AN2364">
        <v>5799729</v>
      </c>
      <c r="AO2364">
        <v>52582</v>
      </c>
      <c r="AP2364">
        <v>210327</v>
      </c>
      <c r="AQ2364">
        <v>394495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10381</v>
      </c>
      <c r="BA2364">
        <v>31144</v>
      </c>
      <c r="BB2364">
        <v>0</v>
      </c>
      <c r="BC2364">
        <v>0</v>
      </c>
      <c r="BD2364">
        <v>698929</v>
      </c>
      <c r="BE2364">
        <v>5100800</v>
      </c>
      <c r="BF2364" t="s">
        <v>123</v>
      </c>
    </row>
    <row r="2365" spans="1:58" x14ac:dyDescent="0.25">
      <c r="A2365" t="s">
        <v>3640</v>
      </c>
      <c r="B2365" t="s">
        <v>3641</v>
      </c>
      <c r="C2365" t="s">
        <v>82</v>
      </c>
      <c r="D2365" t="s">
        <v>58</v>
      </c>
      <c r="E2365">
        <v>1</v>
      </c>
      <c r="G2365" s="1">
        <v>24798</v>
      </c>
      <c r="H2365" s="4">
        <f t="shared" ca="1" si="111"/>
        <v>56.487671232876714</v>
      </c>
      <c r="I2365" t="s">
        <v>57</v>
      </c>
      <c r="J2365" s="1">
        <v>36861</v>
      </c>
      <c r="K2365" s="4">
        <f t="shared" ca="1" si="112"/>
        <v>23.438356164383563</v>
      </c>
      <c r="L2365" s="4">
        <f t="shared" ca="1" si="113"/>
        <v>33.049315068493151</v>
      </c>
      <c r="M2365">
        <v>60</v>
      </c>
      <c r="N2365" t="s">
        <v>77</v>
      </c>
      <c r="O2365">
        <v>24</v>
      </c>
      <c r="P2365" s="1">
        <v>43466</v>
      </c>
      <c r="Q2365" t="s">
        <v>61</v>
      </c>
      <c r="R2365" t="s">
        <v>78</v>
      </c>
      <c r="S2365" t="s">
        <v>60</v>
      </c>
      <c r="T2365">
        <v>4603500</v>
      </c>
      <c r="U2365">
        <v>460350</v>
      </c>
      <c r="V2365">
        <v>184140</v>
      </c>
      <c r="W2365">
        <v>0</v>
      </c>
      <c r="X2365">
        <v>0</v>
      </c>
      <c r="Y2365">
        <v>389000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289680</v>
      </c>
      <c r="AG2365">
        <v>0</v>
      </c>
      <c r="AH2365">
        <v>225480</v>
      </c>
      <c r="AI2365">
        <v>0</v>
      </c>
      <c r="AJ2365">
        <v>11048</v>
      </c>
      <c r="AK2365">
        <v>33145</v>
      </c>
      <c r="AL2365">
        <v>0</v>
      </c>
      <c r="AM2365">
        <v>39</v>
      </c>
      <c r="AN2365">
        <v>6196382</v>
      </c>
      <c r="AO2365">
        <v>56370</v>
      </c>
      <c r="AP2365">
        <v>225480</v>
      </c>
      <c r="AQ2365">
        <v>419839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11048</v>
      </c>
      <c r="BA2365">
        <v>33145</v>
      </c>
      <c r="BB2365">
        <v>0</v>
      </c>
      <c r="BC2365">
        <v>0</v>
      </c>
      <c r="BD2365">
        <v>745882</v>
      </c>
      <c r="BE2365">
        <v>5450500</v>
      </c>
      <c r="BF2365" t="s">
        <v>141</v>
      </c>
    </row>
    <row r="2366" spans="1:58" x14ac:dyDescent="0.25">
      <c r="A2366" t="s">
        <v>3696</v>
      </c>
      <c r="B2366" t="s">
        <v>3697</v>
      </c>
      <c r="C2366" t="s">
        <v>58</v>
      </c>
      <c r="D2366" t="s">
        <v>58</v>
      </c>
      <c r="E2366">
        <v>2</v>
      </c>
      <c r="G2366" s="1">
        <v>24690</v>
      </c>
      <c r="H2366" s="4">
        <f t="shared" ca="1" si="111"/>
        <v>56.783561643835618</v>
      </c>
      <c r="I2366" t="s">
        <v>57</v>
      </c>
      <c r="J2366" s="1">
        <v>36861</v>
      </c>
      <c r="K2366" s="4">
        <f t="shared" ca="1" si="112"/>
        <v>23.438356164383563</v>
      </c>
      <c r="L2366" s="4">
        <f t="shared" ca="1" si="113"/>
        <v>33.345205479452055</v>
      </c>
      <c r="M2366">
        <v>60</v>
      </c>
      <c r="N2366" t="s">
        <v>77</v>
      </c>
      <c r="O2366">
        <v>26</v>
      </c>
      <c r="P2366" s="1">
        <v>43466</v>
      </c>
      <c r="Q2366" t="s">
        <v>61</v>
      </c>
      <c r="R2366" t="s">
        <v>78</v>
      </c>
      <c r="S2366" t="s">
        <v>125</v>
      </c>
      <c r="T2366">
        <v>4748500</v>
      </c>
      <c r="U2366">
        <v>474850</v>
      </c>
      <c r="V2366">
        <v>189940</v>
      </c>
      <c r="W2366">
        <v>0</v>
      </c>
      <c r="X2366">
        <v>0</v>
      </c>
      <c r="Y2366">
        <v>389000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289680</v>
      </c>
      <c r="AG2366">
        <v>0</v>
      </c>
      <c r="AH2366">
        <v>232092</v>
      </c>
      <c r="AI2366">
        <v>0</v>
      </c>
      <c r="AJ2366">
        <v>11396</v>
      </c>
      <c r="AK2366">
        <v>34189</v>
      </c>
      <c r="AL2366">
        <v>0</v>
      </c>
      <c r="AM2366">
        <v>16</v>
      </c>
      <c r="AN2366">
        <v>6369663</v>
      </c>
      <c r="AO2366">
        <v>58023</v>
      </c>
      <c r="AP2366">
        <v>232092</v>
      </c>
      <c r="AQ2366">
        <v>433063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11396</v>
      </c>
      <c r="BA2366">
        <v>34189</v>
      </c>
      <c r="BB2366">
        <v>0</v>
      </c>
      <c r="BC2366">
        <v>0</v>
      </c>
      <c r="BD2366">
        <v>768763</v>
      </c>
      <c r="BE2366">
        <v>5600900</v>
      </c>
      <c r="BF2366" t="s">
        <v>246</v>
      </c>
    </row>
    <row r="2367" spans="1:58" x14ac:dyDescent="0.25">
      <c r="A2367" t="s">
        <v>3891</v>
      </c>
      <c r="B2367" t="s">
        <v>3892</v>
      </c>
      <c r="C2367" t="s">
        <v>58</v>
      </c>
      <c r="D2367" t="s">
        <v>58</v>
      </c>
      <c r="E2367">
        <v>1</v>
      </c>
      <c r="G2367" s="1">
        <v>24971</v>
      </c>
      <c r="H2367" s="4">
        <f t="shared" ca="1" si="111"/>
        <v>56.013698630136986</v>
      </c>
      <c r="I2367" t="s">
        <v>158</v>
      </c>
      <c r="J2367" s="1">
        <v>36861</v>
      </c>
      <c r="K2367" s="4">
        <f t="shared" ca="1" si="112"/>
        <v>23.438356164383563</v>
      </c>
      <c r="L2367" s="4">
        <f t="shared" ca="1" si="113"/>
        <v>32.575342465753423</v>
      </c>
      <c r="M2367">
        <v>58</v>
      </c>
      <c r="N2367" t="s">
        <v>209</v>
      </c>
      <c r="O2367">
        <v>17</v>
      </c>
      <c r="P2367" s="1">
        <v>43466</v>
      </c>
      <c r="Q2367" t="s">
        <v>61</v>
      </c>
      <c r="R2367" t="s">
        <v>65</v>
      </c>
      <c r="S2367" t="s">
        <v>74</v>
      </c>
      <c r="T2367">
        <v>2980800</v>
      </c>
      <c r="U2367">
        <v>298080</v>
      </c>
      <c r="V2367">
        <v>59616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217260</v>
      </c>
      <c r="AG2367">
        <v>0</v>
      </c>
      <c r="AH2367">
        <v>140740</v>
      </c>
      <c r="AI2367">
        <v>180000</v>
      </c>
      <c r="AJ2367">
        <v>7154</v>
      </c>
      <c r="AK2367">
        <v>21462</v>
      </c>
      <c r="AL2367">
        <v>0</v>
      </c>
      <c r="AM2367">
        <v>9</v>
      </c>
      <c r="AN2367">
        <v>3905121</v>
      </c>
      <c r="AO2367">
        <v>35185</v>
      </c>
      <c r="AP2367">
        <v>140740</v>
      </c>
      <c r="AQ2367">
        <v>267080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7154</v>
      </c>
      <c r="BA2367">
        <v>21462</v>
      </c>
      <c r="BB2367">
        <v>0</v>
      </c>
      <c r="BC2367">
        <v>0</v>
      </c>
      <c r="BD2367">
        <v>471621</v>
      </c>
      <c r="BE2367">
        <v>3433500</v>
      </c>
      <c r="BF2367" t="s">
        <v>79</v>
      </c>
    </row>
    <row r="2368" spans="1:58" x14ac:dyDescent="0.25">
      <c r="A2368" t="s">
        <v>3924</v>
      </c>
      <c r="B2368" t="s">
        <v>3925</v>
      </c>
      <c r="C2368" t="s">
        <v>58</v>
      </c>
      <c r="D2368" t="s">
        <v>58</v>
      </c>
      <c r="E2368">
        <v>1</v>
      </c>
      <c r="G2368" s="1">
        <v>24944</v>
      </c>
      <c r="H2368" s="4">
        <f t="shared" ca="1" si="111"/>
        <v>56.087671232876716</v>
      </c>
      <c r="I2368" t="s">
        <v>57</v>
      </c>
      <c r="J2368" s="1">
        <v>36861</v>
      </c>
      <c r="K2368" s="4">
        <f t="shared" ca="1" si="112"/>
        <v>23.438356164383563</v>
      </c>
      <c r="L2368" s="4">
        <f t="shared" ca="1" si="113"/>
        <v>32.649315068493152</v>
      </c>
      <c r="M2368">
        <v>60</v>
      </c>
      <c r="N2368" t="s">
        <v>177</v>
      </c>
      <c r="O2368">
        <v>13</v>
      </c>
      <c r="P2368" s="1">
        <v>43466</v>
      </c>
      <c r="Q2368" t="s">
        <v>61</v>
      </c>
      <c r="R2368" t="s">
        <v>108</v>
      </c>
      <c r="S2368" t="s">
        <v>74</v>
      </c>
      <c r="T2368">
        <v>3238300</v>
      </c>
      <c r="U2368">
        <v>323830</v>
      </c>
      <c r="V2368">
        <v>64766</v>
      </c>
      <c r="W2368">
        <v>0</v>
      </c>
      <c r="X2368">
        <v>0</v>
      </c>
      <c r="Y2368">
        <v>327000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217260</v>
      </c>
      <c r="AG2368">
        <v>0</v>
      </c>
      <c r="AH2368">
        <v>158156</v>
      </c>
      <c r="AI2368">
        <v>0</v>
      </c>
      <c r="AJ2368">
        <v>7772</v>
      </c>
      <c r="AK2368">
        <v>23316</v>
      </c>
      <c r="AL2368">
        <v>0</v>
      </c>
      <c r="AM2368">
        <v>35</v>
      </c>
      <c r="AN2368">
        <v>4360435</v>
      </c>
      <c r="AO2368">
        <v>39539</v>
      </c>
      <c r="AP2368">
        <v>158156</v>
      </c>
      <c r="AQ2368">
        <v>290152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7772</v>
      </c>
      <c r="BA2368">
        <v>23316</v>
      </c>
      <c r="BB2368">
        <v>0</v>
      </c>
      <c r="BC2368">
        <v>0</v>
      </c>
      <c r="BD2368">
        <v>518935</v>
      </c>
      <c r="BE2368">
        <v>3841500</v>
      </c>
      <c r="BF2368" t="s">
        <v>95</v>
      </c>
    </row>
    <row r="2369" spans="1:58" x14ac:dyDescent="0.25">
      <c r="A2369" t="s">
        <v>3952</v>
      </c>
      <c r="B2369" t="s">
        <v>3953</v>
      </c>
      <c r="C2369" t="s">
        <v>58</v>
      </c>
      <c r="D2369" t="s">
        <v>58</v>
      </c>
      <c r="E2369">
        <v>2</v>
      </c>
      <c r="G2369" s="1">
        <v>24964</v>
      </c>
      <c r="H2369" s="4">
        <f t="shared" ca="1" si="111"/>
        <v>56.032876712328765</v>
      </c>
      <c r="I2369" t="s">
        <v>57</v>
      </c>
      <c r="J2369" s="1">
        <v>36861</v>
      </c>
      <c r="K2369" s="4">
        <f t="shared" ca="1" si="112"/>
        <v>23.438356164383563</v>
      </c>
      <c r="L2369" s="4">
        <f t="shared" ca="1" si="113"/>
        <v>32.594520547945201</v>
      </c>
      <c r="M2369">
        <v>60</v>
      </c>
      <c r="N2369" t="s">
        <v>177</v>
      </c>
      <c r="O2369">
        <v>14</v>
      </c>
      <c r="P2369" s="1">
        <v>43466</v>
      </c>
      <c r="Q2369" t="s">
        <v>61</v>
      </c>
      <c r="R2369" t="s">
        <v>108</v>
      </c>
      <c r="S2369" t="s">
        <v>74</v>
      </c>
      <c r="T2369">
        <v>3340300</v>
      </c>
      <c r="U2369">
        <v>334030</v>
      </c>
      <c r="V2369">
        <v>0</v>
      </c>
      <c r="W2369">
        <v>0</v>
      </c>
      <c r="X2369">
        <v>0</v>
      </c>
      <c r="Y2369">
        <v>327000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144840</v>
      </c>
      <c r="AG2369">
        <v>0</v>
      </c>
      <c r="AH2369">
        <v>160053</v>
      </c>
      <c r="AI2369">
        <v>0</v>
      </c>
      <c r="AJ2369">
        <v>8017</v>
      </c>
      <c r="AK2369">
        <v>24050</v>
      </c>
      <c r="AL2369">
        <v>0</v>
      </c>
      <c r="AM2369">
        <v>89</v>
      </c>
      <c r="AN2369">
        <v>4338379</v>
      </c>
      <c r="AO2369">
        <v>40013</v>
      </c>
      <c r="AP2369">
        <v>160053</v>
      </c>
      <c r="AQ2369">
        <v>293946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8017</v>
      </c>
      <c r="BA2369">
        <v>24050</v>
      </c>
      <c r="BB2369">
        <v>0</v>
      </c>
      <c r="BC2369">
        <v>0</v>
      </c>
      <c r="BD2369">
        <v>526079</v>
      </c>
      <c r="BE2369">
        <v>3812300</v>
      </c>
      <c r="BF2369" t="s">
        <v>105</v>
      </c>
    </row>
    <row r="2370" spans="1:58" x14ac:dyDescent="0.25">
      <c r="A2370" t="s">
        <v>3964</v>
      </c>
      <c r="B2370" t="s">
        <v>3965</v>
      </c>
      <c r="C2370" t="s">
        <v>58</v>
      </c>
      <c r="D2370" t="s">
        <v>58</v>
      </c>
      <c r="E2370">
        <v>2</v>
      </c>
      <c r="G2370" s="1">
        <v>24875</v>
      </c>
      <c r="H2370" s="4">
        <f t="shared" ca="1" si="111"/>
        <v>56.276712328767125</v>
      </c>
      <c r="I2370" t="s">
        <v>57</v>
      </c>
      <c r="J2370" s="1">
        <v>36861</v>
      </c>
      <c r="K2370" s="4">
        <f t="shared" ca="1" si="112"/>
        <v>23.438356164383563</v>
      </c>
      <c r="L2370" s="4">
        <f t="shared" ca="1" si="113"/>
        <v>32.838356164383562</v>
      </c>
      <c r="M2370">
        <v>60</v>
      </c>
      <c r="N2370" t="s">
        <v>177</v>
      </c>
      <c r="O2370">
        <v>14</v>
      </c>
      <c r="P2370" s="1">
        <v>43466</v>
      </c>
      <c r="Q2370" t="s">
        <v>61</v>
      </c>
      <c r="R2370" t="s">
        <v>108</v>
      </c>
      <c r="S2370" t="s">
        <v>74</v>
      </c>
      <c r="T2370">
        <v>3340300</v>
      </c>
      <c r="U2370">
        <v>334030</v>
      </c>
      <c r="V2370">
        <v>133612</v>
      </c>
      <c r="W2370">
        <v>0</v>
      </c>
      <c r="X2370">
        <v>0</v>
      </c>
      <c r="Y2370">
        <v>327000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289680</v>
      </c>
      <c r="AG2370">
        <v>0</v>
      </c>
      <c r="AH2370">
        <v>165398</v>
      </c>
      <c r="AI2370">
        <v>0</v>
      </c>
      <c r="AJ2370">
        <v>8017</v>
      </c>
      <c r="AK2370">
        <v>24050</v>
      </c>
      <c r="AL2370">
        <v>0</v>
      </c>
      <c r="AM2370">
        <v>62</v>
      </c>
      <c r="AN2370">
        <v>4622149</v>
      </c>
      <c r="AO2370">
        <v>41349</v>
      </c>
      <c r="AP2370">
        <v>165398</v>
      </c>
      <c r="AQ2370">
        <v>304635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8017</v>
      </c>
      <c r="BA2370">
        <v>24050</v>
      </c>
      <c r="BB2370">
        <v>0</v>
      </c>
      <c r="BC2370">
        <v>0</v>
      </c>
      <c r="BD2370">
        <v>543449</v>
      </c>
      <c r="BE2370">
        <v>4078700</v>
      </c>
      <c r="BF2370" t="s">
        <v>112</v>
      </c>
    </row>
    <row r="2371" spans="1:58" x14ac:dyDescent="0.25">
      <c r="A2371" t="s">
        <v>3972</v>
      </c>
      <c r="B2371" t="s">
        <v>3973</v>
      </c>
      <c r="C2371" t="s">
        <v>89</v>
      </c>
      <c r="D2371" t="s">
        <v>58</v>
      </c>
      <c r="E2371">
        <v>1</v>
      </c>
      <c r="G2371" s="1">
        <v>24934</v>
      </c>
      <c r="H2371" s="4">
        <f t="shared" ca="1" si="111"/>
        <v>56.115068493150687</v>
      </c>
      <c r="I2371" t="s">
        <v>57</v>
      </c>
      <c r="J2371" s="1">
        <v>36861</v>
      </c>
      <c r="K2371" s="4">
        <f t="shared" ca="1" si="112"/>
        <v>23.438356164383563</v>
      </c>
      <c r="L2371" s="4">
        <f t="shared" ca="1" si="113"/>
        <v>32.676712328767124</v>
      </c>
      <c r="M2371">
        <v>60</v>
      </c>
      <c r="N2371" t="s">
        <v>127</v>
      </c>
      <c r="O2371">
        <v>14</v>
      </c>
      <c r="P2371" s="1">
        <v>43466</v>
      </c>
      <c r="Q2371" t="s">
        <v>61</v>
      </c>
      <c r="R2371" t="s">
        <v>108</v>
      </c>
      <c r="S2371" t="s">
        <v>74</v>
      </c>
      <c r="T2371">
        <v>3481600</v>
      </c>
      <c r="U2371">
        <v>348160</v>
      </c>
      <c r="V2371">
        <v>69632</v>
      </c>
      <c r="W2371">
        <v>0</v>
      </c>
      <c r="X2371">
        <v>0</v>
      </c>
      <c r="Y2371">
        <v>327000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217260</v>
      </c>
      <c r="AG2371">
        <v>0</v>
      </c>
      <c r="AH2371">
        <v>169056</v>
      </c>
      <c r="AI2371">
        <v>0</v>
      </c>
      <c r="AJ2371">
        <v>8356</v>
      </c>
      <c r="AK2371">
        <v>25068</v>
      </c>
      <c r="AL2371">
        <v>0</v>
      </c>
      <c r="AM2371">
        <v>63</v>
      </c>
      <c r="AN2371">
        <v>4646195</v>
      </c>
      <c r="AO2371">
        <v>42264</v>
      </c>
      <c r="AP2371">
        <v>169056</v>
      </c>
      <c r="AQ2371">
        <v>311951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8356</v>
      </c>
      <c r="BA2371">
        <v>25068</v>
      </c>
      <c r="BB2371">
        <v>0</v>
      </c>
      <c r="BC2371">
        <v>0</v>
      </c>
      <c r="BD2371">
        <v>556695</v>
      </c>
      <c r="BE2371">
        <v>4089500</v>
      </c>
      <c r="BF2371" t="s">
        <v>119</v>
      </c>
    </row>
    <row r="2372" spans="1:58" x14ac:dyDescent="0.25">
      <c r="A2372" t="s">
        <v>12900</v>
      </c>
      <c r="B2372" t="s">
        <v>12901</v>
      </c>
      <c r="C2372" t="s">
        <v>175</v>
      </c>
      <c r="D2372" t="s">
        <v>58</v>
      </c>
      <c r="E2372">
        <v>2</v>
      </c>
      <c r="G2372" s="1">
        <v>31975</v>
      </c>
      <c r="H2372" s="4">
        <f t="shared" ca="1" si="111"/>
        <v>36.824657534246576</v>
      </c>
      <c r="I2372" t="s">
        <v>57</v>
      </c>
      <c r="J2372" s="1">
        <v>41671</v>
      </c>
      <c r="K2372" s="4">
        <f t="shared" ca="1" si="112"/>
        <v>10.260273972602739</v>
      </c>
      <c r="L2372" s="4">
        <f t="shared" ca="1" si="113"/>
        <v>26.564383561643837</v>
      </c>
      <c r="M2372">
        <v>60</v>
      </c>
      <c r="N2372" t="s">
        <v>177</v>
      </c>
      <c r="O2372">
        <v>6</v>
      </c>
      <c r="P2372" s="1">
        <v>43466</v>
      </c>
      <c r="Q2372" t="s">
        <v>61</v>
      </c>
      <c r="R2372" t="s">
        <v>108</v>
      </c>
      <c r="S2372" t="s">
        <v>74</v>
      </c>
      <c r="T2372">
        <v>2950600</v>
      </c>
      <c r="U2372">
        <v>295060</v>
      </c>
      <c r="V2372">
        <v>118024</v>
      </c>
      <c r="W2372">
        <v>0</v>
      </c>
      <c r="X2372">
        <v>0</v>
      </c>
      <c r="Y2372">
        <v>327000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289680</v>
      </c>
      <c r="AG2372">
        <v>0</v>
      </c>
      <c r="AH2372">
        <v>147627</v>
      </c>
      <c r="AI2372">
        <v>0</v>
      </c>
      <c r="AJ2372">
        <v>7081</v>
      </c>
      <c r="AK2372">
        <v>21244</v>
      </c>
      <c r="AL2372">
        <v>0</v>
      </c>
      <c r="AM2372">
        <v>38</v>
      </c>
      <c r="AN2372">
        <v>4156354</v>
      </c>
      <c r="AO2372">
        <v>36907</v>
      </c>
      <c r="AP2372">
        <v>147627</v>
      </c>
      <c r="AQ2372">
        <v>269095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7081</v>
      </c>
      <c r="BA2372">
        <v>21244</v>
      </c>
      <c r="BB2372">
        <v>0</v>
      </c>
      <c r="BC2372">
        <v>0</v>
      </c>
      <c r="BD2372">
        <v>481954</v>
      </c>
      <c r="BE2372">
        <v>3674400</v>
      </c>
      <c r="BF2372" t="s">
        <v>86</v>
      </c>
    </row>
    <row r="2373" spans="1:58" x14ac:dyDescent="0.25">
      <c r="A2373" t="s">
        <v>4004</v>
      </c>
      <c r="B2373" t="s">
        <v>4005</v>
      </c>
      <c r="C2373" t="s">
        <v>82</v>
      </c>
      <c r="D2373" t="s">
        <v>58</v>
      </c>
      <c r="E2373">
        <v>1</v>
      </c>
      <c r="G2373" s="1">
        <v>24930</v>
      </c>
      <c r="H2373" s="4">
        <f t="shared" ca="1" si="111"/>
        <v>56.126027397260273</v>
      </c>
      <c r="I2373" t="s">
        <v>57</v>
      </c>
      <c r="J2373" s="1">
        <v>36861</v>
      </c>
      <c r="K2373" s="4">
        <f t="shared" ca="1" si="112"/>
        <v>23.438356164383563</v>
      </c>
      <c r="L2373" s="4">
        <f t="shared" ca="1" si="113"/>
        <v>32.68767123287671</v>
      </c>
      <c r="M2373">
        <v>60</v>
      </c>
      <c r="N2373" t="s">
        <v>77</v>
      </c>
      <c r="O2373">
        <v>22</v>
      </c>
      <c r="P2373" s="1">
        <v>43466</v>
      </c>
      <c r="Q2373" t="s">
        <v>61</v>
      </c>
      <c r="R2373" t="s">
        <v>78</v>
      </c>
      <c r="S2373" t="s">
        <v>125</v>
      </c>
      <c r="T2373">
        <v>4463000</v>
      </c>
      <c r="U2373">
        <v>446300</v>
      </c>
      <c r="V2373">
        <v>89260</v>
      </c>
      <c r="W2373">
        <v>0</v>
      </c>
      <c r="X2373">
        <v>0</v>
      </c>
      <c r="Y2373">
        <v>389000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217260</v>
      </c>
      <c r="AG2373">
        <v>0</v>
      </c>
      <c r="AH2373">
        <v>215502</v>
      </c>
      <c r="AI2373">
        <v>0</v>
      </c>
      <c r="AJ2373">
        <v>10711</v>
      </c>
      <c r="AK2373">
        <v>32134</v>
      </c>
      <c r="AL2373">
        <v>0</v>
      </c>
      <c r="AM2373">
        <v>41</v>
      </c>
      <c r="AN2373">
        <v>5863208</v>
      </c>
      <c r="AO2373">
        <v>53876</v>
      </c>
      <c r="AP2373">
        <v>215502</v>
      </c>
      <c r="AQ2373">
        <v>399885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10711</v>
      </c>
      <c r="BA2373">
        <v>32134</v>
      </c>
      <c r="BB2373">
        <v>0</v>
      </c>
      <c r="BC2373">
        <v>0</v>
      </c>
      <c r="BD2373">
        <v>712108</v>
      </c>
      <c r="BE2373">
        <v>5151100</v>
      </c>
      <c r="BF2373" t="s">
        <v>128</v>
      </c>
    </row>
    <row r="2374" spans="1:58" x14ac:dyDescent="0.25">
      <c r="A2374" t="s">
        <v>6594</v>
      </c>
      <c r="B2374" t="s">
        <v>6595</v>
      </c>
      <c r="C2374" t="s">
        <v>58</v>
      </c>
      <c r="D2374" t="s">
        <v>58</v>
      </c>
      <c r="E2374">
        <v>2</v>
      </c>
      <c r="F2374" t="s">
        <v>56</v>
      </c>
      <c r="G2374" s="1">
        <v>26129</v>
      </c>
      <c r="H2374" s="4">
        <f t="shared" ca="1" si="111"/>
        <v>52.841095890410962</v>
      </c>
      <c r="I2374" t="s">
        <v>57</v>
      </c>
      <c r="J2374" s="1">
        <v>35827</v>
      </c>
      <c r="K2374" s="4">
        <f t="shared" ca="1" si="112"/>
        <v>26.271232876712329</v>
      </c>
      <c r="L2374" s="4">
        <f t="shared" ca="1" si="113"/>
        <v>26.569863013698633</v>
      </c>
      <c r="M2374">
        <v>60</v>
      </c>
      <c r="N2374" t="s">
        <v>77</v>
      </c>
      <c r="O2374">
        <v>22</v>
      </c>
      <c r="P2374" s="1">
        <v>43466</v>
      </c>
      <c r="Q2374" t="s">
        <v>61</v>
      </c>
      <c r="R2374" t="s">
        <v>78</v>
      </c>
      <c r="S2374" t="s">
        <v>125</v>
      </c>
      <c r="T2374">
        <v>4463000</v>
      </c>
      <c r="U2374">
        <v>0</v>
      </c>
      <c r="V2374">
        <v>0</v>
      </c>
      <c r="W2374">
        <v>0</v>
      </c>
      <c r="X2374">
        <v>0</v>
      </c>
      <c r="Y2374">
        <v>389000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72420</v>
      </c>
      <c r="AG2374">
        <v>0</v>
      </c>
      <c r="AH2374">
        <v>194080</v>
      </c>
      <c r="AI2374">
        <v>0</v>
      </c>
      <c r="AJ2374">
        <v>10711</v>
      </c>
      <c r="AK2374">
        <v>32134</v>
      </c>
      <c r="AL2374">
        <v>0</v>
      </c>
      <c r="AM2374">
        <v>40</v>
      </c>
      <c r="AN2374">
        <v>5161385</v>
      </c>
      <c r="AO2374">
        <v>48520</v>
      </c>
      <c r="AP2374">
        <v>194080</v>
      </c>
      <c r="AQ2374">
        <v>357040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10711</v>
      </c>
      <c r="BA2374">
        <v>32134</v>
      </c>
      <c r="BB2374">
        <v>0</v>
      </c>
      <c r="BC2374">
        <v>0</v>
      </c>
      <c r="BD2374">
        <v>642485</v>
      </c>
      <c r="BE2374">
        <v>4518900</v>
      </c>
      <c r="BF2374" t="s">
        <v>144</v>
      </c>
    </row>
    <row r="2375" spans="1:58" x14ac:dyDescent="0.25">
      <c r="A2375" t="s">
        <v>5140</v>
      </c>
      <c r="B2375" t="s">
        <v>5141</v>
      </c>
      <c r="C2375" t="s">
        <v>320</v>
      </c>
      <c r="D2375" t="s">
        <v>58</v>
      </c>
      <c r="E2375">
        <v>1</v>
      </c>
      <c r="F2375" t="s">
        <v>333</v>
      </c>
      <c r="G2375" s="1">
        <v>25427</v>
      </c>
      <c r="H2375" s="4">
        <f t="shared" ca="1" si="111"/>
        <v>54.764383561643832</v>
      </c>
      <c r="I2375" t="s">
        <v>57</v>
      </c>
      <c r="J2375" s="1">
        <v>35125</v>
      </c>
      <c r="K2375" s="4">
        <f t="shared" ca="1" si="112"/>
        <v>28.194520547945206</v>
      </c>
      <c r="L2375" s="4">
        <f t="shared" ca="1" si="113"/>
        <v>26.569863013698626</v>
      </c>
      <c r="M2375">
        <v>58</v>
      </c>
      <c r="N2375" t="s">
        <v>107</v>
      </c>
      <c r="O2375">
        <v>20</v>
      </c>
      <c r="P2375" s="1">
        <v>43466</v>
      </c>
      <c r="Q2375" t="s">
        <v>61</v>
      </c>
      <c r="R2375" t="s">
        <v>321</v>
      </c>
      <c r="S2375" t="s">
        <v>66</v>
      </c>
      <c r="T2375">
        <v>3982600</v>
      </c>
      <c r="U2375">
        <v>398260</v>
      </c>
      <c r="V2375">
        <v>79652</v>
      </c>
      <c r="W2375">
        <v>0</v>
      </c>
      <c r="X2375">
        <v>0</v>
      </c>
      <c r="Y2375">
        <v>500000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217260</v>
      </c>
      <c r="AG2375">
        <v>0</v>
      </c>
      <c r="AH2375">
        <v>198420</v>
      </c>
      <c r="AI2375">
        <v>0</v>
      </c>
      <c r="AJ2375">
        <v>9558</v>
      </c>
      <c r="AK2375">
        <v>28675</v>
      </c>
      <c r="AL2375">
        <v>0</v>
      </c>
      <c r="AM2375">
        <v>74</v>
      </c>
      <c r="AN2375">
        <v>5414499</v>
      </c>
      <c r="AO2375">
        <v>49605</v>
      </c>
      <c r="AP2375">
        <v>198420</v>
      </c>
      <c r="AQ2375">
        <v>356841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9558</v>
      </c>
      <c r="BA2375">
        <v>28675</v>
      </c>
      <c r="BB2375">
        <v>0</v>
      </c>
      <c r="BC2375">
        <v>0</v>
      </c>
      <c r="BD2375">
        <v>643099</v>
      </c>
      <c r="BE2375">
        <v>4771400</v>
      </c>
      <c r="BF2375" t="s">
        <v>172</v>
      </c>
    </row>
    <row r="2376" spans="1:58" x14ac:dyDescent="0.25">
      <c r="A2376" t="s">
        <v>8446</v>
      </c>
      <c r="B2376" t="s">
        <v>8447</v>
      </c>
      <c r="C2376" t="s">
        <v>8448</v>
      </c>
      <c r="D2376" t="s">
        <v>58</v>
      </c>
      <c r="E2376">
        <v>1</v>
      </c>
      <c r="G2376" s="1">
        <v>27892</v>
      </c>
      <c r="H2376" s="4">
        <f t="shared" ca="1" si="111"/>
        <v>48.010958904109586</v>
      </c>
      <c r="I2376" t="s">
        <v>57</v>
      </c>
      <c r="J2376" s="1">
        <v>37591</v>
      </c>
      <c r="K2376" s="4">
        <f t="shared" ca="1" si="112"/>
        <v>21.438356164383563</v>
      </c>
      <c r="L2376" s="4">
        <f t="shared" ca="1" si="113"/>
        <v>26.572602739726022</v>
      </c>
      <c r="M2376">
        <v>58</v>
      </c>
      <c r="N2376" t="s">
        <v>127</v>
      </c>
      <c r="O2376">
        <v>16</v>
      </c>
      <c r="P2376" s="1">
        <v>43466</v>
      </c>
      <c r="Q2376" t="s">
        <v>61</v>
      </c>
      <c r="R2376" t="s">
        <v>65</v>
      </c>
      <c r="S2376" t="s">
        <v>66</v>
      </c>
      <c r="T2376">
        <v>3591200</v>
      </c>
      <c r="U2376">
        <v>359120</v>
      </c>
      <c r="V2376">
        <v>143648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289680</v>
      </c>
      <c r="AG2376">
        <v>0</v>
      </c>
      <c r="AH2376">
        <v>171159</v>
      </c>
      <c r="AI2376">
        <v>185000</v>
      </c>
      <c r="AJ2376">
        <v>8619</v>
      </c>
      <c r="AK2376">
        <v>25857</v>
      </c>
      <c r="AL2376">
        <v>0</v>
      </c>
      <c r="AM2376">
        <v>59</v>
      </c>
      <c r="AN2376">
        <v>4774342</v>
      </c>
      <c r="AO2376">
        <v>42790</v>
      </c>
      <c r="AP2376">
        <v>171159</v>
      </c>
      <c r="AQ2376">
        <v>327517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8619</v>
      </c>
      <c r="BA2376">
        <v>25857</v>
      </c>
      <c r="BB2376">
        <v>0</v>
      </c>
      <c r="BC2376">
        <v>0</v>
      </c>
      <c r="BD2376">
        <v>575942</v>
      </c>
      <c r="BE2376">
        <v>4198400</v>
      </c>
      <c r="BF2376" t="s">
        <v>316</v>
      </c>
    </row>
    <row r="2377" spans="1:58" x14ac:dyDescent="0.25">
      <c r="A2377" t="s">
        <v>6670</v>
      </c>
      <c r="B2377" t="s">
        <v>6671</v>
      </c>
      <c r="C2377" t="s">
        <v>58</v>
      </c>
      <c r="D2377" t="s">
        <v>58</v>
      </c>
      <c r="E2377">
        <v>1</v>
      </c>
      <c r="F2377" t="s">
        <v>212</v>
      </c>
      <c r="G2377" s="1">
        <v>26154</v>
      </c>
      <c r="H2377" s="4">
        <f t="shared" ca="1" si="111"/>
        <v>52.772602739726025</v>
      </c>
      <c r="I2377" t="s">
        <v>57</v>
      </c>
      <c r="J2377" s="1">
        <v>35855</v>
      </c>
      <c r="K2377" s="4">
        <f t="shared" ca="1" si="112"/>
        <v>26.194520547945206</v>
      </c>
      <c r="L2377" s="4">
        <f t="shared" ca="1" si="113"/>
        <v>26.578082191780819</v>
      </c>
      <c r="M2377">
        <v>58</v>
      </c>
      <c r="N2377" t="s">
        <v>76</v>
      </c>
      <c r="O2377">
        <v>22</v>
      </c>
      <c r="P2377" s="1">
        <v>43466</v>
      </c>
      <c r="Q2377" t="s">
        <v>76</v>
      </c>
      <c r="R2377" t="s">
        <v>65</v>
      </c>
      <c r="S2377" t="s">
        <v>66</v>
      </c>
      <c r="T2377">
        <v>4281800</v>
      </c>
      <c r="U2377">
        <v>428180</v>
      </c>
      <c r="V2377">
        <v>171272</v>
      </c>
      <c r="W2377">
        <v>0</v>
      </c>
      <c r="X2377">
        <v>540000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289680</v>
      </c>
      <c r="AG2377">
        <v>0</v>
      </c>
      <c r="AH2377">
        <v>216850</v>
      </c>
      <c r="AI2377">
        <v>0</v>
      </c>
      <c r="AJ2377">
        <v>10276</v>
      </c>
      <c r="AK2377">
        <v>30829</v>
      </c>
      <c r="AL2377">
        <v>0</v>
      </c>
      <c r="AM2377">
        <v>81</v>
      </c>
      <c r="AN2377">
        <v>5968968</v>
      </c>
      <c r="AO2377">
        <v>54213</v>
      </c>
      <c r="AP2377">
        <v>216850</v>
      </c>
      <c r="AQ2377">
        <v>390500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10276</v>
      </c>
      <c r="BA2377">
        <v>30829</v>
      </c>
      <c r="BB2377">
        <v>0</v>
      </c>
      <c r="BC2377">
        <v>0</v>
      </c>
      <c r="BD2377">
        <v>702668</v>
      </c>
      <c r="BE2377">
        <v>5266300</v>
      </c>
      <c r="BF2377" t="s">
        <v>301</v>
      </c>
    </row>
    <row r="2378" spans="1:58" x14ac:dyDescent="0.25">
      <c r="A2378" t="s">
        <v>10466</v>
      </c>
      <c r="B2378" t="s">
        <v>10467</v>
      </c>
      <c r="C2378" t="s">
        <v>58</v>
      </c>
      <c r="D2378" t="s">
        <v>58</v>
      </c>
      <c r="E2378">
        <v>2</v>
      </c>
      <c r="G2378" s="1">
        <v>29747</v>
      </c>
      <c r="H2378" s="4">
        <f t="shared" ca="1" si="111"/>
        <v>42.92876712328767</v>
      </c>
      <c r="I2378" t="s">
        <v>183</v>
      </c>
      <c r="J2378" s="1">
        <v>39448</v>
      </c>
      <c r="K2378" s="4">
        <f t="shared" ca="1" si="112"/>
        <v>16.350684931506848</v>
      </c>
      <c r="L2378" s="4">
        <f t="shared" ca="1" si="113"/>
        <v>26.578082191780823</v>
      </c>
      <c r="M2378">
        <v>60</v>
      </c>
      <c r="N2378" t="s">
        <v>159</v>
      </c>
      <c r="O2378">
        <v>16</v>
      </c>
      <c r="P2378" s="1">
        <v>43466</v>
      </c>
      <c r="Q2378" t="s">
        <v>61</v>
      </c>
      <c r="R2378" t="s">
        <v>108</v>
      </c>
      <c r="S2378" t="s">
        <v>60</v>
      </c>
      <c r="T2378">
        <v>3305700</v>
      </c>
      <c r="U2378">
        <v>0</v>
      </c>
      <c r="V2378">
        <v>0</v>
      </c>
      <c r="W2378">
        <v>0</v>
      </c>
      <c r="X2378">
        <v>0</v>
      </c>
      <c r="Y2378">
        <v>327000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72420</v>
      </c>
      <c r="AG2378">
        <v>0</v>
      </c>
      <c r="AH2378">
        <v>145308</v>
      </c>
      <c r="AI2378">
        <v>0</v>
      </c>
      <c r="AJ2378">
        <v>7934</v>
      </c>
      <c r="AK2378">
        <v>23801</v>
      </c>
      <c r="AL2378">
        <v>0</v>
      </c>
      <c r="AM2378">
        <v>63</v>
      </c>
      <c r="AN2378">
        <v>3882226</v>
      </c>
      <c r="AO2378">
        <v>36327</v>
      </c>
      <c r="AP2378">
        <v>145308</v>
      </c>
      <c r="AQ2378">
        <v>264456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7934</v>
      </c>
      <c r="BA2378">
        <v>23801</v>
      </c>
      <c r="BB2378">
        <v>0</v>
      </c>
      <c r="BC2378">
        <v>0</v>
      </c>
      <c r="BD2378">
        <v>477826</v>
      </c>
      <c r="BE2378">
        <v>3404400</v>
      </c>
      <c r="BF2378" t="s">
        <v>161</v>
      </c>
    </row>
    <row r="2379" spans="1:58" x14ac:dyDescent="0.25">
      <c r="A2379" t="s">
        <v>9405</v>
      </c>
      <c r="B2379" t="s">
        <v>9406</v>
      </c>
      <c r="C2379" t="s">
        <v>248</v>
      </c>
      <c r="D2379" t="s">
        <v>167</v>
      </c>
      <c r="E2379">
        <v>1</v>
      </c>
      <c r="F2379" t="s">
        <v>56</v>
      </c>
      <c r="G2379" s="1">
        <v>28650</v>
      </c>
      <c r="H2379" s="4">
        <f t="shared" ca="1" si="111"/>
        <v>45.934246575342463</v>
      </c>
      <c r="I2379" t="s">
        <v>57</v>
      </c>
      <c r="J2379" s="1">
        <v>38353</v>
      </c>
      <c r="K2379" s="4">
        <f t="shared" ca="1" si="112"/>
        <v>19.350684931506848</v>
      </c>
      <c r="L2379" s="4">
        <f t="shared" ca="1" si="113"/>
        <v>26.583561643835615</v>
      </c>
      <c r="M2379">
        <v>60</v>
      </c>
      <c r="N2379" t="s">
        <v>76</v>
      </c>
      <c r="O2379">
        <v>16</v>
      </c>
      <c r="P2379" s="1">
        <v>43466</v>
      </c>
      <c r="Q2379" t="s">
        <v>61</v>
      </c>
      <c r="R2379" t="s">
        <v>69</v>
      </c>
      <c r="S2379" t="s">
        <v>66</v>
      </c>
      <c r="T2379">
        <v>3901500</v>
      </c>
      <c r="U2379">
        <v>390150</v>
      </c>
      <c r="V2379">
        <v>156060</v>
      </c>
      <c r="W2379">
        <v>0</v>
      </c>
      <c r="X2379">
        <v>0</v>
      </c>
      <c r="Y2379">
        <v>1200000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289680</v>
      </c>
      <c r="AG2379">
        <v>0</v>
      </c>
      <c r="AH2379">
        <v>225908</v>
      </c>
      <c r="AI2379">
        <v>0</v>
      </c>
      <c r="AJ2379">
        <v>9364</v>
      </c>
      <c r="AK2379">
        <v>28091</v>
      </c>
      <c r="AL2379">
        <v>0</v>
      </c>
      <c r="AM2379">
        <v>4</v>
      </c>
      <c r="AN2379">
        <v>6200757</v>
      </c>
      <c r="AO2379">
        <v>56477</v>
      </c>
      <c r="AP2379">
        <v>225908</v>
      </c>
      <c r="AQ2379">
        <v>355817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9364</v>
      </c>
      <c r="BA2379">
        <v>28091</v>
      </c>
      <c r="BB2379">
        <v>0</v>
      </c>
      <c r="BC2379">
        <v>0</v>
      </c>
      <c r="BD2379">
        <v>675657</v>
      </c>
      <c r="BE2379">
        <v>5525100</v>
      </c>
      <c r="BF2379" t="s">
        <v>172</v>
      </c>
    </row>
    <row r="2380" spans="1:58" x14ac:dyDescent="0.25">
      <c r="A2380" t="s">
        <v>6467</v>
      </c>
      <c r="B2380" t="s">
        <v>6468</v>
      </c>
      <c r="C2380" t="s">
        <v>58</v>
      </c>
      <c r="D2380" t="s">
        <v>58</v>
      </c>
      <c r="E2380">
        <v>1</v>
      </c>
      <c r="G2380" s="1">
        <v>26273</v>
      </c>
      <c r="H2380" s="4">
        <f t="shared" ca="1" si="111"/>
        <v>52.446575342465756</v>
      </c>
      <c r="I2380" t="s">
        <v>57</v>
      </c>
      <c r="J2380" s="1">
        <v>35977</v>
      </c>
      <c r="K2380" s="4">
        <f t="shared" ca="1" si="112"/>
        <v>25.860273972602741</v>
      </c>
      <c r="L2380" s="4">
        <f t="shared" ca="1" si="113"/>
        <v>26.586301369863016</v>
      </c>
      <c r="M2380">
        <v>60</v>
      </c>
      <c r="N2380" t="s">
        <v>107</v>
      </c>
      <c r="O2380">
        <v>20</v>
      </c>
      <c r="P2380" s="1">
        <v>43466</v>
      </c>
      <c r="Q2380" t="s">
        <v>61</v>
      </c>
      <c r="R2380" t="s">
        <v>108</v>
      </c>
      <c r="S2380" t="s">
        <v>74</v>
      </c>
      <c r="T2380">
        <v>3982600</v>
      </c>
      <c r="U2380">
        <v>0</v>
      </c>
      <c r="V2380">
        <v>0</v>
      </c>
      <c r="W2380">
        <v>0</v>
      </c>
      <c r="X2380">
        <v>0</v>
      </c>
      <c r="Y2380">
        <v>327000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72420</v>
      </c>
      <c r="AG2380">
        <v>0</v>
      </c>
      <c r="AH2380">
        <v>172384</v>
      </c>
      <c r="AI2380">
        <v>0</v>
      </c>
      <c r="AJ2380">
        <v>9558</v>
      </c>
      <c r="AK2380">
        <v>28675</v>
      </c>
      <c r="AL2380">
        <v>0</v>
      </c>
      <c r="AM2380">
        <v>84</v>
      </c>
      <c r="AN2380">
        <v>4592721</v>
      </c>
      <c r="AO2380">
        <v>43096</v>
      </c>
      <c r="AP2380">
        <v>172384</v>
      </c>
      <c r="AQ2380">
        <v>318608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9558</v>
      </c>
      <c r="BA2380">
        <v>28675</v>
      </c>
      <c r="BB2380">
        <v>0</v>
      </c>
      <c r="BC2380">
        <v>0</v>
      </c>
      <c r="BD2380">
        <v>572321</v>
      </c>
      <c r="BE2380">
        <v>4020400</v>
      </c>
      <c r="BF2380" t="s">
        <v>91</v>
      </c>
    </row>
    <row r="2381" spans="1:58" x14ac:dyDescent="0.25">
      <c r="A2381" t="s">
        <v>6305</v>
      </c>
      <c r="B2381" t="s">
        <v>6306</v>
      </c>
      <c r="C2381" t="s">
        <v>272</v>
      </c>
      <c r="D2381" t="s">
        <v>58</v>
      </c>
      <c r="E2381">
        <v>2</v>
      </c>
      <c r="G2381" s="1">
        <v>26148</v>
      </c>
      <c r="H2381" s="4">
        <f t="shared" ca="1" si="111"/>
        <v>52.789041095890411</v>
      </c>
      <c r="I2381" t="s">
        <v>57</v>
      </c>
      <c r="J2381" s="1">
        <v>35855</v>
      </c>
      <c r="K2381" s="4">
        <f t="shared" ca="1" si="112"/>
        <v>26.194520547945206</v>
      </c>
      <c r="L2381" s="4">
        <f t="shared" ca="1" si="113"/>
        <v>26.594520547945205</v>
      </c>
      <c r="M2381">
        <v>58</v>
      </c>
      <c r="N2381" t="s">
        <v>76</v>
      </c>
      <c r="O2381">
        <v>22</v>
      </c>
      <c r="P2381" s="1">
        <v>43466</v>
      </c>
      <c r="Q2381" t="s">
        <v>76</v>
      </c>
      <c r="R2381" t="s">
        <v>65</v>
      </c>
      <c r="S2381" t="s">
        <v>66</v>
      </c>
      <c r="T2381">
        <v>4281800</v>
      </c>
      <c r="U2381">
        <v>428180</v>
      </c>
      <c r="V2381">
        <v>171272</v>
      </c>
      <c r="W2381">
        <v>0</v>
      </c>
      <c r="X2381">
        <v>540000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289680</v>
      </c>
      <c r="AG2381">
        <v>0</v>
      </c>
      <c r="AH2381">
        <v>216850</v>
      </c>
      <c r="AI2381">
        <v>0</v>
      </c>
      <c r="AJ2381">
        <v>10276</v>
      </c>
      <c r="AK2381">
        <v>30829</v>
      </c>
      <c r="AL2381">
        <v>0</v>
      </c>
      <c r="AM2381">
        <v>81</v>
      </c>
      <c r="AN2381">
        <v>5968968</v>
      </c>
      <c r="AO2381">
        <v>54213</v>
      </c>
      <c r="AP2381">
        <v>216850</v>
      </c>
      <c r="AQ2381">
        <v>390500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10276</v>
      </c>
      <c r="BA2381">
        <v>30829</v>
      </c>
      <c r="BB2381">
        <v>0</v>
      </c>
      <c r="BC2381">
        <v>0</v>
      </c>
      <c r="BD2381">
        <v>702668</v>
      </c>
      <c r="BE2381">
        <v>5266300</v>
      </c>
      <c r="BF2381" t="s">
        <v>346</v>
      </c>
    </row>
    <row r="2382" spans="1:58" x14ac:dyDescent="0.25">
      <c r="A2382" t="s">
        <v>10853</v>
      </c>
      <c r="B2382" t="s">
        <v>10854</v>
      </c>
      <c r="C2382" t="s">
        <v>178</v>
      </c>
      <c r="D2382" t="s">
        <v>58</v>
      </c>
      <c r="E2382">
        <v>2</v>
      </c>
      <c r="G2382" s="1">
        <v>30106</v>
      </c>
      <c r="H2382" s="4">
        <f t="shared" ca="1" si="111"/>
        <v>41.945205479452056</v>
      </c>
      <c r="I2382" t="s">
        <v>57</v>
      </c>
      <c r="J2382" s="1">
        <v>39814</v>
      </c>
      <c r="K2382" s="4">
        <f t="shared" ca="1" si="112"/>
        <v>15.347945205479451</v>
      </c>
      <c r="L2382" s="4">
        <f t="shared" ca="1" si="113"/>
        <v>26.597260273972605</v>
      </c>
      <c r="M2382">
        <v>60</v>
      </c>
      <c r="N2382" t="s">
        <v>107</v>
      </c>
      <c r="O2382">
        <v>12</v>
      </c>
      <c r="P2382" s="1">
        <v>43466</v>
      </c>
      <c r="Q2382" t="s">
        <v>61</v>
      </c>
      <c r="R2382" t="s">
        <v>108</v>
      </c>
      <c r="S2382" t="s">
        <v>125</v>
      </c>
      <c r="T2382">
        <v>3518100</v>
      </c>
      <c r="U2382">
        <v>351810</v>
      </c>
      <c r="V2382">
        <v>140724</v>
      </c>
      <c r="W2382">
        <v>0</v>
      </c>
      <c r="X2382">
        <v>0</v>
      </c>
      <c r="Y2382">
        <v>327000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289680</v>
      </c>
      <c r="AG2382">
        <v>0</v>
      </c>
      <c r="AH2382">
        <v>173505</v>
      </c>
      <c r="AI2382">
        <v>0</v>
      </c>
      <c r="AJ2382">
        <v>8443</v>
      </c>
      <c r="AK2382">
        <v>25330</v>
      </c>
      <c r="AL2382">
        <v>0</v>
      </c>
      <c r="AM2382">
        <v>13</v>
      </c>
      <c r="AN2382">
        <v>4834605</v>
      </c>
      <c r="AO2382">
        <v>43376</v>
      </c>
      <c r="AP2382">
        <v>173505</v>
      </c>
      <c r="AQ2382">
        <v>320851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8443</v>
      </c>
      <c r="BA2382">
        <v>25330</v>
      </c>
      <c r="BB2382">
        <v>0</v>
      </c>
      <c r="BC2382">
        <v>0</v>
      </c>
      <c r="BD2382">
        <v>571505</v>
      </c>
      <c r="BE2382">
        <v>4263100</v>
      </c>
      <c r="BF2382" t="s">
        <v>148</v>
      </c>
    </row>
    <row r="2383" spans="1:58" x14ac:dyDescent="0.25">
      <c r="A2383" t="s">
        <v>11106</v>
      </c>
      <c r="B2383" t="s">
        <v>11107</v>
      </c>
      <c r="C2383" t="s">
        <v>376</v>
      </c>
      <c r="D2383" t="s">
        <v>58</v>
      </c>
      <c r="E2383">
        <v>2</v>
      </c>
      <c r="F2383" t="s">
        <v>11108</v>
      </c>
      <c r="G2383" s="1">
        <v>30471</v>
      </c>
      <c r="H2383" s="4">
        <f t="shared" ca="1" si="111"/>
        <v>40.945205479452056</v>
      </c>
      <c r="I2383" t="s">
        <v>85</v>
      </c>
      <c r="J2383" s="1">
        <v>40179</v>
      </c>
      <c r="K2383" s="4">
        <f t="shared" ca="1" si="112"/>
        <v>14.347945205479451</v>
      </c>
      <c r="L2383" s="4">
        <f t="shared" ca="1" si="113"/>
        <v>26.597260273972605</v>
      </c>
      <c r="M2383">
        <v>58</v>
      </c>
      <c r="N2383" t="s">
        <v>177</v>
      </c>
      <c r="O2383">
        <v>9</v>
      </c>
      <c r="P2383" s="1">
        <v>43466</v>
      </c>
      <c r="Q2383" t="s">
        <v>61</v>
      </c>
      <c r="R2383" t="s">
        <v>5157</v>
      </c>
      <c r="S2383" t="s">
        <v>66</v>
      </c>
      <c r="T2383">
        <v>3043600</v>
      </c>
      <c r="U2383">
        <v>304360</v>
      </c>
      <c r="V2383">
        <v>121744</v>
      </c>
      <c r="W2383">
        <v>0</v>
      </c>
      <c r="X2383">
        <v>0</v>
      </c>
      <c r="Y2383">
        <v>265000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289680</v>
      </c>
      <c r="AG2383">
        <v>0</v>
      </c>
      <c r="AH2383">
        <v>149388</v>
      </c>
      <c r="AI2383">
        <v>0</v>
      </c>
      <c r="AJ2383">
        <v>7305</v>
      </c>
      <c r="AK2383">
        <v>21914</v>
      </c>
      <c r="AL2383">
        <v>0</v>
      </c>
      <c r="AM2383">
        <v>39</v>
      </c>
      <c r="AN2383">
        <v>4203030</v>
      </c>
      <c r="AO2383">
        <v>37347</v>
      </c>
      <c r="AP2383">
        <v>149388</v>
      </c>
      <c r="AQ2383">
        <v>277576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7305</v>
      </c>
      <c r="BA2383">
        <v>21914</v>
      </c>
      <c r="BB2383">
        <v>0</v>
      </c>
      <c r="BC2383">
        <v>0</v>
      </c>
      <c r="BD2383">
        <v>493530</v>
      </c>
      <c r="BE2383">
        <v>3709500</v>
      </c>
      <c r="BF2383" t="s">
        <v>172</v>
      </c>
    </row>
    <row r="2384" spans="1:58" x14ac:dyDescent="0.25">
      <c r="A2384" t="s">
        <v>10576</v>
      </c>
      <c r="B2384" t="s">
        <v>10577</v>
      </c>
      <c r="C2384" t="s">
        <v>268</v>
      </c>
      <c r="D2384" t="s">
        <v>58</v>
      </c>
      <c r="E2384">
        <v>2</v>
      </c>
      <c r="G2384" s="1">
        <v>30105</v>
      </c>
      <c r="H2384" s="4">
        <f t="shared" ca="1" si="111"/>
        <v>41.947945205479449</v>
      </c>
      <c r="I2384" t="s">
        <v>57</v>
      </c>
      <c r="J2384" s="1">
        <v>39814</v>
      </c>
      <c r="K2384" s="4">
        <f t="shared" ca="1" si="112"/>
        <v>15.347945205479451</v>
      </c>
      <c r="L2384" s="4">
        <f t="shared" ca="1" si="113"/>
        <v>26.599999999999998</v>
      </c>
      <c r="M2384">
        <v>58</v>
      </c>
      <c r="N2384" t="s">
        <v>107</v>
      </c>
      <c r="O2384">
        <v>12</v>
      </c>
      <c r="P2384" s="1">
        <v>43466</v>
      </c>
      <c r="Q2384" t="s">
        <v>61</v>
      </c>
      <c r="R2384" t="s">
        <v>65</v>
      </c>
      <c r="S2384" t="s">
        <v>66</v>
      </c>
      <c r="T2384">
        <v>3518100</v>
      </c>
      <c r="U2384">
        <v>351810</v>
      </c>
      <c r="V2384">
        <v>140724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289680</v>
      </c>
      <c r="AG2384">
        <v>0</v>
      </c>
      <c r="AH2384">
        <v>167825</v>
      </c>
      <c r="AI2384">
        <v>185000</v>
      </c>
      <c r="AJ2384">
        <v>8443</v>
      </c>
      <c r="AK2384">
        <v>25330</v>
      </c>
      <c r="AL2384">
        <v>0</v>
      </c>
      <c r="AM2384">
        <v>93</v>
      </c>
      <c r="AN2384">
        <v>4687005</v>
      </c>
      <c r="AO2384">
        <v>41956</v>
      </c>
      <c r="AP2384">
        <v>167825</v>
      </c>
      <c r="AQ2384">
        <v>320851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8443</v>
      </c>
      <c r="BA2384">
        <v>25330</v>
      </c>
      <c r="BB2384">
        <v>0</v>
      </c>
      <c r="BC2384">
        <v>0</v>
      </c>
      <c r="BD2384">
        <v>564405</v>
      </c>
      <c r="BE2384">
        <v>4122600</v>
      </c>
      <c r="BF2384" t="s">
        <v>275</v>
      </c>
    </row>
    <row r="2385" spans="1:58" x14ac:dyDescent="0.25">
      <c r="A2385" t="s">
        <v>13974</v>
      </c>
      <c r="B2385" t="s">
        <v>13975</v>
      </c>
      <c r="C2385" t="s">
        <v>58</v>
      </c>
      <c r="D2385" t="s">
        <v>58</v>
      </c>
      <c r="E2385">
        <v>1</v>
      </c>
      <c r="F2385" t="s">
        <v>110</v>
      </c>
      <c r="G2385" s="1">
        <v>34039</v>
      </c>
      <c r="H2385" s="4">
        <f t="shared" ca="1" si="111"/>
        <v>31.169863013698631</v>
      </c>
      <c r="I2385" t="s">
        <v>847</v>
      </c>
      <c r="J2385" s="1">
        <v>43525</v>
      </c>
      <c r="K2385" s="4">
        <f t="shared" ca="1" si="112"/>
        <v>5.1808219178082195</v>
      </c>
      <c r="L2385" s="4">
        <f t="shared" ca="1" si="113"/>
        <v>25.989041095890411</v>
      </c>
      <c r="M2385">
        <v>58</v>
      </c>
      <c r="N2385" t="s">
        <v>284</v>
      </c>
      <c r="O2385">
        <v>6</v>
      </c>
      <c r="P2385" s="1">
        <v>43466</v>
      </c>
      <c r="Q2385" t="s">
        <v>61</v>
      </c>
      <c r="R2385" t="s">
        <v>65</v>
      </c>
      <c r="S2385" t="s">
        <v>66</v>
      </c>
      <c r="T2385">
        <v>2374300</v>
      </c>
      <c r="U2385">
        <v>237430</v>
      </c>
      <c r="V2385">
        <v>47486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217260</v>
      </c>
      <c r="AG2385">
        <v>0</v>
      </c>
      <c r="AH2385">
        <v>113569</v>
      </c>
      <c r="AI2385">
        <v>180000</v>
      </c>
      <c r="AJ2385">
        <v>5698</v>
      </c>
      <c r="AK2385">
        <v>17095</v>
      </c>
      <c r="AL2385">
        <v>0</v>
      </c>
      <c r="AM2385">
        <v>53</v>
      </c>
      <c r="AN2385">
        <v>3192891</v>
      </c>
      <c r="AO2385">
        <v>28392</v>
      </c>
      <c r="AP2385">
        <v>113569</v>
      </c>
      <c r="AQ2385">
        <v>212737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5698</v>
      </c>
      <c r="BA2385">
        <v>17095</v>
      </c>
      <c r="BB2385">
        <v>0</v>
      </c>
      <c r="BC2385">
        <v>0</v>
      </c>
      <c r="BD2385">
        <v>377491</v>
      </c>
      <c r="BE2385">
        <v>2815400</v>
      </c>
      <c r="BF2385" t="s">
        <v>166</v>
      </c>
    </row>
    <row r="2386" spans="1:58" x14ac:dyDescent="0.25">
      <c r="A2386" t="s">
        <v>5135</v>
      </c>
      <c r="B2386" t="s">
        <v>5136</v>
      </c>
      <c r="C2386" t="s">
        <v>376</v>
      </c>
      <c r="D2386" t="s">
        <v>58</v>
      </c>
      <c r="E2386">
        <v>1</v>
      </c>
      <c r="F2386" t="s">
        <v>56</v>
      </c>
      <c r="G2386" s="1">
        <v>25416</v>
      </c>
      <c r="H2386" s="4">
        <f t="shared" ca="1" si="111"/>
        <v>54.794520547945204</v>
      </c>
      <c r="I2386" t="s">
        <v>57</v>
      </c>
      <c r="J2386" s="1">
        <v>35125</v>
      </c>
      <c r="K2386" s="4">
        <f t="shared" ca="1" si="112"/>
        <v>28.194520547945206</v>
      </c>
      <c r="L2386" s="4">
        <f t="shared" ca="1" si="113"/>
        <v>26.599999999999998</v>
      </c>
      <c r="M2386">
        <v>60</v>
      </c>
      <c r="N2386" t="s">
        <v>107</v>
      </c>
      <c r="O2386">
        <v>22</v>
      </c>
      <c r="P2386" s="1">
        <v>43466</v>
      </c>
      <c r="Q2386" t="s">
        <v>61</v>
      </c>
      <c r="R2386" t="s">
        <v>3872</v>
      </c>
      <c r="S2386" t="s">
        <v>66</v>
      </c>
      <c r="T2386">
        <v>4108100</v>
      </c>
      <c r="U2386">
        <v>410810</v>
      </c>
      <c r="V2386">
        <v>164324</v>
      </c>
      <c r="W2386">
        <v>0</v>
      </c>
      <c r="X2386">
        <v>0</v>
      </c>
      <c r="Y2386">
        <v>600000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289680</v>
      </c>
      <c r="AG2386">
        <v>0</v>
      </c>
      <c r="AH2386">
        <v>211329</v>
      </c>
      <c r="AI2386">
        <v>0</v>
      </c>
      <c r="AJ2386">
        <v>9859</v>
      </c>
      <c r="AK2386">
        <v>29578</v>
      </c>
      <c r="AL2386">
        <v>0</v>
      </c>
      <c r="AM2386">
        <v>77</v>
      </c>
      <c r="AN2386">
        <v>5823757</v>
      </c>
      <c r="AO2386">
        <v>52832</v>
      </c>
      <c r="AP2386">
        <v>211329</v>
      </c>
      <c r="AQ2386">
        <v>374659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9859</v>
      </c>
      <c r="BA2386">
        <v>29578</v>
      </c>
      <c r="BB2386">
        <v>0</v>
      </c>
      <c r="BC2386">
        <v>0</v>
      </c>
      <c r="BD2386">
        <v>678257</v>
      </c>
      <c r="BE2386">
        <v>5145500</v>
      </c>
      <c r="BF2386" t="s">
        <v>172</v>
      </c>
    </row>
    <row r="2387" spans="1:58" x14ac:dyDescent="0.25">
      <c r="A2387" t="s">
        <v>6592</v>
      </c>
      <c r="B2387" t="s">
        <v>6593</v>
      </c>
      <c r="C2387" t="s">
        <v>58</v>
      </c>
      <c r="D2387" t="s">
        <v>58</v>
      </c>
      <c r="E2387">
        <v>2</v>
      </c>
      <c r="G2387" s="1">
        <v>26117</v>
      </c>
      <c r="H2387" s="4">
        <f t="shared" ca="1" si="111"/>
        <v>52.873972602739727</v>
      </c>
      <c r="I2387" t="s">
        <v>57</v>
      </c>
      <c r="J2387" s="1">
        <v>35827</v>
      </c>
      <c r="K2387" s="4">
        <f t="shared" ca="1" si="112"/>
        <v>26.271232876712329</v>
      </c>
      <c r="L2387" s="4">
        <f t="shared" ca="1" si="113"/>
        <v>26.602739726027398</v>
      </c>
      <c r="M2387">
        <v>60</v>
      </c>
      <c r="N2387" t="s">
        <v>76</v>
      </c>
      <c r="O2387">
        <v>22</v>
      </c>
      <c r="P2387" s="1">
        <v>43466</v>
      </c>
      <c r="Q2387" t="s">
        <v>61</v>
      </c>
      <c r="R2387" t="s">
        <v>78</v>
      </c>
      <c r="S2387" t="s">
        <v>125</v>
      </c>
      <c r="T2387">
        <v>4281800</v>
      </c>
      <c r="U2387">
        <v>0</v>
      </c>
      <c r="V2387">
        <v>171272</v>
      </c>
      <c r="W2387">
        <v>0</v>
      </c>
      <c r="X2387">
        <v>0</v>
      </c>
      <c r="Y2387">
        <v>389000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217260</v>
      </c>
      <c r="AG2387">
        <v>0</v>
      </c>
      <c r="AH2387">
        <v>193683</v>
      </c>
      <c r="AI2387">
        <v>0</v>
      </c>
      <c r="AJ2387">
        <v>10276</v>
      </c>
      <c r="AK2387">
        <v>30829</v>
      </c>
      <c r="AL2387">
        <v>0</v>
      </c>
      <c r="AM2387">
        <v>35</v>
      </c>
      <c r="AN2387">
        <v>5294155</v>
      </c>
      <c r="AO2387">
        <v>48421</v>
      </c>
      <c r="AP2387">
        <v>193683</v>
      </c>
      <c r="AQ2387">
        <v>356246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10276</v>
      </c>
      <c r="BA2387">
        <v>30829</v>
      </c>
      <c r="BB2387">
        <v>0</v>
      </c>
      <c r="BC2387">
        <v>0</v>
      </c>
      <c r="BD2387">
        <v>639455</v>
      </c>
      <c r="BE2387">
        <v>4654700</v>
      </c>
      <c r="BF2387" t="s">
        <v>144</v>
      </c>
    </row>
    <row r="2388" spans="1:58" x14ac:dyDescent="0.25">
      <c r="A2388" t="s">
        <v>13897</v>
      </c>
      <c r="B2388" t="s">
        <v>13898</v>
      </c>
      <c r="C2388" t="s">
        <v>58</v>
      </c>
      <c r="D2388" t="s">
        <v>7877</v>
      </c>
      <c r="E2388">
        <v>2</v>
      </c>
      <c r="F2388" t="s">
        <v>56</v>
      </c>
      <c r="G2388" s="1">
        <v>33814</v>
      </c>
      <c r="H2388" s="4">
        <f t="shared" ca="1" si="111"/>
        <v>31.786301369863015</v>
      </c>
      <c r="I2388" t="s">
        <v>85</v>
      </c>
      <c r="J2388" s="1">
        <v>43525</v>
      </c>
      <c r="K2388" s="4">
        <f t="shared" ca="1" si="112"/>
        <v>5.1808219178082195</v>
      </c>
      <c r="L2388" s="4">
        <f t="shared" ca="1" si="113"/>
        <v>26.605479452054794</v>
      </c>
      <c r="M2388">
        <v>58</v>
      </c>
      <c r="N2388" t="s">
        <v>159</v>
      </c>
      <c r="O2388">
        <v>1</v>
      </c>
      <c r="P2388" s="1">
        <v>43466</v>
      </c>
      <c r="Q2388" t="s">
        <v>61</v>
      </c>
      <c r="R2388" t="s">
        <v>65</v>
      </c>
      <c r="S2388" t="s">
        <v>74</v>
      </c>
      <c r="T2388">
        <v>2579400</v>
      </c>
      <c r="U2388">
        <v>257940</v>
      </c>
      <c r="V2388">
        <v>51588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217260</v>
      </c>
      <c r="AG2388">
        <v>0</v>
      </c>
      <c r="AH2388">
        <v>122957</v>
      </c>
      <c r="AI2388">
        <v>185000</v>
      </c>
      <c r="AJ2388">
        <v>6191</v>
      </c>
      <c r="AK2388">
        <v>18572</v>
      </c>
      <c r="AL2388">
        <v>0</v>
      </c>
      <c r="AM2388">
        <v>65</v>
      </c>
      <c r="AN2388">
        <v>3438973</v>
      </c>
      <c r="AO2388">
        <v>30739</v>
      </c>
      <c r="AP2388">
        <v>122957</v>
      </c>
      <c r="AQ2388">
        <v>231114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6191</v>
      </c>
      <c r="BA2388">
        <v>18572</v>
      </c>
      <c r="BB2388">
        <v>0</v>
      </c>
      <c r="BC2388">
        <v>0</v>
      </c>
      <c r="BD2388">
        <v>409573</v>
      </c>
      <c r="BE2388">
        <v>3029400</v>
      </c>
      <c r="BF2388" t="s">
        <v>123</v>
      </c>
    </row>
    <row r="2389" spans="1:58" x14ac:dyDescent="0.25">
      <c r="A2389" t="s">
        <v>9230</v>
      </c>
      <c r="B2389" t="s">
        <v>9231</v>
      </c>
      <c r="C2389" t="s">
        <v>282</v>
      </c>
      <c r="D2389" t="s">
        <v>58</v>
      </c>
      <c r="E2389">
        <v>2</v>
      </c>
      <c r="G2389" s="1">
        <v>28245</v>
      </c>
      <c r="H2389" s="4">
        <f t="shared" ca="1" si="111"/>
        <v>47.043835616438358</v>
      </c>
      <c r="I2389" t="s">
        <v>183</v>
      </c>
      <c r="J2389" s="1">
        <v>37956</v>
      </c>
      <c r="K2389" s="4">
        <f t="shared" ca="1" si="112"/>
        <v>20.438356164383563</v>
      </c>
      <c r="L2389" s="4">
        <f t="shared" ca="1" si="113"/>
        <v>26.605479452054794</v>
      </c>
      <c r="M2389">
        <v>58</v>
      </c>
      <c r="N2389" t="s">
        <v>159</v>
      </c>
      <c r="O2389">
        <v>16</v>
      </c>
      <c r="P2389" s="1">
        <v>43466</v>
      </c>
      <c r="Q2389" t="s">
        <v>61</v>
      </c>
      <c r="R2389" t="s">
        <v>65</v>
      </c>
      <c r="S2389" t="s">
        <v>66</v>
      </c>
      <c r="T2389">
        <v>3305700</v>
      </c>
      <c r="U2389">
        <v>330570</v>
      </c>
      <c r="V2389">
        <v>132228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289680</v>
      </c>
      <c r="AG2389">
        <v>0</v>
      </c>
      <c r="AH2389">
        <v>158140</v>
      </c>
      <c r="AI2389">
        <v>185000</v>
      </c>
      <c r="AJ2389">
        <v>7934</v>
      </c>
      <c r="AK2389">
        <v>23801</v>
      </c>
      <c r="AL2389">
        <v>0</v>
      </c>
      <c r="AM2389">
        <v>37</v>
      </c>
      <c r="AN2389">
        <v>4433090</v>
      </c>
      <c r="AO2389">
        <v>39535</v>
      </c>
      <c r="AP2389">
        <v>158140</v>
      </c>
      <c r="AQ2389">
        <v>301480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7934</v>
      </c>
      <c r="BA2389">
        <v>23801</v>
      </c>
      <c r="BB2389">
        <v>0</v>
      </c>
      <c r="BC2389">
        <v>0</v>
      </c>
      <c r="BD2389">
        <v>530890</v>
      </c>
      <c r="BE2389">
        <v>3902200</v>
      </c>
      <c r="BF2389" t="s">
        <v>304</v>
      </c>
    </row>
    <row r="2390" spans="1:58" x14ac:dyDescent="0.25">
      <c r="A2390" t="s">
        <v>11048</v>
      </c>
      <c r="B2390" t="s">
        <v>11049</v>
      </c>
      <c r="C2390" t="s">
        <v>8073</v>
      </c>
      <c r="D2390" t="s">
        <v>58</v>
      </c>
      <c r="E2390">
        <v>2</v>
      </c>
      <c r="G2390" s="1">
        <v>30467</v>
      </c>
      <c r="H2390" s="4">
        <f t="shared" ca="1" si="111"/>
        <v>40.956164383561642</v>
      </c>
      <c r="I2390" t="s">
        <v>183</v>
      </c>
      <c r="J2390" s="1">
        <v>40179</v>
      </c>
      <c r="K2390" s="4">
        <f t="shared" ca="1" si="112"/>
        <v>14.347945205479451</v>
      </c>
      <c r="L2390" s="4">
        <f t="shared" ca="1" si="113"/>
        <v>26.608219178082191</v>
      </c>
      <c r="M2390">
        <v>58</v>
      </c>
      <c r="N2390" t="s">
        <v>177</v>
      </c>
      <c r="O2390">
        <v>9</v>
      </c>
      <c r="P2390" s="1">
        <v>43466</v>
      </c>
      <c r="Q2390" t="s">
        <v>61</v>
      </c>
      <c r="R2390" t="s">
        <v>6388</v>
      </c>
      <c r="S2390" t="s">
        <v>66</v>
      </c>
      <c r="T2390">
        <v>3043600</v>
      </c>
      <c r="U2390">
        <v>304360</v>
      </c>
      <c r="V2390">
        <v>121744</v>
      </c>
      <c r="W2390">
        <v>0</v>
      </c>
      <c r="X2390">
        <v>0</v>
      </c>
      <c r="Y2390">
        <v>265000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289680</v>
      </c>
      <c r="AG2390">
        <v>0</v>
      </c>
      <c r="AH2390">
        <v>149388</v>
      </c>
      <c r="AI2390">
        <v>0</v>
      </c>
      <c r="AJ2390">
        <v>7305</v>
      </c>
      <c r="AK2390">
        <v>21914</v>
      </c>
      <c r="AL2390">
        <v>0</v>
      </c>
      <c r="AM2390">
        <v>39</v>
      </c>
      <c r="AN2390">
        <v>4203030</v>
      </c>
      <c r="AO2390">
        <v>37347</v>
      </c>
      <c r="AP2390">
        <v>149388</v>
      </c>
      <c r="AQ2390">
        <v>277576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7305</v>
      </c>
      <c r="BA2390">
        <v>21914</v>
      </c>
      <c r="BB2390">
        <v>0</v>
      </c>
      <c r="BC2390">
        <v>0</v>
      </c>
      <c r="BD2390">
        <v>493530</v>
      </c>
      <c r="BE2390">
        <v>3709500</v>
      </c>
      <c r="BF2390" t="s">
        <v>70</v>
      </c>
    </row>
    <row r="2391" spans="1:58" x14ac:dyDescent="0.25">
      <c r="A2391" t="s">
        <v>2964</v>
      </c>
      <c r="B2391" t="s">
        <v>2965</v>
      </c>
      <c r="C2391" t="s">
        <v>2966</v>
      </c>
      <c r="D2391" t="s">
        <v>58</v>
      </c>
      <c r="E2391">
        <v>1</v>
      </c>
      <c r="G2391" s="1">
        <v>24681</v>
      </c>
      <c r="H2391" s="4">
        <f t="shared" ca="1" si="111"/>
        <v>56.80821917808219</v>
      </c>
      <c r="I2391" t="s">
        <v>57</v>
      </c>
      <c r="J2391" s="1">
        <v>34394</v>
      </c>
      <c r="K2391" s="4">
        <f t="shared" ca="1" si="112"/>
        <v>30.197260273972603</v>
      </c>
      <c r="L2391" s="4">
        <f t="shared" ca="1" si="113"/>
        <v>26.610958904109587</v>
      </c>
      <c r="M2391">
        <v>58</v>
      </c>
      <c r="N2391" t="s">
        <v>127</v>
      </c>
      <c r="O2391">
        <v>22</v>
      </c>
      <c r="P2391" s="1">
        <v>43466</v>
      </c>
      <c r="Q2391" t="s">
        <v>61</v>
      </c>
      <c r="R2391" t="s">
        <v>2967</v>
      </c>
      <c r="S2391" t="s">
        <v>66</v>
      </c>
      <c r="T2391">
        <v>3941400</v>
      </c>
      <c r="U2391">
        <v>394140</v>
      </c>
      <c r="V2391">
        <v>78828</v>
      </c>
      <c r="W2391">
        <v>0</v>
      </c>
      <c r="X2391">
        <v>0</v>
      </c>
      <c r="Y2391">
        <v>440000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217260</v>
      </c>
      <c r="AG2391">
        <v>0</v>
      </c>
      <c r="AH2391">
        <v>194175</v>
      </c>
      <c r="AI2391">
        <v>0</v>
      </c>
      <c r="AJ2391">
        <v>9459</v>
      </c>
      <c r="AK2391">
        <v>28378</v>
      </c>
      <c r="AL2391">
        <v>0</v>
      </c>
      <c r="AM2391">
        <v>65</v>
      </c>
      <c r="AN2391">
        <v>5303705</v>
      </c>
      <c r="AO2391">
        <v>48544</v>
      </c>
      <c r="AP2391">
        <v>194175</v>
      </c>
      <c r="AQ2391">
        <v>353149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9459</v>
      </c>
      <c r="BA2391">
        <v>28378</v>
      </c>
      <c r="BB2391">
        <v>0</v>
      </c>
      <c r="BC2391">
        <v>0</v>
      </c>
      <c r="BD2391">
        <v>633705</v>
      </c>
      <c r="BE2391">
        <v>4670000</v>
      </c>
      <c r="BF2391" t="s">
        <v>316</v>
      </c>
    </row>
    <row r="2392" spans="1:58" x14ac:dyDescent="0.25">
      <c r="A2392" t="s">
        <v>13992</v>
      </c>
      <c r="B2392" t="s">
        <v>13993</v>
      </c>
      <c r="C2392" t="s">
        <v>58</v>
      </c>
      <c r="D2392" t="s">
        <v>167</v>
      </c>
      <c r="E2392">
        <v>2</v>
      </c>
      <c r="F2392" t="s">
        <v>8600</v>
      </c>
      <c r="G2392" s="1">
        <v>33812</v>
      </c>
      <c r="H2392" s="4">
        <f t="shared" ref="H2392:H2455" ca="1" si="114">(TODAY()-G2392)/365</f>
        <v>31.791780821917808</v>
      </c>
      <c r="I2392" t="s">
        <v>57</v>
      </c>
      <c r="J2392" s="1">
        <v>43525</v>
      </c>
      <c r="K2392" s="4">
        <f t="shared" ref="K2392:K2455" ca="1" si="115">(TODAY()-J2392)/365</f>
        <v>5.1808219178082195</v>
      </c>
      <c r="L2392" s="4">
        <f t="shared" ref="L2392:L2455" ca="1" si="116">H2392-K2392</f>
        <v>26.610958904109587</v>
      </c>
      <c r="M2392">
        <v>58</v>
      </c>
      <c r="N2392" t="s">
        <v>177</v>
      </c>
      <c r="O2392">
        <v>2</v>
      </c>
      <c r="P2392" s="1">
        <v>43466</v>
      </c>
      <c r="Q2392" t="s">
        <v>61</v>
      </c>
      <c r="R2392" t="s">
        <v>65</v>
      </c>
      <c r="S2392" t="s">
        <v>60</v>
      </c>
      <c r="T2392">
        <v>2773200</v>
      </c>
      <c r="U2392">
        <v>277320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144840</v>
      </c>
      <c r="AG2392">
        <v>0</v>
      </c>
      <c r="AH2392">
        <v>129421</v>
      </c>
      <c r="AI2392">
        <v>185000</v>
      </c>
      <c r="AJ2392">
        <v>6656</v>
      </c>
      <c r="AK2392">
        <v>19967</v>
      </c>
      <c r="AL2392">
        <v>0</v>
      </c>
      <c r="AM2392">
        <v>37</v>
      </c>
      <c r="AN2392">
        <v>3536441</v>
      </c>
      <c r="AO2392">
        <v>32355</v>
      </c>
      <c r="AP2392">
        <v>129421</v>
      </c>
      <c r="AQ2392">
        <v>244042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6656</v>
      </c>
      <c r="BA2392">
        <v>19967</v>
      </c>
      <c r="BB2392">
        <v>0</v>
      </c>
      <c r="BC2392">
        <v>0</v>
      </c>
      <c r="BD2392">
        <v>432441</v>
      </c>
      <c r="BE2392">
        <v>3104000</v>
      </c>
      <c r="BF2392" t="s">
        <v>2072</v>
      </c>
    </row>
    <row r="2393" spans="1:58" x14ac:dyDescent="0.25">
      <c r="A2393" t="s">
        <v>961</v>
      </c>
      <c r="B2393" t="s">
        <v>962</v>
      </c>
      <c r="C2393" t="s">
        <v>89</v>
      </c>
      <c r="D2393" t="s">
        <v>58</v>
      </c>
      <c r="E2393">
        <v>1</v>
      </c>
      <c r="G2393" s="1">
        <v>23859</v>
      </c>
      <c r="H2393" s="4">
        <f t="shared" ca="1" si="114"/>
        <v>59.060273972602737</v>
      </c>
      <c r="I2393" t="s">
        <v>57</v>
      </c>
      <c r="J2393" s="1">
        <v>33573</v>
      </c>
      <c r="K2393" s="4">
        <f t="shared" ca="1" si="115"/>
        <v>32.446575342465756</v>
      </c>
      <c r="L2393" s="4">
        <f t="shared" ca="1" si="116"/>
        <v>26.61369863013698</v>
      </c>
      <c r="M2393">
        <v>60</v>
      </c>
      <c r="N2393" t="s">
        <v>76</v>
      </c>
      <c r="O2393">
        <v>24</v>
      </c>
      <c r="P2393" s="1">
        <v>43466</v>
      </c>
      <c r="Q2393" t="s">
        <v>61</v>
      </c>
      <c r="R2393" t="s">
        <v>78</v>
      </c>
      <c r="S2393" t="s">
        <v>74</v>
      </c>
      <c r="T2393">
        <v>4416700</v>
      </c>
      <c r="U2393">
        <v>441670</v>
      </c>
      <c r="V2393">
        <v>88334</v>
      </c>
      <c r="W2393">
        <v>0</v>
      </c>
      <c r="X2393">
        <v>0</v>
      </c>
      <c r="Y2393">
        <v>389000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217260</v>
      </c>
      <c r="AG2393">
        <v>0</v>
      </c>
      <c r="AH2393">
        <v>213428</v>
      </c>
      <c r="AI2393">
        <v>0</v>
      </c>
      <c r="AJ2393">
        <v>10600</v>
      </c>
      <c r="AK2393">
        <v>31800</v>
      </c>
      <c r="AL2393">
        <v>0</v>
      </c>
      <c r="AM2393">
        <v>29</v>
      </c>
      <c r="AN2393">
        <v>5808821</v>
      </c>
      <c r="AO2393">
        <v>53357</v>
      </c>
      <c r="AP2393">
        <v>213428</v>
      </c>
      <c r="AQ2393">
        <v>395736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10600</v>
      </c>
      <c r="BA2393">
        <v>31800</v>
      </c>
      <c r="BB2393">
        <v>0</v>
      </c>
      <c r="BC2393">
        <v>0</v>
      </c>
      <c r="BD2393">
        <v>704921</v>
      </c>
      <c r="BE2393">
        <v>5103900</v>
      </c>
      <c r="BF2393" t="s">
        <v>98</v>
      </c>
    </row>
    <row r="2394" spans="1:58" x14ac:dyDescent="0.25">
      <c r="A2394" t="s">
        <v>9288</v>
      </c>
      <c r="B2394" t="s">
        <v>9289</v>
      </c>
      <c r="C2394" t="s">
        <v>9290</v>
      </c>
      <c r="D2394" t="s">
        <v>58</v>
      </c>
      <c r="E2394">
        <v>1</v>
      </c>
      <c r="F2394" t="s">
        <v>56</v>
      </c>
      <c r="G2394" s="1">
        <v>28638</v>
      </c>
      <c r="H2394" s="4">
        <f t="shared" ca="1" si="114"/>
        <v>45.967123287671235</v>
      </c>
      <c r="I2394" t="s">
        <v>57</v>
      </c>
      <c r="J2394" s="1">
        <v>38353</v>
      </c>
      <c r="K2394" s="4">
        <f t="shared" ca="1" si="115"/>
        <v>19.350684931506848</v>
      </c>
      <c r="L2394" s="4">
        <f t="shared" ca="1" si="116"/>
        <v>26.616438356164387</v>
      </c>
      <c r="M2394">
        <v>58</v>
      </c>
      <c r="N2394" t="s">
        <v>76</v>
      </c>
      <c r="O2394">
        <v>16</v>
      </c>
      <c r="P2394" s="1">
        <v>43466</v>
      </c>
      <c r="Q2394" t="s">
        <v>76</v>
      </c>
      <c r="R2394" t="s">
        <v>65</v>
      </c>
      <c r="S2394" t="s">
        <v>66</v>
      </c>
      <c r="T2394">
        <v>3901500</v>
      </c>
      <c r="U2394">
        <v>390150</v>
      </c>
      <c r="V2394">
        <v>156060</v>
      </c>
      <c r="W2394">
        <v>0</v>
      </c>
      <c r="X2394">
        <v>540000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289680</v>
      </c>
      <c r="AG2394">
        <v>0</v>
      </c>
      <c r="AH2394">
        <v>199508</v>
      </c>
      <c r="AI2394">
        <v>0</v>
      </c>
      <c r="AJ2394">
        <v>9364</v>
      </c>
      <c r="AK2394">
        <v>28091</v>
      </c>
      <c r="AL2394">
        <v>0</v>
      </c>
      <c r="AM2394">
        <v>4</v>
      </c>
      <c r="AN2394">
        <v>5514357</v>
      </c>
      <c r="AO2394">
        <v>49877</v>
      </c>
      <c r="AP2394">
        <v>199508</v>
      </c>
      <c r="AQ2394">
        <v>355817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9364</v>
      </c>
      <c r="BA2394">
        <v>28091</v>
      </c>
      <c r="BB2394">
        <v>0</v>
      </c>
      <c r="BC2394">
        <v>0</v>
      </c>
      <c r="BD2394">
        <v>642657</v>
      </c>
      <c r="BE2394">
        <v>4871700</v>
      </c>
      <c r="BF2394" t="s">
        <v>315</v>
      </c>
    </row>
    <row r="2395" spans="1:58" x14ac:dyDescent="0.25">
      <c r="A2395" t="s">
        <v>10634</v>
      </c>
      <c r="B2395" t="s">
        <v>10635</v>
      </c>
      <c r="C2395" t="s">
        <v>230</v>
      </c>
      <c r="D2395" t="s">
        <v>58</v>
      </c>
      <c r="E2395">
        <v>2</v>
      </c>
      <c r="G2395" s="1">
        <v>30098</v>
      </c>
      <c r="H2395" s="4">
        <f t="shared" ca="1" si="114"/>
        <v>41.967123287671235</v>
      </c>
      <c r="I2395" t="s">
        <v>183</v>
      </c>
      <c r="J2395" s="1">
        <v>39814</v>
      </c>
      <c r="K2395" s="4">
        <f t="shared" ca="1" si="115"/>
        <v>15.347945205479451</v>
      </c>
      <c r="L2395" s="4">
        <f t="shared" ca="1" si="116"/>
        <v>26.619178082191784</v>
      </c>
      <c r="M2395">
        <v>58</v>
      </c>
      <c r="N2395" t="s">
        <v>177</v>
      </c>
      <c r="O2395">
        <v>13</v>
      </c>
      <c r="P2395" s="1">
        <v>43466</v>
      </c>
      <c r="Q2395" t="s">
        <v>61</v>
      </c>
      <c r="R2395" t="s">
        <v>420</v>
      </c>
      <c r="S2395" t="s">
        <v>66</v>
      </c>
      <c r="T2395">
        <v>3238300</v>
      </c>
      <c r="U2395">
        <v>0</v>
      </c>
      <c r="V2395">
        <v>0</v>
      </c>
      <c r="W2395">
        <v>0</v>
      </c>
      <c r="X2395">
        <v>0</v>
      </c>
      <c r="Y2395">
        <v>265000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72420</v>
      </c>
      <c r="AG2395">
        <v>0</v>
      </c>
      <c r="AH2395">
        <v>140132</v>
      </c>
      <c r="AI2395">
        <v>0</v>
      </c>
      <c r="AJ2395">
        <v>7772</v>
      </c>
      <c r="AK2395">
        <v>23316</v>
      </c>
      <c r="AL2395">
        <v>0</v>
      </c>
      <c r="AM2395">
        <v>77</v>
      </c>
      <c r="AN2395">
        <v>3747017</v>
      </c>
      <c r="AO2395">
        <v>35033</v>
      </c>
      <c r="AP2395">
        <v>140132</v>
      </c>
      <c r="AQ2395">
        <v>259064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7772</v>
      </c>
      <c r="BA2395">
        <v>23316</v>
      </c>
      <c r="BB2395">
        <v>0</v>
      </c>
      <c r="BC2395">
        <v>0</v>
      </c>
      <c r="BD2395">
        <v>465317</v>
      </c>
      <c r="BE2395">
        <v>3281700</v>
      </c>
      <c r="BF2395" t="s">
        <v>70</v>
      </c>
    </row>
    <row r="2396" spans="1:58" x14ac:dyDescent="0.25">
      <c r="A2396" t="s">
        <v>9320</v>
      </c>
      <c r="B2396" t="s">
        <v>9321</v>
      </c>
      <c r="C2396" t="s">
        <v>58</v>
      </c>
      <c r="D2396" t="s">
        <v>71</v>
      </c>
      <c r="E2396">
        <v>1</v>
      </c>
      <c r="G2396" s="1">
        <v>28637</v>
      </c>
      <c r="H2396" s="4">
        <f t="shared" ca="1" si="114"/>
        <v>45.969863013698628</v>
      </c>
      <c r="I2396" t="s">
        <v>57</v>
      </c>
      <c r="J2396" s="1">
        <v>38353</v>
      </c>
      <c r="K2396" s="4">
        <f t="shared" ca="1" si="115"/>
        <v>19.350684931506848</v>
      </c>
      <c r="L2396" s="4">
        <f t="shared" ca="1" si="116"/>
        <v>26.61917808219178</v>
      </c>
      <c r="M2396">
        <v>58</v>
      </c>
      <c r="N2396" t="s">
        <v>76</v>
      </c>
      <c r="O2396">
        <v>16</v>
      </c>
      <c r="P2396" s="1">
        <v>43466</v>
      </c>
      <c r="Q2396" t="s">
        <v>76</v>
      </c>
      <c r="R2396" t="s">
        <v>65</v>
      </c>
      <c r="S2396" t="s">
        <v>66</v>
      </c>
      <c r="T2396">
        <v>3901500</v>
      </c>
      <c r="U2396">
        <v>390150</v>
      </c>
      <c r="V2396">
        <v>156060</v>
      </c>
      <c r="W2396">
        <v>0</v>
      </c>
      <c r="X2396">
        <v>540000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289680</v>
      </c>
      <c r="AG2396">
        <v>0</v>
      </c>
      <c r="AH2396">
        <v>199508</v>
      </c>
      <c r="AI2396">
        <v>0</v>
      </c>
      <c r="AJ2396">
        <v>9364</v>
      </c>
      <c r="AK2396">
        <v>28091</v>
      </c>
      <c r="AL2396">
        <v>0</v>
      </c>
      <c r="AM2396">
        <v>4</v>
      </c>
      <c r="AN2396">
        <v>5514357</v>
      </c>
      <c r="AO2396">
        <v>49877</v>
      </c>
      <c r="AP2396">
        <v>199508</v>
      </c>
      <c r="AQ2396">
        <v>355817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9364</v>
      </c>
      <c r="BA2396">
        <v>28091</v>
      </c>
      <c r="BB2396">
        <v>0</v>
      </c>
      <c r="BC2396">
        <v>0</v>
      </c>
      <c r="BD2396">
        <v>642657</v>
      </c>
      <c r="BE2396">
        <v>4871700</v>
      </c>
      <c r="BF2396" t="s">
        <v>70</v>
      </c>
    </row>
    <row r="2397" spans="1:58" x14ac:dyDescent="0.25">
      <c r="A2397" t="s">
        <v>7381</v>
      </c>
      <c r="B2397" t="s">
        <v>7382</v>
      </c>
      <c r="C2397" t="s">
        <v>58</v>
      </c>
      <c r="D2397" t="s">
        <v>58</v>
      </c>
      <c r="E2397">
        <v>2</v>
      </c>
      <c r="G2397" s="1">
        <v>26777</v>
      </c>
      <c r="H2397" s="4">
        <f t="shared" ca="1" si="114"/>
        <v>51.065753424657537</v>
      </c>
      <c r="I2397" t="s">
        <v>57</v>
      </c>
      <c r="J2397" s="1">
        <v>36495</v>
      </c>
      <c r="K2397" s="4">
        <f t="shared" ca="1" si="115"/>
        <v>24.44109589041096</v>
      </c>
      <c r="L2397" s="4">
        <f t="shared" ca="1" si="116"/>
        <v>26.624657534246577</v>
      </c>
      <c r="M2397">
        <v>60</v>
      </c>
      <c r="N2397" t="s">
        <v>177</v>
      </c>
      <c r="O2397">
        <v>18</v>
      </c>
      <c r="P2397" s="1">
        <v>43466</v>
      </c>
      <c r="Q2397" t="s">
        <v>61</v>
      </c>
      <c r="R2397" t="s">
        <v>108</v>
      </c>
      <c r="S2397" t="s">
        <v>74</v>
      </c>
      <c r="T2397">
        <v>3554000</v>
      </c>
      <c r="U2397">
        <v>0</v>
      </c>
      <c r="V2397">
        <v>142160</v>
      </c>
      <c r="W2397">
        <v>0</v>
      </c>
      <c r="X2397">
        <v>0</v>
      </c>
      <c r="Y2397">
        <v>327000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217260</v>
      </c>
      <c r="AG2397">
        <v>0</v>
      </c>
      <c r="AH2397">
        <v>160926</v>
      </c>
      <c r="AI2397">
        <v>0</v>
      </c>
      <c r="AJ2397">
        <v>8530</v>
      </c>
      <c r="AK2397">
        <v>25589</v>
      </c>
      <c r="AL2397">
        <v>0</v>
      </c>
      <c r="AM2397">
        <v>5</v>
      </c>
      <c r="AN2397">
        <v>4435470</v>
      </c>
      <c r="AO2397">
        <v>40232</v>
      </c>
      <c r="AP2397">
        <v>160926</v>
      </c>
      <c r="AQ2397">
        <v>295693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8530</v>
      </c>
      <c r="BA2397">
        <v>25589</v>
      </c>
      <c r="BB2397">
        <v>0</v>
      </c>
      <c r="BC2397">
        <v>0</v>
      </c>
      <c r="BD2397">
        <v>530970</v>
      </c>
      <c r="BE2397">
        <v>3904500</v>
      </c>
      <c r="BF2397" t="s">
        <v>123</v>
      </c>
    </row>
    <row r="2398" spans="1:58" x14ac:dyDescent="0.25">
      <c r="A2398" t="s">
        <v>7311</v>
      </c>
      <c r="B2398" t="s">
        <v>7312</v>
      </c>
      <c r="C2398" t="s">
        <v>58</v>
      </c>
      <c r="D2398" t="s">
        <v>58</v>
      </c>
      <c r="E2398">
        <v>2</v>
      </c>
      <c r="G2398" s="1">
        <v>26733</v>
      </c>
      <c r="H2398" s="4">
        <f t="shared" ca="1" si="114"/>
        <v>51.186301369863017</v>
      </c>
      <c r="I2398" t="s">
        <v>57</v>
      </c>
      <c r="J2398" s="1">
        <v>36220</v>
      </c>
      <c r="K2398" s="4">
        <f t="shared" ca="1" si="115"/>
        <v>25.194520547945206</v>
      </c>
      <c r="L2398" s="4">
        <f t="shared" ca="1" si="116"/>
        <v>25.991780821917811</v>
      </c>
      <c r="M2398">
        <v>60</v>
      </c>
      <c r="N2398" t="s">
        <v>107</v>
      </c>
      <c r="O2398">
        <v>20</v>
      </c>
      <c r="P2398" s="1">
        <v>43466</v>
      </c>
      <c r="Q2398" t="s">
        <v>61</v>
      </c>
      <c r="R2398" t="s">
        <v>116</v>
      </c>
      <c r="S2398" t="s">
        <v>74</v>
      </c>
      <c r="T2398">
        <v>3982600</v>
      </c>
      <c r="U2398">
        <v>398260</v>
      </c>
      <c r="V2398">
        <v>0</v>
      </c>
      <c r="W2398">
        <v>0</v>
      </c>
      <c r="X2398">
        <v>0</v>
      </c>
      <c r="Y2398">
        <v>435000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144840</v>
      </c>
      <c r="AG2398">
        <v>0</v>
      </c>
      <c r="AH2398">
        <v>192634</v>
      </c>
      <c r="AI2398">
        <v>0</v>
      </c>
      <c r="AJ2398">
        <v>9558</v>
      </c>
      <c r="AK2398">
        <v>28675</v>
      </c>
      <c r="AL2398">
        <v>0</v>
      </c>
      <c r="AM2398">
        <v>28</v>
      </c>
      <c r="AN2398">
        <v>5191595</v>
      </c>
      <c r="AO2398">
        <v>48159</v>
      </c>
      <c r="AP2398">
        <v>192634</v>
      </c>
      <c r="AQ2398">
        <v>350469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9558</v>
      </c>
      <c r="BA2398">
        <v>28675</v>
      </c>
      <c r="BB2398">
        <v>0</v>
      </c>
      <c r="BC2398">
        <v>0</v>
      </c>
      <c r="BD2398">
        <v>629495</v>
      </c>
      <c r="BE2398">
        <v>4562100</v>
      </c>
      <c r="BF2398" t="s">
        <v>83</v>
      </c>
    </row>
    <row r="2399" spans="1:58" x14ac:dyDescent="0.25">
      <c r="A2399" t="s">
        <v>10462</v>
      </c>
      <c r="B2399" t="s">
        <v>10463</v>
      </c>
      <c r="C2399" t="s">
        <v>58</v>
      </c>
      <c r="D2399" t="s">
        <v>58</v>
      </c>
      <c r="E2399">
        <v>2</v>
      </c>
      <c r="G2399" s="1">
        <v>29729</v>
      </c>
      <c r="H2399" s="4">
        <f t="shared" ca="1" si="114"/>
        <v>42.978082191780821</v>
      </c>
      <c r="I2399" t="s">
        <v>158</v>
      </c>
      <c r="J2399" s="1">
        <v>39448</v>
      </c>
      <c r="K2399" s="4">
        <f t="shared" ca="1" si="115"/>
        <v>16.350684931506848</v>
      </c>
      <c r="L2399" s="4">
        <f t="shared" ca="1" si="116"/>
        <v>26.627397260273973</v>
      </c>
      <c r="M2399">
        <v>60</v>
      </c>
      <c r="N2399" t="s">
        <v>209</v>
      </c>
      <c r="O2399">
        <v>17</v>
      </c>
      <c r="P2399" s="1">
        <v>43466</v>
      </c>
      <c r="Q2399" t="s">
        <v>61</v>
      </c>
      <c r="R2399" t="s">
        <v>160</v>
      </c>
      <c r="S2399" t="s">
        <v>59</v>
      </c>
      <c r="T2399">
        <v>2980800</v>
      </c>
      <c r="U2399">
        <v>298080</v>
      </c>
      <c r="V2399">
        <v>119232</v>
      </c>
      <c r="W2399">
        <v>0</v>
      </c>
      <c r="X2399">
        <v>0</v>
      </c>
      <c r="Y2399">
        <v>286000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289680</v>
      </c>
      <c r="AG2399">
        <v>0</v>
      </c>
      <c r="AH2399">
        <v>147364</v>
      </c>
      <c r="AI2399">
        <v>0</v>
      </c>
      <c r="AJ2399">
        <v>7154</v>
      </c>
      <c r="AK2399">
        <v>21462</v>
      </c>
      <c r="AL2399">
        <v>0</v>
      </c>
      <c r="AM2399">
        <v>98</v>
      </c>
      <c r="AN2399">
        <v>4149870</v>
      </c>
      <c r="AO2399">
        <v>36841</v>
      </c>
      <c r="AP2399">
        <v>147364</v>
      </c>
      <c r="AQ2399">
        <v>271849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7154</v>
      </c>
      <c r="BA2399">
        <v>21462</v>
      </c>
      <c r="BB2399">
        <v>0</v>
      </c>
      <c r="BC2399">
        <v>0</v>
      </c>
      <c r="BD2399">
        <v>484670</v>
      </c>
      <c r="BE2399">
        <v>3665200</v>
      </c>
      <c r="BF2399" t="s">
        <v>161</v>
      </c>
    </row>
    <row r="2400" spans="1:58" x14ac:dyDescent="0.25">
      <c r="A2400" t="s">
        <v>10987</v>
      </c>
      <c r="B2400" t="s">
        <v>10988</v>
      </c>
      <c r="C2400" t="s">
        <v>58</v>
      </c>
      <c r="D2400" t="s">
        <v>58</v>
      </c>
      <c r="E2400">
        <v>1</v>
      </c>
      <c r="F2400" t="s">
        <v>56</v>
      </c>
      <c r="G2400" s="1">
        <v>30458</v>
      </c>
      <c r="H2400" s="4">
        <f t="shared" ca="1" si="114"/>
        <v>40.980821917808221</v>
      </c>
      <c r="I2400" t="s">
        <v>158</v>
      </c>
      <c r="J2400" s="1">
        <v>40179</v>
      </c>
      <c r="K2400" s="4">
        <f t="shared" ca="1" si="115"/>
        <v>14.347945205479451</v>
      </c>
      <c r="L2400" s="4">
        <f t="shared" ca="1" si="116"/>
        <v>26.63287671232877</v>
      </c>
      <c r="M2400">
        <v>58</v>
      </c>
      <c r="N2400" t="s">
        <v>284</v>
      </c>
      <c r="O2400">
        <v>17</v>
      </c>
      <c r="P2400" s="1">
        <v>43466</v>
      </c>
      <c r="Q2400" t="s">
        <v>61</v>
      </c>
      <c r="R2400" t="s">
        <v>65</v>
      </c>
      <c r="S2400" t="s">
        <v>66</v>
      </c>
      <c r="T2400">
        <v>2859800</v>
      </c>
      <c r="U2400">
        <v>285980</v>
      </c>
      <c r="V2400">
        <v>57196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217260</v>
      </c>
      <c r="AG2400">
        <v>0</v>
      </c>
      <c r="AH2400">
        <v>135319</v>
      </c>
      <c r="AI2400">
        <v>180000</v>
      </c>
      <c r="AJ2400">
        <v>6864</v>
      </c>
      <c r="AK2400">
        <v>20591</v>
      </c>
      <c r="AL2400">
        <v>0</v>
      </c>
      <c r="AM2400">
        <v>32</v>
      </c>
      <c r="AN2400">
        <v>3763042</v>
      </c>
      <c r="AO2400">
        <v>33830</v>
      </c>
      <c r="AP2400">
        <v>135319</v>
      </c>
      <c r="AQ2400">
        <v>256238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6864</v>
      </c>
      <c r="BA2400">
        <v>20591</v>
      </c>
      <c r="BB2400">
        <v>0</v>
      </c>
      <c r="BC2400">
        <v>0</v>
      </c>
      <c r="BD2400">
        <v>452842</v>
      </c>
      <c r="BE2400">
        <v>3310200</v>
      </c>
      <c r="BF2400" t="s">
        <v>314</v>
      </c>
    </row>
    <row r="2401" spans="1:58" x14ac:dyDescent="0.25">
      <c r="A2401" t="s">
        <v>11104</v>
      </c>
      <c r="B2401" t="s">
        <v>11105</v>
      </c>
      <c r="C2401" t="s">
        <v>376</v>
      </c>
      <c r="D2401" t="s">
        <v>58</v>
      </c>
      <c r="E2401">
        <v>1</v>
      </c>
      <c r="F2401" t="s">
        <v>212</v>
      </c>
      <c r="G2401" s="1">
        <v>30458</v>
      </c>
      <c r="H2401" s="4">
        <f t="shared" ca="1" si="114"/>
        <v>40.980821917808221</v>
      </c>
      <c r="I2401" t="s">
        <v>85</v>
      </c>
      <c r="J2401" s="1">
        <v>40179</v>
      </c>
      <c r="K2401" s="4">
        <f t="shared" ca="1" si="115"/>
        <v>14.347945205479451</v>
      </c>
      <c r="L2401" s="4">
        <f t="shared" ca="1" si="116"/>
        <v>26.63287671232877</v>
      </c>
      <c r="M2401">
        <v>58</v>
      </c>
      <c r="N2401" t="s">
        <v>177</v>
      </c>
      <c r="O2401">
        <v>9</v>
      </c>
      <c r="P2401" s="1">
        <v>43466</v>
      </c>
      <c r="Q2401" t="s">
        <v>61</v>
      </c>
      <c r="R2401" t="s">
        <v>5157</v>
      </c>
      <c r="S2401" t="s">
        <v>66</v>
      </c>
      <c r="T2401">
        <v>3043600</v>
      </c>
      <c r="U2401">
        <v>304360</v>
      </c>
      <c r="V2401">
        <v>60872</v>
      </c>
      <c r="W2401">
        <v>0</v>
      </c>
      <c r="X2401">
        <v>0</v>
      </c>
      <c r="Y2401">
        <v>265000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217260</v>
      </c>
      <c r="AG2401">
        <v>0</v>
      </c>
      <c r="AH2401">
        <v>146953</v>
      </c>
      <c r="AI2401">
        <v>0</v>
      </c>
      <c r="AJ2401">
        <v>7305</v>
      </c>
      <c r="AK2401">
        <v>21914</v>
      </c>
      <c r="AL2401">
        <v>0</v>
      </c>
      <c r="AM2401">
        <v>53</v>
      </c>
      <c r="AN2401">
        <v>4067317</v>
      </c>
      <c r="AO2401">
        <v>36738</v>
      </c>
      <c r="AP2401">
        <v>146953</v>
      </c>
      <c r="AQ2401">
        <v>272707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7305</v>
      </c>
      <c r="BA2401">
        <v>21914</v>
      </c>
      <c r="BB2401">
        <v>0</v>
      </c>
      <c r="BC2401">
        <v>0</v>
      </c>
      <c r="BD2401">
        <v>485617</v>
      </c>
      <c r="BE2401">
        <v>3581700</v>
      </c>
      <c r="BF2401" t="s">
        <v>172</v>
      </c>
    </row>
    <row r="2402" spans="1:58" x14ac:dyDescent="0.25">
      <c r="A2402" t="s">
        <v>6568</v>
      </c>
      <c r="B2402" t="s">
        <v>6569</v>
      </c>
      <c r="C2402" t="s">
        <v>89</v>
      </c>
      <c r="D2402" t="s">
        <v>58</v>
      </c>
      <c r="E2402">
        <v>2</v>
      </c>
      <c r="F2402" t="s">
        <v>56</v>
      </c>
      <c r="G2402" s="1">
        <v>26104</v>
      </c>
      <c r="H2402" s="4">
        <f t="shared" ca="1" si="114"/>
        <v>52.909589041095892</v>
      </c>
      <c r="I2402" t="s">
        <v>57</v>
      </c>
      <c r="J2402" s="1">
        <v>35827</v>
      </c>
      <c r="K2402" s="4">
        <f t="shared" ca="1" si="115"/>
        <v>26.271232876712329</v>
      </c>
      <c r="L2402" s="4">
        <f t="shared" ca="1" si="116"/>
        <v>26.638356164383563</v>
      </c>
      <c r="M2402">
        <v>60</v>
      </c>
      <c r="N2402" t="s">
        <v>77</v>
      </c>
      <c r="O2402">
        <v>22</v>
      </c>
      <c r="P2402" s="1">
        <v>43466</v>
      </c>
      <c r="Q2402" t="s">
        <v>61</v>
      </c>
      <c r="R2402" t="s">
        <v>78</v>
      </c>
      <c r="S2402" t="s">
        <v>125</v>
      </c>
      <c r="T2402">
        <v>4463000</v>
      </c>
      <c r="U2402">
        <v>446300</v>
      </c>
      <c r="V2402">
        <v>178520</v>
      </c>
      <c r="W2402">
        <v>0</v>
      </c>
      <c r="X2402">
        <v>0</v>
      </c>
      <c r="Y2402">
        <v>389000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289680</v>
      </c>
      <c r="AG2402">
        <v>0</v>
      </c>
      <c r="AH2402">
        <v>219073</v>
      </c>
      <c r="AI2402">
        <v>0</v>
      </c>
      <c r="AJ2402">
        <v>10711</v>
      </c>
      <c r="AK2402">
        <v>32134</v>
      </c>
      <c r="AL2402">
        <v>0</v>
      </c>
      <c r="AM2402">
        <v>94</v>
      </c>
      <c r="AN2402">
        <v>6028512</v>
      </c>
      <c r="AO2402">
        <v>54768</v>
      </c>
      <c r="AP2402">
        <v>219073</v>
      </c>
      <c r="AQ2402">
        <v>407026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10711</v>
      </c>
      <c r="BA2402">
        <v>32134</v>
      </c>
      <c r="BB2402">
        <v>0</v>
      </c>
      <c r="BC2402">
        <v>0</v>
      </c>
      <c r="BD2402">
        <v>723712</v>
      </c>
      <c r="BE2402">
        <v>5304800</v>
      </c>
      <c r="BF2402" t="s">
        <v>137</v>
      </c>
    </row>
    <row r="2403" spans="1:58" x14ac:dyDescent="0.25">
      <c r="A2403" t="s">
        <v>13838</v>
      </c>
      <c r="B2403" t="s">
        <v>13839</v>
      </c>
      <c r="C2403" t="s">
        <v>82</v>
      </c>
      <c r="D2403" t="s">
        <v>58</v>
      </c>
      <c r="E2403">
        <v>1</v>
      </c>
      <c r="F2403" t="s">
        <v>56</v>
      </c>
      <c r="G2403" s="1">
        <v>33802</v>
      </c>
      <c r="H2403" s="4">
        <f t="shared" ca="1" si="114"/>
        <v>31.81917808219178</v>
      </c>
      <c r="I2403" t="s">
        <v>85</v>
      </c>
      <c r="J2403" s="1">
        <v>43525</v>
      </c>
      <c r="K2403" s="4">
        <f t="shared" ca="1" si="115"/>
        <v>5.1808219178082195</v>
      </c>
      <c r="L2403" s="4">
        <f t="shared" ca="1" si="116"/>
        <v>26.638356164383559</v>
      </c>
      <c r="M2403">
        <v>58</v>
      </c>
      <c r="N2403" t="s">
        <v>159</v>
      </c>
      <c r="O2403">
        <v>2</v>
      </c>
      <c r="P2403" s="1">
        <v>43466</v>
      </c>
      <c r="Q2403" t="s">
        <v>61</v>
      </c>
      <c r="R2403" t="s">
        <v>65</v>
      </c>
      <c r="S2403" t="s">
        <v>74</v>
      </c>
      <c r="T2403">
        <v>2660700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72420</v>
      </c>
      <c r="AG2403">
        <v>0</v>
      </c>
      <c r="AH2403">
        <v>113828</v>
      </c>
      <c r="AI2403">
        <v>185000</v>
      </c>
      <c r="AJ2403">
        <v>6386</v>
      </c>
      <c r="AK2403">
        <v>19157</v>
      </c>
      <c r="AL2403">
        <v>0</v>
      </c>
      <c r="AM2403">
        <v>93</v>
      </c>
      <c r="AN2403">
        <v>3057584</v>
      </c>
      <c r="AO2403">
        <v>28457</v>
      </c>
      <c r="AP2403">
        <v>113828</v>
      </c>
      <c r="AQ2403">
        <v>212856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6386</v>
      </c>
      <c r="BA2403">
        <v>19157</v>
      </c>
      <c r="BB2403">
        <v>0</v>
      </c>
      <c r="BC2403">
        <v>0</v>
      </c>
      <c r="BD2403">
        <v>380684</v>
      </c>
      <c r="BE2403">
        <v>2676900</v>
      </c>
      <c r="BF2403" t="s">
        <v>111</v>
      </c>
    </row>
    <row r="2404" spans="1:58" x14ac:dyDescent="0.25">
      <c r="A2404" t="s">
        <v>3916</v>
      </c>
      <c r="B2404" t="s">
        <v>3917</v>
      </c>
      <c r="C2404" t="s">
        <v>58</v>
      </c>
      <c r="D2404" t="s">
        <v>58</v>
      </c>
      <c r="E2404">
        <v>2</v>
      </c>
      <c r="G2404" s="1">
        <v>24906</v>
      </c>
      <c r="H2404" s="4">
        <f t="shared" ca="1" si="114"/>
        <v>56.19178082191781</v>
      </c>
      <c r="I2404" t="s">
        <v>57</v>
      </c>
      <c r="J2404" s="1">
        <v>34394</v>
      </c>
      <c r="K2404" s="4">
        <f t="shared" ca="1" si="115"/>
        <v>30.197260273972603</v>
      </c>
      <c r="L2404" s="4">
        <f t="shared" ca="1" si="116"/>
        <v>25.994520547945207</v>
      </c>
      <c r="M2404">
        <v>60</v>
      </c>
      <c r="N2404" t="s">
        <v>107</v>
      </c>
      <c r="O2404">
        <v>22</v>
      </c>
      <c r="P2404" s="1">
        <v>43466</v>
      </c>
      <c r="Q2404" t="s">
        <v>61</v>
      </c>
      <c r="R2404" t="s">
        <v>258</v>
      </c>
      <c r="S2404" t="s">
        <v>74</v>
      </c>
      <c r="T2404">
        <v>4108100</v>
      </c>
      <c r="U2404">
        <v>410810</v>
      </c>
      <c r="V2404">
        <v>164324</v>
      </c>
      <c r="W2404">
        <v>0</v>
      </c>
      <c r="X2404">
        <v>0</v>
      </c>
      <c r="Y2404">
        <v>435000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289680</v>
      </c>
      <c r="AG2404">
        <v>0</v>
      </c>
      <c r="AH2404">
        <v>204729</v>
      </c>
      <c r="AI2404">
        <v>0</v>
      </c>
      <c r="AJ2404">
        <v>9859</v>
      </c>
      <c r="AK2404">
        <v>29578</v>
      </c>
      <c r="AL2404">
        <v>0</v>
      </c>
      <c r="AM2404">
        <v>27</v>
      </c>
      <c r="AN2404">
        <v>5652107</v>
      </c>
      <c r="AO2404">
        <v>51182</v>
      </c>
      <c r="AP2404">
        <v>204729</v>
      </c>
      <c r="AQ2404">
        <v>374659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9859</v>
      </c>
      <c r="BA2404">
        <v>29578</v>
      </c>
      <c r="BB2404">
        <v>0</v>
      </c>
      <c r="BC2404">
        <v>0</v>
      </c>
      <c r="BD2404">
        <v>670007</v>
      </c>
      <c r="BE2404">
        <v>4982100</v>
      </c>
      <c r="BF2404" t="s">
        <v>93</v>
      </c>
    </row>
    <row r="2405" spans="1:58" x14ac:dyDescent="0.25">
      <c r="A2405" t="s">
        <v>9868</v>
      </c>
      <c r="B2405" t="s">
        <v>9869</v>
      </c>
      <c r="C2405" t="s">
        <v>58</v>
      </c>
      <c r="D2405" t="s">
        <v>58</v>
      </c>
      <c r="E2405">
        <v>2</v>
      </c>
      <c r="G2405" s="1">
        <v>29084</v>
      </c>
      <c r="H2405" s="4">
        <f t="shared" ca="1" si="114"/>
        <v>44.745205479452054</v>
      </c>
      <c r="I2405" t="s">
        <v>57</v>
      </c>
      <c r="J2405" s="1">
        <v>38808</v>
      </c>
      <c r="K2405" s="4">
        <f t="shared" ca="1" si="115"/>
        <v>18.104109589041094</v>
      </c>
      <c r="L2405" s="4">
        <f t="shared" ca="1" si="116"/>
        <v>26.641095890410959</v>
      </c>
      <c r="M2405">
        <v>60</v>
      </c>
      <c r="N2405" t="s">
        <v>177</v>
      </c>
      <c r="O2405">
        <v>16</v>
      </c>
      <c r="P2405" s="1">
        <v>43466</v>
      </c>
      <c r="Q2405" t="s">
        <v>61</v>
      </c>
      <c r="R2405" t="s">
        <v>108</v>
      </c>
      <c r="S2405" t="s">
        <v>74</v>
      </c>
      <c r="T2405">
        <v>3445500</v>
      </c>
      <c r="U2405">
        <v>344550</v>
      </c>
      <c r="V2405">
        <v>137820</v>
      </c>
      <c r="W2405">
        <v>0</v>
      </c>
      <c r="X2405">
        <v>0</v>
      </c>
      <c r="Y2405">
        <v>327000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289680</v>
      </c>
      <c r="AG2405">
        <v>0</v>
      </c>
      <c r="AH2405">
        <v>170195</v>
      </c>
      <c r="AI2405">
        <v>0</v>
      </c>
      <c r="AJ2405">
        <v>8269</v>
      </c>
      <c r="AK2405">
        <v>24808</v>
      </c>
      <c r="AL2405">
        <v>0</v>
      </c>
      <c r="AM2405">
        <v>29</v>
      </c>
      <c r="AN2405">
        <v>4747851</v>
      </c>
      <c r="AO2405">
        <v>42549</v>
      </c>
      <c r="AP2405">
        <v>170195</v>
      </c>
      <c r="AQ2405">
        <v>314230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8269</v>
      </c>
      <c r="BA2405">
        <v>24808</v>
      </c>
      <c r="BB2405">
        <v>0</v>
      </c>
      <c r="BC2405">
        <v>0</v>
      </c>
      <c r="BD2405">
        <v>560051</v>
      </c>
      <c r="BE2405">
        <v>4187800</v>
      </c>
      <c r="BF2405" t="s">
        <v>81</v>
      </c>
    </row>
    <row r="2406" spans="1:58" x14ac:dyDescent="0.25">
      <c r="A2406" t="s">
        <v>5707</v>
      </c>
      <c r="B2406" t="s">
        <v>5708</v>
      </c>
      <c r="C2406" t="s">
        <v>89</v>
      </c>
      <c r="D2406" t="s">
        <v>58</v>
      </c>
      <c r="E2406">
        <v>2</v>
      </c>
      <c r="F2406" t="s">
        <v>56</v>
      </c>
      <c r="G2406" s="1">
        <v>25765</v>
      </c>
      <c r="H2406" s="4">
        <f t="shared" ca="1" si="114"/>
        <v>53.838356164383562</v>
      </c>
      <c r="I2406" t="s">
        <v>57</v>
      </c>
      <c r="J2406" s="1">
        <v>35490</v>
      </c>
      <c r="K2406" s="4">
        <f t="shared" ca="1" si="115"/>
        <v>27.194520547945206</v>
      </c>
      <c r="L2406" s="4">
        <f t="shared" ca="1" si="116"/>
        <v>26.643835616438356</v>
      </c>
      <c r="M2406">
        <v>60</v>
      </c>
      <c r="N2406" t="s">
        <v>76</v>
      </c>
      <c r="O2406">
        <v>24</v>
      </c>
      <c r="P2406" s="1">
        <v>43466</v>
      </c>
      <c r="Q2406" t="s">
        <v>61</v>
      </c>
      <c r="R2406" t="s">
        <v>78</v>
      </c>
      <c r="S2406" t="s">
        <v>125</v>
      </c>
      <c r="T2406">
        <v>4416700</v>
      </c>
      <c r="U2406">
        <v>441670</v>
      </c>
      <c r="V2406">
        <v>0</v>
      </c>
      <c r="W2406">
        <v>0</v>
      </c>
      <c r="X2406">
        <v>0</v>
      </c>
      <c r="Y2406">
        <v>389000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144840</v>
      </c>
      <c r="AG2406">
        <v>842</v>
      </c>
      <c r="AH2406">
        <v>209895</v>
      </c>
      <c r="AI2406">
        <v>0</v>
      </c>
      <c r="AJ2406">
        <v>10600</v>
      </c>
      <c r="AK2406">
        <v>31800</v>
      </c>
      <c r="AL2406">
        <v>0</v>
      </c>
      <c r="AM2406">
        <v>34</v>
      </c>
      <c r="AN2406">
        <v>5645381</v>
      </c>
      <c r="AO2406">
        <v>52474</v>
      </c>
      <c r="AP2406">
        <v>209895</v>
      </c>
      <c r="AQ2406">
        <v>388670</v>
      </c>
      <c r="AR2406">
        <v>842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10600</v>
      </c>
      <c r="BA2406">
        <v>31800</v>
      </c>
      <c r="BB2406">
        <v>0</v>
      </c>
      <c r="BC2406">
        <v>0</v>
      </c>
      <c r="BD2406">
        <v>694281</v>
      </c>
      <c r="BE2406">
        <v>4951100</v>
      </c>
      <c r="BF2406" t="s">
        <v>137</v>
      </c>
    </row>
    <row r="2407" spans="1:58" x14ac:dyDescent="0.25">
      <c r="A2407" t="s">
        <v>7309</v>
      </c>
      <c r="B2407" t="s">
        <v>7310</v>
      </c>
      <c r="C2407" t="s">
        <v>58</v>
      </c>
      <c r="D2407" t="s">
        <v>58</v>
      </c>
      <c r="E2407">
        <v>1</v>
      </c>
      <c r="G2407" s="1">
        <v>26738</v>
      </c>
      <c r="H2407" s="4">
        <f t="shared" ca="1" si="114"/>
        <v>51.172602739726024</v>
      </c>
      <c r="I2407" t="s">
        <v>57</v>
      </c>
      <c r="J2407" s="1">
        <v>36465</v>
      </c>
      <c r="K2407" s="4">
        <f t="shared" ca="1" si="115"/>
        <v>24.523287671232875</v>
      </c>
      <c r="L2407" s="4">
        <f t="shared" ca="1" si="116"/>
        <v>26.649315068493149</v>
      </c>
      <c r="M2407">
        <v>60</v>
      </c>
      <c r="N2407" t="s">
        <v>177</v>
      </c>
      <c r="O2407">
        <v>18</v>
      </c>
      <c r="P2407" s="1">
        <v>43466</v>
      </c>
      <c r="Q2407" t="s">
        <v>61</v>
      </c>
      <c r="R2407" t="s">
        <v>108</v>
      </c>
      <c r="S2407" t="s">
        <v>74</v>
      </c>
      <c r="T2407">
        <v>3554000</v>
      </c>
      <c r="U2407">
        <v>355400</v>
      </c>
      <c r="V2407">
        <v>142160</v>
      </c>
      <c r="W2407">
        <v>0</v>
      </c>
      <c r="X2407">
        <v>0</v>
      </c>
      <c r="Y2407">
        <v>327000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289680</v>
      </c>
      <c r="AG2407">
        <v>0</v>
      </c>
      <c r="AH2407">
        <v>175142</v>
      </c>
      <c r="AI2407">
        <v>0</v>
      </c>
      <c r="AJ2407">
        <v>8530</v>
      </c>
      <c r="AK2407">
        <v>25589</v>
      </c>
      <c r="AL2407">
        <v>0</v>
      </c>
      <c r="AM2407">
        <v>71</v>
      </c>
      <c r="AN2407">
        <v>4877572</v>
      </c>
      <c r="AO2407">
        <v>43786</v>
      </c>
      <c r="AP2407">
        <v>175142</v>
      </c>
      <c r="AQ2407">
        <v>324125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8530</v>
      </c>
      <c r="BA2407">
        <v>25589</v>
      </c>
      <c r="BB2407">
        <v>0</v>
      </c>
      <c r="BC2407">
        <v>0</v>
      </c>
      <c r="BD2407">
        <v>577172</v>
      </c>
      <c r="BE2407">
        <v>4300400</v>
      </c>
      <c r="BF2407" t="s">
        <v>81</v>
      </c>
    </row>
    <row r="2408" spans="1:58" x14ac:dyDescent="0.25">
      <c r="A2408" t="s">
        <v>8889</v>
      </c>
      <c r="B2408" t="s">
        <v>8890</v>
      </c>
      <c r="C2408" t="s">
        <v>58</v>
      </c>
      <c r="D2408" t="s">
        <v>58</v>
      </c>
      <c r="E2408">
        <v>2</v>
      </c>
      <c r="G2408" s="1">
        <v>28229</v>
      </c>
      <c r="H2408" s="4">
        <f t="shared" ca="1" si="114"/>
        <v>47.087671232876716</v>
      </c>
      <c r="I2408" t="s">
        <v>57</v>
      </c>
      <c r="J2408" s="1">
        <v>37956</v>
      </c>
      <c r="K2408" s="4">
        <f t="shared" ca="1" si="115"/>
        <v>20.438356164383563</v>
      </c>
      <c r="L2408" s="4">
        <f t="shared" ca="1" si="116"/>
        <v>26.649315068493152</v>
      </c>
      <c r="M2408">
        <v>58</v>
      </c>
      <c r="N2408" t="s">
        <v>107</v>
      </c>
      <c r="O2408">
        <v>14</v>
      </c>
      <c r="P2408" s="1">
        <v>43466</v>
      </c>
      <c r="Q2408" t="s">
        <v>61</v>
      </c>
      <c r="R2408" t="s">
        <v>2137</v>
      </c>
      <c r="S2408" t="s">
        <v>66</v>
      </c>
      <c r="T2408">
        <v>3628900</v>
      </c>
      <c r="U2408">
        <v>0</v>
      </c>
      <c r="V2408">
        <v>0</v>
      </c>
      <c r="W2408">
        <v>0</v>
      </c>
      <c r="X2408">
        <v>0</v>
      </c>
      <c r="Y2408">
        <v>850000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72420</v>
      </c>
      <c r="AG2408">
        <v>0</v>
      </c>
      <c r="AH2408">
        <v>179156</v>
      </c>
      <c r="AI2408">
        <v>0</v>
      </c>
      <c r="AJ2408">
        <v>8709</v>
      </c>
      <c r="AK2408">
        <v>26128</v>
      </c>
      <c r="AL2408">
        <v>0</v>
      </c>
      <c r="AM2408">
        <v>81</v>
      </c>
      <c r="AN2408">
        <v>4765394</v>
      </c>
      <c r="AO2408">
        <v>44789</v>
      </c>
      <c r="AP2408">
        <v>179156</v>
      </c>
      <c r="AQ2408">
        <v>290312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8709</v>
      </c>
      <c r="BA2408">
        <v>26128</v>
      </c>
      <c r="BB2408">
        <v>0</v>
      </c>
      <c r="BC2408">
        <v>0</v>
      </c>
      <c r="BD2408">
        <v>549094</v>
      </c>
      <c r="BE2408">
        <v>4216300</v>
      </c>
      <c r="BF2408" t="s">
        <v>70</v>
      </c>
    </row>
    <row r="2409" spans="1:58" x14ac:dyDescent="0.25">
      <c r="A2409" t="s">
        <v>11369</v>
      </c>
      <c r="B2409" t="s">
        <v>11370</v>
      </c>
      <c r="C2409" t="s">
        <v>58</v>
      </c>
      <c r="D2409" t="s">
        <v>58</v>
      </c>
      <c r="E2409">
        <v>2</v>
      </c>
      <c r="G2409" s="1">
        <v>30452</v>
      </c>
      <c r="H2409" s="4">
        <f t="shared" ca="1" si="114"/>
        <v>40.9972602739726</v>
      </c>
      <c r="I2409" t="s">
        <v>57</v>
      </c>
      <c r="J2409" s="1">
        <v>40179</v>
      </c>
      <c r="K2409" s="4">
        <f t="shared" ca="1" si="115"/>
        <v>14.347945205479451</v>
      </c>
      <c r="L2409" s="4">
        <f t="shared" ca="1" si="116"/>
        <v>26.649315068493149</v>
      </c>
      <c r="M2409">
        <v>58</v>
      </c>
      <c r="N2409" t="s">
        <v>127</v>
      </c>
      <c r="O2409">
        <v>10</v>
      </c>
      <c r="P2409" s="1">
        <v>43466</v>
      </c>
      <c r="Q2409" t="s">
        <v>61</v>
      </c>
      <c r="R2409" t="s">
        <v>65</v>
      </c>
      <c r="S2409" t="s">
        <v>66</v>
      </c>
      <c r="T2409">
        <v>3272200</v>
      </c>
      <c r="U2409">
        <v>327220</v>
      </c>
      <c r="V2409">
        <v>65444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217260</v>
      </c>
      <c r="AG2409">
        <v>0</v>
      </c>
      <c r="AH2409">
        <v>153995</v>
      </c>
      <c r="AI2409">
        <v>185000</v>
      </c>
      <c r="AJ2409">
        <v>7853</v>
      </c>
      <c r="AK2409">
        <v>23560</v>
      </c>
      <c r="AL2409">
        <v>0</v>
      </c>
      <c r="AM2409">
        <v>64</v>
      </c>
      <c r="AN2409">
        <v>4252596</v>
      </c>
      <c r="AO2409">
        <v>38499</v>
      </c>
      <c r="AP2409">
        <v>153995</v>
      </c>
      <c r="AQ2409">
        <v>293189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7853</v>
      </c>
      <c r="BA2409">
        <v>23560</v>
      </c>
      <c r="BB2409">
        <v>0</v>
      </c>
      <c r="BC2409">
        <v>0</v>
      </c>
      <c r="BD2409">
        <v>517096</v>
      </c>
      <c r="BE2409">
        <v>3735500</v>
      </c>
      <c r="BF2409" t="s">
        <v>397</v>
      </c>
    </row>
    <row r="2410" spans="1:58" x14ac:dyDescent="0.25">
      <c r="A2410" t="s">
        <v>3058</v>
      </c>
      <c r="B2410" t="s">
        <v>3059</v>
      </c>
      <c r="C2410" t="s">
        <v>58</v>
      </c>
      <c r="D2410" t="s">
        <v>58</v>
      </c>
      <c r="E2410">
        <v>1</v>
      </c>
      <c r="F2410" t="s">
        <v>56</v>
      </c>
      <c r="G2410" s="1">
        <v>24667</v>
      </c>
      <c r="H2410" s="4">
        <f t="shared" ca="1" si="114"/>
        <v>56.846575342465755</v>
      </c>
      <c r="I2410" t="s">
        <v>847</v>
      </c>
      <c r="J2410" s="1">
        <v>34394</v>
      </c>
      <c r="K2410" s="4">
        <f t="shared" ca="1" si="115"/>
        <v>30.197260273972603</v>
      </c>
      <c r="L2410" s="4">
        <f t="shared" ca="1" si="116"/>
        <v>26.649315068493152</v>
      </c>
      <c r="M2410">
        <v>58</v>
      </c>
      <c r="N2410" t="s">
        <v>107</v>
      </c>
      <c r="O2410">
        <v>26</v>
      </c>
      <c r="P2410" s="1">
        <v>43466</v>
      </c>
      <c r="Q2410" t="s">
        <v>61</v>
      </c>
      <c r="R2410" t="s">
        <v>2174</v>
      </c>
      <c r="S2410" t="s">
        <v>66</v>
      </c>
      <c r="T2410">
        <v>4370900</v>
      </c>
      <c r="U2410">
        <v>437090</v>
      </c>
      <c r="V2410">
        <v>174836</v>
      </c>
      <c r="W2410">
        <v>0</v>
      </c>
      <c r="X2410">
        <v>0</v>
      </c>
      <c r="Y2410">
        <v>500000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289680</v>
      </c>
      <c r="AG2410">
        <v>0</v>
      </c>
      <c r="AH2410">
        <v>219313</v>
      </c>
      <c r="AI2410">
        <v>0</v>
      </c>
      <c r="AJ2410">
        <v>10490</v>
      </c>
      <c r="AK2410">
        <v>31470</v>
      </c>
      <c r="AL2410">
        <v>0</v>
      </c>
      <c r="AM2410">
        <v>48</v>
      </c>
      <c r="AN2410">
        <v>6033827</v>
      </c>
      <c r="AO2410">
        <v>54828</v>
      </c>
      <c r="AP2410">
        <v>219313</v>
      </c>
      <c r="AQ2410">
        <v>398626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10490</v>
      </c>
      <c r="BA2410">
        <v>31470</v>
      </c>
      <c r="BB2410">
        <v>0</v>
      </c>
      <c r="BC2410">
        <v>0</v>
      </c>
      <c r="BD2410">
        <v>714727</v>
      </c>
      <c r="BE2410">
        <v>5319100</v>
      </c>
      <c r="BF2410" t="s">
        <v>172</v>
      </c>
    </row>
    <row r="2411" spans="1:58" x14ac:dyDescent="0.25">
      <c r="A2411" t="s">
        <v>5655</v>
      </c>
      <c r="B2411" t="s">
        <v>5656</v>
      </c>
      <c r="C2411" t="s">
        <v>58</v>
      </c>
      <c r="D2411" t="s">
        <v>58</v>
      </c>
      <c r="E2411">
        <v>2</v>
      </c>
      <c r="G2411" s="1">
        <v>25762</v>
      </c>
      <c r="H2411" s="4">
        <f t="shared" ca="1" si="114"/>
        <v>53.846575342465755</v>
      </c>
      <c r="I2411" t="s">
        <v>57</v>
      </c>
      <c r="J2411" s="1">
        <v>35490</v>
      </c>
      <c r="K2411" s="4">
        <f t="shared" ca="1" si="115"/>
        <v>27.194520547945206</v>
      </c>
      <c r="L2411" s="4">
        <f t="shared" ca="1" si="116"/>
        <v>26.652054794520549</v>
      </c>
      <c r="M2411">
        <v>60</v>
      </c>
      <c r="N2411" t="s">
        <v>77</v>
      </c>
      <c r="O2411">
        <v>24</v>
      </c>
      <c r="P2411" s="1">
        <v>43466</v>
      </c>
      <c r="Q2411" t="s">
        <v>61</v>
      </c>
      <c r="R2411" t="s">
        <v>78</v>
      </c>
      <c r="S2411" t="s">
        <v>125</v>
      </c>
      <c r="T2411">
        <v>4603500</v>
      </c>
      <c r="U2411">
        <v>460350</v>
      </c>
      <c r="V2411">
        <v>0</v>
      </c>
      <c r="W2411">
        <v>0</v>
      </c>
      <c r="X2411">
        <v>0</v>
      </c>
      <c r="Y2411">
        <v>389000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144840</v>
      </c>
      <c r="AG2411">
        <v>10113</v>
      </c>
      <c r="AH2411">
        <v>218114</v>
      </c>
      <c r="AI2411">
        <v>0</v>
      </c>
      <c r="AJ2411">
        <v>11048</v>
      </c>
      <c r="AK2411">
        <v>33145</v>
      </c>
      <c r="AL2411">
        <v>0</v>
      </c>
      <c r="AM2411">
        <v>47</v>
      </c>
      <c r="AN2411">
        <v>5870157</v>
      </c>
      <c r="AO2411">
        <v>54529</v>
      </c>
      <c r="AP2411">
        <v>218114</v>
      </c>
      <c r="AQ2411">
        <v>405108</v>
      </c>
      <c r="AR2411">
        <v>10113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11048</v>
      </c>
      <c r="BA2411">
        <v>33145</v>
      </c>
      <c r="BB2411">
        <v>0</v>
      </c>
      <c r="BC2411">
        <v>0</v>
      </c>
      <c r="BD2411">
        <v>732057</v>
      </c>
      <c r="BE2411">
        <v>5138100</v>
      </c>
      <c r="BF2411" t="s">
        <v>126</v>
      </c>
    </row>
    <row r="2412" spans="1:58" x14ac:dyDescent="0.25">
      <c r="A2412" t="s">
        <v>7771</v>
      </c>
      <c r="B2412" t="s">
        <v>7772</v>
      </c>
      <c r="C2412" t="s">
        <v>58</v>
      </c>
      <c r="D2412" t="s">
        <v>58</v>
      </c>
      <c r="E2412">
        <v>1</v>
      </c>
      <c r="G2412" s="1">
        <v>27132</v>
      </c>
      <c r="H2412" s="4">
        <f t="shared" ca="1" si="114"/>
        <v>50.093150684931508</v>
      </c>
      <c r="I2412" t="s">
        <v>158</v>
      </c>
      <c r="J2412" s="1">
        <v>36861</v>
      </c>
      <c r="K2412" s="4">
        <f t="shared" ca="1" si="115"/>
        <v>23.438356164383563</v>
      </c>
      <c r="L2412" s="4">
        <f t="shared" ca="1" si="116"/>
        <v>26.654794520547945</v>
      </c>
      <c r="M2412">
        <v>58</v>
      </c>
      <c r="N2412" t="s">
        <v>209</v>
      </c>
      <c r="O2412">
        <v>17</v>
      </c>
      <c r="P2412" s="1">
        <v>43466</v>
      </c>
      <c r="Q2412" t="s">
        <v>61</v>
      </c>
      <c r="R2412" t="s">
        <v>65</v>
      </c>
      <c r="S2412" t="s">
        <v>74</v>
      </c>
      <c r="T2412">
        <v>2980800</v>
      </c>
      <c r="U2412">
        <v>298080</v>
      </c>
      <c r="V2412">
        <v>119232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289680</v>
      </c>
      <c r="AG2412">
        <v>0</v>
      </c>
      <c r="AH2412">
        <v>143124</v>
      </c>
      <c r="AI2412">
        <v>180000</v>
      </c>
      <c r="AJ2412">
        <v>7154</v>
      </c>
      <c r="AK2412">
        <v>21462</v>
      </c>
      <c r="AL2412">
        <v>0</v>
      </c>
      <c r="AM2412">
        <v>38</v>
      </c>
      <c r="AN2412">
        <v>4039570</v>
      </c>
      <c r="AO2412">
        <v>35781</v>
      </c>
      <c r="AP2412">
        <v>143124</v>
      </c>
      <c r="AQ2412">
        <v>271849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7154</v>
      </c>
      <c r="BA2412">
        <v>21462</v>
      </c>
      <c r="BB2412">
        <v>0</v>
      </c>
      <c r="BC2412">
        <v>0</v>
      </c>
      <c r="BD2412">
        <v>479370</v>
      </c>
      <c r="BE2412">
        <v>3560200</v>
      </c>
      <c r="BF2412" t="s">
        <v>86</v>
      </c>
    </row>
    <row r="2413" spans="1:58" x14ac:dyDescent="0.25">
      <c r="A2413" t="s">
        <v>10803</v>
      </c>
      <c r="B2413" t="s">
        <v>10804</v>
      </c>
      <c r="C2413" t="s">
        <v>58</v>
      </c>
      <c r="D2413" t="s">
        <v>58</v>
      </c>
      <c r="E2413">
        <v>2</v>
      </c>
      <c r="G2413" s="1">
        <v>30083</v>
      </c>
      <c r="H2413" s="4">
        <f t="shared" ca="1" si="114"/>
        <v>42.008219178082193</v>
      </c>
      <c r="I2413" t="s">
        <v>57</v>
      </c>
      <c r="J2413" s="1">
        <v>39814</v>
      </c>
      <c r="K2413" s="4">
        <f t="shared" ca="1" si="115"/>
        <v>15.347945205479451</v>
      </c>
      <c r="L2413" s="4">
        <f t="shared" ca="1" si="116"/>
        <v>26.660273972602742</v>
      </c>
      <c r="M2413">
        <v>60</v>
      </c>
      <c r="N2413" t="s">
        <v>127</v>
      </c>
      <c r="O2413">
        <v>12</v>
      </c>
      <c r="P2413" s="1">
        <v>43466</v>
      </c>
      <c r="Q2413" t="s">
        <v>61</v>
      </c>
      <c r="R2413" t="s">
        <v>108</v>
      </c>
      <c r="S2413" t="s">
        <v>74</v>
      </c>
      <c r="T2413">
        <v>3375300</v>
      </c>
      <c r="U2413">
        <v>337530</v>
      </c>
      <c r="V2413">
        <v>135012</v>
      </c>
      <c r="W2413">
        <v>0</v>
      </c>
      <c r="X2413">
        <v>0</v>
      </c>
      <c r="Y2413">
        <v>327000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289680</v>
      </c>
      <c r="AG2413">
        <v>0</v>
      </c>
      <c r="AH2413">
        <v>166994</v>
      </c>
      <c r="AI2413">
        <v>0</v>
      </c>
      <c r="AJ2413">
        <v>8101</v>
      </c>
      <c r="AK2413">
        <v>24302</v>
      </c>
      <c r="AL2413">
        <v>0</v>
      </c>
      <c r="AM2413">
        <v>53</v>
      </c>
      <c r="AN2413">
        <v>4663972</v>
      </c>
      <c r="AO2413">
        <v>41748</v>
      </c>
      <c r="AP2413">
        <v>166994</v>
      </c>
      <c r="AQ2413">
        <v>307827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8101</v>
      </c>
      <c r="BA2413">
        <v>24302</v>
      </c>
      <c r="BB2413">
        <v>0</v>
      </c>
      <c r="BC2413">
        <v>0</v>
      </c>
      <c r="BD2413">
        <v>548972</v>
      </c>
      <c r="BE2413">
        <v>4115000</v>
      </c>
      <c r="BF2413" t="s">
        <v>120</v>
      </c>
    </row>
    <row r="2414" spans="1:58" x14ac:dyDescent="0.25">
      <c r="A2414" t="s">
        <v>10705</v>
      </c>
      <c r="B2414" t="s">
        <v>10706</v>
      </c>
      <c r="C2414" t="s">
        <v>58</v>
      </c>
      <c r="D2414" t="s">
        <v>58</v>
      </c>
      <c r="E2414">
        <v>2</v>
      </c>
      <c r="G2414" s="1">
        <v>30082</v>
      </c>
      <c r="H2414" s="4">
        <f t="shared" ca="1" si="114"/>
        <v>42.010958904109586</v>
      </c>
      <c r="I2414" t="s">
        <v>183</v>
      </c>
      <c r="J2414" s="1">
        <v>39814</v>
      </c>
      <c r="K2414" s="4">
        <f t="shared" ca="1" si="115"/>
        <v>15.347945205479451</v>
      </c>
      <c r="L2414" s="4">
        <f t="shared" ca="1" si="116"/>
        <v>26.663013698630134</v>
      </c>
      <c r="M2414">
        <v>60</v>
      </c>
      <c r="N2414" t="s">
        <v>159</v>
      </c>
      <c r="O2414">
        <v>10</v>
      </c>
      <c r="P2414" s="1">
        <v>43466</v>
      </c>
      <c r="Q2414" t="s">
        <v>61</v>
      </c>
      <c r="R2414" t="s">
        <v>108</v>
      </c>
      <c r="S2414" t="s">
        <v>74</v>
      </c>
      <c r="T2414">
        <v>3012000</v>
      </c>
      <c r="U2414">
        <v>301200</v>
      </c>
      <c r="V2414">
        <v>60240</v>
      </c>
      <c r="W2414">
        <v>0</v>
      </c>
      <c r="X2414">
        <v>0</v>
      </c>
      <c r="Y2414">
        <v>327000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217260</v>
      </c>
      <c r="AG2414">
        <v>0</v>
      </c>
      <c r="AH2414">
        <v>148018</v>
      </c>
      <c r="AI2414">
        <v>0</v>
      </c>
      <c r="AJ2414">
        <v>7229</v>
      </c>
      <c r="AK2414">
        <v>21686</v>
      </c>
      <c r="AL2414">
        <v>0</v>
      </c>
      <c r="AM2414">
        <v>79</v>
      </c>
      <c r="AN2414">
        <v>4094712</v>
      </c>
      <c r="AO2414">
        <v>37004</v>
      </c>
      <c r="AP2414">
        <v>148018</v>
      </c>
      <c r="AQ2414">
        <v>269875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7229</v>
      </c>
      <c r="BA2414">
        <v>21686</v>
      </c>
      <c r="BB2414">
        <v>0</v>
      </c>
      <c r="BC2414">
        <v>0</v>
      </c>
      <c r="BD2414">
        <v>483812</v>
      </c>
      <c r="BE2414">
        <v>3610900</v>
      </c>
      <c r="BF2414" t="s">
        <v>83</v>
      </c>
    </row>
    <row r="2415" spans="1:58" x14ac:dyDescent="0.25">
      <c r="A2415" t="s">
        <v>11410</v>
      </c>
      <c r="B2415" t="s">
        <v>11411</v>
      </c>
      <c r="C2415" t="s">
        <v>58</v>
      </c>
      <c r="D2415" t="s">
        <v>58</v>
      </c>
      <c r="E2415">
        <v>2</v>
      </c>
      <c r="G2415" s="1">
        <v>30447</v>
      </c>
      <c r="H2415" s="4">
        <f t="shared" ca="1" si="114"/>
        <v>41.010958904109586</v>
      </c>
      <c r="I2415" t="s">
        <v>57</v>
      </c>
      <c r="J2415" s="1">
        <v>40179</v>
      </c>
      <c r="K2415" s="4">
        <f t="shared" ca="1" si="115"/>
        <v>14.347945205479451</v>
      </c>
      <c r="L2415" s="4">
        <f t="shared" ca="1" si="116"/>
        <v>26.663013698630134</v>
      </c>
      <c r="M2415">
        <v>58</v>
      </c>
      <c r="N2415" t="s">
        <v>127</v>
      </c>
      <c r="O2415">
        <v>10</v>
      </c>
      <c r="P2415" s="1">
        <v>43466</v>
      </c>
      <c r="Q2415" t="s">
        <v>61</v>
      </c>
      <c r="R2415" t="s">
        <v>65</v>
      </c>
      <c r="S2415" t="s">
        <v>66</v>
      </c>
      <c r="T2415">
        <v>3272200</v>
      </c>
      <c r="U2415">
        <v>327220</v>
      </c>
      <c r="V2415">
        <v>130888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289680</v>
      </c>
      <c r="AG2415">
        <v>0</v>
      </c>
      <c r="AH2415">
        <v>149212</v>
      </c>
      <c r="AI2415">
        <v>0</v>
      </c>
      <c r="AJ2415">
        <v>7853</v>
      </c>
      <c r="AK2415">
        <v>23560</v>
      </c>
      <c r="AL2415">
        <v>0</v>
      </c>
      <c r="AM2415">
        <v>40</v>
      </c>
      <c r="AN2415">
        <v>4200653</v>
      </c>
      <c r="AO2415">
        <v>37303</v>
      </c>
      <c r="AP2415">
        <v>149212</v>
      </c>
      <c r="AQ2415">
        <v>298425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7853</v>
      </c>
      <c r="BA2415">
        <v>23560</v>
      </c>
      <c r="BB2415">
        <v>0</v>
      </c>
      <c r="BC2415">
        <v>0</v>
      </c>
      <c r="BD2415">
        <v>516353</v>
      </c>
      <c r="BE2415">
        <v>3684300</v>
      </c>
      <c r="BF2415" t="s">
        <v>2072</v>
      </c>
    </row>
    <row r="2416" spans="1:58" x14ac:dyDescent="0.25">
      <c r="A2416" t="s">
        <v>9725</v>
      </c>
      <c r="B2416" t="s">
        <v>9726</v>
      </c>
      <c r="C2416" t="s">
        <v>8039</v>
      </c>
      <c r="D2416" t="s">
        <v>58</v>
      </c>
      <c r="E2416">
        <v>2</v>
      </c>
      <c r="G2416" s="1">
        <v>29076</v>
      </c>
      <c r="H2416" s="4">
        <f t="shared" ca="1" si="114"/>
        <v>44.767123287671232</v>
      </c>
      <c r="I2416" t="s">
        <v>57</v>
      </c>
      <c r="J2416" s="1">
        <v>38808</v>
      </c>
      <c r="K2416" s="4">
        <f t="shared" ca="1" si="115"/>
        <v>18.104109589041094</v>
      </c>
      <c r="L2416" s="4">
        <f t="shared" ca="1" si="116"/>
        <v>26.663013698630138</v>
      </c>
      <c r="M2416">
        <v>58</v>
      </c>
      <c r="N2416" t="s">
        <v>177</v>
      </c>
      <c r="O2416">
        <v>12</v>
      </c>
      <c r="P2416" s="1">
        <v>43466</v>
      </c>
      <c r="Q2416" t="s">
        <v>61</v>
      </c>
      <c r="R2416" t="s">
        <v>392</v>
      </c>
      <c r="S2416" t="s">
        <v>66</v>
      </c>
      <c r="T2416">
        <v>3238300</v>
      </c>
      <c r="U2416">
        <v>323830</v>
      </c>
      <c r="V2416">
        <v>64766</v>
      </c>
      <c r="W2416">
        <v>0</v>
      </c>
      <c r="X2416">
        <v>0</v>
      </c>
      <c r="Y2416">
        <v>500000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217260</v>
      </c>
      <c r="AG2416">
        <v>0</v>
      </c>
      <c r="AH2416">
        <v>165076</v>
      </c>
      <c r="AI2416">
        <v>0</v>
      </c>
      <c r="AJ2416">
        <v>7772</v>
      </c>
      <c r="AK2416">
        <v>23316</v>
      </c>
      <c r="AL2416">
        <v>0</v>
      </c>
      <c r="AM2416">
        <v>65</v>
      </c>
      <c r="AN2416">
        <v>4540385</v>
      </c>
      <c r="AO2416">
        <v>41269</v>
      </c>
      <c r="AP2416">
        <v>165076</v>
      </c>
      <c r="AQ2416">
        <v>290152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7772</v>
      </c>
      <c r="BA2416">
        <v>23316</v>
      </c>
      <c r="BB2416">
        <v>0</v>
      </c>
      <c r="BC2416">
        <v>0</v>
      </c>
      <c r="BD2416">
        <v>527585</v>
      </c>
      <c r="BE2416">
        <v>4012800</v>
      </c>
      <c r="BF2416" t="s">
        <v>70</v>
      </c>
    </row>
    <row r="2417" spans="1:58" x14ac:dyDescent="0.25">
      <c r="A2417" t="s">
        <v>3128</v>
      </c>
      <c r="B2417" t="s">
        <v>3129</v>
      </c>
      <c r="C2417" t="s">
        <v>58</v>
      </c>
      <c r="D2417" t="s">
        <v>58</v>
      </c>
      <c r="E2417">
        <v>1</v>
      </c>
      <c r="G2417" s="1">
        <v>24661</v>
      </c>
      <c r="H2417" s="4">
        <f t="shared" ca="1" si="114"/>
        <v>56.863013698630134</v>
      </c>
      <c r="I2417" t="s">
        <v>57</v>
      </c>
      <c r="J2417" s="1">
        <v>34394</v>
      </c>
      <c r="K2417" s="4">
        <f t="shared" ca="1" si="115"/>
        <v>30.197260273972603</v>
      </c>
      <c r="L2417" s="4">
        <f t="shared" ca="1" si="116"/>
        <v>26.665753424657531</v>
      </c>
      <c r="M2417">
        <v>60</v>
      </c>
      <c r="N2417" t="s">
        <v>107</v>
      </c>
      <c r="O2417">
        <v>22</v>
      </c>
      <c r="P2417" s="1">
        <v>43466</v>
      </c>
      <c r="Q2417" t="s">
        <v>61</v>
      </c>
      <c r="R2417" t="s">
        <v>108</v>
      </c>
      <c r="S2417" t="s">
        <v>74</v>
      </c>
      <c r="T2417">
        <v>4108100</v>
      </c>
      <c r="U2417">
        <v>0</v>
      </c>
      <c r="V2417">
        <v>0</v>
      </c>
      <c r="W2417">
        <v>0</v>
      </c>
      <c r="X2417">
        <v>0</v>
      </c>
      <c r="Y2417">
        <v>327000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72420</v>
      </c>
      <c r="AG2417">
        <v>0</v>
      </c>
      <c r="AH2417">
        <v>177404</v>
      </c>
      <c r="AI2417">
        <v>0</v>
      </c>
      <c r="AJ2417">
        <v>9859</v>
      </c>
      <c r="AK2417">
        <v>29578</v>
      </c>
      <c r="AL2417">
        <v>0</v>
      </c>
      <c r="AM2417">
        <v>79</v>
      </c>
      <c r="AN2417">
        <v>4724440</v>
      </c>
      <c r="AO2417">
        <v>44351</v>
      </c>
      <c r="AP2417">
        <v>177404</v>
      </c>
      <c r="AQ2417">
        <v>328648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9859</v>
      </c>
      <c r="BA2417">
        <v>29578</v>
      </c>
      <c r="BB2417">
        <v>0</v>
      </c>
      <c r="BC2417">
        <v>0</v>
      </c>
      <c r="BD2417">
        <v>589840</v>
      </c>
      <c r="BE2417">
        <v>4134600</v>
      </c>
      <c r="BF2417" t="s">
        <v>101</v>
      </c>
    </row>
    <row r="2418" spans="1:58" x14ac:dyDescent="0.25">
      <c r="A2418" t="s">
        <v>3169</v>
      </c>
      <c r="B2418" t="s">
        <v>3170</v>
      </c>
      <c r="C2418" t="s">
        <v>58</v>
      </c>
      <c r="D2418" t="s">
        <v>58</v>
      </c>
      <c r="E2418">
        <v>2</v>
      </c>
      <c r="G2418" s="1">
        <v>24661</v>
      </c>
      <c r="H2418" s="4">
        <f t="shared" ca="1" si="114"/>
        <v>56.863013698630134</v>
      </c>
      <c r="I2418" t="s">
        <v>57</v>
      </c>
      <c r="J2418" s="1">
        <v>34394</v>
      </c>
      <c r="K2418" s="4">
        <f t="shared" ca="1" si="115"/>
        <v>30.197260273972603</v>
      </c>
      <c r="L2418" s="4">
        <f t="shared" ca="1" si="116"/>
        <v>26.665753424657531</v>
      </c>
      <c r="M2418">
        <v>60</v>
      </c>
      <c r="N2418" t="s">
        <v>76</v>
      </c>
      <c r="O2418">
        <v>22</v>
      </c>
      <c r="P2418" s="1">
        <v>43466</v>
      </c>
      <c r="Q2418" t="s">
        <v>61</v>
      </c>
      <c r="R2418" t="s">
        <v>78</v>
      </c>
      <c r="S2418" t="s">
        <v>74</v>
      </c>
      <c r="T2418">
        <v>4281800</v>
      </c>
      <c r="U2418">
        <v>428180</v>
      </c>
      <c r="V2418">
        <v>171272</v>
      </c>
      <c r="W2418">
        <v>0</v>
      </c>
      <c r="X2418">
        <v>0</v>
      </c>
      <c r="Y2418">
        <v>389000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289680</v>
      </c>
      <c r="AG2418">
        <v>0</v>
      </c>
      <c r="AH2418">
        <v>210810</v>
      </c>
      <c r="AI2418">
        <v>0</v>
      </c>
      <c r="AJ2418">
        <v>10276</v>
      </c>
      <c r="AK2418">
        <v>30829</v>
      </c>
      <c r="AL2418">
        <v>0</v>
      </c>
      <c r="AM2418">
        <v>71</v>
      </c>
      <c r="AN2418">
        <v>5811918</v>
      </c>
      <c r="AO2418">
        <v>52703</v>
      </c>
      <c r="AP2418">
        <v>210810</v>
      </c>
      <c r="AQ2418">
        <v>390500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10276</v>
      </c>
      <c r="BA2418">
        <v>30829</v>
      </c>
      <c r="BB2418">
        <v>0</v>
      </c>
      <c r="BC2418">
        <v>0</v>
      </c>
      <c r="BD2418">
        <v>695118</v>
      </c>
      <c r="BE2418">
        <v>5116800</v>
      </c>
      <c r="BF2418" t="s">
        <v>122</v>
      </c>
    </row>
    <row r="2419" spans="1:58" x14ac:dyDescent="0.25">
      <c r="A2419" t="s">
        <v>6590</v>
      </c>
      <c r="B2419" t="s">
        <v>6591</v>
      </c>
      <c r="C2419" t="s">
        <v>82</v>
      </c>
      <c r="D2419" t="s">
        <v>58</v>
      </c>
      <c r="E2419">
        <v>1</v>
      </c>
      <c r="G2419" s="1">
        <v>26091</v>
      </c>
      <c r="H2419" s="4">
        <f t="shared" ca="1" si="114"/>
        <v>52.945205479452056</v>
      </c>
      <c r="I2419" t="s">
        <v>57</v>
      </c>
      <c r="J2419" s="1">
        <v>35827</v>
      </c>
      <c r="K2419" s="4">
        <f t="shared" ca="1" si="115"/>
        <v>26.271232876712329</v>
      </c>
      <c r="L2419" s="4">
        <f t="shared" ca="1" si="116"/>
        <v>26.673972602739727</v>
      </c>
      <c r="M2419">
        <v>60</v>
      </c>
      <c r="N2419" t="s">
        <v>77</v>
      </c>
      <c r="O2419">
        <v>22</v>
      </c>
      <c r="P2419" s="1">
        <v>43466</v>
      </c>
      <c r="Q2419" t="s">
        <v>61</v>
      </c>
      <c r="R2419" t="s">
        <v>78</v>
      </c>
      <c r="S2419" t="s">
        <v>125</v>
      </c>
      <c r="T2419">
        <v>4463000</v>
      </c>
      <c r="U2419">
        <v>446300</v>
      </c>
      <c r="V2419">
        <v>178520</v>
      </c>
      <c r="W2419">
        <v>0</v>
      </c>
      <c r="X2419">
        <v>0</v>
      </c>
      <c r="Y2419">
        <v>389000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289680</v>
      </c>
      <c r="AG2419">
        <v>0</v>
      </c>
      <c r="AH2419">
        <v>219073</v>
      </c>
      <c r="AI2419">
        <v>0</v>
      </c>
      <c r="AJ2419">
        <v>10711</v>
      </c>
      <c r="AK2419">
        <v>32134</v>
      </c>
      <c r="AL2419">
        <v>0</v>
      </c>
      <c r="AM2419">
        <v>94</v>
      </c>
      <c r="AN2419">
        <v>6028512</v>
      </c>
      <c r="AO2419">
        <v>54768</v>
      </c>
      <c r="AP2419">
        <v>219073</v>
      </c>
      <c r="AQ2419">
        <v>407026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10711</v>
      </c>
      <c r="BA2419">
        <v>32134</v>
      </c>
      <c r="BB2419">
        <v>0</v>
      </c>
      <c r="BC2419">
        <v>0</v>
      </c>
      <c r="BD2419">
        <v>723712</v>
      </c>
      <c r="BE2419">
        <v>5304800</v>
      </c>
      <c r="BF2419" t="s">
        <v>195</v>
      </c>
    </row>
    <row r="2420" spans="1:58" x14ac:dyDescent="0.25">
      <c r="A2420" t="s">
        <v>3319</v>
      </c>
      <c r="B2420" t="s">
        <v>3320</v>
      </c>
      <c r="C2420" t="s">
        <v>58</v>
      </c>
      <c r="D2420" t="s">
        <v>58</v>
      </c>
      <c r="E2420">
        <v>1</v>
      </c>
      <c r="G2420" s="1">
        <v>24657</v>
      </c>
      <c r="H2420" s="4">
        <f t="shared" ca="1" si="114"/>
        <v>56.873972602739727</v>
      </c>
      <c r="I2420" t="s">
        <v>57</v>
      </c>
      <c r="J2420" s="1">
        <v>34394</v>
      </c>
      <c r="K2420" s="4">
        <f t="shared" ca="1" si="115"/>
        <v>30.197260273972603</v>
      </c>
      <c r="L2420" s="4">
        <f t="shared" ca="1" si="116"/>
        <v>26.676712328767124</v>
      </c>
      <c r="M2420">
        <v>58</v>
      </c>
      <c r="N2420" t="s">
        <v>77</v>
      </c>
      <c r="O2420">
        <v>26</v>
      </c>
      <c r="P2420" s="1">
        <v>43466</v>
      </c>
      <c r="Q2420" t="s">
        <v>177</v>
      </c>
      <c r="R2420" t="s">
        <v>65</v>
      </c>
      <c r="S2420" t="s">
        <v>60</v>
      </c>
      <c r="T2420">
        <v>4748500</v>
      </c>
      <c r="U2420">
        <v>474850</v>
      </c>
      <c r="V2420">
        <v>189940</v>
      </c>
      <c r="W2420">
        <v>0</v>
      </c>
      <c r="X2420">
        <v>980000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289680</v>
      </c>
      <c r="AG2420">
        <v>23333</v>
      </c>
      <c r="AH2420">
        <v>255732</v>
      </c>
      <c r="AI2420">
        <v>0</v>
      </c>
      <c r="AJ2420">
        <v>11396</v>
      </c>
      <c r="AK2420">
        <v>34189</v>
      </c>
      <c r="AL2420">
        <v>0</v>
      </c>
      <c r="AM2420">
        <v>26</v>
      </c>
      <c r="AN2420">
        <v>7007646</v>
      </c>
      <c r="AO2420">
        <v>63933</v>
      </c>
      <c r="AP2420">
        <v>255732</v>
      </c>
      <c r="AQ2420">
        <v>433063</v>
      </c>
      <c r="AR2420">
        <v>23333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11396</v>
      </c>
      <c r="BA2420">
        <v>34189</v>
      </c>
      <c r="BB2420">
        <v>0</v>
      </c>
      <c r="BC2420">
        <v>0</v>
      </c>
      <c r="BD2420">
        <v>821646</v>
      </c>
      <c r="BE2420">
        <v>6186000</v>
      </c>
      <c r="BF2420" t="s">
        <v>303</v>
      </c>
    </row>
    <row r="2421" spans="1:58" x14ac:dyDescent="0.25">
      <c r="A2421" t="s">
        <v>7804</v>
      </c>
      <c r="B2421" t="s">
        <v>7805</v>
      </c>
      <c r="C2421" t="s">
        <v>58</v>
      </c>
      <c r="D2421" t="s">
        <v>58</v>
      </c>
      <c r="E2421">
        <v>1</v>
      </c>
      <c r="G2421" s="1">
        <v>27123</v>
      </c>
      <c r="H2421" s="4">
        <f t="shared" ca="1" si="114"/>
        <v>50.11780821917808</v>
      </c>
      <c r="I2421" t="s">
        <v>158</v>
      </c>
      <c r="J2421" s="1">
        <v>36861</v>
      </c>
      <c r="K2421" s="4">
        <f t="shared" ca="1" si="115"/>
        <v>23.438356164383563</v>
      </c>
      <c r="L2421" s="4">
        <f t="shared" ca="1" si="116"/>
        <v>26.679452054794517</v>
      </c>
      <c r="M2421">
        <v>58</v>
      </c>
      <c r="N2421" t="s">
        <v>284</v>
      </c>
      <c r="O2421">
        <v>17</v>
      </c>
      <c r="P2421" s="1">
        <v>43466</v>
      </c>
      <c r="Q2421" t="s">
        <v>61</v>
      </c>
      <c r="R2421" t="s">
        <v>65</v>
      </c>
      <c r="S2421" t="s">
        <v>74</v>
      </c>
      <c r="T2421">
        <v>2859800</v>
      </c>
      <c r="U2421">
        <v>285980</v>
      </c>
      <c r="V2421">
        <v>114392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289680</v>
      </c>
      <c r="AG2421">
        <v>0</v>
      </c>
      <c r="AH2421">
        <v>137607</v>
      </c>
      <c r="AI2421">
        <v>180000</v>
      </c>
      <c r="AJ2421">
        <v>6864</v>
      </c>
      <c r="AK2421">
        <v>20591</v>
      </c>
      <c r="AL2421">
        <v>0</v>
      </c>
      <c r="AM2421">
        <v>64</v>
      </c>
      <c r="AN2421">
        <v>3894978</v>
      </c>
      <c r="AO2421">
        <v>34402</v>
      </c>
      <c r="AP2421">
        <v>137607</v>
      </c>
      <c r="AQ2421">
        <v>260814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6864</v>
      </c>
      <c r="BA2421">
        <v>20591</v>
      </c>
      <c r="BB2421">
        <v>0</v>
      </c>
      <c r="BC2421">
        <v>0</v>
      </c>
      <c r="BD2421">
        <v>460278</v>
      </c>
      <c r="BE2421">
        <v>3434700</v>
      </c>
      <c r="BF2421" t="s">
        <v>118</v>
      </c>
    </row>
    <row r="2422" spans="1:58" x14ac:dyDescent="0.25">
      <c r="A2422" t="s">
        <v>11250</v>
      </c>
      <c r="B2422" t="s">
        <v>11251</v>
      </c>
      <c r="C2422" t="s">
        <v>58</v>
      </c>
      <c r="D2422" t="s">
        <v>58</v>
      </c>
      <c r="E2422">
        <v>1</v>
      </c>
      <c r="G2422" s="1">
        <v>30441</v>
      </c>
      <c r="H2422" s="4">
        <f t="shared" ca="1" si="114"/>
        <v>41.027397260273972</v>
      </c>
      <c r="I2422" t="s">
        <v>57</v>
      </c>
      <c r="J2422" s="1">
        <v>40179</v>
      </c>
      <c r="K2422" s="4">
        <f t="shared" ca="1" si="115"/>
        <v>14.347945205479451</v>
      </c>
      <c r="L2422" s="4">
        <f t="shared" ca="1" si="116"/>
        <v>26.67945205479452</v>
      </c>
      <c r="M2422">
        <v>60</v>
      </c>
      <c r="N2422" t="s">
        <v>127</v>
      </c>
      <c r="O2422">
        <v>10</v>
      </c>
      <c r="P2422" s="1">
        <v>43466</v>
      </c>
      <c r="Q2422" t="s">
        <v>61</v>
      </c>
      <c r="R2422" t="s">
        <v>108</v>
      </c>
      <c r="S2422" t="s">
        <v>74</v>
      </c>
      <c r="T2422">
        <v>3272200</v>
      </c>
      <c r="U2422">
        <v>327220</v>
      </c>
      <c r="V2422">
        <v>130888</v>
      </c>
      <c r="W2422">
        <v>0</v>
      </c>
      <c r="X2422">
        <v>0</v>
      </c>
      <c r="Y2422">
        <v>327000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289680</v>
      </c>
      <c r="AG2422">
        <v>0</v>
      </c>
      <c r="AH2422">
        <v>162292</v>
      </c>
      <c r="AI2422">
        <v>0</v>
      </c>
      <c r="AJ2422">
        <v>7853</v>
      </c>
      <c r="AK2422">
        <v>23560</v>
      </c>
      <c r="AL2422">
        <v>0</v>
      </c>
      <c r="AM2422">
        <v>10</v>
      </c>
      <c r="AN2422">
        <v>4540703</v>
      </c>
      <c r="AO2422">
        <v>40573</v>
      </c>
      <c r="AP2422">
        <v>162292</v>
      </c>
      <c r="AQ2422">
        <v>298425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7853</v>
      </c>
      <c r="BA2422">
        <v>23560</v>
      </c>
      <c r="BB2422">
        <v>0</v>
      </c>
      <c r="BC2422">
        <v>0</v>
      </c>
      <c r="BD2422">
        <v>532703</v>
      </c>
      <c r="BE2422">
        <v>4008000</v>
      </c>
      <c r="BF2422" t="s">
        <v>111</v>
      </c>
    </row>
    <row r="2423" spans="1:58" x14ac:dyDescent="0.25">
      <c r="A2423" t="s">
        <v>11302</v>
      </c>
      <c r="B2423" t="s">
        <v>11303</v>
      </c>
      <c r="C2423" t="s">
        <v>89</v>
      </c>
      <c r="D2423" t="s">
        <v>58</v>
      </c>
      <c r="E2423">
        <v>2</v>
      </c>
      <c r="G2423" s="1">
        <v>30441</v>
      </c>
      <c r="H2423" s="4">
        <f t="shared" ca="1" si="114"/>
        <v>41.027397260273972</v>
      </c>
      <c r="I2423" t="s">
        <v>57</v>
      </c>
      <c r="J2423" s="1">
        <v>40179</v>
      </c>
      <c r="K2423" s="4">
        <f t="shared" ca="1" si="115"/>
        <v>14.347945205479451</v>
      </c>
      <c r="L2423" s="4">
        <f t="shared" ca="1" si="116"/>
        <v>26.67945205479452</v>
      </c>
      <c r="M2423">
        <v>60</v>
      </c>
      <c r="N2423" t="s">
        <v>127</v>
      </c>
      <c r="O2423">
        <v>10</v>
      </c>
      <c r="P2423" s="1">
        <v>43466</v>
      </c>
      <c r="Q2423" t="s">
        <v>61</v>
      </c>
      <c r="R2423" t="s">
        <v>108</v>
      </c>
      <c r="S2423" t="s">
        <v>125</v>
      </c>
      <c r="T2423">
        <v>3272200</v>
      </c>
      <c r="U2423">
        <v>0</v>
      </c>
      <c r="V2423">
        <v>65444</v>
      </c>
      <c r="W2423">
        <v>0</v>
      </c>
      <c r="X2423">
        <v>0</v>
      </c>
      <c r="Y2423">
        <v>327000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144840</v>
      </c>
      <c r="AG2423">
        <v>0</v>
      </c>
      <c r="AH2423">
        <v>146586</v>
      </c>
      <c r="AI2423">
        <v>0</v>
      </c>
      <c r="AJ2423">
        <v>7853</v>
      </c>
      <c r="AK2423">
        <v>23560</v>
      </c>
      <c r="AL2423">
        <v>0</v>
      </c>
      <c r="AM2423">
        <v>74</v>
      </c>
      <c r="AN2423">
        <v>3987557</v>
      </c>
      <c r="AO2423">
        <v>36646</v>
      </c>
      <c r="AP2423">
        <v>146586</v>
      </c>
      <c r="AQ2423">
        <v>267012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7853</v>
      </c>
      <c r="BA2423">
        <v>23560</v>
      </c>
      <c r="BB2423">
        <v>0</v>
      </c>
      <c r="BC2423">
        <v>0</v>
      </c>
      <c r="BD2423">
        <v>481657</v>
      </c>
      <c r="BE2423">
        <v>3505900</v>
      </c>
      <c r="BF2423" t="s">
        <v>187</v>
      </c>
    </row>
    <row r="2424" spans="1:58" x14ac:dyDescent="0.25">
      <c r="A2424" t="s">
        <v>6600</v>
      </c>
      <c r="B2424" t="s">
        <v>6601</v>
      </c>
      <c r="C2424" t="s">
        <v>58</v>
      </c>
      <c r="D2424" t="s">
        <v>58</v>
      </c>
      <c r="E2424">
        <v>1</v>
      </c>
      <c r="G2424" s="1">
        <v>26117</v>
      </c>
      <c r="H2424" s="4">
        <f t="shared" ca="1" si="114"/>
        <v>52.873972602739727</v>
      </c>
      <c r="I2424" t="s">
        <v>57</v>
      </c>
      <c r="J2424" s="1">
        <v>35855</v>
      </c>
      <c r="K2424" s="4">
        <f t="shared" ca="1" si="115"/>
        <v>26.194520547945206</v>
      </c>
      <c r="L2424" s="4">
        <f t="shared" ca="1" si="116"/>
        <v>26.67945205479452</v>
      </c>
      <c r="M2424">
        <v>60</v>
      </c>
      <c r="N2424" t="s">
        <v>76</v>
      </c>
      <c r="O2424">
        <v>22</v>
      </c>
      <c r="P2424" s="1">
        <v>43466</v>
      </c>
      <c r="Q2424" t="s">
        <v>61</v>
      </c>
      <c r="R2424" t="s">
        <v>78</v>
      </c>
      <c r="S2424" t="s">
        <v>125</v>
      </c>
      <c r="T2424">
        <v>4281800</v>
      </c>
      <c r="U2424">
        <v>428180</v>
      </c>
      <c r="V2424">
        <v>171272</v>
      </c>
      <c r="W2424">
        <v>0</v>
      </c>
      <c r="X2424">
        <v>0</v>
      </c>
      <c r="Y2424">
        <v>389000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289680</v>
      </c>
      <c r="AG2424">
        <v>0</v>
      </c>
      <c r="AH2424">
        <v>210810</v>
      </c>
      <c r="AI2424">
        <v>0</v>
      </c>
      <c r="AJ2424">
        <v>10276</v>
      </c>
      <c r="AK2424">
        <v>30829</v>
      </c>
      <c r="AL2424">
        <v>0</v>
      </c>
      <c r="AM2424">
        <v>71</v>
      </c>
      <c r="AN2424">
        <v>5811918</v>
      </c>
      <c r="AO2424">
        <v>52703</v>
      </c>
      <c r="AP2424">
        <v>210810</v>
      </c>
      <c r="AQ2424">
        <v>390500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10276</v>
      </c>
      <c r="BA2424">
        <v>30829</v>
      </c>
      <c r="BB2424">
        <v>0</v>
      </c>
      <c r="BC2424">
        <v>0</v>
      </c>
      <c r="BD2424">
        <v>695118</v>
      </c>
      <c r="BE2424">
        <v>5116800</v>
      </c>
      <c r="BF2424" t="s">
        <v>145</v>
      </c>
    </row>
    <row r="2425" spans="1:58" x14ac:dyDescent="0.25">
      <c r="A2425" t="s">
        <v>8985</v>
      </c>
      <c r="B2425" t="s">
        <v>8986</v>
      </c>
      <c r="C2425" t="s">
        <v>6876</v>
      </c>
      <c r="D2425" t="s">
        <v>58</v>
      </c>
      <c r="E2425">
        <v>2</v>
      </c>
      <c r="F2425" t="s">
        <v>56</v>
      </c>
      <c r="G2425" s="1">
        <v>28614</v>
      </c>
      <c r="H2425" s="4">
        <f t="shared" ca="1" si="114"/>
        <v>46.032876712328765</v>
      </c>
      <c r="I2425" t="s">
        <v>847</v>
      </c>
      <c r="J2425" s="1">
        <v>38353</v>
      </c>
      <c r="K2425" s="4">
        <f t="shared" ca="1" si="115"/>
        <v>19.350684931506848</v>
      </c>
      <c r="L2425" s="4">
        <f t="shared" ca="1" si="116"/>
        <v>26.682191780821917</v>
      </c>
      <c r="M2425">
        <v>58</v>
      </c>
      <c r="N2425" t="s">
        <v>127</v>
      </c>
      <c r="O2425">
        <v>14</v>
      </c>
      <c r="P2425" s="1">
        <v>43466</v>
      </c>
      <c r="Q2425" t="s">
        <v>61</v>
      </c>
      <c r="R2425" t="s">
        <v>392</v>
      </c>
      <c r="S2425" t="s">
        <v>66</v>
      </c>
      <c r="T2425">
        <v>3481600</v>
      </c>
      <c r="U2425">
        <v>0</v>
      </c>
      <c r="V2425">
        <v>0</v>
      </c>
      <c r="W2425">
        <v>0</v>
      </c>
      <c r="X2425">
        <v>0</v>
      </c>
      <c r="Y2425">
        <v>500000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72420</v>
      </c>
      <c r="AG2425">
        <v>0</v>
      </c>
      <c r="AH2425">
        <v>159264</v>
      </c>
      <c r="AI2425">
        <v>0</v>
      </c>
      <c r="AJ2425">
        <v>8356</v>
      </c>
      <c r="AK2425">
        <v>25068</v>
      </c>
      <c r="AL2425">
        <v>0</v>
      </c>
      <c r="AM2425">
        <v>24</v>
      </c>
      <c r="AN2425">
        <v>4246732</v>
      </c>
      <c r="AO2425">
        <v>39816</v>
      </c>
      <c r="AP2425">
        <v>159264</v>
      </c>
      <c r="AQ2425">
        <v>278528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8356</v>
      </c>
      <c r="BA2425">
        <v>25068</v>
      </c>
      <c r="BB2425">
        <v>0</v>
      </c>
      <c r="BC2425">
        <v>0</v>
      </c>
      <c r="BD2425">
        <v>511032</v>
      </c>
      <c r="BE2425">
        <v>3735700</v>
      </c>
      <c r="BF2425" t="s">
        <v>70</v>
      </c>
    </row>
    <row r="2426" spans="1:58" x14ac:dyDescent="0.25">
      <c r="A2426" t="s">
        <v>11349</v>
      </c>
      <c r="B2426" t="s">
        <v>11350</v>
      </c>
      <c r="C2426" t="s">
        <v>58</v>
      </c>
      <c r="D2426" t="s">
        <v>58</v>
      </c>
      <c r="E2426">
        <v>2</v>
      </c>
      <c r="F2426" t="s">
        <v>56</v>
      </c>
      <c r="G2426" s="1">
        <v>30439</v>
      </c>
      <c r="H2426" s="4">
        <f t="shared" ca="1" si="114"/>
        <v>41.032876712328765</v>
      </c>
      <c r="I2426" t="s">
        <v>57</v>
      </c>
      <c r="J2426" s="1">
        <v>40179</v>
      </c>
      <c r="K2426" s="4">
        <f t="shared" ca="1" si="115"/>
        <v>14.347945205479451</v>
      </c>
      <c r="L2426" s="4">
        <f t="shared" ca="1" si="116"/>
        <v>26.684931506849313</v>
      </c>
      <c r="M2426">
        <v>58</v>
      </c>
      <c r="N2426" t="s">
        <v>127</v>
      </c>
      <c r="O2426">
        <v>10</v>
      </c>
      <c r="P2426" s="1">
        <v>43466</v>
      </c>
      <c r="Q2426" t="s">
        <v>76</v>
      </c>
      <c r="R2426" t="s">
        <v>65</v>
      </c>
      <c r="S2426" t="s">
        <v>66</v>
      </c>
      <c r="T2426">
        <v>3272200</v>
      </c>
      <c r="U2426">
        <v>327220</v>
      </c>
      <c r="V2426">
        <v>130888</v>
      </c>
      <c r="W2426">
        <v>0</v>
      </c>
      <c r="X2426">
        <v>540000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289680</v>
      </c>
      <c r="AG2426">
        <v>0</v>
      </c>
      <c r="AH2426">
        <v>170812</v>
      </c>
      <c r="AI2426">
        <v>0</v>
      </c>
      <c r="AJ2426">
        <v>7853</v>
      </c>
      <c r="AK2426">
        <v>23560</v>
      </c>
      <c r="AL2426">
        <v>0</v>
      </c>
      <c r="AM2426">
        <v>40</v>
      </c>
      <c r="AN2426">
        <v>4762253</v>
      </c>
      <c r="AO2426">
        <v>42703</v>
      </c>
      <c r="AP2426">
        <v>170812</v>
      </c>
      <c r="AQ2426">
        <v>298425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7853</v>
      </c>
      <c r="BA2426">
        <v>23560</v>
      </c>
      <c r="BB2426">
        <v>0</v>
      </c>
      <c r="BC2426">
        <v>0</v>
      </c>
      <c r="BD2426">
        <v>543353</v>
      </c>
      <c r="BE2426">
        <v>4218900</v>
      </c>
      <c r="BF2426" t="s">
        <v>301</v>
      </c>
    </row>
    <row r="2427" spans="1:58" x14ac:dyDescent="0.25">
      <c r="A2427" t="s">
        <v>6606</v>
      </c>
      <c r="B2427" t="s">
        <v>6607</v>
      </c>
      <c r="C2427" t="s">
        <v>155</v>
      </c>
      <c r="D2427" t="s">
        <v>58</v>
      </c>
      <c r="E2427">
        <v>1</v>
      </c>
      <c r="G2427" s="1">
        <v>26085</v>
      </c>
      <c r="H2427" s="4">
        <f t="shared" ca="1" si="114"/>
        <v>52.961643835616435</v>
      </c>
      <c r="I2427" t="s">
        <v>57</v>
      </c>
      <c r="J2427" s="1">
        <v>35827</v>
      </c>
      <c r="K2427" s="4">
        <f t="shared" ca="1" si="115"/>
        <v>26.271232876712329</v>
      </c>
      <c r="L2427" s="4">
        <f t="shared" ca="1" si="116"/>
        <v>26.690410958904106</v>
      </c>
      <c r="M2427">
        <v>60</v>
      </c>
      <c r="N2427" t="s">
        <v>76</v>
      </c>
      <c r="O2427">
        <v>22</v>
      </c>
      <c r="P2427" s="1">
        <v>43466</v>
      </c>
      <c r="Q2427" t="s">
        <v>61</v>
      </c>
      <c r="R2427" t="s">
        <v>78</v>
      </c>
      <c r="S2427" t="s">
        <v>125</v>
      </c>
      <c r="T2427">
        <v>4281800</v>
      </c>
      <c r="U2427">
        <v>428180</v>
      </c>
      <c r="V2427">
        <v>171272</v>
      </c>
      <c r="W2427">
        <v>0</v>
      </c>
      <c r="X2427">
        <v>0</v>
      </c>
      <c r="Y2427">
        <v>389000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289680</v>
      </c>
      <c r="AG2427">
        <v>0</v>
      </c>
      <c r="AH2427">
        <v>210810</v>
      </c>
      <c r="AI2427">
        <v>0</v>
      </c>
      <c r="AJ2427">
        <v>10276</v>
      </c>
      <c r="AK2427">
        <v>30829</v>
      </c>
      <c r="AL2427">
        <v>0</v>
      </c>
      <c r="AM2427">
        <v>71</v>
      </c>
      <c r="AN2427">
        <v>5811918</v>
      </c>
      <c r="AO2427">
        <v>52703</v>
      </c>
      <c r="AP2427">
        <v>210810</v>
      </c>
      <c r="AQ2427">
        <v>390500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10276</v>
      </c>
      <c r="BA2427">
        <v>30829</v>
      </c>
      <c r="BB2427">
        <v>0</v>
      </c>
      <c r="BC2427">
        <v>0</v>
      </c>
      <c r="BD2427">
        <v>695118</v>
      </c>
      <c r="BE2427">
        <v>5116800</v>
      </c>
      <c r="BF2427" t="s">
        <v>198</v>
      </c>
    </row>
    <row r="2428" spans="1:58" x14ac:dyDescent="0.25">
      <c r="A2428" t="s">
        <v>1277</v>
      </c>
      <c r="B2428" t="s">
        <v>1278</v>
      </c>
      <c r="C2428" t="s">
        <v>282</v>
      </c>
      <c r="D2428" t="s">
        <v>58</v>
      </c>
      <c r="E2428">
        <v>1</v>
      </c>
      <c r="G2428" s="1">
        <v>23922</v>
      </c>
      <c r="H2428" s="4">
        <f t="shared" ca="1" si="114"/>
        <v>58.887671232876713</v>
      </c>
      <c r="I2428" t="s">
        <v>57</v>
      </c>
      <c r="J2428" s="1">
        <v>33664</v>
      </c>
      <c r="K2428" s="4">
        <f t="shared" ca="1" si="115"/>
        <v>32.197260273972603</v>
      </c>
      <c r="L2428" s="4">
        <f t="shared" ca="1" si="116"/>
        <v>26.69041095890411</v>
      </c>
      <c r="M2428">
        <v>58</v>
      </c>
      <c r="N2428" t="s">
        <v>107</v>
      </c>
      <c r="O2428">
        <v>24</v>
      </c>
      <c r="P2428" s="1">
        <v>43466</v>
      </c>
      <c r="Q2428" t="s">
        <v>61</v>
      </c>
      <c r="R2428" t="s">
        <v>65</v>
      </c>
      <c r="S2428" t="s">
        <v>66</v>
      </c>
      <c r="T2428">
        <v>4237500</v>
      </c>
      <c r="U2428">
        <v>423750</v>
      </c>
      <c r="V2428">
        <v>169500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289680</v>
      </c>
      <c r="AG2428">
        <v>0</v>
      </c>
      <c r="AH2428">
        <v>200630</v>
      </c>
      <c r="AI2428">
        <v>185000</v>
      </c>
      <c r="AJ2428">
        <v>10170</v>
      </c>
      <c r="AK2428">
        <v>30510</v>
      </c>
      <c r="AL2428">
        <v>0</v>
      </c>
      <c r="AM2428">
        <v>88</v>
      </c>
      <c r="AN2428">
        <v>5546828</v>
      </c>
      <c r="AO2428">
        <v>50158</v>
      </c>
      <c r="AP2428">
        <v>200630</v>
      </c>
      <c r="AQ2428">
        <v>386460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10170</v>
      </c>
      <c r="BA2428">
        <v>30510</v>
      </c>
      <c r="BB2428">
        <v>0</v>
      </c>
      <c r="BC2428">
        <v>0</v>
      </c>
      <c r="BD2428">
        <v>677928</v>
      </c>
      <c r="BE2428">
        <v>4868900</v>
      </c>
      <c r="BF2428" t="s">
        <v>271</v>
      </c>
    </row>
    <row r="2429" spans="1:58" x14ac:dyDescent="0.25">
      <c r="A2429" t="s">
        <v>933</v>
      </c>
      <c r="B2429" t="s">
        <v>934</v>
      </c>
      <c r="C2429" t="s">
        <v>58</v>
      </c>
      <c r="D2429" t="s">
        <v>58</v>
      </c>
      <c r="E2429">
        <v>2</v>
      </c>
      <c r="G2429" s="1">
        <v>23798</v>
      </c>
      <c r="H2429" s="4">
        <f t="shared" ca="1" si="114"/>
        <v>59.227397260273975</v>
      </c>
      <c r="I2429" t="s">
        <v>57</v>
      </c>
      <c r="J2429" s="1">
        <v>33543</v>
      </c>
      <c r="K2429" s="4">
        <f t="shared" ca="1" si="115"/>
        <v>32.528767123287672</v>
      </c>
      <c r="L2429" s="4">
        <f t="shared" ca="1" si="116"/>
        <v>26.698630136986303</v>
      </c>
      <c r="M2429">
        <v>60</v>
      </c>
      <c r="N2429" t="s">
        <v>77</v>
      </c>
      <c r="O2429">
        <v>24</v>
      </c>
      <c r="P2429" s="1">
        <v>43466</v>
      </c>
      <c r="Q2429" t="s">
        <v>61</v>
      </c>
      <c r="R2429" t="s">
        <v>78</v>
      </c>
      <c r="S2429" t="s">
        <v>74</v>
      </c>
      <c r="T2429">
        <v>4603500</v>
      </c>
      <c r="U2429">
        <v>0</v>
      </c>
      <c r="V2429">
        <v>0</v>
      </c>
      <c r="W2429">
        <v>0</v>
      </c>
      <c r="X2429">
        <v>0</v>
      </c>
      <c r="Y2429">
        <v>389000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72420</v>
      </c>
      <c r="AG2429">
        <v>4654</v>
      </c>
      <c r="AH2429">
        <v>199700</v>
      </c>
      <c r="AI2429">
        <v>0</v>
      </c>
      <c r="AJ2429">
        <v>11048</v>
      </c>
      <c r="AK2429">
        <v>33145</v>
      </c>
      <c r="AL2429">
        <v>0</v>
      </c>
      <c r="AM2429">
        <v>85</v>
      </c>
      <c r="AN2429">
        <v>5313552</v>
      </c>
      <c r="AO2429">
        <v>49925</v>
      </c>
      <c r="AP2429">
        <v>199700</v>
      </c>
      <c r="AQ2429">
        <v>368280</v>
      </c>
      <c r="AR2429">
        <v>4654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11048</v>
      </c>
      <c r="BA2429">
        <v>33145</v>
      </c>
      <c r="BB2429">
        <v>0</v>
      </c>
      <c r="BC2429">
        <v>0</v>
      </c>
      <c r="BD2429">
        <v>666752</v>
      </c>
      <c r="BE2429">
        <v>4646800</v>
      </c>
      <c r="BF2429" t="s">
        <v>91</v>
      </c>
    </row>
    <row r="2430" spans="1:58" x14ac:dyDescent="0.25">
      <c r="A2430" t="s">
        <v>5387</v>
      </c>
      <c r="B2430" t="s">
        <v>5388</v>
      </c>
      <c r="C2430" t="s">
        <v>58</v>
      </c>
      <c r="D2430" t="s">
        <v>58</v>
      </c>
      <c r="E2430">
        <v>1</v>
      </c>
      <c r="G2430" s="1">
        <v>25545</v>
      </c>
      <c r="H2430" s="4">
        <f t="shared" ca="1" si="114"/>
        <v>54.441095890410956</v>
      </c>
      <c r="I2430" t="s">
        <v>57</v>
      </c>
      <c r="J2430" s="1">
        <v>35034</v>
      </c>
      <c r="K2430" s="4">
        <f t="shared" ca="1" si="115"/>
        <v>28.443835616438356</v>
      </c>
      <c r="L2430" s="4">
        <f t="shared" ca="1" si="116"/>
        <v>25.9972602739726</v>
      </c>
      <c r="M2430">
        <v>60</v>
      </c>
      <c r="N2430" t="s">
        <v>107</v>
      </c>
      <c r="O2430">
        <v>22</v>
      </c>
      <c r="P2430" s="1">
        <v>43466</v>
      </c>
      <c r="Q2430" t="s">
        <v>61</v>
      </c>
      <c r="R2430" t="s">
        <v>108</v>
      </c>
      <c r="S2430" t="s">
        <v>59</v>
      </c>
      <c r="T2430">
        <v>4108100</v>
      </c>
      <c r="U2430">
        <v>410810</v>
      </c>
      <c r="V2430">
        <v>164324</v>
      </c>
      <c r="W2430">
        <v>0</v>
      </c>
      <c r="X2430">
        <v>0</v>
      </c>
      <c r="Y2430">
        <v>327000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289680</v>
      </c>
      <c r="AG2430">
        <v>0</v>
      </c>
      <c r="AH2430">
        <v>200409</v>
      </c>
      <c r="AI2430">
        <v>0</v>
      </c>
      <c r="AJ2430">
        <v>9859</v>
      </c>
      <c r="AK2430">
        <v>29578</v>
      </c>
      <c r="AL2430">
        <v>0</v>
      </c>
      <c r="AM2430">
        <v>47</v>
      </c>
      <c r="AN2430">
        <v>5539807</v>
      </c>
      <c r="AO2430">
        <v>50102</v>
      </c>
      <c r="AP2430">
        <v>200409</v>
      </c>
      <c r="AQ2430">
        <v>374659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9859</v>
      </c>
      <c r="BA2430">
        <v>29578</v>
      </c>
      <c r="BB2430">
        <v>0</v>
      </c>
      <c r="BC2430">
        <v>0</v>
      </c>
      <c r="BD2430">
        <v>664607</v>
      </c>
      <c r="BE2430">
        <v>4875200</v>
      </c>
      <c r="BF2430" t="s">
        <v>161</v>
      </c>
    </row>
    <row r="2431" spans="1:58" x14ac:dyDescent="0.25">
      <c r="A2431" t="s">
        <v>5717</v>
      </c>
      <c r="B2431" t="s">
        <v>5718</v>
      </c>
      <c r="C2431" t="s">
        <v>89</v>
      </c>
      <c r="D2431" t="s">
        <v>58</v>
      </c>
      <c r="E2431">
        <v>1</v>
      </c>
      <c r="G2431" s="1">
        <v>25744</v>
      </c>
      <c r="H2431" s="4">
        <f t="shared" ca="1" si="114"/>
        <v>53.895890410958906</v>
      </c>
      <c r="I2431" t="s">
        <v>57</v>
      </c>
      <c r="J2431" s="1">
        <v>35490</v>
      </c>
      <c r="K2431" s="4">
        <f t="shared" ca="1" si="115"/>
        <v>27.194520547945206</v>
      </c>
      <c r="L2431" s="4">
        <f t="shared" ca="1" si="116"/>
        <v>26.701369863013699</v>
      </c>
      <c r="M2431">
        <v>60</v>
      </c>
      <c r="N2431" t="s">
        <v>76</v>
      </c>
      <c r="O2431">
        <v>24</v>
      </c>
      <c r="P2431" s="1">
        <v>43466</v>
      </c>
      <c r="Q2431" t="s">
        <v>61</v>
      </c>
      <c r="R2431" t="s">
        <v>78</v>
      </c>
      <c r="S2431" t="s">
        <v>125</v>
      </c>
      <c r="T2431">
        <v>4416700</v>
      </c>
      <c r="U2431">
        <v>441670</v>
      </c>
      <c r="V2431">
        <v>176668</v>
      </c>
      <c r="W2431">
        <v>0</v>
      </c>
      <c r="X2431">
        <v>0</v>
      </c>
      <c r="Y2431">
        <v>389000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289680</v>
      </c>
      <c r="AG2431">
        <v>0</v>
      </c>
      <c r="AH2431">
        <v>216962</v>
      </c>
      <c r="AI2431">
        <v>0</v>
      </c>
      <c r="AJ2431">
        <v>10600</v>
      </c>
      <c r="AK2431">
        <v>31800</v>
      </c>
      <c r="AL2431">
        <v>0</v>
      </c>
      <c r="AM2431">
        <v>25</v>
      </c>
      <c r="AN2431">
        <v>5973105</v>
      </c>
      <c r="AO2431">
        <v>54240</v>
      </c>
      <c r="AP2431">
        <v>216962</v>
      </c>
      <c r="AQ2431">
        <v>402803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10600</v>
      </c>
      <c r="BA2431">
        <v>31800</v>
      </c>
      <c r="BB2431">
        <v>0</v>
      </c>
      <c r="BC2431">
        <v>0</v>
      </c>
      <c r="BD2431">
        <v>716405</v>
      </c>
      <c r="BE2431">
        <v>5256700</v>
      </c>
      <c r="BF2431" t="s">
        <v>139</v>
      </c>
    </row>
    <row r="2432" spans="1:58" x14ac:dyDescent="0.25">
      <c r="A2432" t="s">
        <v>9992</v>
      </c>
      <c r="B2432" t="s">
        <v>9993</v>
      </c>
      <c r="C2432" t="s">
        <v>58</v>
      </c>
      <c r="D2432" t="s">
        <v>58</v>
      </c>
      <c r="E2432">
        <v>2</v>
      </c>
      <c r="G2432" s="1">
        <v>29059</v>
      </c>
      <c r="H2432" s="4">
        <f t="shared" ca="1" si="114"/>
        <v>44.813698630136983</v>
      </c>
      <c r="I2432" t="s">
        <v>57</v>
      </c>
      <c r="J2432" s="1">
        <v>38808</v>
      </c>
      <c r="K2432" s="4">
        <f t="shared" ca="1" si="115"/>
        <v>18.104109589041094</v>
      </c>
      <c r="L2432" s="4">
        <f t="shared" ca="1" si="116"/>
        <v>26.709589041095889</v>
      </c>
      <c r="M2432">
        <v>60</v>
      </c>
      <c r="N2432" t="s">
        <v>107</v>
      </c>
      <c r="O2432">
        <v>14</v>
      </c>
      <c r="P2432" s="1">
        <v>43466</v>
      </c>
      <c r="Q2432" t="s">
        <v>61</v>
      </c>
      <c r="R2432" t="s">
        <v>108</v>
      </c>
      <c r="S2432" t="s">
        <v>125</v>
      </c>
      <c r="T2432">
        <v>3628900</v>
      </c>
      <c r="U2432">
        <v>362890</v>
      </c>
      <c r="V2432">
        <v>145156</v>
      </c>
      <c r="W2432">
        <v>0</v>
      </c>
      <c r="X2432">
        <v>0</v>
      </c>
      <c r="Y2432">
        <v>327000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289680</v>
      </c>
      <c r="AG2432">
        <v>0</v>
      </c>
      <c r="AH2432">
        <v>178558</v>
      </c>
      <c r="AI2432">
        <v>0</v>
      </c>
      <c r="AJ2432">
        <v>8709</v>
      </c>
      <c r="AK2432">
        <v>26128</v>
      </c>
      <c r="AL2432">
        <v>0</v>
      </c>
      <c r="AM2432">
        <v>69</v>
      </c>
      <c r="AN2432">
        <v>4967090</v>
      </c>
      <c r="AO2432">
        <v>44639</v>
      </c>
      <c r="AP2432">
        <v>178558</v>
      </c>
      <c r="AQ2432">
        <v>330956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8709</v>
      </c>
      <c r="BA2432">
        <v>26128</v>
      </c>
      <c r="BB2432">
        <v>0</v>
      </c>
      <c r="BC2432">
        <v>0</v>
      </c>
      <c r="BD2432">
        <v>588990</v>
      </c>
      <c r="BE2432">
        <v>4378100</v>
      </c>
      <c r="BF2432" t="s">
        <v>200</v>
      </c>
    </row>
    <row r="2433" spans="1:58" x14ac:dyDescent="0.25">
      <c r="A2433" t="s">
        <v>10823</v>
      </c>
      <c r="B2433" t="s">
        <v>10824</v>
      </c>
      <c r="C2433" t="s">
        <v>58</v>
      </c>
      <c r="D2433" t="s">
        <v>58</v>
      </c>
      <c r="E2433">
        <v>2</v>
      </c>
      <c r="G2433" s="1">
        <v>30065</v>
      </c>
      <c r="H2433" s="4">
        <f t="shared" ca="1" si="114"/>
        <v>42.057534246575344</v>
      </c>
      <c r="I2433" t="s">
        <v>57</v>
      </c>
      <c r="J2433" s="1">
        <v>39814</v>
      </c>
      <c r="K2433" s="4">
        <f t="shared" ca="1" si="115"/>
        <v>15.347945205479451</v>
      </c>
      <c r="L2433" s="4">
        <f t="shared" ca="1" si="116"/>
        <v>26.709589041095892</v>
      </c>
      <c r="M2433">
        <v>60</v>
      </c>
      <c r="N2433" t="s">
        <v>127</v>
      </c>
      <c r="O2433">
        <v>12</v>
      </c>
      <c r="P2433" s="1">
        <v>43466</v>
      </c>
      <c r="Q2433" t="s">
        <v>61</v>
      </c>
      <c r="R2433" t="s">
        <v>108</v>
      </c>
      <c r="S2433" t="s">
        <v>125</v>
      </c>
      <c r="T2433">
        <v>3375300</v>
      </c>
      <c r="U2433">
        <v>337530</v>
      </c>
      <c r="V2433">
        <v>135012</v>
      </c>
      <c r="W2433">
        <v>0</v>
      </c>
      <c r="X2433">
        <v>0</v>
      </c>
      <c r="Y2433">
        <v>327000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289680</v>
      </c>
      <c r="AG2433">
        <v>0</v>
      </c>
      <c r="AH2433">
        <v>166994</v>
      </c>
      <c r="AI2433">
        <v>0</v>
      </c>
      <c r="AJ2433">
        <v>8101</v>
      </c>
      <c r="AK2433">
        <v>24302</v>
      </c>
      <c r="AL2433">
        <v>0</v>
      </c>
      <c r="AM2433">
        <v>53</v>
      </c>
      <c r="AN2433">
        <v>4663972</v>
      </c>
      <c r="AO2433">
        <v>41748</v>
      </c>
      <c r="AP2433">
        <v>166994</v>
      </c>
      <c r="AQ2433">
        <v>307827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8101</v>
      </c>
      <c r="BA2433">
        <v>24302</v>
      </c>
      <c r="BB2433">
        <v>0</v>
      </c>
      <c r="BC2433">
        <v>0</v>
      </c>
      <c r="BD2433">
        <v>548972</v>
      </c>
      <c r="BE2433">
        <v>4115000</v>
      </c>
      <c r="BF2433" t="s">
        <v>186</v>
      </c>
    </row>
    <row r="2434" spans="1:58" x14ac:dyDescent="0.25">
      <c r="A2434" t="s">
        <v>10626</v>
      </c>
      <c r="B2434" t="s">
        <v>10627</v>
      </c>
      <c r="C2434" t="s">
        <v>58</v>
      </c>
      <c r="D2434" t="s">
        <v>58</v>
      </c>
      <c r="E2434">
        <v>2</v>
      </c>
      <c r="G2434" s="1">
        <v>30064</v>
      </c>
      <c r="H2434" s="4">
        <f t="shared" ca="1" si="114"/>
        <v>42.060273972602737</v>
      </c>
      <c r="I2434" t="s">
        <v>57</v>
      </c>
      <c r="J2434" s="1">
        <v>39814</v>
      </c>
      <c r="K2434" s="4">
        <f t="shared" ca="1" si="115"/>
        <v>15.347945205479451</v>
      </c>
      <c r="L2434" s="4">
        <f t="shared" ca="1" si="116"/>
        <v>26.712328767123285</v>
      </c>
      <c r="M2434">
        <v>60</v>
      </c>
      <c r="N2434" t="s">
        <v>107</v>
      </c>
      <c r="O2434">
        <v>12</v>
      </c>
      <c r="P2434" s="1">
        <v>43466</v>
      </c>
      <c r="Q2434" t="s">
        <v>61</v>
      </c>
      <c r="R2434" t="s">
        <v>69</v>
      </c>
      <c r="S2434" t="s">
        <v>66</v>
      </c>
      <c r="T2434">
        <v>3518100</v>
      </c>
      <c r="U2434">
        <v>351810</v>
      </c>
      <c r="V2434">
        <v>140724</v>
      </c>
      <c r="W2434">
        <v>0</v>
      </c>
      <c r="X2434">
        <v>0</v>
      </c>
      <c r="Y2434">
        <v>1200000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289680</v>
      </c>
      <c r="AG2434">
        <v>0</v>
      </c>
      <c r="AH2434">
        <v>208425</v>
      </c>
      <c r="AI2434">
        <v>0</v>
      </c>
      <c r="AJ2434">
        <v>8443</v>
      </c>
      <c r="AK2434">
        <v>25330</v>
      </c>
      <c r="AL2434">
        <v>0</v>
      </c>
      <c r="AM2434">
        <v>43</v>
      </c>
      <c r="AN2434">
        <v>5742555</v>
      </c>
      <c r="AO2434">
        <v>52106</v>
      </c>
      <c r="AP2434">
        <v>208425</v>
      </c>
      <c r="AQ2434">
        <v>320851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8443</v>
      </c>
      <c r="BA2434">
        <v>25330</v>
      </c>
      <c r="BB2434">
        <v>0</v>
      </c>
      <c r="BC2434">
        <v>0</v>
      </c>
      <c r="BD2434">
        <v>615155</v>
      </c>
      <c r="BE2434">
        <v>5127400</v>
      </c>
      <c r="BF2434" t="s">
        <v>70</v>
      </c>
    </row>
    <row r="2435" spans="1:58" x14ac:dyDescent="0.25">
      <c r="A2435" t="s">
        <v>11359</v>
      </c>
      <c r="B2435" t="s">
        <v>11360</v>
      </c>
      <c r="C2435" t="s">
        <v>282</v>
      </c>
      <c r="D2435" t="s">
        <v>58</v>
      </c>
      <c r="E2435">
        <v>2</v>
      </c>
      <c r="G2435" s="1">
        <v>30429</v>
      </c>
      <c r="H2435" s="4">
        <f t="shared" ca="1" si="114"/>
        <v>41.060273972602737</v>
      </c>
      <c r="I2435" t="s">
        <v>57</v>
      </c>
      <c r="J2435" s="1">
        <v>40179</v>
      </c>
      <c r="K2435" s="4">
        <f t="shared" ca="1" si="115"/>
        <v>14.347945205479451</v>
      </c>
      <c r="L2435" s="4">
        <f t="shared" ca="1" si="116"/>
        <v>26.712328767123285</v>
      </c>
      <c r="M2435">
        <v>58</v>
      </c>
      <c r="N2435" t="s">
        <v>127</v>
      </c>
      <c r="O2435">
        <v>10</v>
      </c>
      <c r="P2435" s="1">
        <v>43466</v>
      </c>
      <c r="Q2435" t="s">
        <v>61</v>
      </c>
      <c r="R2435" t="s">
        <v>65</v>
      </c>
      <c r="S2435" t="s">
        <v>66</v>
      </c>
      <c r="T2435">
        <v>3272200</v>
      </c>
      <c r="U2435">
        <v>327220</v>
      </c>
      <c r="V2435">
        <v>65444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217260</v>
      </c>
      <c r="AG2435">
        <v>0</v>
      </c>
      <c r="AH2435">
        <v>153995</v>
      </c>
      <c r="AI2435">
        <v>185000</v>
      </c>
      <c r="AJ2435">
        <v>7853</v>
      </c>
      <c r="AK2435">
        <v>23560</v>
      </c>
      <c r="AL2435">
        <v>0</v>
      </c>
      <c r="AM2435">
        <v>64</v>
      </c>
      <c r="AN2435">
        <v>4252596</v>
      </c>
      <c r="AO2435">
        <v>38499</v>
      </c>
      <c r="AP2435">
        <v>153995</v>
      </c>
      <c r="AQ2435">
        <v>293189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7853</v>
      </c>
      <c r="BA2435">
        <v>23560</v>
      </c>
      <c r="BB2435">
        <v>0</v>
      </c>
      <c r="BC2435">
        <v>0</v>
      </c>
      <c r="BD2435">
        <v>517096</v>
      </c>
      <c r="BE2435">
        <v>3735500</v>
      </c>
      <c r="BF2435" t="s">
        <v>382</v>
      </c>
    </row>
    <row r="2436" spans="1:58" x14ac:dyDescent="0.25">
      <c r="A2436" t="s">
        <v>5623</v>
      </c>
      <c r="B2436" t="s">
        <v>5624</v>
      </c>
      <c r="C2436" t="s">
        <v>58</v>
      </c>
      <c r="D2436" t="s">
        <v>58</v>
      </c>
      <c r="E2436">
        <v>2</v>
      </c>
      <c r="G2436" s="1">
        <v>25711</v>
      </c>
      <c r="H2436" s="4">
        <f t="shared" ca="1" si="114"/>
        <v>53.986301369863014</v>
      </c>
      <c r="I2436" t="s">
        <v>57</v>
      </c>
      <c r="J2436" s="1">
        <v>35462</v>
      </c>
      <c r="K2436" s="4">
        <f t="shared" ca="1" si="115"/>
        <v>27.271232876712329</v>
      </c>
      <c r="L2436" s="4">
        <f t="shared" ca="1" si="116"/>
        <v>26.715068493150685</v>
      </c>
      <c r="M2436">
        <v>60</v>
      </c>
      <c r="N2436" t="s">
        <v>77</v>
      </c>
      <c r="O2436">
        <v>24</v>
      </c>
      <c r="P2436" s="1">
        <v>43466</v>
      </c>
      <c r="Q2436" t="s">
        <v>61</v>
      </c>
      <c r="R2436" t="s">
        <v>78</v>
      </c>
      <c r="S2436" t="s">
        <v>74</v>
      </c>
      <c r="T2436">
        <v>4603500</v>
      </c>
      <c r="U2436">
        <v>460350</v>
      </c>
      <c r="V2436">
        <v>92070</v>
      </c>
      <c r="W2436">
        <v>0</v>
      </c>
      <c r="X2436">
        <v>0</v>
      </c>
      <c r="Y2436">
        <v>389000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217260</v>
      </c>
      <c r="AG2436">
        <v>0</v>
      </c>
      <c r="AH2436">
        <v>221797</v>
      </c>
      <c r="AI2436">
        <v>0</v>
      </c>
      <c r="AJ2436">
        <v>11048</v>
      </c>
      <c r="AK2436">
        <v>33145</v>
      </c>
      <c r="AL2436">
        <v>0</v>
      </c>
      <c r="AM2436">
        <v>43</v>
      </c>
      <c r="AN2436">
        <v>6028213</v>
      </c>
      <c r="AO2436">
        <v>55449</v>
      </c>
      <c r="AP2436">
        <v>221797</v>
      </c>
      <c r="AQ2436">
        <v>412474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11048</v>
      </c>
      <c r="BA2436">
        <v>33145</v>
      </c>
      <c r="BB2436">
        <v>0</v>
      </c>
      <c r="BC2436">
        <v>0</v>
      </c>
      <c r="BD2436">
        <v>733913</v>
      </c>
      <c r="BE2436">
        <v>5294300</v>
      </c>
      <c r="BF2436" t="s">
        <v>105</v>
      </c>
    </row>
    <row r="2437" spans="1:58" x14ac:dyDescent="0.25">
      <c r="A2437" t="s">
        <v>11300</v>
      </c>
      <c r="B2437" t="s">
        <v>11301</v>
      </c>
      <c r="C2437" t="s">
        <v>89</v>
      </c>
      <c r="D2437" t="s">
        <v>58</v>
      </c>
      <c r="E2437">
        <v>2</v>
      </c>
      <c r="G2437" s="1">
        <v>30427</v>
      </c>
      <c r="H2437" s="4">
        <f t="shared" ca="1" si="114"/>
        <v>41.065753424657537</v>
      </c>
      <c r="I2437" t="s">
        <v>57</v>
      </c>
      <c r="J2437" s="1">
        <v>40179</v>
      </c>
      <c r="K2437" s="4">
        <f t="shared" ca="1" si="115"/>
        <v>14.347945205479451</v>
      </c>
      <c r="L2437" s="4">
        <f t="shared" ca="1" si="116"/>
        <v>26.717808219178085</v>
      </c>
      <c r="M2437">
        <v>60</v>
      </c>
      <c r="N2437" t="s">
        <v>127</v>
      </c>
      <c r="O2437">
        <v>10</v>
      </c>
      <c r="P2437" s="1">
        <v>43466</v>
      </c>
      <c r="Q2437" t="s">
        <v>61</v>
      </c>
      <c r="R2437" t="s">
        <v>108</v>
      </c>
      <c r="S2437" t="s">
        <v>125</v>
      </c>
      <c r="T2437">
        <v>3272200</v>
      </c>
      <c r="U2437">
        <v>327220</v>
      </c>
      <c r="V2437">
        <v>130888</v>
      </c>
      <c r="W2437">
        <v>0</v>
      </c>
      <c r="X2437">
        <v>0</v>
      </c>
      <c r="Y2437">
        <v>327000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289680</v>
      </c>
      <c r="AG2437">
        <v>0</v>
      </c>
      <c r="AH2437">
        <v>162292</v>
      </c>
      <c r="AI2437">
        <v>0</v>
      </c>
      <c r="AJ2437">
        <v>7853</v>
      </c>
      <c r="AK2437">
        <v>23560</v>
      </c>
      <c r="AL2437">
        <v>0</v>
      </c>
      <c r="AM2437">
        <v>10</v>
      </c>
      <c r="AN2437">
        <v>4540703</v>
      </c>
      <c r="AO2437">
        <v>40573</v>
      </c>
      <c r="AP2437">
        <v>162292</v>
      </c>
      <c r="AQ2437">
        <v>298425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7853</v>
      </c>
      <c r="BA2437">
        <v>23560</v>
      </c>
      <c r="BB2437">
        <v>0</v>
      </c>
      <c r="BC2437">
        <v>0</v>
      </c>
      <c r="BD2437">
        <v>532703</v>
      </c>
      <c r="BE2437">
        <v>4008000</v>
      </c>
      <c r="BF2437" t="s">
        <v>130</v>
      </c>
    </row>
    <row r="2438" spans="1:58" x14ac:dyDescent="0.25">
      <c r="A2438" t="s">
        <v>7941</v>
      </c>
      <c r="B2438" t="s">
        <v>7942</v>
      </c>
      <c r="C2438" t="s">
        <v>58</v>
      </c>
      <c r="D2438" t="s">
        <v>58</v>
      </c>
      <c r="E2438">
        <v>2</v>
      </c>
      <c r="G2438" s="1">
        <v>27097</v>
      </c>
      <c r="H2438" s="4">
        <f t="shared" ca="1" si="114"/>
        <v>50.18904109589041</v>
      </c>
      <c r="I2438" t="s">
        <v>57</v>
      </c>
      <c r="J2438" s="1">
        <v>36586</v>
      </c>
      <c r="K2438" s="4">
        <f t="shared" ca="1" si="115"/>
        <v>24.19178082191781</v>
      </c>
      <c r="L2438" s="4">
        <f t="shared" ca="1" si="116"/>
        <v>25.9972602739726</v>
      </c>
      <c r="M2438">
        <v>58</v>
      </c>
      <c r="N2438" t="s">
        <v>107</v>
      </c>
      <c r="O2438">
        <v>20</v>
      </c>
      <c r="P2438" s="1">
        <v>43466</v>
      </c>
      <c r="Q2438" t="s">
        <v>177</v>
      </c>
      <c r="R2438" t="s">
        <v>65</v>
      </c>
      <c r="S2438" t="s">
        <v>66</v>
      </c>
      <c r="T2438">
        <v>3982600</v>
      </c>
      <c r="U2438">
        <v>0</v>
      </c>
      <c r="V2438">
        <v>0</v>
      </c>
      <c r="W2438">
        <v>0</v>
      </c>
      <c r="X2438">
        <v>980000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72420</v>
      </c>
      <c r="AG2438">
        <v>4704</v>
      </c>
      <c r="AH2438">
        <v>198504</v>
      </c>
      <c r="AI2438">
        <v>0</v>
      </c>
      <c r="AJ2438">
        <v>9558</v>
      </c>
      <c r="AK2438">
        <v>28675</v>
      </c>
      <c r="AL2438">
        <v>0</v>
      </c>
      <c r="AM2438">
        <v>14</v>
      </c>
      <c r="AN2438">
        <v>5276475</v>
      </c>
      <c r="AO2438">
        <v>49626</v>
      </c>
      <c r="AP2438">
        <v>198504</v>
      </c>
      <c r="AQ2438">
        <v>318608</v>
      </c>
      <c r="AR2438">
        <v>4704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9558</v>
      </c>
      <c r="BA2438">
        <v>28675</v>
      </c>
      <c r="BB2438">
        <v>0</v>
      </c>
      <c r="BC2438">
        <v>0</v>
      </c>
      <c r="BD2438">
        <v>609675</v>
      </c>
      <c r="BE2438">
        <v>4666800</v>
      </c>
      <c r="BF2438" t="s">
        <v>366</v>
      </c>
    </row>
    <row r="2439" spans="1:58" x14ac:dyDescent="0.25">
      <c r="A2439" t="s">
        <v>872</v>
      </c>
      <c r="B2439" t="s">
        <v>873</v>
      </c>
      <c r="C2439" t="s">
        <v>58</v>
      </c>
      <c r="D2439" t="s">
        <v>58</v>
      </c>
      <c r="E2439">
        <v>2</v>
      </c>
      <c r="G2439" s="1">
        <v>23907</v>
      </c>
      <c r="H2439" s="4">
        <f t="shared" ca="1" si="114"/>
        <v>58.92876712328767</v>
      </c>
      <c r="I2439" t="s">
        <v>183</v>
      </c>
      <c r="J2439" s="1">
        <v>33664</v>
      </c>
      <c r="K2439" s="4">
        <f t="shared" ca="1" si="115"/>
        <v>32.197260273972603</v>
      </c>
      <c r="L2439" s="4">
        <f t="shared" ca="1" si="116"/>
        <v>26.731506849315068</v>
      </c>
      <c r="M2439">
        <v>58</v>
      </c>
      <c r="N2439" t="s">
        <v>209</v>
      </c>
      <c r="O2439">
        <v>25</v>
      </c>
      <c r="P2439" s="1">
        <v>43466</v>
      </c>
      <c r="Q2439" t="s">
        <v>61</v>
      </c>
      <c r="R2439" t="s">
        <v>65</v>
      </c>
      <c r="S2439" t="s">
        <v>66</v>
      </c>
      <c r="T2439">
        <v>3374400</v>
      </c>
      <c r="U2439">
        <v>337440</v>
      </c>
      <c r="V2439">
        <v>67488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217260</v>
      </c>
      <c r="AG2439">
        <v>0</v>
      </c>
      <c r="AH2439">
        <v>158373</v>
      </c>
      <c r="AI2439">
        <v>180000</v>
      </c>
      <c r="AJ2439">
        <v>8099</v>
      </c>
      <c r="AK2439">
        <v>24296</v>
      </c>
      <c r="AL2439">
        <v>0</v>
      </c>
      <c r="AM2439">
        <v>51</v>
      </c>
      <c r="AN2439">
        <v>4367407</v>
      </c>
      <c r="AO2439">
        <v>39593</v>
      </c>
      <c r="AP2439">
        <v>158373</v>
      </c>
      <c r="AQ2439">
        <v>302346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8099</v>
      </c>
      <c r="BA2439">
        <v>24296</v>
      </c>
      <c r="BB2439">
        <v>0</v>
      </c>
      <c r="BC2439">
        <v>0</v>
      </c>
      <c r="BD2439">
        <v>532707</v>
      </c>
      <c r="BE2439">
        <v>3834700</v>
      </c>
      <c r="BF2439" t="s">
        <v>70</v>
      </c>
    </row>
    <row r="2440" spans="1:58" x14ac:dyDescent="0.25">
      <c r="A2440" t="s">
        <v>9091</v>
      </c>
      <c r="B2440" t="s">
        <v>9092</v>
      </c>
      <c r="C2440" t="s">
        <v>89</v>
      </c>
      <c r="D2440" t="s">
        <v>58</v>
      </c>
      <c r="E2440">
        <v>2</v>
      </c>
      <c r="G2440" s="1">
        <v>28319</v>
      </c>
      <c r="H2440" s="4">
        <f t="shared" ca="1" si="114"/>
        <v>46.841095890410962</v>
      </c>
      <c r="I2440" t="s">
        <v>57</v>
      </c>
      <c r="J2440" s="1">
        <v>36861</v>
      </c>
      <c r="K2440" s="4">
        <f t="shared" ca="1" si="115"/>
        <v>23.438356164383563</v>
      </c>
      <c r="L2440" s="4">
        <f t="shared" ca="1" si="116"/>
        <v>23.402739726027399</v>
      </c>
      <c r="M2440">
        <v>60</v>
      </c>
      <c r="N2440" t="s">
        <v>107</v>
      </c>
      <c r="O2440">
        <v>20</v>
      </c>
      <c r="P2440" s="1">
        <v>43466</v>
      </c>
      <c r="Q2440" t="s">
        <v>61</v>
      </c>
      <c r="R2440" t="s">
        <v>108</v>
      </c>
      <c r="S2440" t="s">
        <v>125</v>
      </c>
      <c r="T2440">
        <v>3982600</v>
      </c>
      <c r="U2440">
        <v>0</v>
      </c>
      <c r="V2440">
        <v>159304</v>
      </c>
      <c r="W2440">
        <v>0</v>
      </c>
      <c r="X2440">
        <v>0</v>
      </c>
      <c r="Y2440">
        <v>327000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217260</v>
      </c>
      <c r="AG2440">
        <v>0</v>
      </c>
      <c r="AH2440">
        <v>178756</v>
      </c>
      <c r="AI2440">
        <v>0</v>
      </c>
      <c r="AJ2440">
        <v>9558</v>
      </c>
      <c r="AK2440">
        <v>28675</v>
      </c>
      <c r="AL2440">
        <v>0</v>
      </c>
      <c r="AM2440">
        <v>77</v>
      </c>
      <c r="AN2440">
        <v>4903230</v>
      </c>
      <c r="AO2440">
        <v>44689</v>
      </c>
      <c r="AP2440">
        <v>178756</v>
      </c>
      <c r="AQ2440">
        <v>331352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9558</v>
      </c>
      <c r="BA2440">
        <v>28675</v>
      </c>
      <c r="BB2440">
        <v>0</v>
      </c>
      <c r="BC2440">
        <v>0</v>
      </c>
      <c r="BD2440">
        <v>593030</v>
      </c>
      <c r="BE2440">
        <v>4310200</v>
      </c>
      <c r="BF2440" t="s">
        <v>185</v>
      </c>
    </row>
    <row r="2441" spans="1:58" x14ac:dyDescent="0.25">
      <c r="A2441" t="s">
        <v>9476</v>
      </c>
      <c r="B2441" t="s">
        <v>9477</v>
      </c>
      <c r="C2441" t="s">
        <v>58</v>
      </c>
      <c r="D2441" t="s">
        <v>58</v>
      </c>
      <c r="E2441">
        <v>1</v>
      </c>
      <c r="G2441" s="1">
        <v>28858</v>
      </c>
      <c r="H2441" s="4">
        <f t="shared" ca="1" si="114"/>
        <v>45.364383561643834</v>
      </c>
      <c r="I2441" t="s">
        <v>158</v>
      </c>
      <c r="J2441" s="1">
        <v>36861</v>
      </c>
      <c r="K2441" s="4">
        <f t="shared" ca="1" si="115"/>
        <v>23.438356164383563</v>
      </c>
      <c r="L2441" s="4">
        <f t="shared" ca="1" si="116"/>
        <v>21.92602739726027</v>
      </c>
      <c r="M2441">
        <v>58</v>
      </c>
      <c r="N2441" t="s">
        <v>284</v>
      </c>
      <c r="O2441">
        <v>17</v>
      </c>
      <c r="P2441" s="1">
        <v>43466</v>
      </c>
      <c r="Q2441" t="s">
        <v>61</v>
      </c>
      <c r="R2441" t="s">
        <v>65</v>
      </c>
      <c r="S2441" t="s">
        <v>74</v>
      </c>
      <c r="T2441">
        <v>2859800</v>
      </c>
      <c r="U2441">
        <v>285980</v>
      </c>
      <c r="V2441">
        <v>114392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289680</v>
      </c>
      <c r="AG2441">
        <v>0</v>
      </c>
      <c r="AH2441">
        <v>137607</v>
      </c>
      <c r="AI2441">
        <v>180000</v>
      </c>
      <c r="AJ2441">
        <v>6864</v>
      </c>
      <c r="AK2441">
        <v>20591</v>
      </c>
      <c r="AL2441">
        <v>0</v>
      </c>
      <c r="AM2441">
        <v>64</v>
      </c>
      <c r="AN2441">
        <v>3894978</v>
      </c>
      <c r="AO2441">
        <v>34402</v>
      </c>
      <c r="AP2441">
        <v>137607</v>
      </c>
      <c r="AQ2441">
        <v>260814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6864</v>
      </c>
      <c r="BA2441">
        <v>20591</v>
      </c>
      <c r="BB2441">
        <v>0</v>
      </c>
      <c r="BC2441">
        <v>0</v>
      </c>
      <c r="BD2441">
        <v>460278</v>
      </c>
      <c r="BE2441">
        <v>3434700</v>
      </c>
      <c r="BF2441" t="s">
        <v>95</v>
      </c>
    </row>
    <row r="2442" spans="1:58" x14ac:dyDescent="0.25">
      <c r="A2442" t="s">
        <v>10014</v>
      </c>
      <c r="B2442" t="s">
        <v>2982</v>
      </c>
      <c r="C2442" t="s">
        <v>58</v>
      </c>
      <c r="D2442" t="s">
        <v>58</v>
      </c>
      <c r="E2442">
        <v>1</v>
      </c>
      <c r="G2442" s="1">
        <v>29158</v>
      </c>
      <c r="H2442" s="4">
        <f t="shared" ca="1" si="114"/>
        <v>44.542465753424658</v>
      </c>
      <c r="I2442" t="s">
        <v>158</v>
      </c>
      <c r="J2442" s="1">
        <v>36861</v>
      </c>
      <c r="K2442" s="4">
        <f t="shared" ca="1" si="115"/>
        <v>23.438356164383563</v>
      </c>
      <c r="L2442" s="4">
        <f t="shared" ca="1" si="116"/>
        <v>21.104109589041094</v>
      </c>
      <c r="M2442">
        <v>58</v>
      </c>
      <c r="N2442" t="s">
        <v>284</v>
      </c>
      <c r="O2442">
        <v>17</v>
      </c>
      <c r="P2442" s="1">
        <v>43466</v>
      </c>
      <c r="Q2442" t="s">
        <v>61</v>
      </c>
      <c r="R2442" t="s">
        <v>65</v>
      </c>
      <c r="S2442" t="s">
        <v>74</v>
      </c>
      <c r="T2442">
        <v>2859800</v>
      </c>
      <c r="U2442">
        <v>285980</v>
      </c>
      <c r="V2442">
        <v>114392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289680</v>
      </c>
      <c r="AG2442">
        <v>0</v>
      </c>
      <c r="AH2442">
        <v>137607</v>
      </c>
      <c r="AI2442">
        <v>180000</v>
      </c>
      <c r="AJ2442">
        <v>6864</v>
      </c>
      <c r="AK2442">
        <v>20591</v>
      </c>
      <c r="AL2442">
        <v>0</v>
      </c>
      <c r="AM2442">
        <v>64</v>
      </c>
      <c r="AN2442">
        <v>3894978</v>
      </c>
      <c r="AO2442">
        <v>34402</v>
      </c>
      <c r="AP2442">
        <v>137607</v>
      </c>
      <c r="AQ2442">
        <v>260814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6864</v>
      </c>
      <c r="BA2442">
        <v>20591</v>
      </c>
      <c r="BB2442">
        <v>0</v>
      </c>
      <c r="BC2442">
        <v>0</v>
      </c>
      <c r="BD2442">
        <v>460278</v>
      </c>
      <c r="BE2442">
        <v>3434700</v>
      </c>
      <c r="BF2442" t="s">
        <v>161</v>
      </c>
    </row>
    <row r="2443" spans="1:58" x14ac:dyDescent="0.25">
      <c r="A2443" t="s">
        <v>8981</v>
      </c>
      <c r="B2443" t="s">
        <v>8982</v>
      </c>
      <c r="C2443" t="s">
        <v>58</v>
      </c>
      <c r="D2443" t="s">
        <v>71</v>
      </c>
      <c r="E2443">
        <v>2</v>
      </c>
      <c r="G2443" s="1">
        <v>28591</v>
      </c>
      <c r="H2443" s="4">
        <f t="shared" ca="1" si="114"/>
        <v>46.095890410958901</v>
      </c>
      <c r="I2443" t="s">
        <v>57</v>
      </c>
      <c r="J2443" s="1">
        <v>38353</v>
      </c>
      <c r="K2443" s="4">
        <f t="shared" ca="1" si="115"/>
        <v>19.350684931506848</v>
      </c>
      <c r="L2443" s="4">
        <f t="shared" ca="1" si="116"/>
        <v>26.745205479452054</v>
      </c>
      <c r="M2443">
        <v>60</v>
      </c>
      <c r="N2443" t="s">
        <v>77</v>
      </c>
      <c r="O2443">
        <v>18</v>
      </c>
      <c r="P2443" s="1">
        <v>43466</v>
      </c>
      <c r="Q2443" t="s">
        <v>61</v>
      </c>
      <c r="R2443" t="s">
        <v>72</v>
      </c>
      <c r="S2443" t="s">
        <v>66</v>
      </c>
      <c r="T2443">
        <v>4194600</v>
      </c>
      <c r="U2443">
        <v>419460</v>
      </c>
      <c r="V2443">
        <v>167784</v>
      </c>
      <c r="W2443">
        <v>0</v>
      </c>
      <c r="X2443">
        <v>0</v>
      </c>
      <c r="Y2443">
        <v>1200000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289680</v>
      </c>
      <c r="AG2443">
        <v>5288</v>
      </c>
      <c r="AH2443">
        <v>239274</v>
      </c>
      <c r="AI2443">
        <v>0</v>
      </c>
      <c r="AJ2443">
        <v>10067</v>
      </c>
      <c r="AK2443">
        <v>30201</v>
      </c>
      <c r="AL2443">
        <v>0</v>
      </c>
      <c r="AM2443">
        <v>42</v>
      </c>
      <c r="AN2443">
        <v>6556396</v>
      </c>
      <c r="AO2443">
        <v>59818</v>
      </c>
      <c r="AP2443">
        <v>239274</v>
      </c>
      <c r="AQ2443">
        <v>382548</v>
      </c>
      <c r="AR2443">
        <v>5288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10067</v>
      </c>
      <c r="BA2443">
        <v>30201</v>
      </c>
      <c r="BB2443">
        <v>0</v>
      </c>
      <c r="BC2443">
        <v>0</v>
      </c>
      <c r="BD2443">
        <v>727196</v>
      </c>
      <c r="BE2443">
        <v>5829200</v>
      </c>
      <c r="BF2443" t="s">
        <v>70</v>
      </c>
    </row>
    <row r="2444" spans="1:58" x14ac:dyDescent="0.25">
      <c r="A2444" t="s">
        <v>3721</v>
      </c>
      <c r="B2444" t="s">
        <v>3722</v>
      </c>
      <c r="C2444" t="s">
        <v>58</v>
      </c>
      <c r="D2444" t="s">
        <v>58</v>
      </c>
      <c r="E2444">
        <v>1</v>
      </c>
      <c r="G2444" s="1">
        <v>24747</v>
      </c>
      <c r="H2444" s="4">
        <f t="shared" ca="1" si="114"/>
        <v>56.627397260273973</v>
      </c>
      <c r="I2444" t="s">
        <v>57</v>
      </c>
      <c r="J2444" s="1">
        <v>37226</v>
      </c>
      <c r="K2444" s="4">
        <f t="shared" ca="1" si="115"/>
        <v>22.438356164383563</v>
      </c>
      <c r="L2444" s="4">
        <f t="shared" ca="1" si="116"/>
        <v>34.18904109589041</v>
      </c>
      <c r="M2444">
        <v>58</v>
      </c>
      <c r="N2444" t="s">
        <v>107</v>
      </c>
      <c r="O2444">
        <v>16</v>
      </c>
      <c r="P2444" s="1">
        <v>43466</v>
      </c>
      <c r="Q2444" t="s">
        <v>61</v>
      </c>
      <c r="R2444" t="s">
        <v>65</v>
      </c>
      <c r="S2444" t="s">
        <v>66</v>
      </c>
      <c r="T2444">
        <v>3743100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72420</v>
      </c>
      <c r="AG2444">
        <v>0</v>
      </c>
      <c r="AH2444">
        <v>157124</v>
      </c>
      <c r="AI2444">
        <v>185000</v>
      </c>
      <c r="AJ2444">
        <v>8983</v>
      </c>
      <c r="AK2444">
        <v>26950</v>
      </c>
      <c r="AL2444">
        <v>0</v>
      </c>
      <c r="AM2444">
        <v>9</v>
      </c>
      <c r="AN2444">
        <v>4193586</v>
      </c>
      <c r="AO2444">
        <v>39281</v>
      </c>
      <c r="AP2444">
        <v>157124</v>
      </c>
      <c r="AQ2444">
        <v>299448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8983</v>
      </c>
      <c r="BA2444">
        <v>26950</v>
      </c>
      <c r="BB2444">
        <v>0</v>
      </c>
      <c r="BC2444">
        <v>0</v>
      </c>
      <c r="BD2444">
        <v>531786</v>
      </c>
      <c r="BE2444">
        <v>3661800</v>
      </c>
      <c r="BF2444" t="s">
        <v>301</v>
      </c>
    </row>
    <row r="2445" spans="1:58" x14ac:dyDescent="0.25">
      <c r="A2445" t="s">
        <v>3867</v>
      </c>
      <c r="B2445" t="s">
        <v>3868</v>
      </c>
      <c r="C2445" t="s">
        <v>3869</v>
      </c>
      <c r="D2445" t="s">
        <v>58</v>
      </c>
      <c r="E2445">
        <v>1</v>
      </c>
      <c r="G2445" s="1">
        <v>24924</v>
      </c>
      <c r="H2445" s="4">
        <f t="shared" ca="1" si="114"/>
        <v>56.142465753424659</v>
      </c>
      <c r="I2445" t="s">
        <v>57</v>
      </c>
      <c r="J2445" s="1">
        <v>37226</v>
      </c>
      <c r="K2445" s="4">
        <f t="shared" ca="1" si="115"/>
        <v>22.438356164383563</v>
      </c>
      <c r="L2445" s="4">
        <f t="shared" ca="1" si="116"/>
        <v>33.704109589041096</v>
      </c>
      <c r="M2445">
        <v>58</v>
      </c>
      <c r="N2445" t="s">
        <v>107</v>
      </c>
      <c r="O2445">
        <v>16</v>
      </c>
      <c r="P2445" s="1">
        <v>43466</v>
      </c>
      <c r="Q2445" t="s">
        <v>61</v>
      </c>
      <c r="R2445" t="s">
        <v>65</v>
      </c>
      <c r="S2445" t="s">
        <v>66</v>
      </c>
      <c r="T2445">
        <v>3743100</v>
      </c>
      <c r="U2445">
        <v>374310</v>
      </c>
      <c r="V2445">
        <v>149724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289680</v>
      </c>
      <c r="AG2445">
        <v>0</v>
      </c>
      <c r="AH2445">
        <v>178085</v>
      </c>
      <c r="AI2445">
        <v>185000</v>
      </c>
      <c r="AJ2445">
        <v>8983</v>
      </c>
      <c r="AK2445">
        <v>26950</v>
      </c>
      <c r="AL2445">
        <v>0</v>
      </c>
      <c r="AM2445">
        <v>78</v>
      </c>
      <c r="AN2445">
        <v>4955910</v>
      </c>
      <c r="AO2445">
        <v>44521</v>
      </c>
      <c r="AP2445">
        <v>178085</v>
      </c>
      <c r="AQ2445">
        <v>341371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8983</v>
      </c>
      <c r="BA2445">
        <v>26950</v>
      </c>
      <c r="BB2445">
        <v>0</v>
      </c>
      <c r="BC2445">
        <v>0</v>
      </c>
      <c r="BD2445">
        <v>599910</v>
      </c>
      <c r="BE2445">
        <v>4356000</v>
      </c>
      <c r="BF2445" t="s">
        <v>172</v>
      </c>
    </row>
    <row r="2446" spans="1:58" x14ac:dyDescent="0.25">
      <c r="A2446" t="s">
        <v>4161</v>
      </c>
      <c r="B2446" t="s">
        <v>4162</v>
      </c>
      <c r="C2446" t="s">
        <v>280</v>
      </c>
      <c r="D2446" t="s">
        <v>58</v>
      </c>
      <c r="E2446">
        <v>1</v>
      </c>
      <c r="G2446" s="1">
        <v>24985</v>
      </c>
      <c r="H2446" s="4">
        <f t="shared" ca="1" si="114"/>
        <v>55.975342465753428</v>
      </c>
      <c r="I2446" t="s">
        <v>57</v>
      </c>
      <c r="J2446" s="1">
        <v>37226</v>
      </c>
      <c r="K2446" s="4">
        <f t="shared" ca="1" si="115"/>
        <v>22.438356164383563</v>
      </c>
      <c r="L2446" s="4">
        <f t="shared" ca="1" si="116"/>
        <v>33.536986301369865</v>
      </c>
      <c r="M2446">
        <v>58</v>
      </c>
      <c r="N2446" t="s">
        <v>127</v>
      </c>
      <c r="O2446">
        <v>14</v>
      </c>
      <c r="P2446" s="1">
        <v>43466</v>
      </c>
      <c r="Q2446" t="s">
        <v>61</v>
      </c>
      <c r="R2446" t="s">
        <v>65</v>
      </c>
      <c r="S2446" t="s">
        <v>66</v>
      </c>
      <c r="T2446">
        <v>3481600</v>
      </c>
      <c r="U2446">
        <v>348160</v>
      </c>
      <c r="V2446">
        <v>69632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217260</v>
      </c>
      <c r="AG2446">
        <v>0</v>
      </c>
      <c r="AH2446">
        <v>163376</v>
      </c>
      <c r="AI2446">
        <v>185000</v>
      </c>
      <c r="AJ2446">
        <v>8356</v>
      </c>
      <c r="AK2446">
        <v>25068</v>
      </c>
      <c r="AL2446">
        <v>0</v>
      </c>
      <c r="AM2446">
        <v>43</v>
      </c>
      <c r="AN2446">
        <v>4498495</v>
      </c>
      <c r="AO2446">
        <v>40844</v>
      </c>
      <c r="AP2446">
        <v>163376</v>
      </c>
      <c r="AQ2446">
        <v>311951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8356</v>
      </c>
      <c r="BA2446">
        <v>25068</v>
      </c>
      <c r="BB2446">
        <v>0</v>
      </c>
      <c r="BC2446">
        <v>0</v>
      </c>
      <c r="BD2446">
        <v>549595</v>
      </c>
      <c r="BE2446">
        <v>3948900</v>
      </c>
      <c r="BF2446" t="s">
        <v>340</v>
      </c>
    </row>
    <row r="2447" spans="1:58" x14ac:dyDescent="0.25">
      <c r="A2447" t="s">
        <v>13816</v>
      </c>
      <c r="B2447" t="s">
        <v>13817</v>
      </c>
      <c r="C2447" t="s">
        <v>92</v>
      </c>
      <c r="D2447" t="s">
        <v>58</v>
      </c>
      <c r="E2447">
        <v>2</v>
      </c>
      <c r="F2447" t="s">
        <v>58</v>
      </c>
      <c r="G2447" s="1">
        <v>33763</v>
      </c>
      <c r="H2447" s="4">
        <f t="shared" ca="1" si="114"/>
        <v>31.926027397260274</v>
      </c>
      <c r="I2447" t="s">
        <v>85</v>
      </c>
      <c r="J2447" s="1">
        <v>43525</v>
      </c>
      <c r="K2447" s="4">
        <f t="shared" ca="1" si="115"/>
        <v>5.1808219178082195</v>
      </c>
      <c r="L2447" s="4">
        <f t="shared" ca="1" si="116"/>
        <v>26.745205479452054</v>
      </c>
      <c r="M2447">
        <v>58</v>
      </c>
      <c r="N2447" t="s">
        <v>159</v>
      </c>
      <c r="O2447">
        <v>2</v>
      </c>
      <c r="P2447" s="1">
        <v>43466</v>
      </c>
      <c r="Q2447" t="s">
        <v>61</v>
      </c>
      <c r="R2447" t="s">
        <v>65</v>
      </c>
      <c r="S2447" t="s">
        <v>74</v>
      </c>
      <c r="T2447">
        <v>2660700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72420</v>
      </c>
      <c r="AG2447">
        <v>0</v>
      </c>
      <c r="AH2447">
        <v>113828</v>
      </c>
      <c r="AI2447">
        <v>185000</v>
      </c>
      <c r="AJ2447">
        <v>6386</v>
      </c>
      <c r="AK2447">
        <v>19157</v>
      </c>
      <c r="AL2447">
        <v>0</v>
      </c>
      <c r="AM2447">
        <v>93</v>
      </c>
      <c r="AN2447">
        <v>3057584</v>
      </c>
      <c r="AO2447">
        <v>28457</v>
      </c>
      <c r="AP2447">
        <v>113828</v>
      </c>
      <c r="AQ2447">
        <v>212856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6386</v>
      </c>
      <c r="BA2447">
        <v>19157</v>
      </c>
      <c r="BB2447">
        <v>0</v>
      </c>
      <c r="BC2447">
        <v>0</v>
      </c>
      <c r="BD2447">
        <v>380684</v>
      </c>
      <c r="BE2447">
        <v>2676900</v>
      </c>
      <c r="BF2447" t="s">
        <v>105</v>
      </c>
    </row>
    <row r="2448" spans="1:58" x14ac:dyDescent="0.25">
      <c r="A2448" t="s">
        <v>13962</v>
      </c>
      <c r="B2448" t="s">
        <v>13963</v>
      </c>
      <c r="C2448" t="s">
        <v>2051</v>
      </c>
      <c r="D2448" t="s">
        <v>58</v>
      </c>
      <c r="E2448">
        <v>2</v>
      </c>
      <c r="F2448" t="s">
        <v>56</v>
      </c>
      <c r="G2448" s="1">
        <v>34035</v>
      </c>
      <c r="H2448" s="4">
        <f t="shared" ca="1" si="114"/>
        <v>31.18082191780822</v>
      </c>
      <c r="I2448" t="s">
        <v>57</v>
      </c>
      <c r="J2448" s="1">
        <v>43525</v>
      </c>
      <c r="K2448" s="4">
        <f t="shared" ca="1" si="115"/>
        <v>5.1808219178082195</v>
      </c>
      <c r="L2448" s="4">
        <f t="shared" ca="1" si="116"/>
        <v>26</v>
      </c>
      <c r="M2448">
        <v>58</v>
      </c>
      <c r="N2448" t="s">
        <v>159</v>
      </c>
      <c r="O2448">
        <v>2</v>
      </c>
      <c r="P2448" s="1">
        <v>43466</v>
      </c>
      <c r="Q2448" t="s">
        <v>61</v>
      </c>
      <c r="R2448" t="s">
        <v>65</v>
      </c>
      <c r="S2448" t="s">
        <v>60</v>
      </c>
      <c r="T2448">
        <v>2660700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72420</v>
      </c>
      <c r="AG2448">
        <v>0</v>
      </c>
      <c r="AH2448">
        <v>113828</v>
      </c>
      <c r="AI2448">
        <v>185000</v>
      </c>
      <c r="AJ2448">
        <v>6386</v>
      </c>
      <c r="AK2448">
        <v>19157</v>
      </c>
      <c r="AL2448">
        <v>0</v>
      </c>
      <c r="AM2448">
        <v>93</v>
      </c>
      <c r="AN2448">
        <v>3057584</v>
      </c>
      <c r="AO2448">
        <v>28457</v>
      </c>
      <c r="AP2448">
        <v>113828</v>
      </c>
      <c r="AQ2448">
        <v>212856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6386</v>
      </c>
      <c r="BA2448">
        <v>19157</v>
      </c>
      <c r="BB2448">
        <v>0</v>
      </c>
      <c r="BC2448">
        <v>0</v>
      </c>
      <c r="BD2448">
        <v>380684</v>
      </c>
      <c r="BE2448">
        <v>2676900</v>
      </c>
      <c r="BF2448" t="s">
        <v>338</v>
      </c>
    </row>
    <row r="2449" spans="1:58" x14ac:dyDescent="0.25">
      <c r="A2449" t="s">
        <v>10552</v>
      </c>
      <c r="B2449" t="s">
        <v>10553</v>
      </c>
      <c r="C2449" t="s">
        <v>58</v>
      </c>
      <c r="D2449" t="s">
        <v>58</v>
      </c>
      <c r="E2449">
        <v>1</v>
      </c>
      <c r="G2449" s="1">
        <v>30229</v>
      </c>
      <c r="H2449" s="4">
        <f t="shared" ca="1" si="114"/>
        <v>41.608219178082194</v>
      </c>
      <c r="I2449" t="s">
        <v>57</v>
      </c>
      <c r="J2449" s="1">
        <v>37226</v>
      </c>
      <c r="K2449" s="4">
        <f t="shared" ca="1" si="115"/>
        <v>22.438356164383563</v>
      </c>
      <c r="L2449" s="4">
        <f t="shared" ca="1" si="116"/>
        <v>19.169863013698631</v>
      </c>
      <c r="M2449">
        <v>58</v>
      </c>
      <c r="N2449" t="s">
        <v>107</v>
      </c>
      <c r="O2449">
        <v>12</v>
      </c>
      <c r="P2449" s="1">
        <v>43466</v>
      </c>
      <c r="Q2449" t="s">
        <v>76</v>
      </c>
      <c r="R2449" t="s">
        <v>65</v>
      </c>
      <c r="S2449" t="s">
        <v>66</v>
      </c>
      <c r="T2449">
        <v>3518100</v>
      </c>
      <c r="U2449">
        <v>351810</v>
      </c>
      <c r="V2449">
        <v>70362</v>
      </c>
      <c r="W2449">
        <v>0</v>
      </c>
      <c r="X2449">
        <v>540000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217260</v>
      </c>
      <c r="AG2449">
        <v>0</v>
      </c>
      <c r="AH2449">
        <v>179211</v>
      </c>
      <c r="AI2449">
        <v>0</v>
      </c>
      <c r="AJ2449">
        <v>8443</v>
      </c>
      <c r="AK2449">
        <v>25330</v>
      </c>
      <c r="AL2449">
        <v>0</v>
      </c>
      <c r="AM2449">
        <v>93</v>
      </c>
      <c r="AN2449">
        <v>4910609</v>
      </c>
      <c r="AO2449">
        <v>44803</v>
      </c>
      <c r="AP2449">
        <v>179211</v>
      </c>
      <c r="AQ2449">
        <v>315222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8443</v>
      </c>
      <c r="BA2449">
        <v>25330</v>
      </c>
      <c r="BB2449">
        <v>0</v>
      </c>
      <c r="BC2449">
        <v>0</v>
      </c>
      <c r="BD2449">
        <v>573009</v>
      </c>
      <c r="BE2449">
        <v>4337600</v>
      </c>
      <c r="BF2449" t="s">
        <v>374</v>
      </c>
    </row>
    <row r="2450" spans="1:58" x14ac:dyDescent="0.25">
      <c r="A2450" t="s">
        <v>11014</v>
      </c>
      <c r="B2450" t="s">
        <v>11015</v>
      </c>
      <c r="C2450" t="s">
        <v>58</v>
      </c>
      <c r="D2450" t="s">
        <v>58</v>
      </c>
      <c r="E2450">
        <v>2</v>
      </c>
      <c r="G2450" s="1">
        <v>30463</v>
      </c>
      <c r="H2450" s="4">
        <f t="shared" ca="1" si="114"/>
        <v>40.967123287671235</v>
      </c>
      <c r="I2450" t="s">
        <v>57</v>
      </c>
      <c r="J2450" s="1">
        <v>37226</v>
      </c>
      <c r="K2450" s="4">
        <f t="shared" ca="1" si="115"/>
        <v>22.438356164383563</v>
      </c>
      <c r="L2450" s="4">
        <f t="shared" ca="1" si="116"/>
        <v>18.528767123287672</v>
      </c>
      <c r="M2450">
        <v>58</v>
      </c>
      <c r="N2450" t="s">
        <v>107</v>
      </c>
      <c r="O2450">
        <v>14</v>
      </c>
      <c r="P2450" s="1">
        <v>43466</v>
      </c>
      <c r="Q2450" t="s">
        <v>76</v>
      </c>
      <c r="R2450" t="s">
        <v>65</v>
      </c>
      <c r="S2450" t="s">
        <v>60</v>
      </c>
      <c r="T2450">
        <v>3628900</v>
      </c>
      <c r="U2450">
        <v>362890</v>
      </c>
      <c r="V2450">
        <v>145156</v>
      </c>
      <c r="W2450">
        <v>0</v>
      </c>
      <c r="X2450">
        <v>540000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289680</v>
      </c>
      <c r="AG2450">
        <v>0</v>
      </c>
      <c r="AH2450">
        <v>187078</v>
      </c>
      <c r="AI2450">
        <v>0</v>
      </c>
      <c r="AJ2450">
        <v>8709</v>
      </c>
      <c r="AK2450">
        <v>26128</v>
      </c>
      <c r="AL2450">
        <v>0</v>
      </c>
      <c r="AM2450">
        <v>33</v>
      </c>
      <c r="AN2450">
        <v>5188640</v>
      </c>
      <c r="AO2450">
        <v>46769</v>
      </c>
      <c r="AP2450">
        <v>187078</v>
      </c>
      <c r="AQ2450">
        <v>330956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8709</v>
      </c>
      <c r="BA2450">
        <v>26128</v>
      </c>
      <c r="BB2450">
        <v>0</v>
      </c>
      <c r="BC2450">
        <v>0</v>
      </c>
      <c r="BD2450">
        <v>599640</v>
      </c>
      <c r="BE2450">
        <v>4589000</v>
      </c>
      <c r="BF2450" t="s">
        <v>829</v>
      </c>
    </row>
    <row r="2451" spans="1:58" x14ac:dyDescent="0.25">
      <c r="A2451" t="s">
        <v>11351</v>
      </c>
      <c r="B2451" t="s">
        <v>11352</v>
      </c>
      <c r="C2451" t="s">
        <v>58</v>
      </c>
      <c r="D2451" t="s">
        <v>58</v>
      </c>
      <c r="E2451">
        <v>2</v>
      </c>
      <c r="G2451" s="1">
        <v>30548</v>
      </c>
      <c r="H2451" s="4">
        <f t="shared" ca="1" si="114"/>
        <v>40.734246575342468</v>
      </c>
      <c r="I2451" t="s">
        <v>57</v>
      </c>
      <c r="J2451" s="1">
        <v>37226</v>
      </c>
      <c r="K2451" s="4">
        <f t="shared" ca="1" si="115"/>
        <v>22.438356164383563</v>
      </c>
      <c r="L2451" s="4">
        <f t="shared" ca="1" si="116"/>
        <v>18.295890410958904</v>
      </c>
      <c r="M2451">
        <v>58</v>
      </c>
      <c r="N2451" t="s">
        <v>107</v>
      </c>
      <c r="O2451">
        <v>14</v>
      </c>
      <c r="P2451" s="1">
        <v>43466</v>
      </c>
      <c r="Q2451" t="s">
        <v>76</v>
      </c>
      <c r="R2451" t="s">
        <v>65</v>
      </c>
      <c r="S2451" t="s">
        <v>66</v>
      </c>
      <c r="T2451">
        <v>3628900</v>
      </c>
      <c r="U2451">
        <v>0</v>
      </c>
      <c r="V2451">
        <v>145156</v>
      </c>
      <c r="W2451">
        <v>0</v>
      </c>
      <c r="X2451">
        <v>540000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217260</v>
      </c>
      <c r="AG2451">
        <v>0</v>
      </c>
      <c r="AH2451">
        <v>172562</v>
      </c>
      <c r="AI2451">
        <v>0</v>
      </c>
      <c r="AJ2451">
        <v>8709</v>
      </c>
      <c r="AK2451">
        <v>26128</v>
      </c>
      <c r="AL2451">
        <v>0</v>
      </c>
      <c r="AM2451">
        <v>49</v>
      </c>
      <c r="AN2451">
        <v>4738764</v>
      </c>
      <c r="AO2451">
        <v>43141</v>
      </c>
      <c r="AP2451">
        <v>172562</v>
      </c>
      <c r="AQ2451">
        <v>301924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8709</v>
      </c>
      <c r="BA2451">
        <v>26128</v>
      </c>
      <c r="BB2451">
        <v>0</v>
      </c>
      <c r="BC2451">
        <v>0</v>
      </c>
      <c r="BD2451">
        <v>552464</v>
      </c>
      <c r="BE2451">
        <v>4186300</v>
      </c>
      <c r="BF2451" t="s">
        <v>302</v>
      </c>
    </row>
    <row r="2452" spans="1:58" x14ac:dyDescent="0.25">
      <c r="A2452" t="s">
        <v>3518</v>
      </c>
      <c r="B2452" t="s">
        <v>3519</v>
      </c>
      <c r="C2452" t="s">
        <v>96</v>
      </c>
      <c r="D2452" t="s">
        <v>58</v>
      </c>
      <c r="E2452">
        <v>2</v>
      </c>
      <c r="G2452" s="1">
        <v>24851</v>
      </c>
      <c r="H2452" s="4">
        <f t="shared" ca="1" si="114"/>
        <v>56.342465753424655</v>
      </c>
      <c r="I2452" t="s">
        <v>57</v>
      </c>
      <c r="J2452" s="1">
        <v>37591</v>
      </c>
      <c r="K2452" s="4">
        <f t="shared" ca="1" si="115"/>
        <v>21.438356164383563</v>
      </c>
      <c r="L2452" s="4">
        <f t="shared" ca="1" si="116"/>
        <v>34.904109589041092</v>
      </c>
      <c r="M2452">
        <v>60</v>
      </c>
      <c r="N2452" t="s">
        <v>127</v>
      </c>
      <c r="O2452">
        <v>16</v>
      </c>
      <c r="P2452" s="1">
        <v>43466</v>
      </c>
      <c r="Q2452" t="s">
        <v>61</v>
      </c>
      <c r="R2452" t="s">
        <v>108</v>
      </c>
      <c r="S2452" t="s">
        <v>74</v>
      </c>
      <c r="T2452">
        <v>3591200</v>
      </c>
      <c r="U2452">
        <v>0</v>
      </c>
      <c r="V2452">
        <v>0</v>
      </c>
      <c r="W2452">
        <v>0</v>
      </c>
      <c r="X2452">
        <v>0</v>
      </c>
      <c r="Y2452">
        <v>327000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72420</v>
      </c>
      <c r="AG2452">
        <v>0</v>
      </c>
      <c r="AH2452">
        <v>156728</v>
      </c>
      <c r="AI2452">
        <v>0</v>
      </c>
      <c r="AJ2452">
        <v>8619</v>
      </c>
      <c r="AK2452">
        <v>25857</v>
      </c>
      <c r="AL2452">
        <v>0</v>
      </c>
      <c r="AM2452">
        <v>58</v>
      </c>
      <c r="AN2452">
        <v>4181882</v>
      </c>
      <c r="AO2452">
        <v>39182</v>
      </c>
      <c r="AP2452">
        <v>156728</v>
      </c>
      <c r="AQ2452">
        <v>287296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8619</v>
      </c>
      <c r="BA2452">
        <v>25857</v>
      </c>
      <c r="BB2452">
        <v>0</v>
      </c>
      <c r="BC2452">
        <v>0</v>
      </c>
      <c r="BD2452">
        <v>517682</v>
      </c>
      <c r="BE2452">
        <v>3664200</v>
      </c>
      <c r="BF2452" t="s">
        <v>91</v>
      </c>
    </row>
    <row r="2453" spans="1:58" x14ac:dyDescent="0.25">
      <c r="A2453" t="s">
        <v>3846</v>
      </c>
      <c r="B2453" t="s">
        <v>3847</v>
      </c>
      <c r="C2453" t="s">
        <v>58</v>
      </c>
      <c r="D2453" t="s">
        <v>68</v>
      </c>
      <c r="E2453">
        <v>1</v>
      </c>
      <c r="G2453" s="1">
        <v>24969</v>
      </c>
      <c r="H2453" s="4">
        <f t="shared" ca="1" si="114"/>
        <v>56.019178082191779</v>
      </c>
      <c r="I2453" t="s">
        <v>57</v>
      </c>
      <c r="J2453" s="1">
        <v>37591</v>
      </c>
      <c r="K2453" s="4">
        <f t="shared" ca="1" si="115"/>
        <v>21.438356164383563</v>
      </c>
      <c r="L2453" s="4">
        <f t="shared" ca="1" si="116"/>
        <v>34.580821917808215</v>
      </c>
      <c r="M2453">
        <v>60</v>
      </c>
      <c r="N2453" t="s">
        <v>77</v>
      </c>
      <c r="O2453">
        <v>20</v>
      </c>
      <c r="P2453" s="1">
        <v>43466</v>
      </c>
      <c r="Q2453" t="s">
        <v>61</v>
      </c>
      <c r="R2453" t="s">
        <v>72</v>
      </c>
      <c r="S2453" t="s">
        <v>66</v>
      </c>
      <c r="T2453">
        <v>4326700</v>
      </c>
      <c r="U2453">
        <v>432670</v>
      </c>
      <c r="V2453">
        <v>173068</v>
      </c>
      <c r="W2453">
        <v>0</v>
      </c>
      <c r="X2453">
        <v>0</v>
      </c>
      <c r="Y2453">
        <v>1200000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289680</v>
      </c>
      <c r="AG2453">
        <v>12088</v>
      </c>
      <c r="AH2453">
        <v>245298</v>
      </c>
      <c r="AI2453">
        <v>0</v>
      </c>
      <c r="AJ2453">
        <v>10384</v>
      </c>
      <c r="AK2453">
        <v>31152</v>
      </c>
      <c r="AL2453">
        <v>0</v>
      </c>
      <c r="AM2453">
        <v>1</v>
      </c>
      <c r="AN2453">
        <v>6721041</v>
      </c>
      <c r="AO2453">
        <v>61324</v>
      </c>
      <c r="AP2453">
        <v>245298</v>
      </c>
      <c r="AQ2453">
        <v>394595</v>
      </c>
      <c r="AR2453">
        <v>12088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10384</v>
      </c>
      <c r="BA2453">
        <v>31152</v>
      </c>
      <c r="BB2453">
        <v>0</v>
      </c>
      <c r="BC2453">
        <v>0</v>
      </c>
      <c r="BD2453">
        <v>754841</v>
      </c>
      <c r="BE2453">
        <v>5966200</v>
      </c>
      <c r="BF2453" t="s">
        <v>70</v>
      </c>
    </row>
    <row r="2454" spans="1:58" x14ac:dyDescent="0.25">
      <c r="A2454" t="s">
        <v>4845</v>
      </c>
      <c r="B2454" t="s">
        <v>4846</v>
      </c>
      <c r="C2454" t="s">
        <v>58</v>
      </c>
      <c r="D2454" t="s">
        <v>58</v>
      </c>
      <c r="E2454">
        <v>1</v>
      </c>
      <c r="F2454" t="s">
        <v>4847</v>
      </c>
      <c r="G2454" s="1">
        <v>25285</v>
      </c>
      <c r="H2454" s="4">
        <f t="shared" ca="1" si="114"/>
        <v>55.153424657534245</v>
      </c>
      <c r="I2454" t="s">
        <v>85</v>
      </c>
      <c r="J2454" s="1">
        <v>37591</v>
      </c>
      <c r="K2454" s="4">
        <f t="shared" ca="1" si="115"/>
        <v>21.438356164383563</v>
      </c>
      <c r="L2454" s="4">
        <f t="shared" ca="1" si="116"/>
        <v>33.715068493150682</v>
      </c>
      <c r="M2454">
        <v>60</v>
      </c>
      <c r="N2454" t="s">
        <v>177</v>
      </c>
      <c r="O2454">
        <v>18</v>
      </c>
      <c r="P2454" s="1">
        <v>43466</v>
      </c>
      <c r="Q2454" t="s">
        <v>61</v>
      </c>
      <c r="R2454" t="s">
        <v>108</v>
      </c>
      <c r="S2454" t="s">
        <v>74</v>
      </c>
      <c r="T2454">
        <v>3554000</v>
      </c>
      <c r="U2454">
        <v>355400</v>
      </c>
      <c r="V2454">
        <v>71080</v>
      </c>
      <c r="W2454">
        <v>0</v>
      </c>
      <c r="X2454">
        <v>0</v>
      </c>
      <c r="Y2454">
        <v>327000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217260</v>
      </c>
      <c r="AG2454">
        <v>0</v>
      </c>
      <c r="AH2454">
        <v>172299</v>
      </c>
      <c r="AI2454">
        <v>0</v>
      </c>
      <c r="AJ2454">
        <v>8530</v>
      </c>
      <c r="AK2454">
        <v>25589</v>
      </c>
      <c r="AL2454">
        <v>0</v>
      </c>
      <c r="AM2454">
        <v>73</v>
      </c>
      <c r="AN2454">
        <v>4731231</v>
      </c>
      <c r="AO2454">
        <v>43075</v>
      </c>
      <c r="AP2454">
        <v>172299</v>
      </c>
      <c r="AQ2454">
        <v>318438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8530</v>
      </c>
      <c r="BA2454">
        <v>25589</v>
      </c>
      <c r="BB2454">
        <v>0</v>
      </c>
      <c r="BC2454">
        <v>0</v>
      </c>
      <c r="BD2454">
        <v>567931</v>
      </c>
      <c r="BE2454">
        <v>4163300</v>
      </c>
      <c r="BF2454" t="s">
        <v>123</v>
      </c>
    </row>
    <row r="2455" spans="1:58" x14ac:dyDescent="0.25">
      <c r="A2455" t="s">
        <v>5051</v>
      </c>
      <c r="B2455" t="s">
        <v>5052</v>
      </c>
      <c r="C2455" t="s">
        <v>58</v>
      </c>
      <c r="D2455" t="s">
        <v>58</v>
      </c>
      <c r="E2455">
        <v>2</v>
      </c>
      <c r="G2455" s="1">
        <v>25408</v>
      </c>
      <c r="H2455" s="4">
        <f t="shared" ca="1" si="114"/>
        <v>54.816438356164383</v>
      </c>
      <c r="I2455" t="s">
        <v>57</v>
      </c>
      <c r="J2455" s="1">
        <v>37591</v>
      </c>
      <c r="K2455" s="4">
        <f t="shared" ca="1" si="115"/>
        <v>21.438356164383563</v>
      </c>
      <c r="L2455" s="4">
        <f t="shared" ca="1" si="116"/>
        <v>33.37808219178082</v>
      </c>
      <c r="M2455">
        <v>58</v>
      </c>
      <c r="N2455" t="s">
        <v>107</v>
      </c>
      <c r="O2455">
        <v>18</v>
      </c>
      <c r="P2455" s="1">
        <v>43466</v>
      </c>
      <c r="Q2455" t="s">
        <v>61</v>
      </c>
      <c r="R2455" t="s">
        <v>65</v>
      </c>
      <c r="S2455" t="s">
        <v>66</v>
      </c>
      <c r="T2455">
        <v>3861000</v>
      </c>
      <c r="U2455">
        <v>0</v>
      </c>
      <c r="V2455">
        <v>154440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217260</v>
      </c>
      <c r="AG2455">
        <v>0</v>
      </c>
      <c r="AH2455">
        <v>168018</v>
      </c>
      <c r="AI2455">
        <v>185000</v>
      </c>
      <c r="AJ2455">
        <v>9266</v>
      </c>
      <c r="AK2455">
        <v>27799</v>
      </c>
      <c r="AL2455">
        <v>0</v>
      </c>
      <c r="AM2455">
        <v>39</v>
      </c>
      <c r="AN2455">
        <v>4622822</v>
      </c>
      <c r="AO2455">
        <v>42004</v>
      </c>
      <c r="AP2455">
        <v>168018</v>
      </c>
      <c r="AQ2455">
        <v>321235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9266</v>
      </c>
      <c r="BA2455">
        <v>27799</v>
      </c>
      <c r="BB2455">
        <v>0</v>
      </c>
      <c r="BC2455">
        <v>0</v>
      </c>
      <c r="BD2455">
        <v>568322</v>
      </c>
      <c r="BE2455">
        <v>4054500</v>
      </c>
      <c r="BF2455" t="s">
        <v>348</v>
      </c>
    </row>
    <row r="2456" spans="1:58" x14ac:dyDescent="0.25">
      <c r="A2456" t="s">
        <v>5500</v>
      </c>
      <c r="B2456" t="s">
        <v>5501</v>
      </c>
      <c r="C2456" t="s">
        <v>58</v>
      </c>
      <c r="D2456" t="s">
        <v>68</v>
      </c>
      <c r="E2456">
        <v>1</v>
      </c>
      <c r="G2456" s="1">
        <v>25606</v>
      </c>
      <c r="H2456" s="4">
        <f t="shared" ref="H2456:H2519" ca="1" si="117">(TODAY()-G2456)/365</f>
        <v>54.273972602739725</v>
      </c>
      <c r="I2456" t="s">
        <v>57</v>
      </c>
      <c r="J2456" s="1">
        <v>37591</v>
      </c>
      <c r="K2456" s="4">
        <f t="shared" ref="K2456:K2519" ca="1" si="118">(TODAY()-J2456)/365</f>
        <v>21.438356164383563</v>
      </c>
      <c r="L2456" s="4">
        <f t="shared" ref="L2456:L2519" ca="1" si="119">H2456-K2456</f>
        <v>32.835616438356162</v>
      </c>
      <c r="M2456">
        <v>60</v>
      </c>
      <c r="N2456" t="s">
        <v>63</v>
      </c>
      <c r="O2456">
        <v>21</v>
      </c>
      <c r="P2456" s="1">
        <v>43466</v>
      </c>
      <c r="Q2456" t="s">
        <v>61</v>
      </c>
      <c r="R2456" t="s">
        <v>72</v>
      </c>
      <c r="S2456" t="s">
        <v>66</v>
      </c>
      <c r="T2456">
        <v>4509700</v>
      </c>
      <c r="U2456">
        <v>450970</v>
      </c>
      <c r="V2456">
        <v>180388</v>
      </c>
      <c r="W2456">
        <v>0</v>
      </c>
      <c r="X2456">
        <v>0</v>
      </c>
      <c r="Y2456">
        <v>1200000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289680</v>
      </c>
      <c r="AG2456">
        <v>21500</v>
      </c>
      <c r="AH2456">
        <v>253642</v>
      </c>
      <c r="AI2456">
        <v>0</v>
      </c>
      <c r="AJ2456">
        <v>10823</v>
      </c>
      <c r="AK2456">
        <v>32470</v>
      </c>
      <c r="AL2456">
        <v>0</v>
      </c>
      <c r="AM2456">
        <v>58</v>
      </c>
      <c r="AN2456">
        <v>6949231</v>
      </c>
      <c r="AO2456">
        <v>63411</v>
      </c>
      <c r="AP2456">
        <v>253642</v>
      </c>
      <c r="AQ2456">
        <v>411285</v>
      </c>
      <c r="AR2456">
        <v>21500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10823</v>
      </c>
      <c r="BA2456">
        <v>32470</v>
      </c>
      <c r="BB2456">
        <v>0</v>
      </c>
      <c r="BC2456">
        <v>0</v>
      </c>
      <c r="BD2456">
        <v>793131</v>
      </c>
      <c r="BE2456">
        <v>6156100</v>
      </c>
      <c r="BF2456" t="s">
        <v>70</v>
      </c>
    </row>
    <row r="2457" spans="1:58" x14ac:dyDescent="0.25">
      <c r="A2457" t="s">
        <v>5519</v>
      </c>
      <c r="B2457" t="s">
        <v>5520</v>
      </c>
      <c r="C2457" t="s">
        <v>58</v>
      </c>
      <c r="D2457" t="s">
        <v>58</v>
      </c>
      <c r="E2457">
        <v>1</v>
      </c>
      <c r="G2457" s="1">
        <v>25651</v>
      </c>
      <c r="H2457" s="4">
        <f t="shared" ca="1" si="117"/>
        <v>54.150684931506852</v>
      </c>
      <c r="I2457" t="s">
        <v>57</v>
      </c>
      <c r="J2457" s="1">
        <v>37591</v>
      </c>
      <c r="K2457" s="4">
        <f t="shared" ca="1" si="118"/>
        <v>21.438356164383563</v>
      </c>
      <c r="L2457" s="4">
        <f t="shared" ca="1" si="119"/>
        <v>32.712328767123289</v>
      </c>
      <c r="M2457">
        <v>60</v>
      </c>
      <c r="N2457" t="s">
        <v>77</v>
      </c>
      <c r="O2457">
        <v>20</v>
      </c>
      <c r="P2457" s="1">
        <v>43466</v>
      </c>
      <c r="Q2457" t="s">
        <v>61</v>
      </c>
      <c r="R2457" t="s">
        <v>72</v>
      </c>
      <c r="S2457" t="s">
        <v>66</v>
      </c>
      <c r="T2457">
        <v>4326700</v>
      </c>
      <c r="U2457">
        <v>432670</v>
      </c>
      <c r="V2457">
        <v>173068</v>
      </c>
      <c r="W2457">
        <v>0</v>
      </c>
      <c r="X2457">
        <v>0</v>
      </c>
      <c r="Y2457">
        <v>1200000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289680</v>
      </c>
      <c r="AG2457">
        <v>12088</v>
      </c>
      <c r="AH2457">
        <v>245298</v>
      </c>
      <c r="AI2457">
        <v>0</v>
      </c>
      <c r="AJ2457">
        <v>10384</v>
      </c>
      <c r="AK2457">
        <v>31152</v>
      </c>
      <c r="AL2457">
        <v>0</v>
      </c>
      <c r="AM2457">
        <v>1</v>
      </c>
      <c r="AN2457">
        <v>6721041</v>
      </c>
      <c r="AO2457">
        <v>61324</v>
      </c>
      <c r="AP2457">
        <v>245298</v>
      </c>
      <c r="AQ2457">
        <v>394595</v>
      </c>
      <c r="AR2457">
        <v>12088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10384</v>
      </c>
      <c r="BA2457">
        <v>31152</v>
      </c>
      <c r="BB2457">
        <v>0</v>
      </c>
      <c r="BC2457">
        <v>0</v>
      </c>
      <c r="BD2457">
        <v>754841</v>
      </c>
      <c r="BE2457">
        <v>5966200</v>
      </c>
      <c r="BF2457" t="s">
        <v>70</v>
      </c>
    </row>
    <row r="2458" spans="1:58" x14ac:dyDescent="0.25">
      <c r="A2458" t="s">
        <v>5533</v>
      </c>
      <c r="B2458" t="s">
        <v>5534</v>
      </c>
      <c r="C2458" t="s">
        <v>58</v>
      </c>
      <c r="D2458" t="s">
        <v>68</v>
      </c>
      <c r="E2458">
        <v>2</v>
      </c>
      <c r="G2458" s="1">
        <v>25699</v>
      </c>
      <c r="H2458" s="4">
        <f t="shared" ca="1" si="117"/>
        <v>54.019178082191779</v>
      </c>
      <c r="I2458" t="s">
        <v>57</v>
      </c>
      <c r="J2458" s="1">
        <v>37591</v>
      </c>
      <c r="K2458" s="4">
        <f t="shared" ca="1" si="118"/>
        <v>21.438356164383563</v>
      </c>
      <c r="L2458" s="4">
        <f t="shared" ca="1" si="119"/>
        <v>32.580821917808215</v>
      </c>
      <c r="M2458">
        <v>60</v>
      </c>
      <c r="N2458" t="s">
        <v>63</v>
      </c>
      <c r="O2458">
        <v>21</v>
      </c>
      <c r="P2458" s="1">
        <v>43466</v>
      </c>
      <c r="Q2458" t="s">
        <v>61</v>
      </c>
      <c r="R2458" t="s">
        <v>72</v>
      </c>
      <c r="S2458" t="s">
        <v>66</v>
      </c>
      <c r="T2458">
        <v>4509700</v>
      </c>
      <c r="U2458">
        <v>450970</v>
      </c>
      <c r="V2458">
        <v>90194</v>
      </c>
      <c r="W2458">
        <v>0</v>
      </c>
      <c r="X2458">
        <v>0</v>
      </c>
      <c r="Y2458">
        <v>1200000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217260</v>
      </c>
      <c r="AG2458">
        <v>32742</v>
      </c>
      <c r="AH2458">
        <v>250035</v>
      </c>
      <c r="AI2458">
        <v>0</v>
      </c>
      <c r="AJ2458">
        <v>10823</v>
      </c>
      <c r="AK2458">
        <v>32470</v>
      </c>
      <c r="AL2458">
        <v>0</v>
      </c>
      <c r="AM2458">
        <v>54</v>
      </c>
      <c r="AN2458">
        <v>6794248</v>
      </c>
      <c r="AO2458">
        <v>62509</v>
      </c>
      <c r="AP2458">
        <v>250035</v>
      </c>
      <c r="AQ2458">
        <v>404069</v>
      </c>
      <c r="AR2458">
        <v>32742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10823</v>
      </c>
      <c r="BA2458">
        <v>32470</v>
      </c>
      <c r="BB2458">
        <v>0</v>
      </c>
      <c r="BC2458">
        <v>0</v>
      </c>
      <c r="BD2458">
        <v>792648</v>
      </c>
      <c r="BE2458">
        <v>6001600</v>
      </c>
      <c r="BF2458" t="s">
        <v>70</v>
      </c>
    </row>
    <row r="2459" spans="1:58" x14ac:dyDescent="0.25">
      <c r="A2459" t="s">
        <v>13818</v>
      </c>
      <c r="B2459" t="s">
        <v>13819</v>
      </c>
      <c r="C2459" t="s">
        <v>82</v>
      </c>
      <c r="D2459" t="s">
        <v>58</v>
      </c>
      <c r="E2459">
        <v>2</v>
      </c>
      <c r="F2459" t="s">
        <v>56</v>
      </c>
      <c r="G2459" s="1">
        <v>33763</v>
      </c>
      <c r="H2459" s="4">
        <f t="shared" ca="1" si="117"/>
        <v>31.926027397260274</v>
      </c>
      <c r="I2459" t="s">
        <v>85</v>
      </c>
      <c r="J2459" s="1">
        <v>43525</v>
      </c>
      <c r="K2459" s="4">
        <f t="shared" ca="1" si="118"/>
        <v>5.1808219178082195</v>
      </c>
      <c r="L2459" s="4">
        <f t="shared" ca="1" si="119"/>
        <v>26.745205479452054</v>
      </c>
      <c r="M2459">
        <v>58</v>
      </c>
      <c r="N2459" t="s">
        <v>159</v>
      </c>
      <c r="O2459">
        <v>2</v>
      </c>
      <c r="P2459" s="1">
        <v>43466</v>
      </c>
      <c r="Q2459" t="s">
        <v>61</v>
      </c>
      <c r="R2459" t="s">
        <v>65</v>
      </c>
      <c r="S2459" t="s">
        <v>74</v>
      </c>
      <c r="T2459">
        <v>2660700</v>
      </c>
      <c r="U2459">
        <v>266070</v>
      </c>
      <c r="V2459">
        <v>53214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217260</v>
      </c>
      <c r="AG2459">
        <v>0</v>
      </c>
      <c r="AH2459">
        <v>126599</v>
      </c>
      <c r="AI2459">
        <v>185000</v>
      </c>
      <c r="AJ2459">
        <v>6386</v>
      </c>
      <c r="AK2459">
        <v>19157</v>
      </c>
      <c r="AL2459">
        <v>0</v>
      </c>
      <c r="AM2459">
        <v>5</v>
      </c>
      <c r="AN2459">
        <v>3534391</v>
      </c>
      <c r="AO2459">
        <v>31650</v>
      </c>
      <c r="AP2459">
        <v>126599</v>
      </c>
      <c r="AQ2459">
        <v>238399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6386</v>
      </c>
      <c r="BA2459">
        <v>19157</v>
      </c>
      <c r="BB2459">
        <v>0</v>
      </c>
      <c r="BC2459">
        <v>0</v>
      </c>
      <c r="BD2459">
        <v>422191</v>
      </c>
      <c r="BE2459">
        <v>3112200</v>
      </c>
      <c r="BF2459" t="s">
        <v>105</v>
      </c>
    </row>
    <row r="2460" spans="1:58" x14ac:dyDescent="0.25">
      <c r="A2460" t="s">
        <v>870</v>
      </c>
      <c r="B2460" t="s">
        <v>871</v>
      </c>
      <c r="C2460" t="s">
        <v>58</v>
      </c>
      <c r="D2460" t="s">
        <v>58</v>
      </c>
      <c r="E2460">
        <v>2</v>
      </c>
      <c r="G2460" s="1">
        <v>23900</v>
      </c>
      <c r="H2460" s="4">
        <f t="shared" ca="1" si="117"/>
        <v>58.947945205479449</v>
      </c>
      <c r="I2460" t="s">
        <v>57</v>
      </c>
      <c r="J2460" s="1">
        <v>33664</v>
      </c>
      <c r="K2460" s="4">
        <f t="shared" ca="1" si="118"/>
        <v>32.197260273972603</v>
      </c>
      <c r="L2460" s="4">
        <f t="shared" ca="1" si="119"/>
        <v>26.750684931506846</v>
      </c>
      <c r="M2460">
        <v>58</v>
      </c>
      <c r="N2460" t="s">
        <v>107</v>
      </c>
      <c r="O2460">
        <v>24</v>
      </c>
      <c r="P2460" s="1">
        <v>43466</v>
      </c>
      <c r="Q2460" t="s">
        <v>61</v>
      </c>
      <c r="R2460" t="s">
        <v>65</v>
      </c>
      <c r="S2460" t="s">
        <v>66</v>
      </c>
      <c r="T2460">
        <v>4237500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72420</v>
      </c>
      <c r="AG2460">
        <v>0</v>
      </c>
      <c r="AH2460">
        <v>176900</v>
      </c>
      <c r="AI2460">
        <v>185000</v>
      </c>
      <c r="AJ2460">
        <v>10170</v>
      </c>
      <c r="AK2460">
        <v>30510</v>
      </c>
      <c r="AL2460">
        <v>0</v>
      </c>
      <c r="AM2460">
        <v>5</v>
      </c>
      <c r="AN2460">
        <v>4712505</v>
      </c>
      <c r="AO2460">
        <v>44225</v>
      </c>
      <c r="AP2460">
        <v>176900</v>
      </c>
      <c r="AQ2460">
        <v>339000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10170</v>
      </c>
      <c r="BA2460">
        <v>30510</v>
      </c>
      <c r="BB2460">
        <v>0</v>
      </c>
      <c r="BC2460">
        <v>0</v>
      </c>
      <c r="BD2460">
        <v>600805</v>
      </c>
      <c r="BE2460">
        <v>4111700</v>
      </c>
      <c r="BF2460" t="s">
        <v>70</v>
      </c>
    </row>
    <row r="2461" spans="1:58" x14ac:dyDescent="0.25">
      <c r="A2461" t="s">
        <v>13951</v>
      </c>
      <c r="B2461" t="s">
        <v>13952</v>
      </c>
      <c r="C2461" t="s">
        <v>58</v>
      </c>
      <c r="D2461" t="s">
        <v>58</v>
      </c>
      <c r="E2461">
        <v>2</v>
      </c>
      <c r="F2461" t="s">
        <v>56</v>
      </c>
      <c r="G2461" s="1">
        <v>33760</v>
      </c>
      <c r="H2461" s="4">
        <f t="shared" ca="1" si="117"/>
        <v>31.934246575342467</v>
      </c>
      <c r="I2461" t="s">
        <v>85</v>
      </c>
      <c r="J2461" s="1">
        <v>43525</v>
      </c>
      <c r="K2461" s="4">
        <f t="shared" ca="1" si="118"/>
        <v>5.1808219178082195</v>
      </c>
      <c r="L2461" s="4">
        <f t="shared" ca="1" si="119"/>
        <v>26.753424657534246</v>
      </c>
      <c r="M2461">
        <v>58</v>
      </c>
      <c r="N2461" t="s">
        <v>159</v>
      </c>
      <c r="O2461">
        <v>2</v>
      </c>
      <c r="P2461" s="1">
        <v>43466</v>
      </c>
      <c r="Q2461" t="s">
        <v>61</v>
      </c>
      <c r="R2461" t="s">
        <v>65</v>
      </c>
      <c r="S2461" t="s">
        <v>66</v>
      </c>
      <c r="T2461">
        <v>2660700</v>
      </c>
      <c r="U2461">
        <v>266070</v>
      </c>
      <c r="V2461">
        <v>106428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289680</v>
      </c>
      <c r="AG2461">
        <v>0</v>
      </c>
      <c r="AH2461">
        <v>128728</v>
      </c>
      <c r="AI2461">
        <v>185000</v>
      </c>
      <c r="AJ2461">
        <v>6386</v>
      </c>
      <c r="AK2461">
        <v>19157</v>
      </c>
      <c r="AL2461">
        <v>0</v>
      </c>
      <c r="AM2461">
        <v>60</v>
      </c>
      <c r="AN2461">
        <v>3662209</v>
      </c>
      <c r="AO2461">
        <v>32182</v>
      </c>
      <c r="AP2461">
        <v>128728</v>
      </c>
      <c r="AQ2461">
        <v>242656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6386</v>
      </c>
      <c r="BA2461">
        <v>19157</v>
      </c>
      <c r="BB2461">
        <v>0</v>
      </c>
      <c r="BC2461">
        <v>0</v>
      </c>
      <c r="BD2461">
        <v>429109</v>
      </c>
      <c r="BE2461">
        <v>3233100</v>
      </c>
      <c r="BF2461" t="s">
        <v>301</v>
      </c>
    </row>
    <row r="2462" spans="1:58" x14ac:dyDescent="0.25">
      <c r="A2462" t="s">
        <v>3101</v>
      </c>
      <c r="B2462" t="s">
        <v>3102</v>
      </c>
      <c r="C2462" t="s">
        <v>58</v>
      </c>
      <c r="D2462" t="s">
        <v>58</v>
      </c>
      <c r="E2462">
        <v>2</v>
      </c>
      <c r="G2462" s="1">
        <v>24628</v>
      </c>
      <c r="H2462" s="4">
        <f t="shared" ca="1" si="117"/>
        <v>56.953424657534249</v>
      </c>
      <c r="I2462" t="s">
        <v>57</v>
      </c>
      <c r="J2462" s="1">
        <v>34394</v>
      </c>
      <c r="K2462" s="4">
        <f t="shared" ca="1" si="118"/>
        <v>30.197260273972603</v>
      </c>
      <c r="L2462" s="4">
        <f t="shared" ca="1" si="119"/>
        <v>26.756164383561647</v>
      </c>
      <c r="M2462">
        <v>60</v>
      </c>
      <c r="N2462" t="s">
        <v>76</v>
      </c>
      <c r="O2462">
        <v>20</v>
      </c>
      <c r="P2462" s="1">
        <v>43466</v>
      </c>
      <c r="Q2462" t="s">
        <v>61</v>
      </c>
      <c r="R2462" t="s">
        <v>73</v>
      </c>
      <c r="S2462" t="s">
        <v>74</v>
      </c>
      <c r="T2462">
        <v>4151100</v>
      </c>
      <c r="U2462">
        <v>415110</v>
      </c>
      <c r="V2462">
        <v>0</v>
      </c>
      <c r="W2462">
        <v>0</v>
      </c>
      <c r="X2462">
        <v>0</v>
      </c>
      <c r="Y2462">
        <v>510000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144840</v>
      </c>
      <c r="AG2462">
        <v>0</v>
      </c>
      <c r="AH2462">
        <v>203048</v>
      </c>
      <c r="AI2462">
        <v>0</v>
      </c>
      <c r="AJ2462">
        <v>9963</v>
      </c>
      <c r="AK2462">
        <v>29888</v>
      </c>
      <c r="AL2462">
        <v>0</v>
      </c>
      <c r="AM2462">
        <v>9</v>
      </c>
      <c r="AN2462">
        <v>5463958</v>
      </c>
      <c r="AO2462">
        <v>50762</v>
      </c>
      <c r="AP2462">
        <v>203048</v>
      </c>
      <c r="AQ2462">
        <v>365297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9963</v>
      </c>
      <c r="BA2462">
        <v>29888</v>
      </c>
      <c r="BB2462">
        <v>0</v>
      </c>
      <c r="BC2462">
        <v>0</v>
      </c>
      <c r="BD2462">
        <v>658958</v>
      </c>
      <c r="BE2462">
        <v>4805000</v>
      </c>
      <c r="BF2462" t="s">
        <v>93</v>
      </c>
    </row>
    <row r="2463" spans="1:58" x14ac:dyDescent="0.25">
      <c r="A2463" t="s">
        <v>3145</v>
      </c>
      <c r="B2463" t="s">
        <v>3146</v>
      </c>
      <c r="C2463" t="s">
        <v>58</v>
      </c>
      <c r="D2463" t="s">
        <v>58</v>
      </c>
      <c r="E2463">
        <v>2</v>
      </c>
      <c r="G2463" s="1">
        <v>24628</v>
      </c>
      <c r="H2463" s="4">
        <f t="shared" ca="1" si="117"/>
        <v>56.953424657534249</v>
      </c>
      <c r="I2463" t="s">
        <v>57</v>
      </c>
      <c r="J2463" s="1">
        <v>34394</v>
      </c>
      <c r="K2463" s="4">
        <f t="shared" ca="1" si="118"/>
        <v>30.197260273972603</v>
      </c>
      <c r="L2463" s="4">
        <f t="shared" ca="1" si="119"/>
        <v>26.756164383561647</v>
      </c>
      <c r="M2463">
        <v>60</v>
      </c>
      <c r="N2463" t="s">
        <v>77</v>
      </c>
      <c r="O2463">
        <v>22</v>
      </c>
      <c r="P2463" s="1">
        <v>43466</v>
      </c>
      <c r="Q2463" t="s">
        <v>61</v>
      </c>
      <c r="R2463" t="s">
        <v>73</v>
      </c>
      <c r="S2463" t="s">
        <v>74</v>
      </c>
      <c r="T2463">
        <v>4463000</v>
      </c>
      <c r="U2463">
        <v>446300</v>
      </c>
      <c r="V2463">
        <v>0</v>
      </c>
      <c r="W2463">
        <v>0</v>
      </c>
      <c r="X2463">
        <v>0</v>
      </c>
      <c r="Y2463">
        <v>510000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144840</v>
      </c>
      <c r="AG2463">
        <v>8888</v>
      </c>
      <c r="AH2463">
        <v>216772</v>
      </c>
      <c r="AI2463">
        <v>0</v>
      </c>
      <c r="AJ2463">
        <v>10711</v>
      </c>
      <c r="AK2463">
        <v>32134</v>
      </c>
      <c r="AL2463">
        <v>0</v>
      </c>
      <c r="AM2463">
        <v>97</v>
      </c>
      <c r="AN2463">
        <v>5832742</v>
      </c>
      <c r="AO2463">
        <v>54193</v>
      </c>
      <c r="AP2463">
        <v>216772</v>
      </c>
      <c r="AQ2463">
        <v>392744</v>
      </c>
      <c r="AR2463">
        <v>8888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10711</v>
      </c>
      <c r="BA2463">
        <v>32134</v>
      </c>
      <c r="BB2463">
        <v>0</v>
      </c>
      <c r="BC2463">
        <v>0</v>
      </c>
      <c r="BD2463">
        <v>715442</v>
      </c>
      <c r="BE2463">
        <v>5117300</v>
      </c>
      <c r="BF2463" t="s">
        <v>105</v>
      </c>
    </row>
    <row r="2464" spans="1:58" x14ac:dyDescent="0.25">
      <c r="A2464" t="s">
        <v>10983</v>
      </c>
      <c r="B2464" t="s">
        <v>10984</v>
      </c>
      <c r="C2464" t="s">
        <v>58</v>
      </c>
      <c r="D2464" t="s">
        <v>58</v>
      </c>
      <c r="E2464">
        <v>1</v>
      </c>
      <c r="G2464" s="1">
        <v>30413</v>
      </c>
      <c r="H2464" s="4">
        <f t="shared" ca="1" si="117"/>
        <v>41.104109589041094</v>
      </c>
      <c r="I2464" t="s">
        <v>57</v>
      </c>
      <c r="J2464" s="1">
        <v>40179</v>
      </c>
      <c r="K2464" s="4">
        <f t="shared" ca="1" si="118"/>
        <v>14.347945205479451</v>
      </c>
      <c r="L2464" s="4">
        <f t="shared" ca="1" si="119"/>
        <v>26.756164383561643</v>
      </c>
      <c r="M2464">
        <v>58</v>
      </c>
      <c r="N2464" t="s">
        <v>127</v>
      </c>
      <c r="O2464">
        <v>10</v>
      </c>
      <c r="P2464" s="1">
        <v>43466</v>
      </c>
      <c r="Q2464" t="s">
        <v>76</v>
      </c>
      <c r="R2464" t="s">
        <v>65</v>
      </c>
      <c r="S2464" t="s">
        <v>60</v>
      </c>
      <c r="T2464">
        <v>3272200</v>
      </c>
      <c r="U2464">
        <v>327220</v>
      </c>
      <c r="V2464">
        <v>130888</v>
      </c>
      <c r="W2464">
        <v>0</v>
      </c>
      <c r="X2464">
        <v>540000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289680</v>
      </c>
      <c r="AG2464">
        <v>0</v>
      </c>
      <c r="AH2464">
        <v>170812</v>
      </c>
      <c r="AI2464">
        <v>0</v>
      </c>
      <c r="AJ2464">
        <v>7853</v>
      </c>
      <c r="AK2464">
        <v>23560</v>
      </c>
      <c r="AL2464">
        <v>0</v>
      </c>
      <c r="AM2464">
        <v>40</v>
      </c>
      <c r="AN2464">
        <v>4762253</v>
      </c>
      <c r="AO2464">
        <v>42703</v>
      </c>
      <c r="AP2464">
        <v>170812</v>
      </c>
      <c r="AQ2464">
        <v>298425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7853</v>
      </c>
      <c r="BA2464">
        <v>23560</v>
      </c>
      <c r="BB2464">
        <v>0</v>
      </c>
      <c r="BC2464">
        <v>0</v>
      </c>
      <c r="BD2464">
        <v>543353</v>
      </c>
      <c r="BE2464">
        <v>4218900</v>
      </c>
      <c r="BF2464" t="s">
        <v>400</v>
      </c>
    </row>
    <row r="2465" spans="1:58" x14ac:dyDescent="0.25">
      <c r="A2465" t="s">
        <v>5705</v>
      </c>
      <c r="B2465" t="s">
        <v>5706</v>
      </c>
      <c r="C2465" t="s">
        <v>89</v>
      </c>
      <c r="D2465" t="s">
        <v>58</v>
      </c>
      <c r="E2465">
        <v>2</v>
      </c>
      <c r="F2465" t="s">
        <v>56</v>
      </c>
      <c r="G2465" s="1">
        <v>25724</v>
      </c>
      <c r="H2465" s="4">
        <f t="shared" ca="1" si="117"/>
        <v>53.950684931506849</v>
      </c>
      <c r="I2465" t="s">
        <v>57</v>
      </c>
      <c r="J2465" s="1">
        <v>35490</v>
      </c>
      <c r="K2465" s="4">
        <f t="shared" ca="1" si="118"/>
        <v>27.194520547945206</v>
      </c>
      <c r="L2465" s="4">
        <f t="shared" ca="1" si="119"/>
        <v>26.756164383561643</v>
      </c>
      <c r="M2465">
        <v>60</v>
      </c>
      <c r="N2465" t="s">
        <v>76</v>
      </c>
      <c r="O2465">
        <v>24</v>
      </c>
      <c r="P2465" s="1">
        <v>43466</v>
      </c>
      <c r="Q2465" t="s">
        <v>61</v>
      </c>
      <c r="R2465" t="s">
        <v>78</v>
      </c>
      <c r="S2465" t="s">
        <v>125</v>
      </c>
      <c r="T2465">
        <v>4416700</v>
      </c>
      <c r="U2465">
        <v>441670</v>
      </c>
      <c r="V2465">
        <v>88334</v>
      </c>
      <c r="W2465">
        <v>0</v>
      </c>
      <c r="X2465">
        <v>0</v>
      </c>
      <c r="Y2465">
        <v>389000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217260</v>
      </c>
      <c r="AG2465">
        <v>0</v>
      </c>
      <c r="AH2465">
        <v>213428</v>
      </c>
      <c r="AI2465">
        <v>0</v>
      </c>
      <c r="AJ2465">
        <v>10600</v>
      </c>
      <c r="AK2465">
        <v>31800</v>
      </c>
      <c r="AL2465">
        <v>0</v>
      </c>
      <c r="AM2465">
        <v>29</v>
      </c>
      <c r="AN2465">
        <v>5808821</v>
      </c>
      <c r="AO2465">
        <v>53357</v>
      </c>
      <c r="AP2465">
        <v>213428</v>
      </c>
      <c r="AQ2465">
        <v>395736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10600</v>
      </c>
      <c r="BA2465">
        <v>31800</v>
      </c>
      <c r="BB2465">
        <v>0</v>
      </c>
      <c r="BC2465">
        <v>0</v>
      </c>
      <c r="BD2465">
        <v>704921</v>
      </c>
      <c r="BE2465">
        <v>5103900</v>
      </c>
      <c r="BF2465" t="s">
        <v>137</v>
      </c>
    </row>
    <row r="2466" spans="1:58" x14ac:dyDescent="0.25">
      <c r="A2466" t="s">
        <v>609</v>
      </c>
      <c r="B2466" t="s">
        <v>208</v>
      </c>
      <c r="C2466" t="s">
        <v>58</v>
      </c>
      <c r="D2466" t="s">
        <v>58</v>
      </c>
      <c r="E2466">
        <v>1</v>
      </c>
      <c r="G2466" s="1">
        <v>23776</v>
      </c>
      <c r="H2466" s="4">
        <f t="shared" ca="1" si="117"/>
        <v>59.287671232876711</v>
      </c>
      <c r="I2466" t="s">
        <v>57</v>
      </c>
      <c r="J2466" s="1">
        <v>33543</v>
      </c>
      <c r="K2466" s="4">
        <f t="shared" ca="1" si="118"/>
        <v>32.528767123287672</v>
      </c>
      <c r="L2466" s="4">
        <f t="shared" ca="1" si="119"/>
        <v>26.758904109589039</v>
      </c>
      <c r="M2466">
        <v>60</v>
      </c>
      <c r="N2466" t="s">
        <v>77</v>
      </c>
      <c r="O2466">
        <v>24</v>
      </c>
      <c r="P2466" s="1">
        <v>43466</v>
      </c>
      <c r="Q2466" t="s">
        <v>61</v>
      </c>
      <c r="R2466" t="s">
        <v>78</v>
      </c>
      <c r="S2466" t="s">
        <v>74</v>
      </c>
      <c r="T2466">
        <v>4603500</v>
      </c>
      <c r="U2466">
        <v>460350</v>
      </c>
      <c r="V2466">
        <v>184140</v>
      </c>
      <c r="W2466">
        <v>0</v>
      </c>
      <c r="X2466">
        <v>0</v>
      </c>
      <c r="Y2466">
        <v>389000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289680</v>
      </c>
      <c r="AG2466">
        <v>0</v>
      </c>
      <c r="AH2466">
        <v>225480</v>
      </c>
      <c r="AI2466">
        <v>0</v>
      </c>
      <c r="AJ2466">
        <v>11048</v>
      </c>
      <c r="AK2466">
        <v>33145</v>
      </c>
      <c r="AL2466">
        <v>0</v>
      </c>
      <c r="AM2466">
        <v>39</v>
      </c>
      <c r="AN2466">
        <v>6196382</v>
      </c>
      <c r="AO2466">
        <v>56370</v>
      </c>
      <c r="AP2466">
        <v>225480</v>
      </c>
      <c r="AQ2466">
        <v>419839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11048</v>
      </c>
      <c r="BA2466">
        <v>33145</v>
      </c>
      <c r="BB2466">
        <v>0</v>
      </c>
      <c r="BC2466">
        <v>0</v>
      </c>
      <c r="BD2466">
        <v>745882</v>
      </c>
      <c r="BE2466">
        <v>5450500</v>
      </c>
      <c r="BF2466" t="s">
        <v>118</v>
      </c>
    </row>
    <row r="2467" spans="1:58" x14ac:dyDescent="0.25">
      <c r="A2467" t="s">
        <v>10855</v>
      </c>
      <c r="B2467" t="s">
        <v>10856</v>
      </c>
      <c r="C2467" t="s">
        <v>58</v>
      </c>
      <c r="D2467" t="s">
        <v>58</v>
      </c>
      <c r="E2467">
        <v>2</v>
      </c>
      <c r="G2467" s="1">
        <v>30045</v>
      </c>
      <c r="H2467" s="4">
        <f t="shared" ca="1" si="117"/>
        <v>42.112328767123287</v>
      </c>
      <c r="I2467" t="s">
        <v>57</v>
      </c>
      <c r="J2467" s="1">
        <v>39814</v>
      </c>
      <c r="K2467" s="4">
        <f t="shared" ca="1" si="118"/>
        <v>15.347945205479451</v>
      </c>
      <c r="L2467" s="4">
        <f t="shared" ca="1" si="119"/>
        <v>26.764383561643836</v>
      </c>
      <c r="M2467">
        <v>60</v>
      </c>
      <c r="N2467" t="s">
        <v>107</v>
      </c>
      <c r="O2467">
        <v>12</v>
      </c>
      <c r="P2467" s="1">
        <v>43466</v>
      </c>
      <c r="Q2467" t="s">
        <v>61</v>
      </c>
      <c r="R2467" t="s">
        <v>108</v>
      </c>
      <c r="S2467" t="s">
        <v>125</v>
      </c>
      <c r="T2467">
        <v>3518100</v>
      </c>
      <c r="U2467">
        <v>351810</v>
      </c>
      <c r="V2467">
        <v>140724</v>
      </c>
      <c r="W2467">
        <v>0</v>
      </c>
      <c r="X2467">
        <v>0</v>
      </c>
      <c r="Y2467">
        <v>327000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289680</v>
      </c>
      <c r="AG2467">
        <v>0</v>
      </c>
      <c r="AH2467">
        <v>173505</v>
      </c>
      <c r="AI2467">
        <v>0</v>
      </c>
      <c r="AJ2467">
        <v>8443</v>
      </c>
      <c r="AK2467">
        <v>25330</v>
      </c>
      <c r="AL2467">
        <v>0</v>
      </c>
      <c r="AM2467">
        <v>13</v>
      </c>
      <c r="AN2467">
        <v>4834605</v>
      </c>
      <c r="AO2467">
        <v>43376</v>
      </c>
      <c r="AP2467">
        <v>173505</v>
      </c>
      <c r="AQ2467">
        <v>320851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8443</v>
      </c>
      <c r="BA2467">
        <v>25330</v>
      </c>
      <c r="BB2467">
        <v>0</v>
      </c>
      <c r="BC2467">
        <v>0</v>
      </c>
      <c r="BD2467">
        <v>571505</v>
      </c>
      <c r="BE2467">
        <v>4263100</v>
      </c>
      <c r="BF2467" t="s">
        <v>151</v>
      </c>
    </row>
    <row r="2468" spans="1:58" x14ac:dyDescent="0.25">
      <c r="A2468" t="s">
        <v>578</v>
      </c>
      <c r="B2468" t="s">
        <v>289</v>
      </c>
      <c r="C2468" t="s">
        <v>58</v>
      </c>
      <c r="D2468" t="s">
        <v>58</v>
      </c>
      <c r="E2468">
        <v>2</v>
      </c>
      <c r="G2468" s="1">
        <v>23771</v>
      </c>
      <c r="H2468" s="4">
        <f t="shared" ca="1" si="117"/>
        <v>59.301369863013697</v>
      </c>
      <c r="I2468" t="s">
        <v>57</v>
      </c>
      <c r="J2468" s="1">
        <v>33543</v>
      </c>
      <c r="K2468" s="4">
        <f t="shared" ca="1" si="118"/>
        <v>32.528767123287672</v>
      </c>
      <c r="L2468" s="4">
        <f t="shared" ca="1" si="119"/>
        <v>26.772602739726025</v>
      </c>
      <c r="M2468">
        <v>60</v>
      </c>
      <c r="N2468" t="s">
        <v>76</v>
      </c>
      <c r="O2468">
        <v>22</v>
      </c>
      <c r="P2468" s="1">
        <v>43466</v>
      </c>
      <c r="Q2468" t="s">
        <v>61</v>
      </c>
      <c r="R2468" t="s">
        <v>78</v>
      </c>
      <c r="S2468" t="s">
        <v>74</v>
      </c>
      <c r="T2468">
        <v>4281800</v>
      </c>
      <c r="U2468">
        <v>428180</v>
      </c>
      <c r="V2468">
        <v>85636</v>
      </c>
      <c r="W2468">
        <v>0</v>
      </c>
      <c r="X2468">
        <v>0</v>
      </c>
      <c r="Y2468">
        <v>389000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217260</v>
      </c>
      <c r="AG2468">
        <v>0</v>
      </c>
      <c r="AH2468">
        <v>207385</v>
      </c>
      <c r="AI2468">
        <v>0</v>
      </c>
      <c r="AJ2468">
        <v>10276</v>
      </c>
      <c r="AK2468">
        <v>30829</v>
      </c>
      <c r="AL2468">
        <v>0</v>
      </c>
      <c r="AM2468">
        <v>19</v>
      </c>
      <c r="AN2468">
        <v>5650385</v>
      </c>
      <c r="AO2468">
        <v>51846</v>
      </c>
      <c r="AP2468">
        <v>207385</v>
      </c>
      <c r="AQ2468">
        <v>383649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10276</v>
      </c>
      <c r="BA2468">
        <v>30829</v>
      </c>
      <c r="BB2468">
        <v>0</v>
      </c>
      <c r="BC2468">
        <v>0</v>
      </c>
      <c r="BD2468">
        <v>683985</v>
      </c>
      <c r="BE2468">
        <v>4966400</v>
      </c>
      <c r="BF2468" t="s">
        <v>103</v>
      </c>
    </row>
    <row r="2469" spans="1:58" x14ac:dyDescent="0.25">
      <c r="A2469" t="s">
        <v>2075</v>
      </c>
      <c r="B2469" t="s">
        <v>2076</v>
      </c>
      <c r="C2469" t="s">
        <v>2077</v>
      </c>
      <c r="D2469" t="s">
        <v>58</v>
      </c>
      <c r="E2469">
        <v>1</v>
      </c>
      <c r="F2469" t="s">
        <v>56</v>
      </c>
      <c r="G2469" s="1">
        <v>24229</v>
      </c>
      <c r="H2469" s="4">
        <f t="shared" ca="1" si="117"/>
        <v>58.046575342465751</v>
      </c>
      <c r="I2469" t="s">
        <v>263</v>
      </c>
      <c r="J2469" s="1">
        <v>34001</v>
      </c>
      <c r="K2469" s="4">
        <f t="shared" ca="1" si="118"/>
        <v>31.273972602739725</v>
      </c>
      <c r="L2469" s="4">
        <f t="shared" ca="1" si="119"/>
        <v>26.772602739726025</v>
      </c>
      <c r="M2469">
        <v>58</v>
      </c>
      <c r="N2469" t="s">
        <v>76</v>
      </c>
      <c r="O2469">
        <v>20</v>
      </c>
      <c r="P2469" s="1">
        <v>43466</v>
      </c>
      <c r="Q2469" t="s">
        <v>177</v>
      </c>
      <c r="R2469" t="s">
        <v>65</v>
      </c>
      <c r="S2469" t="s">
        <v>66</v>
      </c>
      <c r="T2469">
        <v>4151100</v>
      </c>
      <c r="U2469">
        <v>415110</v>
      </c>
      <c r="V2469">
        <v>0</v>
      </c>
      <c r="W2469">
        <v>0</v>
      </c>
      <c r="X2469">
        <v>980000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144840</v>
      </c>
      <c r="AG2469">
        <v>15733</v>
      </c>
      <c r="AH2469">
        <v>221848</v>
      </c>
      <c r="AI2469">
        <v>0</v>
      </c>
      <c r="AJ2469">
        <v>9963</v>
      </c>
      <c r="AK2469">
        <v>29888</v>
      </c>
      <c r="AL2469">
        <v>0</v>
      </c>
      <c r="AM2469">
        <v>9</v>
      </c>
      <c r="AN2469">
        <v>5968491</v>
      </c>
      <c r="AO2469">
        <v>55462</v>
      </c>
      <c r="AP2469">
        <v>221848</v>
      </c>
      <c r="AQ2469">
        <v>365297</v>
      </c>
      <c r="AR2469">
        <v>15733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9963</v>
      </c>
      <c r="BA2469">
        <v>29888</v>
      </c>
      <c r="BB2469">
        <v>0</v>
      </c>
      <c r="BC2469">
        <v>0</v>
      </c>
      <c r="BD2469">
        <v>698191</v>
      </c>
      <c r="BE2469">
        <v>5270300</v>
      </c>
      <c r="BF2469" t="s">
        <v>370</v>
      </c>
    </row>
    <row r="2470" spans="1:58" x14ac:dyDescent="0.25">
      <c r="A2470" t="s">
        <v>3081</v>
      </c>
      <c r="B2470" t="s">
        <v>3082</v>
      </c>
      <c r="C2470" t="s">
        <v>89</v>
      </c>
      <c r="D2470" t="s">
        <v>58</v>
      </c>
      <c r="E2470">
        <v>2</v>
      </c>
      <c r="G2470" s="1">
        <v>24622</v>
      </c>
      <c r="H2470" s="4">
        <f t="shared" ca="1" si="117"/>
        <v>56.969863013698628</v>
      </c>
      <c r="I2470" t="s">
        <v>57</v>
      </c>
      <c r="J2470" s="1">
        <v>34394</v>
      </c>
      <c r="K2470" s="4">
        <f t="shared" ca="1" si="118"/>
        <v>30.197260273972603</v>
      </c>
      <c r="L2470" s="4">
        <f t="shared" ca="1" si="119"/>
        <v>26.772602739726025</v>
      </c>
      <c r="M2470">
        <v>60</v>
      </c>
      <c r="N2470" t="s">
        <v>127</v>
      </c>
      <c r="O2470">
        <v>22</v>
      </c>
      <c r="P2470" s="1">
        <v>43466</v>
      </c>
      <c r="Q2470" t="s">
        <v>61</v>
      </c>
      <c r="R2470" t="s">
        <v>108</v>
      </c>
      <c r="S2470" t="s">
        <v>74</v>
      </c>
      <c r="T2470">
        <v>3941400</v>
      </c>
      <c r="U2470">
        <v>394140</v>
      </c>
      <c r="V2470">
        <v>157656</v>
      </c>
      <c r="W2470">
        <v>0</v>
      </c>
      <c r="X2470">
        <v>0</v>
      </c>
      <c r="Y2470">
        <v>327000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289680</v>
      </c>
      <c r="AG2470">
        <v>0</v>
      </c>
      <c r="AH2470">
        <v>192808</v>
      </c>
      <c r="AI2470">
        <v>0</v>
      </c>
      <c r="AJ2470">
        <v>9459</v>
      </c>
      <c r="AK2470">
        <v>28378</v>
      </c>
      <c r="AL2470">
        <v>0</v>
      </c>
      <c r="AM2470">
        <v>82</v>
      </c>
      <c r="AN2470">
        <v>5340603</v>
      </c>
      <c r="AO2470">
        <v>48202</v>
      </c>
      <c r="AP2470">
        <v>192808</v>
      </c>
      <c r="AQ2470">
        <v>359456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9459</v>
      </c>
      <c r="BA2470">
        <v>28378</v>
      </c>
      <c r="BB2470">
        <v>0</v>
      </c>
      <c r="BC2470">
        <v>0</v>
      </c>
      <c r="BD2470">
        <v>638303</v>
      </c>
      <c r="BE2470">
        <v>4702300</v>
      </c>
      <c r="BF2470" t="s">
        <v>86</v>
      </c>
    </row>
    <row r="2471" spans="1:58" x14ac:dyDescent="0.25">
      <c r="A2471" t="s">
        <v>812</v>
      </c>
      <c r="B2471" t="s">
        <v>813</v>
      </c>
      <c r="C2471" t="s">
        <v>282</v>
      </c>
      <c r="D2471" t="s">
        <v>58</v>
      </c>
      <c r="E2471">
        <v>1</v>
      </c>
      <c r="F2471" t="s">
        <v>56</v>
      </c>
      <c r="G2471" s="1">
        <v>23863</v>
      </c>
      <c r="H2471" s="4">
        <f t="shared" ca="1" si="117"/>
        <v>59.049315068493151</v>
      </c>
      <c r="I2471" t="s">
        <v>57</v>
      </c>
      <c r="J2471" s="1">
        <v>33635</v>
      </c>
      <c r="K2471" s="4">
        <f t="shared" ca="1" si="118"/>
        <v>32.276712328767125</v>
      </c>
      <c r="L2471" s="4">
        <f t="shared" ca="1" si="119"/>
        <v>26.772602739726025</v>
      </c>
      <c r="M2471">
        <v>58</v>
      </c>
      <c r="N2471" t="s">
        <v>107</v>
      </c>
      <c r="O2471">
        <v>24</v>
      </c>
      <c r="P2471" s="1">
        <v>43466</v>
      </c>
      <c r="Q2471" t="s">
        <v>61</v>
      </c>
      <c r="R2471" t="s">
        <v>65</v>
      </c>
      <c r="S2471" t="s">
        <v>66</v>
      </c>
      <c r="T2471">
        <v>4237500</v>
      </c>
      <c r="U2471">
        <v>423750</v>
      </c>
      <c r="V2471">
        <v>169500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289680</v>
      </c>
      <c r="AG2471">
        <v>0</v>
      </c>
      <c r="AH2471">
        <v>200630</v>
      </c>
      <c r="AI2471">
        <v>185000</v>
      </c>
      <c r="AJ2471">
        <v>10170</v>
      </c>
      <c r="AK2471">
        <v>30510</v>
      </c>
      <c r="AL2471">
        <v>0</v>
      </c>
      <c r="AM2471">
        <v>88</v>
      </c>
      <c r="AN2471">
        <v>5546828</v>
      </c>
      <c r="AO2471">
        <v>50158</v>
      </c>
      <c r="AP2471">
        <v>200630</v>
      </c>
      <c r="AQ2471">
        <v>386460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10170</v>
      </c>
      <c r="BA2471">
        <v>30510</v>
      </c>
      <c r="BB2471">
        <v>0</v>
      </c>
      <c r="BC2471">
        <v>0</v>
      </c>
      <c r="BD2471">
        <v>677928</v>
      </c>
      <c r="BE2471">
        <v>4868900</v>
      </c>
      <c r="BF2471" t="s">
        <v>348</v>
      </c>
    </row>
    <row r="2472" spans="1:58" x14ac:dyDescent="0.25">
      <c r="A2472" t="s">
        <v>4705</v>
      </c>
      <c r="B2472" t="s">
        <v>4706</v>
      </c>
      <c r="C2472" t="s">
        <v>4707</v>
      </c>
      <c r="D2472" t="s">
        <v>58</v>
      </c>
      <c r="E2472">
        <v>2</v>
      </c>
      <c r="G2472" s="1">
        <v>25350</v>
      </c>
      <c r="H2472" s="4">
        <f t="shared" ca="1" si="117"/>
        <v>54.975342465753428</v>
      </c>
      <c r="I2472" t="s">
        <v>57</v>
      </c>
      <c r="J2472" s="1">
        <v>35125</v>
      </c>
      <c r="K2472" s="4">
        <f t="shared" ca="1" si="118"/>
        <v>28.194520547945206</v>
      </c>
      <c r="L2472" s="4">
        <f t="shared" ca="1" si="119"/>
        <v>26.780821917808222</v>
      </c>
      <c r="M2472">
        <v>58</v>
      </c>
      <c r="N2472" t="s">
        <v>107</v>
      </c>
      <c r="O2472">
        <v>20</v>
      </c>
      <c r="P2472" s="1">
        <v>43466</v>
      </c>
      <c r="Q2472" t="s">
        <v>61</v>
      </c>
      <c r="R2472" t="s">
        <v>2174</v>
      </c>
      <c r="S2472" t="s">
        <v>66</v>
      </c>
      <c r="T2472">
        <v>3982600</v>
      </c>
      <c r="U2472">
        <v>0</v>
      </c>
      <c r="V2472">
        <v>0</v>
      </c>
      <c r="W2472">
        <v>0</v>
      </c>
      <c r="X2472">
        <v>0</v>
      </c>
      <c r="Y2472">
        <v>500000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72420</v>
      </c>
      <c r="AG2472">
        <v>0</v>
      </c>
      <c r="AH2472">
        <v>179304</v>
      </c>
      <c r="AI2472">
        <v>0</v>
      </c>
      <c r="AJ2472">
        <v>9558</v>
      </c>
      <c r="AK2472">
        <v>28675</v>
      </c>
      <c r="AL2472">
        <v>0</v>
      </c>
      <c r="AM2472">
        <v>14</v>
      </c>
      <c r="AN2472">
        <v>4772571</v>
      </c>
      <c r="AO2472">
        <v>44826</v>
      </c>
      <c r="AP2472">
        <v>179304</v>
      </c>
      <c r="AQ2472">
        <v>318608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9558</v>
      </c>
      <c r="BA2472">
        <v>28675</v>
      </c>
      <c r="BB2472">
        <v>0</v>
      </c>
      <c r="BC2472">
        <v>0</v>
      </c>
      <c r="BD2472">
        <v>580971</v>
      </c>
      <c r="BE2472">
        <v>4191600</v>
      </c>
      <c r="BF2472" t="s">
        <v>70</v>
      </c>
    </row>
    <row r="2473" spans="1:58" x14ac:dyDescent="0.25">
      <c r="A2473" t="s">
        <v>11405</v>
      </c>
      <c r="B2473" t="s">
        <v>11406</v>
      </c>
      <c r="C2473" t="s">
        <v>281</v>
      </c>
      <c r="D2473" t="s">
        <v>58</v>
      </c>
      <c r="E2473">
        <v>1</v>
      </c>
      <c r="G2473" s="1">
        <v>30403</v>
      </c>
      <c r="H2473" s="4">
        <f t="shared" ca="1" si="117"/>
        <v>41.131506849315066</v>
      </c>
      <c r="I2473" t="s">
        <v>183</v>
      </c>
      <c r="J2473" s="1">
        <v>40179</v>
      </c>
      <c r="K2473" s="4">
        <f t="shared" ca="1" si="118"/>
        <v>14.347945205479451</v>
      </c>
      <c r="L2473" s="4">
        <f t="shared" ca="1" si="119"/>
        <v>26.783561643835615</v>
      </c>
      <c r="M2473">
        <v>58</v>
      </c>
      <c r="N2473" t="s">
        <v>159</v>
      </c>
      <c r="O2473">
        <v>8</v>
      </c>
      <c r="P2473" s="1">
        <v>43466</v>
      </c>
      <c r="Q2473" t="s">
        <v>61</v>
      </c>
      <c r="R2473" t="s">
        <v>11407</v>
      </c>
      <c r="S2473" t="s">
        <v>66</v>
      </c>
      <c r="T2473">
        <v>2920100</v>
      </c>
      <c r="U2473">
        <v>0</v>
      </c>
      <c r="V2473">
        <v>0</v>
      </c>
      <c r="W2473">
        <v>0</v>
      </c>
      <c r="X2473">
        <v>0</v>
      </c>
      <c r="Y2473">
        <v>300000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72420</v>
      </c>
      <c r="AG2473">
        <v>0</v>
      </c>
      <c r="AH2473">
        <v>128804</v>
      </c>
      <c r="AI2473">
        <v>0</v>
      </c>
      <c r="AJ2473">
        <v>7008</v>
      </c>
      <c r="AK2473">
        <v>21025</v>
      </c>
      <c r="AL2473">
        <v>0</v>
      </c>
      <c r="AM2473">
        <v>89</v>
      </c>
      <c r="AN2473">
        <v>3449446</v>
      </c>
      <c r="AO2473">
        <v>32201</v>
      </c>
      <c r="AP2473">
        <v>128804</v>
      </c>
      <c r="AQ2473">
        <v>233608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7008</v>
      </c>
      <c r="BA2473">
        <v>21025</v>
      </c>
      <c r="BB2473">
        <v>0</v>
      </c>
      <c r="BC2473">
        <v>0</v>
      </c>
      <c r="BD2473">
        <v>422646</v>
      </c>
      <c r="BE2473">
        <v>3026800</v>
      </c>
      <c r="BF2473" t="s">
        <v>2072</v>
      </c>
    </row>
    <row r="2474" spans="1:58" x14ac:dyDescent="0.25">
      <c r="A2474" t="s">
        <v>9856</v>
      </c>
      <c r="B2474" t="s">
        <v>9857</v>
      </c>
      <c r="C2474" t="s">
        <v>58</v>
      </c>
      <c r="D2474" t="s">
        <v>58</v>
      </c>
      <c r="E2474">
        <v>2</v>
      </c>
      <c r="G2474" s="1">
        <v>29116</v>
      </c>
      <c r="H2474" s="4">
        <f t="shared" ca="1" si="117"/>
        <v>44.657534246575345</v>
      </c>
      <c r="I2474" t="s">
        <v>57</v>
      </c>
      <c r="J2474" s="1">
        <v>37591</v>
      </c>
      <c r="K2474" s="4">
        <f t="shared" ca="1" si="118"/>
        <v>21.438356164383563</v>
      </c>
      <c r="L2474" s="4">
        <f t="shared" ca="1" si="119"/>
        <v>23.219178082191782</v>
      </c>
      <c r="M2474">
        <v>60</v>
      </c>
      <c r="N2474" t="s">
        <v>177</v>
      </c>
      <c r="O2474">
        <v>14</v>
      </c>
      <c r="P2474" s="1">
        <v>43466</v>
      </c>
      <c r="Q2474" t="s">
        <v>61</v>
      </c>
      <c r="R2474" t="s">
        <v>108</v>
      </c>
      <c r="S2474" t="s">
        <v>74</v>
      </c>
      <c r="T2474">
        <v>3340300</v>
      </c>
      <c r="U2474">
        <v>334030</v>
      </c>
      <c r="V2474">
        <v>133612</v>
      </c>
      <c r="W2474">
        <v>0</v>
      </c>
      <c r="X2474">
        <v>0</v>
      </c>
      <c r="Y2474">
        <v>327000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289680</v>
      </c>
      <c r="AG2474">
        <v>0</v>
      </c>
      <c r="AH2474">
        <v>165398</v>
      </c>
      <c r="AI2474">
        <v>0</v>
      </c>
      <c r="AJ2474">
        <v>8017</v>
      </c>
      <c r="AK2474">
        <v>24050</v>
      </c>
      <c r="AL2474">
        <v>0</v>
      </c>
      <c r="AM2474">
        <v>62</v>
      </c>
      <c r="AN2474">
        <v>4622149</v>
      </c>
      <c r="AO2474">
        <v>41349</v>
      </c>
      <c r="AP2474">
        <v>165398</v>
      </c>
      <c r="AQ2474">
        <v>304635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8017</v>
      </c>
      <c r="BA2474">
        <v>24050</v>
      </c>
      <c r="BB2474">
        <v>0</v>
      </c>
      <c r="BC2474">
        <v>0</v>
      </c>
      <c r="BD2474">
        <v>543449</v>
      </c>
      <c r="BE2474">
        <v>4078700</v>
      </c>
      <c r="BF2474" t="s">
        <v>79</v>
      </c>
    </row>
    <row r="2475" spans="1:58" x14ac:dyDescent="0.25">
      <c r="A2475" t="s">
        <v>10993</v>
      </c>
      <c r="B2475" t="s">
        <v>10994</v>
      </c>
      <c r="C2475" t="s">
        <v>268</v>
      </c>
      <c r="D2475" t="s">
        <v>58</v>
      </c>
      <c r="E2475">
        <v>2</v>
      </c>
      <c r="G2475" s="1">
        <v>30444</v>
      </c>
      <c r="H2475" s="4">
        <f t="shared" ca="1" si="117"/>
        <v>41.019178082191779</v>
      </c>
      <c r="I2475" t="s">
        <v>57</v>
      </c>
      <c r="J2475" s="1">
        <v>37591</v>
      </c>
      <c r="K2475" s="4">
        <f t="shared" ca="1" si="118"/>
        <v>21.438356164383563</v>
      </c>
      <c r="L2475" s="4">
        <f t="shared" ca="1" si="119"/>
        <v>19.580821917808215</v>
      </c>
      <c r="M2475">
        <v>58</v>
      </c>
      <c r="N2475" t="s">
        <v>127</v>
      </c>
      <c r="O2475">
        <v>13</v>
      </c>
      <c r="P2475" s="1">
        <v>43466</v>
      </c>
      <c r="Q2475" t="s">
        <v>76</v>
      </c>
      <c r="R2475" t="s">
        <v>65</v>
      </c>
      <c r="S2475" t="s">
        <v>60</v>
      </c>
      <c r="T2475">
        <v>3375300</v>
      </c>
      <c r="U2475">
        <v>337530</v>
      </c>
      <c r="V2475">
        <v>67506</v>
      </c>
      <c r="W2475">
        <v>0</v>
      </c>
      <c r="X2475">
        <v>540000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217260</v>
      </c>
      <c r="AG2475">
        <v>0</v>
      </c>
      <c r="AH2475">
        <v>172813</v>
      </c>
      <c r="AI2475">
        <v>0</v>
      </c>
      <c r="AJ2475">
        <v>8101</v>
      </c>
      <c r="AK2475">
        <v>24302</v>
      </c>
      <c r="AL2475">
        <v>0</v>
      </c>
      <c r="AM2475">
        <v>34</v>
      </c>
      <c r="AN2475">
        <v>4742846</v>
      </c>
      <c r="AO2475">
        <v>43203</v>
      </c>
      <c r="AP2475">
        <v>172813</v>
      </c>
      <c r="AQ2475">
        <v>302427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8101</v>
      </c>
      <c r="BA2475">
        <v>24302</v>
      </c>
      <c r="BB2475">
        <v>0</v>
      </c>
      <c r="BC2475">
        <v>0</v>
      </c>
      <c r="BD2475">
        <v>550846</v>
      </c>
      <c r="BE2475">
        <v>4192000</v>
      </c>
      <c r="BF2475" t="s">
        <v>269</v>
      </c>
    </row>
    <row r="2476" spans="1:58" x14ac:dyDescent="0.25">
      <c r="A2476" t="s">
        <v>6463</v>
      </c>
      <c r="B2476" t="s">
        <v>6464</v>
      </c>
      <c r="C2476" t="s">
        <v>58</v>
      </c>
      <c r="D2476" t="s">
        <v>58</v>
      </c>
      <c r="E2476">
        <v>2</v>
      </c>
      <c r="G2476" s="1">
        <v>26122</v>
      </c>
      <c r="H2476" s="4">
        <f t="shared" ca="1" si="117"/>
        <v>52.860273972602741</v>
      </c>
      <c r="I2476" t="s">
        <v>57</v>
      </c>
      <c r="J2476" s="1">
        <v>35612</v>
      </c>
      <c r="K2476" s="4">
        <f t="shared" ca="1" si="118"/>
        <v>26.860273972602741</v>
      </c>
      <c r="L2476" s="4">
        <f t="shared" ca="1" si="119"/>
        <v>26</v>
      </c>
      <c r="M2476">
        <v>60</v>
      </c>
      <c r="N2476" t="s">
        <v>107</v>
      </c>
      <c r="O2476">
        <v>20</v>
      </c>
      <c r="P2476" s="1">
        <v>43466</v>
      </c>
      <c r="Q2476" t="s">
        <v>61</v>
      </c>
      <c r="R2476" t="s">
        <v>108</v>
      </c>
      <c r="S2476" t="s">
        <v>74</v>
      </c>
      <c r="T2476">
        <v>3982600</v>
      </c>
      <c r="U2476">
        <v>398260</v>
      </c>
      <c r="V2476">
        <v>159304</v>
      </c>
      <c r="W2476">
        <v>0</v>
      </c>
      <c r="X2476">
        <v>0</v>
      </c>
      <c r="Y2476">
        <v>327000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289680</v>
      </c>
      <c r="AG2476">
        <v>0</v>
      </c>
      <c r="AH2476">
        <v>194687</v>
      </c>
      <c r="AI2476">
        <v>0</v>
      </c>
      <c r="AJ2476">
        <v>9558</v>
      </c>
      <c r="AK2476">
        <v>28675</v>
      </c>
      <c r="AL2476">
        <v>0</v>
      </c>
      <c r="AM2476">
        <v>41</v>
      </c>
      <c r="AN2476">
        <v>5389805</v>
      </c>
      <c r="AO2476">
        <v>48672</v>
      </c>
      <c r="AP2476">
        <v>194687</v>
      </c>
      <c r="AQ2476">
        <v>363213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9558</v>
      </c>
      <c r="BA2476">
        <v>28675</v>
      </c>
      <c r="BB2476">
        <v>0</v>
      </c>
      <c r="BC2476">
        <v>0</v>
      </c>
      <c r="BD2476">
        <v>644805</v>
      </c>
      <c r="BE2476">
        <v>4745000</v>
      </c>
      <c r="BF2476" t="s">
        <v>91</v>
      </c>
    </row>
    <row r="2477" spans="1:58" x14ac:dyDescent="0.25">
      <c r="A2477" t="s">
        <v>777</v>
      </c>
      <c r="B2477" t="s">
        <v>778</v>
      </c>
      <c r="C2477" t="s">
        <v>58</v>
      </c>
      <c r="D2477" t="s">
        <v>58</v>
      </c>
      <c r="E2477">
        <v>1</v>
      </c>
      <c r="G2477" s="1">
        <v>23782</v>
      </c>
      <c r="H2477" s="4">
        <f t="shared" ca="1" si="117"/>
        <v>59.271232876712325</v>
      </c>
      <c r="I2477" t="s">
        <v>183</v>
      </c>
      <c r="J2477" s="1">
        <v>37956</v>
      </c>
      <c r="K2477" s="4">
        <f t="shared" ca="1" si="118"/>
        <v>20.438356164383563</v>
      </c>
      <c r="L2477" s="4">
        <f t="shared" ca="1" si="119"/>
        <v>38.832876712328762</v>
      </c>
      <c r="M2477">
        <v>58</v>
      </c>
      <c r="N2477" t="s">
        <v>209</v>
      </c>
      <c r="O2477">
        <v>31</v>
      </c>
      <c r="P2477" s="1">
        <v>43466</v>
      </c>
      <c r="Q2477" t="s">
        <v>61</v>
      </c>
      <c r="R2477" t="s">
        <v>65</v>
      </c>
      <c r="S2477" t="s">
        <v>66</v>
      </c>
      <c r="T2477">
        <v>3703400</v>
      </c>
      <c r="U2477">
        <v>370340</v>
      </c>
      <c r="V2477">
        <v>148136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289680</v>
      </c>
      <c r="AG2477">
        <v>0</v>
      </c>
      <c r="AH2477">
        <v>176075</v>
      </c>
      <c r="AI2477">
        <v>180000</v>
      </c>
      <c r="AJ2477">
        <v>8888</v>
      </c>
      <c r="AK2477">
        <v>26664</v>
      </c>
      <c r="AL2477">
        <v>0</v>
      </c>
      <c r="AM2477">
        <v>13</v>
      </c>
      <c r="AN2477">
        <v>4903196</v>
      </c>
      <c r="AO2477">
        <v>44019</v>
      </c>
      <c r="AP2477">
        <v>176075</v>
      </c>
      <c r="AQ2477">
        <v>337750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8888</v>
      </c>
      <c r="BA2477">
        <v>26664</v>
      </c>
      <c r="BB2477">
        <v>0</v>
      </c>
      <c r="BC2477">
        <v>0</v>
      </c>
      <c r="BD2477">
        <v>593396</v>
      </c>
      <c r="BE2477">
        <v>4309800</v>
      </c>
      <c r="BF2477" t="s">
        <v>166</v>
      </c>
    </row>
    <row r="2478" spans="1:58" x14ac:dyDescent="0.25">
      <c r="A2478" t="s">
        <v>783</v>
      </c>
      <c r="B2478" t="s">
        <v>784</v>
      </c>
      <c r="C2478" t="s">
        <v>58</v>
      </c>
      <c r="D2478" t="s">
        <v>58</v>
      </c>
      <c r="E2478">
        <v>1</v>
      </c>
      <c r="G2478" s="1">
        <v>23759</v>
      </c>
      <c r="H2478" s="4">
        <f t="shared" ca="1" si="117"/>
        <v>59.334246575342469</v>
      </c>
      <c r="I2478" t="s">
        <v>158</v>
      </c>
      <c r="J2478" s="1">
        <v>37956</v>
      </c>
      <c r="K2478" s="4">
        <f t="shared" ca="1" si="118"/>
        <v>20.438356164383563</v>
      </c>
      <c r="L2478" s="4">
        <f t="shared" ca="1" si="119"/>
        <v>38.895890410958906</v>
      </c>
      <c r="M2478">
        <v>58</v>
      </c>
      <c r="N2478" t="s">
        <v>284</v>
      </c>
      <c r="O2478">
        <v>27</v>
      </c>
      <c r="P2478" s="1">
        <v>43466</v>
      </c>
      <c r="Q2478" t="s">
        <v>61</v>
      </c>
      <c r="R2478" t="s">
        <v>65</v>
      </c>
      <c r="S2478" t="s">
        <v>66</v>
      </c>
      <c r="T2478">
        <v>3339400</v>
      </c>
      <c r="U2478">
        <v>333940</v>
      </c>
      <c r="V2478">
        <v>66788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217260</v>
      </c>
      <c r="AG2478">
        <v>0</v>
      </c>
      <c r="AH2478">
        <v>156805</v>
      </c>
      <c r="AI2478">
        <v>180000</v>
      </c>
      <c r="AJ2478">
        <v>8015</v>
      </c>
      <c r="AK2478">
        <v>24044</v>
      </c>
      <c r="AL2478">
        <v>0</v>
      </c>
      <c r="AM2478">
        <v>23</v>
      </c>
      <c r="AN2478">
        <v>4326275</v>
      </c>
      <c r="AO2478">
        <v>39201</v>
      </c>
      <c r="AP2478">
        <v>156805</v>
      </c>
      <c r="AQ2478">
        <v>299210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8015</v>
      </c>
      <c r="BA2478">
        <v>24044</v>
      </c>
      <c r="BB2478">
        <v>0</v>
      </c>
      <c r="BC2478">
        <v>0</v>
      </c>
      <c r="BD2478">
        <v>527275</v>
      </c>
      <c r="BE2478">
        <v>3799000</v>
      </c>
      <c r="BF2478" t="s">
        <v>369</v>
      </c>
    </row>
    <row r="2479" spans="1:58" x14ac:dyDescent="0.25">
      <c r="A2479" t="s">
        <v>840</v>
      </c>
      <c r="B2479" t="s">
        <v>841</v>
      </c>
      <c r="C2479" t="s">
        <v>58</v>
      </c>
      <c r="D2479" t="s">
        <v>58</v>
      </c>
      <c r="E2479">
        <v>1</v>
      </c>
      <c r="G2479" s="1">
        <v>23855</v>
      </c>
      <c r="H2479" s="4">
        <f t="shared" ca="1" si="117"/>
        <v>59.07123287671233</v>
      </c>
      <c r="I2479" t="s">
        <v>158</v>
      </c>
      <c r="J2479" s="1">
        <v>37956</v>
      </c>
      <c r="K2479" s="4">
        <f t="shared" ca="1" si="118"/>
        <v>20.438356164383563</v>
      </c>
      <c r="L2479" s="4">
        <f t="shared" ca="1" si="119"/>
        <v>38.632876712328766</v>
      </c>
      <c r="M2479">
        <v>58</v>
      </c>
      <c r="N2479" t="s">
        <v>284</v>
      </c>
      <c r="O2479">
        <v>21</v>
      </c>
      <c r="P2479" s="1">
        <v>43466</v>
      </c>
      <c r="Q2479" t="s">
        <v>61</v>
      </c>
      <c r="R2479" t="s">
        <v>65</v>
      </c>
      <c r="S2479" t="s">
        <v>66</v>
      </c>
      <c r="T2479">
        <v>3042800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72420</v>
      </c>
      <c r="AG2479">
        <v>0</v>
      </c>
      <c r="AH2479">
        <v>128912</v>
      </c>
      <c r="AI2479">
        <v>180000</v>
      </c>
      <c r="AJ2479">
        <v>7303</v>
      </c>
      <c r="AK2479">
        <v>21908</v>
      </c>
      <c r="AL2479">
        <v>0</v>
      </c>
      <c r="AM2479">
        <v>32</v>
      </c>
      <c r="AN2479">
        <v>3453375</v>
      </c>
      <c r="AO2479">
        <v>32228</v>
      </c>
      <c r="AP2479">
        <v>128912</v>
      </c>
      <c r="AQ2479">
        <v>243424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7303</v>
      </c>
      <c r="BA2479">
        <v>21908</v>
      </c>
      <c r="BB2479">
        <v>0</v>
      </c>
      <c r="BC2479">
        <v>0</v>
      </c>
      <c r="BD2479">
        <v>433775</v>
      </c>
      <c r="BE2479">
        <v>3019600</v>
      </c>
      <c r="BF2479" t="s">
        <v>70</v>
      </c>
    </row>
    <row r="2480" spans="1:58" x14ac:dyDescent="0.25">
      <c r="A2480" t="s">
        <v>1207</v>
      </c>
      <c r="B2480" t="s">
        <v>1208</v>
      </c>
      <c r="C2480" t="s">
        <v>58</v>
      </c>
      <c r="D2480" t="s">
        <v>58</v>
      </c>
      <c r="E2480">
        <v>1</v>
      </c>
      <c r="G2480" s="1">
        <v>23870</v>
      </c>
      <c r="H2480" s="4">
        <f t="shared" ca="1" si="117"/>
        <v>59.030136986301372</v>
      </c>
      <c r="I2480" t="s">
        <v>158</v>
      </c>
      <c r="J2480" s="1">
        <v>37956</v>
      </c>
      <c r="K2480" s="4">
        <f t="shared" ca="1" si="118"/>
        <v>20.438356164383563</v>
      </c>
      <c r="L2480" s="4">
        <f t="shared" ca="1" si="119"/>
        <v>38.591780821917808</v>
      </c>
      <c r="M2480">
        <v>58</v>
      </c>
      <c r="N2480" t="s">
        <v>284</v>
      </c>
      <c r="O2480">
        <v>21</v>
      </c>
      <c r="P2480" s="1">
        <v>43466</v>
      </c>
      <c r="Q2480" t="s">
        <v>61</v>
      </c>
      <c r="R2480" t="s">
        <v>65</v>
      </c>
      <c r="S2480" t="s">
        <v>66</v>
      </c>
      <c r="T2480">
        <v>3042800</v>
      </c>
      <c r="U2480">
        <v>304280</v>
      </c>
      <c r="V2480">
        <v>121712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289680</v>
      </c>
      <c r="AG2480">
        <v>0</v>
      </c>
      <c r="AH2480">
        <v>145952</v>
      </c>
      <c r="AI2480">
        <v>180000</v>
      </c>
      <c r="AJ2480">
        <v>7303</v>
      </c>
      <c r="AK2480">
        <v>21908</v>
      </c>
      <c r="AL2480">
        <v>0</v>
      </c>
      <c r="AM2480">
        <v>19</v>
      </c>
      <c r="AN2480">
        <v>4113654</v>
      </c>
      <c r="AO2480">
        <v>36488</v>
      </c>
      <c r="AP2480">
        <v>145952</v>
      </c>
      <c r="AQ2480">
        <v>277503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7303</v>
      </c>
      <c r="BA2480">
        <v>21908</v>
      </c>
      <c r="BB2480">
        <v>0</v>
      </c>
      <c r="BC2480">
        <v>0</v>
      </c>
      <c r="BD2480">
        <v>489154</v>
      </c>
      <c r="BE2480">
        <v>3624500</v>
      </c>
      <c r="BF2480" t="s">
        <v>340</v>
      </c>
    </row>
    <row r="2481" spans="1:58" x14ac:dyDescent="0.25">
      <c r="A2481" t="s">
        <v>1222</v>
      </c>
      <c r="B2481" t="s">
        <v>1223</v>
      </c>
      <c r="C2481" t="s">
        <v>58</v>
      </c>
      <c r="D2481" t="s">
        <v>58</v>
      </c>
      <c r="E2481">
        <v>1</v>
      </c>
      <c r="G2481" s="1">
        <v>23841</v>
      </c>
      <c r="H2481" s="4">
        <f t="shared" ca="1" si="117"/>
        <v>59.109589041095887</v>
      </c>
      <c r="I2481" t="s">
        <v>183</v>
      </c>
      <c r="J2481" s="1">
        <v>37956</v>
      </c>
      <c r="K2481" s="4">
        <f t="shared" ca="1" si="118"/>
        <v>20.438356164383563</v>
      </c>
      <c r="L2481" s="4">
        <f t="shared" ca="1" si="119"/>
        <v>38.671232876712324</v>
      </c>
      <c r="M2481">
        <v>58</v>
      </c>
      <c r="N2481" t="s">
        <v>209</v>
      </c>
      <c r="O2481">
        <v>27</v>
      </c>
      <c r="P2481" s="1">
        <v>43466</v>
      </c>
      <c r="Q2481" t="s">
        <v>61</v>
      </c>
      <c r="R2481" t="s">
        <v>65</v>
      </c>
      <c r="S2481" t="s">
        <v>66</v>
      </c>
      <c r="T2481">
        <v>3480700</v>
      </c>
      <c r="U2481">
        <v>348070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144840</v>
      </c>
      <c r="AG2481">
        <v>0</v>
      </c>
      <c r="AH2481">
        <v>160351</v>
      </c>
      <c r="AI2481">
        <v>180000</v>
      </c>
      <c r="AJ2481">
        <v>8354</v>
      </c>
      <c r="AK2481">
        <v>25061</v>
      </c>
      <c r="AL2481">
        <v>0</v>
      </c>
      <c r="AM2481">
        <v>80</v>
      </c>
      <c r="AN2481">
        <v>4347456</v>
      </c>
      <c r="AO2481">
        <v>40088</v>
      </c>
      <c r="AP2481">
        <v>160351</v>
      </c>
      <c r="AQ2481">
        <v>306302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8354</v>
      </c>
      <c r="BA2481">
        <v>25061</v>
      </c>
      <c r="BB2481">
        <v>0</v>
      </c>
      <c r="BC2481">
        <v>0</v>
      </c>
      <c r="BD2481">
        <v>540156</v>
      </c>
      <c r="BE2481">
        <v>3807300</v>
      </c>
      <c r="BF2481" t="s">
        <v>369</v>
      </c>
    </row>
    <row r="2482" spans="1:58" x14ac:dyDescent="0.25">
      <c r="A2482" t="s">
        <v>1633</v>
      </c>
      <c r="B2482" t="s">
        <v>1634</v>
      </c>
      <c r="C2482" t="s">
        <v>58</v>
      </c>
      <c r="D2482" t="s">
        <v>58</v>
      </c>
      <c r="E2482">
        <v>1</v>
      </c>
      <c r="G2482" s="1">
        <v>24029</v>
      </c>
      <c r="H2482" s="4">
        <f t="shared" ca="1" si="117"/>
        <v>58.594520547945208</v>
      </c>
      <c r="I2482" t="s">
        <v>335</v>
      </c>
      <c r="J2482" s="1">
        <v>37956</v>
      </c>
      <c r="K2482" s="4">
        <f t="shared" ca="1" si="118"/>
        <v>20.438356164383563</v>
      </c>
      <c r="L2482" s="4">
        <f t="shared" ca="1" si="119"/>
        <v>38.156164383561645</v>
      </c>
      <c r="M2482">
        <v>58</v>
      </c>
      <c r="N2482" t="s">
        <v>361</v>
      </c>
      <c r="O2482">
        <v>17</v>
      </c>
      <c r="P2482" s="1">
        <v>43466</v>
      </c>
      <c r="Q2482" t="s">
        <v>61</v>
      </c>
      <c r="R2482" t="s">
        <v>65</v>
      </c>
      <c r="S2482" t="s">
        <v>66</v>
      </c>
      <c r="T2482">
        <v>2632400</v>
      </c>
      <c r="U2482">
        <v>263240</v>
      </c>
      <c r="V2482">
        <v>52648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217260</v>
      </c>
      <c r="AG2482">
        <v>0</v>
      </c>
      <c r="AH2482">
        <v>125132</v>
      </c>
      <c r="AI2482">
        <v>180000</v>
      </c>
      <c r="AJ2482">
        <v>6318</v>
      </c>
      <c r="AK2482">
        <v>18953</v>
      </c>
      <c r="AL2482">
        <v>0</v>
      </c>
      <c r="AM2482">
        <v>98</v>
      </c>
      <c r="AN2482">
        <v>3496049</v>
      </c>
      <c r="AO2482">
        <v>31283</v>
      </c>
      <c r="AP2482">
        <v>125132</v>
      </c>
      <c r="AQ2482">
        <v>235863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6318</v>
      </c>
      <c r="BA2482">
        <v>18953</v>
      </c>
      <c r="BB2482">
        <v>0</v>
      </c>
      <c r="BC2482">
        <v>0</v>
      </c>
      <c r="BD2482">
        <v>417549</v>
      </c>
      <c r="BE2482">
        <v>3078500</v>
      </c>
      <c r="BF2482" t="s">
        <v>340</v>
      </c>
    </row>
    <row r="2483" spans="1:58" x14ac:dyDescent="0.25">
      <c r="A2483" t="s">
        <v>2064</v>
      </c>
      <c r="B2483" t="s">
        <v>2065</v>
      </c>
      <c r="C2483" t="s">
        <v>58</v>
      </c>
      <c r="D2483" t="s">
        <v>58</v>
      </c>
      <c r="E2483">
        <v>1</v>
      </c>
      <c r="G2483" s="1">
        <v>24101</v>
      </c>
      <c r="H2483" s="4">
        <f t="shared" ca="1" si="117"/>
        <v>58.397260273972606</v>
      </c>
      <c r="I2483" t="s">
        <v>183</v>
      </c>
      <c r="J2483" s="1">
        <v>37956</v>
      </c>
      <c r="K2483" s="4">
        <f t="shared" ca="1" si="118"/>
        <v>20.438356164383563</v>
      </c>
      <c r="L2483" s="4">
        <f t="shared" ca="1" si="119"/>
        <v>37.958904109589042</v>
      </c>
      <c r="M2483">
        <v>58</v>
      </c>
      <c r="N2483" t="s">
        <v>209</v>
      </c>
      <c r="O2483">
        <v>23</v>
      </c>
      <c r="P2483" s="1">
        <v>43466</v>
      </c>
      <c r="Q2483" t="s">
        <v>61</v>
      </c>
      <c r="R2483" t="s">
        <v>65</v>
      </c>
      <c r="S2483" t="s">
        <v>66</v>
      </c>
      <c r="T2483">
        <v>3271400</v>
      </c>
      <c r="U2483">
        <v>327140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144840</v>
      </c>
      <c r="AG2483">
        <v>0</v>
      </c>
      <c r="AH2483">
        <v>151142</v>
      </c>
      <c r="AI2483">
        <v>180000</v>
      </c>
      <c r="AJ2483">
        <v>7851</v>
      </c>
      <c r="AK2483">
        <v>23554</v>
      </c>
      <c r="AL2483">
        <v>0</v>
      </c>
      <c r="AM2483">
        <v>88</v>
      </c>
      <c r="AN2483">
        <v>4106015</v>
      </c>
      <c r="AO2483">
        <v>37785</v>
      </c>
      <c r="AP2483">
        <v>151142</v>
      </c>
      <c r="AQ2483">
        <v>287883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7851</v>
      </c>
      <c r="BA2483">
        <v>23554</v>
      </c>
      <c r="BB2483">
        <v>0</v>
      </c>
      <c r="BC2483">
        <v>0</v>
      </c>
      <c r="BD2483">
        <v>508215</v>
      </c>
      <c r="BE2483">
        <v>3597800</v>
      </c>
      <c r="BF2483" t="s">
        <v>340</v>
      </c>
    </row>
    <row r="2484" spans="1:58" x14ac:dyDescent="0.25">
      <c r="A2484" t="s">
        <v>2495</v>
      </c>
      <c r="B2484" t="s">
        <v>2496</v>
      </c>
      <c r="C2484" t="s">
        <v>58</v>
      </c>
      <c r="D2484" t="s">
        <v>58</v>
      </c>
      <c r="E2484">
        <v>1</v>
      </c>
      <c r="G2484" s="1">
        <v>24283</v>
      </c>
      <c r="H2484" s="4">
        <f t="shared" ca="1" si="117"/>
        <v>57.898630136986299</v>
      </c>
      <c r="I2484" t="s">
        <v>183</v>
      </c>
      <c r="J2484" s="1">
        <v>37956</v>
      </c>
      <c r="K2484" s="4">
        <f t="shared" ca="1" si="118"/>
        <v>20.438356164383563</v>
      </c>
      <c r="L2484" s="4">
        <f t="shared" ca="1" si="119"/>
        <v>37.460273972602735</v>
      </c>
      <c r="M2484">
        <v>58</v>
      </c>
      <c r="N2484" t="s">
        <v>209</v>
      </c>
      <c r="O2484">
        <v>27</v>
      </c>
      <c r="P2484" s="1">
        <v>43466</v>
      </c>
      <c r="Q2484" t="s">
        <v>61</v>
      </c>
      <c r="R2484" t="s">
        <v>65</v>
      </c>
      <c r="S2484" t="s">
        <v>66</v>
      </c>
      <c r="T2484">
        <v>3480700</v>
      </c>
      <c r="U2484">
        <v>348070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144840</v>
      </c>
      <c r="AG2484">
        <v>0</v>
      </c>
      <c r="AH2484">
        <v>160351</v>
      </c>
      <c r="AI2484">
        <v>180000</v>
      </c>
      <c r="AJ2484">
        <v>8354</v>
      </c>
      <c r="AK2484">
        <v>25061</v>
      </c>
      <c r="AL2484">
        <v>0</v>
      </c>
      <c r="AM2484">
        <v>80</v>
      </c>
      <c r="AN2484">
        <v>4347456</v>
      </c>
      <c r="AO2484">
        <v>40088</v>
      </c>
      <c r="AP2484">
        <v>160351</v>
      </c>
      <c r="AQ2484">
        <v>306302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8354</v>
      </c>
      <c r="BA2484">
        <v>25061</v>
      </c>
      <c r="BB2484">
        <v>0</v>
      </c>
      <c r="BC2484">
        <v>0</v>
      </c>
      <c r="BD2484">
        <v>540156</v>
      </c>
      <c r="BE2484">
        <v>3807300</v>
      </c>
      <c r="BF2484" t="s">
        <v>369</v>
      </c>
    </row>
    <row r="2485" spans="1:58" x14ac:dyDescent="0.25">
      <c r="A2485" t="s">
        <v>2509</v>
      </c>
      <c r="B2485" t="s">
        <v>1327</v>
      </c>
      <c r="C2485" t="s">
        <v>58</v>
      </c>
      <c r="D2485" t="s">
        <v>58</v>
      </c>
      <c r="E2485">
        <v>1</v>
      </c>
      <c r="G2485" s="1">
        <v>24393</v>
      </c>
      <c r="H2485" s="4">
        <f t="shared" ca="1" si="117"/>
        <v>57.597260273972601</v>
      </c>
      <c r="I2485" t="s">
        <v>183</v>
      </c>
      <c r="J2485" s="1">
        <v>37956</v>
      </c>
      <c r="K2485" s="4">
        <f t="shared" ca="1" si="118"/>
        <v>20.438356164383563</v>
      </c>
      <c r="L2485" s="4">
        <f t="shared" ca="1" si="119"/>
        <v>37.158904109589038</v>
      </c>
      <c r="M2485">
        <v>58</v>
      </c>
      <c r="N2485" t="s">
        <v>209</v>
      </c>
      <c r="O2485">
        <v>23</v>
      </c>
      <c r="P2485" s="1">
        <v>43466</v>
      </c>
      <c r="Q2485" t="s">
        <v>61</v>
      </c>
      <c r="R2485" t="s">
        <v>65</v>
      </c>
      <c r="S2485" t="s">
        <v>60</v>
      </c>
      <c r="T2485">
        <v>3271400</v>
      </c>
      <c r="U2485">
        <v>327140</v>
      </c>
      <c r="V2485">
        <v>65428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217260</v>
      </c>
      <c r="AG2485">
        <v>0</v>
      </c>
      <c r="AH2485">
        <v>153759</v>
      </c>
      <c r="AI2485">
        <v>180000</v>
      </c>
      <c r="AJ2485">
        <v>7851</v>
      </c>
      <c r="AK2485">
        <v>23554</v>
      </c>
      <c r="AL2485">
        <v>0</v>
      </c>
      <c r="AM2485">
        <v>29</v>
      </c>
      <c r="AN2485">
        <v>4246421</v>
      </c>
      <c r="AO2485">
        <v>38440</v>
      </c>
      <c r="AP2485">
        <v>153759</v>
      </c>
      <c r="AQ2485">
        <v>293117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7851</v>
      </c>
      <c r="BA2485">
        <v>23554</v>
      </c>
      <c r="BB2485">
        <v>0</v>
      </c>
      <c r="BC2485">
        <v>0</v>
      </c>
      <c r="BD2485">
        <v>516721</v>
      </c>
      <c r="BE2485">
        <v>3729700</v>
      </c>
      <c r="BF2485" t="s">
        <v>400</v>
      </c>
    </row>
    <row r="2486" spans="1:58" x14ac:dyDescent="0.25">
      <c r="A2486" t="s">
        <v>2525</v>
      </c>
      <c r="B2486" t="s">
        <v>2526</v>
      </c>
      <c r="C2486" t="s">
        <v>58</v>
      </c>
      <c r="D2486" t="s">
        <v>58</v>
      </c>
      <c r="E2486">
        <v>1</v>
      </c>
      <c r="G2486" s="1">
        <v>24451</v>
      </c>
      <c r="H2486" s="4">
        <f t="shared" ca="1" si="117"/>
        <v>57.438356164383563</v>
      </c>
      <c r="I2486" t="s">
        <v>183</v>
      </c>
      <c r="J2486" s="1">
        <v>37956</v>
      </c>
      <c r="K2486" s="4">
        <f t="shared" ca="1" si="118"/>
        <v>20.438356164383563</v>
      </c>
      <c r="L2486" s="4">
        <f t="shared" ca="1" si="119"/>
        <v>37</v>
      </c>
      <c r="M2486">
        <v>58</v>
      </c>
      <c r="N2486" t="s">
        <v>209</v>
      </c>
      <c r="O2486">
        <v>23</v>
      </c>
      <c r="P2486" s="1">
        <v>43466</v>
      </c>
      <c r="Q2486" t="s">
        <v>61</v>
      </c>
      <c r="R2486" t="s">
        <v>65</v>
      </c>
      <c r="S2486" t="s">
        <v>60</v>
      </c>
      <c r="T2486">
        <v>3271400</v>
      </c>
      <c r="U2486">
        <v>327140</v>
      </c>
      <c r="V2486">
        <v>65428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217260</v>
      </c>
      <c r="AG2486">
        <v>0</v>
      </c>
      <c r="AH2486">
        <v>153759</v>
      </c>
      <c r="AI2486">
        <v>180000</v>
      </c>
      <c r="AJ2486">
        <v>7851</v>
      </c>
      <c r="AK2486">
        <v>23554</v>
      </c>
      <c r="AL2486">
        <v>0</v>
      </c>
      <c r="AM2486">
        <v>29</v>
      </c>
      <c r="AN2486">
        <v>4246421</v>
      </c>
      <c r="AO2486">
        <v>38440</v>
      </c>
      <c r="AP2486">
        <v>153759</v>
      </c>
      <c r="AQ2486">
        <v>293117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7851</v>
      </c>
      <c r="BA2486">
        <v>23554</v>
      </c>
      <c r="BB2486">
        <v>0</v>
      </c>
      <c r="BC2486">
        <v>0</v>
      </c>
      <c r="BD2486">
        <v>516721</v>
      </c>
      <c r="BE2486">
        <v>3729700</v>
      </c>
      <c r="BF2486" t="s">
        <v>351</v>
      </c>
    </row>
    <row r="2487" spans="1:58" x14ac:dyDescent="0.25">
      <c r="A2487" t="s">
        <v>2890</v>
      </c>
      <c r="B2487" t="s">
        <v>2891</v>
      </c>
      <c r="C2487" t="s">
        <v>58</v>
      </c>
      <c r="D2487" t="s">
        <v>58</v>
      </c>
      <c r="E2487">
        <v>1</v>
      </c>
      <c r="G2487" s="1">
        <v>24514</v>
      </c>
      <c r="H2487" s="4">
        <f t="shared" ca="1" si="117"/>
        <v>57.265753424657532</v>
      </c>
      <c r="I2487" t="s">
        <v>183</v>
      </c>
      <c r="J2487" s="1">
        <v>37956</v>
      </c>
      <c r="K2487" s="4">
        <f t="shared" ca="1" si="118"/>
        <v>20.438356164383563</v>
      </c>
      <c r="L2487" s="4">
        <f t="shared" ca="1" si="119"/>
        <v>36.827397260273969</v>
      </c>
      <c r="M2487">
        <v>58</v>
      </c>
      <c r="N2487" t="s">
        <v>209</v>
      </c>
      <c r="O2487">
        <v>23</v>
      </c>
      <c r="P2487" s="1">
        <v>43466</v>
      </c>
      <c r="Q2487" t="s">
        <v>61</v>
      </c>
      <c r="R2487" t="s">
        <v>65</v>
      </c>
      <c r="S2487" t="s">
        <v>66</v>
      </c>
      <c r="T2487">
        <v>3271400</v>
      </c>
      <c r="U2487">
        <v>327140</v>
      </c>
      <c r="V2487">
        <v>130856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289680</v>
      </c>
      <c r="AG2487">
        <v>0</v>
      </c>
      <c r="AH2487">
        <v>156376</v>
      </c>
      <c r="AI2487">
        <v>180000</v>
      </c>
      <c r="AJ2487">
        <v>7851</v>
      </c>
      <c r="AK2487">
        <v>23554</v>
      </c>
      <c r="AL2487">
        <v>0</v>
      </c>
      <c r="AM2487">
        <v>70</v>
      </c>
      <c r="AN2487">
        <v>4386927</v>
      </c>
      <c r="AO2487">
        <v>39094</v>
      </c>
      <c r="AP2487">
        <v>156376</v>
      </c>
      <c r="AQ2487">
        <v>298352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7851</v>
      </c>
      <c r="BA2487">
        <v>23554</v>
      </c>
      <c r="BB2487">
        <v>0</v>
      </c>
      <c r="BC2487">
        <v>0</v>
      </c>
      <c r="BD2487">
        <v>525227</v>
      </c>
      <c r="BE2487">
        <v>3861700</v>
      </c>
      <c r="BF2487" t="s">
        <v>340</v>
      </c>
    </row>
    <row r="2488" spans="1:58" x14ac:dyDescent="0.25">
      <c r="A2488" t="s">
        <v>2900</v>
      </c>
      <c r="B2488" t="s">
        <v>2901</v>
      </c>
      <c r="C2488" t="s">
        <v>58</v>
      </c>
      <c r="D2488" t="s">
        <v>58</v>
      </c>
      <c r="E2488">
        <v>1</v>
      </c>
      <c r="G2488" s="1">
        <v>24473</v>
      </c>
      <c r="H2488" s="4">
        <f t="shared" ca="1" si="117"/>
        <v>57.37808219178082</v>
      </c>
      <c r="I2488" t="s">
        <v>183</v>
      </c>
      <c r="J2488" s="1">
        <v>37956</v>
      </c>
      <c r="K2488" s="4">
        <f t="shared" ca="1" si="118"/>
        <v>20.438356164383563</v>
      </c>
      <c r="L2488" s="4">
        <f t="shared" ca="1" si="119"/>
        <v>36.939726027397256</v>
      </c>
      <c r="M2488">
        <v>58</v>
      </c>
      <c r="N2488" t="s">
        <v>209</v>
      </c>
      <c r="O2488">
        <v>23</v>
      </c>
      <c r="P2488" s="1">
        <v>43466</v>
      </c>
      <c r="Q2488" t="s">
        <v>61</v>
      </c>
      <c r="R2488" t="s">
        <v>65</v>
      </c>
      <c r="S2488" t="s">
        <v>60</v>
      </c>
      <c r="T2488">
        <v>3271400</v>
      </c>
      <c r="U2488">
        <v>327140</v>
      </c>
      <c r="V2488">
        <v>130856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289680</v>
      </c>
      <c r="AG2488">
        <v>0</v>
      </c>
      <c r="AH2488">
        <v>156376</v>
      </c>
      <c r="AI2488">
        <v>180000</v>
      </c>
      <c r="AJ2488">
        <v>7851</v>
      </c>
      <c r="AK2488">
        <v>23554</v>
      </c>
      <c r="AL2488">
        <v>0</v>
      </c>
      <c r="AM2488">
        <v>70</v>
      </c>
      <c r="AN2488">
        <v>4386927</v>
      </c>
      <c r="AO2488">
        <v>39094</v>
      </c>
      <c r="AP2488">
        <v>156376</v>
      </c>
      <c r="AQ2488">
        <v>298352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7851</v>
      </c>
      <c r="BA2488">
        <v>23554</v>
      </c>
      <c r="BB2488">
        <v>0</v>
      </c>
      <c r="BC2488">
        <v>0</v>
      </c>
      <c r="BD2488">
        <v>525227</v>
      </c>
      <c r="BE2488">
        <v>3861700</v>
      </c>
      <c r="BF2488" t="s">
        <v>341</v>
      </c>
    </row>
    <row r="2489" spans="1:58" x14ac:dyDescent="0.25">
      <c r="A2489" t="s">
        <v>3021</v>
      </c>
      <c r="B2489" t="s">
        <v>3022</v>
      </c>
      <c r="C2489" t="s">
        <v>58</v>
      </c>
      <c r="D2489" t="s">
        <v>71</v>
      </c>
      <c r="E2489">
        <v>2</v>
      </c>
      <c r="G2489" s="1">
        <v>24639</v>
      </c>
      <c r="H2489" s="4">
        <f t="shared" ca="1" si="117"/>
        <v>56.923287671232877</v>
      </c>
      <c r="I2489" t="s">
        <v>57</v>
      </c>
      <c r="J2489" s="1">
        <v>37956</v>
      </c>
      <c r="K2489" s="4">
        <f t="shared" ca="1" si="118"/>
        <v>20.438356164383563</v>
      </c>
      <c r="L2489" s="4">
        <f t="shared" ca="1" si="119"/>
        <v>36.484931506849314</v>
      </c>
      <c r="M2489">
        <v>60</v>
      </c>
      <c r="N2489" t="s">
        <v>77</v>
      </c>
      <c r="O2489">
        <v>26</v>
      </c>
      <c r="P2489" s="1">
        <v>43466</v>
      </c>
      <c r="Q2489" t="s">
        <v>61</v>
      </c>
      <c r="R2489" t="s">
        <v>72</v>
      </c>
      <c r="S2489" t="s">
        <v>60</v>
      </c>
      <c r="T2489">
        <v>4748500</v>
      </c>
      <c r="U2489">
        <v>0</v>
      </c>
      <c r="V2489">
        <v>0</v>
      </c>
      <c r="W2489">
        <v>0</v>
      </c>
      <c r="X2489">
        <v>0</v>
      </c>
      <c r="Y2489">
        <v>1200000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72420</v>
      </c>
      <c r="AG2489">
        <v>49717</v>
      </c>
      <c r="AH2489">
        <v>237940</v>
      </c>
      <c r="AI2489">
        <v>0</v>
      </c>
      <c r="AJ2489">
        <v>11396</v>
      </c>
      <c r="AK2489">
        <v>34189</v>
      </c>
      <c r="AL2489">
        <v>0</v>
      </c>
      <c r="AM2489">
        <v>45</v>
      </c>
      <c r="AN2489">
        <v>6354207</v>
      </c>
      <c r="AO2489">
        <v>59485</v>
      </c>
      <c r="AP2489">
        <v>237940</v>
      </c>
      <c r="AQ2489">
        <v>379880</v>
      </c>
      <c r="AR2489">
        <v>49717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11396</v>
      </c>
      <c r="BA2489">
        <v>34189</v>
      </c>
      <c r="BB2489">
        <v>0</v>
      </c>
      <c r="BC2489">
        <v>0</v>
      </c>
      <c r="BD2489">
        <v>772607</v>
      </c>
      <c r="BE2489">
        <v>5581600</v>
      </c>
      <c r="BF2489" t="s">
        <v>70</v>
      </c>
    </row>
    <row r="2490" spans="1:58" x14ac:dyDescent="0.25">
      <c r="A2490" t="s">
        <v>3739</v>
      </c>
      <c r="B2490" t="s">
        <v>3740</v>
      </c>
      <c r="C2490" t="s">
        <v>58</v>
      </c>
      <c r="D2490" t="s">
        <v>58</v>
      </c>
      <c r="E2490">
        <v>2</v>
      </c>
      <c r="G2490" s="1">
        <v>24784</v>
      </c>
      <c r="H2490" s="4">
        <f t="shared" ca="1" si="117"/>
        <v>56.526027397260272</v>
      </c>
      <c r="I2490" t="s">
        <v>85</v>
      </c>
      <c r="J2490" s="1">
        <v>37956</v>
      </c>
      <c r="K2490" s="4">
        <f t="shared" ca="1" si="118"/>
        <v>20.438356164383563</v>
      </c>
      <c r="L2490" s="4">
        <f t="shared" ca="1" si="119"/>
        <v>36.087671232876708</v>
      </c>
      <c r="M2490">
        <v>58</v>
      </c>
      <c r="N2490" t="s">
        <v>159</v>
      </c>
      <c r="O2490">
        <v>18</v>
      </c>
      <c r="P2490" s="1">
        <v>43466</v>
      </c>
      <c r="Q2490" t="s">
        <v>61</v>
      </c>
      <c r="R2490" t="s">
        <v>65</v>
      </c>
      <c r="S2490" t="s">
        <v>66</v>
      </c>
      <c r="T2490">
        <v>3409800</v>
      </c>
      <c r="U2490">
        <v>340980</v>
      </c>
      <c r="V2490">
        <v>68196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217260</v>
      </c>
      <c r="AG2490">
        <v>0</v>
      </c>
      <c r="AH2490">
        <v>160159</v>
      </c>
      <c r="AI2490">
        <v>185000</v>
      </c>
      <c r="AJ2490">
        <v>8184</v>
      </c>
      <c r="AK2490">
        <v>24551</v>
      </c>
      <c r="AL2490">
        <v>0</v>
      </c>
      <c r="AM2490">
        <v>22</v>
      </c>
      <c r="AN2490">
        <v>4414152</v>
      </c>
      <c r="AO2490">
        <v>40040</v>
      </c>
      <c r="AP2490">
        <v>160159</v>
      </c>
      <c r="AQ2490">
        <v>305518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8184</v>
      </c>
      <c r="BA2490">
        <v>24551</v>
      </c>
      <c r="BB2490">
        <v>0</v>
      </c>
      <c r="BC2490">
        <v>0</v>
      </c>
      <c r="BD2490">
        <v>538452</v>
      </c>
      <c r="BE2490">
        <v>3875700</v>
      </c>
      <c r="BF2490" t="s">
        <v>166</v>
      </c>
    </row>
    <row r="2491" spans="1:58" x14ac:dyDescent="0.25">
      <c r="A2491" t="s">
        <v>3749</v>
      </c>
      <c r="B2491" t="s">
        <v>3750</v>
      </c>
      <c r="C2491" t="s">
        <v>58</v>
      </c>
      <c r="D2491" t="s">
        <v>58</v>
      </c>
      <c r="E2491">
        <v>1</v>
      </c>
      <c r="G2491" s="1">
        <v>24759</v>
      </c>
      <c r="H2491" s="4">
        <f t="shared" ca="1" si="117"/>
        <v>56.594520547945208</v>
      </c>
      <c r="I2491" t="s">
        <v>183</v>
      </c>
      <c r="J2491" s="1">
        <v>37956</v>
      </c>
      <c r="K2491" s="4">
        <f t="shared" ca="1" si="118"/>
        <v>20.438356164383563</v>
      </c>
      <c r="L2491" s="4">
        <f t="shared" ca="1" si="119"/>
        <v>36.156164383561645</v>
      </c>
      <c r="M2491">
        <v>58</v>
      </c>
      <c r="N2491" t="s">
        <v>159</v>
      </c>
      <c r="O2491">
        <v>18</v>
      </c>
      <c r="P2491" s="1">
        <v>43466</v>
      </c>
      <c r="Q2491" t="s">
        <v>61</v>
      </c>
      <c r="R2491" t="s">
        <v>65</v>
      </c>
      <c r="S2491" t="s">
        <v>66</v>
      </c>
      <c r="T2491">
        <v>3409800</v>
      </c>
      <c r="U2491">
        <v>340980</v>
      </c>
      <c r="V2491">
        <v>136392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289680</v>
      </c>
      <c r="AG2491">
        <v>0</v>
      </c>
      <c r="AH2491">
        <v>162887</v>
      </c>
      <c r="AI2491">
        <v>185000</v>
      </c>
      <c r="AJ2491">
        <v>8184</v>
      </c>
      <c r="AK2491">
        <v>24551</v>
      </c>
      <c r="AL2491">
        <v>0</v>
      </c>
      <c r="AM2491">
        <v>44</v>
      </c>
      <c r="AN2491">
        <v>4557518</v>
      </c>
      <c r="AO2491">
        <v>40722</v>
      </c>
      <c r="AP2491">
        <v>162887</v>
      </c>
      <c r="AQ2491">
        <v>310974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8184</v>
      </c>
      <c r="BA2491">
        <v>24551</v>
      </c>
      <c r="BB2491">
        <v>0</v>
      </c>
      <c r="BC2491">
        <v>0</v>
      </c>
      <c r="BD2491">
        <v>547318</v>
      </c>
      <c r="BE2491">
        <v>4010200</v>
      </c>
      <c r="BF2491" t="s">
        <v>340</v>
      </c>
    </row>
    <row r="2492" spans="1:58" x14ac:dyDescent="0.25">
      <c r="A2492" t="s">
        <v>3753</v>
      </c>
      <c r="B2492" t="s">
        <v>3754</v>
      </c>
      <c r="C2492" t="s">
        <v>58</v>
      </c>
      <c r="D2492" t="s">
        <v>58</v>
      </c>
      <c r="E2492">
        <v>1</v>
      </c>
      <c r="G2492" s="1">
        <v>24834</v>
      </c>
      <c r="H2492" s="4">
        <f t="shared" ca="1" si="117"/>
        <v>56.389041095890413</v>
      </c>
      <c r="I2492" t="s">
        <v>335</v>
      </c>
      <c r="J2492" s="1">
        <v>37956</v>
      </c>
      <c r="K2492" s="4">
        <f t="shared" ca="1" si="118"/>
        <v>20.438356164383563</v>
      </c>
      <c r="L2492" s="4">
        <f t="shared" ca="1" si="119"/>
        <v>35.950684931506849</v>
      </c>
      <c r="M2492">
        <v>58</v>
      </c>
      <c r="N2492" t="s">
        <v>361</v>
      </c>
      <c r="O2492">
        <v>19</v>
      </c>
      <c r="P2492" s="1">
        <v>43466</v>
      </c>
      <c r="Q2492" t="s">
        <v>61</v>
      </c>
      <c r="R2492" t="s">
        <v>65</v>
      </c>
      <c r="S2492" t="s">
        <v>66</v>
      </c>
      <c r="T2492">
        <v>2715300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72420</v>
      </c>
      <c r="AG2492">
        <v>0</v>
      </c>
      <c r="AH2492">
        <v>115812</v>
      </c>
      <c r="AI2492">
        <v>180000</v>
      </c>
      <c r="AJ2492">
        <v>6517</v>
      </c>
      <c r="AK2492">
        <v>19550</v>
      </c>
      <c r="AL2492">
        <v>0</v>
      </c>
      <c r="AM2492">
        <v>57</v>
      </c>
      <c r="AN2492">
        <v>3109656</v>
      </c>
      <c r="AO2492">
        <v>28953</v>
      </c>
      <c r="AP2492">
        <v>115812</v>
      </c>
      <c r="AQ2492">
        <v>217224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6517</v>
      </c>
      <c r="BA2492">
        <v>19550</v>
      </c>
      <c r="BB2492">
        <v>0</v>
      </c>
      <c r="BC2492">
        <v>0</v>
      </c>
      <c r="BD2492">
        <v>388056</v>
      </c>
      <c r="BE2492">
        <v>2721600</v>
      </c>
      <c r="BF2492" t="s">
        <v>304</v>
      </c>
    </row>
    <row r="2493" spans="1:58" x14ac:dyDescent="0.25">
      <c r="A2493" t="s">
        <v>3764</v>
      </c>
      <c r="B2493" t="s">
        <v>3765</v>
      </c>
      <c r="C2493" t="s">
        <v>58</v>
      </c>
      <c r="D2493" t="s">
        <v>58</v>
      </c>
      <c r="E2493">
        <v>1</v>
      </c>
      <c r="G2493" s="1">
        <v>24988</v>
      </c>
      <c r="H2493" s="4">
        <f t="shared" ca="1" si="117"/>
        <v>55.967123287671235</v>
      </c>
      <c r="I2493" t="s">
        <v>158</v>
      </c>
      <c r="J2493" s="1">
        <v>37956</v>
      </c>
      <c r="K2493" s="4">
        <f t="shared" ca="1" si="118"/>
        <v>20.438356164383563</v>
      </c>
      <c r="L2493" s="4">
        <f t="shared" ca="1" si="119"/>
        <v>35.528767123287672</v>
      </c>
      <c r="M2493">
        <v>58</v>
      </c>
      <c r="N2493" t="s">
        <v>284</v>
      </c>
      <c r="O2493">
        <v>21</v>
      </c>
      <c r="P2493" s="1">
        <v>43466</v>
      </c>
      <c r="Q2493" t="s">
        <v>61</v>
      </c>
      <c r="R2493" t="s">
        <v>65</v>
      </c>
      <c r="S2493" t="s">
        <v>60</v>
      </c>
      <c r="T2493">
        <v>3042800</v>
      </c>
      <c r="U2493">
        <v>304280</v>
      </c>
      <c r="V2493">
        <v>121712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289680</v>
      </c>
      <c r="AG2493">
        <v>0</v>
      </c>
      <c r="AH2493">
        <v>145952</v>
      </c>
      <c r="AI2493">
        <v>180000</v>
      </c>
      <c r="AJ2493">
        <v>7303</v>
      </c>
      <c r="AK2493">
        <v>21908</v>
      </c>
      <c r="AL2493">
        <v>0</v>
      </c>
      <c r="AM2493">
        <v>19</v>
      </c>
      <c r="AN2493">
        <v>4113654</v>
      </c>
      <c r="AO2493">
        <v>36488</v>
      </c>
      <c r="AP2493">
        <v>145952</v>
      </c>
      <c r="AQ2493">
        <v>277503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7303</v>
      </c>
      <c r="BA2493">
        <v>21908</v>
      </c>
      <c r="BB2493">
        <v>0</v>
      </c>
      <c r="BC2493">
        <v>0</v>
      </c>
      <c r="BD2493">
        <v>489154</v>
      </c>
      <c r="BE2493">
        <v>3624500</v>
      </c>
      <c r="BF2493" t="s">
        <v>344</v>
      </c>
    </row>
    <row r="2494" spans="1:58" x14ac:dyDescent="0.25">
      <c r="A2494" t="s">
        <v>3864</v>
      </c>
      <c r="B2494" t="s">
        <v>3865</v>
      </c>
      <c r="C2494" t="s">
        <v>58</v>
      </c>
      <c r="D2494" t="s">
        <v>71</v>
      </c>
      <c r="E2494">
        <v>1</v>
      </c>
      <c r="G2494" s="1">
        <v>25031</v>
      </c>
      <c r="H2494" s="4">
        <f t="shared" ca="1" si="117"/>
        <v>55.849315068493148</v>
      </c>
      <c r="I2494" t="s">
        <v>57</v>
      </c>
      <c r="J2494" s="1">
        <v>37956</v>
      </c>
      <c r="K2494" s="4">
        <f t="shared" ca="1" si="118"/>
        <v>20.438356164383563</v>
      </c>
      <c r="L2494" s="4">
        <f t="shared" ca="1" si="119"/>
        <v>35.410958904109584</v>
      </c>
      <c r="M2494">
        <v>60</v>
      </c>
      <c r="N2494" t="s">
        <v>77</v>
      </c>
      <c r="O2494">
        <v>24</v>
      </c>
      <c r="P2494" s="1">
        <v>43466</v>
      </c>
      <c r="Q2494" t="s">
        <v>61</v>
      </c>
      <c r="R2494" t="s">
        <v>72</v>
      </c>
      <c r="S2494" t="s">
        <v>66</v>
      </c>
      <c r="T2494">
        <v>4603500</v>
      </c>
      <c r="U2494">
        <v>460350</v>
      </c>
      <c r="V2494">
        <v>184140</v>
      </c>
      <c r="W2494">
        <v>0</v>
      </c>
      <c r="X2494">
        <v>0</v>
      </c>
      <c r="Y2494">
        <v>1200000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289680</v>
      </c>
      <c r="AG2494">
        <v>26325</v>
      </c>
      <c r="AH2494">
        <v>257920</v>
      </c>
      <c r="AI2494">
        <v>0</v>
      </c>
      <c r="AJ2494">
        <v>11048</v>
      </c>
      <c r="AK2494">
        <v>33145</v>
      </c>
      <c r="AL2494">
        <v>0</v>
      </c>
      <c r="AM2494">
        <v>49</v>
      </c>
      <c r="AN2494">
        <v>7066157</v>
      </c>
      <c r="AO2494">
        <v>64480</v>
      </c>
      <c r="AP2494">
        <v>257920</v>
      </c>
      <c r="AQ2494">
        <v>419839</v>
      </c>
      <c r="AR2494">
        <v>26325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11048</v>
      </c>
      <c r="BA2494">
        <v>33145</v>
      </c>
      <c r="BB2494">
        <v>0</v>
      </c>
      <c r="BC2494">
        <v>0</v>
      </c>
      <c r="BD2494">
        <v>812757</v>
      </c>
      <c r="BE2494">
        <v>6253400</v>
      </c>
      <c r="BF2494" t="s">
        <v>70</v>
      </c>
    </row>
    <row r="2495" spans="1:58" x14ac:dyDescent="0.25">
      <c r="A2495" t="s">
        <v>4169</v>
      </c>
      <c r="B2495" t="s">
        <v>4170</v>
      </c>
      <c r="C2495" t="s">
        <v>58</v>
      </c>
      <c r="D2495" t="s">
        <v>58</v>
      </c>
      <c r="E2495">
        <v>1</v>
      </c>
      <c r="G2495" s="1">
        <v>24899</v>
      </c>
      <c r="H2495" s="4">
        <f t="shared" ca="1" si="117"/>
        <v>56.210958904109589</v>
      </c>
      <c r="I2495" t="s">
        <v>183</v>
      </c>
      <c r="J2495" s="1">
        <v>37956</v>
      </c>
      <c r="K2495" s="4">
        <f t="shared" ca="1" si="118"/>
        <v>20.438356164383563</v>
      </c>
      <c r="L2495" s="4">
        <f t="shared" ca="1" si="119"/>
        <v>35.772602739726025</v>
      </c>
      <c r="M2495">
        <v>58</v>
      </c>
      <c r="N2495" t="s">
        <v>159</v>
      </c>
      <c r="O2495">
        <v>18</v>
      </c>
      <c r="P2495" s="1">
        <v>43466</v>
      </c>
      <c r="Q2495" t="s">
        <v>61</v>
      </c>
      <c r="R2495" t="s">
        <v>65</v>
      </c>
      <c r="S2495" t="s">
        <v>66</v>
      </c>
      <c r="T2495">
        <v>3409800</v>
      </c>
      <c r="U2495">
        <v>340980</v>
      </c>
      <c r="V2495">
        <v>68196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217260</v>
      </c>
      <c r="AG2495">
        <v>0</v>
      </c>
      <c r="AH2495">
        <v>160159</v>
      </c>
      <c r="AI2495">
        <v>185000</v>
      </c>
      <c r="AJ2495">
        <v>8184</v>
      </c>
      <c r="AK2495">
        <v>24551</v>
      </c>
      <c r="AL2495">
        <v>0</v>
      </c>
      <c r="AM2495">
        <v>22</v>
      </c>
      <c r="AN2495">
        <v>4414152</v>
      </c>
      <c r="AO2495">
        <v>40040</v>
      </c>
      <c r="AP2495">
        <v>160159</v>
      </c>
      <c r="AQ2495">
        <v>305518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8184</v>
      </c>
      <c r="BA2495">
        <v>24551</v>
      </c>
      <c r="BB2495">
        <v>0</v>
      </c>
      <c r="BC2495">
        <v>0</v>
      </c>
      <c r="BD2495">
        <v>538452</v>
      </c>
      <c r="BE2495">
        <v>3875700</v>
      </c>
      <c r="BF2495" t="s">
        <v>341</v>
      </c>
    </row>
    <row r="2496" spans="1:58" x14ac:dyDescent="0.25">
      <c r="A2496" t="s">
        <v>4269</v>
      </c>
      <c r="B2496" t="s">
        <v>4270</v>
      </c>
      <c r="C2496" t="s">
        <v>58</v>
      </c>
      <c r="D2496" t="s">
        <v>68</v>
      </c>
      <c r="E2496">
        <v>1</v>
      </c>
      <c r="G2496" s="1">
        <v>25130</v>
      </c>
      <c r="H2496" s="4">
        <f t="shared" ca="1" si="117"/>
        <v>55.578082191780823</v>
      </c>
      <c r="I2496" t="s">
        <v>57</v>
      </c>
      <c r="J2496" s="1">
        <v>37956</v>
      </c>
      <c r="K2496" s="4">
        <f t="shared" ca="1" si="118"/>
        <v>20.438356164383563</v>
      </c>
      <c r="L2496" s="4">
        <f t="shared" ca="1" si="119"/>
        <v>35.139726027397259</v>
      </c>
      <c r="M2496">
        <v>60</v>
      </c>
      <c r="N2496" t="s">
        <v>77</v>
      </c>
      <c r="O2496">
        <v>24</v>
      </c>
      <c r="P2496" s="1">
        <v>43466</v>
      </c>
      <c r="Q2496" t="s">
        <v>61</v>
      </c>
      <c r="R2496" t="s">
        <v>72</v>
      </c>
      <c r="S2496" t="s">
        <v>66</v>
      </c>
      <c r="T2496">
        <v>4603500</v>
      </c>
      <c r="U2496">
        <v>460350</v>
      </c>
      <c r="V2496">
        <v>92070</v>
      </c>
      <c r="W2496">
        <v>0</v>
      </c>
      <c r="X2496">
        <v>0</v>
      </c>
      <c r="Y2496">
        <v>1200000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217260</v>
      </c>
      <c r="AG2496">
        <v>37479</v>
      </c>
      <c r="AH2496">
        <v>254237</v>
      </c>
      <c r="AI2496">
        <v>0</v>
      </c>
      <c r="AJ2496">
        <v>11048</v>
      </c>
      <c r="AK2496">
        <v>33145</v>
      </c>
      <c r="AL2496">
        <v>0</v>
      </c>
      <c r="AM2496">
        <v>53</v>
      </c>
      <c r="AN2496">
        <v>6909142</v>
      </c>
      <c r="AO2496">
        <v>63559</v>
      </c>
      <c r="AP2496">
        <v>254237</v>
      </c>
      <c r="AQ2496">
        <v>412474</v>
      </c>
      <c r="AR2496">
        <v>37479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11048</v>
      </c>
      <c r="BA2496">
        <v>33145</v>
      </c>
      <c r="BB2496">
        <v>0</v>
      </c>
      <c r="BC2496">
        <v>0</v>
      </c>
      <c r="BD2496">
        <v>811942</v>
      </c>
      <c r="BE2496">
        <v>6097200</v>
      </c>
      <c r="BF2496" t="s">
        <v>70</v>
      </c>
    </row>
    <row r="2497" spans="1:58" x14ac:dyDescent="0.25">
      <c r="A2497" t="s">
        <v>4564</v>
      </c>
      <c r="B2497" t="s">
        <v>4565</v>
      </c>
      <c r="C2497" t="s">
        <v>58</v>
      </c>
      <c r="D2497" t="s">
        <v>58</v>
      </c>
      <c r="E2497">
        <v>1</v>
      </c>
      <c r="G2497" s="1">
        <v>25197</v>
      </c>
      <c r="H2497" s="4">
        <f t="shared" ca="1" si="117"/>
        <v>55.394520547945206</v>
      </c>
      <c r="I2497" t="s">
        <v>57</v>
      </c>
      <c r="J2497" s="1">
        <v>37956</v>
      </c>
      <c r="K2497" s="4">
        <f t="shared" ca="1" si="118"/>
        <v>20.438356164383563</v>
      </c>
      <c r="L2497" s="4">
        <f t="shared" ca="1" si="119"/>
        <v>34.956164383561642</v>
      </c>
      <c r="M2497">
        <v>58</v>
      </c>
      <c r="N2497" t="s">
        <v>107</v>
      </c>
      <c r="O2497">
        <v>16</v>
      </c>
      <c r="P2497" s="1">
        <v>43466</v>
      </c>
      <c r="Q2497" t="s">
        <v>77</v>
      </c>
      <c r="R2497" t="s">
        <v>65</v>
      </c>
      <c r="S2497" t="s">
        <v>66</v>
      </c>
      <c r="T2497">
        <v>3743100</v>
      </c>
      <c r="U2497">
        <v>374310</v>
      </c>
      <c r="V2497">
        <v>149724</v>
      </c>
      <c r="W2497">
        <v>0</v>
      </c>
      <c r="X2497">
        <v>490000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289680</v>
      </c>
      <c r="AG2497">
        <v>0</v>
      </c>
      <c r="AH2497">
        <v>190285</v>
      </c>
      <c r="AI2497">
        <v>0</v>
      </c>
      <c r="AJ2497">
        <v>8983</v>
      </c>
      <c r="AK2497">
        <v>26950</v>
      </c>
      <c r="AL2497">
        <v>0</v>
      </c>
      <c r="AM2497">
        <v>28</v>
      </c>
      <c r="AN2497">
        <v>5273060</v>
      </c>
      <c r="AO2497">
        <v>47571</v>
      </c>
      <c r="AP2497">
        <v>190285</v>
      </c>
      <c r="AQ2497">
        <v>341371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8983</v>
      </c>
      <c r="BA2497">
        <v>26950</v>
      </c>
      <c r="BB2497">
        <v>0</v>
      </c>
      <c r="BC2497">
        <v>0</v>
      </c>
      <c r="BD2497">
        <v>615160</v>
      </c>
      <c r="BE2497">
        <v>4657900</v>
      </c>
      <c r="BF2497" t="s">
        <v>301</v>
      </c>
    </row>
    <row r="2498" spans="1:58" x14ac:dyDescent="0.25">
      <c r="A2498" t="s">
        <v>4583</v>
      </c>
      <c r="B2498" t="s">
        <v>4584</v>
      </c>
      <c r="C2498" t="s">
        <v>58</v>
      </c>
      <c r="D2498" t="s">
        <v>58</v>
      </c>
      <c r="E2498">
        <v>2</v>
      </c>
      <c r="G2498" s="1">
        <v>25140</v>
      </c>
      <c r="H2498" s="4">
        <f t="shared" ca="1" si="117"/>
        <v>55.550684931506851</v>
      </c>
      <c r="I2498" t="s">
        <v>57</v>
      </c>
      <c r="J2498" s="1">
        <v>37956</v>
      </c>
      <c r="K2498" s="4">
        <f t="shared" ca="1" si="118"/>
        <v>20.438356164383563</v>
      </c>
      <c r="L2498" s="4">
        <f t="shared" ca="1" si="119"/>
        <v>35.112328767123287</v>
      </c>
      <c r="M2498">
        <v>58</v>
      </c>
      <c r="N2498" t="s">
        <v>76</v>
      </c>
      <c r="O2498">
        <v>26</v>
      </c>
      <c r="P2498" s="1">
        <v>43466</v>
      </c>
      <c r="Q2498" t="s">
        <v>177</v>
      </c>
      <c r="R2498" t="s">
        <v>65</v>
      </c>
      <c r="S2498" t="s">
        <v>66</v>
      </c>
      <c r="T2498">
        <v>4555800</v>
      </c>
      <c r="U2498">
        <v>455580</v>
      </c>
      <c r="V2498">
        <v>182232</v>
      </c>
      <c r="W2498">
        <v>0</v>
      </c>
      <c r="X2498">
        <v>980000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289680</v>
      </c>
      <c r="AG2498">
        <v>13421</v>
      </c>
      <c r="AH2498">
        <v>246944</v>
      </c>
      <c r="AI2498">
        <v>0</v>
      </c>
      <c r="AJ2498">
        <v>10934</v>
      </c>
      <c r="AK2498">
        <v>32802</v>
      </c>
      <c r="AL2498">
        <v>0</v>
      </c>
      <c r="AM2498">
        <v>33</v>
      </c>
      <c r="AN2498">
        <v>6767426</v>
      </c>
      <c r="AO2498">
        <v>61736</v>
      </c>
      <c r="AP2498">
        <v>246944</v>
      </c>
      <c r="AQ2498">
        <v>415489</v>
      </c>
      <c r="AR2498">
        <v>13421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10934</v>
      </c>
      <c r="BA2498">
        <v>32802</v>
      </c>
      <c r="BB2498">
        <v>0</v>
      </c>
      <c r="BC2498">
        <v>0</v>
      </c>
      <c r="BD2498">
        <v>781326</v>
      </c>
      <c r="BE2498">
        <v>5986100</v>
      </c>
      <c r="BF2498" t="s">
        <v>303</v>
      </c>
    </row>
    <row r="2499" spans="1:58" x14ac:dyDescent="0.25">
      <c r="A2499" t="s">
        <v>4626</v>
      </c>
      <c r="B2499" t="s">
        <v>4627</v>
      </c>
      <c r="C2499" t="s">
        <v>58</v>
      </c>
      <c r="D2499" t="s">
        <v>58</v>
      </c>
      <c r="E2499">
        <v>1</v>
      </c>
      <c r="G2499" s="1">
        <v>25365</v>
      </c>
      <c r="H2499" s="4">
        <f t="shared" ca="1" si="117"/>
        <v>54.934246575342463</v>
      </c>
      <c r="I2499" t="s">
        <v>183</v>
      </c>
      <c r="J2499" s="1">
        <v>37956</v>
      </c>
      <c r="K2499" s="4">
        <f t="shared" ca="1" si="118"/>
        <v>20.438356164383563</v>
      </c>
      <c r="L2499" s="4">
        <f t="shared" ca="1" si="119"/>
        <v>34.4958904109589</v>
      </c>
      <c r="M2499">
        <v>58</v>
      </c>
      <c r="N2499" t="s">
        <v>159</v>
      </c>
      <c r="O2499">
        <v>12</v>
      </c>
      <c r="P2499" s="1">
        <v>43466</v>
      </c>
      <c r="Q2499" t="s">
        <v>61</v>
      </c>
      <c r="R2499" t="s">
        <v>65</v>
      </c>
      <c r="S2499" t="s">
        <v>66</v>
      </c>
      <c r="T2499">
        <v>3106900</v>
      </c>
      <c r="U2499">
        <v>310690</v>
      </c>
      <c r="V2499">
        <v>124276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289680</v>
      </c>
      <c r="AG2499">
        <v>0</v>
      </c>
      <c r="AH2499">
        <v>149075</v>
      </c>
      <c r="AI2499">
        <v>185000</v>
      </c>
      <c r="AJ2499">
        <v>7457</v>
      </c>
      <c r="AK2499">
        <v>22370</v>
      </c>
      <c r="AL2499">
        <v>0</v>
      </c>
      <c r="AM2499">
        <v>72</v>
      </c>
      <c r="AN2499">
        <v>4195520</v>
      </c>
      <c r="AO2499">
        <v>37269</v>
      </c>
      <c r="AP2499">
        <v>149075</v>
      </c>
      <c r="AQ2499">
        <v>283349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7457</v>
      </c>
      <c r="BA2499">
        <v>22370</v>
      </c>
      <c r="BB2499">
        <v>0</v>
      </c>
      <c r="BC2499">
        <v>0</v>
      </c>
      <c r="BD2499">
        <v>499520</v>
      </c>
      <c r="BE2499">
        <v>3696000</v>
      </c>
      <c r="BF2499" t="s">
        <v>311</v>
      </c>
    </row>
    <row r="2500" spans="1:58" x14ac:dyDescent="0.25">
      <c r="A2500" t="s">
        <v>4680</v>
      </c>
      <c r="B2500" t="s">
        <v>4681</v>
      </c>
      <c r="C2500" t="s">
        <v>58</v>
      </c>
      <c r="D2500" t="s">
        <v>71</v>
      </c>
      <c r="E2500">
        <v>2</v>
      </c>
      <c r="G2500" s="1">
        <v>25301</v>
      </c>
      <c r="H2500" s="4">
        <f t="shared" ca="1" si="117"/>
        <v>55.109589041095887</v>
      </c>
      <c r="I2500" t="s">
        <v>57</v>
      </c>
      <c r="J2500" s="1">
        <v>37956</v>
      </c>
      <c r="K2500" s="4">
        <f t="shared" ca="1" si="118"/>
        <v>20.438356164383563</v>
      </c>
      <c r="L2500" s="4">
        <f t="shared" ca="1" si="119"/>
        <v>34.671232876712324</v>
      </c>
      <c r="M2500">
        <v>60</v>
      </c>
      <c r="N2500" t="s">
        <v>77</v>
      </c>
      <c r="O2500">
        <v>20</v>
      </c>
      <c r="P2500" s="1">
        <v>43466</v>
      </c>
      <c r="Q2500" t="s">
        <v>61</v>
      </c>
      <c r="R2500" t="s">
        <v>72</v>
      </c>
      <c r="S2500" t="s">
        <v>60</v>
      </c>
      <c r="T2500">
        <v>4326700</v>
      </c>
      <c r="U2500">
        <v>432670</v>
      </c>
      <c r="V2500">
        <v>0</v>
      </c>
      <c r="W2500">
        <v>0</v>
      </c>
      <c r="X2500">
        <v>0</v>
      </c>
      <c r="Y2500">
        <v>1200000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144840</v>
      </c>
      <c r="AG2500">
        <v>34896</v>
      </c>
      <c r="AH2500">
        <v>238375</v>
      </c>
      <c r="AI2500">
        <v>0</v>
      </c>
      <c r="AJ2500">
        <v>10384</v>
      </c>
      <c r="AK2500">
        <v>31152</v>
      </c>
      <c r="AL2500">
        <v>0</v>
      </c>
      <c r="AM2500">
        <v>34</v>
      </c>
      <c r="AN2500">
        <v>6419051</v>
      </c>
      <c r="AO2500">
        <v>59594</v>
      </c>
      <c r="AP2500">
        <v>238375</v>
      </c>
      <c r="AQ2500">
        <v>380750</v>
      </c>
      <c r="AR2500">
        <v>34896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10384</v>
      </c>
      <c r="BA2500">
        <v>31152</v>
      </c>
      <c r="BB2500">
        <v>0</v>
      </c>
      <c r="BC2500">
        <v>0</v>
      </c>
      <c r="BD2500">
        <v>755151</v>
      </c>
      <c r="BE2500">
        <v>5663900</v>
      </c>
      <c r="BF2500" t="s">
        <v>70</v>
      </c>
    </row>
    <row r="2501" spans="1:58" x14ac:dyDescent="0.25">
      <c r="A2501" t="s">
        <v>5026</v>
      </c>
      <c r="B2501" t="s">
        <v>5027</v>
      </c>
      <c r="C2501" t="s">
        <v>58</v>
      </c>
      <c r="D2501" t="s">
        <v>58</v>
      </c>
      <c r="E2501">
        <v>1</v>
      </c>
      <c r="G2501" s="1">
        <v>25341</v>
      </c>
      <c r="H2501" s="4">
        <f t="shared" ca="1" si="117"/>
        <v>55</v>
      </c>
      <c r="I2501" t="s">
        <v>158</v>
      </c>
      <c r="J2501" s="1">
        <v>37956</v>
      </c>
      <c r="K2501" s="4">
        <f t="shared" ca="1" si="118"/>
        <v>20.438356164383563</v>
      </c>
      <c r="L2501" s="4">
        <f t="shared" ca="1" si="119"/>
        <v>34.561643835616437</v>
      </c>
      <c r="M2501">
        <v>58</v>
      </c>
      <c r="N2501" t="s">
        <v>209</v>
      </c>
      <c r="O2501">
        <v>21</v>
      </c>
      <c r="P2501" s="1">
        <v>43466</v>
      </c>
      <c r="Q2501" t="s">
        <v>61</v>
      </c>
      <c r="R2501" t="s">
        <v>65</v>
      </c>
      <c r="S2501" t="s">
        <v>66</v>
      </c>
      <c r="T2501">
        <v>3171500</v>
      </c>
      <c r="U2501">
        <v>317150</v>
      </c>
      <c r="V2501">
        <v>126860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289680</v>
      </c>
      <c r="AG2501">
        <v>0</v>
      </c>
      <c r="AH2501">
        <v>151820</v>
      </c>
      <c r="AI2501">
        <v>180000</v>
      </c>
      <c r="AJ2501">
        <v>7612</v>
      </c>
      <c r="AK2501">
        <v>22835</v>
      </c>
      <c r="AL2501">
        <v>0</v>
      </c>
      <c r="AM2501">
        <v>6</v>
      </c>
      <c r="AN2501">
        <v>4267463</v>
      </c>
      <c r="AO2501">
        <v>37955</v>
      </c>
      <c r="AP2501">
        <v>151820</v>
      </c>
      <c r="AQ2501">
        <v>289241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7612</v>
      </c>
      <c r="BA2501">
        <v>22835</v>
      </c>
      <c r="BB2501">
        <v>0</v>
      </c>
      <c r="BC2501">
        <v>0</v>
      </c>
      <c r="BD2501">
        <v>509463</v>
      </c>
      <c r="BE2501">
        <v>3758000</v>
      </c>
      <c r="BF2501" t="s">
        <v>369</v>
      </c>
    </row>
    <row r="2502" spans="1:58" x14ac:dyDescent="0.25">
      <c r="A2502" t="s">
        <v>5436</v>
      </c>
      <c r="B2502" t="s">
        <v>1430</v>
      </c>
      <c r="C2502" t="s">
        <v>58</v>
      </c>
      <c r="D2502" t="s">
        <v>58</v>
      </c>
      <c r="E2502">
        <v>1</v>
      </c>
      <c r="G2502" s="1">
        <v>25597</v>
      </c>
      <c r="H2502" s="4">
        <f t="shared" ca="1" si="117"/>
        <v>54.298630136986304</v>
      </c>
      <c r="I2502" t="s">
        <v>158</v>
      </c>
      <c r="J2502" s="1">
        <v>37956</v>
      </c>
      <c r="K2502" s="4">
        <f t="shared" ca="1" si="118"/>
        <v>20.438356164383563</v>
      </c>
      <c r="L2502" s="4">
        <f t="shared" ca="1" si="119"/>
        <v>33.860273972602741</v>
      </c>
      <c r="M2502">
        <v>58</v>
      </c>
      <c r="N2502" t="s">
        <v>284</v>
      </c>
      <c r="O2502">
        <v>19</v>
      </c>
      <c r="P2502" s="1">
        <v>43466</v>
      </c>
      <c r="Q2502" t="s">
        <v>61</v>
      </c>
      <c r="R2502" t="s">
        <v>65</v>
      </c>
      <c r="S2502" t="s">
        <v>66</v>
      </c>
      <c r="T2502">
        <v>2949900</v>
      </c>
      <c r="U2502">
        <v>294990</v>
      </c>
      <c r="V2502">
        <v>58998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217260</v>
      </c>
      <c r="AG2502">
        <v>0</v>
      </c>
      <c r="AH2502">
        <v>139356</v>
      </c>
      <c r="AI2502">
        <v>180000</v>
      </c>
      <c r="AJ2502">
        <v>7080</v>
      </c>
      <c r="AK2502">
        <v>21239</v>
      </c>
      <c r="AL2502">
        <v>0</v>
      </c>
      <c r="AM2502">
        <v>2</v>
      </c>
      <c r="AN2502">
        <v>3868825</v>
      </c>
      <c r="AO2502">
        <v>34839</v>
      </c>
      <c r="AP2502">
        <v>139356</v>
      </c>
      <c r="AQ2502">
        <v>264311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7080</v>
      </c>
      <c r="BA2502">
        <v>21239</v>
      </c>
      <c r="BB2502">
        <v>0</v>
      </c>
      <c r="BC2502">
        <v>0</v>
      </c>
      <c r="BD2502">
        <v>466825</v>
      </c>
      <c r="BE2502">
        <v>3402000</v>
      </c>
      <c r="BF2502" t="s">
        <v>340</v>
      </c>
    </row>
    <row r="2503" spans="1:58" x14ac:dyDescent="0.25">
      <c r="A2503" t="s">
        <v>5445</v>
      </c>
      <c r="B2503" t="s">
        <v>5446</v>
      </c>
      <c r="C2503" t="s">
        <v>58</v>
      </c>
      <c r="D2503" t="s">
        <v>58</v>
      </c>
      <c r="E2503">
        <v>1</v>
      </c>
      <c r="G2503" s="1">
        <v>25503</v>
      </c>
      <c r="H2503" s="4">
        <f t="shared" ca="1" si="117"/>
        <v>54.556164383561644</v>
      </c>
      <c r="I2503" t="s">
        <v>158</v>
      </c>
      <c r="J2503" s="1">
        <v>37956</v>
      </c>
      <c r="K2503" s="4">
        <f t="shared" ca="1" si="118"/>
        <v>20.438356164383563</v>
      </c>
      <c r="L2503" s="4">
        <f t="shared" ca="1" si="119"/>
        <v>34.11780821917808</v>
      </c>
      <c r="M2503">
        <v>58</v>
      </c>
      <c r="N2503" t="s">
        <v>284</v>
      </c>
      <c r="O2503">
        <v>21</v>
      </c>
      <c r="P2503" s="1">
        <v>43466</v>
      </c>
      <c r="Q2503" t="s">
        <v>61</v>
      </c>
      <c r="R2503" t="s">
        <v>65</v>
      </c>
      <c r="S2503" t="s">
        <v>66</v>
      </c>
      <c r="T2503">
        <v>3042800</v>
      </c>
      <c r="U2503">
        <v>304280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144840</v>
      </c>
      <c r="AG2503">
        <v>0</v>
      </c>
      <c r="AH2503">
        <v>141083</v>
      </c>
      <c r="AI2503">
        <v>180000</v>
      </c>
      <c r="AJ2503">
        <v>7303</v>
      </c>
      <c r="AK2503">
        <v>21908</v>
      </c>
      <c r="AL2503">
        <v>0</v>
      </c>
      <c r="AM2503">
        <v>17</v>
      </c>
      <c r="AN2503">
        <v>3842231</v>
      </c>
      <c r="AO2503">
        <v>35271</v>
      </c>
      <c r="AP2503">
        <v>141083</v>
      </c>
      <c r="AQ2503">
        <v>267766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7303</v>
      </c>
      <c r="BA2503">
        <v>21908</v>
      </c>
      <c r="BB2503">
        <v>0</v>
      </c>
      <c r="BC2503">
        <v>0</v>
      </c>
      <c r="BD2503">
        <v>473331</v>
      </c>
      <c r="BE2503">
        <v>3368900</v>
      </c>
      <c r="BF2503" t="s">
        <v>343</v>
      </c>
    </row>
    <row r="2504" spans="1:58" x14ac:dyDescent="0.25">
      <c r="A2504" t="s">
        <v>5479</v>
      </c>
      <c r="B2504" t="s">
        <v>5480</v>
      </c>
      <c r="C2504" t="s">
        <v>58</v>
      </c>
      <c r="D2504" t="s">
        <v>58</v>
      </c>
      <c r="E2504">
        <v>1</v>
      </c>
      <c r="G2504" s="1">
        <v>25706</v>
      </c>
      <c r="H2504" s="4">
        <f t="shared" ca="1" si="117"/>
        <v>54</v>
      </c>
      <c r="I2504" t="s">
        <v>158</v>
      </c>
      <c r="J2504" s="1">
        <v>37956</v>
      </c>
      <c r="K2504" s="4">
        <f t="shared" ca="1" si="118"/>
        <v>20.438356164383563</v>
      </c>
      <c r="L2504" s="4">
        <f t="shared" ca="1" si="119"/>
        <v>33.561643835616437</v>
      </c>
      <c r="M2504">
        <v>58</v>
      </c>
      <c r="N2504" t="s">
        <v>159</v>
      </c>
      <c r="O2504">
        <v>16</v>
      </c>
      <c r="P2504" s="1">
        <v>43466</v>
      </c>
      <c r="Q2504" t="s">
        <v>61</v>
      </c>
      <c r="R2504" t="s">
        <v>65</v>
      </c>
      <c r="S2504" t="s">
        <v>66</v>
      </c>
      <c r="T2504">
        <v>3305700</v>
      </c>
      <c r="U2504">
        <v>330570</v>
      </c>
      <c r="V2504">
        <v>66114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217260</v>
      </c>
      <c r="AG2504">
        <v>0</v>
      </c>
      <c r="AH2504">
        <v>155495</v>
      </c>
      <c r="AI2504">
        <v>185000</v>
      </c>
      <c r="AJ2504">
        <v>7934</v>
      </c>
      <c r="AK2504">
        <v>23801</v>
      </c>
      <c r="AL2504">
        <v>0</v>
      </c>
      <c r="AM2504">
        <v>21</v>
      </c>
      <c r="AN2504">
        <v>4291895</v>
      </c>
      <c r="AO2504">
        <v>38874</v>
      </c>
      <c r="AP2504">
        <v>155495</v>
      </c>
      <c r="AQ2504">
        <v>296191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7934</v>
      </c>
      <c r="BA2504">
        <v>23801</v>
      </c>
      <c r="BB2504">
        <v>0</v>
      </c>
      <c r="BC2504">
        <v>0</v>
      </c>
      <c r="BD2504">
        <v>522295</v>
      </c>
      <c r="BE2504">
        <v>3769600</v>
      </c>
      <c r="BF2504" t="s">
        <v>269</v>
      </c>
    </row>
    <row r="2505" spans="1:58" x14ac:dyDescent="0.25">
      <c r="A2505" t="s">
        <v>5847</v>
      </c>
      <c r="B2505" t="s">
        <v>5848</v>
      </c>
      <c r="C2505" t="s">
        <v>58</v>
      </c>
      <c r="D2505" t="s">
        <v>58</v>
      </c>
      <c r="E2505">
        <v>1</v>
      </c>
      <c r="G2505" s="1">
        <v>25606</v>
      </c>
      <c r="H2505" s="4">
        <f t="shared" ca="1" si="117"/>
        <v>54.273972602739725</v>
      </c>
      <c r="I2505" t="s">
        <v>183</v>
      </c>
      <c r="J2505" s="1">
        <v>37956</v>
      </c>
      <c r="K2505" s="4">
        <f t="shared" ca="1" si="118"/>
        <v>20.438356164383563</v>
      </c>
      <c r="L2505" s="4">
        <f t="shared" ca="1" si="119"/>
        <v>33.835616438356162</v>
      </c>
      <c r="M2505">
        <v>58</v>
      </c>
      <c r="N2505" t="s">
        <v>209</v>
      </c>
      <c r="O2505">
        <v>21</v>
      </c>
      <c r="P2505" s="1">
        <v>43466</v>
      </c>
      <c r="Q2505" t="s">
        <v>61</v>
      </c>
      <c r="R2505" t="s">
        <v>65</v>
      </c>
      <c r="S2505" t="s">
        <v>66</v>
      </c>
      <c r="T2505">
        <v>3171500</v>
      </c>
      <c r="U2505">
        <v>317150</v>
      </c>
      <c r="V2505">
        <v>126860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289680</v>
      </c>
      <c r="AG2505">
        <v>0</v>
      </c>
      <c r="AH2505">
        <v>151820</v>
      </c>
      <c r="AI2505">
        <v>180000</v>
      </c>
      <c r="AJ2505">
        <v>7612</v>
      </c>
      <c r="AK2505">
        <v>22835</v>
      </c>
      <c r="AL2505">
        <v>0</v>
      </c>
      <c r="AM2505">
        <v>6</v>
      </c>
      <c r="AN2505">
        <v>4267463</v>
      </c>
      <c r="AO2505">
        <v>37955</v>
      </c>
      <c r="AP2505">
        <v>151820</v>
      </c>
      <c r="AQ2505">
        <v>289241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7612</v>
      </c>
      <c r="BA2505">
        <v>22835</v>
      </c>
      <c r="BB2505">
        <v>0</v>
      </c>
      <c r="BC2505">
        <v>0</v>
      </c>
      <c r="BD2505">
        <v>509463</v>
      </c>
      <c r="BE2505">
        <v>3758000</v>
      </c>
      <c r="BF2505" t="s">
        <v>166</v>
      </c>
    </row>
    <row r="2506" spans="1:58" x14ac:dyDescent="0.25">
      <c r="A2506" t="s">
        <v>5851</v>
      </c>
      <c r="B2506" t="s">
        <v>5852</v>
      </c>
      <c r="C2506" t="s">
        <v>268</v>
      </c>
      <c r="D2506" t="s">
        <v>58</v>
      </c>
      <c r="E2506">
        <v>1</v>
      </c>
      <c r="G2506" s="1">
        <v>25610</v>
      </c>
      <c r="H2506" s="4">
        <f t="shared" ca="1" si="117"/>
        <v>54.263013698630139</v>
      </c>
      <c r="I2506" t="s">
        <v>183</v>
      </c>
      <c r="J2506" s="1">
        <v>37956</v>
      </c>
      <c r="K2506" s="4">
        <f t="shared" ca="1" si="118"/>
        <v>20.438356164383563</v>
      </c>
      <c r="L2506" s="4">
        <f t="shared" ca="1" si="119"/>
        <v>33.824657534246576</v>
      </c>
      <c r="M2506">
        <v>58</v>
      </c>
      <c r="N2506" t="s">
        <v>159</v>
      </c>
      <c r="O2506">
        <v>12</v>
      </c>
      <c r="P2506" s="1">
        <v>43466</v>
      </c>
      <c r="Q2506" t="s">
        <v>61</v>
      </c>
      <c r="R2506" t="s">
        <v>65</v>
      </c>
      <c r="S2506" t="s">
        <v>66</v>
      </c>
      <c r="T2506">
        <v>3106900</v>
      </c>
      <c r="U2506">
        <v>310690</v>
      </c>
      <c r="V2506">
        <v>124276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289680</v>
      </c>
      <c r="AG2506">
        <v>0</v>
      </c>
      <c r="AH2506">
        <v>149075</v>
      </c>
      <c r="AI2506">
        <v>185000</v>
      </c>
      <c r="AJ2506">
        <v>7457</v>
      </c>
      <c r="AK2506">
        <v>22370</v>
      </c>
      <c r="AL2506">
        <v>0</v>
      </c>
      <c r="AM2506">
        <v>72</v>
      </c>
      <c r="AN2506">
        <v>4195520</v>
      </c>
      <c r="AO2506">
        <v>37269</v>
      </c>
      <c r="AP2506">
        <v>149075</v>
      </c>
      <c r="AQ2506">
        <v>283349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7457</v>
      </c>
      <c r="BA2506">
        <v>22370</v>
      </c>
      <c r="BB2506">
        <v>0</v>
      </c>
      <c r="BC2506">
        <v>0</v>
      </c>
      <c r="BD2506">
        <v>499520</v>
      </c>
      <c r="BE2506">
        <v>3696000</v>
      </c>
      <c r="BF2506" t="s">
        <v>304</v>
      </c>
    </row>
    <row r="2507" spans="1:58" x14ac:dyDescent="0.25">
      <c r="A2507" t="s">
        <v>6246</v>
      </c>
      <c r="B2507" t="s">
        <v>6247</v>
      </c>
      <c r="C2507" t="s">
        <v>58</v>
      </c>
      <c r="D2507" t="s">
        <v>58</v>
      </c>
      <c r="E2507">
        <v>1</v>
      </c>
      <c r="G2507" s="1">
        <v>25981</v>
      </c>
      <c r="H2507" s="4">
        <f t="shared" ca="1" si="117"/>
        <v>53.246575342465754</v>
      </c>
      <c r="I2507" t="s">
        <v>183</v>
      </c>
      <c r="J2507" s="1">
        <v>37956</v>
      </c>
      <c r="K2507" s="4">
        <f t="shared" ca="1" si="118"/>
        <v>20.438356164383563</v>
      </c>
      <c r="L2507" s="4">
        <f t="shared" ca="1" si="119"/>
        <v>32.80821917808219</v>
      </c>
      <c r="M2507">
        <v>58</v>
      </c>
      <c r="N2507" t="s">
        <v>159</v>
      </c>
      <c r="O2507">
        <v>12</v>
      </c>
      <c r="P2507" s="1">
        <v>43466</v>
      </c>
      <c r="Q2507" t="s">
        <v>61</v>
      </c>
      <c r="R2507" t="s">
        <v>65</v>
      </c>
      <c r="S2507" t="s">
        <v>66</v>
      </c>
      <c r="T2507">
        <v>3106900</v>
      </c>
      <c r="U2507">
        <v>310690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144840</v>
      </c>
      <c r="AG2507">
        <v>0</v>
      </c>
      <c r="AH2507">
        <v>144104</v>
      </c>
      <c r="AI2507">
        <v>185000</v>
      </c>
      <c r="AJ2507">
        <v>7457</v>
      </c>
      <c r="AK2507">
        <v>22370</v>
      </c>
      <c r="AL2507">
        <v>0</v>
      </c>
      <c r="AM2507">
        <v>3</v>
      </c>
      <c r="AN2507">
        <v>3921364</v>
      </c>
      <c r="AO2507">
        <v>36026</v>
      </c>
      <c r="AP2507">
        <v>144104</v>
      </c>
      <c r="AQ2507">
        <v>273407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7457</v>
      </c>
      <c r="BA2507">
        <v>22370</v>
      </c>
      <c r="BB2507">
        <v>0</v>
      </c>
      <c r="BC2507">
        <v>0</v>
      </c>
      <c r="BD2507">
        <v>483364</v>
      </c>
      <c r="BE2507">
        <v>3438000</v>
      </c>
      <c r="BF2507" t="s">
        <v>211</v>
      </c>
    </row>
    <row r="2508" spans="1:58" x14ac:dyDescent="0.25">
      <c r="A2508" t="s">
        <v>6255</v>
      </c>
      <c r="B2508" t="s">
        <v>6256</v>
      </c>
      <c r="C2508" t="s">
        <v>58</v>
      </c>
      <c r="D2508" t="s">
        <v>58</v>
      </c>
      <c r="E2508">
        <v>1</v>
      </c>
      <c r="G2508" s="1">
        <v>26059</v>
      </c>
      <c r="H2508" s="4">
        <f t="shared" ca="1" si="117"/>
        <v>53.032876712328765</v>
      </c>
      <c r="I2508" t="s">
        <v>158</v>
      </c>
      <c r="J2508" s="1">
        <v>37956</v>
      </c>
      <c r="K2508" s="4">
        <f t="shared" ca="1" si="118"/>
        <v>20.438356164383563</v>
      </c>
      <c r="L2508" s="4">
        <f t="shared" ca="1" si="119"/>
        <v>32.594520547945201</v>
      </c>
      <c r="M2508">
        <v>58</v>
      </c>
      <c r="N2508" t="s">
        <v>209</v>
      </c>
      <c r="O2508">
        <v>23</v>
      </c>
      <c r="P2508" s="1">
        <v>43466</v>
      </c>
      <c r="Q2508" t="s">
        <v>61</v>
      </c>
      <c r="R2508" t="s">
        <v>65</v>
      </c>
      <c r="S2508" t="s">
        <v>66</v>
      </c>
      <c r="T2508">
        <v>3271400</v>
      </c>
      <c r="U2508">
        <v>327140</v>
      </c>
      <c r="V2508">
        <v>65428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217260</v>
      </c>
      <c r="AG2508">
        <v>0</v>
      </c>
      <c r="AH2508">
        <v>153759</v>
      </c>
      <c r="AI2508">
        <v>180000</v>
      </c>
      <c r="AJ2508">
        <v>7851</v>
      </c>
      <c r="AK2508">
        <v>23554</v>
      </c>
      <c r="AL2508">
        <v>0</v>
      </c>
      <c r="AM2508">
        <v>29</v>
      </c>
      <c r="AN2508">
        <v>4246421</v>
      </c>
      <c r="AO2508">
        <v>38440</v>
      </c>
      <c r="AP2508">
        <v>153759</v>
      </c>
      <c r="AQ2508">
        <v>293117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7851</v>
      </c>
      <c r="BA2508">
        <v>23554</v>
      </c>
      <c r="BB2508">
        <v>0</v>
      </c>
      <c r="BC2508">
        <v>0</v>
      </c>
      <c r="BD2508">
        <v>516721</v>
      </c>
      <c r="BE2508">
        <v>3729700</v>
      </c>
      <c r="BF2508" t="s">
        <v>338</v>
      </c>
    </row>
    <row r="2509" spans="1:58" x14ac:dyDescent="0.25">
      <c r="A2509" t="s">
        <v>6269</v>
      </c>
      <c r="B2509" t="s">
        <v>6270</v>
      </c>
      <c r="C2509" t="s">
        <v>58</v>
      </c>
      <c r="D2509" t="s">
        <v>58</v>
      </c>
      <c r="E2509">
        <v>2</v>
      </c>
      <c r="G2509" s="1">
        <v>25995</v>
      </c>
      <c r="H2509" s="4">
        <f t="shared" ca="1" si="117"/>
        <v>53.208219178082189</v>
      </c>
      <c r="I2509" t="s">
        <v>183</v>
      </c>
      <c r="J2509" s="1">
        <v>37956</v>
      </c>
      <c r="K2509" s="4">
        <f t="shared" ca="1" si="118"/>
        <v>20.438356164383563</v>
      </c>
      <c r="L2509" s="4">
        <f t="shared" ca="1" si="119"/>
        <v>32.769863013698625</v>
      </c>
      <c r="M2509">
        <v>58</v>
      </c>
      <c r="N2509" t="s">
        <v>159</v>
      </c>
      <c r="O2509">
        <v>16</v>
      </c>
      <c r="P2509" s="1">
        <v>43466</v>
      </c>
      <c r="Q2509" t="s">
        <v>61</v>
      </c>
      <c r="R2509" t="s">
        <v>65</v>
      </c>
      <c r="S2509" t="s">
        <v>66</v>
      </c>
      <c r="T2509">
        <v>3305700</v>
      </c>
      <c r="U2509">
        <v>330570</v>
      </c>
      <c r="V2509">
        <v>66114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217260</v>
      </c>
      <c r="AG2509">
        <v>0</v>
      </c>
      <c r="AH2509">
        <v>155495</v>
      </c>
      <c r="AI2509">
        <v>185000</v>
      </c>
      <c r="AJ2509">
        <v>7934</v>
      </c>
      <c r="AK2509">
        <v>23801</v>
      </c>
      <c r="AL2509">
        <v>0</v>
      </c>
      <c r="AM2509">
        <v>21</v>
      </c>
      <c r="AN2509">
        <v>4291895</v>
      </c>
      <c r="AO2509">
        <v>38874</v>
      </c>
      <c r="AP2509">
        <v>155495</v>
      </c>
      <c r="AQ2509">
        <v>296191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7934</v>
      </c>
      <c r="BA2509">
        <v>23801</v>
      </c>
      <c r="BB2509">
        <v>0</v>
      </c>
      <c r="BC2509">
        <v>0</v>
      </c>
      <c r="BD2509">
        <v>522295</v>
      </c>
      <c r="BE2509">
        <v>3769600</v>
      </c>
      <c r="BF2509" t="s">
        <v>340</v>
      </c>
    </row>
    <row r="2510" spans="1:58" x14ac:dyDescent="0.25">
      <c r="A2510" t="s">
        <v>6276</v>
      </c>
      <c r="B2510" t="s">
        <v>6277</v>
      </c>
      <c r="C2510" t="s">
        <v>268</v>
      </c>
      <c r="D2510" t="s">
        <v>58</v>
      </c>
      <c r="E2510">
        <v>1</v>
      </c>
      <c r="G2510" s="1">
        <v>26007</v>
      </c>
      <c r="H2510" s="4">
        <f t="shared" ca="1" si="117"/>
        <v>53.175342465753424</v>
      </c>
      <c r="I2510" t="s">
        <v>183</v>
      </c>
      <c r="J2510" s="1">
        <v>37956</v>
      </c>
      <c r="K2510" s="4">
        <f t="shared" ca="1" si="118"/>
        <v>20.438356164383563</v>
      </c>
      <c r="L2510" s="4">
        <f t="shared" ca="1" si="119"/>
        <v>32.736986301369861</v>
      </c>
      <c r="M2510">
        <v>58</v>
      </c>
      <c r="N2510" t="s">
        <v>159</v>
      </c>
      <c r="O2510">
        <v>16</v>
      </c>
      <c r="P2510" s="1">
        <v>43466</v>
      </c>
      <c r="Q2510" t="s">
        <v>61</v>
      </c>
      <c r="R2510" t="s">
        <v>65</v>
      </c>
      <c r="S2510" t="s">
        <v>66</v>
      </c>
      <c r="T2510">
        <v>3305700</v>
      </c>
      <c r="U2510">
        <v>330570</v>
      </c>
      <c r="V2510">
        <v>132228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289680</v>
      </c>
      <c r="AG2510">
        <v>0</v>
      </c>
      <c r="AH2510">
        <v>158140</v>
      </c>
      <c r="AI2510">
        <v>185000</v>
      </c>
      <c r="AJ2510">
        <v>7934</v>
      </c>
      <c r="AK2510">
        <v>23801</v>
      </c>
      <c r="AL2510">
        <v>0</v>
      </c>
      <c r="AM2510">
        <v>37</v>
      </c>
      <c r="AN2510">
        <v>4433090</v>
      </c>
      <c r="AO2510">
        <v>39535</v>
      </c>
      <c r="AP2510">
        <v>158140</v>
      </c>
      <c r="AQ2510">
        <v>301480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7934</v>
      </c>
      <c r="BA2510">
        <v>23801</v>
      </c>
      <c r="BB2510">
        <v>0</v>
      </c>
      <c r="BC2510">
        <v>0</v>
      </c>
      <c r="BD2510">
        <v>530890</v>
      </c>
      <c r="BE2510">
        <v>3902200</v>
      </c>
      <c r="BF2510" t="s">
        <v>304</v>
      </c>
    </row>
    <row r="2511" spans="1:58" x14ac:dyDescent="0.25">
      <c r="A2511" t="s">
        <v>3062</v>
      </c>
      <c r="B2511" t="s">
        <v>3063</v>
      </c>
      <c r="C2511" t="s">
        <v>82</v>
      </c>
      <c r="D2511" t="s">
        <v>58</v>
      </c>
      <c r="E2511">
        <v>2</v>
      </c>
      <c r="G2511" s="1">
        <v>24618</v>
      </c>
      <c r="H2511" s="4">
        <f t="shared" ca="1" si="117"/>
        <v>56.980821917808221</v>
      </c>
      <c r="I2511" t="s">
        <v>57</v>
      </c>
      <c r="J2511" s="1">
        <v>34394</v>
      </c>
      <c r="K2511" s="4">
        <f t="shared" ca="1" si="118"/>
        <v>30.197260273972603</v>
      </c>
      <c r="L2511" s="4">
        <f t="shared" ca="1" si="119"/>
        <v>26.783561643835618</v>
      </c>
      <c r="M2511">
        <v>60</v>
      </c>
      <c r="N2511" t="s">
        <v>107</v>
      </c>
      <c r="O2511">
        <v>22</v>
      </c>
      <c r="P2511" s="1">
        <v>43466</v>
      </c>
      <c r="Q2511" t="s">
        <v>61</v>
      </c>
      <c r="R2511" t="s">
        <v>108</v>
      </c>
      <c r="S2511" t="s">
        <v>74</v>
      </c>
      <c r="T2511">
        <v>4108100</v>
      </c>
      <c r="U2511">
        <v>0</v>
      </c>
      <c r="V2511">
        <v>0</v>
      </c>
      <c r="W2511">
        <v>0</v>
      </c>
      <c r="X2511">
        <v>0</v>
      </c>
      <c r="Y2511">
        <v>327000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72420</v>
      </c>
      <c r="AG2511">
        <v>0</v>
      </c>
      <c r="AH2511">
        <v>177404</v>
      </c>
      <c r="AI2511">
        <v>0</v>
      </c>
      <c r="AJ2511">
        <v>9859</v>
      </c>
      <c r="AK2511">
        <v>29578</v>
      </c>
      <c r="AL2511">
        <v>0</v>
      </c>
      <c r="AM2511">
        <v>79</v>
      </c>
      <c r="AN2511">
        <v>4724440</v>
      </c>
      <c r="AO2511">
        <v>44351</v>
      </c>
      <c r="AP2511">
        <v>177404</v>
      </c>
      <c r="AQ2511">
        <v>328648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9859</v>
      </c>
      <c r="BA2511">
        <v>29578</v>
      </c>
      <c r="BB2511">
        <v>0</v>
      </c>
      <c r="BC2511">
        <v>0</v>
      </c>
      <c r="BD2511">
        <v>589840</v>
      </c>
      <c r="BE2511">
        <v>4134600</v>
      </c>
      <c r="BF2511" t="s">
        <v>81</v>
      </c>
    </row>
    <row r="2512" spans="1:58" x14ac:dyDescent="0.25">
      <c r="A2512" t="s">
        <v>3079</v>
      </c>
      <c r="B2512" t="s">
        <v>3080</v>
      </c>
      <c r="C2512" t="s">
        <v>82</v>
      </c>
      <c r="D2512" t="s">
        <v>58</v>
      </c>
      <c r="E2512">
        <v>1</v>
      </c>
      <c r="G2512" s="1">
        <v>24618</v>
      </c>
      <c r="H2512" s="4">
        <f t="shared" ca="1" si="117"/>
        <v>56.980821917808221</v>
      </c>
      <c r="I2512" t="s">
        <v>57</v>
      </c>
      <c r="J2512" s="1">
        <v>34394</v>
      </c>
      <c r="K2512" s="4">
        <f t="shared" ca="1" si="118"/>
        <v>30.197260273972603</v>
      </c>
      <c r="L2512" s="4">
        <f t="shared" ca="1" si="119"/>
        <v>26.783561643835618</v>
      </c>
      <c r="M2512">
        <v>60</v>
      </c>
      <c r="N2512" t="s">
        <v>76</v>
      </c>
      <c r="O2512">
        <v>22</v>
      </c>
      <c r="P2512" s="1">
        <v>43466</v>
      </c>
      <c r="Q2512" t="s">
        <v>61</v>
      </c>
      <c r="R2512" t="s">
        <v>78</v>
      </c>
      <c r="S2512" t="s">
        <v>74</v>
      </c>
      <c r="T2512">
        <v>4281800</v>
      </c>
      <c r="U2512">
        <v>428180</v>
      </c>
      <c r="V2512">
        <v>171272</v>
      </c>
      <c r="W2512">
        <v>0</v>
      </c>
      <c r="X2512">
        <v>0</v>
      </c>
      <c r="Y2512">
        <v>389000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289680</v>
      </c>
      <c r="AG2512">
        <v>0</v>
      </c>
      <c r="AH2512">
        <v>210810</v>
      </c>
      <c r="AI2512">
        <v>0</v>
      </c>
      <c r="AJ2512">
        <v>10276</v>
      </c>
      <c r="AK2512">
        <v>30829</v>
      </c>
      <c r="AL2512">
        <v>0</v>
      </c>
      <c r="AM2512">
        <v>71</v>
      </c>
      <c r="AN2512">
        <v>5811918</v>
      </c>
      <c r="AO2512">
        <v>52703</v>
      </c>
      <c r="AP2512">
        <v>210810</v>
      </c>
      <c r="AQ2512">
        <v>390500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10276</v>
      </c>
      <c r="BA2512">
        <v>30829</v>
      </c>
      <c r="BB2512">
        <v>0</v>
      </c>
      <c r="BC2512">
        <v>0</v>
      </c>
      <c r="BD2512">
        <v>695118</v>
      </c>
      <c r="BE2512">
        <v>5116800</v>
      </c>
      <c r="BF2512" t="s">
        <v>86</v>
      </c>
    </row>
    <row r="2513" spans="1:58" x14ac:dyDescent="0.25">
      <c r="A2513" t="s">
        <v>989</v>
      </c>
      <c r="B2513" t="s">
        <v>990</v>
      </c>
      <c r="C2513" t="s">
        <v>82</v>
      </c>
      <c r="D2513" t="s">
        <v>58</v>
      </c>
      <c r="E2513">
        <v>2</v>
      </c>
      <c r="F2513" t="s">
        <v>56</v>
      </c>
      <c r="G2513" s="1">
        <v>23807</v>
      </c>
      <c r="H2513" s="4">
        <f t="shared" ca="1" si="117"/>
        <v>59.202739726027396</v>
      </c>
      <c r="I2513" t="s">
        <v>57</v>
      </c>
      <c r="J2513" s="1">
        <v>33298</v>
      </c>
      <c r="K2513" s="4">
        <f t="shared" ca="1" si="118"/>
        <v>33.200000000000003</v>
      </c>
      <c r="L2513" s="4">
        <f t="shared" ca="1" si="119"/>
        <v>26.002739726027393</v>
      </c>
      <c r="M2513">
        <v>60</v>
      </c>
      <c r="N2513" t="s">
        <v>77</v>
      </c>
      <c r="O2513">
        <v>24</v>
      </c>
      <c r="P2513" s="1">
        <v>43466</v>
      </c>
      <c r="Q2513" t="s">
        <v>61</v>
      </c>
      <c r="R2513" t="s">
        <v>78</v>
      </c>
      <c r="S2513" t="s">
        <v>74</v>
      </c>
      <c r="T2513">
        <v>4603500</v>
      </c>
      <c r="U2513">
        <v>0</v>
      </c>
      <c r="V2513">
        <v>0</v>
      </c>
      <c r="W2513">
        <v>0</v>
      </c>
      <c r="X2513">
        <v>0</v>
      </c>
      <c r="Y2513">
        <v>389000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72420</v>
      </c>
      <c r="AG2513">
        <v>4654</v>
      </c>
      <c r="AH2513">
        <v>199700</v>
      </c>
      <c r="AI2513">
        <v>0</v>
      </c>
      <c r="AJ2513">
        <v>11048</v>
      </c>
      <c r="AK2513">
        <v>33145</v>
      </c>
      <c r="AL2513">
        <v>0</v>
      </c>
      <c r="AM2513">
        <v>85</v>
      </c>
      <c r="AN2513">
        <v>5313552</v>
      </c>
      <c r="AO2513">
        <v>49925</v>
      </c>
      <c r="AP2513">
        <v>199700</v>
      </c>
      <c r="AQ2513">
        <v>368280</v>
      </c>
      <c r="AR2513">
        <v>4654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11048</v>
      </c>
      <c r="BA2513">
        <v>33145</v>
      </c>
      <c r="BB2513">
        <v>0</v>
      </c>
      <c r="BC2513">
        <v>0</v>
      </c>
      <c r="BD2513">
        <v>666752</v>
      </c>
      <c r="BE2513">
        <v>4646800</v>
      </c>
      <c r="BF2513" t="s">
        <v>104</v>
      </c>
    </row>
    <row r="2514" spans="1:58" x14ac:dyDescent="0.25">
      <c r="A2514" t="s">
        <v>3085</v>
      </c>
      <c r="B2514" t="s">
        <v>3086</v>
      </c>
      <c r="C2514" t="s">
        <v>82</v>
      </c>
      <c r="D2514" t="s">
        <v>58</v>
      </c>
      <c r="E2514">
        <v>2</v>
      </c>
      <c r="F2514" t="s">
        <v>391</v>
      </c>
      <c r="G2514" s="1">
        <v>24612</v>
      </c>
      <c r="H2514" s="4">
        <f t="shared" ca="1" si="117"/>
        <v>56.9972602739726</v>
      </c>
      <c r="I2514" t="s">
        <v>57</v>
      </c>
      <c r="J2514" s="1">
        <v>34394</v>
      </c>
      <c r="K2514" s="4">
        <f t="shared" ca="1" si="118"/>
        <v>30.197260273972603</v>
      </c>
      <c r="L2514" s="4">
        <f t="shared" ca="1" si="119"/>
        <v>26.799999999999997</v>
      </c>
      <c r="M2514">
        <v>60</v>
      </c>
      <c r="N2514" t="s">
        <v>76</v>
      </c>
      <c r="O2514">
        <v>22</v>
      </c>
      <c r="P2514" s="1">
        <v>43466</v>
      </c>
      <c r="Q2514" t="s">
        <v>61</v>
      </c>
      <c r="R2514" t="s">
        <v>477</v>
      </c>
      <c r="S2514" t="s">
        <v>74</v>
      </c>
      <c r="T2514">
        <v>4281800</v>
      </c>
      <c r="U2514">
        <v>428180</v>
      </c>
      <c r="V2514">
        <v>0</v>
      </c>
      <c r="W2514">
        <v>0</v>
      </c>
      <c r="X2514">
        <v>0</v>
      </c>
      <c r="Y2514">
        <v>510000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144840</v>
      </c>
      <c r="AG2514">
        <v>0</v>
      </c>
      <c r="AH2514">
        <v>208799</v>
      </c>
      <c r="AI2514">
        <v>0</v>
      </c>
      <c r="AJ2514">
        <v>10276</v>
      </c>
      <c r="AK2514">
        <v>30829</v>
      </c>
      <c r="AL2514">
        <v>0</v>
      </c>
      <c r="AM2514">
        <v>78</v>
      </c>
      <c r="AN2514">
        <v>5614802</v>
      </c>
      <c r="AO2514">
        <v>52200</v>
      </c>
      <c r="AP2514">
        <v>208799</v>
      </c>
      <c r="AQ2514">
        <v>376798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10276</v>
      </c>
      <c r="BA2514">
        <v>30829</v>
      </c>
      <c r="BB2514">
        <v>0</v>
      </c>
      <c r="BC2514">
        <v>0</v>
      </c>
      <c r="BD2514">
        <v>678902</v>
      </c>
      <c r="BE2514">
        <v>4935900</v>
      </c>
      <c r="BF2514" t="s">
        <v>91</v>
      </c>
    </row>
    <row r="2515" spans="1:58" x14ac:dyDescent="0.25">
      <c r="A2515" t="s">
        <v>8970</v>
      </c>
      <c r="B2515" t="s">
        <v>8971</v>
      </c>
      <c r="C2515" t="s">
        <v>8972</v>
      </c>
      <c r="D2515" t="s">
        <v>58</v>
      </c>
      <c r="E2515">
        <v>2</v>
      </c>
      <c r="F2515" t="s">
        <v>56</v>
      </c>
      <c r="G2515" s="1">
        <v>28571</v>
      </c>
      <c r="H2515" s="4">
        <f t="shared" ca="1" si="117"/>
        <v>46.150684931506852</v>
      </c>
      <c r="I2515" t="s">
        <v>263</v>
      </c>
      <c r="J2515" s="1">
        <v>38353</v>
      </c>
      <c r="K2515" s="4">
        <f t="shared" ca="1" si="118"/>
        <v>19.350684931506848</v>
      </c>
      <c r="L2515" s="4">
        <f t="shared" ca="1" si="119"/>
        <v>26.800000000000004</v>
      </c>
      <c r="M2515">
        <v>58</v>
      </c>
      <c r="N2515" t="s">
        <v>127</v>
      </c>
      <c r="O2515">
        <v>14</v>
      </c>
      <c r="P2515" s="1">
        <v>43466</v>
      </c>
      <c r="Q2515" t="s">
        <v>61</v>
      </c>
      <c r="R2515" t="s">
        <v>353</v>
      </c>
      <c r="S2515" t="s">
        <v>60</v>
      </c>
      <c r="T2515">
        <v>3481600</v>
      </c>
      <c r="U2515">
        <v>0</v>
      </c>
      <c r="V2515">
        <v>0</v>
      </c>
      <c r="W2515">
        <v>0</v>
      </c>
      <c r="X2515">
        <v>0</v>
      </c>
      <c r="Y2515">
        <v>500000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72420</v>
      </c>
      <c r="AG2515">
        <v>0</v>
      </c>
      <c r="AH2515">
        <v>159264</v>
      </c>
      <c r="AI2515">
        <v>0</v>
      </c>
      <c r="AJ2515">
        <v>8356</v>
      </c>
      <c r="AK2515">
        <v>25068</v>
      </c>
      <c r="AL2515">
        <v>0</v>
      </c>
      <c r="AM2515">
        <v>24</v>
      </c>
      <c r="AN2515">
        <v>4246732</v>
      </c>
      <c r="AO2515">
        <v>39816</v>
      </c>
      <c r="AP2515">
        <v>159264</v>
      </c>
      <c r="AQ2515">
        <v>278528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8356</v>
      </c>
      <c r="BA2515">
        <v>25068</v>
      </c>
      <c r="BB2515">
        <v>0</v>
      </c>
      <c r="BC2515">
        <v>0</v>
      </c>
      <c r="BD2515">
        <v>511032</v>
      </c>
      <c r="BE2515">
        <v>3735700</v>
      </c>
      <c r="BF2515" t="s">
        <v>70</v>
      </c>
    </row>
    <row r="2516" spans="1:58" x14ac:dyDescent="0.25">
      <c r="A2516" t="s">
        <v>806</v>
      </c>
      <c r="B2516" t="s">
        <v>807</v>
      </c>
      <c r="C2516" t="s">
        <v>58</v>
      </c>
      <c r="D2516" t="s">
        <v>58</v>
      </c>
      <c r="E2516">
        <v>1</v>
      </c>
      <c r="G2516" s="1">
        <v>23880</v>
      </c>
      <c r="H2516" s="4">
        <f t="shared" ca="1" si="117"/>
        <v>59.0027397260274</v>
      </c>
      <c r="I2516" t="s">
        <v>57</v>
      </c>
      <c r="J2516" s="1">
        <v>33664</v>
      </c>
      <c r="K2516" s="4">
        <f t="shared" ca="1" si="118"/>
        <v>32.197260273972603</v>
      </c>
      <c r="L2516" s="4">
        <f t="shared" ca="1" si="119"/>
        <v>26.805479452054797</v>
      </c>
      <c r="M2516">
        <v>58</v>
      </c>
      <c r="N2516" t="s">
        <v>177</v>
      </c>
      <c r="O2516">
        <v>24</v>
      </c>
      <c r="P2516" s="1">
        <v>43466</v>
      </c>
      <c r="Q2516" t="s">
        <v>61</v>
      </c>
      <c r="R2516" t="s">
        <v>65</v>
      </c>
      <c r="S2516" t="s">
        <v>66</v>
      </c>
      <c r="T2516">
        <v>3900500</v>
      </c>
      <c r="U2516">
        <v>390050</v>
      </c>
      <c r="V2516">
        <v>156020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289680</v>
      </c>
      <c r="AG2516">
        <v>0</v>
      </c>
      <c r="AH2516">
        <v>185263</v>
      </c>
      <c r="AI2516">
        <v>185000</v>
      </c>
      <c r="AJ2516">
        <v>9361</v>
      </c>
      <c r="AK2516">
        <v>28084</v>
      </c>
      <c r="AL2516">
        <v>0</v>
      </c>
      <c r="AM2516">
        <v>92</v>
      </c>
      <c r="AN2516">
        <v>5144050</v>
      </c>
      <c r="AO2516">
        <v>46316</v>
      </c>
      <c r="AP2516">
        <v>185263</v>
      </c>
      <c r="AQ2516">
        <v>355726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9361</v>
      </c>
      <c r="BA2516">
        <v>28084</v>
      </c>
      <c r="BB2516">
        <v>0</v>
      </c>
      <c r="BC2516">
        <v>0</v>
      </c>
      <c r="BD2516">
        <v>624750</v>
      </c>
      <c r="BE2516">
        <v>4519300</v>
      </c>
      <c r="BF2516" t="s">
        <v>346</v>
      </c>
    </row>
    <row r="2517" spans="1:58" x14ac:dyDescent="0.25">
      <c r="A2517" t="s">
        <v>6446</v>
      </c>
      <c r="B2517" t="s">
        <v>6447</v>
      </c>
      <c r="C2517" t="s">
        <v>58</v>
      </c>
      <c r="D2517" t="s">
        <v>58</v>
      </c>
      <c r="E2517">
        <v>2</v>
      </c>
      <c r="G2517" s="1">
        <v>26193</v>
      </c>
      <c r="H2517" s="4">
        <f t="shared" ca="1" si="117"/>
        <v>52.665753424657531</v>
      </c>
      <c r="I2517" t="s">
        <v>57</v>
      </c>
      <c r="J2517" s="1">
        <v>35977</v>
      </c>
      <c r="K2517" s="4">
        <f t="shared" ca="1" si="118"/>
        <v>25.860273972602741</v>
      </c>
      <c r="L2517" s="4">
        <f t="shared" ca="1" si="119"/>
        <v>26.80547945205479</v>
      </c>
      <c r="M2517">
        <v>60</v>
      </c>
      <c r="N2517" t="s">
        <v>76</v>
      </c>
      <c r="O2517">
        <v>22</v>
      </c>
      <c r="P2517" s="1">
        <v>43466</v>
      </c>
      <c r="Q2517" t="s">
        <v>61</v>
      </c>
      <c r="R2517" t="s">
        <v>78</v>
      </c>
      <c r="S2517" t="s">
        <v>74</v>
      </c>
      <c r="T2517">
        <v>4281800</v>
      </c>
      <c r="U2517">
        <v>0</v>
      </c>
      <c r="V2517">
        <v>0</v>
      </c>
      <c r="W2517">
        <v>0</v>
      </c>
      <c r="X2517">
        <v>0</v>
      </c>
      <c r="Y2517">
        <v>389000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72420</v>
      </c>
      <c r="AG2517">
        <v>0</v>
      </c>
      <c r="AH2517">
        <v>186832</v>
      </c>
      <c r="AI2517">
        <v>0</v>
      </c>
      <c r="AJ2517">
        <v>10276</v>
      </c>
      <c r="AK2517">
        <v>30829</v>
      </c>
      <c r="AL2517">
        <v>0</v>
      </c>
      <c r="AM2517">
        <v>32</v>
      </c>
      <c r="AN2517">
        <v>4971189</v>
      </c>
      <c r="AO2517">
        <v>46708</v>
      </c>
      <c r="AP2517">
        <v>186832</v>
      </c>
      <c r="AQ2517">
        <v>342544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10276</v>
      </c>
      <c r="BA2517">
        <v>30829</v>
      </c>
      <c r="BB2517">
        <v>0</v>
      </c>
      <c r="BC2517">
        <v>0</v>
      </c>
      <c r="BD2517">
        <v>617189</v>
      </c>
      <c r="BE2517">
        <v>4354000</v>
      </c>
      <c r="BF2517" t="s">
        <v>79</v>
      </c>
    </row>
    <row r="2518" spans="1:58" x14ac:dyDescent="0.25">
      <c r="A2518" t="s">
        <v>11174</v>
      </c>
      <c r="B2518" t="s">
        <v>11175</v>
      </c>
      <c r="C2518" t="s">
        <v>58</v>
      </c>
      <c r="D2518" t="s">
        <v>58</v>
      </c>
      <c r="E2518">
        <v>2</v>
      </c>
      <c r="G2518" s="1">
        <v>30395</v>
      </c>
      <c r="H2518" s="4">
        <f t="shared" ca="1" si="117"/>
        <v>41.153424657534245</v>
      </c>
      <c r="I2518" t="s">
        <v>57</v>
      </c>
      <c r="J2518" s="1">
        <v>40179</v>
      </c>
      <c r="K2518" s="4">
        <f t="shared" ca="1" si="118"/>
        <v>14.347945205479451</v>
      </c>
      <c r="L2518" s="4">
        <f t="shared" ca="1" si="119"/>
        <v>26.805479452054794</v>
      </c>
      <c r="M2518">
        <v>60</v>
      </c>
      <c r="N2518" t="s">
        <v>127</v>
      </c>
      <c r="O2518">
        <v>11</v>
      </c>
      <c r="P2518" s="1">
        <v>43466</v>
      </c>
      <c r="Q2518" t="s">
        <v>61</v>
      </c>
      <c r="R2518" t="s">
        <v>108</v>
      </c>
      <c r="S2518" t="s">
        <v>74</v>
      </c>
      <c r="T2518">
        <v>3272200</v>
      </c>
      <c r="U2518">
        <v>327220</v>
      </c>
      <c r="V2518">
        <v>130888</v>
      </c>
      <c r="W2518">
        <v>0</v>
      </c>
      <c r="X2518">
        <v>0</v>
      </c>
      <c r="Y2518">
        <v>327000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289680</v>
      </c>
      <c r="AG2518">
        <v>0</v>
      </c>
      <c r="AH2518">
        <v>162292</v>
      </c>
      <c r="AI2518">
        <v>0</v>
      </c>
      <c r="AJ2518">
        <v>7853</v>
      </c>
      <c r="AK2518">
        <v>23560</v>
      </c>
      <c r="AL2518">
        <v>0</v>
      </c>
      <c r="AM2518">
        <v>10</v>
      </c>
      <c r="AN2518">
        <v>4540703</v>
      </c>
      <c r="AO2518">
        <v>40573</v>
      </c>
      <c r="AP2518">
        <v>162292</v>
      </c>
      <c r="AQ2518">
        <v>298425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7853</v>
      </c>
      <c r="BA2518">
        <v>23560</v>
      </c>
      <c r="BB2518">
        <v>0</v>
      </c>
      <c r="BC2518">
        <v>0</v>
      </c>
      <c r="BD2518">
        <v>532703</v>
      </c>
      <c r="BE2518">
        <v>4008000</v>
      </c>
      <c r="BF2518" t="s">
        <v>93</v>
      </c>
    </row>
    <row r="2519" spans="1:58" x14ac:dyDescent="0.25">
      <c r="A2519" t="s">
        <v>8566</v>
      </c>
      <c r="B2519" t="s">
        <v>8567</v>
      </c>
      <c r="C2519" t="s">
        <v>8568</v>
      </c>
      <c r="D2519" t="s">
        <v>58</v>
      </c>
      <c r="E2519">
        <v>2</v>
      </c>
      <c r="G2519" s="1">
        <v>28171</v>
      </c>
      <c r="H2519" s="4">
        <f t="shared" ca="1" si="117"/>
        <v>47.246575342465754</v>
      </c>
      <c r="I2519" t="s">
        <v>57</v>
      </c>
      <c r="J2519" s="1">
        <v>37956</v>
      </c>
      <c r="K2519" s="4">
        <f t="shared" ca="1" si="118"/>
        <v>20.438356164383563</v>
      </c>
      <c r="L2519" s="4">
        <f t="shared" ca="1" si="119"/>
        <v>26.80821917808219</v>
      </c>
      <c r="M2519">
        <v>58</v>
      </c>
      <c r="N2519" t="s">
        <v>127</v>
      </c>
      <c r="O2519">
        <v>15</v>
      </c>
      <c r="P2519" s="1">
        <v>43466</v>
      </c>
      <c r="Q2519" t="s">
        <v>61</v>
      </c>
      <c r="R2519" t="s">
        <v>353</v>
      </c>
      <c r="S2519" t="s">
        <v>66</v>
      </c>
      <c r="T2519">
        <v>3481600</v>
      </c>
      <c r="U2519">
        <v>348160</v>
      </c>
      <c r="V2519">
        <v>139264</v>
      </c>
      <c r="W2519">
        <v>0</v>
      </c>
      <c r="X2519">
        <v>0</v>
      </c>
      <c r="Y2519">
        <v>500000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289680</v>
      </c>
      <c r="AG2519">
        <v>0</v>
      </c>
      <c r="AH2519">
        <v>178761</v>
      </c>
      <c r="AI2519">
        <v>0</v>
      </c>
      <c r="AJ2519">
        <v>8356</v>
      </c>
      <c r="AK2519">
        <v>25068</v>
      </c>
      <c r="AL2519">
        <v>0</v>
      </c>
      <c r="AM2519">
        <v>8</v>
      </c>
      <c r="AN2519">
        <v>4970897</v>
      </c>
      <c r="AO2519">
        <v>44690</v>
      </c>
      <c r="AP2519">
        <v>178761</v>
      </c>
      <c r="AQ2519">
        <v>317522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8356</v>
      </c>
      <c r="BA2519">
        <v>25068</v>
      </c>
      <c r="BB2519">
        <v>0</v>
      </c>
      <c r="BC2519">
        <v>0</v>
      </c>
      <c r="BD2519">
        <v>574397</v>
      </c>
      <c r="BE2519">
        <v>4396500</v>
      </c>
      <c r="BF2519" t="s">
        <v>70</v>
      </c>
    </row>
    <row r="2520" spans="1:58" x14ac:dyDescent="0.25">
      <c r="A2520" t="s">
        <v>11395</v>
      </c>
      <c r="B2520" t="s">
        <v>11396</v>
      </c>
      <c r="C2520" t="s">
        <v>58</v>
      </c>
      <c r="D2520" t="s">
        <v>58</v>
      </c>
      <c r="E2520">
        <v>1</v>
      </c>
      <c r="G2520" s="1">
        <v>30393</v>
      </c>
      <c r="H2520" s="4">
        <f t="shared" ref="H2520:H2583" ca="1" si="120">(TODAY()-G2520)/365</f>
        <v>41.158904109589038</v>
      </c>
      <c r="I2520" t="s">
        <v>158</v>
      </c>
      <c r="J2520" s="1">
        <v>40179</v>
      </c>
      <c r="K2520" s="4">
        <f t="shared" ref="K2520:K2583" ca="1" si="121">(TODAY()-J2520)/365</f>
        <v>14.347945205479451</v>
      </c>
      <c r="L2520" s="4">
        <f t="shared" ref="L2520:L2583" ca="1" si="122">H2520-K2520</f>
        <v>26.810958904109587</v>
      </c>
      <c r="M2520">
        <v>58</v>
      </c>
      <c r="N2520" t="s">
        <v>284</v>
      </c>
      <c r="O2520">
        <v>17</v>
      </c>
      <c r="P2520" s="1">
        <v>43466</v>
      </c>
      <c r="Q2520" t="s">
        <v>61</v>
      </c>
      <c r="R2520" t="s">
        <v>65</v>
      </c>
      <c r="S2520" t="s">
        <v>60</v>
      </c>
      <c r="T2520">
        <v>2859800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72420</v>
      </c>
      <c r="AG2520">
        <v>0</v>
      </c>
      <c r="AH2520">
        <v>121592</v>
      </c>
      <c r="AI2520">
        <v>180000</v>
      </c>
      <c r="AJ2520">
        <v>6864</v>
      </c>
      <c r="AK2520">
        <v>20591</v>
      </c>
      <c r="AL2520">
        <v>0</v>
      </c>
      <c r="AM2520">
        <v>62</v>
      </c>
      <c r="AN2520">
        <v>3261329</v>
      </c>
      <c r="AO2520">
        <v>30398</v>
      </c>
      <c r="AP2520">
        <v>121592</v>
      </c>
      <c r="AQ2520">
        <v>228784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6864</v>
      </c>
      <c r="BA2520">
        <v>20591</v>
      </c>
      <c r="BB2520">
        <v>0</v>
      </c>
      <c r="BC2520">
        <v>0</v>
      </c>
      <c r="BD2520">
        <v>408229</v>
      </c>
      <c r="BE2520">
        <v>2853100</v>
      </c>
      <c r="BF2520" t="s">
        <v>305</v>
      </c>
    </row>
    <row r="2521" spans="1:58" x14ac:dyDescent="0.25">
      <c r="A2521" t="s">
        <v>11365</v>
      </c>
      <c r="B2521" t="s">
        <v>11366</v>
      </c>
      <c r="C2521" t="s">
        <v>282</v>
      </c>
      <c r="D2521" t="s">
        <v>58</v>
      </c>
      <c r="E2521">
        <v>2</v>
      </c>
      <c r="F2521" t="s">
        <v>56</v>
      </c>
      <c r="G2521" s="1">
        <v>30392</v>
      </c>
      <c r="H2521" s="4">
        <f t="shared" ca="1" si="120"/>
        <v>41.161643835616438</v>
      </c>
      <c r="I2521" t="s">
        <v>57</v>
      </c>
      <c r="J2521" s="1">
        <v>40179</v>
      </c>
      <c r="K2521" s="4">
        <f t="shared" ca="1" si="121"/>
        <v>14.347945205479451</v>
      </c>
      <c r="L2521" s="4">
        <f t="shared" ca="1" si="122"/>
        <v>26.813698630136987</v>
      </c>
      <c r="M2521">
        <v>58</v>
      </c>
      <c r="N2521" t="s">
        <v>127</v>
      </c>
      <c r="O2521">
        <v>11</v>
      </c>
      <c r="P2521" s="1">
        <v>43466</v>
      </c>
      <c r="Q2521" t="s">
        <v>61</v>
      </c>
      <c r="R2521" t="s">
        <v>65</v>
      </c>
      <c r="S2521" t="s">
        <v>66</v>
      </c>
      <c r="T2521">
        <v>3272200</v>
      </c>
      <c r="U2521">
        <v>327220</v>
      </c>
      <c r="V2521">
        <v>130888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289680</v>
      </c>
      <c r="AG2521">
        <v>0</v>
      </c>
      <c r="AH2521">
        <v>156612</v>
      </c>
      <c r="AI2521">
        <v>185000</v>
      </c>
      <c r="AJ2521">
        <v>7853</v>
      </c>
      <c r="AK2521">
        <v>23560</v>
      </c>
      <c r="AL2521">
        <v>0</v>
      </c>
      <c r="AM2521">
        <v>90</v>
      </c>
      <c r="AN2521">
        <v>4393103</v>
      </c>
      <c r="AO2521">
        <v>39153</v>
      </c>
      <c r="AP2521">
        <v>156612</v>
      </c>
      <c r="AQ2521">
        <v>298425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7853</v>
      </c>
      <c r="BA2521">
        <v>23560</v>
      </c>
      <c r="BB2521">
        <v>0</v>
      </c>
      <c r="BC2521">
        <v>0</v>
      </c>
      <c r="BD2521">
        <v>525603</v>
      </c>
      <c r="BE2521">
        <v>3867500</v>
      </c>
      <c r="BF2521" t="s">
        <v>383</v>
      </c>
    </row>
    <row r="2522" spans="1:58" x14ac:dyDescent="0.25">
      <c r="A2522" t="s">
        <v>10977</v>
      </c>
      <c r="B2522" t="s">
        <v>10978</v>
      </c>
      <c r="C2522" t="s">
        <v>58</v>
      </c>
      <c r="D2522" t="s">
        <v>167</v>
      </c>
      <c r="E2522">
        <v>1</v>
      </c>
      <c r="F2522" t="s">
        <v>56</v>
      </c>
      <c r="G2522" s="1">
        <v>30025</v>
      </c>
      <c r="H2522" s="4">
        <f t="shared" ca="1" si="120"/>
        <v>42.167123287671231</v>
      </c>
      <c r="I2522" t="s">
        <v>85</v>
      </c>
      <c r="J2522" s="1">
        <v>39814</v>
      </c>
      <c r="K2522" s="4">
        <f t="shared" ca="1" si="121"/>
        <v>15.347945205479451</v>
      </c>
      <c r="L2522" s="4">
        <f t="shared" ca="1" si="122"/>
        <v>26.81917808219178</v>
      </c>
      <c r="M2522">
        <v>60</v>
      </c>
      <c r="N2522" t="s">
        <v>107</v>
      </c>
      <c r="O2522">
        <v>10</v>
      </c>
      <c r="P2522" s="1">
        <v>43466</v>
      </c>
      <c r="Q2522" t="s">
        <v>61</v>
      </c>
      <c r="R2522" t="s">
        <v>69</v>
      </c>
      <c r="S2522" t="s">
        <v>66</v>
      </c>
      <c r="T2522">
        <v>3410600</v>
      </c>
      <c r="U2522">
        <v>0</v>
      </c>
      <c r="V2522">
        <v>0</v>
      </c>
      <c r="W2522">
        <v>0</v>
      </c>
      <c r="X2522">
        <v>0</v>
      </c>
      <c r="Y2522">
        <v>1200000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72420</v>
      </c>
      <c r="AG2522">
        <v>0</v>
      </c>
      <c r="AH2522">
        <v>184424</v>
      </c>
      <c r="AI2522">
        <v>0</v>
      </c>
      <c r="AJ2522">
        <v>8185</v>
      </c>
      <c r="AK2522">
        <v>24556</v>
      </c>
      <c r="AL2522">
        <v>0</v>
      </c>
      <c r="AM2522">
        <v>34</v>
      </c>
      <c r="AN2522">
        <v>4900219</v>
      </c>
      <c r="AO2522">
        <v>46106</v>
      </c>
      <c r="AP2522">
        <v>184424</v>
      </c>
      <c r="AQ2522">
        <v>272848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8185</v>
      </c>
      <c r="BA2522">
        <v>24556</v>
      </c>
      <c r="BB2522">
        <v>0</v>
      </c>
      <c r="BC2522">
        <v>0</v>
      </c>
      <c r="BD2522">
        <v>536119</v>
      </c>
      <c r="BE2522">
        <v>4364100</v>
      </c>
      <c r="BF2522" t="s">
        <v>2072</v>
      </c>
    </row>
    <row r="2523" spans="1:58" x14ac:dyDescent="0.25">
      <c r="A2523" t="s">
        <v>11361</v>
      </c>
      <c r="B2523" t="s">
        <v>11362</v>
      </c>
      <c r="C2523" t="s">
        <v>280</v>
      </c>
      <c r="D2523" t="s">
        <v>58</v>
      </c>
      <c r="E2523">
        <v>2</v>
      </c>
      <c r="G2523" s="1">
        <v>30390</v>
      </c>
      <c r="H2523" s="4">
        <f t="shared" ca="1" si="120"/>
        <v>41.167123287671231</v>
      </c>
      <c r="I2523" t="s">
        <v>57</v>
      </c>
      <c r="J2523" s="1">
        <v>40179</v>
      </c>
      <c r="K2523" s="4">
        <f t="shared" ca="1" si="121"/>
        <v>14.347945205479451</v>
      </c>
      <c r="L2523" s="4">
        <f t="shared" ca="1" si="122"/>
        <v>26.81917808219178</v>
      </c>
      <c r="M2523">
        <v>58</v>
      </c>
      <c r="N2523" t="s">
        <v>127</v>
      </c>
      <c r="O2523">
        <v>10</v>
      </c>
      <c r="P2523" s="1">
        <v>43466</v>
      </c>
      <c r="Q2523" t="s">
        <v>61</v>
      </c>
      <c r="R2523" t="s">
        <v>65</v>
      </c>
      <c r="S2523" t="s">
        <v>66</v>
      </c>
      <c r="T2523">
        <v>3272200</v>
      </c>
      <c r="U2523">
        <v>327220</v>
      </c>
      <c r="V2523">
        <v>130888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289680</v>
      </c>
      <c r="AG2523">
        <v>0</v>
      </c>
      <c r="AH2523">
        <v>156612</v>
      </c>
      <c r="AI2523">
        <v>185000</v>
      </c>
      <c r="AJ2523">
        <v>7853</v>
      </c>
      <c r="AK2523">
        <v>23560</v>
      </c>
      <c r="AL2523">
        <v>0</v>
      </c>
      <c r="AM2523">
        <v>90</v>
      </c>
      <c r="AN2523">
        <v>4393103</v>
      </c>
      <c r="AO2523">
        <v>39153</v>
      </c>
      <c r="AP2523">
        <v>156612</v>
      </c>
      <c r="AQ2523">
        <v>298425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7853</v>
      </c>
      <c r="BA2523">
        <v>23560</v>
      </c>
      <c r="BB2523">
        <v>0</v>
      </c>
      <c r="BC2523">
        <v>0</v>
      </c>
      <c r="BD2523">
        <v>525603</v>
      </c>
      <c r="BE2523">
        <v>3867500</v>
      </c>
      <c r="BF2523" t="s">
        <v>364</v>
      </c>
    </row>
    <row r="2524" spans="1:58" x14ac:dyDescent="0.25">
      <c r="A2524" t="s">
        <v>3117</v>
      </c>
      <c r="B2524" t="s">
        <v>3118</v>
      </c>
      <c r="C2524" t="s">
        <v>58</v>
      </c>
      <c r="D2524" t="s">
        <v>58</v>
      </c>
      <c r="E2524">
        <v>1</v>
      </c>
      <c r="G2524" s="1">
        <v>24604</v>
      </c>
      <c r="H2524" s="4">
        <f t="shared" ca="1" si="120"/>
        <v>57.019178082191779</v>
      </c>
      <c r="I2524" t="s">
        <v>57</v>
      </c>
      <c r="J2524" s="1">
        <v>34394</v>
      </c>
      <c r="K2524" s="4">
        <f t="shared" ca="1" si="121"/>
        <v>30.197260273972603</v>
      </c>
      <c r="L2524" s="4">
        <f t="shared" ca="1" si="122"/>
        <v>26.821917808219176</v>
      </c>
      <c r="M2524">
        <v>60</v>
      </c>
      <c r="N2524" t="s">
        <v>107</v>
      </c>
      <c r="O2524">
        <v>22</v>
      </c>
      <c r="P2524" s="1">
        <v>43466</v>
      </c>
      <c r="Q2524" t="s">
        <v>61</v>
      </c>
      <c r="R2524" t="s">
        <v>3119</v>
      </c>
      <c r="S2524" t="s">
        <v>74</v>
      </c>
      <c r="T2524">
        <v>4108100</v>
      </c>
      <c r="U2524">
        <v>410810</v>
      </c>
      <c r="V2524">
        <v>164324</v>
      </c>
      <c r="W2524">
        <v>0</v>
      </c>
      <c r="X2524">
        <v>0</v>
      </c>
      <c r="Y2524">
        <v>435000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289680</v>
      </c>
      <c r="AG2524">
        <v>0</v>
      </c>
      <c r="AH2524">
        <v>204729</v>
      </c>
      <c r="AI2524">
        <v>0</v>
      </c>
      <c r="AJ2524">
        <v>9859</v>
      </c>
      <c r="AK2524">
        <v>29578</v>
      </c>
      <c r="AL2524">
        <v>0</v>
      </c>
      <c r="AM2524">
        <v>27</v>
      </c>
      <c r="AN2524">
        <v>5652107</v>
      </c>
      <c r="AO2524">
        <v>51182</v>
      </c>
      <c r="AP2524">
        <v>204729</v>
      </c>
      <c r="AQ2524">
        <v>374659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9859</v>
      </c>
      <c r="BA2524">
        <v>29578</v>
      </c>
      <c r="BB2524">
        <v>0</v>
      </c>
      <c r="BC2524">
        <v>0</v>
      </c>
      <c r="BD2524">
        <v>670007</v>
      </c>
      <c r="BE2524">
        <v>4982100</v>
      </c>
      <c r="BF2524" t="s">
        <v>98</v>
      </c>
    </row>
    <row r="2525" spans="1:58" x14ac:dyDescent="0.25">
      <c r="A2525" t="s">
        <v>3323</v>
      </c>
      <c r="B2525" t="s">
        <v>3324</v>
      </c>
      <c r="C2525" t="s">
        <v>3325</v>
      </c>
      <c r="D2525" t="s">
        <v>58</v>
      </c>
      <c r="E2525">
        <v>1</v>
      </c>
      <c r="G2525" s="1">
        <v>24604</v>
      </c>
      <c r="H2525" s="4">
        <f t="shared" ca="1" si="120"/>
        <v>57.019178082191779</v>
      </c>
      <c r="I2525" t="s">
        <v>57</v>
      </c>
      <c r="J2525" s="1">
        <v>34394</v>
      </c>
      <c r="K2525" s="4">
        <f t="shared" ca="1" si="121"/>
        <v>30.197260273972603</v>
      </c>
      <c r="L2525" s="4">
        <f t="shared" ca="1" si="122"/>
        <v>26.821917808219176</v>
      </c>
      <c r="M2525">
        <v>58</v>
      </c>
      <c r="N2525" t="s">
        <v>77</v>
      </c>
      <c r="O2525">
        <v>26</v>
      </c>
      <c r="P2525" s="1">
        <v>43466</v>
      </c>
      <c r="Q2525" t="s">
        <v>159</v>
      </c>
      <c r="R2525" t="s">
        <v>65</v>
      </c>
      <c r="S2525" t="s">
        <v>66</v>
      </c>
      <c r="T2525">
        <v>4748500</v>
      </c>
      <c r="U2525">
        <v>474850</v>
      </c>
      <c r="V2525">
        <v>189940</v>
      </c>
      <c r="W2525">
        <v>0</v>
      </c>
      <c r="X2525">
        <v>1260000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289680</v>
      </c>
      <c r="AG2525">
        <v>36633</v>
      </c>
      <c r="AH2525">
        <v>266932</v>
      </c>
      <c r="AI2525">
        <v>0</v>
      </c>
      <c r="AJ2525">
        <v>11396</v>
      </c>
      <c r="AK2525">
        <v>34189</v>
      </c>
      <c r="AL2525">
        <v>0</v>
      </c>
      <c r="AM2525">
        <v>26</v>
      </c>
      <c r="AN2525">
        <v>7312146</v>
      </c>
      <c r="AO2525">
        <v>66733</v>
      </c>
      <c r="AP2525">
        <v>266932</v>
      </c>
      <c r="AQ2525">
        <v>433063</v>
      </c>
      <c r="AR2525">
        <v>36633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11396</v>
      </c>
      <c r="BA2525">
        <v>34189</v>
      </c>
      <c r="BB2525">
        <v>0</v>
      </c>
      <c r="BC2525">
        <v>0</v>
      </c>
      <c r="BD2525">
        <v>848946</v>
      </c>
      <c r="BE2525">
        <v>6463200</v>
      </c>
      <c r="BF2525" t="s">
        <v>365</v>
      </c>
    </row>
    <row r="2526" spans="1:58" x14ac:dyDescent="0.25">
      <c r="A2526" t="s">
        <v>6132</v>
      </c>
      <c r="B2526" t="s">
        <v>6133</v>
      </c>
      <c r="C2526" t="s">
        <v>82</v>
      </c>
      <c r="D2526" t="s">
        <v>58</v>
      </c>
      <c r="E2526">
        <v>2</v>
      </c>
      <c r="G2526" s="1">
        <v>26037</v>
      </c>
      <c r="H2526" s="4">
        <f t="shared" ca="1" si="120"/>
        <v>53.093150684931508</v>
      </c>
      <c r="I2526" t="s">
        <v>57</v>
      </c>
      <c r="J2526" s="1">
        <v>35827</v>
      </c>
      <c r="K2526" s="4">
        <f t="shared" ca="1" si="121"/>
        <v>26.271232876712329</v>
      </c>
      <c r="L2526" s="4">
        <f t="shared" ca="1" si="122"/>
        <v>26.82191780821918</v>
      </c>
      <c r="M2526">
        <v>60</v>
      </c>
      <c r="N2526" t="s">
        <v>77</v>
      </c>
      <c r="O2526">
        <v>22</v>
      </c>
      <c r="P2526" s="1">
        <v>43466</v>
      </c>
      <c r="Q2526" t="s">
        <v>61</v>
      </c>
      <c r="R2526" t="s">
        <v>78</v>
      </c>
      <c r="S2526" t="s">
        <v>125</v>
      </c>
      <c r="T2526">
        <v>4463000</v>
      </c>
      <c r="U2526">
        <v>446300</v>
      </c>
      <c r="V2526">
        <v>178520</v>
      </c>
      <c r="W2526">
        <v>0</v>
      </c>
      <c r="X2526">
        <v>0</v>
      </c>
      <c r="Y2526">
        <v>389000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289680</v>
      </c>
      <c r="AG2526">
        <v>0</v>
      </c>
      <c r="AH2526">
        <v>219073</v>
      </c>
      <c r="AI2526">
        <v>0</v>
      </c>
      <c r="AJ2526">
        <v>10711</v>
      </c>
      <c r="AK2526">
        <v>32134</v>
      </c>
      <c r="AL2526">
        <v>0</v>
      </c>
      <c r="AM2526">
        <v>94</v>
      </c>
      <c r="AN2526">
        <v>6028512</v>
      </c>
      <c r="AO2526">
        <v>54768</v>
      </c>
      <c r="AP2526">
        <v>219073</v>
      </c>
      <c r="AQ2526">
        <v>407026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10711</v>
      </c>
      <c r="BA2526">
        <v>32134</v>
      </c>
      <c r="BB2526">
        <v>0</v>
      </c>
      <c r="BC2526">
        <v>0</v>
      </c>
      <c r="BD2526">
        <v>723712</v>
      </c>
      <c r="BE2526">
        <v>5304800</v>
      </c>
      <c r="BF2526" t="s">
        <v>195</v>
      </c>
    </row>
    <row r="2527" spans="1:58" x14ac:dyDescent="0.25">
      <c r="A2527" t="s">
        <v>2493</v>
      </c>
      <c r="B2527" t="s">
        <v>2494</v>
      </c>
      <c r="C2527" t="s">
        <v>58</v>
      </c>
      <c r="D2527" t="s">
        <v>58</v>
      </c>
      <c r="E2527">
        <v>1</v>
      </c>
      <c r="G2527" s="1">
        <v>24209</v>
      </c>
      <c r="H2527" s="4">
        <f t="shared" ca="1" si="120"/>
        <v>58.101369863013701</v>
      </c>
      <c r="I2527" t="s">
        <v>57</v>
      </c>
      <c r="J2527" s="1">
        <v>34001</v>
      </c>
      <c r="K2527" s="4">
        <f t="shared" ca="1" si="121"/>
        <v>31.273972602739725</v>
      </c>
      <c r="L2527" s="4">
        <f t="shared" ca="1" si="122"/>
        <v>26.827397260273976</v>
      </c>
      <c r="M2527">
        <v>58</v>
      </c>
      <c r="N2527" t="s">
        <v>107</v>
      </c>
      <c r="O2527">
        <v>28</v>
      </c>
      <c r="P2527" s="1">
        <v>43466</v>
      </c>
      <c r="Q2527" t="s">
        <v>61</v>
      </c>
      <c r="R2527" t="s">
        <v>65</v>
      </c>
      <c r="S2527" t="s">
        <v>66</v>
      </c>
      <c r="T2527">
        <v>4508600</v>
      </c>
      <c r="U2527">
        <v>450860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144840</v>
      </c>
      <c r="AG2527">
        <v>0</v>
      </c>
      <c r="AH2527">
        <v>205778</v>
      </c>
      <c r="AI2527">
        <v>185000</v>
      </c>
      <c r="AJ2527">
        <v>10821</v>
      </c>
      <c r="AK2527">
        <v>32462</v>
      </c>
      <c r="AL2527">
        <v>0</v>
      </c>
      <c r="AM2527">
        <v>2</v>
      </c>
      <c r="AN2527">
        <v>5538363</v>
      </c>
      <c r="AO2527">
        <v>51445</v>
      </c>
      <c r="AP2527">
        <v>205778</v>
      </c>
      <c r="AQ2527">
        <v>396757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10821</v>
      </c>
      <c r="BA2527">
        <v>32462</v>
      </c>
      <c r="BB2527">
        <v>0</v>
      </c>
      <c r="BC2527">
        <v>0</v>
      </c>
      <c r="BD2527">
        <v>697263</v>
      </c>
      <c r="BE2527">
        <v>4841100</v>
      </c>
      <c r="BF2527" t="s">
        <v>369</v>
      </c>
    </row>
    <row r="2528" spans="1:58" x14ac:dyDescent="0.25">
      <c r="A2528" t="s">
        <v>4921</v>
      </c>
      <c r="B2528" t="s">
        <v>4922</v>
      </c>
      <c r="C2528" t="s">
        <v>58</v>
      </c>
      <c r="D2528" t="s">
        <v>58</v>
      </c>
      <c r="E2528">
        <v>1</v>
      </c>
      <c r="G2528" s="1">
        <v>25242</v>
      </c>
      <c r="H2528" s="4">
        <f t="shared" ca="1" si="120"/>
        <v>55.271232876712325</v>
      </c>
      <c r="I2528" t="s">
        <v>57</v>
      </c>
      <c r="J2528" s="1">
        <v>35034</v>
      </c>
      <c r="K2528" s="4">
        <f t="shared" ca="1" si="121"/>
        <v>28.443835616438356</v>
      </c>
      <c r="L2528" s="4">
        <f t="shared" ca="1" si="122"/>
        <v>26.827397260273969</v>
      </c>
      <c r="M2528">
        <v>60</v>
      </c>
      <c r="N2528" t="s">
        <v>77</v>
      </c>
      <c r="O2528">
        <v>24</v>
      </c>
      <c r="P2528" s="1">
        <v>43466</v>
      </c>
      <c r="Q2528" t="s">
        <v>61</v>
      </c>
      <c r="R2528" t="s">
        <v>78</v>
      </c>
      <c r="S2528" t="s">
        <v>125</v>
      </c>
      <c r="T2528">
        <v>4603500</v>
      </c>
      <c r="U2528">
        <v>460350</v>
      </c>
      <c r="V2528">
        <v>184140</v>
      </c>
      <c r="W2528">
        <v>0</v>
      </c>
      <c r="X2528">
        <v>0</v>
      </c>
      <c r="Y2528">
        <v>389000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289680</v>
      </c>
      <c r="AG2528">
        <v>0</v>
      </c>
      <c r="AH2528">
        <v>225480</v>
      </c>
      <c r="AI2528">
        <v>0</v>
      </c>
      <c r="AJ2528">
        <v>11048</v>
      </c>
      <c r="AK2528">
        <v>33145</v>
      </c>
      <c r="AL2528">
        <v>0</v>
      </c>
      <c r="AM2528">
        <v>39</v>
      </c>
      <c r="AN2528">
        <v>6196382</v>
      </c>
      <c r="AO2528">
        <v>56370</v>
      </c>
      <c r="AP2528">
        <v>225480</v>
      </c>
      <c r="AQ2528">
        <v>419839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11048</v>
      </c>
      <c r="BA2528">
        <v>33145</v>
      </c>
      <c r="BB2528">
        <v>0</v>
      </c>
      <c r="BC2528">
        <v>0</v>
      </c>
      <c r="BD2528">
        <v>745882</v>
      </c>
      <c r="BE2528">
        <v>5450500</v>
      </c>
      <c r="BF2528" t="s">
        <v>149</v>
      </c>
    </row>
    <row r="2529" spans="1:58" x14ac:dyDescent="0.25">
      <c r="A2529" t="s">
        <v>10780</v>
      </c>
      <c r="B2529" t="s">
        <v>10781</v>
      </c>
      <c r="C2529" t="s">
        <v>58</v>
      </c>
      <c r="D2529" t="s">
        <v>58</v>
      </c>
      <c r="E2529">
        <v>1</v>
      </c>
      <c r="G2529" s="1">
        <v>30022</v>
      </c>
      <c r="H2529" s="4">
        <f t="shared" ca="1" si="120"/>
        <v>42.175342465753424</v>
      </c>
      <c r="I2529" t="s">
        <v>57</v>
      </c>
      <c r="J2529" s="1">
        <v>39814</v>
      </c>
      <c r="K2529" s="4">
        <f t="shared" ca="1" si="121"/>
        <v>15.347945205479451</v>
      </c>
      <c r="L2529" s="4">
        <f t="shared" ca="1" si="122"/>
        <v>26.827397260273973</v>
      </c>
      <c r="M2529">
        <v>60</v>
      </c>
      <c r="N2529" t="s">
        <v>127</v>
      </c>
      <c r="O2529">
        <v>12</v>
      </c>
      <c r="P2529" s="1">
        <v>43466</v>
      </c>
      <c r="Q2529" t="s">
        <v>61</v>
      </c>
      <c r="R2529" t="s">
        <v>108</v>
      </c>
      <c r="S2529" t="s">
        <v>74</v>
      </c>
      <c r="T2529">
        <v>3375300</v>
      </c>
      <c r="U2529">
        <v>337530</v>
      </c>
      <c r="V2529">
        <v>67506</v>
      </c>
      <c r="W2529">
        <v>0</v>
      </c>
      <c r="X2529">
        <v>0</v>
      </c>
      <c r="Y2529">
        <v>327000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217260</v>
      </c>
      <c r="AG2529">
        <v>0</v>
      </c>
      <c r="AH2529">
        <v>164293</v>
      </c>
      <c r="AI2529">
        <v>0</v>
      </c>
      <c r="AJ2529">
        <v>8101</v>
      </c>
      <c r="AK2529">
        <v>24302</v>
      </c>
      <c r="AL2529">
        <v>0</v>
      </c>
      <c r="AM2529">
        <v>4</v>
      </c>
      <c r="AN2529">
        <v>4521296</v>
      </c>
      <c r="AO2529">
        <v>41073</v>
      </c>
      <c r="AP2529">
        <v>164293</v>
      </c>
      <c r="AQ2529">
        <v>302427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8101</v>
      </c>
      <c r="BA2529">
        <v>24302</v>
      </c>
      <c r="BB2529">
        <v>0</v>
      </c>
      <c r="BC2529">
        <v>0</v>
      </c>
      <c r="BD2529">
        <v>540196</v>
      </c>
      <c r="BE2529">
        <v>3981100</v>
      </c>
      <c r="BF2529" t="s">
        <v>105</v>
      </c>
    </row>
    <row r="2530" spans="1:58" x14ac:dyDescent="0.25">
      <c r="A2530" t="s">
        <v>8968</v>
      </c>
      <c r="B2530" t="s">
        <v>8969</v>
      </c>
      <c r="C2530" t="s">
        <v>376</v>
      </c>
      <c r="D2530" t="s">
        <v>58</v>
      </c>
      <c r="E2530">
        <v>1</v>
      </c>
      <c r="F2530" t="s">
        <v>297</v>
      </c>
      <c r="G2530" s="1">
        <v>28560</v>
      </c>
      <c r="H2530" s="4">
        <f t="shared" ca="1" si="120"/>
        <v>46.180821917808217</v>
      </c>
      <c r="I2530" t="s">
        <v>57</v>
      </c>
      <c r="J2530" s="1">
        <v>38353</v>
      </c>
      <c r="K2530" s="4">
        <f t="shared" ca="1" si="121"/>
        <v>19.350684931506848</v>
      </c>
      <c r="L2530" s="4">
        <f t="shared" ca="1" si="122"/>
        <v>26.830136986301369</v>
      </c>
      <c r="M2530">
        <v>60</v>
      </c>
      <c r="N2530" t="s">
        <v>127</v>
      </c>
      <c r="O2530">
        <v>14</v>
      </c>
      <c r="P2530" s="1">
        <v>43466</v>
      </c>
      <c r="Q2530" t="s">
        <v>61</v>
      </c>
      <c r="R2530" t="s">
        <v>3872</v>
      </c>
      <c r="S2530" t="s">
        <v>66</v>
      </c>
      <c r="T2530">
        <v>3481600</v>
      </c>
      <c r="U2530">
        <v>348160</v>
      </c>
      <c r="V2530">
        <v>139264</v>
      </c>
      <c r="W2530">
        <v>0</v>
      </c>
      <c r="X2530">
        <v>0</v>
      </c>
      <c r="Y2530">
        <v>600000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289680</v>
      </c>
      <c r="AG2530">
        <v>0</v>
      </c>
      <c r="AH2530">
        <v>182761</v>
      </c>
      <c r="AI2530">
        <v>0</v>
      </c>
      <c r="AJ2530">
        <v>8356</v>
      </c>
      <c r="AK2530">
        <v>25068</v>
      </c>
      <c r="AL2530">
        <v>0</v>
      </c>
      <c r="AM2530">
        <v>8</v>
      </c>
      <c r="AN2530">
        <v>5074897</v>
      </c>
      <c r="AO2530">
        <v>45690</v>
      </c>
      <c r="AP2530">
        <v>182761</v>
      </c>
      <c r="AQ2530">
        <v>317522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8356</v>
      </c>
      <c r="BA2530">
        <v>25068</v>
      </c>
      <c r="BB2530">
        <v>0</v>
      </c>
      <c r="BC2530">
        <v>0</v>
      </c>
      <c r="BD2530">
        <v>579397</v>
      </c>
      <c r="BE2530">
        <v>4495500</v>
      </c>
      <c r="BF2530" t="s">
        <v>70</v>
      </c>
    </row>
    <row r="2531" spans="1:58" x14ac:dyDescent="0.25">
      <c r="A2531" t="s">
        <v>6082</v>
      </c>
      <c r="B2531" t="s">
        <v>6083</v>
      </c>
      <c r="C2531" t="s">
        <v>58</v>
      </c>
      <c r="D2531" t="s">
        <v>58</v>
      </c>
      <c r="E2531">
        <v>1</v>
      </c>
      <c r="G2531" s="1">
        <v>26033</v>
      </c>
      <c r="H2531" s="4">
        <f t="shared" ca="1" si="120"/>
        <v>53.104109589041094</v>
      </c>
      <c r="I2531" t="s">
        <v>57</v>
      </c>
      <c r="J2531" s="1">
        <v>35827</v>
      </c>
      <c r="K2531" s="4">
        <f t="shared" ca="1" si="121"/>
        <v>26.271232876712329</v>
      </c>
      <c r="L2531" s="4">
        <f t="shared" ca="1" si="122"/>
        <v>26.832876712328765</v>
      </c>
      <c r="M2531">
        <v>60</v>
      </c>
      <c r="N2531" t="s">
        <v>77</v>
      </c>
      <c r="O2531">
        <v>22</v>
      </c>
      <c r="P2531" s="1">
        <v>43466</v>
      </c>
      <c r="Q2531" t="s">
        <v>61</v>
      </c>
      <c r="R2531" t="s">
        <v>78</v>
      </c>
      <c r="S2531" t="s">
        <v>125</v>
      </c>
      <c r="T2531">
        <v>4463000</v>
      </c>
      <c r="U2531">
        <v>446300</v>
      </c>
      <c r="V2531">
        <v>178520</v>
      </c>
      <c r="W2531">
        <v>0</v>
      </c>
      <c r="X2531">
        <v>0</v>
      </c>
      <c r="Y2531">
        <v>389000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289680</v>
      </c>
      <c r="AG2531">
        <v>0</v>
      </c>
      <c r="AH2531">
        <v>219073</v>
      </c>
      <c r="AI2531">
        <v>0</v>
      </c>
      <c r="AJ2531">
        <v>10711</v>
      </c>
      <c r="AK2531">
        <v>32134</v>
      </c>
      <c r="AL2531">
        <v>0</v>
      </c>
      <c r="AM2531">
        <v>94</v>
      </c>
      <c r="AN2531">
        <v>6028512</v>
      </c>
      <c r="AO2531">
        <v>54768</v>
      </c>
      <c r="AP2531">
        <v>219073</v>
      </c>
      <c r="AQ2531">
        <v>407026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10711</v>
      </c>
      <c r="BA2531">
        <v>32134</v>
      </c>
      <c r="BB2531">
        <v>0</v>
      </c>
      <c r="BC2531">
        <v>0</v>
      </c>
      <c r="BD2531">
        <v>723712</v>
      </c>
      <c r="BE2531">
        <v>5304800</v>
      </c>
      <c r="BF2531" t="s">
        <v>186</v>
      </c>
    </row>
    <row r="2532" spans="1:58" x14ac:dyDescent="0.25">
      <c r="A2532" t="s">
        <v>11000</v>
      </c>
      <c r="B2532" t="s">
        <v>1811</v>
      </c>
      <c r="C2532" t="s">
        <v>58</v>
      </c>
      <c r="D2532" t="s">
        <v>58</v>
      </c>
      <c r="E2532">
        <v>1</v>
      </c>
      <c r="F2532" t="s">
        <v>56</v>
      </c>
      <c r="G2532" s="1">
        <v>30385</v>
      </c>
      <c r="H2532" s="4">
        <f t="shared" ca="1" si="120"/>
        <v>41.180821917808217</v>
      </c>
      <c r="I2532" t="s">
        <v>335</v>
      </c>
      <c r="J2532" s="1">
        <v>40179</v>
      </c>
      <c r="K2532" s="4">
        <f t="shared" ca="1" si="121"/>
        <v>14.347945205479451</v>
      </c>
      <c r="L2532" s="4">
        <f t="shared" ca="1" si="122"/>
        <v>26.832876712328765</v>
      </c>
      <c r="M2532">
        <v>58</v>
      </c>
      <c r="N2532" t="s">
        <v>361</v>
      </c>
      <c r="O2532">
        <v>13</v>
      </c>
      <c r="P2532" s="1">
        <v>43466</v>
      </c>
      <c r="Q2532" t="s">
        <v>61</v>
      </c>
      <c r="R2532" t="s">
        <v>65</v>
      </c>
      <c r="S2532" t="s">
        <v>66</v>
      </c>
      <c r="T2532">
        <v>2474100</v>
      </c>
      <c r="U2532">
        <v>247410</v>
      </c>
      <c r="V2532">
        <v>98964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289680</v>
      </c>
      <c r="AG2532">
        <v>0</v>
      </c>
      <c r="AH2532">
        <v>120019</v>
      </c>
      <c r="AI2532">
        <v>180000</v>
      </c>
      <c r="AJ2532">
        <v>5938</v>
      </c>
      <c r="AK2532">
        <v>17814</v>
      </c>
      <c r="AL2532">
        <v>0</v>
      </c>
      <c r="AM2532">
        <v>89</v>
      </c>
      <c r="AN2532">
        <v>3434014</v>
      </c>
      <c r="AO2532">
        <v>30005</v>
      </c>
      <c r="AP2532">
        <v>120019</v>
      </c>
      <c r="AQ2532">
        <v>225638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5938</v>
      </c>
      <c r="BA2532">
        <v>17814</v>
      </c>
      <c r="BB2532">
        <v>0</v>
      </c>
      <c r="BC2532">
        <v>0</v>
      </c>
      <c r="BD2532">
        <v>399414</v>
      </c>
      <c r="BE2532">
        <v>3034600</v>
      </c>
      <c r="BF2532" t="s">
        <v>315</v>
      </c>
    </row>
    <row r="2533" spans="1:58" x14ac:dyDescent="0.25">
      <c r="A2533" t="s">
        <v>9635</v>
      </c>
      <c r="B2533" t="s">
        <v>9636</v>
      </c>
      <c r="C2533" t="s">
        <v>58</v>
      </c>
      <c r="D2533" t="s">
        <v>58</v>
      </c>
      <c r="E2533">
        <v>2</v>
      </c>
      <c r="F2533" t="s">
        <v>56</v>
      </c>
      <c r="G2533" s="1">
        <v>29014</v>
      </c>
      <c r="H2533" s="4">
        <f t="shared" ca="1" si="120"/>
        <v>44.936986301369863</v>
      </c>
      <c r="I2533" t="s">
        <v>5976</v>
      </c>
      <c r="J2533" s="1">
        <v>38808</v>
      </c>
      <c r="K2533" s="4">
        <f t="shared" ca="1" si="121"/>
        <v>18.104109589041094</v>
      </c>
      <c r="L2533" s="4">
        <f t="shared" ca="1" si="122"/>
        <v>26.832876712328769</v>
      </c>
      <c r="M2533">
        <v>58</v>
      </c>
      <c r="N2533" t="s">
        <v>107</v>
      </c>
      <c r="O2533">
        <v>14</v>
      </c>
      <c r="P2533" s="1">
        <v>43466</v>
      </c>
      <c r="Q2533" t="s">
        <v>61</v>
      </c>
      <c r="R2533" t="s">
        <v>65</v>
      </c>
      <c r="S2533" t="s">
        <v>66</v>
      </c>
      <c r="T2533">
        <v>3628900</v>
      </c>
      <c r="U2533">
        <v>362890</v>
      </c>
      <c r="V2533">
        <v>145156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289680</v>
      </c>
      <c r="AG2533">
        <v>0</v>
      </c>
      <c r="AH2533">
        <v>172878</v>
      </c>
      <c r="AI2533">
        <v>185000</v>
      </c>
      <c r="AJ2533">
        <v>8709</v>
      </c>
      <c r="AK2533">
        <v>26128</v>
      </c>
      <c r="AL2533">
        <v>0</v>
      </c>
      <c r="AM2533">
        <v>49</v>
      </c>
      <c r="AN2533">
        <v>4819390</v>
      </c>
      <c r="AO2533">
        <v>43219</v>
      </c>
      <c r="AP2533">
        <v>172878</v>
      </c>
      <c r="AQ2533">
        <v>330956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8709</v>
      </c>
      <c r="BA2533">
        <v>26128</v>
      </c>
      <c r="BB2533">
        <v>0</v>
      </c>
      <c r="BC2533">
        <v>0</v>
      </c>
      <c r="BD2533">
        <v>581890</v>
      </c>
      <c r="BE2533">
        <v>4237500</v>
      </c>
      <c r="BF2533" t="s">
        <v>366</v>
      </c>
    </row>
    <row r="2534" spans="1:58" x14ac:dyDescent="0.25">
      <c r="A2534" t="s">
        <v>498</v>
      </c>
      <c r="B2534" t="s">
        <v>499</v>
      </c>
      <c r="C2534" t="s">
        <v>89</v>
      </c>
      <c r="D2534" t="s">
        <v>58</v>
      </c>
      <c r="E2534">
        <v>2</v>
      </c>
      <c r="G2534" s="1">
        <v>23778</v>
      </c>
      <c r="H2534" s="4">
        <f t="shared" ca="1" si="120"/>
        <v>59.282191780821918</v>
      </c>
      <c r="I2534" t="s">
        <v>57</v>
      </c>
      <c r="J2534" s="1">
        <v>33573</v>
      </c>
      <c r="K2534" s="4">
        <f t="shared" ca="1" si="121"/>
        <v>32.446575342465756</v>
      </c>
      <c r="L2534" s="4">
        <f t="shared" ca="1" si="122"/>
        <v>26.835616438356162</v>
      </c>
      <c r="M2534">
        <v>60</v>
      </c>
      <c r="N2534" t="s">
        <v>77</v>
      </c>
      <c r="O2534">
        <v>24</v>
      </c>
      <c r="P2534" s="1">
        <v>43466</v>
      </c>
      <c r="Q2534" t="s">
        <v>61</v>
      </c>
      <c r="R2534" t="s">
        <v>78</v>
      </c>
      <c r="S2534" t="s">
        <v>74</v>
      </c>
      <c r="T2534">
        <v>4603500</v>
      </c>
      <c r="U2534">
        <v>460350</v>
      </c>
      <c r="V2534">
        <v>92070</v>
      </c>
      <c r="W2534">
        <v>0</v>
      </c>
      <c r="X2534">
        <v>0</v>
      </c>
      <c r="Y2534">
        <v>389000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217260</v>
      </c>
      <c r="AG2534">
        <v>0</v>
      </c>
      <c r="AH2534">
        <v>221797</v>
      </c>
      <c r="AI2534">
        <v>0</v>
      </c>
      <c r="AJ2534">
        <v>11048</v>
      </c>
      <c r="AK2534">
        <v>33145</v>
      </c>
      <c r="AL2534">
        <v>0</v>
      </c>
      <c r="AM2534">
        <v>43</v>
      </c>
      <c r="AN2534">
        <v>6028213</v>
      </c>
      <c r="AO2534">
        <v>55449</v>
      </c>
      <c r="AP2534">
        <v>221797</v>
      </c>
      <c r="AQ2534">
        <v>412474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11048</v>
      </c>
      <c r="BA2534">
        <v>33145</v>
      </c>
      <c r="BB2534">
        <v>0</v>
      </c>
      <c r="BC2534">
        <v>0</v>
      </c>
      <c r="BD2534">
        <v>733913</v>
      </c>
      <c r="BE2534">
        <v>5294300</v>
      </c>
      <c r="BF2534" t="s">
        <v>86</v>
      </c>
    </row>
    <row r="2535" spans="1:58" x14ac:dyDescent="0.25">
      <c r="A2535" t="s">
        <v>5725</v>
      </c>
      <c r="B2535" t="s">
        <v>5726</v>
      </c>
      <c r="C2535" t="s">
        <v>58</v>
      </c>
      <c r="D2535" t="s">
        <v>58</v>
      </c>
      <c r="E2535">
        <v>2</v>
      </c>
      <c r="G2535" s="1">
        <v>25695</v>
      </c>
      <c r="H2535" s="4">
        <f t="shared" ca="1" si="120"/>
        <v>54.030136986301372</v>
      </c>
      <c r="I2535" t="s">
        <v>57</v>
      </c>
      <c r="J2535" s="1">
        <v>35490</v>
      </c>
      <c r="K2535" s="4">
        <f t="shared" ca="1" si="121"/>
        <v>27.194520547945206</v>
      </c>
      <c r="L2535" s="4">
        <f t="shared" ca="1" si="122"/>
        <v>26.835616438356166</v>
      </c>
      <c r="M2535">
        <v>60</v>
      </c>
      <c r="N2535" t="s">
        <v>77</v>
      </c>
      <c r="O2535">
        <v>24</v>
      </c>
      <c r="P2535" s="1">
        <v>43466</v>
      </c>
      <c r="Q2535" t="s">
        <v>61</v>
      </c>
      <c r="R2535" t="s">
        <v>78</v>
      </c>
      <c r="S2535" t="s">
        <v>125</v>
      </c>
      <c r="T2535">
        <v>4603500</v>
      </c>
      <c r="U2535">
        <v>0</v>
      </c>
      <c r="V2535">
        <v>0</v>
      </c>
      <c r="W2535">
        <v>0</v>
      </c>
      <c r="X2535">
        <v>0</v>
      </c>
      <c r="Y2535">
        <v>389000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72420</v>
      </c>
      <c r="AG2535">
        <v>4654</v>
      </c>
      <c r="AH2535">
        <v>199700</v>
      </c>
      <c r="AI2535">
        <v>0</v>
      </c>
      <c r="AJ2535">
        <v>11048</v>
      </c>
      <c r="AK2535">
        <v>33145</v>
      </c>
      <c r="AL2535">
        <v>0</v>
      </c>
      <c r="AM2535">
        <v>85</v>
      </c>
      <c r="AN2535">
        <v>5313552</v>
      </c>
      <c r="AO2535">
        <v>49925</v>
      </c>
      <c r="AP2535">
        <v>199700</v>
      </c>
      <c r="AQ2535">
        <v>368280</v>
      </c>
      <c r="AR2535">
        <v>4654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11048</v>
      </c>
      <c r="BA2535">
        <v>33145</v>
      </c>
      <c r="BB2535">
        <v>0</v>
      </c>
      <c r="BC2535">
        <v>0</v>
      </c>
      <c r="BD2535">
        <v>666752</v>
      </c>
      <c r="BE2535">
        <v>4646800</v>
      </c>
      <c r="BF2535" t="s">
        <v>145</v>
      </c>
    </row>
    <row r="2536" spans="1:58" x14ac:dyDescent="0.25">
      <c r="A2536" t="s">
        <v>3077</v>
      </c>
      <c r="B2536" t="s">
        <v>3078</v>
      </c>
      <c r="C2536" t="s">
        <v>58</v>
      </c>
      <c r="D2536" t="s">
        <v>58</v>
      </c>
      <c r="E2536">
        <v>2</v>
      </c>
      <c r="G2536" s="1">
        <v>24597</v>
      </c>
      <c r="H2536" s="4">
        <f t="shared" ca="1" si="120"/>
        <v>57.038356164383565</v>
      </c>
      <c r="I2536" t="s">
        <v>57</v>
      </c>
      <c r="J2536" s="1">
        <v>34394</v>
      </c>
      <c r="K2536" s="4">
        <f t="shared" ca="1" si="121"/>
        <v>30.197260273972603</v>
      </c>
      <c r="L2536" s="4">
        <f t="shared" ca="1" si="122"/>
        <v>26.841095890410962</v>
      </c>
      <c r="M2536">
        <v>60</v>
      </c>
      <c r="N2536" t="s">
        <v>107</v>
      </c>
      <c r="O2536">
        <v>22</v>
      </c>
      <c r="P2536" s="1">
        <v>43466</v>
      </c>
      <c r="Q2536" t="s">
        <v>61</v>
      </c>
      <c r="R2536" t="s">
        <v>108</v>
      </c>
      <c r="S2536" t="s">
        <v>74</v>
      </c>
      <c r="T2536">
        <v>4108100</v>
      </c>
      <c r="U2536">
        <v>0</v>
      </c>
      <c r="V2536">
        <v>0</v>
      </c>
      <c r="W2536">
        <v>0</v>
      </c>
      <c r="X2536">
        <v>0</v>
      </c>
      <c r="Y2536">
        <v>327000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72420</v>
      </c>
      <c r="AG2536">
        <v>0</v>
      </c>
      <c r="AH2536">
        <v>177404</v>
      </c>
      <c r="AI2536">
        <v>0</v>
      </c>
      <c r="AJ2536">
        <v>9859</v>
      </c>
      <c r="AK2536">
        <v>29578</v>
      </c>
      <c r="AL2536">
        <v>0</v>
      </c>
      <c r="AM2536">
        <v>79</v>
      </c>
      <c r="AN2536">
        <v>4724440</v>
      </c>
      <c r="AO2536">
        <v>44351</v>
      </c>
      <c r="AP2536">
        <v>177404</v>
      </c>
      <c r="AQ2536">
        <v>328648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9859</v>
      </c>
      <c r="BA2536">
        <v>29578</v>
      </c>
      <c r="BB2536">
        <v>0</v>
      </c>
      <c r="BC2536">
        <v>0</v>
      </c>
      <c r="BD2536">
        <v>589840</v>
      </c>
      <c r="BE2536">
        <v>4134600</v>
      </c>
      <c r="BF2536" t="s">
        <v>86</v>
      </c>
    </row>
    <row r="2537" spans="1:58" x14ac:dyDescent="0.25">
      <c r="A2537" t="s">
        <v>6176</v>
      </c>
      <c r="B2537" t="s">
        <v>6177</v>
      </c>
      <c r="C2537" t="s">
        <v>58</v>
      </c>
      <c r="D2537" t="s">
        <v>58</v>
      </c>
      <c r="E2537">
        <v>2</v>
      </c>
      <c r="G2537" s="1">
        <v>26030</v>
      </c>
      <c r="H2537" s="4">
        <f t="shared" ca="1" si="120"/>
        <v>53.112328767123287</v>
      </c>
      <c r="I2537" t="s">
        <v>57</v>
      </c>
      <c r="J2537" s="1">
        <v>35827</v>
      </c>
      <c r="K2537" s="4">
        <f t="shared" ca="1" si="121"/>
        <v>26.271232876712329</v>
      </c>
      <c r="L2537" s="4">
        <f t="shared" ca="1" si="122"/>
        <v>26.841095890410958</v>
      </c>
      <c r="M2537">
        <v>60</v>
      </c>
      <c r="N2537" t="s">
        <v>76</v>
      </c>
      <c r="O2537">
        <v>22</v>
      </c>
      <c r="P2537" s="1">
        <v>43466</v>
      </c>
      <c r="Q2537" t="s">
        <v>61</v>
      </c>
      <c r="R2537" t="s">
        <v>78</v>
      </c>
      <c r="S2537" t="s">
        <v>125</v>
      </c>
      <c r="T2537">
        <v>4281800</v>
      </c>
      <c r="U2537">
        <v>428180</v>
      </c>
      <c r="V2537">
        <v>171272</v>
      </c>
      <c r="W2537">
        <v>0</v>
      </c>
      <c r="X2537">
        <v>0</v>
      </c>
      <c r="Y2537">
        <v>389000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289680</v>
      </c>
      <c r="AG2537">
        <v>0</v>
      </c>
      <c r="AH2537">
        <v>210810</v>
      </c>
      <c r="AI2537">
        <v>0</v>
      </c>
      <c r="AJ2537">
        <v>10276</v>
      </c>
      <c r="AK2537">
        <v>30829</v>
      </c>
      <c r="AL2537">
        <v>0</v>
      </c>
      <c r="AM2537">
        <v>71</v>
      </c>
      <c r="AN2537">
        <v>5811918</v>
      </c>
      <c r="AO2537">
        <v>52703</v>
      </c>
      <c r="AP2537">
        <v>210810</v>
      </c>
      <c r="AQ2537">
        <v>390500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10276</v>
      </c>
      <c r="BA2537">
        <v>30829</v>
      </c>
      <c r="BB2537">
        <v>0</v>
      </c>
      <c r="BC2537">
        <v>0</v>
      </c>
      <c r="BD2537">
        <v>695118</v>
      </c>
      <c r="BE2537">
        <v>5116800</v>
      </c>
      <c r="BF2537" t="s">
        <v>246</v>
      </c>
    </row>
    <row r="2538" spans="1:58" x14ac:dyDescent="0.25">
      <c r="A2538" t="s">
        <v>6092</v>
      </c>
      <c r="B2538" t="s">
        <v>6093</v>
      </c>
      <c r="C2538" t="s">
        <v>58</v>
      </c>
      <c r="D2538" t="s">
        <v>58</v>
      </c>
      <c r="E2538">
        <v>1</v>
      </c>
      <c r="G2538" s="1">
        <v>26029</v>
      </c>
      <c r="H2538" s="4">
        <f t="shared" ca="1" si="120"/>
        <v>53.115068493150687</v>
      </c>
      <c r="I2538" t="s">
        <v>57</v>
      </c>
      <c r="J2538" s="1">
        <v>35827</v>
      </c>
      <c r="K2538" s="4">
        <f t="shared" ca="1" si="121"/>
        <v>26.271232876712329</v>
      </c>
      <c r="L2538" s="4">
        <f t="shared" ca="1" si="122"/>
        <v>26.843835616438358</v>
      </c>
      <c r="M2538">
        <v>60</v>
      </c>
      <c r="N2538" t="s">
        <v>77</v>
      </c>
      <c r="O2538">
        <v>22</v>
      </c>
      <c r="P2538" s="1">
        <v>43466</v>
      </c>
      <c r="Q2538" t="s">
        <v>61</v>
      </c>
      <c r="R2538" t="s">
        <v>78</v>
      </c>
      <c r="S2538" t="s">
        <v>125</v>
      </c>
      <c r="T2538">
        <v>4463000</v>
      </c>
      <c r="U2538">
        <v>0</v>
      </c>
      <c r="V2538">
        <v>89260</v>
      </c>
      <c r="W2538">
        <v>0</v>
      </c>
      <c r="X2538">
        <v>0</v>
      </c>
      <c r="Y2538">
        <v>389000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144840</v>
      </c>
      <c r="AG2538">
        <v>0</v>
      </c>
      <c r="AH2538">
        <v>197650</v>
      </c>
      <c r="AI2538">
        <v>0</v>
      </c>
      <c r="AJ2538">
        <v>10711</v>
      </c>
      <c r="AK2538">
        <v>32134</v>
      </c>
      <c r="AL2538">
        <v>0</v>
      </c>
      <c r="AM2538">
        <v>94</v>
      </c>
      <c r="AN2538">
        <v>5326689</v>
      </c>
      <c r="AO2538">
        <v>49413</v>
      </c>
      <c r="AP2538">
        <v>197650</v>
      </c>
      <c r="AQ2538">
        <v>364181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10711</v>
      </c>
      <c r="BA2538">
        <v>32134</v>
      </c>
      <c r="BB2538">
        <v>0</v>
      </c>
      <c r="BC2538">
        <v>0</v>
      </c>
      <c r="BD2538">
        <v>654089</v>
      </c>
      <c r="BE2538">
        <v>4672600</v>
      </c>
      <c r="BF2538" t="s">
        <v>187</v>
      </c>
    </row>
    <row r="2539" spans="1:58" x14ac:dyDescent="0.25">
      <c r="A2539" t="s">
        <v>10617</v>
      </c>
      <c r="B2539" t="s">
        <v>10618</v>
      </c>
      <c r="C2539" t="s">
        <v>10238</v>
      </c>
      <c r="D2539" t="s">
        <v>58</v>
      </c>
      <c r="E2539">
        <v>2</v>
      </c>
      <c r="G2539" s="1">
        <v>30015</v>
      </c>
      <c r="H2539" s="4">
        <f t="shared" ca="1" si="120"/>
        <v>42.194520547945203</v>
      </c>
      <c r="I2539" t="s">
        <v>57</v>
      </c>
      <c r="J2539" s="1">
        <v>39814</v>
      </c>
      <c r="K2539" s="4">
        <f t="shared" ca="1" si="121"/>
        <v>15.347945205479451</v>
      </c>
      <c r="L2539" s="4">
        <f t="shared" ca="1" si="122"/>
        <v>26.846575342465751</v>
      </c>
      <c r="M2539">
        <v>60</v>
      </c>
      <c r="N2539" t="s">
        <v>107</v>
      </c>
      <c r="O2539">
        <v>12</v>
      </c>
      <c r="P2539" s="1">
        <v>43466</v>
      </c>
      <c r="Q2539" t="s">
        <v>61</v>
      </c>
      <c r="R2539" t="s">
        <v>5556</v>
      </c>
      <c r="S2539" t="s">
        <v>66</v>
      </c>
      <c r="T2539">
        <v>3518100</v>
      </c>
      <c r="U2539">
        <v>351810</v>
      </c>
      <c r="V2539">
        <v>140724</v>
      </c>
      <c r="W2539">
        <v>0</v>
      </c>
      <c r="X2539">
        <v>0</v>
      </c>
      <c r="Y2539">
        <v>750000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289680</v>
      </c>
      <c r="AG2539">
        <v>0</v>
      </c>
      <c r="AH2539">
        <v>190425</v>
      </c>
      <c r="AI2539">
        <v>0</v>
      </c>
      <c r="AJ2539">
        <v>8443</v>
      </c>
      <c r="AK2539">
        <v>25330</v>
      </c>
      <c r="AL2539">
        <v>0</v>
      </c>
      <c r="AM2539">
        <v>43</v>
      </c>
      <c r="AN2539">
        <v>5274555</v>
      </c>
      <c r="AO2539">
        <v>47606</v>
      </c>
      <c r="AP2539">
        <v>190425</v>
      </c>
      <c r="AQ2539">
        <v>320851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8443</v>
      </c>
      <c r="BA2539">
        <v>25330</v>
      </c>
      <c r="BB2539">
        <v>0</v>
      </c>
      <c r="BC2539">
        <v>0</v>
      </c>
      <c r="BD2539">
        <v>592655</v>
      </c>
      <c r="BE2539">
        <v>4681900</v>
      </c>
      <c r="BF2539" t="s">
        <v>70</v>
      </c>
    </row>
    <row r="2540" spans="1:58" x14ac:dyDescent="0.25">
      <c r="A2540" t="s">
        <v>6240</v>
      </c>
      <c r="B2540" t="s">
        <v>6241</v>
      </c>
      <c r="C2540" t="s">
        <v>58</v>
      </c>
      <c r="D2540" t="s">
        <v>58</v>
      </c>
      <c r="E2540">
        <v>1</v>
      </c>
      <c r="F2540" t="s">
        <v>56</v>
      </c>
      <c r="G2540" s="1">
        <v>26056</v>
      </c>
      <c r="H2540" s="4">
        <f t="shared" ca="1" si="120"/>
        <v>53.041095890410958</v>
      </c>
      <c r="I2540" t="s">
        <v>57</v>
      </c>
      <c r="J2540" s="1">
        <v>35855</v>
      </c>
      <c r="K2540" s="4">
        <f t="shared" ca="1" si="121"/>
        <v>26.194520547945206</v>
      </c>
      <c r="L2540" s="4">
        <f t="shared" ca="1" si="122"/>
        <v>26.846575342465751</v>
      </c>
      <c r="M2540">
        <v>58</v>
      </c>
      <c r="N2540" t="s">
        <v>76</v>
      </c>
      <c r="O2540">
        <v>22</v>
      </c>
      <c r="P2540" s="1">
        <v>43466</v>
      </c>
      <c r="Q2540" t="s">
        <v>76</v>
      </c>
      <c r="R2540" t="s">
        <v>65</v>
      </c>
      <c r="S2540" t="s">
        <v>66</v>
      </c>
      <c r="T2540">
        <v>4281800</v>
      </c>
      <c r="U2540">
        <v>428180</v>
      </c>
      <c r="V2540">
        <v>171272</v>
      </c>
      <c r="W2540">
        <v>0</v>
      </c>
      <c r="X2540">
        <v>540000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289680</v>
      </c>
      <c r="AG2540">
        <v>0</v>
      </c>
      <c r="AH2540">
        <v>216850</v>
      </c>
      <c r="AI2540">
        <v>0</v>
      </c>
      <c r="AJ2540">
        <v>10276</v>
      </c>
      <c r="AK2540">
        <v>30829</v>
      </c>
      <c r="AL2540">
        <v>0</v>
      </c>
      <c r="AM2540">
        <v>81</v>
      </c>
      <c r="AN2540">
        <v>5968968</v>
      </c>
      <c r="AO2540">
        <v>54213</v>
      </c>
      <c r="AP2540">
        <v>216850</v>
      </c>
      <c r="AQ2540">
        <v>390500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10276</v>
      </c>
      <c r="BA2540">
        <v>30829</v>
      </c>
      <c r="BB2540">
        <v>0</v>
      </c>
      <c r="BC2540">
        <v>0</v>
      </c>
      <c r="BD2540">
        <v>702668</v>
      </c>
      <c r="BE2540">
        <v>5266300</v>
      </c>
      <c r="BF2540" t="s">
        <v>301</v>
      </c>
    </row>
    <row r="2541" spans="1:58" x14ac:dyDescent="0.25">
      <c r="A2541" t="s">
        <v>515</v>
      </c>
      <c r="B2541" t="s">
        <v>516</v>
      </c>
      <c r="C2541" t="s">
        <v>58</v>
      </c>
      <c r="D2541" t="s">
        <v>58</v>
      </c>
      <c r="E2541">
        <v>2</v>
      </c>
      <c r="F2541" t="s">
        <v>56</v>
      </c>
      <c r="G2541" s="1">
        <v>23743</v>
      </c>
      <c r="H2541" s="4">
        <f t="shared" ca="1" si="120"/>
        <v>59.37808219178082</v>
      </c>
      <c r="I2541" t="s">
        <v>85</v>
      </c>
      <c r="J2541" s="1">
        <v>33543</v>
      </c>
      <c r="K2541" s="4">
        <f t="shared" ca="1" si="121"/>
        <v>32.528767123287672</v>
      </c>
      <c r="L2541" s="4">
        <f t="shared" ca="1" si="122"/>
        <v>26.849315068493148</v>
      </c>
      <c r="M2541">
        <v>60</v>
      </c>
      <c r="N2541" t="s">
        <v>76</v>
      </c>
      <c r="O2541">
        <v>24</v>
      </c>
      <c r="P2541" s="1">
        <v>43466</v>
      </c>
      <c r="Q2541" t="s">
        <v>61</v>
      </c>
      <c r="R2541" t="s">
        <v>78</v>
      </c>
      <c r="S2541" t="s">
        <v>74</v>
      </c>
      <c r="T2541">
        <v>4416700</v>
      </c>
      <c r="U2541">
        <v>441670</v>
      </c>
      <c r="V2541">
        <v>88334</v>
      </c>
      <c r="W2541">
        <v>0</v>
      </c>
      <c r="X2541">
        <v>0</v>
      </c>
      <c r="Y2541">
        <v>389000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217260</v>
      </c>
      <c r="AG2541">
        <v>0</v>
      </c>
      <c r="AH2541">
        <v>213428</v>
      </c>
      <c r="AI2541">
        <v>0</v>
      </c>
      <c r="AJ2541">
        <v>10600</v>
      </c>
      <c r="AK2541">
        <v>31800</v>
      </c>
      <c r="AL2541">
        <v>0</v>
      </c>
      <c r="AM2541">
        <v>29</v>
      </c>
      <c r="AN2541">
        <v>5808821</v>
      </c>
      <c r="AO2541">
        <v>53357</v>
      </c>
      <c r="AP2541">
        <v>213428</v>
      </c>
      <c r="AQ2541">
        <v>395736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10600</v>
      </c>
      <c r="BA2541">
        <v>31800</v>
      </c>
      <c r="BB2541">
        <v>0</v>
      </c>
      <c r="BC2541">
        <v>0</v>
      </c>
      <c r="BD2541">
        <v>704921</v>
      </c>
      <c r="BE2541">
        <v>5103900</v>
      </c>
      <c r="BF2541" t="s">
        <v>91</v>
      </c>
    </row>
    <row r="2542" spans="1:58" x14ac:dyDescent="0.25">
      <c r="A2542" t="s">
        <v>9612</v>
      </c>
      <c r="B2542" t="s">
        <v>9613</v>
      </c>
      <c r="C2542" t="s">
        <v>58</v>
      </c>
      <c r="D2542" t="s">
        <v>58</v>
      </c>
      <c r="E2542">
        <v>1</v>
      </c>
      <c r="G2542" s="1">
        <v>29008</v>
      </c>
      <c r="H2542" s="4">
        <f t="shared" ca="1" si="120"/>
        <v>44.953424657534249</v>
      </c>
      <c r="I2542" t="s">
        <v>57</v>
      </c>
      <c r="J2542" s="1">
        <v>38808</v>
      </c>
      <c r="K2542" s="4">
        <f t="shared" ca="1" si="121"/>
        <v>18.104109589041094</v>
      </c>
      <c r="L2542" s="4">
        <f t="shared" ca="1" si="122"/>
        <v>26.849315068493155</v>
      </c>
      <c r="M2542">
        <v>58</v>
      </c>
      <c r="N2542" t="s">
        <v>76</v>
      </c>
      <c r="O2542">
        <v>14</v>
      </c>
      <c r="P2542" s="1">
        <v>43466</v>
      </c>
      <c r="Q2542" t="s">
        <v>76</v>
      </c>
      <c r="R2542" t="s">
        <v>65</v>
      </c>
      <c r="S2542" t="s">
        <v>66</v>
      </c>
      <c r="T2542">
        <v>3782400</v>
      </c>
      <c r="U2542">
        <v>378240</v>
      </c>
      <c r="V2542">
        <v>151296</v>
      </c>
      <c r="W2542">
        <v>0</v>
      </c>
      <c r="X2542">
        <v>540000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289680</v>
      </c>
      <c r="AG2542">
        <v>0</v>
      </c>
      <c r="AH2542">
        <v>194077</v>
      </c>
      <c r="AI2542">
        <v>0</v>
      </c>
      <c r="AJ2542">
        <v>9078</v>
      </c>
      <c r="AK2542">
        <v>27233</v>
      </c>
      <c r="AL2542">
        <v>0</v>
      </c>
      <c r="AM2542">
        <v>58</v>
      </c>
      <c r="AN2542">
        <v>5372062</v>
      </c>
      <c r="AO2542">
        <v>48519</v>
      </c>
      <c r="AP2542">
        <v>194077</v>
      </c>
      <c r="AQ2542">
        <v>344955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9078</v>
      </c>
      <c r="BA2542">
        <v>27233</v>
      </c>
      <c r="BB2542">
        <v>0</v>
      </c>
      <c r="BC2542">
        <v>0</v>
      </c>
      <c r="BD2542">
        <v>623862</v>
      </c>
      <c r="BE2542">
        <v>4748200</v>
      </c>
      <c r="BF2542" t="s">
        <v>301</v>
      </c>
    </row>
    <row r="2543" spans="1:58" x14ac:dyDescent="0.25">
      <c r="A2543" t="s">
        <v>1683</v>
      </c>
      <c r="B2543" t="s">
        <v>1684</v>
      </c>
      <c r="C2543" t="s">
        <v>272</v>
      </c>
      <c r="D2543" t="s">
        <v>1685</v>
      </c>
      <c r="E2543">
        <v>2</v>
      </c>
      <c r="G2543" s="1">
        <v>24172</v>
      </c>
      <c r="H2543" s="4">
        <f t="shared" ca="1" si="120"/>
        <v>58.202739726027396</v>
      </c>
      <c r="I2543" t="s">
        <v>57</v>
      </c>
      <c r="J2543" s="1">
        <v>33664</v>
      </c>
      <c r="K2543" s="4">
        <f t="shared" ca="1" si="121"/>
        <v>32.197260273972603</v>
      </c>
      <c r="L2543" s="4">
        <f t="shared" ca="1" si="122"/>
        <v>26.005479452054793</v>
      </c>
      <c r="M2543">
        <v>58</v>
      </c>
      <c r="N2543" t="s">
        <v>76</v>
      </c>
      <c r="O2543">
        <v>28</v>
      </c>
      <c r="P2543" s="1">
        <v>43466</v>
      </c>
      <c r="Q2543" t="s">
        <v>76</v>
      </c>
      <c r="R2543" t="s">
        <v>65</v>
      </c>
      <c r="S2543" t="s">
        <v>66</v>
      </c>
      <c r="T2543">
        <v>4699300</v>
      </c>
      <c r="U2543">
        <v>469930</v>
      </c>
      <c r="V2543">
        <v>93986</v>
      </c>
      <c r="W2543">
        <v>0</v>
      </c>
      <c r="X2543">
        <v>540000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217260</v>
      </c>
      <c r="AG2543">
        <v>10971</v>
      </c>
      <c r="AH2543">
        <v>232129</v>
      </c>
      <c r="AI2543">
        <v>0</v>
      </c>
      <c r="AJ2543">
        <v>11278</v>
      </c>
      <c r="AK2543">
        <v>33835</v>
      </c>
      <c r="AL2543">
        <v>0</v>
      </c>
      <c r="AM2543">
        <v>13</v>
      </c>
      <c r="AN2543">
        <v>6308702</v>
      </c>
      <c r="AO2543">
        <v>58032</v>
      </c>
      <c r="AP2543">
        <v>232129</v>
      </c>
      <c r="AQ2543">
        <v>421057</v>
      </c>
      <c r="AR2543">
        <v>10971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11278</v>
      </c>
      <c r="BA2543">
        <v>33835</v>
      </c>
      <c r="BB2543">
        <v>0</v>
      </c>
      <c r="BC2543">
        <v>0</v>
      </c>
      <c r="BD2543">
        <v>767302</v>
      </c>
      <c r="BE2543">
        <v>5541400</v>
      </c>
      <c r="BF2543" t="s">
        <v>316</v>
      </c>
    </row>
    <row r="2544" spans="1:58" x14ac:dyDescent="0.25">
      <c r="A2544" t="s">
        <v>13935</v>
      </c>
      <c r="B2544" t="s">
        <v>13936</v>
      </c>
      <c r="C2544" t="s">
        <v>58</v>
      </c>
      <c r="D2544" t="s">
        <v>58</v>
      </c>
      <c r="E2544">
        <v>2</v>
      </c>
      <c r="F2544" t="s">
        <v>58</v>
      </c>
      <c r="G2544" s="1">
        <v>33723</v>
      </c>
      <c r="H2544" s="4">
        <f t="shared" ca="1" si="120"/>
        <v>32.035616438356165</v>
      </c>
      <c r="I2544" t="s">
        <v>85</v>
      </c>
      <c r="J2544" s="1">
        <v>43525</v>
      </c>
      <c r="K2544" s="4">
        <f t="shared" ca="1" si="121"/>
        <v>5.1808219178082195</v>
      </c>
      <c r="L2544" s="4">
        <f t="shared" ca="1" si="122"/>
        <v>26.854794520547944</v>
      </c>
      <c r="M2544">
        <v>58</v>
      </c>
      <c r="N2544" t="s">
        <v>159</v>
      </c>
      <c r="O2544">
        <v>2</v>
      </c>
      <c r="P2544" s="1">
        <v>43466</v>
      </c>
      <c r="Q2544" t="s">
        <v>61</v>
      </c>
      <c r="R2544" t="s">
        <v>65</v>
      </c>
      <c r="S2544" t="s">
        <v>125</v>
      </c>
      <c r="T2544">
        <v>2660700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72420</v>
      </c>
      <c r="AG2544">
        <v>0</v>
      </c>
      <c r="AH2544">
        <v>113828</v>
      </c>
      <c r="AI2544">
        <v>185000</v>
      </c>
      <c r="AJ2544">
        <v>6386</v>
      </c>
      <c r="AK2544">
        <v>19157</v>
      </c>
      <c r="AL2544">
        <v>0</v>
      </c>
      <c r="AM2544">
        <v>93</v>
      </c>
      <c r="AN2544">
        <v>3057584</v>
      </c>
      <c r="AO2544">
        <v>28457</v>
      </c>
      <c r="AP2544">
        <v>113828</v>
      </c>
      <c r="AQ2544">
        <v>212856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6386</v>
      </c>
      <c r="BA2544">
        <v>19157</v>
      </c>
      <c r="BB2544">
        <v>0</v>
      </c>
      <c r="BC2544">
        <v>0</v>
      </c>
      <c r="BD2544">
        <v>380684</v>
      </c>
      <c r="BE2544">
        <v>2676900</v>
      </c>
      <c r="BF2544" t="s">
        <v>144</v>
      </c>
    </row>
    <row r="2545" spans="1:58" x14ac:dyDescent="0.25">
      <c r="A2545" t="s">
        <v>11037</v>
      </c>
      <c r="B2545" t="s">
        <v>11038</v>
      </c>
      <c r="C2545" t="s">
        <v>58</v>
      </c>
      <c r="D2545" t="s">
        <v>11039</v>
      </c>
      <c r="E2545">
        <v>1</v>
      </c>
      <c r="G2545" s="1">
        <v>30375</v>
      </c>
      <c r="H2545" s="4">
        <f t="shared" ca="1" si="120"/>
        <v>41.208219178082189</v>
      </c>
      <c r="I2545" t="s">
        <v>57</v>
      </c>
      <c r="J2545" s="1">
        <v>40179</v>
      </c>
      <c r="K2545" s="4">
        <f t="shared" ca="1" si="121"/>
        <v>14.347945205479451</v>
      </c>
      <c r="L2545" s="4">
        <f t="shared" ca="1" si="122"/>
        <v>26.860273972602737</v>
      </c>
      <c r="M2545">
        <v>58</v>
      </c>
      <c r="N2545" t="s">
        <v>107</v>
      </c>
      <c r="O2545">
        <v>10</v>
      </c>
      <c r="P2545" s="1">
        <v>43466</v>
      </c>
      <c r="Q2545" t="s">
        <v>61</v>
      </c>
      <c r="R2545" t="s">
        <v>4246</v>
      </c>
      <c r="S2545" t="s">
        <v>66</v>
      </c>
      <c r="T2545">
        <v>3410600</v>
      </c>
      <c r="U2545">
        <v>341060</v>
      </c>
      <c r="V2545">
        <v>68212</v>
      </c>
      <c r="W2545">
        <v>0</v>
      </c>
      <c r="X2545">
        <v>0</v>
      </c>
      <c r="Y2545">
        <v>750000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217260</v>
      </c>
      <c r="AG2545">
        <v>0</v>
      </c>
      <c r="AH2545">
        <v>182795</v>
      </c>
      <c r="AI2545">
        <v>0</v>
      </c>
      <c r="AJ2545">
        <v>8185</v>
      </c>
      <c r="AK2545">
        <v>24556</v>
      </c>
      <c r="AL2545">
        <v>0</v>
      </c>
      <c r="AM2545">
        <v>57</v>
      </c>
      <c r="AN2545">
        <v>5002725</v>
      </c>
      <c r="AO2545">
        <v>45699</v>
      </c>
      <c r="AP2545">
        <v>182795</v>
      </c>
      <c r="AQ2545">
        <v>305590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8185</v>
      </c>
      <c r="BA2545">
        <v>24556</v>
      </c>
      <c r="BB2545">
        <v>0</v>
      </c>
      <c r="BC2545">
        <v>0</v>
      </c>
      <c r="BD2545">
        <v>566825</v>
      </c>
      <c r="BE2545">
        <v>4435900</v>
      </c>
      <c r="BF2545" t="s">
        <v>70</v>
      </c>
    </row>
    <row r="2546" spans="1:58" x14ac:dyDescent="0.25">
      <c r="A2546" t="s">
        <v>601</v>
      </c>
      <c r="B2546" t="s">
        <v>602</v>
      </c>
      <c r="C2546" t="s">
        <v>58</v>
      </c>
      <c r="D2546" t="s">
        <v>58</v>
      </c>
      <c r="E2546">
        <v>1</v>
      </c>
      <c r="G2546" s="1">
        <v>23738</v>
      </c>
      <c r="H2546" s="4">
        <f t="shared" ca="1" si="120"/>
        <v>59.391780821917806</v>
      </c>
      <c r="I2546" t="s">
        <v>57</v>
      </c>
      <c r="J2546" s="1">
        <v>33543</v>
      </c>
      <c r="K2546" s="4">
        <f t="shared" ca="1" si="121"/>
        <v>32.528767123287672</v>
      </c>
      <c r="L2546" s="4">
        <f t="shared" ca="1" si="122"/>
        <v>26.863013698630134</v>
      </c>
      <c r="M2546">
        <v>60</v>
      </c>
      <c r="N2546" t="s">
        <v>127</v>
      </c>
      <c r="O2546">
        <v>24</v>
      </c>
      <c r="P2546" s="1">
        <v>43466</v>
      </c>
      <c r="Q2546" t="s">
        <v>61</v>
      </c>
      <c r="R2546" t="s">
        <v>108</v>
      </c>
      <c r="S2546" t="s">
        <v>74</v>
      </c>
      <c r="T2546">
        <v>4065500</v>
      </c>
      <c r="U2546">
        <v>0</v>
      </c>
      <c r="V2546">
        <v>0</v>
      </c>
      <c r="W2546">
        <v>0</v>
      </c>
      <c r="X2546">
        <v>0</v>
      </c>
      <c r="Y2546">
        <v>327000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72420</v>
      </c>
      <c r="AG2546">
        <v>0</v>
      </c>
      <c r="AH2546">
        <v>175700</v>
      </c>
      <c r="AI2546">
        <v>0</v>
      </c>
      <c r="AJ2546">
        <v>9757</v>
      </c>
      <c r="AK2546">
        <v>29272</v>
      </c>
      <c r="AL2546">
        <v>0</v>
      </c>
      <c r="AM2546">
        <v>45</v>
      </c>
      <c r="AN2546">
        <v>4679694</v>
      </c>
      <c r="AO2546">
        <v>43925</v>
      </c>
      <c r="AP2546">
        <v>175700</v>
      </c>
      <c r="AQ2546">
        <v>325240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9757</v>
      </c>
      <c r="BA2546">
        <v>29272</v>
      </c>
      <c r="BB2546">
        <v>0</v>
      </c>
      <c r="BC2546">
        <v>0</v>
      </c>
      <c r="BD2546">
        <v>583894</v>
      </c>
      <c r="BE2546">
        <v>4095800</v>
      </c>
      <c r="BF2546" t="s">
        <v>112</v>
      </c>
    </row>
    <row r="2547" spans="1:58" x14ac:dyDescent="0.25">
      <c r="A2547" t="s">
        <v>612</v>
      </c>
      <c r="B2547" t="s">
        <v>613</v>
      </c>
      <c r="C2547" t="s">
        <v>89</v>
      </c>
      <c r="D2547" t="s">
        <v>58</v>
      </c>
      <c r="E2547">
        <v>1</v>
      </c>
      <c r="G2547" s="1">
        <v>23767</v>
      </c>
      <c r="H2547" s="4">
        <f t="shared" ca="1" si="120"/>
        <v>59.31232876712329</v>
      </c>
      <c r="I2547" t="s">
        <v>57</v>
      </c>
      <c r="J2547" s="1">
        <v>33573</v>
      </c>
      <c r="K2547" s="4">
        <f t="shared" ca="1" si="121"/>
        <v>32.446575342465756</v>
      </c>
      <c r="L2547" s="4">
        <f t="shared" ca="1" si="122"/>
        <v>26.865753424657534</v>
      </c>
      <c r="M2547">
        <v>60</v>
      </c>
      <c r="N2547" t="s">
        <v>76</v>
      </c>
      <c r="O2547">
        <v>24</v>
      </c>
      <c r="P2547" s="1">
        <v>43466</v>
      </c>
      <c r="Q2547" t="s">
        <v>61</v>
      </c>
      <c r="R2547" t="s">
        <v>73</v>
      </c>
      <c r="S2547" t="s">
        <v>74</v>
      </c>
      <c r="T2547">
        <v>4416700</v>
      </c>
      <c r="U2547">
        <v>441670</v>
      </c>
      <c r="V2547">
        <v>88334</v>
      </c>
      <c r="W2547">
        <v>0</v>
      </c>
      <c r="X2547">
        <v>0</v>
      </c>
      <c r="Y2547">
        <v>510000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217260</v>
      </c>
      <c r="AG2547">
        <v>0</v>
      </c>
      <c r="AH2547">
        <v>218268</v>
      </c>
      <c r="AI2547">
        <v>0</v>
      </c>
      <c r="AJ2547">
        <v>10600</v>
      </c>
      <c r="AK2547">
        <v>31800</v>
      </c>
      <c r="AL2547">
        <v>0</v>
      </c>
      <c r="AM2547">
        <v>39</v>
      </c>
      <c r="AN2547">
        <v>5934671</v>
      </c>
      <c r="AO2547">
        <v>54567</v>
      </c>
      <c r="AP2547">
        <v>218268</v>
      </c>
      <c r="AQ2547">
        <v>395736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10600</v>
      </c>
      <c r="BA2547">
        <v>31800</v>
      </c>
      <c r="BB2547">
        <v>0</v>
      </c>
      <c r="BC2547">
        <v>0</v>
      </c>
      <c r="BD2547">
        <v>710971</v>
      </c>
      <c r="BE2547">
        <v>5223700</v>
      </c>
      <c r="BF2547" t="s">
        <v>119</v>
      </c>
    </row>
    <row r="2548" spans="1:58" x14ac:dyDescent="0.25">
      <c r="A2548" t="s">
        <v>10821</v>
      </c>
      <c r="B2548" t="s">
        <v>10822</v>
      </c>
      <c r="C2548" t="s">
        <v>58</v>
      </c>
      <c r="D2548" t="s">
        <v>58</v>
      </c>
      <c r="E2548">
        <v>2</v>
      </c>
      <c r="G2548" s="1">
        <v>30007</v>
      </c>
      <c r="H2548" s="4">
        <f t="shared" ca="1" si="120"/>
        <v>42.216438356164382</v>
      </c>
      <c r="I2548" t="s">
        <v>57</v>
      </c>
      <c r="J2548" s="1">
        <v>39814</v>
      </c>
      <c r="K2548" s="4">
        <f t="shared" ca="1" si="121"/>
        <v>15.347945205479451</v>
      </c>
      <c r="L2548" s="4">
        <f t="shared" ca="1" si="122"/>
        <v>26.86849315068493</v>
      </c>
      <c r="M2548">
        <v>60</v>
      </c>
      <c r="N2548" t="s">
        <v>127</v>
      </c>
      <c r="O2548">
        <v>12</v>
      </c>
      <c r="P2548" s="1">
        <v>43466</v>
      </c>
      <c r="Q2548" t="s">
        <v>61</v>
      </c>
      <c r="R2548" t="s">
        <v>108</v>
      </c>
      <c r="S2548" t="s">
        <v>125</v>
      </c>
      <c r="T2548">
        <v>3375300</v>
      </c>
      <c r="U2548">
        <v>337530</v>
      </c>
      <c r="V2548">
        <v>135012</v>
      </c>
      <c r="W2548">
        <v>0</v>
      </c>
      <c r="X2548">
        <v>0</v>
      </c>
      <c r="Y2548">
        <v>327000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289680</v>
      </c>
      <c r="AG2548">
        <v>0</v>
      </c>
      <c r="AH2548">
        <v>166994</v>
      </c>
      <c r="AI2548">
        <v>0</v>
      </c>
      <c r="AJ2548">
        <v>8101</v>
      </c>
      <c r="AK2548">
        <v>24302</v>
      </c>
      <c r="AL2548">
        <v>0</v>
      </c>
      <c r="AM2548">
        <v>53</v>
      </c>
      <c r="AN2548">
        <v>4663972</v>
      </c>
      <c r="AO2548">
        <v>41748</v>
      </c>
      <c r="AP2548">
        <v>166994</v>
      </c>
      <c r="AQ2548">
        <v>307827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8101</v>
      </c>
      <c r="BA2548">
        <v>24302</v>
      </c>
      <c r="BB2548">
        <v>0</v>
      </c>
      <c r="BC2548">
        <v>0</v>
      </c>
      <c r="BD2548">
        <v>548972</v>
      </c>
      <c r="BE2548">
        <v>4115000</v>
      </c>
      <c r="BF2548" t="s">
        <v>128</v>
      </c>
    </row>
    <row r="2549" spans="1:58" x14ac:dyDescent="0.25">
      <c r="A2549" t="s">
        <v>2884</v>
      </c>
      <c r="B2549" t="s">
        <v>2885</v>
      </c>
      <c r="C2549" t="s">
        <v>58</v>
      </c>
      <c r="D2549" t="s">
        <v>58</v>
      </c>
      <c r="E2549">
        <v>1</v>
      </c>
      <c r="G2549" s="1">
        <v>24496</v>
      </c>
      <c r="H2549" s="4">
        <f t="shared" ca="1" si="120"/>
        <v>57.315068493150683</v>
      </c>
      <c r="I2549" t="s">
        <v>57</v>
      </c>
      <c r="J2549" s="1">
        <v>34304</v>
      </c>
      <c r="K2549" s="4">
        <f t="shared" ca="1" si="121"/>
        <v>30.443835616438356</v>
      </c>
      <c r="L2549" s="4">
        <f t="shared" ca="1" si="122"/>
        <v>26.871232876712327</v>
      </c>
      <c r="M2549">
        <v>58</v>
      </c>
      <c r="N2549" t="s">
        <v>107</v>
      </c>
      <c r="O2549">
        <v>29</v>
      </c>
      <c r="P2549" s="1">
        <v>43466</v>
      </c>
      <c r="Q2549" t="s">
        <v>61</v>
      </c>
      <c r="R2549" t="s">
        <v>65</v>
      </c>
      <c r="S2549" t="s">
        <v>66</v>
      </c>
      <c r="T2549">
        <v>4508600</v>
      </c>
      <c r="U2549">
        <v>450860</v>
      </c>
      <c r="V2549">
        <v>90172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217260</v>
      </c>
      <c r="AG2549">
        <v>0</v>
      </c>
      <c r="AH2549">
        <v>209385</v>
      </c>
      <c r="AI2549">
        <v>185000</v>
      </c>
      <c r="AJ2549">
        <v>10821</v>
      </c>
      <c r="AK2549">
        <v>32462</v>
      </c>
      <c r="AL2549">
        <v>0</v>
      </c>
      <c r="AM2549">
        <v>25</v>
      </c>
      <c r="AN2549">
        <v>5704585</v>
      </c>
      <c r="AO2549">
        <v>52346</v>
      </c>
      <c r="AP2549">
        <v>209385</v>
      </c>
      <c r="AQ2549">
        <v>403971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10821</v>
      </c>
      <c r="BA2549">
        <v>32462</v>
      </c>
      <c r="BB2549">
        <v>0</v>
      </c>
      <c r="BC2549">
        <v>0</v>
      </c>
      <c r="BD2549">
        <v>708985</v>
      </c>
      <c r="BE2549">
        <v>4995600</v>
      </c>
      <c r="BF2549" t="s">
        <v>166</v>
      </c>
    </row>
    <row r="2550" spans="1:58" x14ac:dyDescent="0.25">
      <c r="A2550" t="s">
        <v>11010</v>
      </c>
      <c r="B2550" t="s">
        <v>11011</v>
      </c>
      <c r="C2550" t="s">
        <v>270</v>
      </c>
      <c r="D2550" t="s">
        <v>58</v>
      </c>
      <c r="E2550">
        <v>1</v>
      </c>
      <c r="G2550" s="1">
        <v>30370</v>
      </c>
      <c r="H2550" s="4">
        <f t="shared" ca="1" si="120"/>
        <v>41.221917808219175</v>
      </c>
      <c r="I2550" t="s">
        <v>57</v>
      </c>
      <c r="J2550" s="1">
        <v>40179</v>
      </c>
      <c r="K2550" s="4">
        <f t="shared" ca="1" si="121"/>
        <v>14.347945205479451</v>
      </c>
      <c r="L2550" s="4">
        <f t="shared" ca="1" si="122"/>
        <v>26.873972602739723</v>
      </c>
      <c r="M2550">
        <v>58</v>
      </c>
      <c r="N2550" t="s">
        <v>127</v>
      </c>
      <c r="O2550">
        <v>10</v>
      </c>
      <c r="P2550" s="1">
        <v>43466</v>
      </c>
      <c r="Q2550" t="s">
        <v>61</v>
      </c>
      <c r="R2550" t="s">
        <v>65</v>
      </c>
      <c r="S2550" t="s">
        <v>66</v>
      </c>
      <c r="T2550">
        <v>3272200</v>
      </c>
      <c r="U2550">
        <v>327220</v>
      </c>
      <c r="V2550">
        <v>130888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289680</v>
      </c>
      <c r="AG2550">
        <v>0</v>
      </c>
      <c r="AH2550">
        <v>156612</v>
      </c>
      <c r="AI2550">
        <v>185000</v>
      </c>
      <c r="AJ2550">
        <v>7853</v>
      </c>
      <c r="AK2550">
        <v>23560</v>
      </c>
      <c r="AL2550">
        <v>0</v>
      </c>
      <c r="AM2550">
        <v>90</v>
      </c>
      <c r="AN2550">
        <v>4393103</v>
      </c>
      <c r="AO2550">
        <v>39153</v>
      </c>
      <c r="AP2550">
        <v>156612</v>
      </c>
      <c r="AQ2550">
        <v>298425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7853</v>
      </c>
      <c r="BA2550">
        <v>23560</v>
      </c>
      <c r="BB2550">
        <v>0</v>
      </c>
      <c r="BC2550">
        <v>0</v>
      </c>
      <c r="BD2550">
        <v>525603</v>
      </c>
      <c r="BE2550">
        <v>3867500</v>
      </c>
      <c r="BF2550" t="s">
        <v>275</v>
      </c>
    </row>
    <row r="2551" spans="1:58" x14ac:dyDescent="0.25">
      <c r="A2551" t="s">
        <v>14078</v>
      </c>
      <c r="B2551" t="s">
        <v>14079</v>
      </c>
      <c r="C2551" t="s">
        <v>320</v>
      </c>
      <c r="D2551" t="s">
        <v>58</v>
      </c>
      <c r="E2551">
        <v>1</v>
      </c>
      <c r="F2551" t="s">
        <v>135</v>
      </c>
      <c r="G2551" s="1">
        <v>34357</v>
      </c>
      <c r="H2551" s="4">
        <f t="shared" ca="1" si="120"/>
        <v>30.298630136986301</v>
      </c>
      <c r="I2551" t="s">
        <v>847</v>
      </c>
      <c r="J2551" s="1">
        <v>44166</v>
      </c>
      <c r="K2551" s="4">
        <f t="shared" ca="1" si="121"/>
        <v>3.4246575342465753</v>
      </c>
      <c r="L2551" s="4">
        <f t="shared" ca="1" si="122"/>
        <v>26.873972602739727</v>
      </c>
      <c r="M2551">
        <v>58</v>
      </c>
      <c r="N2551" t="s">
        <v>284</v>
      </c>
      <c r="O2551">
        <v>3</v>
      </c>
      <c r="P2551" s="1">
        <v>43466</v>
      </c>
      <c r="Q2551" t="s">
        <v>61</v>
      </c>
      <c r="R2551" t="s">
        <v>65</v>
      </c>
      <c r="S2551" t="s">
        <v>60</v>
      </c>
      <c r="T2551">
        <v>1841440</v>
      </c>
      <c r="U2551">
        <v>184144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144840</v>
      </c>
      <c r="AG2551">
        <v>0</v>
      </c>
      <c r="AH2551">
        <v>88223</v>
      </c>
      <c r="AI2551">
        <v>180000</v>
      </c>
      <c r="AJ2551">
        <v>4419</v>
      </c>
      <c r="AK2551">
        <v>13258</v>
      </c>
      <c r="AL2551">
        <v>0</v>
      </c>
      <c r="AM2551">
        <v>79</v>
      </c>
      <c r="AN2551">
        <v>2456403</v>
      </c>
      <c r="AO2551">
        <v>22056</v>
      </c>
      <c r="AP2551">
        <v>88223</v>
      </c>
      <c r="AQ2551">
        <v>162047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4419</v>
      </c>
      <c r="BA2551">
        <v>13258</v>
      </c>
      <c r="BB2551">
        <v>0</v>
      </c>
      <c r="BC2551">
        <v>0</v>
      </c>
      <c r="BD2551">
        <v>290003</v>
      </c>
      <c r="BE2551">
        <v>2166400</v>
      </c>
      <c r="BF2551" t="s">
        <v>172</v>
      </c>
    </row>
    <row r="2552" spans="1:58" x14ac:dyDescent="0.25">
      <c r="A2552" t="s">
        <v>14080</v>
      </c>
      <c r="B2552" t="s">
        <v>14081</v>
      </c>
      <c r="C2552" t="s">
        <v>14082</v>
      </c>
      <c r="D2552" t="s">
        <v>58</v>
      </c>
      <c r="E2552">
        <v>2</v>
      </c>
      <c r="F2552" t="s">
        <v>56</v>
      </c>
      <c r="G2552" s="1">
        <v>34357</v>
      </c>
      <c r="H2552" s="4">
        <f t="shared" ca="1" si="120"/>
        <v>30.298630136986301</v>
      </c>
      <c r="I2552" t="s">
        <v>847</v>
      </c>
      <c r="J2552" s="1">
        <v>44166</v>
      </c>
      <c r="K2552" s="4">
        <f t="shared" ca="1" si="121"/>
        <v>3.4246575342465753</v>
      </c>
      <c r="L2552" s="4">
        <f t="shared" ca="1" si="122"/>
        <v>26.873972602739727</v>
      </c>
      <c r="M2552">
        <v>58</v>
      </c>
      <c r="N2552" t="s">
        <v>284</v>
      </c>
      <c r="O2552">
        <v>3</v>
      </c>
      <c r="P2552" s="1">
        <v>43466</v>
      </c>
      <c r="Q2552" t="s">
        <v>61</v>
      </c>
      <c r="R2552" t="s">
        <v>65</v>
      </c>
      <c r="T2552">
        <v>1841440</v>
      </c>
      <c r="U2552">
        <v>184144</v>
      </c>
      <c r="V2552">
        <v>36829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217260</v>
      </c>
      <c r="AG2552">
        <v>0</v>
      </c>
      <c r="AH2552">
        <v>89697</v>
      </c>
      <c r="AI2552">
        <v>180000</v>
      </c>
      <c r="AJ2552">
        <v>4419</v>
      </c>
      <c r="AK2552">
        <v>13258</v>
      </c>
      <c r="AL2552">
        <v>0</v>
      </c>
      <c r="AM2552">
        <v>44</v>
      </c>
      <c r="AN2552">
        <v>2567091</v>
      </c>
      <c r="AO2552">
        <v>22424</v>
      </c>
      <c r="AP2552">
        <v>89697</v>
      </c>
      <c r="AQ2552">
        <v>164993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4419</v>
      </c>
      <c r="BA2552">
        <v>13258</v>
      </c>
      <c r="BB2552">
        <v>0</v>
      </c>
      <c r="BC2552">
        <v>0</v>
      </c>
      <c r="BD2552">
        <v>294791</v>
      </c>
      <c r="BE2552">
        <v>2272300</v>
      </c>
      <c r="BF2552" t="s">
        <v>172</v>
      </c>
    </row>
    <row r="2553" spans="1:58" x14ac:dyDescent="0.25">
      <c r="A2553" t="s">
        <v>510</v>
      </c>
      <c r="B2553" t="s">
        <v>511</v>
      </c>
      <c r="C2553" t="s">
        <v>58</v>
      </c>
      <c r="D2553" t="s">
        <v>58</v>
      </c>
      <c r="E2553">
        <v>2</v>
      </c>
      <c r="G2553" s="1">
        <v>23733</v>
      </c>
      <c r="H2553" s="4">
        <f t="shared" ca="1" si="120"/>
        <v>59.405479452054792</v>
      </c>
      <c r="I2553" t="s">
        <v>57</v>
      </c>
      <c r="J2553" s="1">
        <v>33543</v>
      </c>
      <c r="K2553" s="4">
        <f t="shared" ca="1" si="121"/>
        <v>32.528767123287672</v>
      </c>
      <c r="L2553" s="4">
        <f t="shared" ca="1" si="122"/>
        <v>26.87671232876712</v>
      </c>
      <c r="M2553">
        <v>60</v>
      </c>
      <c r="N2553" t="s">
        <v>77</v>
      </c>
      <c r="O2553">
        <v>24</v>
      </c>
      <c r="P2553" s="1">
        <v>43466</v>
      </c>
      <c r="Q2553" t="s">
        <v>61</v>
      </c>
      <c r="R2553" t="s">
        <v>78</v>
      </c>
      <c r="S2553" t="s">
        <v>74</v>
      </c>
      <c r="T2553">
        <v>4603500</v>
      </c>
      <c r="U2553">
        <v>460350</v>
      </c>
      <c r="V2553">
        <v>0</v>
      </c>
      <c r="W2553">
        <v>0</v>
      </c>
      <c r="X2553">
        <v>0</v>
      </c>
      <c r="Y2553">
        <v>389000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144840</v>
      </c>
      <c r="AG2553">
        <v>10113</v>
      </c>
      <c r="AH2553">
        <v>218114</v>
      </c>
      <c r="AI2553">
        <v>0</v>
      </c>
      <c r="AJ2553">
        <v>11048</v>
      </c>
      <c r="AK2553">
        <v>33145</v>
      </c>
      <c r="AL2553">
        <v>0</v>
      </c>
      <c r="AM2553">
        <v>47</v>
      </c>
      <c r="AN2553">
        <v>5870157</v>
      </c>
      <c r="AO2553">
        <v>54529</v>
      </c>
      <c r="AP2553">
        <v>218114</v>
      </c>
      <c r="AQ2553">
        <v>405108</v>
      </c>
      <c r="AR2553">
        <v>10113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11048</v>
      </c>
      <c r="BA2553">
        <v>33145</v>
      </c>
      <c r="BB2553">
        <v>0</v>
      </c>
      <c r="BC2553">
        <v>0</v>
      </c>
      <c r="BD2553">
        <v>732057</v>
      </c>
      <c r="BE2553">
        <v>5138100</v>
      </c>
      <c r="BF2553" t="s">
        <v>91</v>
      </c>
    </row>
    <row r="2554" spans="1:58" x14ac:dyDescent="0.25">
      <c r="A2554" t="s">
        <v>11196</v>
      </c>
      <c r="B2554" t="s">
        <v>11197</v>
      </c>
      <c r="C2554" t="s">
        <v>58</v>
      </c>
      <c r="D2554" t="s">
        <v>58</v>
      </c>
      <c r="E2554">
        <v>2</v>
      </c>
      <c r="G2554" s="1">
        <v>30322</v>
      </c>
      <c r="H2554" s="4">
        <f t="shared" ca="1" si="120"/>
        <v>41.353424657534248</v>
      </c>
      <c r="I2554" t="s">
        <v>183</v>
      </c>
      <c r="J2554" s="1">
        <v>39814</v>
      </c>
      <c r="K2554" s="4">
        <f t="shared" ca="1" si="121"/>
        <v>15.347945205479451</v>
      </c>
      <c r="L2554" s="4">
        <f t="shared" ca="1" si="122"/>
        <v>26.005479452054796</v>
      </c>
      <c r="M2554">
        <v>60</v>
      </c>
      <c r="N2554" t="s">
        <v>159</v>
      </c>
      <c r="O2554">
        <v>10</v>
      </c>
      <c r="P2554" s="1">
        <v>43466</v>
      </c>
      <c r="Q2554" t="s">
        <v>61</v>
      </c>
      <c r="R2554" t="s">
        <v>160</v>
      </c>
      <c r="S2554" t="s">
        <v>74</v>
      </c>
      <c r="T2554">
        <v>3012000</v>
      </c>
      <c r="U2554">
        <v>301200</v>
      </c>
      <c r="V2554">
        <v>120480</v>
      </c>
      <c r="W2554">
        <v>0</v>
      </c>
      <c r="X2554">
        <v>0</v>
      </c>
      <c r="Y2554">
        <v>286000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289680</v>
      </c>
      <c r="AG2554">
        <v>0</v>
      </c>
      <c r="AH2554">
        <v>148787</v>
      </c>
      <c r="AI2554">
        <v>0</v>
      </c>
      <c r="AJ2554">
        <v>7229</v>
      </c>
      <c r="AK2554">
        <v>21686</v>
      </c>
      <c r="AL2554">
        <v>0</v>
      </c>
      <c r="AM2554">
        <v>31</v>
      </c>
      <c r="AN2554">
        <v>4187093</v>
      </c>
      <c r="AO2554">
        <v>37197</v>
      </c>
      <c r="AP2554">
        <v>148787</v>
      </c>
      <c r="AQ2554">
        <v>274694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7229</v>
      </c>
      <c r="BA2554">
        <v>21686</v>
      </c>
      <c r="BB2554">
        <v>0</v>
      </c>
      <c r="BC2554">
        <v>0</v>
      </c>
      <c r="BD2554">
        <v>489593</v>
      </c>
      <c r="BE2554">
        <v>3697500</v>
      </c>
      <c r="BF2554" t="s">
        <v>97</v>
      </c>
    </row>
    <row r="2555" spans="1:58" x14ac:dyDescent="0.25">
      <c r="A2555" t="s">
        <v>6920</v>
      </c>
      <c r="B2555" t="s">
        <v>6921</v>
      </c>
      <c r="C2555" t="s">
        <v>82</v>
      </c>
      <c r="D2555" t="s">
        <v>58</v>
      </c>
      <c r="E2555">
        <v>1</v>
      </c>
      <c r="F2555" t="s">
        <v>56</v>
      </c>
      <c r="G2555" s="1">
        <v>26651</v>
      </c>
      <c r="H2555" s="4">
        <f t="shared" ca="1" si="120"/>
        <v>51.410958904109592</v>
      </c>
      <c r="I2555" t="s">
        <v>57</v>
      </c>
      <c r="J2555" s="1">
        <v>36465</v>
      </c>
      <c r="K2555" s="4">
        <f t="shared" ca="1" si="121"/>
        <v>24.523287671232875</v>
      </c>
      <c r="L2555" s="4">
        <f t="shared" ca="1" si="122"/>
        <v>26.887671232876716</v>
      </c>
      <c r="M2555">
        <v>60</v>
      </c>
      <c r="N2555" t="s">
        <v>107</v>
      </c>
      <c r="O2555">
        <v>18</v>
      </c>
      <c r="P2555" s="1">
        <v>43466</v>
      </c>
      <c r="Q2555" t="s">
        <v>61</v>
      </c>
      <c r="R2555" t="s">
        <v>108</v>
      </c>
      <c r="S2555" t="s">
        <v>74</v>
      </c>
      <c r="T2555">
        <v>3861000</v>
      </c>
      <c r="U2555">
        <v>386100</v>
      </c>
      <c r="V2555">
        <v>154440</v>
      </c>
      <c r="W2555">
        <v>0</v>
      </c>
      <c r="X2555">
        <v>0</v>
      </c>
      <c r="Y2555">
        <v>327000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289680</v>
      </c>
      <c r="AG2555">
        <v>0</v>
      </c>
      <c r="AH2555">
        <v>189142</v>
      </c>
      <c r="AI2555">
        <v>0</v>
      </c>
      <c r="AJ2555">
        <v>9266</v>
      </c>
      <c r="AK2555">
        <v>27799</v>
      </c>
      <c r="AL2555">
        <v>0</v>
      </c>
      <c r="AM2555">
        <v>88</v>
      </c>
      <c r="AN2555">
        <v>5244515</v>
      </c>
      <c r="AO2555">
        <v>47285</v>
      </c>
      <c r="AP2555">
        <v>189142</v>
      </c>
      <c r="AQ2555">
        <v>352123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9266</v>
      </c>
      <c r="BA2555">
        <v>27799</v>
      </c>
      <c r="BB2555">
        <v>0</v>
      </c>
      <c r="BC2555">
        <v>0</v>
      </c>
      <c r="BD2555">
        <v>625615</v>
      </c>
      <c r="BE2555">
        <v>4618900</v>
      </c>
      <c r="BF2555" t="s">
        <v>91</v>
      </c>
    </row>
    <row r="2556" spans="1:58" x14ac:dyDescent="0.25">
      <c r="A2556" t="s">
        <v>10594</v>
      </c>
      <c r="B2556" t="s">
        <v>10595</v>
      </c>
      <c r="C2556" t="s">
        <v>58</v>
      </c>
      <c r="D2556" t="s">
        <v>58</v>
      </c>
      <c r="E2556">
        <v>1</v>
      </c>
      <c r="G2556" s="1">
        <v>30000</v>
      </c>
      <c r="H2556" s="4">
        <f t="shared" ca="1" si="120"/>
        <v>42.235616438356168</v>
      </c>
      <c r="I2556" t="s">
        <v>158</v>
      </c>
      <c r="J2556" s="1">
        <v>39814</v>
      </c>
      <c r="K2556" s="4">
        <f t="shared" ca="1" si="121"/>
        <v>15.347945205479451</v>
      </c>
      <c r="L2556" s="4">
        <f t="shared" ca="1" si="122"/>
        <v>26.887671232876716</v>
      </c>
      <c r="M2556">
        <v>58</v>
      </c>
      <c r="N2556" t="s">
        <v>209</v>
      </c>
      <c r="O2556">
        <v>18</v>
      </c>
      <c r="P2556" s="1">
        <v>43466</v>
      </c>
      <c r="Q2556" t="s">
        <v>61</v>
      </c>
      <c r="R2556" t="s">
        <v>65</v>
      </c>
      <c r="S2556" t="s">
        <v>66</v>
      </c>
      <c r="T2556">
        <v>2980800</v>
      </c>
      <c r="U2556">
        <v>298080</v>
      </c>
      <c r="V2556">
        <v>119232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289680</v>
      </c>
      <c r="AG2556">
        <v>0</v>
      </c>
      <c r="AH2556">
        <v>143124</v>
      </c>
      <c r="AI2556">
        <v>180000</v>
      </c>
      <c r="AJ2556">
        <v>7154</v>
      </c>
      <c r="AK2556">
        <v>21462</v>
      </c>
      <c r="AL2556">
        <v>0</v>
      </c>
      <c r="AM2556">
        <v>38</v>
      </c>
      <c r="AN2556">
        <v>4039570</v>
      </c>
      <c r="AO2556">
        <v>35781</v>
      </c>
      <c r="AP2556">
        <v>143124</v>
      </c>
      <c r="AQ2556">
        <v>271849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7154</v>
      </c>
      <c r="BA2556">
        <v>21462</v>
      </c>
      <c r="BB2556">
        <v>0</v>
      </c>
      <c r="BC2556">
        <v>0</v>
      </c>
      <c r="BD2556">
        <v>479370</v>
      </c>
      <c r="BE2556">
        <v>3560200</v>
      </c>
      <c r="BF2556" t="s">
        <v>276</v>
      </c>
    </row>
    <row r="2557" spans="1:58" x14ac:dyDescent="0.25">
      <c r="A2557" t="s">
        <v>3948</v>
      </c>
      <c r="B2557" t="s">
        <v>3949</v>
      </c>
      <c r="C2557" t="s">
        <v>58</v>
      </c>
      <c r="D2557" t="s">
        <v>58</v>
      </c>
      <c r="E2557">
        <v>2</v>
      </c>
      <c r="G2557" s="1">
        <v>24901</v>
      </c>
      <c r="H2557" s="4">
        <f t="shared" ca="1" si="120"/>
        <v>56.205479452054796</v>
      </c>
      <c r="I2557" t="s">
        <v>57</v>
      </c>
      <c r="J2557" s="1">
        <v>34394</v>
      </c>
      <c r="K2557" s="4">
        <f t="shared" ca="1" si="121"/>
        <v>30.197260273972603</v>
      </c>
      <c r="L2557" s="4">
        <f t="shared" ca="1" si="122"/>
        <v>26.008219178082193</v>
      </c>
      <c r="M2557">
        <v>60</v>
      </c>
      <c r="N2557" t="s">
        <v>76</v>
      </c>
      <c r="O2557">
        <v>22</v>
      </c>
      <c r="P2557" s="1">
        <v>43466</v>
      </c>
      <c r="Q2557" t="s">
        <v>61</v>
      </c>
      <c r="R2557" t="s">
        <v>78</v>
      </c>
      <c r="S2557" t="s">
        <v>74</v>
      </c>
      <c r="T2557">
        <v>4281800</v>
      </c>
      <c r="U2557">
        <v>428180</v>
      </c>
      <c r="V2557">
        <v>171272</v>
      </c>
      <c r="W2557">
        <v>0</v>
      </c>
      <c r="X2557">
        <v>0</v>
      </c>
      <c r="Y2557">
        <v>389000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289680</v>
      </c>
      <c r="AG2557">
        <v>0</v>
      </c>
      <c r="AH2557">
        <v>210810</v>
      </c>
      <c r="AI2557">
        <v>0</v>
      </c>
      <c r="AJ2557">
        <v>10276</v>
      </c>
      <c r="AK2557">
        <v>30829</v>
      </c>
      <c r="AL2557">
        <v>0</v>
      </c>
      <c r="AM2557">
        <v>71</v>
      </c>
      <c r="AN2557">
        <v>5811918</v>
      </c>
      <c r="AO2557">
        <v>52703</v>
      </c>
      <c r="AP2557">
        <v>210810</v>
      </c>
      <c r="AQ2557">
        <v>390500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10276</v>
      </c>
      <c r="BA2557">
        <v>30829</v>
      </c>
      <c r="BB2557">
        <v>0</v>
      </c>
      <c r="BC2557">
        <v>0</v>
      </c>
      <c r="BD2557">
        <v>695118</v>
      </c>
      <c r="BE2557">
        <v>5116800</v>
      </c>
      <c r="BF2557" t="s">
        <v>104</v>
      </c>
    </row>
    <row r="2558" spans="1:58" x14ac:dyDescent="0.25">
      <c r="A2558" t="s">
        <v>13132</v>
      </c>
      <c r="B2558" t="s">
        <v>13133</v>
      </c>
      <c r="C2558" t="s">
        <v>58</v>
      </c>
      <c r="D2558" t="s">
        <v>58</v>
      </c>
      <c r="E2558">
        <v>2</v>
      </c>
      <c r="G2558" s="1">
        <v>32220</v>
      </c>
      <c r="H2558" s="4">
        <f t="shared" ca="1" si="120"/>
        <v>36.153424657534245</v>
      </c>
      <c r="I2558" t="s">
        <v>57</v>
      </c>
      <c r="J2558" s="1">
        <v>42036</v>
      </c>
      <c r="K2558" s="4">
        <f t="shared" ca="1" si="121"/>
        <v>9.2602739726027394</v>
      </c>
      <c r="L2558" s="4">
        <f t="shared" ca="1" si="122"/>
        <v>26.893150684931506</v>
      </c>
      <c r="M2558">
        <v>60</v>
      </c>
      <c r="N2558" t="s">
        <v>127</v>
      </c>
      <c r="O2558">
        <v>6</v>
      </c>
      <c r="P2558" s="1">
        <v>43466</v>
      </c>
      <c r="Q2558" t="s">
        <v>61</v>
      </c>
      <c r="R2558" t="s">
        <v>8935</v>
      </c>
      <c r="S2558" t="s">
        <v>66</v>
      </c>
      <c r="T2558">
        <v>3075500</v>
      </c>
      <c r="U2558">
        <v>0</v>
      </c>
      <c r="V2558">
        <v>0</v>
      </c>
      <c r="W2558">
        <v>0</v>
      </c>
      <c r="X2558">
        <v>0</v>
      </c>
      <c r="Y2558">
        <v>750000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72420</v>
      </c>
      <c r="AG2558">
        <v>0</v>
      </c>
      <c r="AH2558">
        <v>153020</v>
      </c>
      <c r="AI2558">
        <v>0</v>
      </c>
      <c r="AJ2558">
        <v>7381</v>
      </c>
      <c r="AK2558">
        <v>22144</v>
      </c>
      <c r="AL2558">
        <v>0</v>
      </c>
      <c r="AM2558">
        <v>75</v>
      </c>
      <c r="AN2558">
        <v>4080540</v>
      </c>
      <c r="AO2558">
        <v>38255</v>
      </c>
      <c r="AP2558">
        <v>153020</v>
      </c>
      <c r="AQ2558">
        <v>246040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7381</v>
      </c>
      <c r="BA2558">
        <v>22144</v>
      </c>
      <c r="BB2558">
        <v>0</v>
      </c>
      <c r="BC2558">
        <v>0</v>
      </c>
      <c r="BD2558">
        <v>466840</v>
      </c>
      <c r="BE2558">
        <v>3613700</v>
      </c>
      <c r="BF2558" t="s">
        <v>2072</v>
      </c>
    </row>
    <row r="2559" spans="1:58" x14ac:dyDescent="0.25">
      <c r="A2559" t="s">
        <v>7800</v>
      </c>
      <c r="B2559" t="s">
        <v>7801</v>
      </c>
      <c r="C2559" t="s">
        <v>58</v>
      </c>
      <c r="D2559" t="s">
        <v>58</v>
      </c>
      <c r="E2559">
        <v>2</v>
      </c>
      <c r="G2559" s="1">
        <v>27002</v>
      </c>
      <c r="H2559" s="4">
        <f t="shared" ca="1" si="120"/>
        <v>50.449315068493149</v>
      </c>
      <c r="I2559" t="s">
        <v>57</v>
      </c>
      <c r="J2559" s="1">
        <v>36495</v>
      </c>
      <c r="K2559" s="4">
        <f t="shared" ca="1" si="121"/>
        <v>24.44109589041096</v>
      </c>
      <c r="L2559" s="4">
        <f t="shared" ca="1" si="122"/>
        <v>26.008219178082189</v>
      </c>
      <c r="M2559">
        <v>60</v>
      </c>
      <c r="N2559" t="s">
        <v>107</v>
      </c>
      <c r="O2559">
        <v>18</v>
      </c>
      <c r="P2559" s="1">
        <v>43466</v>
      </c>
      <c r="Q2559" t="s">
        <v>61</v>
      </c>
      <c r="R2559" t="s">
        <v>108</v>
      </c>
      <c r="S2559" t="s">
        <v>74</v>
      </c>
      <c r="T2559">
        <v>3861000</v>
      </c>
      <c r="U2559">
        <v>386100</v>
      </c>
      <c r="V2559">
        <v>154440</v>
      </c>
      <c r="W2559">
        <v>0</v>
      </c>
      <c r="X2559">
        <v>0</v>
      </c>
      <c r="Y2559">
        <v>327000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289680</v>
      </c>
      <c r="AG2559">
        <v>0</v>
      </c>
      <c r="AH2559">
        <v>189142</v>
      </c>
      <c r="AI2559">
        <v>0</v>
      </c>
      <c r="AJ2559">
        <v>9266</v>
      </c>
      <c r="AK2559">
        <v>27799</v>
      </c>
      <c r="AL2559">
        <v>0</v>
      </c>
      <c r="AM2559">
        <v>88</v>
      </c>
      <c r="AN2559">
        <v>5244515</v>
      </c>
      <c r="AO2559">
        <v>47285</v>
      </c>
      <c r="AP2559">
        <v>189142</v>
      </c>
      <c r="AQ2559">
        <v>352123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9266</v>
      </c>
      <c r="BA2559">
        <v>27799</v>
      </c>
      <c r="BB2559">
        <v>0</v>
      </c>
      <c r="BC2559">
        <v>0</v>
      </c>
      <c r="BD2559">
        <v>625615</v>
      </c>
      <c r="BE2559">
        <v>4618900</v>
      </c>
      <c r="BF2559" t="s">
        <v>104</v>
      </c>
    </row>
    <row r="2560" spans="1:58" x14ac:dyDescent="0.25">
      <c r="A2560" t="s">
        <v>3149</v>
      </c>
      <c r="B2560" t="s">
        <v>3150</v>
      </c>
      <c r="C2560" t="s">
        <v>58</v>
      </c>
      <c r="D2560" t="s">
        <v>58</v>
      </c>
      <c r="E2560">
        <v>1</v>
      </c>
      <c r="G2560" s="1">
        <v>24577</v>
      </c>
      <c r="H2560" s="4">
        <f t="shared" ca="1" si="120"/>
        <v>57.093150684931508</v>
      </c>
      <c r="I2560" t="s">
        <v>57</v>
      </c>
      <c r="J2560" s="1">
        <v>34394</v>
      </c>
      <c r="K2560" s="4">
        <f t="shared" ca="1" si="121"/>
        <v>30.197260273972603</v>
      </c>
      <c r="L2560" s="4">
        <f t="shared" ca="1" si="122"/>
        <v>26.895890410958906</v>
      </c>
      <c r="M2560">
        <v>60</v>
      </c>
      <c r="N2560" t="s">
        <v>76</v>
      </c>
      <c r="O2560">
        <v>22</v>
      </c>
      <c r="P2560" s="1">
        <v>43466</v>
      </c>
      <c r="Q2560" t="s">
        <v>61</v>
      </c>
      <c r="R2560" t="s">
        <v>78</v>
      </c>
      <c r="S2560" t="s">
        <v>74</v>
      </c>
      <c r="T2560">
        <v>4281800</v>
      </c>
      <c r="U2560">
        <v>428180</v>
      </c>
      <c r="V2560">
        <v>171272</v>
      </c>
      <c r="W2560">
        <v>0</v>
      </c>
      <c r="X2560">
        <v>0</v>
      </c>
      <c r="Y2560">
        <v>389000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289680</v>
      </c>
      <c r="AG2560">
        <v>0</v>
      </c>
      <c r="AH2560">
        <v>210810</v>
      </c>
      <c r="AI2560">
        <v>0</v>
      </c>
      <c r="AJ2560">
        <v>10276</v>
      </c>
      <c r="AK2560">
        <v>30829</v>
      </c>
      <c r="AL2560">
        <v>0</v>
      </c>
      <c r="AM2560">
        <v>71</v>
      </c>
      <c r="AN2560">
        <v>5811918</v>
      </c>
      <c r="AO2560">
        <v>52703</v>
      </c>
      <c r="AP2560">
        <v>210810</v>
      </c>
      <c r="AQ2560">
        <v>390500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10276</v>
      </c>
      <c r="BA2560">
        <v>30829</v>
      </c>
      <c r="BB2560">
        <v>0</v>
      </c>
      <c r="BC2560">
        <v>0</v>
      </c>
      <c r="BD2560">
        <v>695118</v>
      </c>
      <c r="BE2560">
        <v>5116800</v>
      </c>
      <c r="BF2560" t="s">
        <v>118</v>
      </c>
    </row>
    <row r="2561" spans="1:58" x14ac:dyDescent="0.25">
      <c r="A2561" t="s">
        <v>9281</v>
      </c>
      <c r="B2561" t="s">
        <v>9282</v>
      </c>
      <c r="C2561" t="s">
        <v>8699</v>
      </c>
      <c r="D2561" t="s">
        <v>58</v>
      </c>
      <c r="E2561">
        <v>1</v>
      </c>
      <c r="G2561" s="1">
        <v>28991</v>
      </c>
      <c r="H2561" s="4">
        <f t="shared" ca="1" si="120"/>
        <v>45</v>
      </c>
      <c r="I2561" t="s">
        <v>57</v>
      </c>
      <c r="J2561" s="1">
        <v>38808</v>
      </c>
      <c r="K2561" s="4">
        <f t="shared" ca="1" si="121"/>
        <v>18.104109589041094</v>
      </c>
      <c r="L2561" s="4">
        <f t="shared" ca="1" si="122"/>
        <v>26.895890410958906</v>
      </c>
      <c r="M2561">
        <v>58</v>
      </c>
      <c r="N2561" t="s">
        <v>107</v>
      </c>
      <c r="O2561">
        <v>14</v>
      </c>
      <c r="P2561" s="1">
        <v>43466</v>
      </c>
      <c r="Q2561" t="s">
        <v>76</v>
      </c>
      <c r="R2561" t="s">
        <v>65</v>
      </c>
      <c r="S2561" t="s">
        <v>66</v>
      </c>
      <c r="T2561">
        <v>3628900</v>
      </c>
      <c r="U2561">
        <v>362890</v>
      </c>
      <c r="V2561">
        <v>145156</v>
      </c>
      <c r="W2561">
        <v>0</v>
      </c>
      <c r="X2561">
        <v>540000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289680</v>
      </c>
      <c r="AG2561">
        <v>0</v>
      </c>
      <c r="AH2561">
        <v>187078</v>
      </c>
      <c r="AI2561">
        <v>0</v>
      </c>
      <c r="AJ2561">
        <v>8709</v>
      </c>
      <c r="AK2561">
        <v>26128</v>
      </c>
      <c r="AL2561">
        <v>0</v>
      </c>
      <c r="AM2561">
        <v>99</v>
      </c>
      <c r="AN2561">
        <v>5188640</v>
      </c>
      <c r="AO2561">
        <v>46769</v>
      </c>
      <c r="AP2561">
        <v>187078</v>
      </c>
      <c r="AQ2561">
        <v>330956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8709</v>
      </c>
      <c r="BA2561">
        <v>26128</v>
      </c>
      <c r="BB2561">
        <v>0</v>
      </c>
      <c r="BC2561">
        <v>0</v>
      </c>
      <c r="BD2561">
        <v>599640</v>
      </c>
      <c r="BE2561">
        <v>4589000</v>
      </c>
      <c r="BF2561" t="s">
        <v>350</v>
      </c>
    </row>
    <row r="2562" spans="1:58" x14ac:dyDescent="0.25">
      <c r="A2562" t="s">
        <v>2996</v>
      </c>
      <c r="B2562" t="s">
        <v>2997</v>
      </c>
      <c r="C2562" t="s">
        <v>268</v>
      </c>
      <c r="D2562" t="s">
        <v>58</v>
      </c>
      <c r="E2562">
        <v>1</v>
      </c>
      <c r="G2562" s="1">
        <v>24576</v>
      </c>
      <c r="H2562" s="4">
        <f t="shared" ca="1" si="120"/>
        <v>57.095890410958901</v>
      </c>
      <c r="I2562" t="s">
        <v>57</v>
      </c>
      <c r="J2562" s="1">
        <v>34394</v>
      </c>
      <c r="K2562" s="4">
        <f t="shared" ca="1" si="121"/>
        <v>30.197260273972603</v>
      </c>
      <c r="L2562" s="4">
        <f t="shared" ca="1" si="122"/>
        <v>26.898630136986299</v>
      </c>
      <c r="M2562">
        <v>58</v>
      </c>
      <c r="N2562" t="s">
        <v>107</v>
      </c>
      <c r="O2562">
        <v>22</v>
      </c>
      <c r="P2562" s="1">
        <v>43466</v>
      </c>
      <c r="Q2562" t="s">
        <v>77</v>
      </c>
      <c r="R2562" t="s">
        <v>65</v>
      </c>
      <c r="S2562" t="s">
        <v>66</v>
      </c>
      <c r="T2562">
        <v>4108100</v>
      </c>
      <c r="U2562">
        <v>410810</v>
      </c>
      <c r="V2562">
        <v>82162</v>
      </c>
      <c r="W2562">
        <v>0</v>
      </c>
      <c r="X2562">
        <v>490000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217260</v>
      </c>
      <c r="AG2562">
        <v>0</v>
      </c>
      <c r="AH2562">
        <v>203643</v>
      </c>
      <c r="AI2562">
        <v>0</v>
      </c>
      <c r="AJ2562">
        <v>9859</v>
      </c>
      <c r="AK2562">
        <v>29578</v>
      </c>
      <c r="AL2562">
        <v>0</v>
      </c>
      <c r="AM2562">
        <v>65</v>
      </c>
      <c r="AN2562">
        <v>5551477</v>
      </c>
      <c r="AO2562">
        <v>50911</v>
      </c>
      <c r="AP2562">
        <v>203643</v>
      </c>
      <c r="AQ2562">
        <v>368086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9859</v>
      </c>
      <c r="BA2562">
        <v>29578</v>
      </c>
      <c r="BB2562">
        <v>0</v>
      </c>
      <c r="BC2562">
        <v>0</v>
      </c>
      <c r="BD2562">
        <v>662077</v>
      </c>
      <c r="BE2562">
        <v>4889400</v>
      </c>
      <c r="BF2562" t="s">
        <v>70</v>
      </c>
    </row>
    <row r="2563" spans="1:58" x14ac:dyDescent="0.25">
      <c r="A2563" t="s">
        <v>10973</v>
      </c>
      <c r="B2563" t="s">
        <v>10974</v>
      </c>
      <c r="C2563" t="s">
        <v>58</v>
      </c>
      <c r="D2563" t="s">
        <v>58</v>
      </c>
      <c r="E2563">
        <v>1</v>
      </c>
      <c r="G2563" s="1">
        <v>29996</v>
      </c>
      <c r="H2563" s="4">
        <f t="shared" ca="1" si="120"/>
        <v>42.246575342465754</v>
      </c>
      <c r="I2563" t="s">
        <v>57</v>
      </c>
      <c r="J2563" s="1">
        <v>39814</v>
      </c>
      <c r="K2563" s="4">
        <f t="shared" ca="1" si="121"/>
        <v>15.347945205479451</v>
      </c>
      <c r="L2563" s="4">
        <f t="shared" ca="1" si="122"/>
        <v>26.898630136986302</v>
      </c>
      <c r="M2563">
        <v>58</v>
      </c>
      <c r="N2563" t="s">
        <v>177</v>
      </c>
      <c r="O2563">
        <v>10</v>
      </c>
      <c r="P2563" s="1">
        <v>43466</v>
      </c>
      <c r="Q2563" t="s">
        <v>61</v>
      </c>
      <c r="R2563" t="s">
        <v>5157</v>
      </c>
      <c r="S2563" t="s">
        <v>66</v>
      </c>
      <c r="T2563">
        <v>3139400</v>
      </c>
      <c r="U2563">
        <v>313940</v>
      </c>
      <c r="V2563">
        <v>125576</v>
      </c>
      <c r="W2563">
        <v>0</v>
      </c>
      <c r="X2563">
        <v>0</v>
      </c>
      <c r="Y2563">
        <v>265000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289680</v>
      </c>
      <c r="AG2563">
        <v>0</v>
      </c>
      <c r="AH2563">
        <v>153757</v>
      </c>
      <c r="AI2563">
        <v>0</v>
      </c>
      <c r="AJ2563">
        <v>7535</v>
      </c>
      <c r="AK2563">
        <v>22604</v>
      </c>
      <c r="AL2563">
        <v>0</v>
      </c>
      <c r="AM2563">
        <v>56</v>
      </c>
      <c r="AN2563">
        <v>4317548</v>
      </c>
      <c r="AO2563">
        <v>38439</v>
      </c>
      <c r="AP2563">
        <v>153757</v>
      </c>
      <c r="AQ2563">
        <v>286313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7535</v>
      </c>
      <c r="BA2563">
        <v>22604</v>
      </c>
      <c r="BB2563">
        <v>0</v>
      </c>
      <c r="BC2563">
        <v>0</v>
      </c>
      <c r="BD2563">
        <v>508648</v>
      </c>
      <c r="BE2563">
        <v>3808900</v>
      </c>
      <c r="BF2563" t="s">
        <v>2072</v>
      </c>
    </row>
    <row r="2564" spans="1:58" x14ac:dyDescent="0.25">
      <c r="A2564" t="s">
        <v>11431</v>
      </c>
      <c r="B2564" t="s">
        <v>11432</v>
      </c>
      <c r="C2564" t="s">
        <v>282</v>
      </c>
      <c r="D2564" t="s">
        <v>58</v>
      </c>
      <c r="E2564">
        <v>2</v>
      </c>
      <c r="F2564" t="s">
        <v>362</v>
      </c>
      <c r="G2564" s="1">
        <v>30857</v>
      </c>
      <c r="H2564" s="4">
        <f t="shared" ca="1" si="120"/>
        <v>39.887671232876713</v>
      </c>
      <c r="I2564" t="s">
        <v>57</v>
      </c>
      <c r="J2564" s="1">
        <v>40544</v>
      </c>
      <c r="K2564" s="4">
        <f t="shared" ca="1" si="121"/>
        <v>13.347945205479451</v>
      </c>
      <c r="L2564" s="4">
        <f t="shared" ca="1" si="122"/>
        <v>26.539726027397261</v>
      </c>
      <c r="M2564">
        <v>58</v>
      </c>
      <c r="N2564" t="s">
        <v>127</v>
      </c>
      <c r="O2564">
        <v>10</v>
      </c>
      <c r="P2564" s="1">
        <v>43466</v>
      </c>
      <c r="Q2564" t="s">
        <v>61</v>
      </c>
      <c r="R2564" t="s">
        <v>65</v>
      </c>
      <c r="S2564" t="s">
        <v>66</v>
      </c>
      <c r="T2564">
        <v>3272200</v>
      </c>
      <c r="U2564">
        <v>0</v>
      </c>
      <c r="V2564">
        <v>65444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144840</v>
      </c>
      <c r="AG2564">
        <v>0</v>
      </c>
      <c r="AH2564">
        <v>140906</v>
      </c>
      <c r="AI2564">
        <v>185000</v>
      </c>
      <c r="AJ2564">
        <v>7853</v>
      </c>
      <c r="AK2564">
        <v>23560</v>
      </c>
      <c r="AL2564">
        <v>0</v>
      </c>
      <c r="AM2564">
        <v>54</v>
      </c>
      <c r="AN2564">
        <v>3839857</v>
      </c>
      <c r="AO2564">
        <v>35226</v>
      </c>
      <c r="AP2564">
        <v>140906</v>
      </c>
      <c r="AQ2564">
        <v>267012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7853</v>
      </c>
      <c r="BA2564">
        <v>23560</v>
      </c>
      <c r="BB2564">
        <v>0</v>
      </c>
      <c r="BC2564">
        <v>0</v>
      </c>
      <c r="BD2564">
        <v>474557</v>
      </c>
      <c r="BE2564">
        <v>3365300</v>
      </c>
      <c r="BF2564" t="s">
        <v>387</v>
      </c>
    </row>
    <row r="2565" spans="1:58" x14ac:dyDescent="0.25">
      <c r="A2565" t="s">
        <v>9546</v>
      </c>
      <c r="B2565" t="s">
        <v>9547</v>
      </c>
      <c r="C2565" t="s">
        <v>89</v>
      </c>
      <c r="D2565" t="s">
        <v>58</v>
      </c>
      <c r="E2565">
        <v>2</v>
      </c>
      <c r="G2565" s="1">
        <v>28989</v>
      </c>
      <c r="H2565" s="4">
        <f t="shared" ca="1" si="120"/>
        <v>45.005479452054793</v>
      </c>
      <c r="I2565" t="s">
        <v>57</v>
      </c>
      <c r="J2565" s="1">
        <v>38808</v>
      </c>
      <c r="K2565" s="4">
        <f t="shared" ca="1" si="121"/>
        <v>18.104109589041094</v>
      </c>
      <c r="L2565" s="4">
        <f t="shared" ca="1" si="122"/>
        <v>26.901369863013699</v>
      </c>
      <c r="M2565">
        <v>60</v>
      </c>
      <c r="N2565" t="s">
        <v>107</v>
      </c>
      <c r="O2565">
        <v>14</v>
      </c>
      <c r="P2565" s="1">
        <v>43466</v>
      </c>
      <c r="Q2565" t="s">
        <v>61</v>
      </c>
      <c r="R2565" t="s">
        <v>108</v>
      </c>
      <c r="S2565" t="s">
        <v>125</v>
      </c>
      <c r="T2565">
        <v>3628900</v>
      </c>
      <c r="U2565">
        <v>362890</v>
      </c>
      <c r="V2565">
        <v>145156</v>
      </c>
      <c r="W2565">
        <v>0</v>
      </c>
      <c r="X2565">
        <v>0</v>
      </c>
      <c r="Y2565">
        <v>327000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289680</v>
      </c>
      <c r="AG2565">
        <v>0</v>
      </c>
      <c r="AH2565">
        <v>178558</v>
      </c>
      <c r="AI2565">
        <v>0</v>
      </c>
      <c r="AJ2565">
        <v>8709</v>
      </c>
      <c r="AK2565">
        <v>26128</v>
      </c>
      <c r="AL2565">
        <v>0</v>
      </c>
      <c r="AM2565">
        <v>69</v>
      </c>
      <c r="AN2565">
        <v>4967090</v>
      </c>
      <c r="AO2565">
        <v>44639</v>
      </c>
      <c r="AP2565">
        <v>178558</v>
      </c>
      <c r="AQ2565">
        <v>330956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8709</v>
      </c>
      <c r="BA2565">
        <v>26128</v>
      </c>
      <c r="BB2565">
        <v>0</v>
      </c>
      <c r="BC2565">
        <v>0</v>
      </c>
      <c r="BD2565">
        <v>588990</v>
      </c>
      <c r="BE2565">
        <v>4378100</v>
      </c>
      <c r="BF2565" t="s">
        <v>243</v>
      </c>
    </row>
    <row r="2566" spans="1:58" x14ac:dyDescent="0.25">
      <c r="A2566" t="s">
        <v>1186</v>
      </c>
      <c r="B2566" t="s">
        <v>1187</v>
      </c>
      <c r="C2566" t="s">
        <v>213</v>
      </c>
      <c r="D2566" t="s">
        <v>58</v>
      </c>
      <c r="E2566">
        <v>1</v>
      </c>
      <c r="G2566" s="1">
        <v>23816</v>
      </c>
      <c r="H2566" s="4">
        <f t="shared" ca="1" si="120"/>
        <v>59.178082191780824</v>
      </c>
      <c r="I2566" t="s">
        <v>57</v>
      </c>
      <c r="J2566" s="1">
        <v>33635</v>
      </c>
      <c r="K2566" s="4">
        <f t="shared" ca="1" si="121"/>
        <v>32.276712328767125</v>
      </c>
      <c r="L2566" s="4">
        <f t="shared" ca="1" si="122"/>
        <v>26.901369863013699</v>
      </c>
      <c r="M2566">
        <v>58</v>
      </c>
      <c r="N2566" t="s">
        <v>77</v>
      </c>
      <c r="O2566">
        <v>28</v>
      </c>
      <c r="P2566" s="1">
        <v>43466</v>
      </c>
      <c r="Q2566" t="s">
        <v>159</v>
      </c>
      <c r="R2566" t="s">
        <v>65</v>
      </c>
      <c r="S2566" t="s">
        <v>66</v>
      </c>
      <c r="T2566">
        <v>4898100</v>
      </c>
      <c r="U2566">
        <v>489810</v>
      </c>
      <c r="V2566">
        <v>97962</v>
      </c>
      <c r="W2566">
        <v>0</v>
      </c>
      <c r="X2566">
        <v>1260000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217260</v>
      </c>
      <c r="AG2566">
        <v>55221</v>
      </c>
      <c r="AH2566">
        <v>269835</v>
      </c>
      <c r="AI2566">
        <v>0</v>
      </c>
      <c r="AJ2566">
        <v>11755</v>
      </c>
      <c r="AK2566">
        <v>35266</v>
      </c>
      <c r="AL2566">
        <v>0</v>
      </c>
      <c r="AM2566">
        <v>97</v>
      </c>
      <c r="AN2566">
        <v>7335306</v>
      </c>
      <c r="AO2566">
        <v>67459</v>
      </c>
      <c r="AP2566">
        <v>269835</v>
      </c>
      <c r="AQ2566">
        <v>438870</v>
      </c>
      <c r="AR2566">
        <v>55221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11755</v>
      </c>
      <c r="BA2566">
        <v>35266</v>
      </c>
      <c r="BB2566">
        <v>0</v>
      </c>
      <c r="BC2566">
        <v>0</v>
      </c>
      <c r="BD2566">
        <v>878406</v>
      </c>
      <c r="BE2566">
        <v>6456900</v>
      </c>
      <c r="BF2566" t="s">
        <v>1188</v>
      </c>
    </row>
    <row r="2567" spans="1:58" x14ac:dyDescent="0.25">
      <c r="A2567" t="s">
        <v>5593</v>
      </c>
      <c r="B2567" t="s">
        <v>5594</v>
      </c>
      <c r="C2567" t="s">
        <v>58</v>
      </c>
      <c r="D2567" t="s">
        <v>58</v>
      </c>
      <c r="E2567">
        <v>1</v>
      </c>
      <c r="G2567" s="1">
        <v>25792</v>
      </c>
      <c r="H2567" s="4">
        <f t="shared" ca="1" si="120"/>
        <v>53.764383561643832</v>
      </c>
      <c r="I2567" t="s">
        <v>57</v>
      </c>
      <c r="J2567" s="1">
        <v>35612</v>
      </c>
      <c r="K2567" s="4">
        <f t="shared" ca="1" si="121"/>
        <v>26.860273972602741</v>
      </c>
      <c r="L2567" s="4">
        <f t="shared" ca="1" si="122"/>
        <v>26.904109589041092</v>
      </c>
      <c r="M2567">
        <v>60</v>
      </c>
      <c r="N2567" t="s">
        <v>127</v>
      </c>
      <c r="O2567">
        <v>20</v>
      </c>
      <c r="P2567" s="1">
        <v>43466</v>
      </c>
      <c r="Q2567" t="s">
        <v>61</v>
      </c>
      <c r="R2567" t="s">
        <v>108</v>
      </c>
      <c r="S2567" t="s">
        <v>74</v>
      </c>
      <c r="T2567">
        <v>3821000</v>
      </c>
      <c r="U2567">
        <v>382100</v>
      </c>
      <c r="V2567">
        <v>152840</v>
      </c>
      <c r="W2567">
        <v>0</v>
      </c>
      <c r="X2567">
        <v>0</v>
      </c>
      <c r="Y2567">
        <v>327000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289680</v>
      </c>
      <c r="AG2567">
        <v>0</v>
      </c>
      <c r="AH2567">
        <v>187318</v>
      </c>
      <c r="AI2567">
        <v>0</v>
      </c>
      <c r="AJ2567">
        <v>9170</v>
      </c>
      <c r="AK2567">
        <v>27511</v>
      </c>
      <c r="AL2567">
        <v>0</v>
      </c>
      <c r="AM2567">
        <v>84</v>
      </c>
      <c r="AN2567">
        <v>5196703</v>
      </c>
      <c r="AO2567">
        <v>46829</v>
      </c>
      <c r="AP2567">
        <v>187318</v>
      </c>
      <c r="AQ2567">
        <v>348475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9170</v>
      </c>
      <c r="BA2567">
        <v>27511</v>
      </c>
      <c r="BB2567">
        <v>0</v>
      </c>
      <c r="BC2567">
        <v>0</v>
      </c>
      <c r="BD2567">
        <v>619303</v>
      </c>
      <c r="BE2567">
        <v>4577400</v>
      </c>
      <c r="BF2567" t="s">
        <v>84</v>
      </c>
    </row>
    <row r="2568" spans="1:58" x14ac:dyDescent="0.25">
      <c r="A2568" t="s">
        <v>827</v>
      </c>
      <c r="B2568" t="s">
        <v>828</v>
      </c>
      <c r="C2568" t="s">
        <v>272</v>
      </c>
      <c r="D2568" t="s">
        <v>274</v>
      </c>
      <c r="E2568">
        <v>1</v>
      </c>
      <c r="G2568" s="1">
        <v>23815</v>
      </c>
      <c r="H2568" s="4">
        <f t="shared" ca="1" si="120"/>
        <v>59.180821917808217</v>
      </c>
      <c r="I2568" t="s">
        <v>57</v>
      </c>
      <c r="J2568" s="1">
        <v>33635</v>
      </c>
      <c r="K2568" s="4">
        <f t="shared" ca="1" si="121"/>
        <v>32.276712328767125</v>
      </c>
      <c r="L2568" s="4">
        <f t="shared" ca="1" si="122"/>
        <v>26.904109589041092</v>
      </c>
      <c r="M2568">
        <v>58</v>
      </c>
      <c r="N2568" t="s">
        <v>77</v>
      </c>
      <c r="O2568">
        <v>28</v>
      </c>
      <c r="P2568" s="1">
        <v>43466</v>
      </c>
      <c r="Q2568" t="s">
        <v>159</v>
      </c>
      <c r="R2568" t="s">
        <v>65</v>
      </c>
      <c r="S2568" t="s">
        <v>66</v>
      </c>
      <c r="T2568">
        <v>4898100</v>
      </c>
      <c r="U2568">
        <v>489810</v>
      </c>
      <c r="V2568">
        <v>195924</v>
      </c>
      <c r="W2568">
        <v>0</v>
      </c>
      <c r="X2568">
        <v>1260000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289680</v>
      </c>
      <c r="AG2568">
        <v>44333</v>
      </c>
      <c r="AH2568">
        <v>273753</v>
      </c>
      <c r="AI2568">
        <v>0</v>
      </c>
      <c r="AJ2568">
        <v>11755</v>
      </c>
      <c r="AK2568">
        <v>35266</v>
      </c>
      <c r="AL2568">
        <v>0</v>
      </c>
      <c r="AM2568">
        <v>31</v>
      </c>
      <c r="AN2568">
        <v>7498652</v>
      </c>
      <c r="AO2568">
        <v>68438</v>
      </c>
      <c r="AP2568">
        <v>273753</v>
      </c>
      <c r="AQ2568">
        <v>446707</v>
      </c>
      <c r="AR2568">
        <v>44333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11755</v>
      </c>
      <c r="BA2568">
        <v>35266</v>
      </c>
      <c r="BB2568">
        <v>0</v>
      </c>
      <c r="BC2568">
        <v>0</v>
      </c>
      <c r="BD2568">
        <v>880252</v>
      </c>
      <c r="BE2568">
        <v>6618400</v>
      </c>
      <c r="BF2568" t="s">
        <v>829</v>
      </c>
    </row>
    <row r="2569" spans="1:58" x14ac:dyDescent="0.25">
      <c r="A2569" t="s">
        <v>622</v>
      </c>
      <c r="B2569" t="s">
        <v>623</v>
      </c>
      <c r="C2569" t="s">
        <v>58</v>
      </c>
      <c r="D2569" t="s">
        <v>58</v>
      </c>
      <c r="E2569">
        <v>1</v>
      </c>
      <c r="G2569" s="1">
        <v>23721</v>
      </c>
      <c r="H2569" s="4">
        <f t="shared" ca="1" si="120"/>
        <v>59.438356164383563</v>
      </c>
      <c r="I2569" t="s">
        <v>57</v>
      </c>
      <c r="J2569" s="1">
        <v>33543</v>
      </c>
      <c r="K2569" s="4">
        <f t="shared" ca="1" si="121"/>
        <v>32.528767123287672</v>
      </c>
      <c r="L2569" s="4">
        <f t="shared" ca="1" si="122"/>
        <v>26.909589041095892</v>
      </c>
      <c r="M2569">
        <v>60</v>
      </c>
      <c r="N2569" t="s">
        <v>107</v>
      </c>
      <c r="O2569">
        <v>24</v>
      </c>
      <c r="P2569" s="1">
        <v>43466</v>
      </c>
      <c r="Q2569" t="s">
        <v>61</v>
      </c>
      <c r="R2569" t="s">
        <v>116</v>
      </c>
      <c r="S2569" t="s">
        <v>74</v>
      </c>
      <c r="T2569">
        <v>4237500</v>
      </c>
      <c r="U2569">
        <v>423750</v>
      </c>
      <c r="V2569">
        <v>0</v>
      </c>
      <c r="W2569">
        <v>0</v>
      </c>
      <c r="X2569">
        <v>0</v>
      </c>
      <c r="Y2569">
        <v>435000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144840</v>
      </c>
      <c r="AG2569">
        <v>0</v>
      </c>
      <c r="AH2569">
        <v>203850</v>
      </c>
      <c r="AI2569">
        <v>0</v>
      </c>
      <c r="AJ2569">
        <v>10170</v>
      </c>
      <c r="AK2569">
        <v>30510</v>
      </c>
      <c r="AL2569">
        <v>0</v>
      </c>
      <c r="AM2569">
        <v>73</v>
      </c>
      <c r="AN2569">
        <v>5485693</v>
      </c>
      <c r="AO2569">
        <v>50963</v>
      </c>
      <c r="AP2569">
        <v>203850</v>
      </c>
      <c r="AQ2569">
        <v>372900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10170</v>
      </c>
      <c r="BA2569">
        <v>30510</v>
      </c>
      <c r="BB2569">
        <v>0</v>
      </c>
      <c r="BC2569">
        <v>0</v>
      </c>
      <c r="BD2569">
        <v>668393</v>
      </c>
      <c r="BE2569">
        <v>4817300</v>
      </c>
      <c r="BF2569" t="s">
        <v>121</v>
      </c>
    </row>
    <row r="2570" spans="1:58" x14ac:dyDescent="0.25">
      <c r="A2570" t="s">
        <v>10997</v>
      </c>
      <c r="B2570" t="s">
        <v>10998</v>
      </c>
      <c r="C2570" t="s">
        <v>10999</v>
      </c>
      <c r="D2570" t="s">
        <v>58</v>
      </c>
      <c r="E2570">
        <v>1</v>
      </c>
      <c r="F2570" t="s">
        <v>391</v>
      </c>
      <c r="G2570" s="1">
        <v>30355</v>
      </c>
      <c r="H2570" s="4">
        <f t="shared" ca="1" si="120"/>
        <v>41.263013698630139</v>
      </c>
      <c r="I2570" t="s">
        <v>263</v>
      </c>
      <c r="J2570" s="1">
        <v>40179</v>
      </c>
      <c r="K2570" s="4">
        <f t="shared" ca="1" si="121"/>
        <v>14.347945205479451</v>
      </c>
      <c r="L2570" s="4">
        <f t="shared" ca="1" si="122"/>
        <v>26.915068493150688</v>
      </c>
      <c r="M2570">
        <v>58</v>
      </c>
      <c r="N2570" t="s">
        <v>107</v>
      </c>
      <c r="O2570">
        <v>10</v>
      </c>
      <c r="P2570" s="1">
        <v>43466</v>
      </c>
      <c r="Q2570" t="s">
        <v>177</v>
      </c>
      <c r="R2570" t="s">
        <v>65</v>
      </c>
      <c r="S2570" t="s">
        <v>66</v>
      </c>
      <c r="T2570">
        <v>3410600</v>
      </c>
      <c r="U2570">
        <v>341060</v>
      </c>
      <c r="V2570">
        <v>136424</v>
      </c>
      <c r="W2570">
        <v>0</v>
      </c>
      <c r="X2570">
        <v>980000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289680</v>
      </c>
      <c r="AG2570">
        <v>0</v>
      </c>
      <c r="AH2570">
        <v>194723</v>
      </c>
      <c r="AI2570">
        <v>0</v>
      </c>
      <c r="AJ2570">
        <v>8185</v>
      </c>
      <c r="AK2570">
        <v>24556</v>
      </c>
      <c r="AL2570">
        <v>0</v>
      </c>
      <c r="AM2570">
        <v>64</v>
      </c>
      <c r="AN2570">
        <v>5385292</v>
      </c>
      <c r="AO2570">
        <v>48681</v>
      </c>
      <c r="AP2570">
        <v>194723</v>
      </c>
      <c r="AQ2570">
        <v>311047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8185</v>
      </c>
      <c r="BA2570">
        <v>24556</v>
      </c>
      <c r="BB2570">
        <v>0</v>
      </c>
      <c r="BC2570">
        <v>0</v>
      </c>
      <c r="BD2570">
        <v>587192</v>
      </c>
      <c r="BE2570">
        <v>4798100</v>
      </c>
      <c r="BF2570" t="s">
        <v>315</v>
      </c>
    </row>
    <row r="2571" spans="1:58" x14ac:dyDescent="0.25">
      <c r="A2571" t="s">
        <v>13970</v>
      </c>
      <c r="B2571" t="s">
        <v>13971</v>
      </c>
      <c r="C2571" t="s">
        <v>58</v>
      </c>
      <c r="D2571" t="s">
        <v>58</v>
      </c>
      <c r="E2571">
        <v>2</v>
      </c>
      <c r="F2571" t="s">
        <v>56</v>
      </c>
      <c r="G2571" s="1">
        <v>33701</v>
      </c>
      <c r="H2571" s="4">
        <f t="shared" ca="1" si="120"/>
        <v>32.095890410958901</v>
      </c>
      <c r="I2571" t="s">
        <v>85</v>
      </c>
      <c r="J2571" s="1">
        <v>43525</v>
      </c>
      <c r="K2571" s="4">
        <f t="shared" ca="1" si="121"/>
        <v>5.1808219178082195</v>
      </c>
      <c r="L2571" s="4">
        <f t="shared" ca="1" si="122"/>
        <v>26.915068493150681</v>
      </c>
      <c r="M2571">
        <v>58</v>
      </c>
      <c r="N2571" t="s">
        <v>159</v>
      </c>
      <c r="O2571">
        <v>2</v>
      </c>
      <c r="P2571" s="1">
        <v>43466</v>
      </c>
      <c r="Q2571" t="s">
        <v>61</v>
      </c>
      <c r="R2571" t="s">
        <v>65</v>
      </c>
      <c r="S2571" t="s">
        <v>66</v>
      </c>
      <c r="T2571">
        <v>2660700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72420</v>
      </c>
      <c r="AG2571">
        <v>0</v>
      </c>
      <c r="AH2571">
        <v>113828</v>
      </c>
      <c r="AI2571">
        <v>185000</v>
      </c>
      <c r="AJ2571">
        <v>6386</v>
      </c>
      <c r="AK2571">
        <v>19157</v>
      </c>
      <c r="AL2571">
        <v>0</v>
      </c>
      <c r="AM2571">
        <v>93</v>
      </c>
      <c r="AN2571">
        <v>3057584</v>
      </c>
      <c r="AO2571">
        <v>28457</v>
      </c>
      <c r="AP2571">
        <v>113828</v>
      </c>
      <c r="AQ2571">
        <v>212856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6386</v>
      </c>
      <c r="BA2571">
        <v>19157</v>
      </c>
      <c r="BB2571">
        <v>0</v>
      </c>
      <c r="BC2571">
        <v>0</v>
      </c>
      <c r="BD2571">
        <v>380684</v>
      </c>
      <c r="BE2571">
        <v>2676900</v>
      </c>
      <c r="BF2571" t="s">
        <v>166</v>
      </c>
    </row>
    <row r="2572" spans="1:58" x14ac:dyDescent="0.25">
      <c r="A2572" t="s">
        <v>4031</v>
      </c>
      <c r="B2572" t="s">
        <v>4032</v>
      </c>
      <c r="C2572" t="s">
        <v>58</v>
      </c>
      <c r="D2572" t="s">
        <v>58</v>
      </c>
      <c r="E2572">
        <v>1</v>
      </c>
      <c r="G2572" s="1">
        <v>24874</v>
      </c>
      <c r="H2572" s="4">
        <f t="shared" ca="1" si="120"/>
        <v>56.279452054794518</v>
      </c>
      <c r="I2572" t="s">
        <v>57</v>
      </c>
      <c r="J2572" s="1">
        <v>34700</v>
      </c>
      <c r="K2572" s="4">
        <f t="shared" ca="1" si="121"/>
        <v>29.358904109589041</v>
      </c>
      <c r="L2572" s="4">
        <f t="shared" ca="1" si="122"/>
        <v>26.920547945205477</v>
      </c>
      <c r="M2572">
        <v>60</v>
      </c>
      <c r="N2572" t="s">
        <v>76</v>
      </c>
      <c r="O2572">
        <v>24</v>
      </c>
      <c r="P2572" s="1">
        <v>43466</v>
      </c>
      <c r="Q2572" t="s">
        <v>61</v>
      </c>
      <c r="R2572" t="s">
        <v>78</v>
      </c>
      <c r="S2572" t="s">
        <v>125</v>
      </c>
      <c r="T2572">
        <v>4416700</v>
      </c>
      <c r="U2572">
        <v>441670</v>
      </c>
      <c r="V2572">
        <v>176668</v>
      </c>
      <c r="W2572">
        <v>0</v>
      </c>
      <c r="X2572">
        <v>0</v>
      </c>
      <c r="Y2572">
        <v>389000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289680</v>
      </c>
      <c r="AG2572">
        <v>0</v>
      </c>
      <c r="AH2572">
        <v>216962</v>
      </c>
      <c r="AI2572">
        <v>0</v>
      </c>
      <c r="AJ2572">
        <v>10600</v>
      </c>
      <c r="AK2572">
        <v>31800</v>
      </c>
      <c r="AL2572">
        <v>0</v>
      </c>
      <c r="AM2572">
        <v>25</v>
      </c>
      <c r="AN2572">
        <v>5973105</v>
      </c>
      <c r="AO2572">
        <v>54240</v>
      </c>
      <c r="AP2572">
        <v>216962</v>
      </c>
      <c r="AQ2572">
        <v>402803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10600</v>
      </c>
      <c r="BA2572">
        <v>31800</v>
      </c>
      <c r="BB2572">
        <v>0</v>
      </c>
      <c r="BC2572">
        <v>0</v>
      </c>
      <c r="BD2572">
        <v>716405</v>
      </c>
      <c r="BE2572">
        <v>5256700</v>
      </c>
      <c r="BF2572" t="s">
        <v>189</v>
      </c>
    </row>
    <row r="2573" spans="1:58" x14ac:dyDescent="0.25">
      <c r="A2573" t="s">
        <v>8966</v>
      </c>
      <c r="B2573" t="s">
        <v>8967</v>
      </c>
      <c r="C2573" t="s">
        <v>58</v>
      </c>
      <c r="D2573" t="s">
        <v>68</v>
      </c>
      <c r="E2573">
        <v>2</v>
      </c>
      <c r="G2573" s="1">
        <v>28526</v>
      </c>
      <c r="H2573" s="4">
        <f t="shared" ca="1" si="120"/>
        <v>46.273972602739725</v>
      </c>
      <c r="I2573" t="s">
        <v>57</v>
      </c>
      <c r="J2573" s="1">
        <v>38353</v>
      </c>
      <c r="K2573" s="4">
        <f t="shared" ca="1" si="121"/>
        <v>19.350684931506848</v>
      </c>
      <c r="L2573" s="4">
        <f t="shared" ca="1" si="122"/>
        <v>26.923287671232877</v>
      </c>
      <c r="M2573">
        <v>60</v>
      </c>
      <c r="N2573" t="s">
        <v>77</v>
      </c>
      <c r="O2573">
        <v>16</v>
      </c>
      <c r="P2573" s="1">
        <v>43466</v>
      </c>
      <c r="Q2573" t="s">
        <v>61</v>
      </c>
      <c r="R2573" t="s">
        <v>72</v>
      </c>
      <c r="S2573" t="s">
        <v>60</v>
      </c>
      <c r="T2573">
        <v>4066500</v>
      </c>
      <c r="U2573">
        <v>406650</v>
      </c>
      <c r="V2573">
        <v>162660</v>
      </c>
      <c r="W2573">
        <v>0</v>
      </c>
      <c r="X2573">
        <v>0</v>
      </c>
      <c r="Y2573">
        <v>1200000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289680</v>
      </c>
      <c r="AG2573">
        <v>0</v>
      </c>
      <c r="AH2573">
        <v>233432</v>
      </c>
      <c r="AI2573">
        <v>0</v>
      </c>
      <c r="AJ2573">
        <v>9760</v>
      </c>
      <c r="AK2573">
        <v>29279</v>
      </c>
      <c r="AL2573">
        <v>0</v>
      </c>
      <c r="AM2573">
        <v>33</v>
      </c>
      <c r="AN2573">
        <v>6397994</v>
      </c>
      <c r="AO2573">
        <v>58358</v>
      </c>
      <c r="AP2573">
        <v>233432</v>
      </c>
      <c r="AQ2573">
        <v>370865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9760</v>
      </c>
      <c r="BA2573">
        <v>29279</v>
      </c>
      <c r="BB2573">
        <v>0</v>
      </c>
      <c r="BC2573">
        <v>0</v>
      </c>
      <c r="BD2573">
        <v>701694</v>
      </c>
      <c r="BE2573">
        <v>5696300</v>
      </c>
      <c r="BF2573" t="s">
        <v>70</v>
      </c>
    </row>
    <row r="2574" spans="1:58" x14ac:dyDescent="0.25">
      <c r="A2574" t="s">
        <v>14072</v>
      </c>
      <c r="B2574" t="s">
        <v>14073</v>
      </c>
      <c r="C2574" t="s">
        <v>6804</v>
      </c>
      <c r="D2574" t="s">
        <v>58</v>
      </c>
      <c r="E2574">
        <v>2</v>
      </c>
      <c r="F2574" t="s">
        <v>56</v>
      </c>
      <c r="G2574" s="1">
        <v>34336</v>
      </c>
      <c r="H2574" s="4">
        <f t="shared" ca="1" si="120"/>
        <v>30.356164383561644</v>
      </c>
      <c r="I2574" t="s">
        <v>847</v>
      </c>
      <c r="J2574" s="1">
        <v>44166</v>
      </c>
      <c r="K2574" s="4">
        <f t="shared" ca="1" si="121"/>
        <v>3.4246575342465753</v>
      </c>
      <c r="L2574" s="4">
        <f t="shared" ca="1" si="122"/>
        <v>26.93150684931507</v>
      </c>
      <c r="M2574">
        <v>58</v>
      </c>
      <c r="N2574" t="s">
        <v>284</v>
      </c>
      <c r="O2574">
        <v>3</v>
      </c>
      <c r="P2574" s="1">
        <v>43466</v>
      </c>
      <c r="Q2574" t="s">
        <v>61</v>
      </c>
      <c r="R2574" t="s">
        <v>65</v>
      </c>
      <c r="T2574">
        <v>1841440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72420</v>
      </c>
      <c r="AG2574">
        <v>0</v>
      </c>
      <c r="AH2574">
        <v>80858</v>
      </c>
      <c r="AI2574">
        <v>180000</v>
      </c>
      <c r="AJ2574">
        <v>4419</v>
      </c>
      <c r="AK2574">
        <v>13258</v>
      </c>
      <c r="AL2574">
        <v>0</v>
      </c>
      <c r="AM2574">
        <v>69</v>
      </c>
      <c r="AN2574">
        <v>2192464</v>
      </c>
      <c r="AO2574">
        <v>20214</v>
      </c>
      <c r="AP2574">
        <v>80858</v>
      </c>
      <c r="AQ2574">
        <v>147315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4419</v>
      </c>
      <c r="BA2574">
        <v>13258</v>
      </c>
      <c r="BB2574">
        <v>0</v>
      </c>
      <c r="BC2574">
        <v>0</v>
      </c>
      <c r="BD2574">
        <v>266064</v>
      </c>
      <c r="BE2574">
        <v>1926400</v>
      </c>
      <c r="BF2574" t="s">
        <v>172</v>
      </c>
    </row>
    <row r="2575" spans="1:58" x14ac:dyDescent="0.25">
      <c r="A2575" t="s">
        <v>4739</v>
      </c>
      <c r="B2575" t="s">
        <v>4740</v>
      </c>
      <c r="C2575" t="s">
        <v>4741</v>
      </c>
      <c r="D2575" t="s">
        <v>58</v>
      </c>
      <c r="E2575">
        <v>2</v>
      </c>
      <c r="F2575" t="s">
        <v>56</v>
      </c>
      <c r="G2575" s="1">
        <v>25295</v>
      </c>
      <c r="H2575" s="4">
        <f t="shared" ca="1" si="120"/>
        <v>55.126027397260273</v>
      </c>
      <c r="I2575" t="s">
        <v>85</v>
      </c>
      <c r="J2575" s="1">
        <v>35125</v>
      </c>
      <c r="K2575" s="4">
        <f t="shared" ca="1" si="121"/>
        <v>28.194520547945206</v>
      </c>
      <c r="L2575" s="4">
        <f t="shared" ca="1" si="122"/>
        <v>26.931506849315067</v>
      </c>
      <c r="M2575">
        <v>58</v>
      </c>
      <c r="N2575" t="s">
        <v>127</v>
      </c>
      <c r="O2575">
        <v>22</v>
      </c>
      <c r="P2575" s="1">
        <v>43466</v>
      </c>
      <c r="Q2575" t="s">
        <v>61</v>
      </c>
      <c r="R2575" t="s">
        <v>65</v>
      </c>
      <c r="S2575" t="s">
        <v>66</v>
      </c>
      <c r="T2575">
        <v>3941400</v>
      </c>
      <c r="U2575">
        <v>0</v>
      </c>
      <c r="V2575">
        <v>157656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217260</v>
      </c>
      <c r="AG2575">
        <v>0</v>
      </c>
      <c r="AH2575">
        <v>171362</v>
      </c>
      <c r="AI2575">
        <v>185000</v>
      </c>
      <c r="AJ2575">
        <v>9459</v>
      </c>
      <c r="AK2575">
        <v>28378</v>
      </c>
      <c r="AL2575">
        <v>0</v>
      </c>
      <c r="AM2575">
        <v>49</v>
      </c>
      <c r="AN2575">
        <v>4710564</v>
      </c>
      <c r="AO2575">
        <v>42841</v>
      </c>
      <c r="AP2575">
        <v>171362</v>
      </c>
      <c r="AQ2575">
        <v>327924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9459</v>
      </c>
      <c r="BA2575">
        <v>28378</v>
      </c>
      <c r="BB2575">
        <v>0</v>
      </c>
      <c r="BC2575">
        <v>0</v>
      </c>
      <c r="BD2575">
        <v>579964</v>
      </c>
      <c r="BE2575">
        <v>4130600</v>
      </c>
      <c r="BF2575" t="s">
        <v>172</v>
      </c>
    </row>
    <row r="2576" spans="1:58" x14ac:dyDescent="0.25">
      <c r="A2576" t="s">
        <v>10981</v>
      </c>
      <c r="B2576" t="s">
        <v>10982</v>
      </c>
      <c r="C2576" t="s">
        <v>268</v>
      </c>
      <c r="D2576" t="s">
        <v>58</v>
      </c>
      <c r="E2576">
        <v>2</v>
      </c>
      <c r="G2576" s="1">
        <v>30347</v>
      </c>
      <c r="H2576" s="4">
        <f t="shared" ca="1" si="120"/>
        <v>41.284931506849318</v>
      </c>
      <c r="I2576" t="s">
        <v>57</v>
      </c>
      <c r="J2576" s="1">
        <v>40179</v>
      </c>
      <c r="K2576" s="4">
        <f t="shared" ca="1" si="121"/>
        <v>14.347945205479451</v>
      </c>
      <c r="L2576" s="4">
        <f t="shared" ca="1" si="122"/>
        <v>26.936986301369867</v>
      </c>
      <c r="M2576">
        <v>58</v>
      </c>
      <c r="N2576" t="s">
        <v>127</v>
      </c>
      <c r="O2576">
        <v>10</v>
      </c>
      <c r="P2576" s="1">
        <v>43466</v>
      </c>
      <c r="Q2576" t="s">
        <v>61</v>
      </c>
      <c r="R2576" t="s">
        <v>65</v>
      </c>
      <c r="S2576" t="s">
        <v>60</v>
      </c>
      <c r="T2576">
        <v>3272200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72420</v>
      </c>
      <c r="AG2576">
        <v>0</v>
      </c>
      <c r="AH2576">
        <v>138288</v>
      </c>
      <c r="AI2576">
        <v>185000</v>
      </c>
      <c r="AJ2576">
        <v>7853</v>
      </c>
      <c r="AK2576">
        <v>23560</v>
      </c>
      <c r="AL2576">
        <v>0</v>
      </c>
      <c r="AM2576">
        <v>28</v>
      </c>
      <c r="AN2576">
        <v>3699349</v>
      </c>
      <c r="AO2576">
        <v>34572</v>
      </c>
      <c r="AP2576">
        <v>138288</v>
      </c>
      <c r="AQ2576">
        <v>261776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7853</v>
      </c>
      <c r="BA2576">
        <v>23560</v>
      </c>
      <c r="BB2576">
        <v>0</v>
      </c>
      <c r="BC2576">
        <v>0</v>
      </c>
      <c r="BD2576">
        <v>466049</v>
      </c>
      <c r="BE2576">
        <v>3233300</v>
      </c>
      <c r="BF2576" t="s">
        <v>370</v>
      </c>
    </row>
    <row r="2577" spans="1:58" x14ac:dyDescent="0.25">
      <c r="A2577" t="s">
        <v>13883</v>
      </c>
      <c r="B2577" t="s">
        <v>13884</v>
      </c>
      <c r="C2577" t="s">
        <v>58</v>
      </c>
      <c r="D2577" t="s">
        <v>7877</v>
      </c>
      <c r="E2577">
        <v>2</v>
      </c>
      <c r="F2577" t="s">
        <v>56</v>
      </c>
      <c r="G2577" s="1">
        <v>33691</v>
      </c>
      <c r="H2577" s="4">
        <f t="shared" ca="1" si="120"/>
        <v>32.123287671232873</v>
      </c>
      <c r="I2577" t="s">
        <v>85</v>
      </c>
      <c r="J2577" s="1">
        <v>43525</v>
      </c>
      <c r="K2577" s="4">
        <f t="shared" ca="1" si="121"/>
        <v>5.1808219178082195</v>
      </c>
      <c r="L2577" s="4">
        <f t="shared" ca="1" si="122"/>
        <v>26.942465753424653</v>
      </c>
      <c r="M2577">
        <v>58</v>
      </c>
      <c r="N2577" t="s">
        <v>159</v>
      </c>
      <c r="O2577">
        <v>2</v>
      </c>
      <c r="P2577" s="1">
        <v>43466</v>
      </c>
      <c r="Q2577" t="s">
        <v>61</v>
      </c>
      <c r="R2577" t="s">
        <v>65</v>
      </c>
      <c r="S2577" t="s">
        <v>74</v>
      </c>
      <c r="T2577">
        <v>2660700</v>
      </c>
      <c r="U2577">
        <v>266070</v>
      </c>
      <c r="V2577">
        <v>53214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217260</v>
      </c>
      <c r="AG2577">
        <v>0</v>
      </c>
      <c r="AH2577">
        <v>126599</v>
      </c>
      <c r="AI2577">
        <v>185000</v>
      </c>
      <c r="AJ2577">
        <v>6386</v>
      </c>
      <c r="AK2577">
        <v>19157</v>
      </c>
      <c r="AL2577">
        <v>0</v>
      </c>
      <c r="AM2577">
        <v>5</v>
      </c>
      <c r="AN2577">
        <v>3534391</v>
      </c>
      <c r="AO2577">
        <v>31650</v>
      </c>
      <c r="AP2577">
        <v>126599</v>
      </c>
      <c r="AQ2577">
        <v>238399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6386</v>
      </c>
      <c r="BA2577">
        <v>19157</v>
      </c>
      <c r="BB2577">
        <v>0</v>
      </c>
      <c r="BC2577">
        <v>0</v>
      </c>
      <c r="BD2577">
        <v>422191</v>
      </c>
      <c r="BE2577">
        <v>3112200</v>
      </c>
      <c r="BF2577" t="s">
        <v>120</v>
      </c>
    </row>
    <row r="2578" spans="1:58" x14ac:dyDescent="0.25">
      <c r="A2578" t="s">
        <v>5569</v>
      </c>
      <c r="B2578" t="s">
        <v>5570</v>
      </c>
      <c r="C2578" t="s">
        <v>376</v>
      </c>
      <c r="D2578" t="s">
        <v>58</v>
      </c>
      <c r="E2578">
        <v>2</v>
      </c>
      <c r="F2578" t="s">
        <v>56</v>
      </c>
      <c r="G2578" s="1">
        <v>25655</v>
      </c>
      <c r="H2578" s="4">
        <f t="shared" ca="1" si="120"/>
        <v>54.139726027397259</v>
      </c>
      <c r="I2578" t="s">
        <v>57</v>
      </c>
      <c r="J2578" s="1">
        <v>35490</v>
      </c>
      <c r="K2578" s="4">
        <f t="shared" ca="1" si="121"/>
        <v>27.194520547945206</v>
      </c>
      <c r="L2578" s="4">
        <f t="shared" ca="1" si="122"/>
        <v>26.945205479452053</v>
      </c>
      <c r="M2578">
        <v>58</v>
      </c>
      <c r="N2578" t="s">
        <v>107</v>
      </c>
      <c r="O2578">
        <v>22</v>
      </c>
      <c r="P2578" s="1">
        <v>43466</v>
      </c>
      <c r="Q2578" t="s">
        <v>61</v>
      </c>
      <c r="R2578" t="s">
        <v>321</v>
      </c>
      <c r="S2578" t="s">
        <v>66</v>
      </c>
      <c r="T2578">
        <v>4108100</v>
      </c>
      <c r="U2578">
        <v>410810</v>
      </c>
      <c r="V2578">
        <v>164324</v>
      </c>
      <c r="W2578">
        <v>0</v>
      </c>
      <c r="X2578">
        <v>0</v>
      </c>
      <c r="Y2578">
        <v>500000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289680</v>
      </c>
      <c r="AG2578">
        <v>0</v>
      </c>
      <c r="AH2578">
        <v>207329</v>
      </c>
      <c r="AI2578">
        <v>0</v>
      </c>
      <c r="AJ2578">
        <v>9859</v>
      </c>
      <c r="AK2578">
        <v>29578</v>
      </c>
      <c r="AL2578">
        <v>0</v>
      </c>
      <c r="AM2578">
        <v>77</v>
      </c>
      <c r="AN2578">
        <v>5719757</v>
      </c>
      <c r="AO2578">
        <v>51832</v>
      </c>
      <c r="AP2578">
        <v>207329</v>
      </c>
      <c r="AQ2578">
        <v>374659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9859</v>
      </c>
      <c r="BA2578">
        <v>29578</v>
      </c>
      <c r="BB2578">
        <v>0</v>
      </c>
      <c r="BC2578">
        <v>0</v>
      </c>
      <c r="BD2578">
        <v>673257</v>
      </c>
      <c r="BE2578">
        <v>5046500</v>
      </c>
      <c r="BF2578" t="s">
        <v>172</v>
      </c>
    </row>
    <row r="2579" spans="1:58" x14ac:dyDescent="0.25">
      <c r="A2579" t="s">
        <v>11646</v>
      </c>
      <c r="B2579" t="s">
        <v>11647</v>
      </c>
      <c r="C2579" t="s">
        <v>175</v>
      </c>
      <c r="D2579" t="s">
        <v>58</v>
      </c>
      <c r="E2579">
        <v>2</v>
      </c>
      <c r="G2579" s="1">
        <v>30835</v>
      </c>
      <c r="H2579" s="4">
        <f t="shared" ca="1" si="120"/>
        <v>39.947945205479449</v>
      </c>
      <c r="I2579" t="s">
        <v>57</v>
      </c>
      <c r="J2579" s="1">
        <v>40544</v>
      </c>
      <c r="K2579" s="4">
        <f t="shared" ca="1" si="121"/>
        <v>13.347945205479451</v>
      </c>
      <c r="L2579" s="4">
        <f t="shared" ca="1" si="122"/>
        <v>26.599999999999998</v>
      </c>
      <c r="M2579">
        <v>60</v>
      </c>
      <c r="N2579" t="s">
        <v>127</v>
      </c>
      <c r="O2579">
        <v>10</v>
      </c>
      <c r="P2579" s="1">
        <v>43466</v>
      </c>
      <c r="Q2579" t="s">
        <v>61</v>
      </c>
      <c r="R2579" t="s">
        <v>108</v>
      </c>
      <c r="S2579" t="s">
        <v>74</v>
      </c>
      <c r="T2579">
        <v>3272200</v>
      </c>
      <c r="U2579">
        <v>327220</v>
      </c>
      <c r="V2579">
        <v>130888</v>
      </c>
      <c r="W2579">
        <v>0</v>
      </c>
      <c r="X2579">
        <v>0</v>
      </c>
      <c r="Y2579">
        <v>327000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289680</v>
      </c>
      <c r="AG2579">
        <v>0</v>
      </c>
      <c r="AH2579">
        <v>162292</v>
      </c>
      <c r="AI2579">
        <v>0</v>
      </c>
      <c r="AJ2579">
        <v>7853</v>
      </c>
      <c r="AK2579">
        <v>23560</v>
      </c>
      <c r="AL2579">
        <v>0</v>
      </c>
      <c r="AM2579">
        <v>10</v>
      </c>
      <c r="AN2579">
        <v>4540703</v>
      </c>
      <c r="AO2579">
        <v>40573</v>
      </c>
      <c r="AP2579">
        <v>162292</v>
      </c>
      <c r="AQ2579">
        <v>298425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7853</v>
      </c>
      <c r="BA2579">
        <v>23560</v>
      </c>
      <c r="BB2579">
        <v>0</v>
      </c>
      <c r="BC2579">
        <v>0</v>
      </c>
      <c r="BD2579">
        <v>532703</v>
      </c>
      <c r="BE2579">
        <v>4008000</v>
      </c>
      <c r="BF2579" t="s">
        <v>99</v>
      </c>
    </row>
    <row r="2580" spans="1:58" x14ac:dyDescent="0.25">
      <c r="A2580" t="s">
        <v>10862</v>
      </c>
      <c r="B2580" t="s">
        <v>10863</v>
      </c>
      <c r="C2580" t="s">
        <v>89</v>
      </c>
      <c r="D2580" t="s">
        <v>58</v>
      </c>
      <c r="E2580">
        <v>2</v>
      </c>
      <c r="F2580" t="s">
        <v>56</v>
      </c>
      <c r="G2580" s="1">
        <v>29977</v>
      </c>
      <c r="H2580" s="4">
        <f t="shared" ca="1" si="120"/>
        <v>42.298630136986304</v>
      </c>
      <c r="I2580" t="s">
        <v>57</v>
      </c>
      <c r="J2580" s="1">
        <v>39814</v>
      </c>
      <c r="K2580" s="4">
        <f t="shared" ca="1" si="121"/>
        <v>15.347945205479451</v>
      </c>
      <c r="L2580" s="4">
        <f t="shared" ca="1" si="122"/>
        <v>26.950684931506853</v>
      </c>
      <c r="M2580">
        <v>60</v>
      </c>
      <c r="N2580" t="s">
        <v>177</v>
      </c>
      <c r="O2580">
        <v>12</v>
      </c>
      <c r="P2580" s="1">
        <v>43466</v>
      </c>
      <c r="Q2580" t="s">
        <v>61</v>
      </c>
      <c r="R2580" t="s">
        <v>108</v>
      </c>
      <c r="S2580" t="s">
        <v>125</v>
      </c>
      <c r="T2580">
        <v>3238300</v>
      </c>
      <c r="U2580">
        <v>323830</v>
      </c>
      <c r="V2580">
        <v>129532</v>
      </c>
      <c r="W2580">
        <v>0</v>
      </c>
      <c r="X2580">
        <v>0</v>
      </c>
      <c r="Y2580">
        <v>327000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289680</v>
      </c>
      <c r="AG2580">
        <v>0</v>
      </c>
      <c r="AH2580">
        <v>160746</v>
      </c>
      <c r="AI2580">
        <v>0</v>
      </c>
      <c r="AJ2580">
        <v>7772</v>
      </c>
      <c r="AK2580">
        <v>23316</v>
      </c>
      <c r="AL2580">
        <v>0</v>
      </c>
      <c r="AM2580">
        <v>78</v>
      </c>
      <c r="AN2580">
        <v>4500254</v>
      </c>
      <c r="AO2580">
        <v>40187</v>
      </c>
      <c r="AP2580">
        <v>160746</v>
      </c>
      <c r="AQ2580">
        <v>295333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7772</v>
      </c>
      <c r="BA2580">
        <v>23316</v>
      </c>
      <c r="BB2580">
        <v>0</v>
      </c>
      <c r="BC2580">
        <v>0</v>
      </c>
      <c r="BD2580">
        <v>527354</v>
      </c>
      <c r="BE2580">
        <v>3972900</v>
      </c>
      <c r="BF2580" t="s">
        <v>202</v>
      </c>
    </row>
    <row r="2581" spans="1:58" x14ac:dyDescent="0.25">
      <c r="A2581" t="s">
        <v>3778</v>
      </c>
      <c r="B2581" t="s">
        <v>3779</v>
      </c>
      <c r="C2581" t="s">
        <v>282</v>
      </c>
      <c r="D2581" t="s">
        <v>58</v>
      </c>
      <c r="E2581">
        <v>2</v>
      </c>
      <c r="G2581" s="1">
        <v>25259</v>
      </c>
      <c r="H2581" s="4">
        <f t="shared" ca="1" si="120"/>
        <v>55.224657534246575</v>
      </c>
      <c r="I2581" t="s">
        <v>57</v>
      </c>
      <c r="J2581" s="1">
        <v>35096</v>
      </c>
      <c r="K2581" s="4">
        <f t="shared" ca="1" si="121"/>
        <v>28.273972602739725</v>
      </c>
      <c r="L2581" s="4">
        <f t="shared" ca="1" si="122"/>
        <v>26.950684931506849</v>
      </c>
      <c r="M2581">
        <v>58</v>
      </c>
      <c r="N2581" t="s">
        <v>76</v>
      </c>
      <c r="O2581">
        <v>24</v>
      </c>
      <c r="P2581" s="1">
        <v>43466</v>
      </c>
      <c r="Q2581" t="s">
        <v>76</v>
      </c>
      <c r="R2581" t="s">
        <v>65</v>
      </c>
      <c r="S2581" t="s">
        <v>60</v>
      </c>
      <c r="T2581">
        <v>4416700</v>
      </c>
      <c r="U2581">
        <v>441670</v>
      </c>
      <c r="V2581">
        <v>88334</v>
      </c>
      <c r="W2581">
        <v>0</v>
      </c>
      <c r="X2581">
        <v>540000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217260</v>
      </c>
      <c r="AG2581">
        <v>0</v>
      </c>
      <c r="AH2581">
        <v>219468</v>
      </c>
      <c r="AI2581">
        <v>0</v>
      </c>
      <c r="AJ2581">
        <v>10600</v>
      </c>
      <c r="AK2581">
        <v>31800</v>
      </c>
      <c r="AL2581">
        <v>0</v>
      </c>
      <c r="AM2581">
        <v>39</v>
      </c>
      <c r="AN2581">
        <v>5965871</v>
      </c>
      <c r="AO2581">
        <v>54867</v>
      </c>
      <c r="AP2581">
        <v>219468</v>
      </c>
      <c r="AQ2581">
        <v>395736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10600</v>
      </c>
      <c r="BA2581">
        <v>31800</v>
      </c>
      <c r="BB2581">
        <v>0</v>
      </c>
      <c r="BC2581">
        <v>0</v>
      </c>
      <c r="BD2581">
        <v>712471</v>
      </c>
      <c r="BE2581">
        <v>5253400</v>
      </c>
      <c r="BF2581" t="s">
        <v>346</v>
      </c>
    </row>
    <row r="2582" spans="1:58" x14ac:dyDescent="0.25">
      <c r="A2582" t="s">
        <v>5715</v>
      </c>
      <c r="B2582" t="s">
        <v>5716</v>
      </c>
      <c r="C2582" t="s">
        <v>82</v>
      </c>
      <c r="D2582" t="s">
        <v>58</v>
      </c>
      <c r="E2582">
        <v>1</v>
      </c>
      <c r="G2582" s="1">
        <v>25652</v>
      </c>
      <c r="H2582" s="4">
        <f t="shared" ca="1" si="120"/>
        <v>54.147945205479452</v>
      </c>
      <c r="I2582" t="s">
        <v>57</v>
      </c>
      <c r="J2582" s="1">
        <v>35490</v>
      </c>
      <c r="K2582" s="4">
        <f t="shared" ca="1" si="121"/>
        <v>27.194520547945206</v>
      </c>
      <c r="L2582" s="4">
        <f t="shared" ca="1" si="122"/>
        <v>26.953424657534246</v>
      </c>
      <c r="M2582">
        <v>60</v>
      </c>
      <c r="N2582" t="s">
        <v>76</v>
      </c>
      <c r="O2582">
        <v>24</v>
      </c>
      <c r="P2582" s="1">
        <v>43466</v>
      </c>
      <c r="Q2582" t="s">
        <v>61</v>
      </c>
      <c r="R2582" t="s">
        <v>78</v>
      </c>
      <c r="S2582" t="s">
        <v>125</v>
      </c>
      <c r="T2582">
        <v>4416700</v>
      </c>
      <c r="U2582">
        <v>0</v>
      </c>
      <c r="V2582">
        <v>0</v>
      </c>
      <c r="W2582">
        <v>0</v>
      </c>
      <c r="X2582">
        <v>0</v>
      </c>
      <c r="Y2582">
        <v>389000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72420</v>
      </c>
      <c r="AG2582">
        <v>0</v>
      </c>
      <c r="AH2582">
        <v>192228</v>
      </c>
      <c r="AI2582">
        <v>0</v>
      </c>
      <c r="AJ2582">
        <v>10600</v>
      </c>
      <c r="AK2582">
        <v>31800</v>
      </c>
      <c r="AL2582">
        <v>0</v>
      </c>
      <c r="AM2582">
        <v>73</v>
      </c>
      <c r="AN2582">
        <v>5112821</v>
      </c>
      <c r="AO2582">
        <v>48057</v>
      </c>
      <c r="AP2582">
        <v>192228</v>
      </c>
      <c r="AQ2582">
        <v>353336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10600</v>
      </c>
      <c r="BA2582">
        <v>31800</v>
      </c>
      <c r="BB2582">
        <v>0</v>
      </c>
      <c r="BC2582">
        <v>0</v>
      </c>
      <c r="BD2582">
        <v>636021</v>
      </c>
      <c r="BE2582">
        <v>4476800</v>
      </c>
      <c r="BF2582" t="s">
        <v>139</v>
      </c>
    </row>
    <row r="2583" spans="1:58" x14ac:dyDescent="0.25">
      <c r="A2583" t="s">
        <v>11605</v>
      </c>
      <c r="B2583" t="s">
        <v>11606</v>
      </c>
      <c r="C2583" t="s">
        <v>175</v>
      </c>
      <c r="D2583" t="s">
        <v>58</v>
      </c>
      <c r="E2583">
        <v>2</v>
      </c>
      <c r="G2583" s="1">
        <v>30825</v>
      </c>
      <c r="H2583" s="4">
        <f t="shared" ca="1" si="120"/>
        <v>39.975342465753428</v>
      </c>
      <c r="I2583" t="s">
        <v>57</v>
      </c>
      <c r="J2583" s="1">
        <v>40544</v>
      </c>
      <c r="K2583" s="4">
        <f t="shared" ca="1" si="121"/>
        <v>13.347945205479451</v>
      </c>
      <c r="L2583" s="4">
        <f t="shared" ca="1" si="122"/>
        <v>26.627397260273977</v>
      </c>
      <c r="M2583">
        <v>60</v>
      </c>
      <c r="N2583" t="s">
        <v>127</v>
      </c>
      <c r="O2583">
        <v>10</v>
      </c>
      <c r="P2583" s="1">
        <v>43466</v>
      </c>
      <c r="Q2583" t="s">
        <v>61</v>
      </c>
      <c r="R2583" t="s">
        <v>108</v>
      </c>
      <c r="S2583" t="s">
        <v>74</v>
      </c>
      <c r="T2583">
        <v>3272200</v>
      </c>
      <c r="U2583">
        <v>327220</v>
      </c>
      <c r="V2583">
        <v>130888</v>
      </c>
      <c r="W2583">
        <v>0</v>
      </c>
      <c r="X2583">
        <v>0</v>
      </c>
      <c r="Y2583">
        <v>327000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289680</v>
      </c>
      <c r="AG2583">
        <v>0</v>
      </c>
      <c r="AH2583">
        <v>162292</v>
      </c>
      <c r="AI2583">
        <v>0</v>
      </c>
      <c r="AJ2583">
        <v>7853</v>
      </c>
      <c r="AK2583">
        <v>23560</v>
      </c>
      <c r="AL2583">
        <v>0</v>
      </c>
      <c r="AM2583">
        <v>10</v>
      </c>
      <c r="AN2583">
        <v>4540703</v>
      </c>
      <c r="AO2583">
        <v>40573</v>
      </c>
      <c r="AP2583">
        <v>162292</v>
      </c>
      <c r="AQ2583">
        <v>298425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7853</v>
      </c>
      <c r="BA2583">
        <v>23560</v>
      </c>
      <c r="BB2583">
        <v>0</v>
      </c>
      <c r="BC2583">
        <v>0</v>
      </c>
      <c r="BD2583">
        <v>532703</v>
      </c>
      <c r="BE2583">
        <v>4008000</v>
      </c>
      <c r="BF2583" t="s">
        <v>84</v>
      </c>
    </row>
    <row r="2584" spans="1:58" x14ac:dyDescent="0.25">
      <c r="A2584" t="s">
        <v>12522</v>
      </c>
      <c r="B2584" t="s">
        <v>12523</v>
      </c>
      <c r="C2584" t="s">
        <v>96</v>
      </c>
      <c r="D2584" t="s">
        <v>58</v>
      </c>
      <c r="E2584">
        <v>1</v>
      </c>
      <c r="F2584" t="s">
        <v>391</v>
      </c>
      <c r="G2584" s="1">
        <v>31831</v>
      </c>
      <c r="H2584" s="4">
        <f t="shared" ref="H2584:H2647" ca="1" si="123">(TODAY()-G2584)/365</f>
        <v>37.219178082191782</v>
      </c>
      <c r="I2584" t="s">
        <v>57</v>
      </c>
      <c r="J2584" s="1">
        <v>41671</v>
      </c>
      <c r="K2584" s="4">
        <f t="shared" ref="K2584:K2647" ca="1" si="124">(TODAY()-J2584)/365</f>
        <v>10.260273972602739</v>
      </c>
      <c r="L2584" s="4">
        <f t="shared" ref="L2584:L2647" ca="1" si="125">H2584-K2584</f>
        <v>26.958904109589042</v>
      </c>
      <c r="M2584">
        <v>60</v>
      </c>
      <c r="N2584" t="s">
        <v>177</v>
      </c>
      <c r="O2584">
        <v>6</v>
      </c>
      <c r="P2584" s="1">
        <v>43466</v>
      </c>
      <c r="Q2584" t="s">
        <v>61</v>
      </c>
      <c r="R2584" t="s">
        <v>108</v>
      </c>
      <c r="S2584" t="s">
        <v>74</v>
      </c>
      <c r="T2584">
        <v>2950600</v>
      </c>
      <c r="U2584">
        <v>295060</v>
      </c>
      <c r="V2584">
        <v>59012</v>
      </c>
      <c r="W2584">
        <v>0</v>
      </c>
      <c r="X2584">
        <v>0</v>
      </c>
      <c r="Y2584">
        <v>327000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217260</v>
      </c>
      <c r="AG2584">
        <v>0</v>
      </c>
      <c r="AH2584">
        <v>145267</v>
      </c>
      <c r="AI2584">
        <v>0</v>
      </c>
      <c r="AJ2584">
        <v>7081</v>
      </c>
      <c r="AK2584">
        <v>21244</v>
      </c>
      <c r="AL2584">
        <v>0</v>
      </c>
      <c r="AM2584">
        <v>59</v>
      </c>
      <c r="AN2584">
        <v>4022583</v>
      </c>
      <c r="AO2584">
        <v>36317</v>
      </c>
      <c r="AP2584">
        <v>145267</v>
      </c>
      <c r="AQ2584">
        <v>264374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7081</v>
      </c>
      <c r="BA2584">
        <v>21244</v>
      </c>
      <c r="BB2584">
        <v>0</v>
      </c>
      <c r="BC2584">
        <v>0</v>
      </c>
      <c r="BD2584">
        <v>474283</v>
      </c>
      <c r="BE2584">
        <v>3548300</v>
      </c>
      <c r="BF2584" t="s">
        <v>95</v>
      </c>
    </row>
    <row r="2585" spans="1:58" x14ac:dyDescent="0.25">
      <c r="A2585" t="s">
        <v>9532</v>
      </c>
      <c r="B2585" t="s">
        <v>9533</v>
      </c>
      <c r="C2585" t="s">
        <v>58</v>
      </c>
      <c r="D2585" t="s">
        <v>58</v>
      </c>
      <c r="E2585">
        <v>2</v>
      </c>
      <c r="G2585" s="1">
        <v>28967</v>
      </c>
      <c r="H2585" s="4">
        <f t="shared" ca="1" si="123"/>
        <v>45.065753424657537</v>
      </c>
      <c r="I2585" t="s">
        <v>57</v>
      </c>
      <c r="J2585" s="1">
        <v>38808</v>
      </c>
      <c r="K2585" s="4">
        <f t="shared" ca="1" si="124"/>
        <v>18.104109589041094</v>
      </c>
      <c r="L2585" s="4">
        <f t="shared" ca="1" si="125"/>
        <v>26.961643835616442</v>
      </c>
      <c r="M2585">
        <v>60</v>
      </c>
      <c r="N2585" t="s">
        <v>107</v>
      </c>
      <c r="O2585">
        <v>14</v>
      </c>
      <c r="P2585" s="1">
        <v>43466</v>
      </c>
      <c r="Q2585" t="s">
        <v>61</v>
      </c>
      <c r="R2585" t="s">
        <v>108</v>
      </c>
      <c r="S2585" t="s">
        <v>125</v>
      </c>
      <c r="T2585">
        <v>3628900</v>
      </c>
      <c r="U2585">
        <v>362890</v>
      </c>
      <c r="V2585">
        <v>72578</v>
      </c>
      <c r="W2585">
        <v>0</v>
      </c>
      <c r="X2585">
        <v>0</v>
      </c>
      <c r="Y2585">
        <v>327000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217260</v>
      </c>
      <c r="AG2585">
        <v>0</v>
      </c>
      <c r="AH2585">
        <v>175655</v>
      </c>
      <c r="AI2585">
        <v>0</v>
      </c>
      <c r="AJ2585">
        <v>8709</v>
      </c>
      <c r="AK2585">
        <v>26128</v>
      </c>
      <c r="AL2585">
        <v>0</v>
      </c>
      <c r="AM2585">
        <v>35</v>
      </c>
      <c r="AN2585">
        <v>4819155</v>
      </c>
      <c r="AO2585">
        <v>43914</v>
      </c>
      <c r="AP2585">
        <v>175655</v>
      </c>
      <c r="AQ2585">
        <v>325149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8709</v>
      </c>
      <c r="BA2585">
        <v>26128</v>
      </c>
      <c r="BB2585">
        <v>0</v>
      </c>
      <c r="BC2585">
        <v>0</v>
      </c>
      <c r="BD2585">
        <v>579555</v>
      </c>
      <c r="BE2585">
        <v>4239600</v>
      </c>
      <c r="BF2585" t="s">
        <v>187</v>
      </c>
    </row>
    <row r="2586" spans="1:58" x14ac:dyDescent="0.25">
      <c r="A2586" t="s">
        <v>2876</v>
      </c>
      <c r="B2586" t="s">
        <v>2877</v>
      </c>
      <c r="C2586" t="s">
        <v>58</v>
      </c>
      <c r="D2586" t="s">
        <v>58</v>
      </c>
      <c r="E2586">
        <v>2</v>
      </c>
      <c r="G2586" s="1">
        <v>24507</v>
      </c>
      <c r="H2586" s="4">
        <f t="shared" ca="1" si="123"/>
        <v>57.284931506849318</v>
      </c>
      <c r="I2586" t="s">
        <v>57</v>
      </c>
      <c r="J2586" s="1">
        <v>34001</v>
      </c>
      <c r="K2586" s="4">
        <f t="shared" ca="1" si="124"/>
        <v>31.273972602739725</v>
      </c>
      <c r="L2586" s="4">
        <f t="shared" ca="1" si="125"/>
        <v>26.010958904109593</v>
      </c>
      <c r="M2586">
        <v>58</v>
      </c>
      <c r="N2586" t="s">
        <v>76</v>
      </c>
      <c r="O2586">
        <v>22</v>
      </c>
      <c r="P2586" s="1">
        <v>43466</v>
      </c>
      <c r="Q2586" t="s">
        <v>76</v>
      </c>
      <c r="R2586" t="s">
        <v>65</v>
      </c>
      <c r="S2586" t="s">
        <v>66</v>
      </c>
      <c r="T2586">
        <v>4281800</v>
      </c>
      <c r="U2586">
        <v>428180</v>
      </c>
      <c r="V2586">
        <v>85636</v>
      </c>
      <c r="W2586">
        <v>0</v>
      </c>
      <c r="X2586">
        <v>540000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217260</v>
      </c>
      <c r="AG2586">
        <v>0</v>
      </c>
      <c r="AH2586">
        <v>213425</v>
      </c>
      <c r="AI2586">
        <v>0</v>
      </c>
      <c r="AJ2586">
        <v>10276</v>
      </c>
      <c r="AK2586">
        <v>30829</v>
      </c>
      <c r="AL2586">
        <v>0</v>
      </c>
      <c r="AM2586">
        <v>29</v>
      </c>
      <c r="AN2586">
        <v>5807435</v>
      </c>
      <c r="AO2586">
        <v>53356</v>
      </c>
      <c r="AP2586">
        <v>213425</v>
      </c>
      <c r="AQ2586">
        <v>383649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10276</v>
      </c>
      <c r="BA2586">
        <v>30829</v>
      </c>
      <c r="BB2586">
        <v>0</v>
      </c>
      <c r="BC2586">
        <v>0</v>
      </c>
      <c r="BD2586">
        <v>691535</v>
      </c>
      <c r="BE2586">
        <v>5115900</v>
      </c>
      <c r="BF2586" t="s">
        <v>1188</v>
      </c>
    </row>
    <row r="2587" spans="1:58" x14ac:dyDescent="0.25">
      <c r="A2587" t="s">
        <v>3165</v>
      </c>
      <c r="B2587" t="s">
        <v>3166</v>
      </c>
      <c r="C2587" t="s">
        <v>58</v>
      </c>
      <c r="D2587" t="s">
        <v>58</v>
      </c>
      <c r="E2587">
        <v>2</v>
      </c>
      <c r="G2587" s="1">
        <v>24566</v>
      </c>
      <c r="H2587" s="4">
        <f t="shared" ca="1" si="123"/>
        <v>57.123287671232873</v>
      </c>
      <c r="I2587" t="s">
        <v>57</v>
      </c>
      <c r="J2587" s="1">
        <v>34060</v>
      </c>
      <c r="K2587" s="4">
        <f t="shared" ca="1" si="124"/>
        <v>31.112328767123287</v>
      </c>
      <c r="L2587" s="4">
        <f t="shared" ca="1" si="125"/>
        <v>26.010958904109586</v>
      </c>
      <c r="M2587">
        <v>60</v>
      </c>
      <c r="N2587" t="s">
        <v>76</v>
      </c>
      <c r="O2587">
        <v>24</v>
      </c>
      <c r="P2587" s="1">
        <v>43466</v>
      </c>
      <c r="Q2587" t="s">
        <v>61</v>
      </c>
      <c r="R2587" t="s">
        <v>78</v>
      </c>
      <c r="S2587" t="s">
        <v>74</v>
      </c>
      <c r="T2587">
        <v>4416700</v>
      </c>
      <c r="U2587">
        <v>441670</v>
      </c>
      <c r="V2587">
        <v>176668</v>
      </c>
      <c r="W2587">
        <v>0</v>
      </c>
      <c r="X2587">
        <v>0</v>
      </c>
      <c r="Y2587">
        <v>389000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289680</v>
      </c>
      <c r="AG2587">
        <v>0</v>
      </c>
      <c r="AH2587">
        <v>216962</v>
      </c>
      <c r="AI2587">
        <v>0</v>
      </c>
      <c r="AJ2587">
        <v>10600</v>
      </c>
      <c r="AK2587">
        <v>31800</v>
      </c>
      <c r="AL2587">
        <v>0</v>
      </c>
      <c r="AM2587">
        <v>25</v>
      </c>
      <c r="AN2587">
        <v>5973105</v>
      </c>
      <c r="AO2587">
        <v>54240</v>
      </c>
      <c r="AP2587">
        <v>216962</v>
      </c>
      <c r="AQ2587">
        <v>402803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10600</v>
      </c>
      <c r="BA2587">
        <v>31800</v>
      </c>
      <c r="BB2587">
        <v>0</v>
      </c>
      <c r="BC2587">
        <v>0</v>
      </c>
      <c r="BD2587">
        <v>716405</v>
      </c>
      <c r="BE2587">
        <v>5256700</v>
      </c>
      <c r="BF2587" t="s">
        <v>121</v>
      </c>
    </row>
    <row r="2588" spans="1:58" x14ac:dyDescent="0.25">
      <c r="A2588" t="s">
        <v>8956</v>
      </c>
      <c r="B2588" t="s">
        <v>8957</v>
      </c>
      <c r="C2588" t="s">
        <v>58</v>
      </c>
      <c r="D2588" t="s">
        <v>71</v>
      </c>
      <c r="E2588">
        <v>1</v>
      </c>
      <c r="G2588" s="1">
        <v>28462</v>
      </c>
      <c r="H2588" s="4">
        <f t="shared" ca="1" si="123"/>
        <v>46.449315068493149</v>
      </c>
      <c r="I2588" t="s">
        <v>57</v>
      </c>
      <c r="J2588" s="1">
        <v>37956</v>
      </c>
      <c r="K2588" s="4">
        <f t="shared" ca="1" si="124"/>
        <v>20.438356164383563</v>
      </c>
      <c r="L2588" s="4">
        <f t="shared" ca="1" si="125"/>
        <v>26.010958904109586</v>
      </c>
      <c r="M2588">
        <v>60</v>
      </c>
      <c r="N2588" t="s">
        <v>77</v>
      </c>
      <c r="O2588">
        <v>16</v>
      </c>
      <c r="P2588" s="1">
        <v>43466</v>
      </c>
      <c r="Q2588" t="s">
        <v>61</v>
      </c>
      <c r="R2588" t="s">
        <v>72</v>
      </c>
      <c r="S2588" t="s">
        <v>66</v>
      </c>
      <c r="T2588">
        <v>4066500</v>
      </c>
      <c r="U2588">
        <v>406650</v>
      </c>
      <c r="V2588">
        <v>162660</v>
      </c>
      <c r="W2588">
        <v>0</v>
      </c>
      <c r="X2588">
        <v>0</v>
      </c>
      <c r="Y2588">
        <v>1200000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289680</v>
      </c>
      <c r="AG2588">
        <v>0</v>
      </c>
      <c r="AH2588">
        <v>233432</v>
      </c>
      <c r="AI2588">
        <v>0</v>
      </c>
      <c r="AJ2588">
        <v>9760</v>
      </c>
      <c r="AK2588">
        <v>29279</v>
      </c>
      <c r="AL2588">
        <v>0</v>
      </c>
      <c r="AM2588">
        <v>33</v>
      </c>
      <c r="AN2588">
        <v>6397994</v>
      </c>
      <c r="AO2588">
        <v>58358</v>
      </c>
      <c r="AP2588">
        <v>233432</v>
      </c>
      <c r="AQ2588">
        <v>370865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9760</v>
      </c>
      <c r="BA2588">
        <v>29279</v>
      </c>
      <c r="BB2588">
        <v>0</v>
      </c>
      <c r="BC2588">
        <v>0</v>
      </c>
      <c r="BD2588">
        <v>701694</v>
      </c>
      <c r="BE2588">
        <v>5696300</v>
      </c>
      <c r="BF2588" t="s">
        <v>70</v>
      </c>
    </row>
    <row r="2589" spans="1:58" x14ac:dyDescent="0.25">
      <c r="A2589" t="s">
        <v>6168</v>
      </c>
      <c r="B2589" t="s">
        <v>6169</v>
      </c>
      <c r="C2589" t="s">
        <v>58</v>
      </c>
      <c r="D2589" t="s">
        <v>58</v>
      </c>
      <c r="E2589">
        <v>1</v>
      </c>
      <c r="G2589" s="1">
        <v>25996</v>
      </c>
      <c r="H2589" s="4">
        <f t="shared" ca="1" si="123"/>
        <v>53.205479452054796</v>
      </c>
      <c r="I2589" t="s">
        <v>57</v>
      </c>
      <c r="J2589" s="1">
        <v>35490</v>
      </c>
      <c r="K2589" s="4">
        <f t="shared" ca="1" si="124"/>
        <v>27.194520547945206</v>
      </c>
      <c r="L2589" s="4">
        <f t="shared" ca="1" si="125"/>
        <v>26.010958904109589</v>
      </c>
      <c r="M2589">
        <v>60</v>
      </c>
      <c r="N2589" t="s">
        <v>76</v>
      </c>
      <c r="O2589">
        <v>24</v>
      </c>
      <c r="P2589" s="1">
        <v>43466</v>
      </c>
      <c r="Q2589" t="s">
        <v>61</v>
      </c>
      <c r="R2589" t="s">
        <v>78</v>
      </c>
      <c r="S2589" t="s">
        <v>125</v>
      </c>
      <c r="T2589">
        <v>4416700</v>
      </c>
      <c r="U2589">
        <v>441670</v>
      </c>
      <c r="V2589">
        <v>176668</v>
      </c>
      <c r="W2589">
        <v>0</v>
      </c>
      <c r="X2589">
        <v>0</v>
      </c>
      <c r="Y2589">
        <v>389000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289680</v>
      </c>
      <c r="AG2589">
        <v>0</v>
      </c>
      <c r="AH2589">
        <v>216962</v>
      </c>
      <c r="AI2589">
        <v>0</v>
      </c>
      <c r="AJ2589">
        <v>10600</v>
      </c>
      <c r="AK2589">
        <v>31800</v>
      </c>
      <c r="AL2589">
        <v>0</v>
      </c>
      <c r="AM2589">
        <v>25</v>
      </c>
      <c r="AN2589">
        <v>5973105</v>
      </c>
      <c r="AO2589">
        <v>54240</v>
      </c>
      <c r="AP2589">
        <v>216962</v>
      </c>
      <c r="AQ2589">
        <v>402803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10600</v>
      </c>
      <c r="BA2589">
        <v>31800</v>
      </c>
      <c r="BB2589">
        <v>0</v>
      </c>
      <c r="BC2589">
        <v>0</v>
      </c>
      <c r="BD2589">
        <v>716405</v>
      </c>
      <c r="BE2589">
        <v>5256700</v>
      </c>
      <c r="BF2589" t="s">
        <v>207</v>
      </c>
    </row>
    <row r="2590" spans="1:58" x14ac:dyDescent="0.25">
      <c r="A2590" t="s">
        <v>11218</v>
      </c>
      <c r="B2590" t="s">
        <v>11219</v>
      </c>
      <c r="C2590" t="s">
        <v>58</v>
      </c>
      <c r="D2590" t="s">
        <v>58</v>
      </c>
      <c r="E2590">
        <v>2</v>
      </c>
      <c r="G2590" s="1">
        <v>30319</v>
      </c>
      <c r="H2590" s="4">
        <f t="shared" ca="1" si="123"/>
        <v>41.361643835616441</v>
      </c>
      <c r="I2590" t="s">
        <v>158</v>
      </c>
      <c r="J2590" s="1">
        <v>39814</v>
      </c>
      <c r="K2590" s="4">
        <f t="shared" ca="1" si="124"/>
        <v>15.347945205479451</v>
      </c>
      <c r="L2590" s="4">
        <f t="shared" ca="1" si="125"/>
        <v>26.013698630136989</v>
      </c>
      <c r="M2590">
        <v>60</v>
      </c>
      <c r="N2590" t="s">
        <v>159</v>
      </c>
      <c r="O2590">
        <v>10</v>
      </c>
      <c r="P2590" s="1">
        <v>43466</v>
      </c>
      <c r="Q2590" t="s">
        <v>61</v>
      </c>
      <c r="R2590" t="s">
        <v>108</v>
      </c>
      <c r="S2590" t="s">
        <v>74</v>
      </c>
      <c r="T2590">
        <v>3012000</v>
      </c>
      <c r="U2590">
        <v>301200</v>
      </c>
      <c r="V2590">
        <v>120480</v>
      </c>
      <c r="W2590">
        <v>0</v>
      </c>
      <c r="X2590">
        <v>0</v>
      </c>
      <c r="Y2590">
        <v>327000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289680</v>
      </c>
      <c r="AG2590">
        <v>0</v>
      </c>
      <c r="AH2590">
        <v>150427</v>
      </c>
      <c r="AI2590">
        <v>0</v>
      </c>
      <c r="AJ2590">
        <v>7229</v>
      </c>
      <c r="AK2590">
        <v>21686</v>
      </c>
      <c r="AL2590">
        <v>0</v>
      </c>
      <c r="AM2590">
        <v>41</v>
      </c>
      <c r="AN2590">
        <v>4229743</v>
      </c>
      <c r="AO2590">
        <v>37607</v>
      </c>
      <c r="AP2590">
        <v>150427</v>
      </c>
      <c r="AQ2590">
        <v>274694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7229</v>
      </c>
      <c r="BA2590">
        <v>21686</v>
      </c>
      <c r="BB2590">
        <v>0</v>
      </c>
      <c r="BC2590">
        <v>0</v>
      </c>
      <c r="BD2590">
        <v>491643</v>
      </c>
      <c r="BE2590">
        <v>3738100</v>
      </c>
      <c r="BF2590" t="s">
        <v>103</v>
      </c>
    </row>
    <row r="2591" spans="1:58" x14ac:dyDescent="0.25">
      <c r="A2591" t="s">
        <v>10927</v>
      </c>
      <c r="B2591" t="s">
        <v>778</v>
      </c>
      <c r="C2591" t="s">
        <v>58</v>
      </c>
      <c r="D2591" t="s">
        <v>58</v>
      </c>
      <c r="E2591">
        <v>1</v>
      </c>
      <c r="G2591" s="1">
        <v>29953</v>
      </c>
      <c r="H2591" s="4">
        <f t="shared" ca="1" si="123"/>
        <v>42.364383561643834</v>
      </c>
      <c r="I2591" t="s">
        <v>335</v>
      </c>
      <c r="J2591" s="1">
        <v>39448</v>
      </c>
      <c r="K2591" s="4">
        <f t="shared" ca="1" si="124"/>
        <v>16.350684931506848</v>
      </c>
      <c r="L2591" s="4">
        <f t="shared" ca="1" si="125"/>
        <v>26.013698630136986</v>
      </c>
      <c r="M2591">
        <v>58</v>
      </c>
      <c r="N2591" t="s">
        <v>336</v>
      </c>
      <c r="O2591">
        <v>23</v>
      </c>
      <c r="P2591" s="1">
        <v>43466</v>
      </c>
      <c r="Q2591" t="s">
        <v>61</v>
      </c>
      <c r="R2591" t="s">
        <v>65</v>
      </c>
      <c r="S2591" t="s">
        <v>66</v>
      </c>
      <c r="T2591">
        <v>2525000</v>
      </c>
      <c r="U2591">
        <v>252500</v>
      </c>
      <c r="V2591">
        <v>101000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289680</v>
      </c>
      <c r="AG2591">
        <v>0</v>
      </c>
      <c r="AH2591">
        <v>122140</v>
      </c>
      <c r="AI2591">
        <v>175000</v>
      </c>
      <c r="AJ2591">
        <v>6060</v>
      </c>
      <c r="AK2591">
        <v>18180</v>
      </c>
      <c r="AL2591">
        <v>0</v>
      </c>
      <c r="AM2591">
        <v>35</v>
      </c>
      <c r="AN2591">
        <v>3489595</v>
      </c>
      <c r="AO2591">
        <v>30535</v>
      </c>
      <c r="AP2591">
        <v>122140</v>
      </c>
      <c r="AQ2591">
        <v>230280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6060</v>
      </c>
      <c r="BA2591">
        <v>18180</v>
      </c>
      <c r="BB2591">
        <v>0</v>
      </c>
      <c r="BC2591">
        <v>0</v>
      </c>
      <c r="BD2591">
        <v>407195</v>
      </c>
      <c r="BE2591">
        <v>3082400</v>
      </c>
      <c r="BF2591" t="s">
        <v>382</v>
      </c>
    </row>
    <row r="2592" spans="1:58" x14ac:dyDescent="0.25">
      <c r="A2592" t="s">
        <v>3914</v>
      </c>
      <c r="B2592" t="s">
        <v>3915</v>
      </c>
      <c r="C2592" t="s">
        <v>58</v>
      </c>
      <c r="D2592" t="s">
        <v>58</v>
      </c>
      <c r="E2592">
        <v>2</v>
      </c>
      <c r="G2592" s="1">
        <v>24898</v>
      </c>
      <c r="H2592" s="4">
        <f t="shared" ca="1" si="123"/>
        <v>56.213698630136989</v>
      </c>
      <c r="I2592" t="s">
        <v>57</v>
      </c>
      <c r="J2592" s="1">
        <v>34394</v>
      </c>
      <c r="K2592" s="4">
        <f t="shared" ca="1" si="124"/>
        <v>30.197260273972603</v>
      </c>
      <c r="L2592" s="4">
        <f t="shared" ca="1" si="125"/>
        <v>26.016438356164386</v>
      </c>
      <c r="M2592">
        <v>60</v>
      </c>
      <c r="N2592" t="s">
        <v>127</v>
      </c>
      <c r="O2592">
        <v>22</v>
      </c>
      <c r="P2592" s="1">
        <v>43466</v>
      </c>
      <c r="Q2592" t="s">
        <v>61</v>
      </c>
      <c r="R2592" t="s">
        <v>108</v>
      </c>
      <c r="S2592" t="s">
        <v>74</v>
      </c>
      <c r="T2592">
        <v>3941400</v>
      </c>
      <c r="U2592">
        <v>0</v>
      </c>
      <c r="V2592">
        <v>0</v>
      </c>
      <c r="W2592">
        <v>0</v>
      </c>
      <c r="X2592">
        <v>0</v>
      </c>
      <c r="Y2592">
        <v>327000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72420</v>
      </c>
      <c r="AG2592">
        <v>0</v>
      </c>
      <c r="AH2592">
        <v>170736</v>
      </c>
      <c r="AI2592">
        <v>0</v>
      </c>
      <c r="AJ2592">
        <v>9459</v>
      </c>
      <c r="AK2592">
        <v>28378</v>
      </c>
      <c r="AL2592">
        <v>0</v>
      </c>
      <c r="AM2592">
        <v>76</v>
      </c>
      <c r="AN2592">
        <v>4549469</v>
      </c>
      <c r="AO2592">
        <v>42684</v>
      </c>
      <c r="AP2592">
        <v>170736</v>
      </c>
      <c r="AQ2592">
        <v>315312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9459</v>
      </c>
      <c r="BA2592">
        <v>28378</v>
      </c>
      <c r="BB2592">
        <v>0</v>
      </c>
      <c r="BC2592">
        <v>0</v>
      </c>
      <c r="BD2592">
        <v>566569</v>
      </c>
      <c r="BE2592">
        <v>3982900</v>
      </c>
      <c r="BF2592" t="s">
        <v>93</v>
      </c>
    </row>
    <row r="2593" spans="1:58" x14ac:dyDescent="0.25">
      <c r="A2593" t="s">
        <v>11119</v>
      </c>
      <c r="B2593" t="s">
        <v>11120</v>
      </c>
      <c r="C2593" t="s">
        <v>6876</v>
      </c>
      <c r="D2593" t="s">
        <v>58</v>
      </c>
      <c r="E2593">
        <v>2</v>
      </c>
      <c r="F2593" t="s">
        <v>333</v>
      </c>
      <c r="G2593" s="1">
        <v>30683</v>
      </c>
      <c r="H2593" s="4">
        <f t="shared" ca="1" si="123"/>
        <v>40.364383561643834</v>
      </c>
      <c r="I2593" t="s">
        <v>183</v>
      </c>
      <c r="J2593" s="1">
        <v>40179</v>
      </c>
      <c r="K2593" s="4">
        <f t="shared" ca="1" si="124"/>
        <v>14.347945205479451</v>
      </c>
      <c r="L2593" s="4">
        <f t="shared" ca="1" si="125"/>
        <v>26.016438356164382</v>
      </c>
      <c r="M2593">
        <v>58</v>
      </c>
      <c r="N2593" t="s">
        <v>159</v>
      </c>
      <c r="O2593">
        <v>8</v>
      </c>
      <c r="P2593" s="1">
        <v>43466</v>
      </c>
      <c r="Q2593" t="s">
        <v>61</v>
      </c>
      <c r="R2593" t="s">
        <v>7684</v>
      </c>
      <c r="S2593" t="s">
        <v>66</v>
      </c>
      <c r="T2593">
        <v>2920100</v>
      </c>
      <c r="U2593">
        <v>0</v>
      </c>
      <c r="V2593">
        <v>0</v>
      </c>
      <c r="W2593">
        <v>0</v>
      </c>
      <c r="X2593">
        <v>0</v>
      </c>
      <c r="Y2593">
        <v>265000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72420</v>
      </c>
      <c r="AG2593">
        <v>0</v>
      </c>
      <c r="AH2593">
        <v>127404</v>
      </c>
      <c r="AI2593">
        <v>0</v>
      </c>
      <c r="AJ2593">
        <v>7008</v>
      </c>
      <c r="AK2593">
        <v>21025</v>
      </c>
      <c r="AL2593">
        <v>0</v>
      </c>
      <c r="AM2593">
        <v>39</v>
      </c>
      <c r="AN2593">
        <v>3412996</v>
      </c>
      <c r="AO2593">
        <v>31851</v>
      </c>
      <c r="AP2593">
        <v>127404</v>
      </c>
      <c r="AQ2593">
        <v>233608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7008</v>
      </c>
      <c r="BA2593">
        <v>21025</v>
      </c>
      <c r="BB2593">
        <v>0</v>
      </c>
      <c r="BC2593">
        <v>0</v>
      </c>
      <c r="BD2593">
        <v>420896</v>
      </c>
      <c r="BE2593">
        <v>2992100</v>
      </c>
      <c r="BF2593" t="s">
        <v>172</v>
      </c>
    </row>
    <row r="2594" spans="1:58" x14ac:dyDescent="0.25">
      <c r="A2594" t="s">
        <v>1826</v>
      </c>
      <c r="B2594" t="s">
        <v>215</v>
      </c>
      <c r="C2594" t="s">
        <v>58</v>
      </c>
      <c r="D2594" t="s">
        <v>58</v>
      </c>
      <c r="E2594">
        <v>2</v>
      </c>
      <c r="G2594" s="1">
        <v>24077</v>
      </c>
      <c r="H2594" s="4">
        <f t="shared" ca="1" si="123"/>
        <v>58.463013698630135</v>
      </c>
      <c r="I2594" t="s">
        <v>57</v>
      </c>
      <c r="J2594" s="1">
        <v>33573</v>
      </c>
      <c r="K2594" s="4">
        <f t="shared" ca="1" si="124"/>
        <v>32.446575342465756</v>
      </c>
      <c r="L2594" s="4">
        <f t="shared" ca="1" si="125"/>
        <v>26.016438356164379</v>
      </c>
      <c r="M2594">
        <v>60</v>
      </c>
      <c r="N2594" t="s">
        <v>76</v>
      </c>
      <c r="O2594">
        <v>24</v>
      </c>
      <c r="P2594" s="1">
        <v>43466</v>
      </c>
      <c r="Q2594" t="s">
        <v>61</v>
      </c>
      <c r="R2594" t="s">
        <v>78</v>
      </c>
      <c r="S2594" t="s">
        <v>74</v>
      </c>
      <c r="T2594">
        <v>4416700</v>
      </c>
      <c r="U2594">
        <v>441670</v>
      </c>
      <c r="V2594">
        <v>88334</v>
      </c>
      <c r="W2594">
        <v>0</v>
      </c>
      <c r="X2594">
        <v>0</v>
      </c>
      <c r="Y2594">
        <v>389000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217260</v>
      </c>
      <c r="AG2594">
        <v>0</v>
      </c>
      <c r="AH2594">
        <v>213428</v>
      </c>
      <c r="AI2594">
        <v>0</v>
      </c>
      <c r="AJ2594">
        <v>10600</v>
      </c>
      <c r="AK2594">
        <v>31800</v>
      </c>
      <c r="AL2594">
        <v>0</v>
      </c>
      <c r="AM2594">
        <v>29</v>
      </c>
      <c r="AN2594">
        <v>5808821</v>
      </c>
      <c r="AO2594">
        <v>53357</v>
      </c>
      <c r="AP2594">
        <v>213428</v>
      </c>
      <c r="AQ2594">
        <v>395736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10600</v>
      </c>
      <c r="BA2594">
        <v>31800</v>
      </c>
      <c r="BB2594">
        <v>0</v>
      </c>
      <c r="BC2594">
        <v>0</v>
      </c>
      <c r="BD2594">
        <v>704921</v>
      </c>
      <c r="BE2594">
        <v>5103900</v>
      </c>
      <c r="BF2594" t="s">
        <v>111</v>
      </c>
    </row>
    <row r="2595" spans="1:58" x14ac:dyDescent="0.25">
      <c r="A2595" t="s">
        <v>9796</v>
      </c>
      <c r="B2595" t="s">
        <v>9797</v>
      </c>
      <c r="C2595" t="s">
        <v>8039</v>
      </c>
      <c r="D2595" t="s">
        <v>58</v>
      </c>
      <c r="E2595">
        <v>2</v>
      </c>
      <c r="G2595" s="1">
        <v>29390</v>
      </c>
      <c r="H2595" s="4">
        <f t="shared" ca="1" si="123"/>
        <v>43.906849315068492</v>
      </c>
      <c r="I2595" t="s">
        <v>57</v>
      </c>
      <c r="J2595" s="1">
        <v>37956</v>
      </c>
      <c r="K2595" s="4">
        <f t="shared" ca="1" si="124"/>
        <v>20.438356164383563</v>
      </c>
      <c r="L2595" s="4">
        <f t="shared" ca="1" si="125"/>
        <v>23.468493150684928</v>
      </c>
      <c r="M2595">
        <v>58</v>
      </c>
      <c r="N2595" t="s">
        <v>107</v>
      </c>
      <c r="O2595">
        <v>14</v>
      </c>
      <c r="P2595" s="1">
        <v>43466</v>
      </c>
      <c r="Q2595" t="s">
        <v>61</v>
      </c>
      <c r="R2595" t="s">
        <v>392</v>
      </c>
      <c r="S2595" t="s">
        <v>66</v>
      </c>
      <c r="T2595">
        <v>3628900</v>
      </c>
      <c r="U2595">
        <v>362890</v>
      </c>
      <c r="V2595">
        <v>145156</v>
      </c>
      <c r="W2595">
        <v>0</v>
      </c>
      <c r="X2595">
        <v>0</v>
      </c>
      <c r="Y2595">
        <v>500000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289680</v>
      </c>
      <c r="AG2595">
        <v>0</v>
      </c>
      <c r="AH2595">
        <v>185478</v>
      </c>
      <c r="AI2595">
        <v>0</v>
      </c>
      <c r="AJ2595">
        <v>8709</v>
      </c>
      <c r="AK2595">
        <v>26128</v>
      </c>
      <c r="AL2595">
        <v>0</v>
      </c>
      <c r="AM2595">
        <v>99</v>
      </c>
      <c r="AN2595">
        <v>5147040</v>
      </c>
      <c r="AO2595">
        <v>46369</v>
      </c>
      <c r="AP2595">
        <v>185478</v>
      </c>
      <c r="AQ2595">
        <v>330956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8709</v>
      </c>
      <c r="BA2595">
        <v>26128</v>
      </c>
      <c r="BB2595">
        <v>0</v>
      </c>
      <c r="BC2595">
        <v>0</v>
      </c>
      <c r="BD2595">
        <v>597640</v>
      </c>
      <c r="BE2595">
        <v>4549400</v>
      </c>
      <c r="BF2595" t="s">
        <v>70</v>
      </c>
    </row>
    <row r="2596" spans="1:58" x14ac:dyDescent="0.25">
      <c r="A2596" t="s">
        <v>9809</v>
      </c>
      <c r="B2596" t="s">
        <v>9810</v>
      </c>
      <c r="C2596" t="s">
        <v>388</v>
      </c>
      <c r="D2596" t="s">
        <v>58</v>
      </c>
      <c r="E2596">
        <v>2</v>
      </c>
      <c r="G2596" s="1">
        <v>29446</v>
      </c>
      <c r="H2596" s="4">
        <f t="shared" ca="1" si="123"/>
        <v>43.753424657534246</v>
      </c>
      <c r="I2596" t="s">
        <v>57</v>
      </c>
      <c r="J2596" s="1">
        <v>37956</v>
      </c>
      <c r="K2596" s="4">
        <f t="shared" ca="1" si="124"/>
        <v>20.438356164383563</v>
      </c>
      <c r="L2596" s="4">
        <f t="shared" ca="1" si="125"/>
        <v>23.315068493150683</v>
      </c>
      <c r="M2596">
        <v>58</v>
      </c>
      <c r="N2596" t="s">
        <v>177</v>
      </c>
      <c r="O2596">
        <v>12</v>
      </c>
      <c r="P2596" s="1">
        <v>43466</v>
      </c>
      <c r="Q2596" t="s">
        <v>61</v>
      </c>
      <c r="R2596" t="s">
        <v>854</v>
      </c>
      <c r="S2596" t="s">
        <v>60</v>
      </c>
      <c r="T2596">
        <v>3238300</v>
      </c>
      <c r="U2596">
        <v>323830</v>
      </c>
      <c r="V2596">
        <v>129532</v>
      </c>
      <c r="W2596">
        <v>0</v>
      </c>
      <c r="X2596">
        <v>0</v>
      </c>
      <c r="Y2596">
        <v>265000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289680</v>
      </c>
      <c r="AG2596">
        <v>0</v>
      </c>
      <c r="AH2596">
        <v>158266</v>
      </c>
      <c r="AI2596">
        <v>0</v>
      </c>
      <c r="AJ2596">
        <v>7772</v>
      </c>
      <c r="AK2596">
        <v>23316</v>
      </c>
      <c r="AL2596">
        <v>0</v>
      </c>
      <c r="AM2596">
        <v>58</v>
      </c>
      <c r="AN2596">
        <v>4435754</v>
      </c>
      <c r="AO2596">
        <v>39567</v>
      </c>
      <c r="AP2596">
        <v>158266</v>
      </c>
      <c r="AQ2596">
        <v>295333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7772</v>
      </c>
      <c r="BA2596">
        <v>23316</v>
      </c>
      <c r="BB2596">
        <v>0</v>
      </c>
      <c r="BC2596">
        <v>0</v>
      </c>
      <c r="BD2596">
        <v>524254</v>
      </c>
      <c r="BE2596">
        <v>3911500</v>
      </c>
      <c r="BF2596" t="s">
        <v>70</v>
      </c>
    </row>
    <row r="2597" spans="1:58" x14ac:dyDescent="0.25">
      <c r="A2597" t="s">
        <v>1694</v>
      </c>
      <c r="B2597" t="s">
        <v>1695</v>
      </c>
      <c r="C2597" t="s">
        <v>1696</v>
      </c>
      <c r="D2597" t="s">
        <v>58</v>
      </c>
      <c r="E2597">
        <v>2</v>
      </c>
      <c r="G2597" s="1">
        <v>24138</v>
      </c>
      <c r="H2597" s="4">
        <f t="shared" ca="1" si="123"/>
        <v>58.295890410958904</v>
      </c>
      <c r="I2597" t="s">
        <v>57</v>
      </c>
      <c r="J2597" s="1">
        <v>33635</v>
      </c>
      <c r="K2597" s="4">
        <f t="shared" ca="1" si="124"/>
        <v>32.276712328767125</v>
      </c>
      <c r="L2597" s="4">
        <f t="shared" ca="1" si="125"/>
        <v>26.019178082191779</v>
      </c>
      <c r="M2597">
        <v>58</v>
      </c>
      <c r="N2597" t="s">
        <v>76</v>
      </c>
      <c r="O2597">
        <v>26</v>
      </c>
      <c r="P2597" s="1">
        <v>43466</v>
      </c>
      <c r="Q2597" t="s">
        <v>177</v>
      </c>
      <c r="R2597" t="s">
        <v>65</v>
      </c>
      <c r="S2597" t="s">
        <v>66</v>
      </c>
      <c r="T2597">
        <v>4555800</v>
      </c>
      <c r="U2597">
        <v>0</v>
      </c>
      <c r="V2597">
        <v>0</v>
      </c>
      <c r="W2597">
        <v>0</v>
      </c>
      <c r="X2597">
        <v>980000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72420</v>
      </c>
      <c r="AG2597">
        <v>30571</v>
      </c>
      <c r="AH2597">
        <v>221432</v>
      </c>
      <c r="AI2597">
        <v>0</v>
      </c>
      <c r="AJ2597">
        <v>10934</v>
      </c>
      <c r="AK2597">
        <v>32802</v>
      </c>
      <c r="AL2597">
        <v>0</v>
      </c>
      <c r="AM2597">
        <v>2</v>
      </c>
      <c r="AN2597">
        <v>5903961</v>
      </c>
      <c r="AO2597">
        <v>55358</v>
      </c>
      <c r="AP2597">
        <v>221432</v>
      </c>
      <c r="AQ2597">
        <v>364464</v>
      </c>
      <c r="AR2597">
        <v>30571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10934</v>
      </c>
      <c r="BA2597">
        <v>32802</v>
      </c>
      <c r="BB2597">
        <v>0</v>
      </c>
      <c r="BC2597">
        <v>0</v>
      </c>
      <c r="BD2597">
        <v>715561</v>
      </c>
      <c r="BE2597">
        <v>5188400</v>
      </c>
      <c r="BF2597" t="s">
        <v>276</v>
      </c>
    </row>
    <row r="2598" spans="1:58" x14ac:dyDescent="0.25">
      <c r="A2598" t="s">
        <v>10117</v>
      </c>
      <c r="B2598" t="s">
        <v>10118</v>
      </c>
      <c r="C2598" t="s">
        <v>268</v>
      </c>
      <c r="D2598" t="s">
        <v>58</v>
      </c>
      <c r="E2598">
        <v>1</v>
      </c>
      <c r="F2598" t="s">
        <v>56</v>
      </c>
      <c r="G2598" s="1">
        <v>29523</v>
      </c>
      <c r="H2598" s="4">
        <f t="shared" ca="1" si="123"/>
        <v>43.542465753424658</v>
      </c>
      <c r="I2598" t="s">
        <v>85</v>
      </c>
      <c r="J2598" s="1">
        <v>37956</v>
      </c>
      <c r="K2598" s="4">
        <f t="shared" ca="1" si="124"/>
        <v>20.438356164383563</v>
      </c>
      <c r="L2598" s="4">
        <f t="shared" ca="1" si="125"/>
        <v>23.104109589041094</v>
      </c>
      <c r="M2598">
        <v>58</v>
      </c>
      <c r="N2598" t="s">
        <v>159</v>
      </c>
      <c r="O2598">
        <v>12</v>
      </c>
      <c r="P2598" s="1">
        <v>43466</v>
      </c>
      <c r="Q2598" t="s">
        <v>61</v>
      </c>
      <c r="R2598" t="s">
        <v>65</v>
      </c>
      <c r="S2598" t="s">
        <v>66</v>
      </c>
      <c r="T2598">
        <v>3106900</v>
      </c>
      <c r="U2598">
        <v>310690</v>
      </c>
      <c r="V2598">
        <v>62138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217260</v>
      </c>
      <c r="AG2598">
        <v>0</v>
      </c>
      <c r="AH2598">
        <v>146589</v>
      </c>
      <c r="AI2598">
        <v>185000</v>
      </c>
      <c r="AJ2598">
        <v>7457</v>
      </c>
      <c r="AK2598">
        <v>22370</v>
      </c>
      <c r="AL2598">
        <v>0</v>
      </c>
      <c r="AM2598">
        <v>37</v>
      </c>
      <c r="AN2598">
        <v>4058441</v>
      </c>
      <c r="AO2598">
        <v>36647</v>
      </c>
      <c r="AP2598">
        <v>146589</v>
      </c>
      <c r="AQ2598">
        <v>278378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7457</v>
      </c>
      <c r="BA2598">
        <v>22370</v>
      </c>
      <c r="BB2598">
        <v>0</v>
      </c>
      <c r="BC2598">
        <v>0</v>
      </c>
      <c r="BD2598">
        <v>491441</v>
      </c>
      <c r="BE2598">
        <v>3567000</v>
      </c>
      <c r="BF2598" t="s">
        <v>264</v>
      </c>
    </row>
    <row r="2599" spans="1:58" x14ac:dyDescent="0.25">
      <c r="A2599" t="s">
        <v>10185</v>
      </c>
      <c r="B2599" t="s">
        <v>10186</v>
      </c>
      <c r="C2599" t="s">
        <v>318</v>
      </c>
      <c r="D2599" t="s">
        <v>58</v>
      </c>
      <c r="E2599">
        <v>2</v>
      </c>
      <c r="G2599" s="1">
        <v>29580</v>
      </c>
      <c r="H2599" s="4">
        <f t="shared" ca="1" si="123"/>
        <v>43.386301369863013</v>
      </c>
      <c r="I2599" t="s">
        <v>57</v>
      </c>
      <c r="J2599" s="1">
        <v>37956</v>
      </c>
      <c r="K2599" s="4">
        <f t="shared" ca="1" si="124"/>
        <v>20.438356164383563</v>
      </c>
      <c r="L2599" s="4">
        <f t="shared" ca="1" si="125"/>
        <v>22.947945205479449</v>
      </c>
      <c r="M2599">
        <v>58</v>
      </c>
      <c r="N2599" t="s">
        <v>107</v>
      </c>
      <c r="O2599">
        <v>14</v>
      </c>
      <c r="P2599" s="1">
        <v>43466</v>
      </c>
      <c r="Q2599" t="s">
        <v>61</v>
      </c>
      <c r="R2599" t="s">
        <v>278</v>
      </c>
      <c r="S2599" t="s">
        <v>66</v>
      </c>
      <c r="T2599">
        <v>3628900</v>
      </c>
      <c r="U2599">
        <v>362890</v>
      </c>
      <c r="V2599">
        <v>145156</v>
      </c>
      <c r="W2599">
        <v>0</v>
      </c>
      <c r="X2599">
        <v>0</v>
      </c>
      <c r="Y2599">
        <v>500000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289680</v>
      </c>
      <c r="AG2599">
        <v>0</v>
      </c>
      <c r="AH2599">
        <v>185478</v>
      </c>
      <c r="AI2599">
        <v>0</v>
      </c>
      <c r="AJ2599">
        <v>8709</v>
      </c>
      <c r="AK2599">
        <v>26128</v>
      </c>
      <c r="AL2599">
        <v>0</v>
      </c>
      <c r="AM2599">
        <v>99</v>
      </c>
      <c r="AN2599">
        <v>5147040</v>
      </c>
      <c r="AO2599">
        <v>46369</v>
      </c>
      <c r="AP2599">
        <v>185478</v>
      </c>
      <c r="AQ2599">
        <v>330956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8709</v>
      </c>
      <c r="BA2599">
        <v>26128</v>
      </c>
      <c r="BB2599">
        <v>0</v>
      </c>
      <c r="BC2599">
        <v>0</v>
      </c>
      <c r="BD2599">
        <v>597640</v>
      </c>
      <c r="BE2599">
        <v>4549400</v>
      </c>
      <c r="BF2599" t="s">
        <v>70</v>
      </c>
    </row>
    <row r="2600" spans="1:58" x14ac:dyDescent="0.25">
      <c r="A2600" t="s">
        <v>10191</v>
      </c>
      <c r="B2600" t="s">
        <v>10192</v>
      </c>
      <c r="C2600" t="s">
        <v>58</v>
      </c>
      <c r="D2600" t="s">
        <v>58</v>
      </c>
      <c r="E2600">
        <v>2</v>
      </c>
      <c r="G2600" s="1">
        <v>29633</v>
      </c>
      <c r="H2600" s="4">
        <f t="shared" ca="1" si="123"/>
        <v>43.241095890410961</v>
      </c>
      <c r="I2600" t="s">
        <v>57</v>
      </c>
      <c r="J2600" s="1">
        <v>37956</v>
      </c>
      <c r="K2600" s="4">
        <f t="shared" ca="1" si="124"/>
        <v>20.438356164383563</v>
      </c>
      <c r="L2600" s="4">
        <f t="shared" ca="1" si="125"/>
        <v>22.802739726027397</v>
      </c>
      <c r="M2600">
        <v>58</v>
      </c>
      <c r="N2600" t="s">
        <v>177</v>
      </c>
      <c r="O2600">
        <v>12</v>
      </c>
      <c r="P2600" s="1">
        <v>43466</v>
      </c>
      <c r="Q2600" t="s">
        <v>61</v>
      </c>
      <c r="R2600" t="s">
        <v>854</v>
      </c>
      <c r="S2600" t="s">
        <v>60</v>
      </c>
      <c r="T2600">
        <v>3238300</v>
      </c>
      <c r="U2600">
        <v>0</v>
      </c>
      <c r="V2600">
        <v>0</v>
      </c>
      <c r="W2600">
        <v>0</v>
      </c>
      <c r="X2600">
        <v>0</v>
      </c>
      <c r="Y2600">
        <v>265000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72420</v>
      </c>
      <c r="AG2600">
        <v>0</v>
      </c>
      <c r="AH2600">
        <v>140132</v>
      </c>
      <c r="AI2600">
        <v>0</v>
      </c>
      <c r="AJ2600">
        <v>7772</v>
      </c>
      <c r="AK2600">
        <v>23316</v>
      </c>
      <c r="AL2600">
        <v>0</v>
      </c>
      <c r="AM2600">
        <v>77</v>
      </c>
      <c r="AN2600">
        <v>3747017</v>
      </c>
      <c r="AO2600">
        <v>35033</v>
      </c>
      <c r="AP2600">
        <v>140132</v>
      </c>
      <c r="AQ2600">
        <v>259064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7772</v>
      </c>
      <c r="BA2600">
        <v>23316</v>
      </c>
      <c r="BB2600">
        <v>0</v>
      </c>
      <c r="BC2600">
        <v>0</v>
      </c>
      <c r="BD2600">
        <v>465317</v>
      </c>
      <c r="BE2600">
        <v>3281700</v>
      </c>
      <c r="BF2600" t="s">
        <v>70</v>
      </c>
    </row>
    <row r="2601" spans="1:58" x14ac:dyDescent="0.25">
      <c r="A2601" t="s">
        <v>10204</v>
      </c>
      <c r="B2601" t="s">
        <v>10205</v>
      </c>
      <c r="C2601" t="s">
        <v>318</v>
      </c>
      <c r="D2601" t="s">
        <v>58</v>
      </c>
      <c r="E2601">
        <v>1</v>
      </c>
      <c r="G2601" s="1">
        <v>29658</v>
      </c>
      <c r="H2601" s="4">
        <f t="shared" ca="1" si="123"/>
        <v>43.172602739726024</v>
      </c>
      <c r="I2601" t="s">
        <v>57</v>
      </c>
      <c r="J2601" s="1">
        <v>37956</v>
      </c>
      <c r="K2601" s="4">
        <f t="shared" ca="1" si="124"/>
        <v>20.438356164383563</v>
      </c>
      <c r="L2601" s="4">
        <f t="shared" ca="1" si="125"/>
        <v>22.734246575342461</v>
      </c>
      <c r="M2601">
        <v>58</v>
      </c>
      <c r="N2601" t="s">
        <v>177</v>
      </c>
      <c r="O2601">
        <v>14</v>
      </c>
      <c r="P2601" s="1">
        <v>43466</v>
      </c>
      <c r="Q2601" t="s">
        <v>61</v>
      </c>
      <c r="R2601" t="s">
        <v>854</v>
      </c>
      <c r="S2601" t="s">
        <v>66</v>
      </c>
      <c r="T2601">
        <v>3340300</v>
      </c>
      <c r="U2601">
        <v>334030</v>
      </c>
      <c r="V2601">
        <v>66806</v>
      </c>
      <c r="W2601">
        <v>0</v>
      </c>
      <c r="X2601">
        <v>0</v>
      </c>
      <c r="Y2601">
        <v>265000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217260</v>
      </c>
      <c r="AG2601">
        <v>0</v>
      </c>
      <c r="AH2601">
        <v>160245</v>
      </c>
      <c r="AI2601">
        <v>0</v>
      </c>
      <c r="AJ2601">
        <v>8017</v>
      </c>
      <c r="AK2601">
        <v>24050</v>
      </c>
      <c r="AL2601">
        <v>0</v>
      </c>
      <c r="AM2601">
        <v>56</v>
      </c>
      <c r="AN2601">
        <v>4415764</v>
      </c>
      <c r="AO2601">
        <v>40061</v>
      </c>
      <c r="AP2601">
        <v>160245</v>
      </c>
      <c r="AQ2601">
        <v>299291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8017</v>
      </c>
      <c r="BA2601">
        <v>24050</v>
      </c>
      <c r="BB2601">
        <v>0</v>
      </c>
      <c r="BC2601">
        <v>0</v>
      </c>
      <c r="BD2601">
        <v>531664</v>
      </c>
      <c r="BE2601">
        <v>3884100</v>
      </c>
      <c r="BF2601" t="s">
        <v>70</v>
      </c>
    </row>
    <row r="2602" spans="1:58" x14ac:dyDescent="0.25">
      <c r="A2602" t="s">
        <v>10602</v>
      </c>
      <c r="B2602" t="s">
        <v>10603</v>
      </c>
      <c r="C2602" t="s">
        <v>58</v>
      </c>
      <c r="D2602" t="s">
        <v>58</v>
      </c>
      <c r="E2602">
        <v>2</v>
      </c>
      <c r="G2602" s="1">
        <v>29888</v>
      </c>
      <c r="H2602" s="4">
        <f t="shared" ca="1" si="123"/>
        <v>42.542465753424658</v>
      </c>
      <c r="I2602" t="s">
        <v>57</v>
      </c>
      <c r="J2602" s="1">
        <v>37956</v>
      </c>
      <c r="K2602" s="4">
        <f t="shared" ca="1" si="124"/>
        <v>20.438356164383563</v>
      </c>
      <c r="L2602" s="4">
        <f t="shared" ca="1" si="125"/>
        <v>22.104109589041094</v>
      </c>
      <c r="M2602">
        <v>58</v>
      </c>
      <c r="N2602" t="s">
        <v>177</v>
      </c>
      <c r="O2602">
        <v>12</v>
      </c>
      <c r="P2602" s="1">
        <v>43466</v>
      </c>
      <c r="Q2602" t="s">
        <v>61</v>
      </c>
      <c r="R2602" t="s">
        <v>854</v>
      </c>
      <c r="S2602" t="s">
        <v>66</v>
      </c>
      <c r="T2602">
        <v>3238300</v>
      </c>
      <c r="U2602">
        <v>0</v>
      </c>
      <c r="V2602">
        <v>0</v>
      </c>
      <c r="W2602">
        <v>0</v>
      </c>
      <c r="X2602">
        <v>0</v>
      </c>
      <c r="Y2602">
        <v>265000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72420</v>
      </c>
      <c r="AG2602">
        <v>0</v>
      </c>
      <c r="AH2602">
        <v>140132</v>
      </c>
      <c r="AI2602">
        <v>0</v>
      </c>
      <c r="AJ2602">
        <v>7772</v>
      </c>
      <c r="AK2602">
        <v>23316</v>
      </c>
      <c r="AL2602">
        <v>0</v>
      </c>
      <c r="AM2602">
        <v>77</v>
      </c>
      <c r="AN2602">
        <v>3747017</v>
      </c>
      <c r="AO2602">
        <v>35033</v>
      </c>
      <c r="AP2602">
        <v>140132</v>
      </c>
      <c r="AQ2602">
        <v>259064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7772</v>
      </c>
      <c r="BA2602">
        <v>23316</v>
      </c>
      <c r="BB2602">
        <v>0</v>
      </c>
      <c r="BC2602">
        <v>0</v>
      </c>
      <c r="BD2602">
        <v>465317</v>
      </c>
      <c r="BE2602">
        <v>3281700</v>
      </c>
      <c r="BF2602" t="s">
        <v>70</v>
      </c>
    </row>
    <row r="2603" spans="1:58" x14ac:dyDescent="0.25">
      <c r="A2603" t="s">
        <v>10615</v>
      </c>
      <c r="B2603" t="s">
        <v>10616</v>
      </c>
      <c r="C2603" t="s">
        <v>388</v>
      </c>
      <c r="D2603" t="s">
        <v>58</v>
      </c>
      <c r="E2603">
        <v>2</v>
      </c>
      <c r="G2603" s="1">
        <v>29990</v>
      </c>
      <c r="H2603" s="4">
        <f t="shared" ca="1" si="123"/>
        <v>42.263013698630139</v>
      </c>
      <c r="I2603" t="s">
        <v>57</v>
      </c>
      <c r="J2603" s="1">
        <v>37956</v>
      </c>
      <c r="K2603" s="4">
        <f t="shared" ca="1" si="124"/>
        <v>20.438356164383563</v>
      </c>
      <c r="L2603" s="4">
        <f t="shared" ca="1" si="125"/>
        <v>21.824657534246576</v>
      </c>
      <c r="M2603">
        <v>58</v>
      </c>
      <c r="N2603" t="s">
        <v>177</v>
      </c>
      <c r="O2603">
        <v>12</v>
      </c>
      <c r="P2603" s="1">
        <v>43466</v>
      </c>
      <c r="Q2603" t="s">
        <v>61</v>
      </c>
      <c r="R2603" t="s">
        <v>854</v>
      </c>
      <c r="S2603" t="s">
        <v>66</v>
      </c>
      <c r="T2603">
        <v>3238300</v>
      </c>
      <c r="U2603">
        <v>323830</v>
      </c>
      <c r="V2603">
        <v>129532</v>
      </c>
      <c r="W2603">
        <v>0</v>
      </c>
      <c r="X2603">
        <v>0</v>
      </c>
      <c r="Y2603">
        <v>265000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289680</v>
      </c>
      <c r="AG2603">
        <v>0</v>
      </c>
      <c r="AH2603">
        <v>158266</v>
      </c>
      <c r="AI2603">
        <v>0</v>
      </c>
      <c r="AJ2603">
        <v>7772</v>
      </c>
      <c r="AK2603">
        <v>23316</v>
      </c>
      <c r="AL2603">
        <v>0</v>
      </c>
      <c r="AM2603">
        <v>58</v>
      </c>
      <c r="AN2603">
        <v>4435754</v>
      </c>
      <c r="AO2603">
        <v>39567</v>
      </c>
      <c r="AP2603">
        <v>158266</v>
      </c>
      <c r="AQ2603">
        <v>295333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7772</v>
      </c>
      <c r="BA2603">
        <v>23316</v>
      </c>
      <c r="BB2603">
        <v>0</v>
      </c>
      <c r="BC2603">
        <v>0</v>
      </c>
      <c r="BD2603">
        <v>524254</v>
      </c>
      <c r="BE2603">
        <v>3911500</v>
      </c>
      <c r="BF2603" t="s">
        <v>70</v>
      </c>
    </row>
    <row r="2604" spans="1:58" x14ac:dyDescent="0.25">
      <c r="A2604" t="s">
        <v>10642</v>
      </c>
      <c r="B2604" t="s">
        <v>10643</v>
      </c>
      <c r="C2604" t="s">
        <v>58</v>
      </c>
      <c r="D2604" t="s">
        <v>58</v>
      </c>
      <c r="E2604">
        <v>2</v>
      </c>
      <c r="G2604" s="1">
        <v>30131</v>
      </c>
      <c r="H2604" s="4">
        <f t="shared" ca="1" si="123"/>
        <v>41.876712328767127</v>
      </c>
      <c r="I2604" t="s">
        <v>183</v>
      </c>
      <c r="J2604" s="1">
        <v>37956</v>
      </c>
      <c r="K2604" s="4">
        <f t="shared" ca="1" si="124"/>
        <v>20.438356164383563</v>
      </c>
      <c r="L2604" s="4">
        <f t="shared" ca="1" si="125"/>
        <v>21.438356164383563</v>
      </c>
      <c r="M2604">
        <v>58</v>
      </c>
      <c r="N2604" t="s">
        <v>177</v>
      </c>
      <c r="O2604">
        <v>12</v>
      </c>
      <c r="P2604" s="1">
        <v>43466</v>
      </c>
      <c r="Q2604" t="s">
        <v>61</v>
      </c>
      <c r="R2604" t="s">
        <v>8104</v>
      </c>
      <c r="S2604" t="s">
        <v>66</v>
      </c>
      <c r="T2604">
        <v>3238300</v>
      </c>
      <c r="U2604">
        <v>323830</v>
      </c>
      <c r="V2604">
        <v>64766</v>
      </c>
      <c r="W2604">
        <v>0</v>
      </c>
      <c r="X2604">
        <v>0</v>
      </c>
      <c r="Y2604">
        <v>265000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217260</v>
      </c>
      <c r="AG2604">
        <v>0</v>
      </c>
      <c r="AH2604">
        <v>155676</v>
      </c>
      <c r="AI2604">
        <v>0</v>
      </c>
      <c r="AJ2604">
        <v>7772</v>
      </c>
      <c r="AK2604">
        <v>23316</v>
      </c>
      <c r="AL2604">
        <v>0</v>
      </c>
      <c r="AM2604">
        <v>15</v>
      </c>
      <c r="AN2604">
        <v>4295935</v>
      </c>
      <c r="AO2604">
        <v>38919</v>
      </c>
      <c r="AP2604">
        <v>155676</v>
      </c>
      <c r="AQ2604">
        <v>290152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7772</v>
      </c>
      <c r="BA2604">
        <v>23316</v>
      </c>
      <c r="BB2604">
        <v>0</v>
      </c>
      <c r="BC2604">
        <v>0</v>
      </c>
      <c r="BD2604">
        <v>515835</v>
      </c>
      <c r="BE2604">
        <v>3780100</v>
      </c>
      <c r="BF2604" t="s">
        <v>70</v>
      </c>
    </row>
    <row r="2605" spans="1:58" x14ac:dyDescent="0.25">
      <c r="A2605" t="s">
        <v>11748</v>
      </c>
      <c r="B2605" t="s">
        <v>11749</v>
      </c>
      <c r="C2605" t="s">
        <v>58</v>
      </c>
      <c r="D2605" t="s">
        <v>58</v>
      </c>
      <c r="E2605">
        <v>1</v>
      </c>
      <c r="F2605" t="s">
        <v>11750</v>
      </c>
      <c r="G2605" s="1">
        <v>30820</v>
      </c>
      <c r="H2605" s="4">
        <f t="shared" ca="1" si="123"/>
        <v>39.989041095890414</v>
      </c>
      <c r="I2605" t="s">
        <v>57</v>
      </c>
      <c r="J2605" s="1">
        <v>40544</v>
      </c>
      <c r="K2605" s="4">
        <f t="shared" ca="1" si="124"/>
        <v>13.347945205479451</v>
      </c>
      <c r="L2605" s="4">
        <f t="shared" ca="1" si="125"/>
        <v>26.641095890410963</v>
      </c>
      <c r="M2605">
        <v>60</v>
      </c>
      <c r="N2605" t="s">
        <v>177</v>
      </c>
      <c r="O2605">
        <v>10</v>
      </c>
      <c r="P2605" s="1">
        <v>43466</v>
      </c>
      <c r="Q2605" t="s">
        <v>61</v>
      </c>
      <c r="R2605" t="s">
        <v>108</v>
      </c>
      <c r="S2605" t="s">
        <v>125</v>
      </c>
      <c r="T2605">
        <v>3139400</v>
      </c>
      <c r="U2605">
        <v>313940</v>
      </c>
      <c r="V2605">
        <v>125576</v>
      </c>
      <c r="W2605">
        <v>0</v>
      </c>
      <c r="X2605">
        <v>0</v>
      </c>
      <c r="Y2605">
        <v>327000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289680</v>
      </c>
      <c r="AG2605">
        <v>0</v>
      </c>
      <c r="AH2605">
        <v>156237</v>
      </c>
      <c r="AI2605">
        <v>0</v>
      </c>
      <c r="AJ2605">
        <v>7535</v>
      </c>
      <c r="AK2605">
        <v>22604</v>
      </c>
      <c r="AL2605">
        <v>0</v>
      </c>
      <c r="AM2605">
        <v>76</v>
      </c>
      <c r="AN2605">
        <v>4382048</v>
      </c>
      <c r="AO2605">
        <v>39059</v>
      </c>
      <c r="AP2605">
        <v>156237</v>
      </c>
      <c r="AQ2605">
        <v>286313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7535</v>
      </c>
      <c r="BA2605">
        <v>22604</v>
      </c>
      <c r="BB2605">
        <v>0</v>
      </c>
      <c r="BC2605">
        <v>0</v>
      </c>
      <c r="BD2605">
        <v>511748</v>
      </c>
      <c r="BE2605">
        <v>3870300</v>
      </c>
      <c r="BF2605" t="s">
        <v>137</v>
      </c>
    </row>
    <row r="2606" spans="1:58" x14ac:dyDescent="0.25">
      <c r="A2606" t="s">
        <v>11200</v>
      </c>
      <c r="B2606" t="s">
        <v>11201</v>
      </c>
      <c r="C2606" t="s">
        <v>58</v>
      </c>
      <c r="D2606" t="s">
        <v>58</v>
      </c>
      <c r="E2606">
        <v>2</v>
      </c>
      <c r="G2606" s="1">
        <v>30324</v>
      </c>
      <c r="H2606" s="4">
        <f t="shared" ca="1" si="123"/>
        <v>41.347945205479455</v>
      </c>
      <c r="I2606" t="s">
        <v>57</v>
      </c>
      <c r="J2606" s="1">
        <v>37956</v>
      </c>
      <c r="K2606" s="4">
        <f t="shared" ca="1" si="124"/>
        <v>20.438356164383563</v>
      </c>
      <c r="L2606" s="4">
        <f t="shared" ca="1" si="125"/>
        <v>20.909589041095892</v>
      </c>
      <c r="M2606">
        <v>60</v>
      </c>
      <c r="N2606" t="s">
        <v>127</v>
      </c>
      <c r="O2606">
        <v>14</v>
      </c>
      <c r="P2606" s="1">
        <v>43466</v>
      </c>
      <c r="Q2606" t="s">
        <v>61</v>
      </c>
      <c r="R2606" t="s">
        <v>108</v>
      </c>
      <c r="S2606" t="s">
        <v>74</v>
      </c>
      <c r="T2606">
        <v>3481600</v>
      </c>
      <c r="U2606">
        <v>0</v>
      </c>
      <c r="V2606">
        <v>0</v>
      </c>
      <c r="W2606">
        <v>0</v>
      </c>
      <c r="X2606">
        <v>0</v>
      </c>
      <c r="Y2606">
        <v>327000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72420</v>
      </c>
      <c r="AG2606">
        <v>0</v>
      </c>
      <c r="AH2606">
        <v>152344</v>
      </c>
      <c r="AI2606">
        <v>0</v>
      </c>
      <c r="AJ2606">
        <v>8356</v>
      </c>
      <c r="AK2606">
        <v>25068</v>
      </c>
      <c r="AL2606">
        <v>0</v>
      </c>
      <c r="AM2606">
        <v>94</v>
      </c>
      <c r="AN2606">
        <v>4066882</v>
      </c>
      <c r="AO2606">
        <v>38086</v>
      </c>
      <c r="AP2606">
        <v>152344</v>
      </c>
      <c r="AQ2606">
        <v>278528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8356</v>
      </c>
      <c r="BA2606">
        <v>25068</v>
      </c>
      <c r="BB2606">
        <v>0</v>
      </c>
      <c r="BC2606">
        <v>0</v>
      </c>
      <c r="BD2606">
        <v>502382</v>
      </c>
      <c r="BE2606">
        <v>3564500</v>
      </c>
      <c r="BF2606" t="s">
        <v>98</v>
      </c>
    </row>
    <row r="2607" spans="1:58" x14ac:dyDescent="0.25">
      <c r="A2607" t="s">
        <v>11473</v>
      </c>
      <c r="B2607" t="s">
        <v>11474</v>
      </c>
      <c r="C2607" t="s">
        <v>58</v>
      </c>
      <c r="D2607" t="s">
        <v>58</v>
      </c>
      <c r="E2607">
        <v>2</v>
      </c>
      <c r="G2607" s="1">
        <v>30946</v>
      </c>
      <c r="H2607" s="4">
        <f t="shared" ca="1" si="123"/>
        <v>39.643835616438359</v>
      </c>
      <c r="I2607" t="s">
        <v>183</v>
      </c>
      <c r="J2607" s="1">
        <v>37956</v>
      </c>
      <c r="K2607" s="4">
        <f t="shared" ca="1" si="124"/>
        <v>20.438356164383563</v>
      </c>
      <c r="L2607" s="4">
        <f t="shared" ca="1" si="125"/>
        <v>19.205479452054796</v>
      </c>
      <c r="M2607">
        <v>58</v>
      </c>
      <c r="N2607" t="s">
        <v>159</v>
      </c>
      <c r="O2607">
        <v>12</v>
      </c>
      <c r="P2607" s="1">
        <v>43466</v>
      </c>
      <c r="Q2607" t="s">
        <v>61</v>
      </c>
      <c r="R2607" t="s">
        <v>5139</v>
      </c>
      <c r="S2607" t="s">
        <v>60</v>
      </c>
      <c r="T2607">
        <v>3106900</v>
      </c>
      <c r="U2607">
        <v>0</v>
      </c>
      <c r="V2607">
        <v>0</v>
      </c>
      <c r="W2607">
        <v>0</v>
      </c>
      <c r="X2607">
        <v>0</v>
      </c>
      <c r="Y2607">
        <v>265000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72420</v>
      </c>
      <c r="AG2607">
        <v>0</v>
      </c>
      <c r="AH2607">
        <v>134876</v>
      </c>
      <c r="AI2607">
        <v>0</v>
      </c>
      <c r="AJ2607">
        <v>7457</v>
      </c>
      <c r="AK2607">
        <v>22370</v>
      </c>
      <c r="AL2607">
        <v>0</v>
      </c>
      <c r="AM2607">
        <v>51</v>
      </c>
      <c r="AN2607">
        <v>3609074</v>
      </c>
      <c r="AO2607">
        <v>33719</v>
      </c>
      <c r="AP2607">
        <v>134876</v>
      </c>
      <c r="AQ2607">
        <v>248552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7457</v>
      </c>
      <c r="BA2607">
        <v>22370</v>
      </c>
      <c r="BB2607">
        <v>0</v>
      </c>
      <c r="BC2607">
        <v>0</v>
      </c>
      <c r="BD2607">
        <v>446974</v>
      </c>
      <c r="BE2607">
        <v>3162100</v>
      </c>
      <c r="BF2607" t="s">
        <v>70</v>
      </c>
    </row>
    <row r="2608" spans="1:58" x14ac:dyDescent="0.25">
      <c r="A2608" t="s">
        <v>11856</v>
      </c>
      <c r="B2608" t="s">
        <v>11857</v>
      </c>
      <c r="C2608" t="s">
        <v>8863</v>
      </c>
      <c r="D2608" t="s">
        <v>58</v>
      </c>
      <c r="E2608">
        <v>1</v>
      </c>
      <c r="G2608" s="1">
        <v>31323</v>
      </c>
      <c r="H2608" s="4">
        <f t="shared" ca="1" si="123"/>
        <v>38.610958904109587</v>
      </c>
      <c r="I2608" t="s">
        <v>263</v>
      </c>
      <c r="J2608" s="1">
        <v>37956</v>
      </c>
      <c r="K2608" s="4">
        <f t="shared" ca="1" si="124"/>
        <v>20.438356164383563</v>
      </c>
      <c r="L2608" s="4">
        <f t="shared" ca="1" si="125"/>
        <v>18.172602739726024</v>
      </c>
      <c r="M2608">
        <v>58</v>
      </c>
      <c r="N2608" t="s">
        <v>107</v>
      </c>
      <c r="O2608">
        <v>12</v>
      </c>
      <c r="P2608" s="1">
        <v>43466</v>
      </c>
      <c r="Q2608" t="s">
        <v>76</v>
      </c>
      <c r="R2608" t="s">
        <v>65</v>
      </c>
      <c r="S2608" t="s">
        <v>60</v>
      </c>
      <c r="T2608">
        <v>3518100</v>
      </c>
      <c r="U2608">
        <v>351810</v>
      </c>
      <c r="V2608">
        <v>70362</v>
      </c>
      <c r="W2608">
        <v>0</v>
      </c>
      <c r="X2608">
        <v>540000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217260</v>
      </c>
      <c r="AG2608">
        <v>0</v>
      </c>
      <c r="AH2608">
        <v>179211</v>
      </c>
      <c r="AI2608">
        <v>0</v>
      </c>
      <c r="AJ2608">
        <v>8443</v>
      </c>
      <c r="AK2608">
        <v>25330</v>
      </c>
      <c r="AL2608">
        <v>0</v>
      </c>
      <c r="AM2608">
        <v>93</v>
      </c>
      <c r="AN2608">
        <v>4910609</v>
      </c>
      <c r="AO2608">
        <v>44803</v>
      </c>
      <c r="AP2608">
        <v>179211</v>
      </c>
      <c r="AQ2608">
        <v>315222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8443</v>
      </c>
      <c r="BA2608">
        <v>25330</v>
      </c>
      <c r="BB2608">
        <v>0</v>
      </c>
      <c r="BC2608">
        <v>0</v>
      </c>
      <c r="BD2608">
        <v>573009</v>
      </c>
      <c r="BE2608">
        <v>4337600</v>
      </c>
      <c r="BF2608" t="s">
        <v>350</v>
      </c>
    </row>
    <row r="2609" spans="1:58" x14ac:dyDescent="0.25">
      <c r="A2609" t="s">
        <v>11919</v>
      </c>
      <c r="B2609" t="s">
        <v>11920</v>
      </c>
      <c r="C2609" t="s">
        <v>58</v>
      </c>
      <c r="D2609" t="s">
        <v>58</v>
      </c>
      <c r="E2609">
        <v>2</v>
      </c>
      <c r="G2609" s="1">
        <v>31248</v>
      </c>
      <c r="H2609" s="4">
        <f t="shared" ca="1" si="123"/>
        <v>38.816438356164383</v>
      </c>
      <c r="I2609" t="s">
        <v>183</v>
      </c>
      <c r="J2609" s="1">
        <v>37956</v>
      </c>
      <c r="K2609" s="4">
        <f t="shared" ca="1" si="124"/>
        <v>20.438356164383563</v>
      </c>
      <c r="L2609" s="4">
        <f t="shared" ca="1" si="125"/>
        <v>18.37808219178082</v>
      </c>
      <c r="M2609">
        <v>58</v>
      </c>
      <c r="N2609" t="s">
        <v>159</v>
      </c>
      <c r="O2609">
        <v>12</v>
      </c>
      <c r="P2609" s="1">
        <v>43466</v>
      </c>
      <c r="Q2609" t="s">
        <v>61</v>
      </c>
      <c r="R2609" t="s">
        <v>65</v>
      </c>
      <c r="S2609" t="s">
        <v>66</v>
      </c>
      <c r="T2609">
        <v>3106900</v>
      </c>
      <c r="U2609">
        <v>0</v>
      </c>
      <c r="V2609">
        <v>62138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144840</v>
      </c>
      <c r="AG2609">
        <v>0</v>
      </c>
      <c r="AH2609">
        <v>134162</v>
      </c>
      <c r="AI2609">
        <v>185000</v>
      </c>
      <c r="AJ2609">
        <v>7457</v>
      </c>
      <c r="AK2609">
        <v>22370</v>
      </c>
      <c r="AL2609">
        <v>0</v>
      </c>
      <c r="AM2609">
        <v>85</v>
      </c>
      <c r="AN2609">
        <v>3662952</v>
      </c>
      <c r="AO2609">
        <v>33540</v>
      </c>
      <c r="AP2609">
        <v>134162</v>
      </c>
      <c r="AQ2609">
        <v>253523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7457</v>
      </c>
      <c r="BA2609">
        <v>22370</v>
      </c>
      <c r="BB2609">
        <v>0</v>
      </c>
      <c r="BC2609">
        <v>0</v>
      </c>
      <c r="BD2609">
        <v>451052</v>
      </c>
      <c r="BE2609">
        <v>3211900</v>
      </c>
      <c r="BF2609" t="s">
        <v>70</v>
      </c>
    </row>
    <row r="2610" spans="1:58" x14ac:dyDescent="0.25">
      <c r="A2610" t="s">
        <v>12211</v>
      </c>
      <c r="B2610" t="s">
        <v>12212</v>
      </c>
      <c r="C2610" t="s">
        <v>12213</v>
      </c>
      <c r="D2610" t="s">
        <v>58</v>
      </c>
      <c r="E2610">
        <v>1</v>
      </c>
      <c r="F2610" t="s">
        <v>56</v>
      </c>
      <c r="G2610" s="1">
        <v>31285</v>
      </c>
      <c r="H2610" s="4">
        <f t="shared" ca="1" si="123"/>
        <v>38.715068493150682</v>
      </c>
      <c r="I2610" t="s">
        <v>263</v>
      </c>
      <c r="J2610" s="1">
        <v>37956</v>
      </c>
      <c r="K2610" s="4">
        <f t="shared" ca="1" si="124"/>
        <v>20.438356164383563</v>
      </c>
      <c r="L2610" s="4">
        <f t="shared" ca="1" si="125"/>
        <v>18.276712328767118</v>
      </c>
      <c r="M2610">
        <v>58</v>
      </c>
      <c r="N2610" t="s">
        <v>107</v>
      </c>
      <c r="O2610">
        <v>12</v>
      </c>
      <c r="P2610" s="1">
        <v>43466</v>
      </c>
      <c r="Q2610" t="s">
        <v>76</v>
      </c>
      <c r="R2610" t="s">
        <v>65</v>
      </c>
      <c r="S2610" t="s">
        <v>66</v>
      </c>
      <c r="T2610">
        <v>3518100</v>
      </c>
      <c r="U2610">
        <v>351810</v>
      </c>
      <c r="V2610">
        <v>140724</v>
      </c>
      <c r="W2610">
        <v>0</v>
      </c>
      <c r="X2610">
        <v>540000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289680</v>
      </c>
      <c r="AG2610">
        <v>0</v>
      </c>
      <c r="AH2610">
        <v>182025</v>
      </c>
      <c r="AI2610">
        <v>0</v>
      </c>
      <c r="AJ2610">
        <v>8443</v>
      </c>
      <c r="AK2610">
        <v>25330</v>
      </c>
      <c r="AL2610">
        <v>0</v>
      </c>
      <c r="AM2610">
        <v>43</v>
      </c>
      <c r="AN2610">
        <v>5056155</v>
      </c>
      <c r="AO2610">
        <v>45506</v>
      </c>
      <c r="AP2610">
        <v>182025</v>
      </c>
      <c r="AQ2610">
        <v>320851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8443</v>
      </c>
      <c r="BA2610">
        <v>25330</v>
      </c>
      <c r="BB2610">
        <v>0</v>
      </c>
      <c r="BC2610">
        <v>0</v>
      </c>
      <c r="BD2610">
        <v>582155</v>
      </c>
      <c r="BE2610">
        <v>4474000</v>
      </c>
      <c r="BF2610" t="s">
        <v>364</v>
      </c>
    </row>
    <row r="2611" spans="1:58" x14ac:dyDescent="0.25">
      <c r="A2611" t="s">
        <v>13772</v>
      </c>
      <c r="B2611" t="s">
        <v>13773</v>
      </c>
      <c r="C2611" t="s">
        <v>82</v>
      </c>
      <c r="D2611" t="s">
        <v>58</v>
      </c>
      <c r="E2611">
        <v>2</v>
      </c>
      <c r="F2611" t="s">
        <v>56</v>
      </c>
      <c r="G2611" s="1">
        <v>33681</v>
      </c>
      <c r="H2611" s="4">
        <f t="shared" ca="1" si="123"/>
        <v>32.150684931506852</v>
      </c>
      <c r="I2611" t="s">
        <v>85</v>
      </c>
      <c r="J2611" s="1">
        <v>43525</v>
      </c>
      <c r="K2611" s="4">
        <f t="shared" ca="1" si="124"/>
        <v>5.1808219178082195</v>
      </c>
      <c r="L2611" s="4">
        <f t="shared" ca="1" si="125"/>
        <v>26.969863013698632</v>
      </c>
      <c r="M2611">
        <v>58</v>
      </c>
      <c r="N2611" t="s">
        <v>159</v>
      </c>
      <c r="O2611">
        <v>2</v>
      </c>
      <c r="P2611" s="1">
        <v>43466</v>
      </c>
      <c r="Q2611" t="s">
        <v>61</v>
      </c>
      <c r="R2611" t="s">
        <v>65</v>
      </c>
      <c r="S2611" t="s">
        <v>74</v>
      </c>
      <c r="T2611">
        <v>2660700</v>
      </c>
      <c r="U2611">
        <v>266070</v>
      </c>
      <c r="V2611">
        <v>53214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217260</v>
      </c>
      <c r="AG2611">
        <v>0</v>
      </c>
      <c r="AH2611">
        <v>126599</v>
      </c>
      <c r="AI2611">
        <v>185000</v>
      </c>
      <c r="AJ2611">
        <v>6386</v>
      </c>
      <c r="AK2611">
        <v>19157</v>
      </c>
      <c r="AL2611">
        <v>0</v>
      </c>
      <c r="AM2611">
        <v>5</v>
      </c>
      <c r="AN2611">
        <v>3534391</v>
      </c>
      <c r="AO2611">
        <v>31650</v>
      </c>
      <c r="AP2611">
        <v>126599</v>
      </c>
      <c r="AQ2611">
        <v>238399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6386</v>
      </c>
      <c r="BA2611">
        <v>19157</v>
      </c>
      <c r="BB2611">
        <v>0</v>
      </c>
      <c r="BC2611">
        <v>0</v>
      </c>
      <c r="BD2611">
        <v>422191</v>
      </c>
      <c r="BE2611">
        <v>3112200</v>
      </c>
      <c r="BF2611" t="s">
        <v>94</v>
      </c>
    </row>
    <row r="2612" spans="1:58" x14ac:dyDescent="0.25">
      <c r="A2612" t="s">
        <v>10965</v>
      </c>
      <c r="B2612" t="s">
        <v>10966</v>
      </c>
      <c r="C2612" t="s">
        <v>282</v>
      </c>
      <c r="D2612" t="s">
        <v>58</v>
      </c>
      <c r="E2612">
        <v>1</v>
      </c>
      <c r="F2612" t="s">
        <v>227</v>
      </c>
      <c r="G2612" s="1">
        <v>30120</v>
      </c>
      <c r="H2612" s="4">
        <f t="shared" ca="1" si="123"/>
        <v>41.906849315068492</v>
      </c>
      <c r="I2612" t="s">
        <v>57</v>
      </c>
      <c r="J2612" s="1">
        <v>38322</v>
      </c>
      <c r="K2612" s="4">
        <f t="shared" ca="1" si="124"/>
        <v>19.435616438356163</v>
      </c>
      <c r="L2612" s="4">
        <f t="shared" ca="1" si="125"/>
        <v>22.471232876712328</v>
      </c>
      <c r="M2612">
        <v>58</v>
      </c>
      <c r="N2612" t="s">
        <v>127</v>
      </c>
      <c r="O2612">
        <v>14</v>
      </c>
      <c r="P2612" s="1">
        <v>43466</v>
      </c>
      <c r="Q2612" t="s">
        <v>76</v>
      </c>
      <c r="R2612" t="s">
        <v>65</v>
      </c>
      <c r="S2612" t="s">
        <v>66</v>
      </c>
      <c r="T2612">
        <v>3481600</v>
      </c>
      <c r="U2612">
        <v>348160</v>
      </c>
      <c r="V2612">
        <v>139264</v>
      </c>
      <c r="W2612">
        <v>0</v>
      </c>
      <c r="X2612">
        <v>540000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289680</v>
      </c>
      <c r="AG2612">
        <v>0</v>
      </c>
      <c r="AH2612">
        <v>180361</v>
      </c>
      <c r="AI2612">
        <v>0</v>
      </c>
      <c r="AJ2612">
        <v>8356</v>
      </c>
      <c r="AK2612">
        <v>25068</v>
      </c>
      <c r="AL2612">
        <v>0</v>
      </c>
      <c r="AM2612">
        <v>8</v>
      </c>
      <c r="AN2612">
        <v>5012497</v>
      </c>
      <c r="AO2612">
        <v>45090</v>
      </c>
      <c r="AP2612">
        <v>180361</v>
      </c>
      <c r="AQ2612">
        <v>317522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8356</v>
      </c>
      <c r="BA2612">
        <v>25068</v>
      </c>
      <c r="BB2612">
        <v>0</v>
      </c>
      <c r="BC2612">
        <v>0</v>
      </c>
      <c r="BD2612">
        <v>576397</v>
      </c>
      <c r="BE2612">
        <v>4436100</v>
      </c>
      <c r="BF2612" t="s">
        <v>304</v>
      </c>
    </row>
    <row r="2613" spans="1:58" x14ac:dyDescent="0.25">
      <c r="A2613" t="s">
        <v>467</v>
      </c>
      <c r="B2613" t="s">
        <v>468</v>
      </c>
      <c r="C2613" t="s">
        <v>58</v>
      </c>
      <c r="D2613" t="s">
        <v>58</v>
      </c>
      <c r="E2613">
        <v>1</v>
      </c>
      <c r="G2613" s="1">
        <v>23778</v>
      </c>
      <c r="H2613" s="4">
        <f t="shared" ca="1" si="123"/>
        <v>59.282191780821918</v>
      </c>
      <c r="I2613" t="s">
        <v>85</v>
      </c>
      <c r="J2613" s="1">
        <v>38353</v>
      </c>
      <c r="K2613" s="4">
        <f t="shared" ca="1" si="124"/>
        <v>19.350684931506848</v>
      </c>
      <c r="L2613" s="4">
        <f t="shared" ca="1" si="125"/>
        <v>39.93150684931507</v>
      </c>
      <c r="M2613">
        <v>60</v>
      </c>
      <c r="N2613" t="s">
        <v>159</v>
      </c>
      <c r="O2613">
        <v>20</v>
      </c>
      <c r="P2613" s="1">
        <v>43466</v>
      </c>
      <c r="Q2613" t="s">
        <v>61</v>
      </c>
      <c r="R2613" t="s">
        <v>108</v>
      </c>
      <c r="S2613" t="s">
        <v>74</v>
      </c>
      <c r="T2613">
        <v>3517200</v>
      </c>
      <c r="U2613">
        <v>351720</v>
      </c>
      <c r="V2613">
        <v>140688</v>
      </c>
      <c r="W2613">
        <v>0</v>
      </c>
      <c r="X2613">
        <v>0</v>
      </c>
      <c r="Y2613">
        <v>327000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289680</v>
      </c>
      <c r="AG2613">
        <v>0</v>
      </c>
      <c r="AH2613">
        <v>173464</v>
      </c>
      <c r="AI2613">
        <v>0</v>
      </c>
      <c r="AJ2613">
        <v>8441</v>
      </c>
      <c r="AK2613">
        <v>25324</v>
      </c>
      <c r="AL2613">
        <v>0</v>
      </c>
      <c r="AM2613">
        <v>47</v>
      </c>
      <c r="AN2613">
        <v>4833564</v>
      </c>
      <c r="AO2613">
        <v>43366</v>
      </c>
      <c r="AP2613">
        <v>173464</v>
      </c>
      <c r="AQ2613">
        <v>320769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8441</v>
      </c>
      <c r="BA2613">
        <v>25324</v>
      </c>
      <c r="BB2613">
        <v>0</v>
      </c>
      <c r="BC2613">
        <v>0</v>
      </c>
      <c r="BD2613">
        <v>571364</v>
      </c>
      <c r="BE2613">
        <v>4262200</v>
      </c>
      <c r="BF2613" t="s">
        <v>79</v>
      </c>
    </row>
    <row r="2614" spans="1:58" x14ac:dyDescent="0.25">
      <c r="A2614" t="s">
        <v>555</v>
      </c>
      <c r="B2614" t="s">
        <v>556</v>
      </c>
      <c r="C2614" t="s">
        <v>58</v>
      </c>
      <c r="D2614" t="s">
        <v>58</v>
      </c>
      <c r="E2614">
        <v>2</v>
      </c>
      <c r="G2614" s="1">
        <v>23774</v>
      </c>
      <c r="H2614" s="4">
        <f t="shared" ca="1" si="123"/>
        <v>59.293150684931504</v>
      </c>
      <c r="I2614" t="s">
        <v>57</v>
      </c>
      <c r="J2614" s="1">
        <v>38353</v>
      </c>
      <c r="K2614" s="4">
        <f t="shared" ca="1" si="124"/>
        <v>19.350684931506848</v>
      </c>
      <c r="L2614" s="4">
        <f t="shared" ca="1" si="125"/>
        <v>39.942465753424656</v>
      </c>
      <c r="M2614">
        <v>60</v>
      </c>
      <c r="N2614" t="s">
        <v>127</v>
      </c>
      <c r="O2614">
        <v>22</v>
      </c>
      <c r="P2614" s="1">
        <v>43466</v>
      </c>
      <c r="Q2614" t="s">
        <v>61</v>
      </c>
      <c r="R2614" t="s">
        <v>108</v>
      </c>
      <c r="S2614" t="s">
        <v>74</v>
      </c>
      <c r="T2614">
        <v>3941400</v>
      </c>
      <c r="U2614">
        <v>394140</v>
      </c>
      <c r="V2614">
        <v>0</v>
      </c>
      <c r="W2614">
        <v>0</v>
      </c>
      <c r="X2614">
        <v>0</v>
      </c>
      <c r="Y2614">
        <v>327000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144840</v>
      </c>
      <c r="AG2614">
        <v>0</v>
      </c>
      <c r="AH2614">
        <v>186502</v>
      </c>
      <c r="AI2614">
        <v>0</v>
      </c>
      <c r="AJ2614">
        <v>9459</v>
      </c>
      <c r="AK2614">
        <v>28378</v>
      </c>
      <c r="AL2614">
        <v>0</v>
      </c>
      <c r="AM2614">
        <v>88</v>
      </c>
      <c r="AN2614">
        <v>5031807</v>
      </c>
      <c r="AO2614">
        <v>46625</v>
      </c>
      <c r="AP2614">
        <v>186502</v>
      </c>
      <c r="AQ2614">
        <v>346843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9459</v>
      </c>
      <c r="BA2614">
        <v>28378</v>
      </c>
      <c r="BB2614">
        <v>0</v>
      </c>
      <c r="BC2614">
        <v>0</v>
      </c>
      <c r="BD2614">
        <v>617807</v>
      </c>
      <c r="BE2614">
        <v>4414000</v>
      </c>
      <c r="BF2614" t="s">
        <v>98</v>
      </c>
    </row>
    <row r="2615" spans="1:58" x14ac:dyDescent="0.25">
      <c r="A2615" t="s">
        <v>1806</v>
      </c>
      <c r="B2615" t="s">
        <v>1807</v>
      </c>
      <c r="C2615" t="s">
        <v>58</v>
      </c>
      <c r="D2615" t="s">
        <v>58</v>
      </c>
      <c r="E2615">
        <v>2</v>
      </c>
      <c r="G2615" s="1">
        <v>24046</v>
      </c>
      <c r="H2615" s="4">
        <f t="shared" ca="1" si="123"/>
        <v>58.547945205479451</v>
      </c>
      <c r="I2615" t="s">
        <v>183</v>
      </c>
      <c r="J2615" s="1">
        <v>38353</v>
      </c>
      <c r="K2615" s="4">
        <f t="shared" ca="1" si="124"/>
        <v>19.350684931506848</v>
      </c>
      <c r="L2615" s="4">
        <f t="shared" ca="1" si="125"/>
        <v>39.197260273972603</v>
      </c>
      <c r="M2615">
        <v>60</v>
      </c>
      <c r="N2615" t="s">
        <v>177</v>
      </c>
      <c r="O2615">
        <v>30</v>
      </c>
      <c r="P2615" s="1">
        <v>43466</v>
      </c>
      <c r="Q2615" t="s">
        <v>61</v>
      </c>
      <c r="R2615" t="s">
        <v>108</v>
      </c>
      <c r="S2615" t="s">
        <v>74</v>
      </c>
      <c r="T2615">
        <v>4280800</v>
      </c>
      <c r="U2615">
        <v>428080</v>
      </c>
      <c r="V2615">
        <v>85616</v>
      </c>
      <c r="W2615">
        <v>0</v>
      </c>
      <c r="X2615">
        <v>0</v>
      </c>
      <c r="Y2615">
        <v>327000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217260</v>
      </c>
      <c r="AG2615">
        <v>0</v>
      </c>
      <c r="AH2615">
        <v>204860</v>
      </c>
      <c r="AI2615">
        <v>0</v>
      </c>
      <c r="AJ2615">
        <v>10274</v>
      </c>
      <c r="AK2615">
        <v>30822</v>
      </c>
      <c r="AL2615">
        <v>0</v>
      </c>
      <c r="AM2615">
        <v>19</v>
      </c>
      <c r="AN2615">
        <v>5584731</v>
      </c>
      <c r="AO2615">
        <v>51215</v>
      </c>
      <c r="AP2615">
        <v>204860</v>
      </c>
      <c r="AQ2615">
        <v>383560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10274</v>
      </c>
      <c r="BA2615">
        <v>30822</v>
      </c>
      <c r="BB2615">
        <v>0</v>
      </c>
      <c r="BC2615">
        <v>0</v>
      </c>
      <c r="BD2615">
        <v>680731</v>
      </c>
      <c r="BE2615">
        <v>4904000</v>
      </c>
      <c r="BF2615" t="s">
        <v>101</v>
      </c>
    </row>
    <row r="2616" spans="1:58" x14ac:dyDescent="0.25">
      <c r="A2616" t="s">
        <v>1842</v>
      </c>
      <c r="B2616" t="s">
        <v>384</v>
      </c>
      <c r="C2616" t="s">
        <v>58</v>
      </c>
      <c r="D2616" t="s">
        <v>58</v>
      </c>
      <c r="E2616">
        <v>1</v>
      </c>
      <c r="G2616" s="1">
        <v>24128</v>
      </c>
      <c r="H2616" s="4">
        <f t="shared" ca="1" si="123"/>
        <v>58.323287671232876</v>
      </c>
      <c r="I2616" t="s">
        <v>158</v>
      </c>
      <c r="J2616" s="1">
        <v>38353</v>
      </c>
      <c r="K2616" s="4">
        <f t="shared" ca="1" si="124"/>
        <v>19.350684931506848</v>
      </c>
      <c r="L2616" s="4">
        <f t="shared" ca="1" si="125"/>
        <v>38.972602739726028</v>
      </c>
      <c r="M2616">
        <v>60</v>
      </c>
      <c r="N2616" t="s">
        <v>209</v>
      </c>
      <c r="O2616">
        <v>25</v>
      </c>
      <c r="P2616" s="1">
        <v>43466</v>
      </c>
      <c r="Q2616" t="s">
        <v>61</v>
      </c>
      <c r="R2616" t="s">
        <v>160</v>
      </c>
      <c r="S2616" t="s">
        <v>74</v>
      </c>
      <c r="T2616">
        <v>3374400</v>
      </c>
      <c r="U2616">
        <v>337440</v>
      </c>
      <c r="V2616">
        <v>134976</v>
      </c>
      <c r="W2616">
        <v>0</v>
      </c>
      <c r="X2616">
        <v>0</v>
      </c>
      <c r="Y2616">
        <v>286000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289680</v>
      </c>
      <c r="AG2616">
        <v>0</v>
      </c>
      <c r="AH2616">
        <v>165313</v>
      </c>
      <c r="AI2616">
        <v>0</v>
      </c>
      <c r="AJ2616">
        <v>8099</v>
      </c>
      <c r="AK2616">
        <v>24296</v>
      </c>
      <c r="AL2616">
        <v>0</v>
      </c>
      <c r="AM2616">
        <v>77</v>
      </c>
      <c r="AN2616">
        <v>4620281</v>
      </c>
      <c r="AO2616">
        <v>41328</v>
      </c>
      <c r="AP2616">
        <v>165313</v>
      </c>
      <c r="AQ2616">
        <v>307745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8099</v>
      </c>
      <c r="BA2616">
        <v>24296</v>
      </c>
      <c r="BB2616">
        <v>0</v>
      </c>
      <c r="BC2616">
        <v>0</v>
      </c>
      <c r="BD2616">
        <v>546781</v>
      </c>
      <c r="BE2616">
        <v>4073500</v>
      </c>
      <c r="BF2616" t="s">
        <v>118</v>
      </c>
    </row>
    <row r="2617" spans="1:58" x14ac:dyDescent="0.25">
      <c r="A2617" t="s">
        <v>1847</v>
      </c>
      <c r="B2617" t="s">
        <v>1848</v>
      </c>
      <c r="C2617" t="s">
        <v>58</v>
      </c>
      <c r="D2617" t="s">
        <v>58</v>
      </c>
      <c r="E2617">
        <v>2</v>
      </c>
      <c r="G2617" s="1">
        <v>24126</v>
      </c>
      <c r="H2617" s="4">
        <f t="shared" ca="1" si="123"/>
        <v>58.328767123287669</v>
      </c>
      <c r="I2617" t="s">
        <v>57</v>
      </c>
      <c r="J2617" s="1">
        <v>38353</v>
      </c>
      <c r="K2617" s="4">
        <f t="shared" ca="1" si="124"/>
        <v>19.350684931506848</v>
      </c>
      <c r="L2617" s="4">
        <f t="shared" ca="1" si="125"/>
        <v>38.978082191780821</v>
      </c>
      <c r="M2617">
        <v>60</v>
      </c>
      <c r="N2617" t="s">
        <v>177</v>
      </c>
      <c r="O2617">
        <v>24</v>
      </c>
      <c r="P2617" s="1">
        <v>43466</v>
      </c>
      <c r="Q2617" t="s">
        <v>61</v>
      </c>
      <c r="R2617" t="s">
        <v>108</v>
      </c>
      <c r="S2617" t="s">
        <v>74</v>
      </c>
      <c r="T2617">
        <v>3900500</v>
      </c>
      <c r="U2617">
        <v>390050</v>
      </c>
      <c r="V2617">
        <v>156020</v>
      </c>
      <c r="W2617">
        <v>0</v>
      </c>
      <c r="X2617">
        <v>0</v>
      </c>
      <c r="Y2617">
        <v>327000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289680</v>
      </c>
      <c r="AG2617">
        <v>0</v>
      </c>
      <c r="AH2617">
        <v>190943</v>
      </c>
      <c r="AI2617">
        <v>0</v>
      </c>
      <c r="AJ2617">
        <v>9361</v>
      </c>
      <c r="AK2617">
        <v>28084</v>
      </c>
      <c r="AL2617">
        <v>0</v>
      </c>
      <c r="AM2617">
        <v>12</v>
      </c>
      <c r="AN2617">
        <v>5291650</v>
      </c>
      <c r="AO2617">
        <v>47736</v>
      </c>
      <c r="AP2617">
        <v>190943</v>
      </c>
      <c r="AQ2617">
        <v>355726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9361</v>
      </c>
      <c r="BA2617">
        <v>28084</v>
      </c>
      <c r="BB2617">
        <v>0</v>
      </c>
      <c r="BC2617">
        <v>0</v>
      </c>
      <c r="BD2617">
        <v>631850</v>
      </c>
      <c r="BE2617">
        <v>4659800</v>
      </c>
      <c r="BF2617" t="s">
        <v>119</v>
      </c>
    </row>
    <row r="2618" spans="1:58" x14ac:dyDescent="0.25">
      <c r="A2618" t="s">
        <v>1946</v>
      </c>
      <c r="B2618" t="s">
        <v>1947</v>
      </c>
      <c r="C2618" t="s">
        <v>58</v>
      </c>
      <c r="D2618" t="s">
        <v>58</v>
      </c>
      <c r="E2618">
        <v>2</v>
      </c>
      <c r="G2618" s="1">
        <v>24119</v>
      </c>
      <c r="H2618" s="4">
        <f t="shared" ca="1" si="123"/>
        <v>58.347945205479455</v>
      </c>
      <c r="I2618" t="s">
        <v>57</v>
      </c>
      <c r="J2618" s="1">
        <v>38353</v>
      </c>
      <c r="K2618" s="4">
        <f t="shared" ca="1" si="124"/>
        <v>19.350684931506848</v>
      </c>
      <c r="L2618" s="4">
        <f t="shared" ca="1" si="125"/>
        <v>38.997260273972607</v>
      </c>
      <c r="M2618">
        <v>60</v>
      </c>
      <c r="N2618" t="s">
        <v>76</v>
      </c>
      <c r="O2618">
        <v>26</v>
      </c>
      <c r="P2618" s="1">
        <v>43466</v>
      </c>
      <c r="Q2618" t="s">
        <v>61</v>
      </c>
      <c r="R2618" t="s">
        <v>108</v>
      </c>
      <c r="S2618" t="s">
        <v>125</v>
      </c>
      <c r="T2618">
        <v>4555800</v>
      </c>
      <c r="U2618">
        <v>455580</v>
      </c>
      <c r="V2618">
        <v>0</v>
      </c>
      <c r="W2618">
        <v>0</v>
      </c>
      <c r="X2618">
        <v>0</v>
      </c>
      <c r="Y2618">
        <v>327000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144840</v>
      </c>
      <c r="AG2618">
        <v>4800</v>
      </c>
      <c r="AH2618">
        <v>213535</v>
      </c>
      <c r="AI2618">
        <v>0</v>
      </c>
      <c r="AJ2618">
        <v>10934</v>
      </c>
      <c r="AK2618">
        <v>32802</v>
      </c>
      <c r="AL2618">
        <v>0</v>
      </c>
      <c r="AM2618">
        <v>74</v>
      </c>
      <c r="AN2618">
        <v>5745365</v>
      </c>
      <c r="AO2618">
        <v>53384</v>
      </c>
      <c r="AP2618">
        <v>213535</v>
      </c>
      <c r="AQ2618">
        <v>400910</v>
      </c>
      <c r="AR2618">
        <v>4800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10934</v>
      </c>
      <c r="BA2618">
        <v>32802</v>
      </c>
      <c r="BB2618">
        <v>0</v>
      </c>
      <c r="BC2618">
        <v>0</v>
      </c>
      <c r="BD2618">
        <v>716365</v>
      </c>
      <c r="BE2618">
        <v>5029000</v>
      </c>
      <c r="BF2618" t="s">
        <v>145</v>
      </c>
    </row>
    <row r="2619" spans="1:58" x14ac:dyDescent="0.25">
      <c r="A2619" t="s">
        <v>1975</v>
      </c>
      <c r="B2619" t="s">
        <v>1976</v>
      </c>
      <c r="C2619" t="s">
        <v>58</v>
      </c>
      <c r="D2619" t="s">
        <v>90</v>
      </c>
      <c r="E2619">
        <v>2</v>
      </c>
      <c r="F2619" t="s">
        <v>56</v>
      </c>
      <c r="G2619" s="1">
        <v>24139</v>
      </c>
      <c r="H2619" s="4">
        <f t="shared" ca="1" si="123"/>
        <v>58.293150684931504</v>
      </c>
      <c r="I2619" t="s">
        <v>57</v>
      </c>
      <c r="J2619" s="1">
        <v>38353</v>
      </c>
      <c r="K2619" s="4">
        <f t="shared" ca="1" si="124"/>
        <v>19.350684931506848</v>
      </c>
      <c r="L2619" s="4">
        <f t="shared" ca="1" si="125"/>
        <v>38.942465753424656</v>
      </c>
      <c r="M2619">
        <v>60</v>
      </c>
      <c r="N2619" t="s">
        <v>107</v>
      </c>
      <c r="O2619">
        <v>22</v>
      </c>
      <c r="P2619" s="1">
        <v>43466</v>
      </c>
      <c r="Q2619" t="s">
        <v>61</v>
      </c>
      <c r="R2619" t="s">
        <v>108</v>
      </c>
      <c r="S2619" t="s">
        <v>125</v>
      </c>
      <c r="T2619">
        <v>4108100</v>
      </c>
      <c r="U2619">
        <v>410810</v>
      </c>
      <c r="V2619">
        <v>164324</v>
      </c>
      <c r="W2619">
        <v>0</v>
      </c>
      <c r="X2619">
        <v>0</v>
      </c>
      <c r="Y2619">
        <v>327000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289680</v>
      </c>
      <c r="AG2619">
        <v>0</v>
      </c>
      <c r="AH2619">
        <v>200409</v>
      </c>
      <c r="AI2619">
        <v>0</v>
      </c>
      <c r="AJ2619">
        <v>9859</v>
      </c>
      <c r="AK2619">
        <v>29578</v>
      </c>
      <c r="AL2619">
        <v>0</v>
      </c>
      <c r="AM2619">
        <v>47</v>
      </c>
      <c r="AN2619">
        <v>5539807</v>
      </c>
      <c r="AO2619">
        <v>50102</v>
      </c>
      <c r="AP2619">
        <v>200409</v>
      </c>
      <c r="AQ2619">
        <v>374659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9859</v>
      </c>
      <c r="BA2619">
        <v>29578</v>
      </c>
      <c r="BB2619">
        <v>0</v>
      </c>
      <c r="BC2619">
        <v>0</v>
      </c>
      <c r="BD2619">
        <v>664607</v>
      </c>
      <c r="BE2619">
        <v>4875200</v>
      </c>
      <c r="BF2619" t="s">
        <v>202</v>
      </c>
    </row>
    <row r="2620" spans="1:58" x14ac:dyDescent="0.25">
      <c r="A2620" t="s">
        <v>2223</v>
      </c>
      <c r="B2620" t="s">
        <v>237</v>
      </c>
      <c r="C2620" t="s">
        <v>89</v>
      </c>
      <c r="D2620" t="s">
        <v>58</v>
      </c>
      <c r="E2620">
        <v>2</v>
      </c>
      <c r="G2620" s="1">
        <v>24281</v>
      </c>
      <c r="H2620" s="4">
        <f t="shared" ca="1" si="123"/>
        <v>57.904109589041099</v>
      </c>
      <c r="I2620" t="s">
        <v>57</v>
      </c>
      <c r="J2620" s="1">
        <v>38353</v>
      </c>
      <c r="K2620" s="4">
        <f t="shared" ca="1" si="124"/>
        <v>19.350684931506848</v>
      </c>
      <c r="L2620" s="4">
        <f t="shared" ca="1" si="125"/>
        <v>38.553424657534251</v>
      </c>
      <c r="M2620">
        <v>60</v>
      </c>
      <c r="N2620" t="s">
        <v>127</v>
      </c>
      <c r="O2620">
        <v>22</v>
      </c>
      <c r="P2620" s="1">
        <v>43466</v>
      </c>
      <c r="Q2620" t="s">
        <v>61</v>
      </c>
      <c r="R2620" t="s">
        <v>108</v>
      </c>
      <c r="S2620" t="s">
        <v>74</v>
      </c>
      <c r="T2620">
        <v>3941400</v>
      </c>
      <c r="U2620">
        <v>394140</v>
      </c>
      <c r="V2620">
        <v>78828</v>
      </c>
      <c r="W2620">
        <v>0</v>
      </c>
      <c r="X2620">
        <v>0</v>
      </c>
      <c r="Y2620">
        <v>327000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217260</v>
      </c>
      <c r="AG2620">
        <v>0</v>
      </c>
      <c r="AH2620">
        <v>189655</v>
      </c>
      <c r="AI2620">
        <v>0</v>
      </c>
      <c r="AJ2620">
        <v>9459</v>
      </c>
      <c r="AK2620">
        <v>28378</v>
      </c>
      <c r="AL2620">
        <v>0</v>
      </c>
      <c r="AM2620">
        <v>35</v>
      </c>
      <c r="AN2620">
        <v>5186155</v>
      </c>
      <c r="AO2620">
        <v>47414</v>
      </c>
      <c r="AP2620">
        <v>189655</v>
      </c>
      <c r="AQ2620">
        <v>353149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9459</v>
      </c>
      <c r="BA2620">
        <v>28378</v>
      </c>
      <c r="BB2620">
        <v>0</v>
      </c>
      <c r="BC2620">
        <v>0</v>
      </c>
      <c r="BD2620">
        <v>628055</v>
      </c>
      <c r="BE2620">
        <v>4558100</v>
      </c>
      <c r="BF2620" t="s">
        <v>91</v>
      </c>
    </row>
    <row r="2621" spans="1:58" x14ac:dyDescent="0.25">
      <c r="A2621" t="s">
        <v>2335</v>
      </c>
      <c r="B2621" t="s">
        <v>2336</v>
      </c>
      <c r="C2621" t="s">
        <v>58</v>
      </c>
      <c r="D2621" t="s">
        <v>173</v>
      </c>
      <c r="E2621">
        <v>2</v>
      </c>
      <c r="F2621" t="s">
        <v>56</v>
      </c>
      <c r="G2621" s="1">
        <v>24212</v>
      </c>
      <c r="H2621" s="4">
        <f t="shared" ca="1" si="123"/>
        <v>58.093150684931508</v>
      </c>
      <c r="I2621" t="s">
        <v>57</v>
      </c>
      <c r="J2621" s="1">
        <v>38353</v>
      </c>
      <c r="K2621" s="4">
        <f t="shared" ca="1" si="124"/>
        <v>19.350684931506848</v>
      </c>
      <c r="L2621" s="4">
        <f t="shared" ca="1" si="125"/>
        <v>38.742465753424661</v>
      </c>
      <c r="M2621">
        <v>60</v>
      </c>
      <c r="N2621" t="s">
        <v>76</v>
      </c>
      <c r="O2621">
        <v>28</v>
      </c>
      <c r="P2621" s="1">
        <v>43466</v>
      </c>
      <c r="Q2621" t="s">
        <v>61</v>
      </c>
      <c r="R2621" t="s">
        <v>78</v>
      </c>
      <c r="S2621" t="s">
        <v>125</v>
      </c>
      <c r="T2621">
        <v>4699300</v>
      </c>
      <c r="U2621">
        <v>469930</v>
      </c>
      <c r="V2621">
        <v>93986</v>
      </c>
      <c r="W2621">
        <v>0</v>
      </c>
      <c r="X2621">
        <v>0</v>
      </c>
      <c r="Y2621">
        <v>389000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217260</v>
      </c>
      <c r="AG2621">
        <v>3800</v>
      </c>
      <c r="AH2621">
        <v>226089</v>
      </c>
      <c r="AI2621">
        <v>0</v>
      </c>
      <c r="AJ2621">
        <v>11278</v>
      </c>
      <c r="AK2621">
        <v>33835</v>
      </c>
      <c r="AL2621">
        <v>0</v>
      </c>
      <c r="AM2621">
        <v>3</v>
      </c>
      <c r="AN2621">
        <v>6144481</v>
      </c>
      <c r="AO2621">
        <v>56522</v>
      </c>
      <c r="AP2621">
        <v>226089</v>
      </c>
      <c r="AQ2621">
        <v>421057</v>
      </c>
      <c r="AR2621">
        <v>3800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11278</v>
      </c>
      <c r="BA2621">
        <v>33835</v>
      </c>
      <c r="BB2621">
        <v>0</v>
      </c>
      <c r="BC2621">
        <v>0</v>
      </c>
      <c r="BD2621">
        <v>752581</v>
      </c>
      <c r="BE2621">
        <v>5391900</v>
      </c>
      <c r="BF2621" t="s">
        <v>259</v>
      </c>
    </row>
    <row r="2622" spans="1:58" x14ac:dyDescent="0.25">
      <c r="A2622" t="s">
        <v>2519</v>
      </c>
      <c r="B2622" t="s">
        <v>2520</v>
      </c>
      <c r="C2622" t="s">
        <v>282</v>
      </c>
      <c r="D2622" t="s">
        <v>58</v>
      </c>
      <c r="E2622">
        <v>1</v>
      </c>
      <c r="F2622" t="s">
        <v>56</v>
      </c>
      <c r="G2622" s="1">
        <v>24515</v>
      </c>
      <c r="H2622" s="4">
        <f t="shared" ca="1" si="123"/>
        <v>57.263013698630139</v>
      </c>
      <c r="I2622" t="s">
        <v>57</v>
      </c>
      <c r="J2622" s="1">
        <v>38353</v>
      </c>
      <c r="K2622" s="4">
        <f t="shared" ca="1" si="124"/>
        <v>19.350684931506848</v>
      </c>
      <c r="L2622" s="4">
        <f t="shared" ca="1" si="125"/>
        <v>37.912328767123292</v>
      </c>
      <c r="M2622">
        <v>58</v>
      </c>
      <c r="N2622" t="s">
        <v>107</v>
      </c>
      <c r="O2622">
        <v>26</v>
      </c>
      <c r="P2622" s="1">
        <v>43466</v>
      </c>
      <c r="Q2622" t="s">
        <v>76</v>
      </c>
      <c r="R2622" t="s">
        <v>65</v>
      </c>
      <c r="S2622" t="s">
        <v>66</v>
      </c>
      <c r="T2622">
        <v>4370900</v>
      </c>
      <c r="U2622">
        <v>437090</v>
      </c>
      <c r="V2622">
        <v>174836</v>
      </c>
      <c r="W2622">
        <v>0</v>
      </c>
      <c r="X2622">
        <v>540000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289680</v>
      </c>
      <c r="AG2622">
        <v>0</v>
      </c>
      <c r="AH2622">
        <v>220913</v>
      </c>
      <c r="AI2622">
        <v>0</v>
      </c>
      <c r="AJ2622">
        <v>10490</v>
      </c>
      <c r="AK2622">
        <v>31470</v>
      </c>
      <c r="AL2622">
        <v>0</v>
      </c>
      <c r="AM2622">
        <v>48</v>
      </c>
      <c r="AN2622">
        <v>6075427</v>
      </c>
      <c r="AO2622">
        <v>55228</v>
      </c>
      <c r="AP2622">
        <v>220913</v>
      </c>
      <c r="AQ2622">
        <v>398626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10490</v>
      </c>
      <c r="BA2622">
        <v>31470</v>
      </c>
      <c r="BB2622">
        <v>0</v>
      </c>
      <c r="BC2622">
        <v>0</v>
      </c>
      <c r="BD2622">
        <v>716727</v>
      </c>
      <c r="BE2622">
        <v>5358700</v>
      </c>
      <c r="BF2622" t="s">
        <v>373</v>
      </c>
    </row>
    <row r="2623" spans="1:58" x14ac:dyDescent="0.25">
      <c r="A2623" t="s">
        <v>2630</v>
      </c>
      <c r="B2623" t="s">
        <v>2631</v>
      </c>
      <c r="C2623" t="s">
        <v>58</v>
      </c>
      <c r="D2623" t="s">
        <v>58</v>
      </c>
      <c r="E2623">
        <v>1</v>
      </c>
      <c r="F2623" t="s">
        <v>56</v>
      </c>
      <c r="G2623" s="1">
        <v>24436</v>
      </c>
      <c r="H2623" s="4">
        <f t="shared" ca="1" si="123"/>
        <v>57.479452054794521</v>
      </c>
      <c r="I2623" t="s">
        <v>85</v>
      </c>
      <c r="J2623" s="1">
        <v>38353</v>
      </c>
      <c r="K2623" s="4">
        <f t="shared" ca="1" si="124"/>
        <v>19.350684931506848</v>
      </c>
      <c r="L2623" s="4">
        <f t="shared" ca="1" si="125"/>
        <v>38.128767123287673</v>
      </c>
      <c r="M2623">
        <v>60</v>
      </c>
      <c r="N2623" t="s">
        <v>159</v>
      </c>
      <c r="O2623">
        <v>26</v>
      </c>
      <c r="P2623" s="1">
        <v>43466</v>
      </c>
      <c r="Q2623" t="s">
        <v>61</v>
      </c>
      <c r="R2623" t="s">
        <v>108</v>
      </c>
      <c r="S2623" t="s">
        <v>74</v>
      </c>
      <c r="T2623">
        <v>3860100</v>
      </c>
      <c r="U2623">
        <v>386010</v>
      </c>
      <c r="V2623">
        <v>154404</v>
      </c>
      <c r="W2623">
        <v>0</v>
      </c>
      <c r="X2623">
        <v>0</v>
      </c>
      <c r="Y2623">
        <v>327000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289680</v>
      </c>
      <c r="AG2623">
        <v>0</v>
      </c>
      <c r="AH2623">
        <v>189101</v>
      </c>
      <c r="AI2623">
        <v>0</v>
      </c>
      <c r="AJ2623">
        <v>9264</v>
      </c>
      <c r="AK2623">
        <v>27793</v>
      </c>
      <c r="AL2623">
        <v>0</v>
      </c>
      <c r="AM2623">
        <v>22</v>
      </c>
      <c r="AN2623">
        <v>5243374</v>
      </c>
      <c r="AO2623">
        <v>47275</v>
      </c>
      <c r="AP2623">
        <v>189101</v>
      </c>
      <c r="AQ2623">
        <v>352041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9264</v>
      </c>
      <c r="BA2623">
        <v>27793</v>
      </c>
      <c r="BB2623">
        <v>0</v>
      </c>
      <c r="BC2623">
        <v>0</v>
      </c>
      <c r="BD2623">
        <v>625474</v>
      </c>
      <c r="BE2623">
        <v>4617900</v>
      </c>
      <c r="BF2623" t="s">
        <v>93</v>
      </c>
    </row>
    <row r="2624" spans="1:58" x14ac:dyDescent="0.25">
      <c r="A2624" t="s">
        <v>2666</v>
      </c>
      <c r="B2624" t="s">
        <v>2667</v>
      </c>
      <c r="C2624" t="s">
        <v>58</v>
      </c>
      <c r="D2624" t="s">
        <v>58</v>
      </c>
      <c r="E2624">
        <v>2</v>
      </c>
      <c r="G2624" s="1">
        <v>24493</v>
      </c>
      <c r="H2624" s="4">
        <f t="shared" ca="1" si="123"/>
        <v>57.323287671232876</v>
      </c>
      <c r="I2624" t="s">
        <v>57</v>
      </c>
      <c r="J2624" s="1">
        <v>38353</v>
      </c>
      <c r="K2624" s="4">
        <f t="shared" ca="1" si="124"/>
        <v>19.350684931506848</v>
      </c>
      <c r="L2624" s="4">
        <f t="shared" ca="1" si="125"/>
        <v>37.972602739726028</v>
      </c>
      <c r="M2624">
        <v>60</v>
      </c>
      <c r="N2624" t="s">
        <v>177</v>
      </c>
      <c r="O2624">
        <v>20</v>
      </c>
      <c r="P2624" s="1">
        <v>43466</v>
      </c>
      <c r="Q2624" t="s">
        <v>61</v>
      </c>
      <c r="R2624" t="s">
        <v>108</v>
      </c>
      <c r="S2624" t="s">
        <v>74</v>
      </c>
      <c r="T2624">
        <v>3665900</v>
      </c>
      <c r="U2624">
        <v>0</v>
      </c>
      <c r="V2624">
        <v>0</v>
      </c>
      <c r="W2624">
        <v>0</v>
      </c>
      <c r="X2624">
        <v>0</v>
      </c>
      <c r="Y2624">
        <v>327000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72420</v>
      </c>
      <c r="AG2624">
        <v>0</v>
      </c>
      <c r="AH2624">
        <v>159716</v>
      </c>
      <c r="AI2624">
        <v>0</v>
      </c>
      <c r="AJ2624">
        <v>8798</v>
      </c>
      <c r="AK2624">
        <v>26394</v>
      </c>
      <c r="AL2624">
        <v>0</v>
      </c>
      <c r="AM2624">
        <v>81</v>
      </c>
      <c r="AN2624">
        <v>4260309</v>
      </c>
      <c r="AO2624">
        <v>39929</v>
      </c>
      <c r="AP2624">
        <v>159716</v>
      </c>
      <c r="AQ2624">
        <v>293272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8798</v>
      </c>
      <c r="BA2624">
        <v>26394</v>
      </c>
      <c r="BB2624">
        <v>0</v>
      </c>
      <c r="BC2624">
        <v>0</v>
      </c>
      <c r="BD2624">
        <v>528109</v>
      </c>
      <c r="BE2624">
        <v>3732200</v>
      </c>
      <c r="BF2624" t="s">
        <v>99</v>
      </c>
    </row>
    <row r="2625" spans="1:58" x14ac:dyDescent="0.25">
      <c r="A2625" t="s">
        <v>2742</v>
      </c>
      <c r="B2625" t="s">
        <v>2743</v>
      </c>
      <c r="C2625" t="s">
        <v>58</v>
      </c>
      <c r="D2625" t="s">
        <v>58</v>
      </c>
      <c r="E2625">
        <v>2</v>
      </c>
      <c r="F2625" t="s">
        <v>193</v>
      </c>
      <c r="G2625" s="1">
        <v>24466</v>
      </c>
      <c r="H2625" s="4">
        <f t="shared" ca="1" si="123"/>
        <v>57.397260273972606</v>
      </c>
      <c r="I2625" t="s">
        <v>57</v>
      </c>
      <c r="J2625" s="1">
        <v>38353</v>
      </c>
      <c r="K2625" s="4">
        <f t="shared" ca="1" si="124"/>
        <v>19.350684931506848</v>
      </c>
      <c r="L2625" s="4">
        <f t="shared" ca="1" si="125"/>
        <v>38.046575342465758</v>
      </c>
      <c r="M2625">
        <v>60</v>
      </c>
      <c r="N2625" t="s">
        <v>127</v>
      </c>
      <c r="O2625">
        <v>18</v>
      </c>
      <c r="P2625" s="1">
        <v>43466</v>
      </c>
      <c r="Q2625" t="s">
        <v>61</v>
      </c>
      <c r="R2625" t="s">
        <v>108</v>
      </c>
      <c r="S2625" t="s">
        <v>125</v>
      </c>
      <c r="T2625">
        <v>3704300</v>
      </c>
      <c r="U2625">
        <v>0</v>
      </c>
      <c r="V2625">
        <v>0</v>
      </c>
      <c r="W2625">
        <v>0</v>
      </c>
      <c r="X2625">
        <v>0</v>
      </c>
      <c r="Y2625">
        <v>327000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72420</v>
      </c>
      <c r="AG2625">
        <v>0</v>
      </c>
      <c r="AH2625">
        <v>161252</v>
      </c>
      <c r="AI2625">
        <v>0</v>
      </c>
      <c r="AJ2625">
        <v>8890</v>
      </c>
      <c r="AK2625">
        <v>26671</v>
      </c>
      <c r="AL2625">
        <v>0</v>
      </c>
      <c r="AM2625">
        <v>37</v>
      </c>
      <c r="AN2625">
        <v>4300570</v>
      </c>
      <c r="AO2625">
        <v>40313</v>
      </c>
      <c r="AP2625">
        <v>161252</v>
      </c>
      <c r="AQ2625">
        <v>296344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8890</v>
      </c>
      <c r="BA2625">
        <v>26671</v>
      </c>
      <c r="BB2625">
        <v>0</v>
      </c>
      <c r="BC2625">
        <v>0</v>
      </c>
      <c r="BD2625">
        <v>533470</v>
      </c>
      <c r="BE2625">
        <v>3767100</v>
      </c>
      <c r="BF2625" t="s">
        <v>241</v>
      </c>
    </row>
    <row r="2626" spans="1:58" x14ac:dyDescent="0.25">
      <c r="A2626" t="s">
        <v>3120</v>
      </c>
      <c r="B2626" t="s">
        <v>3121</v>
      </c>
      <c r="C2626" t="s">
        <v>233</v>
      </c>
      <c r="D2626" t="s">
        <v>58</v>
      </c>
      <c r="E2626">
        <v>1</v>
      </c>
      <c r="G2626" s="1">
        <v>24519</v>
      </c>
      <c r="H2626" s="4">
        <f t="shared" ca="1" si="123"/>
        <v>57.252054794520546</v>
      </c>
      <c r="I2626" t="s">
        <v>57</v>
      </c>
      <c r="J2626" s="1">
        <v>38353</v>
      </c>
      <c r="K2626" s="4">
        <f t="shared" ca="1" si="124"/>
        <v>19.350684931506848</v>
      </c>
      <c r="L2626" s="4">
        <f t="shared" ca="1" si="125"/>
        <v>37.901369863013699</v>
      </c>
      <c r="M2626">
        <v>60</v>
      </c>
      <c r="N2626" t="s">
        <v>177</v>
      </c>
      <c r="O2626">
        <v>20</v>
      </c>
      <c r="P2626" s="1">
        <v>43466</v>
      </c>
      <c r="Q2626" t="s">
        <v>61</v>
      </c>
      <c r="R2626" t="s">
        <v>108</v>
      </c>
      <c r="S2626" t="s">
        <v>74</v>
      </c>
      <c r="T2626">
        <v>3665900</v>
      </c>
      <c r="U2626">
        <v>366590</v>
      </c>
      <c r="V2626">
        <v>146636</v>
      </c>
      <c r="W2626">
        <v>0</v>
      </c>
      <c r="X2626">
        <v>0</v>
      </c>
      <c r="Y2626">
        <v>327000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289680</v>
      </c>
      <c r="AG2626">
        <v>0</v>
      </c>
      <c r="AH2626">
        <v>180245</v>
      </c>
      <c r="AI2626">
        <v>0</v>
      </c>
      <c r="AJ2626">
        <v>8798</v>
      </c>
      <c r="AK2626">
        <v>26394</v>
      </c>
      <c r="AL2626">
        <v>0</v>
      </c>
      <c r="AM2626">
        <v>85</v>
      </c>
      <c r="AN2626">
        <v>5011328</v>
      </c>
      <c r="AO2626">
        <v>45061</v>
      </c>
      <c r="AP2626">
        <v>180245</v>
      </c>
      <c r="AQ2626">
        <v>334330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8798</v>
      </c>
      <c r="BA2626">
        <v>26394</v>
      </c>
      <c r="BB2626">
        <v>0</v>
      </c>
      <c r="BC2626">
        <v>0</v>
      </c>
      <c r="BD2626">
        <v>594828</v>
      </c>
      <c r="BE2626">
        <v>4416500</v>
      </c>
      <c r="BF2626" t="s">
        <v>99</v>
      </c>
    </row>
    <row r="2627" spans="1:58" x14ac:dyDescent="0.25">
      <c r="A2627" t="s">
        <v>3122</v>
      </c>
      <c r="B2627" t="s">
        <v>3123</v>
      </c>
      <c r="C2627" t="s">
        <v>58</v>
      </c>
      <c r="D2627" t="s">
        <v>58</v>
      </c>
      <c r="E2627">
        <v>2</v>
      </c>
      <c r="F2627" t="s">
        <v>56</v>
      </c>
      <c r="G2627" s="1">
        <v>24602</v>
      </c>
      <c r="H2627" s="4">
        <f t="shared" ca="1" si="123"/>
        <v>57.024657534246572</v>
      </c>
      <c r="I2627" t="s">
        <v>263</v>
      </c>
      <c r="J2627" s="1">
        <v>38353</v>
      </c>
      <c r="K2627" s="4">
        <f t="shared" ca="1" si="124"/>
        <v>19.350684931506848</v>
      </c>
      <c r="L2627" s="4">
        <f t="shared" ca="1" si="125"/>
        <v>37.673972602739724</v>
      </c>
      <c r="M2627">
        <v>60</v>
      </c>
      <c r="N2627" t="s">
        <v>127</v>
      </c>
      <c r="O2627">
        <v>18</v>
      </c>
      <c r="P2627" s="1">
        <v>43466</v>
      </c>
      <c r="Q2627" t="s">
        <v>61</v>
      </c>
      <c r="R2627" t="s">
        <v>108</v>
      </c>
      <c r="S2627" t="s">
        <v>74</v>
      </c>
      <c r="T2627">
        <v>3704300</v>
      </c>
      <c r="U2627">
        <v>0</v>
      </c>
      <c r="V2627">
        <v>0</v>
      </c>
      <c r="W2627">
        <v>0</v>
      </c>
      <c r="X2627">
        <v>0</v>
      </c>
      <c r="Y2627">
        <v>327000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72420</v>
      </c>
      <c r="AG2627">
        <v>0</v>
      </c>
      <c r="AH2627">
        <v>161252</v>
      </c>
      <c r="AI2627">
        <v>0</v>
      </c>
      <c r="AJ2627">
        <v>8890</v>
      </c>
      <c r="AK2627">
        <v>26671</v>
      </c>
      <c r="AL2627">
        <v>0</v>
      </c>
      <c r="AM2627">
        <v>37</v>
      </c>
      <c r="AN2627">
        <v>4300570</v>
      </c>
      <c r="AO2627">
        <v>40313</v>
      </c>
      <c r="AP2627">
        <v>161252</v>
      </c>
      <c r="AQ2627">
        <v>296344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8890</v>
      </c>
      <c r="BA2627">
        <v>26671</v>
      </c>
      <c r="BB2627">
        <v>0</v>
      </c>
      <c r="BC2627">
        <v>0</v>
      </c>
      <c r="BD2627">
        <v>533470</v>
      </c>
      <c r="BE2627">
        <v>3767100</v>
      </c>
      <c r="BF2627" t="s">
        <v>99</v>
      </c>
    </row>
    <row r="2628" spans="1:58" x14ac:dyDescent="0.25">
      <c r="A2628" t="s">
        <v>3137</v>
      </c>
      <c r="B2628" t="s">
        <v>3138</v>
      </c>
      <c r="C2628" t="s">
        <v>58</v>
      </c>
      <c r="D2628" t="s">
        <v>58</v>
      </c>
      <c r="E2628">
        <v>1</v>
      </c>
      <c r="G2628" s="1">
        <v>24681</v>
      </c>
      <c r="H2628" s="4">
        <f t="shared" ca="1" si="123"/>
        <v>56.80821917808219</v>
      </c>
      <c r="I2628" t="s">
        <v>57</v>
      </c>
      <c r="J2628" s="1">
        <v>38353</v>
      </c>
      <c r="K2628" s="4">
        <f t="shared" ca="1" si="124"/>
        <v>19.350684931506848</v>
      </c>
      <c r="L2628" s="4">
        <f t="shared" ca="1" si="125"/>
        <v>37.457534246575342</v>
      </c>
      <c r="M2628">
        <v>60</v>
      </c>
      <c r="N2628" t="s">
        <v>127</v>
      </c>
      <c r="O2628">
        <v>24</v>
      </c>
      <c r="P2628" s="1">
        <v>43466</v>
      </c>
      <c r="Q2628" t="s">
        <v>61</v>
      </c>
      <c r="R2628" t="s">
        <v>108</v>
      </c>
      <c r="S2628" t="s">
        <v>74</v>
      </c>
      <c r="T2628">
        <v>4065500</v>
      </c>
      <c r="U2628">
        <v>0</v>
      </c>
      <c r="V2628">
        <v>0</v>
      </c>
      <c r="W2628">
        <v>0</v>
      </c>
      <c r="X2628">
        <v>0</v>
      </c>
      <c r="Y2628">
        <v>327000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72420</v>
      </c>
      <c r="AG2628">
        <v>0</v>
      </c>
      <c r="AH2628">
        <v>175700</v>
      </c>
      <c r="AI2628">
        <v>0</v>
      </c>
      <c r="AJ2628">
        <v>9757</v>
      </c>
      <c r="AK2628">
        <v>29272</v>
      </c>
      <c r="AL2628">
        <v>0</v>
      </c>
      <c r="AM2628">
        <v>45</v>
      </c>
      <c r="AN2628">
        <v>4679694</v>
      </c>
      <c r="AO2628">
        <v>43925</v>
      </c>
      <c r="AP2628">
        <v>175700</v>
      </c>
      <c r="AQ2628">
        <v>325240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9757</v>
      </c>
      <c r="BA2628">
        <v>29272</v>
      </c>
      <c r="BB2628">
        <v>0</v>
      </c>
      <c r="BC2628">
        <v>0</v>
      </c>
      <c r="BD2628">
        <v>583894</v>
      </c>
      <c r="BE2628">
        <v>4095800</v>
      </c>
      <c r="BF2628" t="s">
        <v>103</v>
      </c>
    </row>
    <row r="2629" spans="1:58" x14ac:dyDescent="0.25">
      <c r="A2629" t="s">
        <v>3143</v>
      </c>
      <c r="B2629" t="s">
        <v>3144</v>
      </c>
      <c r="C2629" t="s">
        <v>58</v>
      </c>
      <c r="D2629" t="s">
        <v>58</v>
      </c>
      <c r="E2629">
        <v>2</v>
      </c>
      <c r="G2629" s="1">
        <v>24551</v>
      </c>
      <c r="H2629" s="4">
        <f t="shared" ca="1" si="123"/>
        <v>57.164383561643838</v>
      </c>
      <c r="I2629" t="s">
        <v>57</v>
      </c>
      <c r="J2629" s="1">
        <v>38353</v>
      </c>
      <c r="K2629" s="4">
        <f t="shared" ca="1" si="124"/>
        <v>19.350684931506848</v>
      </c>
      <c r="L2629" s="4">
        <f t="shared" ca="1" si="125"/>
        <v>37.81369863013699</v>
      </c>
      <c r="M2629">
        <v>60</v>
      </c>
      <c r="N2629" t="s">
        <v>127</v>
      </c>
      <c r="O2629">
        <v>28</v>
      </c>
      <c r="P2629" s="1">
        <v>43466</v>
      </c>
      <c r="Q2629" t="s">
        <v>61</v>
      </c>
      <c r="R2629" t="s">
        <v>108</v>
      </c>
      <c r="S2629" t="s">
        <v>74</v>
      </c>
      <c r="T2629">
        <v>4325600</v>
      </c>
      <c r="U2629">
        <v>432560</v>
      </c>
      <c r="V2629">
        <v>173024</v>
      </c>
      <c r="W2629">
        <v>0</v>
      </c>
      <c r="X2629">
        <v>0</v>
      </c>
      <c r="Y2629">
        <v>327000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289680</v>
      </c>
      <c r="AG2629">
        <v>0</v>
      </c>
      <c r="AH2629">
        <v>210327</v>
      </c>
      <c r="AI2629">
        <v>0</v>
      </c>
      <c r="AJ2629">
        <v>10381</v>
      </c>
      <c r="AK2629">
        <v>31144</v>
      </c>
      <c r="AL2629">
        <v>0</v>
      </c>
      <c r="AM2629">
        <v>13</v>
      </c>
      <c r="AN2629">
        <v>5799729</v>
      </c>
      <c r="AO2629">
        <v>52582</v>
      </c>
      <c r="AP2629">
        <v>210327</v>
      </c>
      <c r="AQ2629">
        <v>394495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10381</v>
      </c>
      <c r="BA2629">
        <v>31144</v>
      </c>
      <c r="BB2629">
        <v>0</v>
      </c>
      <c r="BC2629">
        <v>0</v>
      </c>
      <c r="BD2629">
        <v>698929</v>
      </c>
      <c r="BE2629">
        <v>5100800</v>
      </c>
      <c r="BF2629" t="s">
        <v>105</v>
      </c>
    </row>
    <row r="2630" spans="1:58" x14ac:dyDescent="0.25">
      <c r="A2630" t="s">
        <v>3215</v>
      </c>
      <c r="B2630" t="s">
        <v>3216</v>
      </c>
      <c r="C2630" t="s">
        <v>89</v>
      </c>
      <c r="D2630" t="s">
        <v>58</v>
      </c>
      <c r="E2630">
        <v>1</v>
      </c>
      <c r="G2630" s="1">
        <v>24604</v>
      </c>
      <c r="H2630" s="4">
        <f t="shared" ca="1" si="123"/>
        <v>57.019178082191779</v>
      </c>
      <c r="I2630" t="s">
        <v>57</v>
      </c>
      <c r="J2630" s="1">
        <v>38353</v>
      </c>
      <c r="K2630" s="4">
        <f t="shared" ca="1" si="124"/>
        <v>19.350684931506848</v>
      </c>
      <c r="L2630" s="4">
        <f t="shared" ca="1" si="125"/>
        <v>37.668493150684931</v>
      </c>
      <c r="M2630">
        <v>60</v>
      </c>
      <c r="N2630" t="s">
        <v>107</v>
      </c>
      <c r="O2630">
        <v>22</v>
      </c>
      <c r="P2630" s="1">
        <v>43466</v>
      </c>
      <c r="Q2630" t="s">
        <v>61</v>
      </c>
      <c r="R2630" t="s">
        <v>108</v>
      </c>
      <c r="S2630" t="s">
        <v>125</v>
      </c>
      <c r="T2630">
        <v>4108100</v>
      </c>
      <c r="U2630">
        <v>0</v>
      </c>
      <c r="V2630">
        <v>0</v>
      </c>
      <c r="W2630">
        <v>0</v>
      </c>
      <c r="X2630">
        <v>0</v>
      </c>
      <c r="Y2630">
        <v>327000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72420</v>
      </c>
      <c r="AG2630">
        <v>0</v>
      </c>
      <c r="AH2630">
        <v>177404</v>
      </c>
      <c r="AI2630">
        <v>0</v>
      </c>
      <c r="AJ2630">
        <v>9859</v>
      </c>
      <c r="AK2630">
        <v>29578</v>
      </c>
      <c r="AL2630">
        <v>0</v>
      </c>
      <c r="AM2630">
        <v>79</v>
      </c>
      <c r="AN2630">
        <v>4724440</v>
      </c>
      <c r="AO2630">
        <v>44351</v>
      </c>
      <c r="AP2630">
        <v>177404</v>
      </c>
      <c r="AQ2630">
        <v>328648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9859</v>
      </c>
      <c r="BA2630">
        <v>29578</v>
      </c>
      <c r="BB2630">
        <v>0</v>
      </c>
      <c r="BC2630">
        <v>0</v>
      </c>
      <c r="BD2630">
        <v>589840</v>
      </c>
      <c r="BE2630">
        <v>4134600</v>
      </c>
      <c r="BF2630" t="s">
        <v>192</v>
      </c>
    </row>
    <row r="2631" spans="1:58" x14ac:dyDescent="0.25">
      <c r="A2631" t="s">
        <v>3239</v>
      </c>
      <c r="B2631" t="s">
        <v>3240</v>
      </c>
      <c r="C2631" t="s">
        <v>89</v>
      </c>
      <c r="D2631" t="s">
        <v>58</v>
      </c>
      <c r="E2631">
        <v>2</v>
      </c>
      <c r="G2631" s="1">
        <v>24565</v>
      </c>
      <c r="H2631" s="4">
        <f t="shared" ca="1" si="123"/>
        <v>57.126027397260273</v>
      </c>
      <c r="I2631" t="s">
        <v>57</v>
      </c>
      <c r="J2631" s="1">
        <v>38353</v>
      </c>
      <c r="K2631" s="4">
        <f t="shared" ca="1" si="124"/>
        <v>19.350684931506848</v>
      </c>
      <c r="L2631" s="4">
        <f t="shared" ca="1" si="125"/>
        <v>37.775342465753425</v>
      </c>
      <c r="M2631">
        <v>60</v>
      </c>
      <c r="N2631" t="s">
        <v>76</v>
      </c>
      <c r="O2631">
        <v>19</v>
      </c>
      <c r="P2631" s="1">
        <v>43466</v>
      </c>
      <c r="Q2631" t="s">
        <v>61</v>
      </c>
      <c r="R2631" t="s">
        <v>78</v>
      </c>
      <c r="S2631" t="s">
        <v>125</v>
      </c>
      <c r="T2631">
        <v>4024400</v>
      </c>
      <c r="U2631">
        <v>402440</v>
      </c>
      <c r="V2631">
        <v>160976</v>
      </c>
      <c r="W2631">
        <v>0</v>
      </c>
      <c r="X2631">
        <v>0</v>
      </c>
      <c r="Y2631">
        <v>389000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289680</v>
      </c>
      <c r="AG2631">
        <v>0</v>
      </c>
      <c r="AH2631">
        <v>199073</v>
      </c>
      <c r="AI2631">
        <v>0</v>
      </c>
      <c r="AJ2631">
        <v>9659</v>
      </c>
      <c r="AK2631">
        <v>28976</v>
      </c>
      <c r="AL2631">
        <v>0</v>
      </c>
      <c r="AM2631">
        <v>97</v>
      </c>
      <c r="AN2631">
        <v>5504301</v>
      </c>
      <c r="AO2631">
        <v>49768</v>
      </c>
      <c r="AP2631">
        <v>199073</v>
      </c>
      <c r="AQ2631">
        <v>367025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9659</v>
      </c>
      <c r="BA2631">
        <v>28976</v>
      </c>
      <c r="BB2631">
        <v>0</v>
      </c>
      <c r="BC2631">
        <v>0</v>
      </c>
      <c r="BD2631">
        <v>654501</v>
      </c>
      <c r="BE2631">
        <v>4849800</v>
      </c>
      <c r="BF2631" t="s">
        <v>198</v>
      </c>
    </row>
    <row r="2632" spans="1:58" x14ac:dyDescent="0.25">
      <c r="A2632" t="s">
        <v>3490</v>
      </c>
      <c r="B2632" t="s">
        <v>3491</v>
      </c>
      <c r="C2632" t="s">
        <v>58</v>
      </c>
      <c r="D2632" t="s">
        <v>58</v>
      </c>
      <c r="E2632">
        <v>2</v>
      </c>
      <c r="G2632" s="1">
        <v>24815</v>
      </c>
      <c r="H2632" s="4">
        <f t="shared" ca="1" si="123"/>
        <v>56.441095890410956</v>
      </c>
      <c r="I2632" t="s">
        <v>57</v>
      </c>
      <c r="J2632" s="1">
        <v>38353</v>
      </c>
      <c r="K2632" s="4">
        <f t="shared" ca="1" si="124"/>
        <v>19.350684931506848</v>
      </c>
      <c r="L2632" s="4">
        <f t="shared" ca="1" si="125"/>
        <v>37.090410958904108</v>
      </c>
      <c r="M2632">
        <v>60</v>
      </c>
      <c r="N2632" t="s">
        <v>177</v>
      </c>
      <c r="O2632">
        <v>18</v>
      </c>
      <c r="P2632" s="1">
        <v>43466</v>
      </c>
      <c r="Q2632" t="s">
        <v>61</v>
      </c>
      <c r="R2632" t="s">
        <v>108</v>
      </c>
      <c r="S2632" t="s">
        <v>74</v>
      </c>
      <c r="T2632">
        <v>3554000</v>
      </c>
      <c r="U2632">
        <v>0</v>
      </c>
      <c r="V2632">
        <v>0</v>
      </c>
      <c r="W2632">
        <v>0</v>
      </c>
      <c r="X2632">
        <v>0</v>
      </c>
      <c r="Y2632">
        <v>327000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72420</v>
      </c>
      <c r="AG2632">
        <v>0</v>
      </c>
      <c r="AH2632">
        <v>155240</v>
      </c>
      <c r="AI2632">
        <v>0</v>
      </c>
      <c r="AJ2632">
        <v>8530</v>
      </c>
      <c r="AK2632">
        <v>25589</v>
      </c>
      <c r="AL2632">
        <v>0</v>
      </c>
      <c r="AM2632">
        <v>10</v>
      </c>
      <c r="AN2632">
        <v>4142789</v>
      </c>
      <c r="AO2632">
        <v>38810</v>
      </c>
      <c r="AP2632">
        <v>155240</v>
      </c>
      <c r="AQ2632">
        <v>284320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8530</v>
      </c>
      <c r="BA2632">
        <v>25589</v>
      </c>
      <c r="BB2632">
        <v>0</v>
      </c>
      <c r="BC2632">
        <v>0</v>
      </c>
      <c r="BD2632">
        <v>512489</v>
      </c>
      <c r="BE2632">
        <v>3630300</v>
      </c>
      <c r="BF2632" t="s">
        <v>81</v>
      </c>
    </row>
    <row r="2633" spans="1:58" x14ac:dyDescent="0.25">
      <c r="A2633" t="s">
        <v>3496</v>
      </c>
      <c r="B2633" t="s">
        <v>3497</v>
      </c>
      <c r="C2633" t="s">
        <v>58</v>
      </c>
      <c r="D2633" t="s">
        <v>58</v>
      </c>
      <c r="E2633">
        <v>1</v>
      </c>
      <c r="G2633" s="1">
        <v>24872</v>
      </c>
      <c r="H2633" s="4">
        <f t="shared" ca="1" si="123"/>
        <v>56.284931506849318</v>
      </c>
      <c r="I2633" t="s">
        <v>57</v>
      </c>
      <c r="J2633" s="1">
        <v>38353</v>
      </c>
      <c r="K2633" s="4">
        <f t="shared" ca="1" si="124"/>
        <v>19.350684931506848</v>
      </c>
      <c r="L2633" s="4">
        <f t="shared" ca="1" si="125"/>
        <v>36.93424657534247</v>
      </c>
      <c r="M2633">
        <v>60</v>
      </c>
      <c r="N2633" t="s">
        <v>177</v>
      </c>
      <c r="O2633">
        <v>18</v>
      </c>
      <c r="P2633" s="1">
        <v>43466</v>
      </c>
      <c r="Q2633" t="s">
        <v>61</v>
      </c>
      <c r="R2633" t="s">
        <v>108</v>
      </c>
      <c r="S2633" t="s">
        <v>74</v>
      </c>
      <c r="T2633">
        <v>3554000</v>
      </c>
      <c r="U2633">
        <v>355400</v>
      </c>
      <c r="V2633">
        <v>71080</v>
      </c>
      <c r="W2633">
        <v>0</v>
      </c>
      <c r="X2633">
        <v>0</v>
      </c>
      <c r="Y2633">
        <v>327000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217260</v>
      </c>
      <c r="AG2633">
        <v>0</v>
      </c>
      <c r="AH2633">
        <v>172299</v>
      </c>
      <c r="AI2633">
        <v>0</v>
      </c>
      <c r="AJ2633">
        <v>8530</v>
      </c>
      <c r="AK2633">
        <v>25589</v>
      </c>
      <c r="AL2633">
        <v>0</v>
      </c>
      <c r="AM2633">
        <v>73</v>
      </c>
      <c r="AN2633">
        <v>4731231</v>
      </c>
      <c r="AO2633">
        <v>43075</v>
      </c>
      <c r="AP2633">
        <v>172299</v>
      </c>
      <c r="AQ2633">
        <v>318438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8530</v>
      </c>
      <c r="BA2633">
        <v>25589</v>
      </c>
      <c r="BB2633">
        <v>0</v>
      </c>
      <c r="BC2633">
        <v>0</v>
      </c>
      <c r="BD2633">
        <v>567931</v>
      </c>
      <c r="BE2633">
        <v>4163300</v>
      </c>
      <c r="BF2633" t="s">
        <v>83</v>
      </c>
    </row>
    <row r="2634" spans="1:58" x14ac:dyDescent="0.25">
      <c r="A2634" t="s">
        <v>3552</v>
      </c>
      <c r="B2634" t="s">
        <v>3553</v>
      </c>
      <c r="C2634" t="s">
        <v>58</v>
      </c>
      <c r="D2634" t="s">
        <v>58</v>
      </c>
      <c r="E2634">
        <v>2</v>
      </c>
      <c r="F2634" t="s">
        <v>56</v>
      </c>
      <c r="G2634" s="1">
        <v>24836</v>
      </c>
      <c r="H2634" s="4">
        <f t="shared" ca="1" si="123"/>
        <v>56.38356164383562</v>
      </c>
      <c r="I2634" t="s">
        <v>85</v>
      </c>
      <c r="J2634" s="1">
        <v>38353</v>
      </c>
      <c r="K2634" s="4">
        <f t="shared" ca="1" si="124"/>
        <v>19.350684931506848</v>
      </c>
      <c r="L2634" s="4">
        <f t="shared" ca="1" si="125"/>
        <v>37.032876712328772</v>
      </c>
      <c r="M2634">
        <v>60</v>
      </c>
      <c r="N2634" t="s">
        <v>159</v>
      </c>
      <c r="O2634">
        <v>18</v>
      </c>
      <c r="P2634" s="1">
        <v>43466</v>
      </c>
      <c r="Q2634" t="s">
        <v>61</v>
      </c>
      <c r="R2634" t="s">
        <v>108</v>
      </c>
      <c r="S2634" t="s">
        <v>74</v>
      </c>
      <c r="T2634">
        <v>3409800</v>
      </c>
      <c r="U2634">
        <v>340980</v>
      </c>
      <c r="V2634">
        <v>136392</v>
      </c>
      <c r="W2634">
        <v>0</v>
      </c>
      <c r="X2634">
        <v>0</v>
      </c>
      <c r="Y2634">
        <v>327000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289680</v>
      </c>
      <c r="AG2634">
        <v>0</v>
      </c>
      <c r="AH2634">
        <v>168567</v>
      </c>
      <c r="AI2634">
        <v>0</v>
      </c>
      <c r="AJ2634">
        <v>8184</v>
      </c>
      <c r="AK2634">
        <v>24551</v>
      </c>
      <c r="AL2634">
        <v>0</v>
      </c>
      <c r="AM2634">
        <v>64</v>
      </c>
      <c r="AN2634">
        <v>4705218</v>
      </c>
      <c r="AO2634">
        <v>42142</v>
      </c>
      <c r="AP2634">
        <v>168567</v>
      </c>
      <c r="AQ2634">
        <v>310974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8184</v>
      </c>
      <c r="BA2634">
        <v>24551</v>
      </c>
      <c r="BB2634">
        <v>0</v>
      </c>
      <c r="BC2634">
        <v>0</v>
      </c>
      <c r="BD2634">
        <v>554418</v>
      </c>
      <c r="BE2634">
        <v>4150800</v>
      </c>
      <c r="BF2634" t="s">
        <v>104</v>
      </c>
    </row>
    <row r="2635" spans="1:58" x14ac:dyDescent="0.25">
      <c r="A2635" t="s">
        <v>3564</v>
      </c>
      <c r="B2635" t="s">
        <v>1650</v>
      </c>
      <c r="C2635" t="s">
        <v>58</v>
      </c>
      <c r="D2635" t="s">
        <v>58</v>
      </c>
      <c r="E2635">
        <v>1</v>
      </c>
      <c r="G2635" s="1">
        <v>24732</v>
      </c>
      <c r="H2635" s="4">
        <f t="shared" ca="1" si="123"/>
        <v>56.668493150684931</v>
      </c>
      <c r="I2635" t="s">
        <v>158</v>
      </c>
      <c r="J2635" s="1">
        <v>38353</v>
      </c>
      <c r="K2635" s="4">
        <f t="shared" ca="1" si="124"/>
        <v>19.350684931506848</v>
      </c>
      <c r="L2635" s="4">
        <f t="shared" ca="1" si="125"/>
        <v>37.317808219178083</v>
      </c>
      <c r="M2635">
        <v>60</v>
      </c>
      <c r="N2635" t="s">
        <v>284</v>
      </c>
      <c r="O2635">
        <v>25</v>
      </c>
      <c r="P2635" s="1">
        <v>43466</v>
      </c>
      <c r="Q2635" t="s">
        <v>61</v>
      </c>
      <c r="R2635" t="s">
        <v>160</v>
      </c>
      <c r="S2635" t="s">
        <v>74</v>
      </c>
      <c r="T2635">
        <v>3237500</v>
      </c>
      <c r="U2635">
        <v>323750</v>
      </c>
      <c r="V2635">
        <v>64750</v>
      </c>
      <c r="W2635">
        <v>0</v>
      </c>
      <c r="X2635">
        <v>0</v>
      </c>
      <c r="Y2635">
        <v>286000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217260</v>
      </c>
      <c r="AG2635">
        <v>0</v>
      </c>
      <c r="AH2635">
        <v>156480</v>
      </c>
      <c r="AI2635">
        <v>0</v>
      </c>
      <c r="AJ2635">
        <v>7770</v>
      </c>
      <c r="AK2635">
        <v>23310</v>
      </c>
      <c r="AL2635">
        <v>0</v>
      </c>
      <c r="AM2635">
        <v>40</v>
      </c>
      <c r="AN2635">
        <v>4316860</v>
      </c>
      <c r="AO2635">
        <v>39120</v>
      </c>
      <c r="AP2635">
        <v>156480</v>
      </c>
      <c r="AQ2635">
        <v>290080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7770</v>
      </c>
      <c r="BA2635">
        <v>23310</v>
      </c>
      <c r="BB2635">
        <v>0</v>
      </c>
      <c r="BC2635">
        <v>0</v>
      </c>
      <c r="BD2635">
        <v>516760</v>
      </c>
      <c r="BE2635">
        <v>3800100</v>
      </c>
      <c r="BF2635" t="s">
        <v>118</v>
      </c>
    </row>
    <row r="2636" spans="1:58" x14ac:dyDescent="0.25">
      <c r="A2636" t="s">
        <v>3573</v>
      </c>
      <c r="B2636" t="s">
        <v>3574</v>
      </c>
      <c r="C2636" t="s">
        <v>58</v>
      </c>
      <c r="D2636" t="s">
        <v>58</v>
      </c>
      <c r="E2636">
        <v>2</v>
      </c>
      <c r="G2636" s="1">
        <v>24868</v>
      </c>
      <c r="H2636" s="4">
        <f t="shared" ca="1" si="123"/>
        <v>56.295890410958904</v>
      </c>
      <c r="I2636" t="s">
        <v>57</v>
      </c>
      <c r="J2636" s="1">
        <v>38353</v>
      </c>
      <c r="K2636" s="4">
        <f t="shared" ca="1" si="124"/>
        <v>19.350684931506848</v>
      </c>
      <c r="L2636" s="4">
        <f t="shared" ca="1" si="125"/>
        <v>36.945205479452056</v>
      </c>
      <c r="M2636">
        <v>60</v>
      </c>
      <c r="N2636" t="s">
        <v>177</v>
      </c>
      <c r="O2636">
        <v>18</v>
      </c>
      <c r="P2636" s="1">
        <v>43466</v>
      </c>
      <c r="Q2636" t="s">
        <v>61</v>
      </c>
      <c r="R2636" t="s">
        <v>108</v>
      </c>
      <c r="S2636" t="s">
        <v>74</v>
      </c>
      <c r="T2636">
        <v>3554000</v>
      </c>
      <c r="U2636">
        <v>355400</v>
      </c>
      <c r="V2636">
        <v>71080</v>
      </c>
      <c r="W2636">
        <v>0</v>
      </c>
      <c r="X2636">
        <v>0</v>
      </c>
      <c r="Y2636">
        <v>327000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217260</v>
      </c>
      <c r="AG2636">
        <v>0</v>
      </c>
      <c r="AH2636">
        <v>172299</v>
      </c>
      <c r="AI2636">
        <v>0</v>
      </c>
      <c r="AJ2636">
        <v>8530</v>
      </c>
      <c r="AK2636">
        <v>25589</v>
      </c>
      <c r="AL2636">
        <v>0</v>
      </c>
      <c r="AM2636">
        <v>73</v>
      </c>
      <c r="AN2636">
        <v>4731231</v>
      </c>
      <c r="AO2636">
        <v>43075</v>
      </c>
      <c r="AP2636">
        <v>172299</v>
      </c>
      <c r="AQ2636">
        <v>318438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8530</v>
      </c>
      <c r="BA2636">
        <v>25589</v>
      </c>
      <c r="BB2636">
        <v>0</v>
      </c>
      <c r="BC2636">
        <v>0</v>
      </c>
      <c r="BD2636">
        <v>567931</v>
      </c>
      <c r="BE2636">
        <v>4163300</v>
      </c>
      <c r="BF2636" t="s">
        <v>121</v>
      </c>
    </row>
    <row r="2637" spans="1:58" x14ac:dyDescent="0.25">
      <c r="A2637" t="s">
        <v>3576</v>
      </c>
      <c r="B2637" t="s">
        <v>3577</v>
      </c>
      <c r="C2637" t="s">
        <v>58</v>
      </c>
      <c r="D2637" t="s">
        <v>58</v>
      </c>
      <c r="E2637">
        <v>2</v>
      </c>
      <c r="G2637" s="1">
        <v>24731</v>
      </c>
      <c r="H2637" s="4">
        <f t="shared" ca="1" si="123"/>
        <v>56.671232876712331</v>
      </c>
      <c r="I2637" t="s">
        <v>183</v>
      </c>
      <c r="J2637" s="1">
        <v>38353</v>
      </c>
      <c r="K2637" s="4">
        <f t="shared" ca="1" si="124"/>
        <v>19.350684931506848</v>
      </c>
      <c r="L2637" s="4">
        <f t="shared" ca="1" si="125"/>
        <v>37.320547945205483</v>
      </c>
      <c r="M2637">
        <v>60</v>
      </c>
      <c r="N2637" t="s">
        <v>209</v>
      </c>
      <c r="O2637">
        <v>25</v>
      </c>
      <c r="P2637" s="1">
        <v>43466</v>
      </c>
      <c r="Q2637" t="s">
        <v>61</v>
      </c>
      <c r="R2637" t="s">
        <v>160</v>
      </c>
      <c r="S2637" t="s">
        <v>74</v>
      </c>
      <c r="T2637">
        <v>3374400</v>
      </c>
      <c r="U2637">
        <v>337440</v>
      </c>
      <c r="V2637">
        <v>134976</v>
      </c>
      <c r="W2637">
        <v>0</v>
      </c>
      <c r="X2637">
        <v>0</v>
      </c>
      <c r="Y2637">
        <v>286000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289680</v>
      </c>
      <c r="AG2637">
        <v>0</v>
      </c>
      <c r="AH2637">
        <v>165313</v>
      </c>
      <c r="AI2637">
        <v>0</v>
      </c>
      <c r="AJ2637">
        <v>8099</v>
      </c>
      <c r="AK2637">
        <v>24296</v>
      </c>
      <c r="AL2637">
        <v>0</v>
      </c>
      <c r="AM2637">
        <v>77</v>
      </c>
      <c r="AN2637">
        <v>4620281</v>
      </c>
      <c r="AO2637">
        <v>41328</v>
      </c>
      <c r="AP2637">
        <v>165313</v>
      </c>
      <c r="AQ2637">
        <v>307745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8099</v>
      </c>
      <c r="BA2637">
        <v>24296</v>
      </c>
      <c r="BB2637">
        <v>0</v>
      </c>
      <c r="BC2637">
        <v>0</v>
      </c>
      <c r="BD2637">
        <v>546781</v>
      </c>
      <c r="BE2637">
        <v>4073500</v>
      </c>
      <c r="BF2637" t="s">
        <v>122</v>
      </c>
    </row>
    <row r="2638" spans="1:58" x14ac:dyDescent="0.25">
      <c r="A2638" t="s">
        <v>3581</v>
      </c>
      <c r="B2638" t="s">
        <v>3582</v>
      </c>
      <c r="C2638" t="s">
        <v>58</v>
      </c>
      <c r="D2638" t="s">
        <v>58</v>
      </c>
      <c r="E2638">
        <v>1</v>
      </c>
      <c r="G2638" s="1">
        <v>24793</v>
      </c>
      <c r="H2638" s="4">
        <f t="shared" ca="1" si="123"/>
        <v>56.5013698630137</v>
      </c>
      <c r="I2638" t="s">
        <v>57</v>
      </c>
      <c r="J2638" s="1">
        <v>38353</v>
      </c>
      <c r="K2638" s="4">
        <f t="shared" ca="1" si="124"/>
        <v>19.350684931506848</v>
      </c>
      <c r="L2638" s="4">
        <f t="shared" ca="1" si="125"/>
        <v>37.150684931506852</v>
      </c>
      <c r="M2638">
        <v>60</v>
      </c>
      <c r="N2638" t="s">
        <v>177</v>
      </c>
      <c r="O2638">
        <v>20</v>
      </c>
      <c r="P2638" s="1">
        <v>43466</v>
      </c>
      <c r="Q2638" t="s">
        <v>61</v>
      </c>
      <c r="R2638" t="s">
        <v>108</v>
      </c>
      <c r="S2638" t="s">
        <v>74</v>
      </c>
      <c r="T2638">
        <v>3665900</v>
      </c>
      <c r="U2638">
        <v>366590</v>
      </c>
      <c r="V2638">
        <v>0</v>
      </c>
      <c r="W2638">
        <v>0</v>
      </c>
      <c r="X2638">
        <v>0</v>
      </c>
      <c r="Y2638">
        <v>327000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144840</v>
      </c>
      <c r="AG2638">
        <v>0</v>
      </c>
      <c r="AH2638">
        <v>174380</v>
      </c>
      <c r="AI2638">
        <v>0</v>
      </c>
      <c r="AJ2638">
        <v>8798</v>
      </c>
      <c r="AK2638">
        <v>26394</v>
      </c>
      <c r="AL2638">
        <v>0</v>
      </c>
      <c r="AM2638">
        <v>64</v>
      </c>
      <c r="AN2638">
        <v>4713966</v>
      </c>
      <c r="AO2638">
        <v>43595</v>
      </c>
      <c r="AP2638">
        <v>174380</v>
      </c>
      <c r="AQ2638">
        <v>322599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8798</v>
      </c>
      <c r="BA2638">
        <v>26394</v>
      </c>
      <c r="BB2638">
        <v>0</v>
      </c>
      <c r="BC2638">
        <v>0</v>
      </c>
      <c r="BD2638">
        <v>575766</v>
      </c>
      <c r="BE2638">
        <v>4138200</v>
      </c>
      <c r="BF2638" t="s">
        <v>122</v>
      </c>
    </row>
    <row r="2639" spans="1:58" x14ac:dyDescent="0.25">
      <c r="A2639" t="s">
        <v>3608</v>
      </c>
      <c r="B2639" t="s">
        <v>3609</v>
      </c>
      <c r="C2639" t="s">
        <v>58</v>
      </c>
      <c r="D2639" t="s">
        <v>58</v>
      </c>
      <c r="E2639">
        <v>1</v>
      </c>
      <c r="G2639" s="1">
        <v>24689</v>
      </c>
      <c r="H2639" s="4">
        <f t="shared" ca="1" si="123"/>
        <v>56.786301369863011</v>
      </c>
      <c r="I2639" t="s">
        <v>57</v>
      </c>
      <c r="J2639" s="1">
        <v>38353</v>
      </c>
      <c r="K2639" s="4">
        <f t="shared" ca="1" si="124"/>
        <v>19.350684931506848</v>
      </c>
      <c r="L2639" s="4">
        <f t="shared" ca="1" si="125"/>
        <v>37.435616438356163</v>
      </c>
      <c r="M2639">
        <v>60</v>
      </c>
      <c r="N2639" t="s">
        <v>107</v>
      </c>
      <c r="O2639">
        <v>20</v>
      </c>
      <c r="P2639" s="1">
        <v>43466</v>
      </c>
      <c r="Q2639" t="s">
        <v>61</v>
      </c>
      <c r="R2639" t="s">
        <v>108</v>
      </c>
      <c r="S2639" t="s">
        <v>125</v>
      </c>
      <c r="T2639">
        <v>3982600</v>
      </c>
      <c r="U2639">
        <v>398260</v>
      </c>
      <c r="V2639">
        <v>79652</v>
      </c>
      <c r="W2639">
        <v>0</v>
      </c>
      <c r="X2639">
        <v>0</v>
      </c>
      <c r="Y2639">
        <v>327000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217260</v>
      </c>
      <c r="AG2639">
        <v>0</v>
      </c>
      <c r="AH2639">
        <v>191500</v>
      </c>
      <c r="AI2639">
        <v>0</v>
      </c>
      <c r="AJ2639">
        <v>9558</v>
      </c>
      <c r="AK2639">
        <v>28675</v>
      </c>
      <c r="AL2639">
        <v>0</v>
      </c>
      <c r="AM2639">
        <v>44</v>
      </c>
      <c r="AN2639">
        <v>5234549</v>
      </c>
      <c r="AO2639">
        <v>47875</v>
      </c>
      <c r="AP2639">
        <v>191500</v>
      </c>
      <c r="AQ2639">
        <v>356841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9558</v>
      </c>
      <c r="BA2639">
        <v>28675</v>
      </c>
      <c r="BB2639">
        <v>0</v>
      </c>
      <c r="BC2639">
        <v>0</v>
      </c>
      <c r="BD2639">
        <v>634449</v>
      </c>
      <c r="BE2639">
        <v>4600100</v>
      </c>
      <c r="BF2639" t="s">
        <v>260</v>
      </c>
    </row>
    <row r="2640" spans="1:58" x14ac:dyDescent="0.25">
      <c r="A2640" t="s">
        <v>3624</v>
      </c>
      <c r="B2640" t="s">
        <v>3625</v>
      </c>
      <c r="C2640" t="s">
        <v>58</v>
      </c>
      <c r="D2640" t="s">
        <v>90</v>
      </c>
      <c r="E2640">
        <v>2</v>
      </c>
      <c r="F2640" t="s">
        <v>56</v>
      </c>
      <c r="G2640" s="1">
        <v>24757</v>
      </c>
      <c r="H2640" s="4">
        <f t="shared" ca="1" si="123"/>
        <v>56.6</v>
      </c>
      <c r="I2640" t="s">
        <v>57</v>
      </c>
      <c r="J2640" s="1">
        <v>38353</v>
      </c>
      <c r="K2640" s="4">
        <f t="shared" ca="1" si="124"/>
        <v>19.350684931506848</v>
      </c>
      <c r="L2640" s="4">
        <f t="shared" ca="1" si="125"/>
        <v>37.249315068493154</v>
      </c>
      <c r="M2640">
        <v>60</v>
      </c>
      <c r="N2640" t="s">
        <v>107</v>
      </c>
      <c r="O2640">
        <v>22</v>
      </c>
      <c r="P2640" s="1">
        <v>43466</v>
      </c>
      <c r="Q2640" t="s">
        <v>61</v>
      </c>
      <c r="R2640" t="s">
        <v>108</v>
      </c>
      <c r="S2640" t="s">
        <v>125</v>
      </c>
      <c r="T2640">
        <v>4108100</v>
      </c>
      <c r="U2640">
        <v>410810</v>
      </c>
      <c r="V2640">
        <v>0</v>
      </c>
      <c r="W2640">
        <v>0</v>
      </c>
      <c r="X2640">
        <v>0</v>
      </c>
      <c r="Y2640">
        <v>327000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144840</v>
      </c>
      <c r="AG2640">
        <v>0</v>
      </c>
      <c r="AH2640">
        <v>193836</v>
      </c>
      <c r="AI2640">
        <v>0</v>
      </c>
      <c r="AJ2640">
        <v>9859</v>
      </c>
      <c r="AK2640">
        <v>29578</v>
      </c>
      <c r="AL2640">
        <v>0</v>
      </c>
      <c r="AM2640">
        <v>22</v>
      </c>
      <c r="AN2640">
        <v>5224045</v>
      </c>
      <c r="AO2640">
        <v>48459</v>
      </c>
      <c r="AP2640">
        <v>193836</v>
      </c>
      <c r="AQ2640">
        <v>361513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9859</v>
      </c>
      <c r="BA2640">
        <v>29578</v>
      </c>
      <c r="BB2640">
        <v>0</v>
      </c>
      <c r="BC2640">
        <v>0</v>
      </c>
      <c r="BD2640">
        <v>643245</v>
      </c>
      <c r="BE2640">
        <v>4580800</v>
      </c>
      <c r="BF2640" t="s">
        <v>134</v>
      </c>
    </row>
    <row r="2641" spans="1:58" x14ac:dyDescent="0.25">
      <c r="A2641" t="s">
        <v>3681</v>
      </c>
      <c r="B2641" t="s">
        <v>3682</v>
      </c>
      <c r="C2641" t="s">
        <v>89</v>
      </c>
      <c r="D2641" t="s">
        <v>58</v>
      </c>
      <c r="E2641">
        <v>1</v>
      </c>
      <c r="F2641" t="s">
        <v>3683</v>
      </c>
      <c r="G2641" s="1">
        <v>24725</v>
      </c>
      <c r="H2641" s="4">
        <f t="shared" ca="1" si="123"/>
        <v>56.68767123287671</v>
      </c>
      <c r="I2641" t="s">
        <v>57</v>
      </c>
      <c r="J2641" s="1">
        <v>38353</v>
      </c>
      <c r="K2641" s="4">
        <f t="shared" ca="1" si="124"/>
        <v>19.350684931506848</v>
      </c>
      <c r="L2641" s="4">
        <f t="shared" ca="1" si="125"/>
        <v>37.336986301369862</v>
      </c>
      <c r="M2641">
        <v>60</v>
      </c>
      <c r="N2641" t="s">
        <v>107</v>
      </c>
      <c r="O2641">
        <v>26</v>
      </c>
      <c r="P2641" s="1">
        <v>43466</v>
      </c>
      <c r="Q2641" t="s">
        <v>61</v>
      </c>
      <c r="R2641" t="s">
        <v>108</v>
      </c>
      <c r="S2641" t="s">
        <v>125</v>
      </c>
      <c r="T2641">
        <v>4370900</v>
      </c>
      <c r="U2641">
        <v>0</v>
      </c>
      <c r="V2641">
        <v>174836</v>
      </c>
      <c r="W2641">
        <v>0</v>
      </c>
      <c r="X2641">
        <v>0</v>
      </c>
      <c r="Y2641">
        <v>327000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217260</v>
      </c>
      <c r="AG2641">
        <v>0</v>
      </c>
      <c r="AH2641">
        <v>194909</v>
      </c>
      <c r="AI2641">
        <v>0</v>
      </c>
      <c r="AJ2641">
        <v>10490</v>
      </c>
      <c r="AK2641">
        <v>31470</v>
      </c>
      <c r="AL2641">
        <v>0</v>
      </c>
      <c r="AM2641">
        <v>90</v>
      </c>
      <c r="AN2641">
        <v>5326955</v>
      </c>
      <c r="AO2641">
        <v>48727</v>
      </c>
      <c r="AP2641">
        <v>194909</v>
      </c>
      <c r="AQ2641">
        <v>363659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10490</v>
      </c>
      <c r="BA2641">
        <v>31470</v>
      </c>
      <c r="BB2641">
        <v>0</v>
      </c>
      <c r="BC2641">
        <v>0</v>
      </c>
      <c r="BD2641">
        <v>649255</v>
      </c>
      <c r="BE2641">
        <v>4677700</v>
      </c>
      <c r="BF2641" t="s">
        <v>202</v>
      </c>
    </row>
    <row r="2642" spans="1:58" x14ac:dyDescent="0.25">
      <c r="A2642" t="s">
        <v>3895</v>
      </c>
      <c r="B2642" t="s">
        <v>3896</v>
      </c>
      <c r="C2642" t="s">
        <v>58</v>
      </c>
      <c r="D2642" t="s">
        <v>58</v>
      </c>
      <c r="E2642">
        <v>2</v>
      </c>
      <c r="G2642" s="1">
        <v>25013</v>
      </c>
      <c r="H2642" s="4">
        <f t="shared" ca="1" si="123"/>
        <v>55.898630136986299</v>
      </c>
      <c r="I2642" t="s">
        <v>57</v>
      </c>
      <c r="J2642" s="1">
        <v>38353</v>
      </c>
      <c r="K2642" s="4">
        <f t="shared" ca="1" si="124"/>
        <v>19.350684931506848</v>
      </c>
      <c r="L2642" s="4">
        <f t="shared" ca="1" si="125"/>
        <v>36.547945205479451</v>
      </c>
      <c r="M2642">
        <v>60</v>
      </c>
      <c r="N2642" t="s">
        <v>177</v>
      </c>
      <c r="O2642">
        <v>20</v>
      </c>
      <c r="P2642" s="1">
        <v>43466</v>
      </c>
      <c r="Q2642" t="s">
        <v>61</v>
      </c>
      <c r="R2642" t="s">
        <v>108</v>
      </c>
      <c r="S2642" t="s">
        <v>74</v>
      </c>
      <c r="T2642">
        <v>3665900</v>
      </c>
      <c r="U2642">
        <v>366590</v>
      </c>
      <c r="V2642">
        <v>146636</v>
      </c>
      <c r="W2642">
        <v>0</v>
      </c>
      <c r="X2642">
        <v>0</v>
      </c>
      <c r="Y2642">
        <v>327000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289680</v>
      </c>
      <c r="AG2642">
        <v>0</v>
      </c>
      <c r="AH2642">
        <v>180245</v>
      </c>
      <c r="AI2642">
        <v>0</v>
      </c>
      <c r="AJ2642">
        <v>8798</v>
      </c>
      <c r="AK2642">
        <v>26394</v>
      </c>
      <c r="AL2642">
        <v>0</v>
      </c>
      <c r="AM2642">
        <v>85</v>
      </c>
      <c r="AN2642">
        <v>5011328</v>
      </c>
      <c r="AO2642">
        <v>45061</v>
      </c>
      <c r="AP2642">
        <v>180245</v>
      </c>
      <c r="AQ2642">
        <v>334330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8798</v>
      </c>
      <c r="BA2642">
        <v>26394</v>
      </c>
      <c r="BB2642">
        <v>0</v>
      </c>
      <c r="BC2642">
        <v>0</v>
      </c>
      <c r="BD2642">
        <v>594828</v>
      </c>
      <c r="BE2642">
        <v>4416500</v>
      </c>
      <c r="BF2642" t="s">
        <v>81</v>
      </c>
    </row>
    <row r="2643" spans="1:58" x14ac:dyDescent="0.25">
      <c r="A2643" t="s">
        <v>3906</v>
      </c>
      <c r="B2643" t="s">
        <v>3907</v>
      </c>
      <c r="C2643" t="s">
        <v>175</v>
      </c>
      <c r="D2643" t="s">
        <v>58</v>
      </c>
      <c r="E2643">
        <v>2</v>
      </c>
      <c r="G2643" s="1">
        <v>24993</v>
      </c>
      <c r="H2643" s="4">
        <f t="shared" ca="1" si="123"/>
        <v>55.953424657534249</v>
      </c>
      <c r="I2643" t="s">
        <v>57</v>
      </c>
      <c r="J2643" s="1">
        <v>38353</v>
      </c>
      <c r="K2643" s="4">
        <f t="shared" ca="1" si="124"/>
        <v>19.350684931506848</v>
      </c>
      <c r="L2643" s="4">
        <f t="shared" ca="1" si="125"/>
        <v>36.602739726027401</v>
      </c>
      <c r="M2643">
        <v>60</v>
      </c>
      <c r="N2643" t="s">
        <v>177</v>
      </c>
      <c r="O2643">
        <v>20</v>
      </c>
      <c r="P2643" s="1">
        <v>43466</v>
      </c>
      <c r="Q2643" t="s">
        <v>61</v>
      </c>
      <c r="R2643" t="s">
        <v>108</v>
      </c>
      <c r="S2643" t="s">
        <v>74</v>
      </c>
      <c r="T2643">
        <v>3665900</v>
      </c>
      <c r="U2643">
        <v>366590</v>
      </c>
      <c r="V2643">
        <v>73318</v>
      </c>
      <c r="W2643">
        <v>0</v>
      </c>
      <c r="X2643">
        <v>0</v>
      </c>
      <c r="Y2643">
        <v>327000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217260</v>
      </c>
      <c r="AG2643">
        <v>0</v>
      </c>
      <c r="AH2643">
        <v>177312</v>
      </c>
      <c r="AI2643">
        <v>0</v>
      </c>
      <c r="AJ2643">
        <v>8798</v>
      </c>
      <c r="AK2643">
        <v>26394</v>
      </c>
      <c r="AL2643">
        <v>0</v>
      </c>
      <c r="AM2643">
        <v>25</v>
      </c>
      <c r="AN2643">
        <v>4862597</v>
      </c>
      <c r="AO2643">
        <v>44328</v>
      </c>
      <c r="AP2643">
        <v>177312</v>
      </c>
      <c r="AQ2643">
        <v>328465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8798</v>
      </c>
      <c r="BA2643">
        <v>26394</v>
      </c>
      <c r="BB2643">
        <v>0</v>
      </c>
      <c r="BC2643">
        <v>0</v>
      </c>
      <c r="BD2643">
        <v>585297</v>
      </c>
      <c r="BE2643">
        <v>4277300</v>
      </c>
      <c r="BF2643" t="s">
        <v>86</v>
      </c>
    </row>
    <row r="2644" spans="1:58" x14ac:dyDescent="0.25">
      <c r="A2644" t="s">
        <v>3918</v>
      </c>
      <c r="B2644" t="s">
        <v>3919</v>
      </c>
      <c r="C2644" t="s">
        <v>58</v>
      </c>
      <c r="D2644" t="s">
        <v>58</v>
      </c>
      <c r="E2644">
        <v>1</v>
      </c>
      <c r="G2644" s="1">
        <v>24968</v>
      </c>
      <c r="H2644" s="4">
        <f t="shared" ca="1" si="123"/>
        <v>56.021917808219179</v>
      </c>
      <c r="I2644" t="s">
        <v>183</v>
      </c>
      <c r="J2644" s="1">
        <v>38353</v>
      </c>
      <c r="K2644" s="4">
        <f t="shared" ca="1" si="124"/>
        <v>19.350684931506848</v>
      </c>
      <c r="L2644" s="4">
        <f t="shared" ca="1" si="125"/>
        <v>36.671232876712331</v>
      </c>
      <c r="M2644">
        <v>60</v>
      </c>
      <c r="N2644" t="s">
        <v>177</v>
      </c>
      <c r="O2644">
        <v>26</v>
      </c>
      <c r="P2644" s="1">
        <v>43466</v>
      </c>
      <c r="Q2644" t="s">
        <v>61</v>
      </c>
      <c r="R2644" t="s">
        <v>108</v>
      </c>
      <c r="S2644" t="s">
        <v>74</v>
      </c>
      <c r="T2644">
        <v>4023300</v>
      </c>
      <c r="U2644">
        <v>402330</v>
      </c>
      <c r="V2644">
        <v>160932</v>
      </c>
      <c r="W2644">
        <v>0</v>
      </c>
      <c r="X2644">
        <v>0</v>
      </c>
      <c r="Y2644">
        <v>327000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289680</v>
      </c>
      <c r="AG2644">
        <v>0</v>
      </c>
      <c r="AH2644">
        <v>196542</v>
      </c>
      <c r="AI2644">
        <v>0</v>
      </c>
      <c r="AJ2644">
        <v>9656</v>
      </c>
      <c r="AK2644">
        <v>28968</v>
      </c>
      <c r="AL2644">
        <v>0</v>
      </c>
      <c r="AM2644">
        <v>19</v>
      </c>
      <c r="AN2644">
        <v>5438427</v>
      </c>
      <c r="AO2644">
        <v>49136</v>
      </c>
      <c r="AP2644">
        <v>196542</v>
      </c>
      <c r="AQ2644">
        <v>366925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9656</v>
      </c>
      <c r="BA2644">
        <v>28968</v>
      </c>
      <c r="BB2644">
        <v>0</v>
      </c>
      <c r="BC2644">
        <v>0</v>
      </c>
      <c r="BD2644">
        <v>651227</v>
      </c>
      <c r="BE2644">
        <v>4787200</v>
      </c>
      <c r="BF2644" t="s">
        <v>93</v>
      </c>
    </row>
    <row r="2645" spans="1:58" x14ac:dyDescent="0.25">
      <c r="A2645" t="s">
        <v>3928</v>
      </c>
      <c r="B2645" t="s">
        <v>3929</v>
      </c>
      <c r="C2645" t="s">
        <v>58</v>
      </c>
      <c r="D2645" t="s">
        <v>58</v>
      </c>
      <c r="E2645">
        <v>1</v>
      </c>
      <c r="F2645" t="s">
        <v>56</v>
      </c>
      <c r="G2645" s="1">
        <v>24898</v>
      </c>
      <c r="H2645" s="4">
        <f t="shared" ca="1" si="123"/>
        <v>56.213698630136989</v>
      </c>
      <c r="I2645" t="s">
        <v>57</v>
      </c>
      <c r="J2645" s="1">
        <v>38353</v>
      </c>
      <c r="K2645" s="4">
        <f t="shared" ca="1" si="124"/>
        <v>19.350684931506848</v>
      </c>
      <c r="L2645" s="4">
        <f t="shared" ca="1" si="125"/>
        <v>36.863013698630141</v>
      </c>
      <c r="M2645">
        <v>60</v>
      </c>
      <c r="N2645" t="s">
        <v>127</v>
      </c>
      <c r="O2645">
        <v>18</v>
      </c>
      <c r="P2645" s="1">
        <v>43466</v>
      </c>
      <c r="Q2645" t="s">
        <v>61</v>
      </c>
      <c r="R2645" t="s">
        <v>108</v>
      </c>
      <c r="S2645" t="s">
        <v>74</v>
      </c>
      <c r="T2645">
        <v>3704300</v>
      </c>
      <c r="U2645">
        <v>370430</v>
      </c>
      <c r="V2645">
        <v>74086</v>
      </c>
      <c r="W2645">
        <v>0</v>
      </c>
      <c r="X2645">
        <v>0</v>
      </c>
      <c r="Y2645">
        <v>327000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217260</v>
      </c>
      <c r="AG2645">
        <v>0</v>
      </c>
      <c r="AH2645">
        <v>179033</v>
      </c>
      <c r="AI2645">
        <v>0</v>
      </c>
      <c r="AJ2645">
        <v>8890</v>
      </c>
      <c r="AK2645">
        <v>26671</v>
      </c>
      <c r="AL2645">
        <v>0</v>
      </c>
      <c r="AM2645">
        <v>87</v>
      </c>
      <c r="AN2645">
        <v>4907757</v>
      </c>
      <c r="AO2645">
        <v>44758</v>
      </c>
      <c r="AP2645">
        <v>179033</v>
      </c>
      <c r="AQ2645">
        <v>331905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8890</v>
      </c>
      <c r="BA2645">
        <v>26671</v>
      </c>
      <c r="BB2645">
        <v>0</v>
      </c>
      <c r="BC2645">
        <v>0</v>
      </c>
      <c r="BD2645">
        <v>591257</v>
      </c>
      <c r="BE2645">
        <v>4316500</v>
      </c>
      <c r="BF2645" t="s">
        <v>97</v>
      </c>
    </row>
    <row r="2646" spans="1:58" x14ac:dyDescent="0.25">
      <c r="A2646" t="s">
        <v>3936</v>
      </c>
      <c r="B2646" t="s">
        <v>3937</v>
      </c>
      <c r="C2646" t="s">
        <v>58</v>
      </c>
      <c r="D2646" t="s">
        <v>58</v>
      </c>
      <c r="E2646">
        <v>2</v>
      </c>
      <c r="G2646" s="1">
        <v>24981</v>
      </c>
      <c r="H2646" s="4">
        <f t="shared" ca="1" si="123"/>
        <v>55.986301369863014</v>
      </c>
      <c r="I2646" t="s">
        <v>57</v>
      </c>
      <c r="J2646" s="1">
        <v>38353</v>
      </c>
      <c r="K2646" s="4">
        <f t="shared" ca="1" si="124"/>
        <v>19.350684931506848</v>
      </c>
      <c r="L2646" s="4">
        <f t="shared" ca="1" si="125"/>
        <v>36.635616438356166</v>
      </c>
      <c r="M2646">
        <v>60</v>
      </c>
      <c r="N2646" t="s">
        <v>127</v>
      </c>
      <c r="O2646">
        <v>26</v>
      </c>
      <c r="P2646" s="1">
        <v>43466</v>
      </c>
      <c r="Q2646" t="s">
        <v>61</v>
      </c>
      <c r="R2646" t="s">
        <v>108</v>
      </c>
      <c r="S2646" t="s">
        <v>74</v>
      </c>
      <c r="T2646">
        <v>4193500</v>
      </c>
      <c r="U2646">
        <v>419350</v>
      </c>
      <c r="V2646">
        <v>83870</v>
      </c>
      <c r="W2646">
        <v>0</v>
      </c>
      <c r="X2646">
        <v>0</v>
      </c>
      <c r="Y2646">
        <v>327000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217260</v>
      </c>
      <c r="AG2646">
        <v>0</v>
      </c>
      <c r="AH2646">
        <v>200949</v>
      </c>
      <c r="AI2646">
        <v>0</v>
      </c>
      <c r="AJ2646">
        <v>10064</v>
      </c>
      <c r="AK2646">
        <v>30193</v>
      </c>
      <c r="AL2646">
        <v>0</v>
      </c>
      <c r="AM2646">
        <v>95</v>
      </c>
      <c r="AN2646">
        <v>5482281</v>
      </c>
      <c r="AO2646">
        <v>50237</v>
      </c>
      <c r="AP2646">
        <v>200949</v>
      </c>
      <c r="AQ2646">
        <v>375738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10064</v>
      </c>
      <c r="BA2646">
        <v>30193</v>
      </c>
      <c r="BB2646">
        <v>0</v>
      </c>
      <c r="BC2646">
        <v>0</v>
      </c>
      <c r="BD2646">
        <v>667181</v>
      </c>
      <c r="BE2646">
        <v>4815100</v>
      </c>
      <c r="BF2646" t="s">
        <v>98</v>
      </c>
    </row>
    <row r="2647" spans="1:58" x14ac:dyDescent="0.25">
      <c r="A2647" t="s">
        <v>3956</v>
      </c>
      <c r="B2647" t="s">
        <v>3957</v>
      </c>
      <c r="C2647" t="s">
        <v>92</v>
      </c>
      <c r="D2647" t="s">
        <v>58</v>
      </c>
      <c r="E2647">
        <v>1</v>
      </c>
      <c r="G2647" s="1">
        <v>25026</v>
      </c>
      <c r="H2647" s="4">
        <f t="shared" ca="1" si="123"/>
        <v>55.863013698630134</v>
      </c>
      <c r="I2647" t="s">
        <v>183</v>
      </c>
      <c r="J2647" s="1">
        <v>38353</v>
      </c>
      <c r="K2647" s="4">
        <f t="shared" ca="1" si="124"/>
        <v>19.350684931506848</v>
      </c>
      <c r="L2647" s="4">
        <f t="shared" ca="1" si="125"/>
        <v>36.512328767123286</v>
      </c>
      <c r="M2647">
        <v>60</v>
      </c>
      <c r="N2647" t="s">
        <v>159</v>
      </c>
      <c r="O2647">
        <v>20</v>
      </c>
      <c r="P2647" s="1">
        <v>43466</v>
      </c>
      <c r="Q2647" t="s">
        <v>61</v>
      </c>
      <c r="R2647" t="s">
        <v>108</v>
      </c>
      <c r="S2647" t="s">
        <v>74</v>
      </c>
      <c r="T2647">
        <v>3517200</v>
      </c>
      <c r="U2647">
        <v>351720</v>
      </c>
      <c r="V2647">
        <v>0</v>
      </c>
      <c r="W2647">
        <v>0</v>
      </c>
      <c r="X2647">
        <v>0</v>
      </c>
      <c r="Y2647">
        <v>327000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144840</v>
      </c>
      <c r="AG2647">
        <v>0</v>
      </c>
      <c r="AH2647">
        <v>167837</v>
      </c>
      <c r="AI2647">
        <v>0</v>
      </c>
      <c r="AJ2647">
        <v>8441</v>
      </c>
      <c r="AK2647">
        <v>25324</v>
      </c>
      <c r="AL2647">
        <v>0</v>
      </c>
      <c r="AM2647">
        <v>13</v>
      </c>
      <c r="AN2647">
        <v>4542375</v>
      </c>
      <c r="AO2647">
        <v>41959</v>
      </c>
      <c r="AP2647">
        <v>167837</v>
      </c>
      <c r="AQ2647">
        <v>309514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8441</v>
      </c>
      <c r="BA2647">
        <v>25324</v>
      </c>
      <c r="BB2647">
        <v>0</v>
      </c>
      <c r="BC2647">
        <v>0</v>
      </c>
      <c r="BD2647">
        <v>553075</v>
      </c>
      <c r="BE2647">
        <v>3989300</v>
      </c>
      <c r="BF2647" t="s">
        <v>105</v>
      </c>
    </row>
    <row r="2648" spans="1:58" x14ac:dyDescent="0.25">
      <c r="A2648" t="s">
        <v>3993</v>
      </c>
      <c r="B2648" t="s">
        <v>3994</v>
      </c>
      <c r="C2648" t="s">
        <v>58</v>
      </c>
      <c r="D2648" t="s">
        <v>58</v>
      </c>
      <c r="E2648">
        <v>2</v>
      </c>
      <c r="G2648" s="1">
        <v>25040</v>
      </c>
      <c r="H2648" s="4">
        <f t="shared" ref="H2648:H2711" ca="1" si="126">(TODAY()-G2648)/365</f>
        <v>55.824657534246576</v>
      </c>
      <c r="I2648" t="s">
        <v>57</v>
      </c>
      <c r="J2648" s="1">
        <v>38353</v>
      </c>
      <c r="K2648" s="4">
        <f t="shared" ref="K2648:K2711" ca="1" si="127">(TODAY()-J2648)/365</f>
        <v>19.350684931506848</v>
      </c>
      <c r="L2648" s="4">
        <f t="shared" ref="L2648:L2711" ca="1" si="128">H2648-K2648</f>
        <v>36.473972602739728</v>
      </c>
      <c r="M2648">
        <v>60</v>
      </c>
      <c r="N2648" t="s">
        <v>177</v>
      </c>
      <c r="O2648">
        <v>20</v>
      </c>
      <c r="P2648" s="1">
        <v>43466</v>
      </c>
      <c r="Q2648" t="s">
        <v>61</v>
      </c>
      <c r="R2648" t="s">
        <v>108</v>
      </c>
      <c r="S2648" t="s">
        <v>74</v>
      </c>
      <c r="T2648">
        <v>3665900</v>
      </c>
      <c r="U2648">
        <v>366590</v>
      </c>
      <c r="V2648">
        <v>146636</v>
      </c>
      <c r="W2648">
        <v>0</v>
      </c>
      <c r="X2648">
        <v>0</v>
      </c>
      <c r="Y2648">
        <v>327000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289680</v>
      </c>
      <c r="AG2648">
        <v>0</v>
      </c>
      <c r="AH2648">
        <v>180245</v>
      </c>
      <c r="AI2648">
        <v>0</v>
      </c>
      <c r="AJ2648">
        <v>8798</v>
      </c>
      <c r="AK2648">
        <v>26394</v>
      </c>
      <c r="AL2648">
        <v>0</v>
      </c>
      <c r="AM2648">
        <v>85</v>
      </c>
      <c r="AN2648">
        <v>5011328</v>
      </c>
      <c r="AO2648">
        <v>45061</v>
      </c>
      <c r="AP2648">
        <v>180245</v>
      </c>
      <c r="AQ2648">
        <v>334330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8798</v>
      </c>
      <c r="BA2648">
        <v>26394</v>
      </c>
      <c r="BB2648">
        <v>0</v>
      </c>
      <c r="BC2648">
        <v>0</v>
      </c>
      <c r="BD2648">
        <v>594828</v>
      </c>
      <c r="BE2648">
        <v>4416500</v>
      </c>
      <c r="BF2648" t="s">
        <v>122</v>
      </c>
    </row>
    <row r="2649" spans="1:58" x14ac:dyDescent="0.25">
      <c r="A2649" t="s">
        <v>4006</v>
      </c>
      <c r="B2649" t="s">
        <v>4007</v>
      </c>
      <c r="C2649" t="s">
        <v>58</v>
      </c>
      <c r="D2649" t="s">
        <v>58</v>
      </c>
      <c r="E2649">
        <v>1</v>
      </c>
      <c r="G2649" s="1">
        <v>25030</v>
      </c>
      <c r="H2649" s="4">
        <f t="shared" ca="1" si="126"/>
        <v>55.852054794520548</v>
      </c>
      <c r="I2649" t="s">
        <v>57</v>
      </c>
      <c r="J2649" s="1">
        <v>38353</v>
      </c>
      <c r="K2649" s="4">
        <f t="shared" ca="1" si="127"/>
        <v>19.350684931506848</v>
      </c>
      <c r="L2649" s="4">
        <f t="shared" ca="1" si="128"/>
        <v>36.5013698630137</v>
      </c>
      <c r="M2649">
        <v>60</v>
      </c>
      <c r="N2649" t="s">
        <v>76</v>
      </c>
      <c r="O2649">
        <v>26</v>
      </c>
      <c r="P2649" s="1">
        <v>43466</v>
      </c>
      <c r="Q2649" t="s">
        <v>61</v>
      </c>
      <c r="R2649" t="s">
        <v>78</v>
      </c>
      <c r="S2649" t="s">
        <v>125</v>
      </c>
      <c r="T2649">
        <v>4555800</v>
      </c>
      <c r="U2649">
        <v>455580</v>
      </c>
      <c r="V2649">
        <v>182232</v>
      </c>
      <c r="W2649">
        <v>0</v>
      </c>
      <c r="X2649">
        <v>0</v>
      </c>
      <c r="Y2649">
        <v>389000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289680</v>
      </c>
      <c r="AG2649">
        <v>0</v>
      </c>
      <c r="AH2649">
        <v>223304</v>
      </c>
      <c r="AI2649">
        <v>0</v>
      </c>
      <c r="AJ2649">
        <v>10934</v>
      </c>
      <c r="AK2649">
        <v>32802</v>
      </c>
      <c r="AL2649">
        <v>0</v>
      </c>
      <c r="AM2649">
        <v>23</v>
      </c>
      <c r="AN2649">
        <v>6139355</v>
      </c>
      <c r="AO2649">
        <v>55826</v>
      </c>
      <c r="AP2649">
        <v>223304</v>
      </c>
      <c r="AQ2649">
        <v>415489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10934</v>
      </c>
      <c r="BA2649">
        <v>32802</v>
      </c>
      <c r="BB2649">
        <v>0</v>
      </c>
      <c r="BC2649">
        <v>0</v>
      </c>
      <c r="BD2649">
        <v>738355</v>
      </c>
      <c r="BE2649">
        <v>5401000</v>
      </c>
      <c r="BF2649" t="s">
        <v>128</v>
      </c>
    </row>
    <row r="2650" spans="1:58" x14ac:dyDescent="0.25">
      <c r="A2650" t="s">
        <v>4077</v>
      </c>
      <c r="B2650" t="s">
        <v>4078</v>
      </c>
      <c r="C2650" t="s">
        <v>89</v>
      </c>
      <c r="D2650" t="s">
        <v>58</v>
      </c>
      <c r="E2650">
        <v>2</v>
      </c>
      <c r="G2650" s="1">
        <v>24997</v>
      </c>
      <c r="H2650" s="4">
        <f t="shared" ca="1" si="126"/>
        <v>55.942465753424656</v>
      </c>
      <c r="I2650" t="s">
        <v>57</v>
      </c>
      <c r="J2650" s="1">
        <v>38353</v>
      </c>
      <c r="K2650" s="4">
        <f t="shared" ca="1" si="127"/>
        <v>19.350684931506848</v>
      </c>
      <c r="L2650" s="4">
        <f t="shared" ca="1" si="128"/>
        <v>36.591780821917808</v>
      </c>
      <c r="M2650">
        <v>60</v>
      </c>
      <c r="N2650" t="s">
        <v>107</v>
      </c>
      <c r="O2650">
        <v>28</v>
      </c>
      <c r="P2650" s="1">
        <v>43466</v>
      </c>
      <c r="Q2650" t="s">
        <v>61</v>
      </c>
      <c r="R2650" t="s">
        <v>108</v>
      </c>
      <c r="S2650" t="s">
        <v>125</v>
      </c>
      <c r="T2650">
        <v>4508600</v>
      </c>
      <c r="U2650">
        <v>450860</v>
      </c>
      <c r="V2650">
        <v>180344</v>
      </c>
      <c r="W2650">
        <v>0</v>
      </c>
      <c r="X2650">
        <v>0</v>
      </c>
      <c r="Y2650">
        <v>327000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289680</v>
      </c>
      <c r="AG2650">
        <v>0</v>
      </c>
      <c r="AH2650">
        <v>218672</v>
      </c>
      <c r="AI2650">
        <v>0</v>
      </c>
      <c r="AJ2650">
        <v>10821</v>
      </c>
      <c r="AK2650">
        <v>32462</v>
      </c>
      <c r="AL2650">
        <v>0</v>
      </c>
      <c r="AM2650">
        <v>68</v>
      </c>
      <c r="AN2650">
        <v>6018507</v>
      </c>
      <c r="AO2650">
        <v>54668</v>
      </c>
      <c r="AP2650">
        <v>218672</v>
      </c>
      <c r="AQ2650">
        <v>411184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10821</v>
      </c>
      <c r="BA2650">
        <v>32462</v>
      </c>
      <c r="BB2650">
        <v>0</v>
      </c>
      <c r="BC2650">
        <v>0</v>
      </c>
      <c r="BD2650">
        <v>727807</v>
      </c>
      <c r="BE2650">
        <v>5290700</v>
      </c>
      <c r="BF2650" t="s">
        <v>149</v>
      </c>
    </row>
    <row r="2651" spans="1:58" x14ac:dyDescent="0.25">
      <c r="A2651" t="s">
        <v>4081</v>
      </c>
      <c r="B2651" t="s">
        <v>4082</v>
      </c>
      <c r="C2651" t="s">
        <v>58</v>
      </c>
      <c r="D2651" t="s">
        <v>58</v>
      </c>
      <c r="E2651">
        <v>1</v>
      </c>
      <c r="G2651" s="1">
        <v>24963</v>
      </c>
      <c r="H2651" s="4">
        <f t="shared" ca="1" si="126"/>
        <v>56.035616438356165</v>
      </c>
      <c r="I2651" t="s">
        <v>57</v>
      </c>
      <c r="J2651" s="1">
        <v>38353</v>
      </c>
      <c r="K2651" s="4">
        <f t="shared" ca="1" si="127"/>
        <v>19.350684931506848</v>
      </c>
      <c r="L2651" s="4">
        <f t="shared" ca="1" si="128"/>
        <v>36.684931506849317</v>
      </c>
      <c r="M2651">
        <v>60</v>
      </c>
      <c r="N2651" t="s">
        <v>127</v>
      </c>
      <c r="O2651">
        <v>24</v>
      </c>
      <c r="P2651" s="1">
        <v>43466</v>
      </c>
      <c r="Q2651" t="s">
        <v>61</v>
      </c>
      <c r="R2651" t="s">
        <v>108</v>
      </c>
      <c r="S2651" t="s">
        <v>125</v>
      </c>
      <c r="T2651">
        <v>4065500</v>
      </c>
      <c r="U2651">
        <v>406550</v>
      </c>
      <c r="V2651">
        <v>162620</v>
      </c>
      <c r="W2651">
        <v>0</v>
      </c>
      <c r="X2651">
        <v>0</v>
      </c>
      <c r="Y2651">
        <v>327000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289680</v>
      </c>
      <c r="AG2651">
        <v>0</v>
      </c>
      <c r="AH2651">
        <v>198467</v>
      </c>
      <c r="AI2651">
        <v>0</v>
      </c>
      <c r="AJ2651">
        <v>9757</v>
      </c>
      <c r="AK2651">
        <v>29272</v>
      </c>
      <c r="AL2651">
        <v>0</v>
      </c>
      <c r="AM2651">
        <v>41</v>
      </c>
      <c r="AN2651">
        <v>5488887</v>
      </c>
      <c r="AO2651">
        <v>49617</v>
      </c>
      <c r="AP2651">
        <v>198467</v>
      </c>
      <c r="AQ2651">
        <v>370774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9757</v>
      </c>
      <c r="BA2651">
        <v>29272</v>
      </c>
      <c r="BB2651">
        <v>0</v>
      </c>
      <c r="BC2651">
        <v>0</v>
      </c>
      <c r="BD2651">
        <v>657887</v>
      </c>
      <c r="BE2651">
        <v>4831000</v>
      </c>
      <c r="BF2651" t="s">
        <v>152</v>
      </c>
    </row>
    <row r="2652" spans="1:58" x14ac:dyDescent="0.25">
      <c r="A2652" t="s">
        <v>4085</v>
      </c>
      <c r="B2652" t="s">
        <v>4086</v>
      </c>
      <c r="C2652" t="s">
        <v>58</v>
      </c>
      <c r="D2652" t="s">
        <v>173</v>
      </c>
      <c r="E2652">
        <v>2</v>
      </c>
      <c r="F2652" t="s">
        <v>56</v>
      </c>
      <c r="G2652" s="1">
        <v>24960</v>
      </c>
      <c r="H2652" s="4">
        <f t="shared" ca="1" si="126"/>
        <v>56.043835616438358</v>
      </c>
      <c r="I2652" t="s">
        <v>57</v>
      </c>
      <c r="J2652" s="1">
        <v>38353</v>
      </c>
      <c r="K2652" s="4">
        <f t="shared" ca="1" si="127"/>
        <v>19.350684931506848</v>
      </c>
      <c r="L2652" s="4">
        <f t="shared" ca="1" si="128"/>
        <v>36.69315068493151</v>
      </c>
      <c r="M2652">
        <v>58</v>
      </c>
      <c r="N2652" t="s">
        <v>177</v>
      </c>
      <c r="O2652">
        <v>20</v>
      </c>
      <c r="P2652" s="1">
        <v>43466</v>
      </c>
      <c r="Q2652" t="s">
        <v>61</v>
      </c>
      <c r="R2652" t="s">
        <v>65</v>
      </c>
      <c r="S2652" t="s">
        <v>125</v>
      </c>
      <c r="T2652">
        <v>3665900</v>
      </c>
      <c r="U2652">
        <v>366590</v>
      </c>
      <c r="V2652">
        <v>73318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217260</v>
      </c>
      <c r="AG2652">
        <v>0</v>
      </c>
      <c r="AH2652">
        <v>171632</v>
      </c>
      <c r="AI2652">
        <v>185000</v>
      </c>
      <c r="AJ2652">
        <v>8798</v>
      </c>
      <c r="AK2652">
        <v>26394</v>
      </c>
      <c r="AL2652">
        <v>0</v>
      </c>
      <c r="AM2652">
        <v>5</v>
      </c>
      <c r="AN2652">
        <v>4714897</v>
      </c>
      <c r="AO2652">
        <v>42908</v>
      </c>
      <c r="AP2652">
        <v>171632</v>
      </c>
      <c r="AQ2652">
        <v>328465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8798</v>
      </c>
      <c r="BA2652">
        <v>26394</v>
      </c>
      <c r="BB2652">
        <v>0</v>
      </c>
      <c r="BC2652">
        <v>0</v>
      </c>
      <c r="BD2652">
        <v>578197</v>
      </c>
      <c r="BE2652">
        <v>4136700</v>
      </c>
      <c r="BF2652" t="s">
        <v>202</v>
      </c>
    </row>
    <row r="2653" spans="1:58" x14ac:dyDescent="0.25">
      <c r="A2653" t="s">
        <v>4307</v>
      </c>
      <c r="B2653" t="s">
        <v>4308</v>
      </c>
      <c r="C2653" t="s">
        <v>58</v>
      </c>
      <c r="D2653" t="s">
        <v>58</v>
      </c>
      <c r="E2653">
        <v>2</v>
      </c>
      <c r="F2653" t="s">
        <v>56</v>
      </c>
      <c r="G2653" s="1">
        <v>25212</v>
      </c>
      <c r="H2653" s="4">
        <f t="shared" ca="1" si="126"/>
        <v>55.353424657534248</v>
      </c>
      <c r="I2653" t="s">
        <v>183</v>
      </c>
      <c r="J2653" s="1">
        <v>38353</v>
      </c>
      <c r="K2653" s="4">
        <f t="shared" ca="1" si="127"/>
        <v>19.350684931506848</v>
      </c>
      <c r="L2653" s="4">
        <f t="shared" ca="1" si="128"/>
        <v>36.0027397260274</v>
      </c>
      <c r="M2653">
        <v>60</v>
      </c>
      <c r="N2653" t="s">
        <v>159</v>
      </c>
      <c r="O2653">
        <v>20</v>
      </c>
      <c r="P2653" s="1">
        <v>43466</v>
      </c>
      <c r="Q2653" t="s">
        <v>61</v>
      </c>
      <c r="R2653" t="s">
        <v>108</v>
      </c>
      <c r="S2653" t="s">
        <v>74</v>
      </c>
      <c r="T2653">
        <v>3517200</v>
      </c>
      <c r="U2653">
        <v>351720</v>
      </c>
      <c r="V2653">
        <v>0</v>
      </c>
      <c r="W2653">
        <v>0</v>
      </c>
      <c r="X2653">
        <v>0</v>
      </c>
      <c r="Y2653">
        <v>327000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144840</v>
      </c>
      <c r="AG2653">
        <v>0</v>
      </c>
      <c r="AH2653">
        <v>167837</v>
      </c>
      <c r="AI2653">
        <v>0</v>
      </c>
      <c r="AJ2653">
        <v>8441</v>
      </c>
      <c r="AK2653">
        <v>25324</v>
      </c>
      <c r="AL2653">
        <v>0</v>
      </c>
      <c r="AM2653">
        <v>13</v>
      </c>
      <c r="AN2653">
        <v>4542375</v>
      </c>
      <c r="AO2653">
        <v>41959</v>
      </c>
      <c r="AP2653">
        <v>167837</v>
      </c>
      <c r="AQ2653">
        <v>309514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8441</v>
      </c>
      <c r="BA2653">
        <v>25324</v>
      </c>
      <c r="BB2653">
        <v>0</v>
      </c>
      <c r="BC2653">
        <v>0</v>
      </c>
      <c r="BD2653">
        <v>553075</v>
      </c>
      <c r="BE2653">
        <v>3989300</v>
      </c>
      <c r="BF2653" t="s">
        <v>83</v>
      </c>
    </row>
    <row r="2654" spans="1:58" x14ac:dyDescent="0.25">
      <c r="A2654" t="s">
        <v>4323</v>
      </c>
      <c r="B2654" t="s">
        <v>4324</v>
      </c>
      <c r="C2654" t="s">
        <v>82</v>
      </c>
      <c r="D2654" t="s">
        <v>58</v>
      </c>
      <c r="E2654">
        <v>1</v>
      </c>
      <c r="F2654" t="s">
        <v>56</v>
      </c>
      <c r="G2654" s="1">
        <v>25078</v>
      </c>
      <c r="H2654" s="4">
        <f t="shared" ca="1" si="126"/>
        <v>55.720547945205482</v>
      </c>
      <c r="I2654" t="s">
        <v>85</v>
      </c>
      <c r="J2654" s="1">
        <v>38353</v>
      </c>
      <c r="K2654" s="4">
        <f t="shared" ca="1" si="127"/>
        <v>19.350684931506848</v>
      </c>
      <c r="L2654" s="4">
        <f t="shared" ca="1" si="128"/>
        <v>36.369863013698634</v>
      </c>
      <c r="M2654">
        <v>60</v>
      </c>
      <c r="N2654" t="s">
        <v>209</v>
      </c>
      <c r="O2654">
        <v>23</v>
      </c>
      <c r="P2654" s="1">
        <v>43466</v>
      </c>
      <c r="Q2654" t="s">
        <v>61</v>
      </c>
      <c r="R2654" t="s">
        <v>160</v>
      </c>
      <c r="S2654" t="s">
        <v>74</v>
      </c>
      <c r="T2654">
        <v>3271400</v>
      </c>
      <c r="U2654">
        <v>327140</v>
      </c>
      <c r="V2654">
        <v>65428</v>
      </c>
      <c r="W2654">
        <v>0</v>
      </c>
      <c r="X2654">
        <v>0</v>
      </c>
      <c r="Y2654">
        <v>286000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217260</v>
      </c>
      <c r="AG2654">
        <v>0</v>
      </c>
      <c r="AH2654">
        <v>157999</v>
      </c>
      <c r="AI2654">
        <v>0</v>
      </c>
      <c r="AJ2654">
        <v>7851</v>
      </c>
      <c r="AK2654">
        <v>23554</v>
      </c>
      <c r="AL2654">
        <v>0</v>
      </c>
      <c r="AM2654">
        <v>89</v>
      </c>
      <c r="AN2654">
        <v>4356721</v>
      </c>
      <c r="AO2654">
        <v>39500</v>
      </c>
      <c r="AP2654">
        <v>157999</v>
      </c>
      <c r="AQ2654">
        <v>293117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7851</v>
      </c>
      <c r="BA2654">
        <v>23554</v>
      </c>
      <c r="BB2654">
        <v>0</v>
      </c>
      <c r="BC2654">
        <v>0</v>
      </c>
      <c r="BD2654">
        <v>522021</v>
      </c>
      <c r="BE2654">
        <v>3834700</v>
      </c>
      <c r="BF2654" t="s">
        <v>91</v>
      </c>
    </row>
    <row r="2655" spans="1:58" x14ac:dyDescent="0.25">
      <c r="A2655" t="s">
        <v>4351</v>
      </c>
      <c r="B2655" t="s">
        <v>4352</v>
      </c>
      <c r="C2655" t="s">
        <v>89</v>
      </c>
      <c r="D2655" t="s">
        <v>58</v>
      </c>
      <c r="E2655">
        <v>2</v>
      </c>
      <c r="G2655" s="1">
        <v>25136</v>
      </c>
      <c r="H2655" s="4">
        <f t="shared" ca="1" si="126"/>
        <v>55.561643835616437</v>
      </c>
      <c r="I2655" t="s">
        <v>57</v>
      </c>
      <c r="J2655" s="1">
        <v>38353</v>
      </c>
      <c r="K2655" s="4">
        <f t="shared" ca="1" si="127"/>
        <v>19.350684931506848</v>
      </c>
      <c r="L2655" s="4">
        <f t="shared" ca="1" si="128"/>
        <v>36.210958904109589</v>
      </c>
      <c r="M2655">
        <v>60</v>
      </c>
      <c r="N2655" t="s">
        <v>177</v>
      </c>
      <c r="O2655">
        <v>20</v>
      </c>
      <c r="P2655" s="1">
        <v>43466</v>
      </c>
      <c r="Q2655" t="s">
        <v>61</v>
      </c>
      <c r="R2655" t="s">
        <v>108</v>
      </c>
      <c r="S2655" t="s">
        <v>74</v>
      </c>
      <c r="T2655">
        <v>3665900</v>
      </c>
      <c r="U2655">
        <v>366590</v>
      </c>
      <c r="V2655">
        <v>146636</v>
      </c>
      <c r="W2655">
        <v>0</v>
      </c>
      <c r="X2655">
        <v>0</v>
      </c>
      <c r="Y2655">
        <v>327000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289680</v>
      </c>
      <c r="AG2655">
        <v>0</v>
      </c>
      <c r="AH2655">
        <v>180245</v>
      </c>
      <c r="AI2655">
        <v>0</v>
      </c>
      <c r="AJ2655">
        <v>8798</v>
      </c>
      <c r="AK2655">
        <v>26394</v>
      </c>
      <c r="AL2655">
        <v>0</v>
      </c>
      <c r="AM2655">
        <v>85</v>
      </c>
      <c r="AN2655">
        <v>5011328</v>
      </c>
      <c r="AO2655">
        <v>45061</v>
      </c>
      <c r="AP2655">
        <v>180245</v>
      </c>
      <c r="AQ2655">
        <v>334330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8798</v>
      </c>
      <c r="BA2655">
        <v>26394</v>
      </c>
      <c r="BB2655">
        <v>0</v>
      </c>
      <c r="BC2655">
        <v>0</v>
      </c>
      <c r="BD2655">
        <v>594828</v>
      </c>
      <c r="BE2655">
        <v>4416500</v>
      </c>
      <c r="BF2655" t="s">
        <v>99</v>
      </c>
    </row>
    <row r="2656" spans="1:58" x14ac:dyDescent="0.25">
      <c r="A2656" t="s">
        <v>4388</v>
      </c>
      <c r="B2656" t="s">
        <v>4389</v>
      </c>
      <c r="C2656" t="s">
        <v>58</v>
      </c>
      <c r="D2656" t="s">
        <v>58</v>
      </c>
      <c r="E2656">
        <v>2</v>
      </c>
      <c r="F2656" t="s">
        <v>110</v>
      </c>
      <c r="G2656" s="1">
        <v>25107</v>
      </c>
      <c r="H2656" s="4">
        <f t="shared" ca="1" si="126"/>
        <v>55.641095890410959</v>
      </c>
      <c r="I2656" t="s">
        <v>85</v>
      </c>
      <c r="J2656" s="1">
        <v>38353</v>
      </c>
      <c r="K2656" s="4">
        <f t="shared" ca="1" si="127"/>
        <v>19.350684931506848</v>
      </c>
      <c r="L2656" s="4">
        <f t="shared" ca="1" si="128"/>
        <v>36.290410958904111</v>
      </c>
      <c r="M2656">
        <v>60</v>
      </c>
      <c r="N2656" t="s">
        <v>159</v>
      </c>
      <c r="O2656">
        <v>24</v>
      </c>
      <c r="P2656" s="1">
        <v>43466</v>
      </c>
      <c r="Q2656" t="s">
        <v>61</v>
      </c>
      <c r="R2656" t="s">
        <v>108</v>
      </c>
      <c r="S2656" t="s">
        <v>74</v>
      </c>
      <c r="T2656">
        <v>3742200</v>
      </c>
      <c r="U2656">
        <v>374220</v>
      </c>
      <c r="V2656">
        <v>74844</v>
      </c>
      <c r="W2656">
        <v>0</v>
      </c>
      <c r="X2656">
        <v>0</v>
      </c>
      <c r="Y2656">
        <v>327000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217260</v>
      </c>
      <c r="AG2656">
        <v>0</v>
      </c>
      <c r="AH2656">
        <v>180731</v>
      </c>
      <c r="AI2656">
        <v>0</v>
      </c>
      <c r="AJ2656">
        <v>8981</v>
      </c>
      <c r="AK2656">
        <v>26944</v>
      </c>
      <c r="AL2656">
        <v>0</v>
      </c>
      <c r="AM2656">
        <v>60</v>
      </c>
      <c r="AN2656">
        <v>4952240</v>
      </c>
      <c r="AO2656">
        <v>45183</v>
      </c>
      <c r="AP2656">
        <v>180731</v>
      </c>
      <c r="AQ2656">
        <v>335301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8981</v>
      </c>
      <c r="BA2656">
        <v>26944</v>
      </c>
      <c r="BB2656">
        <v>0</v>
      </c>
      <c r="BC2656">
        <v>0</v>
      </c>
      <c r="BD2656">
        <v>597140</v>
      </c>
      <c r="BE2656">
        <v>4355100</v>
      </c>
      <c r="BF2656" t="s">
        <v>105</v>
      </c>
    </row>
    <row r="2657" spans="1:58" x14ac:dyDescent="0.25">
      <c r="A2657" t="s">
        <v>4404</v>
      </c>
      <c r="B2657" t="s">
        <v>4405</v>
      </c>
      <c r="C2657" t="s">
        <v>58</v>
      </c>
      <c r="D2657" t="s">
        <v>58</v>
      </c>
      <c r="E2657">
        <v>2</v>
      </c>
      <c r="G2657" s="1">
        <v>25170</v>
      </c>
      <c r="H2657" s="4">
        <f t="shared" ca="1" si="126"/>
        <v>55.468493150684928</v>
      </c>
      <c r="I2657" t="s">
        <v>183</v>
      </c>
      <c r="J2657" s="1">
        <v>38353</v>
      </c>
      <c r="K2657" s="4">
        <f t="shared" ca="1" si="127"/>
        <v>19.350684931506848</v>
      </c>
      <c r="L2657" s="4">
        <f t="shared" ca="1" si="128"/>
        <v>36.11780821917808</v>
      </c>
      <c r="M2657">
        <v>60</v>
      </c>
      <c r="N2657" t="s">
        <v>177</v>
      </c>
      <c r="O2657">
        <v>20</v>
      </c>
      <c r="P2657" s="1">
        <v>43466</v>
      </c>
      <c r="Q2657" t="s">
        <v>61</v>
      </c>
      <c r="R2657" t="s">
        <v>108</v>
      </c>
      <c r="S2657" t="s">
        <v>74</v>
      </c>
      <c r="T2657">
        <v>3665900</v>
      </c>
      <c r="U2657">
        <v>0</v>
      </c>
      <c r="V2657">
        <v>0</v>
      </c>
      <c r="W2657">
        <v>0</v>
      </c>
      <c r="X2657">
        <v>0</v>
      </c>
      <c r="Y2657">
        <v>327000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72420</v>
      </c>
      <c r="AG2657">
        <v>0</v>
      </c>
      <c r="AH2657">
        <v>159716</v>
      </c>
      <c r="AI2657">
        <v>0</v>
      </c>
      <c r="AJ2657">
        <v>8798</v>
      </c>
      <c r="AK2657">
        <v>26394</v>
      </c>
      <c r="AL2657">
        <v>0</v>
      </c>
      <c r="AM2657">
        <v>81</v>
      </c>
      <c r="AN2657">
        <v>4260309</v>
      </c>
      <c r="AO2657">
        <v>39929</v>
      </c>
      <c r="AP2657">
        <v>159716</v>
      </c>
      <c r="AQ2657">
        <v>293272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8798</v>
      </c>
      <c r="BA2657">
        <v>26394</v>
      </c>
      <c r="BB2657">
        <v>0</v>
      </c>
      <c r="BC2657">
        <v>0</v>
      </c>
      <c r="BD2657">
        <v>528109</v>
      </c>
      <c r="BE2657">
        <v>3732200</v>
      </c>
      <c r="BF2657" t="s">
        <v>119</v>
      </c>
    </row>
    <row r="2658" spans="1:58" x14ac:dyDescent="0.25">
      <c r="A2658" t="s">
        <v>4424</v>
      </c>
      <c r="B2658" t="s">
        <v>4425</v>
      </c>
      <c r="C2658" t="s">
        <v>58</v>
      </c>
      <c r="D2658" t="s">
        <v>58</v>
      </c>
      <c r="E2658">
        <v>2</v>
      </c>
      <c r="F2658" t="s">
        <v>56</v>
      </c>
      <c r="G2658" s="1">
        <v>25054</v>
      </c>
      <c r="H2658" s="4">
        <f t="shared" ca="1" si="126"/>
        <v>55.786301369863011</v>
      </c>
      <c r="I2658" t="s">
        <v>57</v>
      </c>
      <c r="J2658" s="1">
        <v>38353</v>
      </c>
      <c r="K2658" s="4">
        <f t="shared" ca="1" si="127"/>
        <v>19.350684931506848</v>
      </c>
      <c r="L2658" s="4">
        <f t="shared" ca="1" si="128"/>
        <v>36.435616438356163</v>
      </c>
      <c r="M2658">
        <v>60</v>
      </c>
      <c r="N2658" t="s">
        <v>76</v>
      </c>
      <c r="O2658">
        <v>24</v>
      </c>
      <c r="P2658" s="1">
        <v>43466</v>
      </c>
      <c r="Q2658" t="s">
        <v>61</v>
      </c>
      <c r="R2658" t="s">
        <v>78</v>
      </c>
      <c r="S2658" t="s">
        <v>125</v>
      </c>
      <c r="T2658">
        <v>4416700</v>
      </c>
      <c r="U2658">
        <v>0</v>
      </c>
      <c r="V2658">
        <v>0</v>
      </c>
      <c r="W2658">
        <v>0</v>
      </c>
      <c r="X2658">
        <v>0</v>
      </c>
      <c r="Y2658">
        <v>389000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72420</v>
      </c>
      <c r="AG2658">
        <v>0</v>
      </c>
      <c r="AH2658">
        <v>192228</v>
      </c>
      <c r="AI2658">
        <v>0</v>
      </c>
      <c r="AJ2658">
        <v>10600</v>
      </c>
      <c r="AK2658">
        <v>31800</v>
      </c>
      <c r="AL2658">
        <v>0</v>
      </c>
      <c r="AM2658">
        <v>73</v>
      </c>
      <c r="AN2658">
        <v>5112821</v>
      </c>
      <c r="AO2658">
        <v>48057</v>
      </c>
      <c r="AP2658">
        <v>192228</v>
      </c>
      <c r="AQ2658">
        <v>353336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10600</v>
      </c>
      <c r="BA2658">
        <v>31800</v>
      </c>
      <c r="BB2658">
        <v>0</v>
      </c>
      <c r="BC2658">
        <v>0</v>
      </c>
      <c r="BD2658">
        <v>636021</v>
      </c>
      <c r="BE2658">
        <v>4476800</v>
      </c>
      <c r="BF2658" t="s">
        <v>259</v>
      </c>
    </row>
    <row r="2659" spans="1:58" x14ac:dyDescent="0.25">
      <c r="A2659" t="s">
        <v>4480</v>
      </c>
      <c r="B2659" t="s">
        <v>4481</v>
      </c>
      <c r="C2659" t="s">
        <v>58</v>
      </c>
      <c r="D2659" t="s">
        <v>88</v>
      </c>
      <c r="E2659">
        <v>1</v>
      </c>
      <c r="G2659" s="1">
        <v>25191</v>
      </c>
      <c r="H2659" s="4">
        <f t="shared" ca="1" si="126"/>
        <v>55.410958904109592</v>
      </c>
      <c r="I2659" t="s">
        <v>57</v>
      </c>
      <c r="J2659" s="1">
        <v>38353</v>
      </c>
      <c r="K2659" s="4">
        <f t="shared" ca="1" si="127"/>
        <v>19.350684931506848</v>
      </c>
      <c r="L2659" s="4">
        <f t="shared" ca="1" si="128"/>
        <v>36.060273972602744</v>
      </c>
      <c r="M2659">
        <v>60</v>
      </c>
      <c r="N2659" t="s">
        <v>76</v>
      </c>
      <c r="O2659">
        <v>24</v>
      </c>
      <c r="P2659" s="1">
        <v>43466</v>
      </c>
      <c r="Q2659" t="s">
        <v>61</v>
      </c>
      <c r="R2659" t="s">
        <v>78</v>
      </c>
      <c r="S2659" t="s">
        <v>125</v>
      </c>
      <c r="T2659">
        <v>4416700</v>
      </c>
      <c r="U2659">
        <v>441670</v>
      </c>
      <c r="V2659">
        <v>88334</v>
      </c>
      <c r="W2659">
        <v>0</v>
      </c>
      <c r="X2659">
        <v>0</v>
      </c>
      <c r="Y2659">
        <v>389000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217260</v>
      </c>
      <c r="AG2659">
        <v>0</v>
      </c>
      <c r="AH2659">
        <v>213428</v>
      </c>
      <c r="AI2659">
        <v>0</v>
      </c>
      <c r="AJ2659">
        <v>10600</v>
      </c>
      <c r="AK2659">
        <v>31800</v>
      </c>
      <c r="AL2659">
        <v>0</v>
      </c>
      <c r="AM2659">
        <v>29</v>
      </c>
      <c r="AN2659">
        <v>5808821</v>
      </c>
      <c r="AO2659">
        <v>53357</v>
      </c>
      <c r="AP2659">
        <v>213428</v>
      </c>
      <c r="AQ2659">
        <v>395736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10600</v>
      </c>
      <c r="BA2659">
        <v>31800</v>
      </c>
      <c r="BB2659">
        <v>0</v>
      </c>
      <c r="BC2659">
        <v>0</v>
      </c>
      <c r="BD2659">
        <v>704921</v>
      </c>
      <c r="BE2659">
        <v>5103900</v>
      </c>
      <c r="BF2659" t="s">
        <v>191</v>
      </c>
    </row>
    <row r="2660" spans="1:58" x14ac:dyDescent="0.25">
      <c r="A2660" t="s">
        <v>4486</v>
      </c>
      <c r="B2660" t="s">
        <v>4487</v>
      </c>
      <c r="C2660" t="s">
        <v>58</v>
      </c>
      <c r="D2660" t="s">
        <v>90</v>
      </c>
      <c r="E2660">
        <v>2</v>
      </c>
      <c r="F2660" t="s">
        <v>142</v>
      </c>
      <c r="G2660" s="1">
        <v>25043</v>
      </c>
      <c r="H2660" s="4">
        <f t="shared" ca="1" si="126"/>
        <v>55.816438356164383</v>
      </c>
      <c r="I2660" t="s">
        <v>57</v>
      </c>
      <c r="J2660" s="1">
        <v>38353</v>
      </c>
      <c r="K2660" s="4">
        <f t="shared" ca="1" si="127"/>
        <v>19.350684931506848</v>
      </c>
      <c r="L2660" s="4">
        <f t="shared" ca="1" si="128"/>
        <v>36.465753424657535</v>
      </c>
      <c r="M2660">
        <v>60</v>
      </c>
      <c r="N2660" t="s">
        <v>107</v>
      </c>
      <c r="O2660">
        <v>22</v>
      </c>
      <c r="P2660" s="1">
        <v>43466</v>
      </c>
      <c r="Q2660" t="s">
        <v>61</v>
      </c>
      <c r="R2660" t="s">
        <v>108</v>
      </c>
      <c r="S2660" t="s">
        <v>125</v>
      </c>
      <c r="T2660">
        <v>4108100</v>
      </c>
      <c r="U2660">
        <v>410810</v>
      </c>
      <c r="V2660">
        <v>164324</v>
      </c>
      <c r="W2660">
        <v>0</v>
      </c>
      <c r="X2660">
        <v>0</v>
      </c>
      <c r="Y2660">
        <v>327000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289680</v>
      </c>
      <c r="AG2660">
        <v>0</v>
      </c>
      <c r="AH2660">
        <v>200409</v>
      </c>
      <c r="AI2660">
        <v>0</v>
      </c>
      <c r="AJ2660">
        <v>9859</v>
      </c>
      <c r="AK2660">
        <v>29578</v>
      </c>
      <c r="AL2660">
        <v>0</v>
      </c>
      <c r="AM2660">
        <v>47</v>
      </c>
      <c r="AN2660">
        <v>5539807</v>
      </c>
      <c r="AO2660">
        <v>50102</v>
      </c>
      <c r="AP2660">
        <v>200409</v>
      </c>
      <c r="AQ2660">
        <v>374659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9859</v>
      </c>
      <c r="BA2660">
        <v>29578</v>
      </c>
      <c r="BB2660">
        <v>0</v>
      </c>
      <c r="BC2660">
        <v>0</v>
      </c>
      <c r="BD2660">
        <v>664607</v>
      </c>
      <c r="BE2660">
        <v>4875200</v>
      </c>
      <c r="BF2660" t="s">
        <v>143</v>
      </c>
    </row>
    <row r="2661" spans="1:58" x14ac:dyDescent="0.25">
      <c r="A2661" t="s">
        <v>4496</v>
      </c>
      <c r="B2661" t="s">
        <v>4497</v>
      </c>
      <c r="C2661" t="s">
        <v>58</v>
      </c>
      <c r="D2661" t="s">
        <v>58</v>
      </c>
      <c r="E2661">
        <v>1</v>
      </c>
      <c r="G2661" s="1">
        <v>25139</v>
      </c>
      <c r="H2661" s="4">
        <f t="shared" ca="1" si="126"/>
        <v>55.553424657534244</v>
      </c>
      <c r="I2661" t="s">
        <v>57</v>
      </c>
      <c r="J2661" s="1">
        <v>38353</v>
      </c>
      <c r="K2661" s="4">
        <f t="shared" ca="1" si="127"/>
        <v>19.350684931506848</v>
      </c>
      <c r="L2661" s="4">
        <f t="shared" ca="1" si="128"/>
        <v>36.202739726027396</v>
      </c>
      <c r="M2661">
        <v>60</v>
      </c>
      <c r="N2661" t="s">
        <v>127</v>
      </c>
      <c r="O2661">
        <v>24</v>
      </c>
      <c r="P2661" s="1">
        <v>43466</v>
      </c>
      <c r="Q2661" t="s">
        <v>61</v>
      </c>
      <c r="R2661" t="s">
        <v>108</v>
      </c>
      <c r="S2661" t="s">
        <v>125</v>
      </c>
      <c r="T2661">
        <v>4065500</v>
      </c>
      <c r="U2661">
        <v>406550</v>
      </c>
      <c r="V2661">
        <v>162620</v>
      </c>
      <c r="W2661">
        <v>0</v>
      </c>
      <c r="X2661">
        <v>0</v>
      </c>
      <c r="Y2661">
        <v>327000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289680</v>
      </c>
      <c r="AG2661">
        <v>0</v>
      </c>
      <c r="AH2661">
        <v>198467</v>
      </c>
      <c r="AI2661">
        <v>0</v>
      </c>
      <c r="AJ2661">
        <v>9757</v>
      </c>
      <c r="AK2661">
        <v>29272</v>
      </c>
      <c r="AL2661">
        <v>0</v>
      </c>
      <c r="AM2661">
        <v>41</v>
      </c>
      <c r="AN2661">
        <v>5488887</v>
      </c>
      <c r="AO2661">
        <v>49617</v>
      </c>
      <c r="AP2661">
        <v>198467</v>
      </c>
      <c r="AQ2661">
        <v>370774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9757</v>
      </c>
      <c r="BA2661">
        <v>29272</v>
      </c>
      <c r="BB2661">
        <v>0</v>
      </c>
      <c r="BC2661">
        <v>0</v>
      </c>
      <c r="BD2661">
        <v>657887</v>
      </c>
      <c r="BE2661">
        <v>4831000</v>
      </c>
      <c r="BF2661" t="s">
        <v>332</v>
      </c>
    </row>
    <row r="2662" spans="1:58" x14ac:dyDescent="0.25">
      <c r="A2662" t="s">
        <v>4524</v>
      </c>
      <c r="B2662" t="s">
        <v>4525</v>
      </c>
      <c r="C2662" t="s">
        <v>58</v>
      </c>
      <c r="D2662" t="s">
        <v>58</v>
      </c>
      <c r="E2662">
        <v>2</v>
      </c>
      <c r="G2662" s="1">
        <v>25058</v>
      </c>
      <c r="H2662" s="4">
        <f t="shared" ca="1" si="126"/>
        <v>55.775342465753425</v>
      </c>
      <c r="I2662" t="s">
        <v>57</v>
      </c>
      <c r="J2662" s="1">
        <v>38353</v>
      </c>
      <c r="K2662" s="4">
        <f t="shared" ca="1" si="127"/>
        <v>19.350684931506848</v>
      </c>
      <c r="L2662" s="4">
        <f t="shared" ca="1" si="128"/>
        <v>36.424657534246577</v>
      </c>
      <c r="M2662">
        <v>60</v>
      </c>
      <c r="N2662" t="s">
        <v>107</v>
      </c>
      <c r="O2662">
        <v>26</v>
      </c>
      <c r="P2662" s="1">
        <v>43466</v>
      </c>
      <c r="Q2662" t="s">
        <v>61</v>
      </c>
      <c r="R2662" t="s">
        <v>108</v>
      </c>
      <c r="S2662" t="s">
        <v>125</v>
      </c>
      <c r="T2662">
        <v>4370900</v>
      </c>
      <c r="U2662">
        <v>0</v>
      </c>
      <c r="V2662">
        <v>0</v>
      </c>
      <c r="W2662">
        <v>0</v>
      </c>
      <c r="X2662">
        <v>0</v>
      </c>
      <c r="Y2662">
        <v>327000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72420</v>
      </c>
      <c r="AG2662">
        <v>0</v>
      </c>
      <c r="AH2662">
        <v>187916</v>
      </c>
      <c r="AI2662">
        <v>0</v>
      </c>
      <c r="AJ2662">
        <v>10490</v>
      </c>
      <c r="AK2662">
        <v>31470</v>
      </c>
      <c r="AL2662">
        <v>0</v>
      </c>
      <c r="AM2662">
        <v>31</v>
      </c>
      <c r="AN2662">
        <v>5000227</v>
      </c>
      <c r="AO2662">
        <v>46979</v>
      </c>
      <c r="AP2662">
        <v>187916</v>
      </c>
      <c r="AQ2662">
        <v>349672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10490</v>
      </c>
      <c r="BA2662">
        <v>31470</v>
      </c>
      <c r="BB2662">
        <v>0</v>
      </c>
      <c r="BC2662">
        <v>0</v>
      </c>
      <c r="BD2662">
        <v>626527</v>
      </c>
      <c r="BE2662">
        <v>4373700</v>
      </c>
      <c r="BF2662" t="s">
        <v>156</v>
      </c>
    </row>
    <row r="2663" spans="1:58" x14ac:dyDescent="0.25">
      <c r="A2663" t="s">
        <v>4776</v>
      </c>
      <c r="B2663" t="s">
        <v>4777</v>
      </c>
      <c r="C2663" t="s">
        <v>58</v>
      </c>
      <c r="D2663" t="s">
        <v>58</v>
      </c>
      <c r="E2663">
        <v>1</v>
      </c>
      <c r="G2663" s="1">
        <v>25264</v>
      </c>
      <c r="H2663" s="4">
        <f t="shared" ca="1" si="126"/>
        <v>55.210958904109589</v>
      </c>
      <c r="I2663" t="s">
        <v>183</v>
      </c>
      <c r="J2663" s="1">
        <v>38353</v>
      </c>
      <c r="K2663" s="4">
        <f t="shared" ca="1" si="127"/>
        <v>19.350684931506848</v>
      </c>
      <c r="L2663" s="4">
        <f t="shared" ca="1" si="128"/>
        <v>35.860273972602741</v>
      </c>
      <c r="M2663">
        <v>60</v>
      </c>
      <c r="N2663" t="s">
        <v>209</v>
      </c>
      <c r="O2663">
        <v>23</v>
      </c>
      <c r="P2663" s="1">
        <v>43466</v>
      </c>
      <c r="Q2663" t="s">
        <v>61</v>
      </c>
      <c r="R2663" t="s">
        <v>160</v>
      </c>
      <c r="S2663" t="s">
        <v>74</v>
      </c>
      <c r="T2663">
        <v>3271400</v>
      </c>
      <c r="U2663">
        <v>327140</v>
      </c>
      <c r="V2663">
        <v>130856</v>
      </c>
      <c r="W2663">
        <v>0</v>
      </c>
      <c r="X2663">
        <v>0</v>
      </c>
      <c r="Y2663">
        <v>286000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289680</v>
      </c>
      <c r="AG2663">
        <v>0</v>
      </c>
      <c r="AH2663">
        <v>160616</v>
      </c>
      <c r="AI2663">
        <v>0</v>
      </c>
      <c r="AJ2663">
        <v>7851</v>
      </c>
      <c r="AK2663">
        <v>23554</v>
      </c>
      <c r="AL2663">
        <v>0</v>
      </c>
      <c r="AM2663">
        <v>30</v>
      </c>
      <c r="AN2663">
        <v>4497127</v>
      </c>
      <c r="AO2663">
        <v>40154</v>
      </c>
      <c r="AP2663">
        <v>160616</v>
      </c>
      <c r="AQ2663">
        <v>298352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7851</v>
      </c>
      <c r="BA2663">
        <v>23554</v>
      </c>
      <c r="BB2663">
        <v>0</v>
      </c>
      <c r="BC2663">
        <v>0</v>
      </c>
      <c r="BD2663">
        <v>530527</v>
      </c>
      <c r="BE2663">
        <v>3966600</v>
      </c>
      <c r="BF2663" t="s">
        <v>81</v>
      </c>
    </row>
    <row r="2664" spans="1:58" x14ac:dyDescent="0.25">
      <c r="A2664" t="s">
        <v>4782</v>
      </c>
      <c r="B2664" t="s">
        <v>4783</v>
      </c>
      <c r="C2664" t="s">
        <v>58</v>
      </c>
      <c r="D2664" t="s">
        <v>58</v>
      </c>
      <c r="E2664">
        <v>2</v>
      </c>
      <c r="G2664" s="1">
        <v>25307</v>
      </c>
      <c r="H2664" s="4">
        <f t="shared" ca="1" si="126"/>
        <v>55.093150684931508</v>
      </c>
      <c r="I2664" t="s">
        <v>57</v>
      </c>
      <c r="J2664" s="1">
        <v>38353</v>
      </c>
      <c r="K2664" s="4">
        <f t="shared" ca="1" si="127"/>
        <v>19.350684931506848</v>
      </c>
      <c r="L2664" s="4">
        <f t="shared" ca="1" si="128"/>
        <v>35.742465753424661</v>
      </c>
      <c r="M2664">
        <v>60</v>
      </c>
      <c r="N2664" t="s">
        <v>127</v>
      </c>
      <c r="O2664">
        <v>18</v>
      </c>
      <c r="P2664" s="1">
        <v>43466</v>
      </c>
      <c r="Q2664" t="s">
        <v>61</v>
      </c>
      <c r="R2664" t="s">
        <v>108</v>
      </c>
      <c r="S2664" t="s">
        <v>74</v>
      </c>
      <c r="T2664">
        <v>3704300</v>
      </c>
      <c r="U2664">
        <v>370430</v>
      </c>
      <c r="V2664">
        <v>74086</v>
      </c>
      <c r="W2664">
        <v>0</v>
      </c>
      <c r="X2664">
        <v>0</v>
      </c>
      <c r="Y2664">
        <v>327000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217260</v>
      </c>
      <c r="AG2664">
        <v>0</v>
      </c>
      <c r="AH2664">
        <v>179033</v>
      </c>
      <c r="AI2664">
        <v>0</v>
      </c>
      <c r="AJ2664">
        <v>8890</v>
      </c>
      <c r="AK2664">
        <v>26671</v>
      </c>
      <c r="AL2664">
        <v>0</v>
      </c>
      <c r="AM2664">
        <v>87</v>
      </c>
      <c r="AN2664">
        <v>4907757</v>
      </c>
      <c r="AO2664">
        <v>44758</v>
      </c>
      <c r="AP2664">
        <v>179033</v>
      </c>
      <c r="AQ2664">
        <v>331905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8890</v>
      </c>
      <c r="BA2664">
        <v>26671</v>
      </c>
      <c r="BB2664">
        <v>0</v>
      </c>
      <c r="BC2664">
        <v>0</v>
      </c>
      <c r="BD2664">
        <v>591257</v>
      </c>
      <c r="BE2664">
        <v>4316500</v>
      </c>
      <c r="BF2664" t="s">
        <v>83</v>
      </c>
    </row>
    <row r="2665" spans="1:58" x14ac:dyDescent="0.25">
      <c r="A2665" t="s">
        <v>4811</v>
      </c>
      <c r="B2665" t="s">
        <v>4812</v>
      </c>
      <c r="C2665" t="s">
        <v>58</v>
      </c>
      <c r="D2665" t="s">
        <v>58</v>
      </c>
      <c r="E2665">
        <v>2</v>
      </c>
      <c r="G2665" s="1">
        <v>25366</v>
      </c>
      <c r="H2665" s="4">
        <f t="shared" ca="1" si="126"/>
        <v>54.93150684931507</v>
      </c>
      <c r="I2665" t="s">
        <v>57</v>
      </c>
      <c r="J2665" s="1">
        <v>38353</v>
      </c>
      <c r="K2665" s="4">
        <f t="shared" ca="1" si="127"/>
        <v>19.350684931506848</v>
      </c>
      <c r="L2665" s="4">
        <f t="shared" ca="1" si="128"/>
        <v>35.580821917808223</v>
      </c>
      <c r="M2665">
        <v>60</v>
      </c>
      <c r="N2665" t="s">
        <v>127</v>
      </c>
      <c r="O2665">
        <v>18</v>
      </c>
      <c r="P2665" s="1">
        <v>43466</v>
      </c>
      <c r="Q2665" t="s">
        <v>61</v>
      </c>
      <c r="R2665" t="s">
        <v>108</v>
      </c>
      <c r="S2665" t="s">
        <v>74</v>
      </c>
      <c r="T2665">
        <v>3704300</v>
      </c>
      <c r="U2665">
        <v>370430</v>
      </c>
      <c r="V2665">
        <v>74086</v>
      </c>
      <c r="W2665">
        <v>0</v>
      </c>
      <c r="X2665">
        <v>0</v>
      </c>
      <c r="Y2665">
        <v>327000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217260</v>
      </c>
      <c r="AG2665">
        <v>0</v>
      </c>
      <c r="AH2665">
        <v>179033</v>
      </c>
      <c r="AI2665">
        <v>0</v>
      </c>
      <c r="AJ2665">
        <v>8890</v>
      </c>
      <c r="AK2665">
        <v>26671</v>
      </c>
      <c r="AL2665">
        <v>0</v>
      </c>
      <c r="AM2665">
        <v>87</v>
      </c>
      <c r="AN2665">
        <v>4907757</v>
      </c>
      <c r="AO2665">
        <v>44758</v>
      </c>
      <c r="AP2665">
        <v>179033</v>
      </c>
      <c r="AQ2665">
        <v>331905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8890</v>
      </c>
      <c r="BA2665">
        <v>26671</v>
      </c>
      <c r="BB2665">
        <v>0</v>
      </c>
      <c r="BC2665">
        <v>0</v>
      </c>
      <c r="BD2665">
        <v>591257</v>
      </c>
      <c r="BE2665">
        <v>4316500</v>
      </c>
      <c r="BF2665" t="s">
        <v>98</v>
      </c>
    </row>
    <row r="2666" spans="1:58" x14ac:dyDescent="0.25">
      <c r="A2666" t="s">
        <v>4825</v>
      </c>
      <c r="B2666" t="s">
        <v>4826</v>
      </c>
      <c r="C2666" t="s">
        <v>58</v>
      </c>
      <c r="D2666" t="s">
        <v>58</v>
      </c>
      <c r="E2666">
        <v>1</v>
      </c>
      <c r="G2666" s="1">
        <v>25296</v>
      </c>
      <c r="H2666" s="4">
        <f t="shared" ca="1" si="126"/>
        <v>55.123287671232873</v>
      </c>
      <c r="I2666" t="s">
        <v>85</v>
      </c>
      <c r="J2666" s="1">
        <v>38353</v>
      </c>
      <c r="K2666" s="4">
        <f t="shared" ca="1" si="127"/>
        <v>19.350684931506848</v>
      </c>
      <c r="L2666" s="4">
        <f t="shared" ca="1" si="128"/>
        <v>35.772602739726025</v>
      </c>
      <c r="M2666">
        <v>60</v>
      </c>
      <c r="N2666" t="s">
        <v>159</v>
      </c>
      <c r="O2666">
        <v>16</v>
      </c>
      <c r="P2666" s="1">
        <v>43466</v>
      </c>
      <c r="Q2666" t="s">
        <v>61</v>
      </c>
      <c r="R2666" t="s">
        <v>108</v>
      </c>
      <c r="S2666" t="s">
        <v>74</v>
      </c>
      <c r="T2666">
        <v>3305700</v>
      </c>
      <c r="U2666">
        <v>330570</v>
      </c>
      <c r="V2666">
        <v>66114</v>
      </c>
      <c r="W2666">
        <v>0</v>
      </c>
      <c r="X2666">
        <v>0</v>
      </c>
      <c r="Y2666">
        <v>327000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217260</v>
      </c>
      <c r="AG2666">
        <v>0</v>
      </c>
      <c r="AH2666">
        <v>161175</v>
      </c>
      <c r="AI2666">
        <v>0</v>
      </c>
      <c r="AJ2666">
        <v>7934</v>
      </c>
      <c r="AK2666">
        <v>23801</v>
      </c>
      <c r="AL2666">
        <v>0</v>
      </c>
      <c r="AM2666">
        <v>41</v>
      </c>
      <c r="AN2666">
        <v>4439595</v>
      </c>
      <c r="AO2666">
        <v>40294</v>
      </c>
      <c r="AP2666">
        <v>161175</v>
      </c>
      <c r="AQ2666">
        <v>296191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7934</v>
      </c>
      <c r="BA2666">
        <v>23801</v>
      </c>
      <c r="BB2666">
        <v>0</v>
      </c>
      <c r="BC2666">
        <v>0</v>
      </c>
      <c r="BD2666">
        <v>529395</v>
      </c>
      <c r="BE2666">
        <v>3910200</v>
      </c>
      <c r="BF2666" t="s">
        <v>105</v>
      </c>
    </row>
    <row r="2667" spans="1:58" x14ac:dyDescent="0.25">
      <c r="A2667" t="s">
        <v>4881</v>
      </c>
      <c r="B2667" t="s">
        <v>4882</v>
      </c>
      <c r="C2667" t="s">
        <v>58</v>
      </c>
      <c r="D2667" t="s">
        <v>88</v>
      </c>
      <c r="E2667">
        <v>1</v>
      </c>
      <c r="G2667" s="1">
        <v>25348</v>
      </c>
      <c r="H2667" s="4">
        <f t="shared" ca="1" si="126"/>
        <v>54.980821917808221</v>
      </c>
      <c r="I2667" t="s">
        <v>57</v>
      </c>
      <c r="J2667" s="1">
        <v>38353</v>
      </c>
      <c r="K2667" s="4">
        <f t="shared" ca="1" si="127"/>
        <v>19.350684931506848</v>
      </c>
      <c r="L2667" s="4">
        <f t="shared" ca="1" si="128"/>
        <v>35.630136986301373</v>
      </c>
      <c r="M2667">
        <v>60</v>
      </c>
      <c r="N2667" t="s">
        <v>76</v>
      </c>
      <c r="O2667">
        <v>22</v>
      </c>
      <c r="P2667" s="1">
        <v>43466</v>
      </c>
      <c r="Q2667" t="s">
        <v>61</v>
      </c>
      <c r="R2667" t="s">
        <v>78</v>
      </c>
      <c r="S2667" t="s">
        <v>125</v>
      </c>
      <c r="T2667">
        <v>4281800</v>
      </c>
      <c r="U2667">
        <v>428180</v>
      </c>
      <c r="V2667">
        <v>171272</v>
      </c>
      <c r="W2667">
        <v>0</v>
      </c>
      <c r="X2667">
        <v>0</v>
      </c>
      <c r="Y2667">
        <v>389000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289680</v>
      </c>
      <c r="AG2667">
        <v>0</v>
      </c>
      <c r="AH2667">
        <v>210810</v>
      </c>
      <c r="AI2667">
        <v>0</v>
      </c>
      <c r="AJ2667">
        <v>10276</v>
      </c>
      <c r="AK2667">
        <v>30829</v>
      </c>
      <c r="AL2667">
        <v>0</v>
      </c>
      <c r="AM2667">
        <v>71</v>
      </c>
      <c r="AN2667">
        <v>5811918</v>
      </c>
      <c r="AO2667">
        <v>52703</v>
      </c>
      <c r="AP2667">
        <v>210810</v>
      </c>
      <c r="AQ2667">
        <v>390500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10276</v>
      </c>
      <c r="BA2667">
        <v>30829</v>
      </c>
      <c r="BB2667">
        <v>0</v>
      </c>
      <c r="BC2667">
        <v>0</v>
      </c>
      <c r="BD2667">
        <v>695118</v>
      </c>
      <c r="BE2667">
        <v>5116800</v>
      </c>
      <c r="BF2667" t="s">
        <v>222</v>
      </c>
    </row>
    <row r="2668" spans="1:58" x14ac:dyDescent="0.25">
      <c r="A2668" t="s">
        <v>5105</v>
      </c>
      <c r="B2668" t="s">
        <v>5106</v>
      </c>
      <c r="C2668" t="s">
        <v>58</v>
      </c>
      <c r="D2668" t="s">
        <v>71</v>
      </c>
      <c r="E2668">
        <v>2</v>
      </c>
      <c r="G2668" s="1">
        <v>25480</v>
      </c>
      <c r="H2668" s="4">
        <f t="shared" ca="1" si="126"/>
        <v>54.61917808219178</v>
      </c>
      <c r="I2668" t="s">
        <v>57</v>
      </c>
      <c r="J2668" s="1">
        <v>38353</v>
      </c>
      <c r="K2668" s="4">
        <f t="shared" ca="1" si="127"/>
        <v>19.350684931506848</v>
      </c>
      <c r="L2668" s="4">
        <f t="shared" ca="1" si="128"/>
        <v>35.268493150684932</v>
      </c>
      <c r="M2668">
        <v>60</v>
      </c>
      <c r="N2668" t="s">
        <v>77</v>
      </c>
      <c r="O2668">
        <v>24</v>
      </c>
      <c r="P2668" s="1">
        <v>43466</v>
      </c>
      <c r="Q2668" t="s">
        <v>61</v>
      </c>
      <c r="R2668" t="s">
        <v>72</v>
      </c>
      <c r="S2668" t="s">
        <v>66</v>
      </c>
      <c r="T2668">
        <v>4603500</v>
      </c>
      <c r="U2668">
        <v>460350</v>
      </c>
      <c r="V2668">
        <v>92070</v>
      </c>
      <c r="W2668">
        <v>0</v>
      </c>
      <c r="X2668">
        <v>0</v>
      </c>
      <c r="Y2668">
        <v>1200000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217260</v>
      </c>
      <c r="AG2668">
        <v>37479</v>
      </c>
      <c r="AH2668">
        <v>254237</v>
      </c>
      <c r="AI2668">
        <v>0</v>
      </c>
      <c r="AJ2668">
        <v>11048</v>
      </c>
      <c r="AK2668">
        <v>33145</v>
      </c>
      <c r="AL2668">
        <v>0</v>
      </c>
      <c r="AM2668">
        <v>53</v>
      </c>
      <c r="AN2668">
        <v>6909142</v>
      </c>
      <c r="AO2668">
        <v>63559</v>
      </c>
      <c r="AP2668">
        <v>254237</v>
      </c>
      <c r="AQ2668">
        <v>412474</v>
      </c>
      <c r="AR2668">
        <v>37479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11048</v>
      </c>
      <c r="BA2668">
        <v>33145</v>
      </c>
      <c r="BB2668">
        <v>0</v>
      </c>
      <c r="BC2668">
        <v>0</v>
      </c>
      <c r="BD2668">
        <v>811942</v>
      </c>
      <c r="BE2668">
        <v>6097200</v>
      </c>
      <c r="BF2668" t="s">
        <v>70</v>
      </c>
    </row>
    <row r="2669" spans="1:58" x14ac:dyDescent="0.25">
      <c r="A2669" t="s">
        <v>5224</v>
      </c>
      <c r="B2669" t="s">
        <v>5225</v>
      </c>
      <c r="C2669" t="s">
        <v>96</v>
      </c>
      <c r="D2669" t="s">
        <v>58</v>
      </c>
      <c r="E2669">
        <v>2</v>
      </c>
      <c r="F2669" t="s">
        <v>391</v>
      </c>
      <c r="G2669" s="1">
        <v>25600</v>
      </c>
      <c r="H2669" s="4">
        <f t="shared" ca="1" si="126"/>
        <v>54.290410958904111</v>
      </c>
      <c r="I2669" t="s">
        <v>57</v>
      </c>
      <c r="J2669" s="1">
        <v>38353</v>
      </c>
      <c r="K2669" s="4">
        <f t="shared" ca="1" si="127"/>
        <v>19.350684931506848</v>
      </c>
      <c r="L2669" s="4">
        <f t="shared" ca="1" si="128"/>
        <v>34.939726027397263</v>
      </c>
      <c r="M2669">
        <v>60</v>
      </c>
      <c r="N2669" t="s">
        <v>127</v>
      </c>
      <c r="O2669">
        <v>24</v>
      </c>
      <c r="P2669" s="1">
        <v>43466</v>
      </c>
      <c r="Q2669" t="s">
        <v>61</v>
      </c>
      <c r="R2669" t="s">
        <v>108</v>
      </c>
      <c r="S2669" t="s">
        <v>74</v>
      </c>
      <c r="T2669">
        <v>4065500</v>
      </c>
      <c r="U2669">
        <v>406550</v>
      </c>
      <c r="V2669">
        <v>81310</v>
      </c>
      <c r="W2669">
        <v>0</v>
      </c>
      <c r="X2669">
        <v>0</v>
      </c>
      <c r="Y2669">
        <v>327000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217260</v>
      </c>
      <c r="AG2669">
        <v>0</v>
      </c>
      <c r="AH2669">
        <v>195214</v>
      </c>
      <c r="AI2669">
        <v>0</v>
      </c>
      <c r="AJ2669">
        <v>9757</v>
      </c>
      <c r="AK2669">
        <v>29272</v>
      </c>
      <c r="AL2669">
        <v>0</v>
      </c>
      <c r="AM2669">
        <v>53</v>
      </c>
      <c r="AN2669">
        <v>5331916</v>
      </c>
      <c r="AO2669">
        <v>48804</v>
      </c>
      <c r="AP2669">
        <v>195214</v>
      </c>
      <c r="AQ2669">
        <v>364269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9757</v>
      </c>
      <c r="BA2669">
        <v>29272</v>
      </c>
      <c r="BB2669">
        <v>0</v>
      </c>
      <c r="BC2669">
        <v>0</v>
      </c>
      <c r="BD2669">
        <v>647316</v>
      </c>
      <c r="BE2669">
        <v>4684600</v>
      </c>
      <c r="BF2669" t="s">
        <v>118</v>
      </c>
    </row>
    <row r="2670" spans="1:58" x14ac:dyDescent="0.25">
      <c r="A2670" t="s">
        <v>5250</v>
      </c>
      <c r="B2670" t="s">
        <v>331</v>
      </c>
      <c r="C2670" t="s">
        <v>58</v>
      </c>
      <c r="D2670" t="s">
        <v>58</v>
      </c>
      <c r="E2670">
        <v>2</v>
      </c>
      <c r="G2670" s="1">
        <v>25455</v>
      </c>
      <c r="H2670" s="4">
        <f t="shared" ca="1" si="126"/>
        <v>54.68767123287671</v>
      </c>
      <c r="I2670" t="s">
        <v>57</v>
      </c>
      <c r="J2670" s="1">
        <v>38353</v>
      </c>
      <c r="K2670" s="4">
        <f t="shared" ca="1" si="127"/>
        <v>19.350684931506848</v>
      </c>
      <c r="L2670" s="4">
        <f t="shared" ca="1" si="128"/>
        <v>35.336986301369862</v>
      </c>
      <c r="M2670">
        <v>60</v>
      </c>
      <c r="N2670" t="s">
        <v>107</v>
      </c>
      <c r="O2670">
        <v>20</v>
      </c>
      <c r="P2670" s="1">
        <v>43466</v>
      </c>
      <c r="Q2670" t="s">
        <v>61</v>
      </c>
      <c r="R2670" t="s">
        <v>108</v>
      </c>
      <c r="S2670" t="s">
        <v>125</v>
      </c>
      <c r="T2670">
        <v>3982600</v>
      </c>
      <c r="U2670">
        <v>0</v>
      </c>
      <c r="V2670">
        <v>0</v>
      </c>
      <c r="W2670">
        <v>0</v>
      </c>
      <c r="X2670">
        <v>0</v>
      </c>
      <c r="Y2670">
        <v>327000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72420</v>
      </c>
      <c r="AG2670">
        <v>0</v>
      </c>
      <c r="AH2670">
        <v>172384</v>
      </c>
      <c r="AI2670">
        <v>0</v>
      </c>
      <c r="AJ2670">
        <v>9558</v>
      </c>
      <c r="AK2670">
        <v>28675</v>
      </c>
      <c r="AL2670">
        <v>0</v>
      </c>
      <c r="AM2670">
        <v>84</v>
      </c>
      <c r="AN2670">
        <v>4592721</v>
      </c>
      <c r="AO2670">
        <v>43096</v>
      </c>
      <c r="AP2670">
        <v>172384</v>
      </c>
      <c r="AQ2670">
        <v>318608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9558</v>
      </c>
      <c r="BA2670">
        <v>28675</v>
      </c>
      <c r="BB2670">
        <v>0</v>
      </c>
      <c r="BC2670">
        <v>0</v>
      </c>
      <c r="BD2670">
        <v>572321</v>
      </c>
      <c r="BE2670">
        <v>4020400</v>
      </c>
      <c r="BF2670" t="s">
        <v>128</v>
      </c>
    </row>
    <row r="2671" spans="1:58" x14ac:dyDescent="0.25">
      <c r="A2671" t="s">
        <v>5289</v>
      </c>
      <c r="B2671" t="s">
        <v>5290</v>
      </c>
      <c r="C2671" t="s">
        <v>89</v>
      </c>
      <c r="D2671" t="s">
        <v>58</v>
      </c>
      <c r="E2671">
        <v>1</v>
      </c>
      <c r="G2671" s="1">
        <v>25455</v>
      </c>
      <c r="H2671" s="4">
        <f t="shared" ca="1" si="126"/>
        <v>54.68767123287671</v>
      </c>
      <c r="I2671" t="s">
        <v>57</v>
      </c>
      <c r="J2671" s="1">
        <v>38353</v>
      </c>
      <c r="K2671" s="4">
        <f t="shared" ca="1" si="127"/>
        <v>19.350684931506848</v>
      </c>
      <c r="L2671" s="4">
        <f t="shared" ca="1" si="128"/>
        <v>35.336986301369862</v>
      </c>
      <c r="M2671">
        <v>60</v>
      </c>
      <c r="N2671" t="s">
        <v>107</v>
      </c>
      <c r="O2671">
        <v>18</v>
      </c>
      <c r="P2671" s="1">
        <v>43466</v>
      </c>
      <c r="Q2671" t="s">
        <v>61</v>
      </c>
      <c r="R2671" t="s">
        <v>108</v>
      </c>
      <c r="S2671" t="s">
        <v>125</v>
      </c>
      <c r="T2671">
        <v>3861000</v>
      </c>
      <c r="U2671">
        <v>386100</v>
      </c>
      <c r="V2671">
        <v>77220</v>
      </c>
      <c r="W2671">
        <v>0</v>
      </c>
      <c r="X2671">
        <v>0</v>
      </c>
      <c r="Y2671">
        <v>327000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217260</v>
      </c>
      <c r="AG2671">
        <v>0</v>
      </c>
      <c r="AH2671">
        <v>186053</v>
      </c>
      <c r="AI2671">
        <v>0</v>
      </c>
      <c r="AJ2671">
        <v>9266</v>
      </c>
      <c r="AK2671">
        <v>27799</v>
      </c>
      <c r="AL2671">
        <v>0</v>
      </c>
      <c r="AM2671">
        <v>79</v>
      </c>
      <c r="AN2671">
        <v>5091777</v>
      </c>
      <c r="AO2671">
        <v>46513</v>
      </c>
      <c r="AP2671">
        <v>186053</v>
      </c>
      <c r="AQ2671">
        <v>345946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9266</v>
      </c>
      <c r="BA2671">
        <v>27799</v>
      </c>
      <c r="BB2671">
        <v>0</v>
      </c>
      <c r="BC2671">
        <v>0</v>
      </c>
      <c r="BD2671">
        <v>615577</v>
      </c>
      <c r="BE2671">
        <v>4476200</v>
      </c>
      <c r="BF2671" t="s">
        <v>191</v>
      </c>
    </row>
    <row r="2672" spans="1:58" x14ac:dyDescent="0.25">
      <c r="A2672" t="s">
        <v>5334</v>
      </c>
      <c r="B2672" t="s">
        <v>5335</v>
      </c>
      <c r="C2672" t="s">
        <v>58</v>
      </c>
      <c r="D2672" t="s">
        <v>58</v>
      </c>
      <c r="E2672">
        <v>1</v>
      </c>
      <c r="G2672" s="1">
        <v>25557</v>
      </c>
      <c r="H2672" s="4">
        <f t="shared" ca="1" si="126"/>
        <v>54.408219178082192</v>
      </c>
      <c r="I2672" t="s">
        <v>57</v>
      </c>
      <c r="J2672" s="1">
        <v>38353</v>
      </c>
      <c r="K2672" s="4">
        <f t="shared" ca="1" si="127"/>
        <v>19.350684931506848</v>
      </c>
      <c r="L2672" s="4">
        <f t="shared" ca="1" si="128"/>
        <v>35.057534246575344</v>
      </c>
      <c r="M2672">
        <v>60</v>
      </c>
      <c r="N2672" t="s">
        <v>127</v>
      </c>
      <c r="O2672">
        <v>22</v>
      </c>
      <c r="P2672" s="1">
        <v>43466</v>
      </c>
      <c r="Q2672" t="s">
        <v>61</v>
      </c>
      <c r="R2672" t="s">
        <v>108</v>
      </c>
      <c r="S2672" t="s">
        <v>125</v>
      </c>
      <c r="T2672">
        <v>3941400</v>
      </c>
      <c r="U2672">
        <v>394140</v>
      </c>
      <c r="V2672">
        <v>157656</v>
      </c>
      <c r="W2672">
        <v>0</v>
      </c>
      <c r="X2672">
        <v>0</v>
      </c>
      <c r="Y2672">
        <v>327000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289680</v>
      </c>
      <c r="AG2672">
        <v>0</v>
      </c>
      <c r="AH2672">
        <v>192808</v>
      </c>
      <c r="AI2672">
        <v>0</v>
      </c>
      <c r="AJ2672">
        <v>9459</v>
      </c>
      <c r="AK2672">
        <v>28378</v>
      </c>
      <c r="AL2672">
        <v>0</v>
      </c>
      <c r="AM2672">
        <v>82</v>
      </c>
      <c r="AN2672">
        <v>5340603</v>
      </c>
      <c r="AO2672">
        <v>48202</v>
      </c>
      <c r="AP2672">
        <v>192808</v>
      </c>
      <c r="AQ2672">
        <v>359456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9459</v>
      </c>
      <c r="BA2672">
        <v>28378</v>
      </c>
      <c r="BB2672">
        <v>0</v>
      </c>
      <c r="BC2672">
        <v>0</v>
      </c>
      <c r="BD2672">
        <v>638303</v>
      </c>
      <c r="BE2672">
        <v>4702300</v>
      </c>
      <c r="BF2672" t="s">
        <v>206</v>
      </c>
    </row>
    <row r="2673" spans="1:58" x14ac:dyDescent="0.25">
      <c r="A2673" t="s">
        <v>5336</v>
      </c>
      <c r="B2673" t="s">
        <v>5337</v>
      </c>
      <c r="C2673" t="s">
        <v>58</v>
      </c>
      <c r="D2673" t="s">
        <v>58</v>
      </c>
      <c r="E2673">
        <v>2</v>
      </c>
      <c r="G2673" s="1">
        <v>25459</v>
      </c>
      <c r="H2673" s="4">
        <f t="shared" ca="1" si="126"/>
        <v>54.676712328767124</v>
      </c>
      <c r="I2673" t="s">
        <v>57</v>
      </c>
      <c r="J2673" s="1">
        <v>38353</v>
      </c>
      <c r="K2673" s="4">
        <f t="shared" ca="1" si="127"/>
        <v>19.350684931506848</v>
      </c>
      <c r="L2673" s="4">
        <f t="shared" ca="1" si="128"/>
        <v>35.326027397260276</v>
      </c>
      <c r="M2673">
        <v>60</v>
      </c>
      <c r="N2673" t="s">
        <v>107</v>
      </c>
      <c r="O2673">
        <v>24</v>
      </c>
      <c r="P2673" s="1">
        <v>43466</v>
      </c>
      <c r="Q2673" t="s">
        <v>61</v>
      </c>
      <c r="R2673" t="s">
        <v>108</v>
      </c>
      <c r="S2673" t="s">
        <v>125</v>
      </c>
      <c r="T2673">
        <v>4237500</v>
      </c>
      <c r="U2673">
        <v>423750</v>
      </c>
      <c r="V2673">
        <v>169500</v>
      </c>
      <c r="W2673">
        <v>0</v>
      </c>
      <c r="X2673">
        <v>0</v>
      </c>
      <c r="Y2673">
        <v>327000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289680</v>
      </c>
      <c r="AG2673">
        <v>0</v>
      </c>
      <c r="AH2673">
        <v>206310</v>
      </c>
      <c r="AI2673">
        <v>0</v>
      </c>
      <c r="AJ2673">
        <v>10170</v>
      </c>
      <c r="AK2673">
        <v>30510</v>
      </c>
      <c r="AL2673">
        <v>0</v>
      </c>
      <c r="AM2673">
        <v>8</v>
      </c>
      <c r="AN2673">
        <v>5694428</v>
      </c>
      <c r="AO2673">
        <v>51578</v>
      </c>
      <c r="AP2673">
        <v>206310</v>
      </c>
      <c r="AQ2673">
        <v>386460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10170</v>
      </c>
      <c r="BA2673">
        <v>30510</v>
      </c>
      <c r="BB2673">
        <v>0</v>
      </c>
      <c r="BC2673">
        <v>0</v>
      </c>
      <c r="BD2673">
        <v>685028</v>
      </c>
      <c r="BE2673">
        <v>5009400</v>
      </c>
      <c r="BF2673" t="s">
        <v>157</v>
      </c>
    </row>
    <row r="2674" spans="1:58" x14ac:dyDescent="0.25">
      <c r="A2674" t="s">
        <v>5613</v>
      </c>
      <c r="B2674" t="s">
        <v>5614</v>
      </c>
      <c r="C2674" t="s">
        <v>58</v>
      </c>
      <c r="D2674" t="s">
        <v>58</v>
      </c>
      <c r="E2674">
        <v>1</v>
      </c>
      <c r="G2674" s="1">
        <v>25697</v>
      </c>
      <c r="H2674" s="4">
        <f t="shared" ca="1" si="126"/>
        <v>54.024657534246572</v>
      </c>
      <c r="I2674" t="s">
        <v>57</v>
      </c>
      <c r="J2674" s="1">
        <v>38353</v>
      </c>
      <c r="K2674" s="4">
        <f t="shared" ca="1" si="127"/>
        <v>19.350684931506848</v>
      </c>
      <c r="L2674" s="4">
        <f t="shared" ca="1" si="128"/>
        <v>34.673972602739724</v>
      </c>
      <c r="M2674">
        <v>60</v>
      </c>
      <c r="N2674" t="s">
        <v>177</v>
      </c>
      <c r="O2674">
        <v>14</v>
      </c>
      <c r="P2674" s="1">
        <v>43466</v>
      </c>
      <c r="Q2674" t="s">
        <v>61</v>
      </c>
      <c r="R2674" t="s">
        <v>108</v>
      </c>
      <c r="S2674" t="s">
        <v>74</v>
      </c>
      <c r="T2674">
        <v>3340300</v>
      </c>
      <c r="U2674">
        <v>0</v>
      </c>
      <c r="V2674">
        <v>0</v>
      </c>
      <c r="W2674">
        <v>0</v>
      </c>
      <c r="X2674">
        <v>0</v>
      </c>
      <c r="Y2674">
        <v>327000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72420</v>
      </c>
      <c r="AG2674">
        <v>0</v>
      </c>
      <c r="AH2674">
        <v>146692</v>
      </c>
      <c r="AI2674">
        <v>0</v>
      </c>
      <c r="AJ2674">
        <v>8017</v>
      </c>
      <c r="AK2674">
        <v>24050</v>
      </c>
      <c r="AL2674">
        <v>0</v>
      </c>
      <c r="AM2674">
        <v>77</v>
      </c>
      <c r="AN2674">
        <v>3918556</v>
      </c>
      <c r="AO2674">
        <v>36673</v>
      </c>
      <c r="AP2674">
        <v>146692</v>
      </c>
      <c r="AQ2674">
        <v>267224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8017</v>
      </c>
      <c r="BA2674">
        <v>24050</v>
      </c>
      <c r="BB2674">
        <v>0</v>
      </c>
      <c r="BC2674">
        <v>0</v>
      </c>
      <c r="BD2674">
        <v>482656</v>
      </c>
      <c r="BE2674">
        <v>3435900</v>
      </c>
      <c r="BF2674" t="s">
        <v>99</v>
      </c>
    </row>
    <row r="2675" spans="1:58" x14ac:dyDescent="0.25">
      <c r="A2675" t="s">
        <v>5615</v>
      </c>
      <c r="B2675" t="s">
        <v>5616</v>
      </c>
      <c r="C2675" t="s">
        <v>89</v>
      </c>
      <c r="D2675" t="s">
        <v>58</v>
      </c>
      <c r="E2675">
        <v>2</v>
      </c>
      <c r="G2675" s="1">
        <v>25722</v>
      </c>
      <c r="H2675" s="4">
        <f t="shared" ca="1" si="126"/>
        <v>53.956164383561642</v>
      </c>
      <c r="I2675" t="s">
        <v>57</v>
      </c>
      <c r="J2675" s="1">
        <v>38353</v>
      </c>
      <c r="K2675" s="4">
        <f t="shared" ca="1" si="127"/>
        <v>19.350684931506848</v>
      </c>
      <c r="L2675" s="4">
        <f t="shared" ca="1" si="128"/>
        <v>34.605479452054794</v>
      </c>
      <c r="M2675">
        <v>60</v>
      </c>
      <c r="N2675" t="s">
        <v>127</v>
      </c>
      <c r="O2675">
        <v>14</v>
      </c>
      <c r="P2675" s="1">
        <v>43466</v>
      </c>
      <c r="Q2675" t="s">
        <v>61</v>
      </c>
      <c r="R2675" t="s">
        <v>108</v>
      </c>
      <c r="S2675" t="s">
        <v>74</v>
      </c>
      <c r="T2675">
        <v>3481600</v>
      </c>
      <c r="U2675">
        <v>348160</v>
      </c>
      <c r="V2675">
        <v>0</v>
      </c>
      <c r="W2675">
        <v>0</v>
      </c>
      <c r="X2675">
        <v>0</v>
      </c>
      <c r="Y2675">
        <v>327000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144840</v>
      </c>
      <c r="AG2675">
        <v>0</v>
      </c>
      <c r="AH2675">
        <v>166270</v>
      </c>
      <c r="AI2675">
        <v>0</v>
      </c>
      <c r="AJ2675">
        <v>8356</v>
      </c>
      <c r="AK2675">
        <v>25068</v>
      </c>
      <c r="AL2675">
        <v>0</v>
      </c>
      <c r="AM2675">
        <v>49</v>
      </c>
      <c r="AN2675">
        <v>4501343</v>
      </c>
      <c r="AO2675">
        <v>41568</v>
      </c>
      <c r="AP2675">
        <v>166270</v>
      </c>
      <c r="AQ2675">
        <v>306381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8356</v>
      </c>
      <c r="BA2675">
        <v>25068</v>
      </c>
      <c r="BB2675">
        <v>0</v>
      </c>
      <c r="BC2675">
        <v>0</v>
      </c>
      <c r="BD2675">
        <v>547643</v>
      </c>
      <c r="BE2675">
        <v>3953700</v>
      </c>
      <c r="BF2675" t="s">
        <v>99</v>
      </c>
    </row>
    <row r="2676" spans="1:58" x14ac:dyDescent="0.25">
      <c r="A2676" t="s">
        <v>5621</v>
      </c>
      <c r="B2676" t="s">
        <v>5622</v>
      </c>
      <c r="C2676" t="s">
        <v>58</v>
      </c>
      <c r="D2676" t="s">
        <v>58</v>
      </c>
      <c r="E2676">
        <v>1</v>
      </c>
      <c r="F2676" t="s">
        <v>56</v>
      </c>
      <c r="G2676" s="1">
        <v>25700</v>
      </c>
      <c r="H2676" s="4">
        <f t="shared" ca="1" si="126"/>
        <v>54.016438356164386</v>
      </c>
      <c r="I2676" t="s">
        <v>85</v>
      </c>
      <c r="J2676" s="1">
        <v>38353</v>
      </c>
      <c r="K2676" s="4">
        <f t="shared" ca="1" si="127"/>
        <v>19.350684931506848</v>
      </c>
      <c r="L2676" s="4">
        <f t="shared" ca="1" si="128"/>
        <v>34.665753424657538</v>
      </c>
      <c r="M2676">
        <v>60</v>
      </c>
      <c r="N2676" t="s">
        <v>159</v>
      </c>
      <c r="O2676">
        <v>10</v>
      </c>
      <c r="P2676" s="1">
        <v>43466</v>
      </c>
      <c r="Q2676" t="s">
        <v>61</v>
      </c>
      <c r="R2676" t="s">
        <v>108</v>
      </c>
      <c r="S2676" t="s">
        <v>74</v>
      </c>
      <c r="T2676">
        <v>3012000</v>
      </c>
      <c r="U2676">
        <v>301200</v>
      </c>
      <c r="V2676">
        <v>60240</v>
      </c>
      <c r="W2676">
        <v>0</v>
      </c>
      <c r="X2676">
        <v>0</v>
      </c>
      <c r="Y2676">
        <v>327000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217260</v>
      </c>
      <c r="AG2676">
        <v>0</v>
      </c>
      <c r="AH2676">
        <v>148018</v>
      </c>
      <c r="AI2676">
        <v>0</v>
      </c>
      <c r="AJ2676">
        <v>7229</v>
      </c>
      <c r="AK2676">
        <v>21686</v>
      </c>
      <c r="AL2676">
        <v>0</v>
      </c>
      <c r="AM2676">
        <v>79</v>
      </c>
      <c r="AN2676">
        <v>4094712</v>
      </c>
      <c r="AO2676">
        <v>37004</v>
      </c>
      <c r="AP2676">
        <v>148018</v>
      </c>
      <c r="AQ2676">
        <v>269875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7229</v>
      </c>
      <c r="BA2676">
        <v>21686</v>
      </c>
      <c r="BB2676">
        <v>0</v>
      </c>
      <c r="BC2676">
        <v>0</v>
      </c>
      <c r="BD2676">
        <v>483812</v>
      </c>
      <c r="BE2676">
        <v>3610900</v>
      </c>
      <c r="BF2676" t="s">
        <v>105</v>
      </c>
    </row>
    <row r="2677" spans="1:58" x14ac:dyDescent="0.25">
      <c r="A2677" t="s">
        <v>5649</v>
      </c>
      <c r="B2677" t="s">
        <v>5650</v>
      </c>
      <c r="C2677" t="s">
        <v>4857</v>
      </c>
      <c r="D2677" t="s">
        <v>58</v>
      </c>
      <c r="E2677">
        <v>2</v>
      </c>
      <c r="G2677" s="1">
        <v>25670</v>
      </c>
      <c r="H2677" s="4">
        <f t="shared" ca="1" si="126"/>
        <v>54.098630136986301</v>
      </c>
      <c r="I2677" t="s">
        <v>57</v>
      </c>
      <c r="J2677" s="1">
        <v>38353</v>
      </c>
      <c r="K2677" s="4">
        <f t="shared" ca="1" si="127"/>
        <v>19.350684931506848</v>
      </c>
      <c r="L2677" s="4">
        <f t="shared" ca="1" si="128"/>
        <v>34.747945205479454</v>
      </c>
      <c r="M2677">
        <v>60</v>
      </c>
      <c r="N2677" t="s">
        <v>107</v>
      </c>
      <c r="O2677">
        <v>14</v>
      </c>
      <c r="P2677" s="1">
        <v>43466</v>
      </c>
      <c r="Q2677" t="s">
        <v>61</v>
      </c>
      <c r="R2677" t="s">
        <v>108</v>
      </c>
      <c r="S2677" t="s">
        <v>125</v>
      </c>
      <c r="T2677">
        <v>3628900</v>
      </c>
      <c r="U2677">
        <v>0</v>
      </c>
      <c r="V2677">
        <v>0</v>
      </c>
      <c r="W2677">
        <v>0</v>
      </c>
      <c r="X2677">
        <v>0</v>
      </c>
      <c r="Y2677">
        <v>327000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72420</v>
      </c>
      <c r="AG2677">
        <v>0</v>
      </c>
      <c r="AH2677">
        <v>158236</v>
      </c>
      <c r="AI2677">
        <v>0</v>
      </c>
      <c r="AJ2677">
        <v>8709</v>
      </c>
      <c r="AK2677">
        <v>26128</v>
      </c>
      <c r="AL2677">
        <v>0</v>
      </c>
      <c r="AM2677">
        <v>51</v>
      </c>
      <c r="AN2677">
        <v>4221444</v>
      </c>
      <c r="AO2677">
        <v>39559</v>
      </c>
      <c r="AP2677">
        <v>158236</v>
      </c>
      <c r="AQ2677">
        <v>290312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8709</v>
      </c>
      <c r="BA2677">
        <v>26128</v>
      </c>
      <c r="BB2677">
        <v>0</v>
      </c>
      <c r="BC2677">
        <v>0</v>
      </c>
      <c r="BD2677">
        <v>522944</v>
      </c>
      <c r="BE2677">
        <v>3698500</v>
      </c>
      <c r="BF2677" t="s">
        <v>240</v>
      </c>
    </row>
    <row r="2678" spans="1:58" x14ac:dyDescent="0.25">
      <c r="A2678" t="s">
        <v>5665</v>
      </c>
      <c r="B2678" t="s">
        <v>5666</v>
      </c>
      <c r="C2678" t="s">
        <v>58</v>
      </c>
      <c r="D2678" t="s">
        <v>58</v>
      </c>
      <c r="E2678">
        <v>2</v>
      </c>
      <c r="F2678" t="s">
        <v>56</v>
      </c>
      <c r="G2678" s="1">
        <v>25689</v>
      </c>
      <c r="H2678" s="4">
        <f t="shared" ca="1" si="126"/>
        <v>54.046575342465751</v>
      </c>
      <c r="I2678" t="s">
        <v>57</v>
      </c>
      <c r="J2678" s="1">
        <v>38353</v>
      </c>
      <c r="K2678" s="4">
        <f t="shared" ca="1" si="127"/>
        <v>19.350684931506848</v>
      </c>
      <c r="L2678" s="4">
        <f t="shared" ca="1" si="128"/>
        <v>34.695890410958903</v>
      </c>
      <c r="M2678">
        <v>60</v>
      </c>
      <c r="N2678" t="s">
        <v>76</v>
      </c>
      <c r="O2678">
        <v>24</v>
      </c>
      <c r="P2678" s="1">
        <v>43466</v>
      </c>
      <c r="Q2678" t="s">
        <v>61</v>
      </c>
      <c r="R2678" t="s">
        <v>78</v>
      </c>
      <c r="S2678" t="s">
        <v>125</v>
      </c>
      <c r="T2678">
        <v>4416700</v>
      </c>
      <c r="U2678">
        <v>0</v>
      </c>
      <c r="V2678">
        <v>0</v>
      </c>
      <c r="W2678">
        <v>0</v>
      </c>
      <c r="X2678">
        <v>0</v>
      </c>
      <c r="Y2678">
        <v>389000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72420</v>
      </c>
      <c r="AG2678">
        <v>0</v>
      </c>
      <c r="AH2678">
        <v>192228</v>
      </c>
      <c r="AI2678">
        <v>0</v>
      </c>
      <c r="AJ2678">
        <v>10600</v>
      </c>
      <c r="AK2678">
        <v>31800</v>
      </c>
      <c r="AL2678">
        <v>0</v>
      </c>
      <c r="AM2678">
        <v>73</v>
      </c>
      <c r="AN2678">
        <v>5112821</v>
      </c>
      <c r="AO2678">
        <v>48057</v>
      </c>
      <c r="AP2678">
        <v>192228</v>
      </c>
      <c r="AQ2678">
        <v>353336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10600</v>
      </c>
      <c r="BA2678">
        <v>31800</v>
      </c>
      <c r="BB2678">
        <v>0</v>
      </c>
      <c r="BC2678">
        <v>0</v>
      </c>
      <c r="BD2678">
        <v>636021</v>
      </c>
      <c r="BE2678">
        <v>4476800</v>
      </c>
      <c r="BF2678" t="s">
        <v>259</v>
      </c>
    </row>
    <row r="2679" spans="1:58" x14ac:dyDescent="0.25">
      <c r="A2679" t="s">
        <v>5691</v>
      </c>
      <c r="B2679" t="s">
        <v>5692</v>
      </c>
      <c r="C2679" t="s">
        <v>58</v>
      </c>
      <c r="D2679" t="s">
        <v>58</v>
      </c>
      <c r="E2679">
        <v>2</v>
      </c>
      <c r="G2679" s="1">
        <v>25806</v>
      </c>
      <c r="H2679" s="4">
        <f t="shared" ca="1" si="126"/>
        <v>53.726027397260275</v>
      </c>
      <c r="I2679" t="s">
        <v>57</v>
      </c>
      <c r="J2679" s="1">
        <v>38353</v>
      </c>
      <c r="K2679" s="4">
        <f t="shared" ca="1" si="127"/>
        <v>19.350684931506848</v>
      </c>
      <c r="L2679" s="4">
        <f t="shared" ca="1" si="128"/>
        <v>34.375342465753427</v>
      </c>
      <c r="M2679">
        <v>60</v>
      </c>
      <c r="N2679" t="s">
        <v>107</v>
      </c>
      <c r="O2679">
        <v>24</v>
      </c>
      <c r="P2679" s="1">
        <v>43466</v>
      </c>
      <c r="Q2679" t="s">
        <v>61</v>
      </c>
      <c r="R2679" t="s">
        <v>108</v>
      </c>
      <c r="S2679" t="s">
        <v>125</v>
      </c>
      <c r="T2679">
        <v>4237500</v>
      </c>
      <c r="U2679">
        <v>423750</v>
      </c>
      <c r="V2679">
        <v>169500</v>
      </c>
      <c r="W2679">
        <v>0</v>
      </c>
      <c r="X2679">
        <v>0</v>
      </c>
      <c r="Y2679">
        <v>327000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289680</v>
      </c>
      <c r="AG2679">
        <v>0</v>
      </c>
      <c r="AH2679">
        <v>206310</v>
      </c>
      <c r="AI2679">
        <v>0</v>
      </c>
      <c r="AJ2679">
        <v>10170</v>
      </c>
      <c r="AK2679">
        <v>30510</v>
      </c>
      <c r="AL2679">
        <v>0</v>
      </c>
      <c r="AM2679">
        <v>8</v>
      </c>
      <c r="AN2679">
        <v>5694428</v>
      </c>
      <c r="AO2679">
        <v>51578</v>
      </c>
      <c r="AP2679">
        <v>206310</v>
      </c>
      <c r="AQ2679">
        <v>386460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10170</v>
      </c>
      <c r="BA2679">
        <v>30510</v>
      </c>
      <c r="BB2679">
        <v>0</v>
      </c>
      <c r="BC2679">
        <v>0</v>
      </c>
      <c r="BD2679">
        <v>685028</v>
      </c>
      <c r="BE2679">
        <v>5009400</v>
      </c>
      <c r="BF2679" t="s">
        <v>189</v>
      </c>
    </row>
    <row r="2680" spans="1:58" x14ac:dyDescent="0.25">
      <c r="A2680" t="s">
        <v>5711</v>
      </c>
      <c r="B2680" t="s">
        <v>5712</v>
      </c>
      <c r="C2680" t="s">
        <v>58</v>
      </c>
      <c r="D2680" t="s">
        <v>58</v>
      </c>
      <c r="E2680">
        <v>2</v>
      </c>
      <c r="G2680" s="1">
        <v>25800</v>
      </c>
      <c r="H2680" s="4">
        <f t="shared" ca="1" si="126"/>
        <v>53.742465753424661</v>
      </c>
      <c r="I2680" t="s">
        <v>57</v>
      </c>
      <c r="J2680" s="1">
        <v>38353</v>
      </c>
      <c r="K2680" s="4">
        <f t="shared" ca="1" si="127"/>
        <v>19.350684931506848</v>
      </c>
      <c r="L2680" s="4">
        <f t="shared" ca="1" si="128"/>
        <v>34.391780821917813</v>
      </c>
      <c r="M2680">
        <v>60</v>
      </c>
      <c r="N2680" t="s">
        <v>107</v>
      </c>
      <c r="O2680">
        <v>24</v>
      </c>
      <c r="P2680" s="1">
        <v>43466</v>
      </c>
      <c r="Q2680" t="s">
        <v>61</v>
      </c>
      <c r="R2680" t="s">
        <v>108</v>
      </c>
      <c r="S2680" t="s">
        <v>125</v>
      </c>
      <c r="T2680">
        <v>4237500</v>
      </c>
      <c r="U2680">
        <v>423750</v>
      </c>
      <c r="V2680">
        <v>0</v>
      </c>
      <c r="W2680">
        <v>0</v>
      </c>
      <c r="X2680">
        <v>0</v>
      </c>
      <c r="Y2680">
        <v>327000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144840</v>
      </c>
      <c r="AG2680">
        <v>0</v>
      </c>
      <c r="AH2680">
        <v>199530</v>
      </c>
      <c r="AI2680">
        <v>0</v>
      </c>
      <c r="AJ2680">
        <v>10170</v>
      </c>
      <c r="AK2680">
        <v>30510</v>
      </c>
      <c r="AL2680">
        <v>0</v>
      </c>
      <c r="AM2680">
        <v>93</v>
      </c>
      <c r="AN2680">
        <v>5373393</v>
      </c>
      <c r="AO2680">
        <v>49883</v>
      </c>
      <c r="AP2680">
        <v>199530</v>
      </c>
      <c r="AQ2680">
        <v>372900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10170</v>
      </c>
      <c r="BA2680">
        <v>30510</v>
      </c>
      <c r="BB2680">
        <v>0</v>
      </c>
      <c r="BC2680">
        <v>0</v>
      </c>
      <c r="BD2680">
        <v>662993</v>
      </c>
      <c r="BE2680">
        <v>4710400</v>
      </c>
      <c r="BF2680" t="s">
        <v>192</v>
      </c>
    </row>
    <row r="2681" spans="1:58" x14ac:dyDescent="0.25">
      <c r="A2681" t="s">
        <v>5735</v>
      </c>
      <c r="B2681" t="s">
        <v>5736</v>
      </c>
      <c r="C2681" t="s">
        <v>89</v>
      </c>
      <c r="D2681" t="s">
        <v>58</v>
      </c>
      <c r="E2681">
        <v>2</v>
      </c>
      <c r="G2681" s="1">
        <v>25743</v>
      </c>
      <c r="H2681" s="4">
        <f t="shared" ca="1" si="126"/>
        <v>53.898630136986299</v>
      </c>
      <c r="I2681" t="s">
        <v>57</v>
      </c>
      <c r="J2681" s="1">
        <v>38353</v>
      </c>
      <c r="K2681" s="4">
        <f t="shared" ca="1" si="127"/>
        <v>19.350684931506848</v>
      </c>
      <c r="L2681" s="4">
        <f t="shared" ca="1" si="128"/>
        <v>34.547945205479451</v>
      </c>
      <c r="M2681">
        <v>60</v>
      </c>
      <c r="N2681" t="s">
        <v>107</v>
      </c>
      <c r="O2681">
        <v>17</v>
      </c>
      <c r="P2681" s="1">
        <v>43466</v>
      </c>
      <c r="Q2681" t="s">
        <v>61</v>
      </c>
      <c r="R2681" t="s">
        <v>108</v>
      </c>
      <c r="S2681" t="s">
        <v>125</v>
      </c>
      <c r="T2681">
        <v>3743100</v>
      </c>
      <c r="U2681">
        <v>374310</v>
      </c>
      <c r="V2681">
        <v>149724</v>
      </c>
      <c r="W2681">
        <v>0</v>
      </c>
      <c r="X2681">
        <v>0</v>
      </c>
      <c r="Y2681">
        <v>327000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289680</v>
      </c>
      <c r="AG2681">
        <v>0</v>
      </c>
      <c r="AH2681">
        <v>183765</v>
      </c>
      <c r="AI2681">
        <v>0</v>
      </c>
      <c r="AJ2681">
        <v>8983</v>
      </c>
      <c r="AK2681">
        <v>26950</v>
      </c>
      <c r="AL2681">
        <v>0</v>
      </c>
      <c r="AM2681">
        <v>98</v>
      </c>
      <c r="AN2681">
        <v>5103610</v>
      </c>
      <c r="AO2681">
        <v>45941</v>
      </c>
      <c r="AP2681">
        <v>183765</v>
      </c>
      <c r="AQ2681">
        <v>341371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8983</v>
      </c>
      <c r="BA2681">
        <v>26950</v>
      </c>
      <c r="BB2681">
        <v>0</v>
      </c>
      <c r="BC2681">
        <v>0</v>
      </c>
      <c r="BD2681">
        <v>607010</v>
      </c>
      <c r="BE2681">
        <v>4496600</v>
      </c>
      <c r="BF2681" t="s">
        <v>146</v>
      </c>
    </row>
    <row r="2682" spans="1:58" x14ac:dyDescent="0.25">
      <c r="A2682" t="s">
        <v>5819</v>
      </c>
      <c r="B2682" t="s">
        <v>5820</v>
      </c>
      <c r="C2682" t="s">
        <v>229</v>
      </c>
      <c r="D2682" t="s">
        <v>58</v>
      </c>
      <c r="E2682">
        <v>1</v>
      </c>
      <c r="G2682" s="1">
        <v>25601</v>
      </c>
      <c r="H2682" s="4">
        <f t="shared" ca="1" si="126"/>
        <v>54.287671232876711</v>
      </c>
      <c r="I2682" t="s">
        <v>57</v>
      </c>
      <c r="J2682" s="1">
        <v>38353</v>
      </c>
      <c r="K2682" s="4">
        <f t="shared" ca="1" si="127"/>
        <v>19.350684931506848</v>
      </c>
      <c r="L2682" s="4">
        <f t="shared" ca="1" si="128"/>
        <v>34.936986301369863</v>
      </c>
      <c r="M2682">
        <v>58</v>
      </c>
      <c r="N2682" t="s">
        <v>107</v>
      </c>
      <c r="O2682">
        <v>16</v>
      </c>
      <c r="P2682" s="1">
        <v>43466</v>
      </c>
      <c r="Q2682" t="s">
        <v>76</v>
      </c>
      <c r="R2682" t="s">
        <v>65</v>
      </c>
      <c r="S2682" t="s">
        <v>66</v>
      </c>
      <c r="T2682">
        <v>3743100</v>
      </c>
      <c r="U2682">
        <v>374310</v>
      </c>
      <c r="V2682">
        <v>149724</v>
      </c>
      <c r="W2682">
        <v>0</v>
      </c>
      <c r="X2682">
        <v>540000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289680</v>
      </c>
      <c r="AG2682">
        <v>0</v>
      </c>
      <c r="AH2682">
        <v>192285</v>
      </c>
      <c r="AI2682">
        <v>0</v>
      </c>
      <c r="AJ2682">
        <v>8983</v>
      </c>
      <c r="AK2682">
        <v>26950</v>
      </c>
      <c r="AL2682">
        <v>0</v>
      </c>
      <c r="AM2682">
        <v>28</v>
      </c>
      <c r="AN2682">
        <v>5325060</v>
      </c>
      <c r="AO2682">
        <v>48071</v>
      </c>
      <c r="AP2682">
        <v>192285</v>
      </c>
      <c r="AQ2682">
        <v>341371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8983</v>
      </c>
      <c r="BA2682">
        <v>26950</v>
      </c>
      <c r="BB2682">
        <v>0</v>
      </c>
      <c r="BC2682">
        <v>0</v>
      </c>
      <c r="BD2682">
        <v>617660</v>
      </c>
      <c r="BE2682">
        <v>4707400</v>
      </c>
      <c r="BF2682" t="s">
        <v>338</v>
      </c>
    </row>
    <row r="2683" spans="1:58" x14ac:dyDescent="0.25">
      <c r="A2683" t="s">
        <v>6015</v>
      </c>
      <c r="B2683" t="s">
        <v>6016</v>
      </c>
      <c r="C2683" t="s">
        <v>58</v>
      </c>
      <c r="D2683" t="s">
        <v>58</v>
      </c>
      <c r="E2683">
        <v>1</v>
      </c>
      <c r="F2683" t="s">
        <v>56</v>
      </c>
      <c r="G2683" s="1">
        <v>25853</v>
      </c>
      <c r="H2683" s="4">
        <f t="shared" ca="1" si="126"/>
        <v>53.597260273972601</v>
      </c>
      <c r="I2683" t="s">
        <v>183</v>
      </c>
      <c r="J2683" s="1">
        <v>38353</v>
      </c>
      <c r="K2683" s="4">
        <f t="shared" ca="1" si="127"/>
        <v>19.350684931506848</v>
      </c>
      <c r="L2683" s="4">
        <f t="shared" ca="1" si="128"/>
        <v>34.246575342465754</v>
      </c>
      <c r="M2683">
        <v>60</v>
      </c>
      <c r="N2683" t="s">
        <v>159</v>
      </c>
      <c r="O2683">
        <v>10</v>
      </c>
      <c r="P2683" s="1">
        <v>43466</v>
      </c>
      <c r="Q2683" t="s">
        <v>61</v>
      </c>
      <c r="R2683" t="s">
        <v>108</v>
      </c>
      <c r="S2683" t="s">
        <v>74</v>
      </c>
      <c r="T2683">
        <v>3012000</v>
      </c>
      <c r="U2683">
        <v>301200</v>
      </c>
      <c r="V2683">
        <v>120480</v>
      </c>
      <c r="W2683">
        <v>0</v>
      </c>
      <c r="X2683">
        <v>0</v>
      </c>
      <c r="Y2683">
        <v>327000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289680</v>
      </c>
      <c r="AG2683">
        <v>0</v>
      </c>
      <c r="AH2683">
        <v>150427</v>
      </c>
      <c r="AI2683">
        <v>0</v>
      </c>
      <c r="AJ2683">
        <v>7229</v>
      </c>
      <c r="AK2683">
        <v>21686</v>
      </c>
      <c r="AL2683">
        <v>0</v>
      </c>
      <c r="AM2683">
        <v>41</v>
      </c>
      <c r="AN2683">
        <v>4229743</v>
      </c>
      <c r="AO2683">
        <v>37607</v>
      </c>
      <c r="AP2683">
        <v>150427</v>
      </c>
      <c r="AQ2683">
        <v>274694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7229</v>
      </c>
      <c r="BA2683">
        <v>21686</v>
      </c>
      <c r="BB2683">
        <v>0</v>
      </c>
      <c r="BC2683">
        <v>0</v>
      </c>
      <c r="BD2683">
        <v>491643</v>
      </c>
      <c r="BE2683">
        <v>3738100</v>
      </c>
      <c r="BF2683" t="s">
        <v>95</v>
      </c>
    </row>
    <row r="2684" spans="1:58" x14ac:dyDescent="0.25">
      <c r="A2684" t="s">
        <v>6020</v>
      </c>
      <c r="B2684" t="s">
        <v>6021</v>
      </c>
      <c r="C2684" t="s">
        <v>58</v>
      </c>
      <c r="D2684" t="s">
        <v>58</v>
      </c>
      <c r="E2684">
        <v>2</v>
      </c>
      <c r="G2684" s="1">
        <v>25818</v>
      </c>
      <c r="H2684" s="4">
        <f t="shared" ca="1" si="126"/>
        <v>53.69315068493151</v>
      </c>
      <c r="I2684" t="s">
        <v>183</v>
      </c>
      <c r="J2684" s="1">
        <v>38353</v>
      </c>
      <c r="K2684" s="4">
        <f t="shared" ca="1" si="127"/>
        <v>19.350684931506848</v>
      </c>
      <c r="L2684" s="4">
        <f t="shared" ca="1" si="128"/>
        <v>34.342465753424662</v>
      </c>
      <c r="M2684">
        <v>60</v>
      </c>
      <c r="N2684" t="s">
        <v>177</v>
      </c>
      <c r="O2684">
        <v>11</v>
      </c>
      <c r="P2684" s="1">
        <v>43466</v>
      </c>
      <c r="Q2684" t="s">
        <v>61</v>
      </c>
      <c r="R2684" t="s">
        <v>108</v>
      </c>
      <c r="S2684" t="s">
        <v>74</v>
      </c>
      <c r="T2684">
        <v>3139400</v>
      </c>
      <c r="U2684">
        <v>313940</v>
      </c>
      <c r="V2684">
        <v>125576</v>
      </c>
      <c r="W2684">
        <v>0</v>
      </c>
      <c r="X2684">
        <v>0</v>
      </c>
      <c r="Y2684">
        <v>327000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289680</v>
      </c>
      <c r="AG2684">
        <v>0</v>
      </c>
      <c r="AH2684">
        <v>156237</v>
      </c>
      <c r="AI2684">
        <v>0</v>
      </c>
      <c r="AJ2684">
        <v>7535</v>
      </c>
      <c r="AK2684">
        <v>22604</v>
      </c>
      <c r="AL2684">
        <v>0</v>
      </c>
      <c r="AM2684">
        <v>76</v>
      </c>
      <c r="AN2684">
        <v>4382048</v>
      </c>
      <c r="AO2684">
        <v>39059</v>
      </c>
      <c r="AP2684">
        <v>156237</v>
      </c>
      <c r="AQ2684">
        <v>286313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7535</v>
      </c>
      <c r="BA2684">
        <v>22604</v>
      </c>
      <c r="BB2684">
        <v>0</v>
      </c>
      <c r="BC2684">
        <v>0</v>
      </c>
      <c r="BD2684">
        <v>511748</v>
      </c>
      <c r="BE2684">
        <v>3870300</v>
      </c>
      <c r="BF2684" t="s">
        <v>97</v>
      </c>
    </row>
    <row r="2685" spans="1:58" x14ac:dyDescent="0.25">
      <c r="A2685" t="s">
        <v>6028</v>
      </c>
      <c r="B2685" t="s">
        <v>6029</v>
      </c>
      <c r="C2685" t="s">
        <v>58</v>
      </c>
      <c r="D2685" t="s">
        <v>58</v>
      </c>
      <c r="E2685">
        <v>1</v>
      </c>
      <c r="G2685" s="1">
        <v>25845</v>
      </c>
      <c r="H2685" s="4">
        <f t="shared" ca="1" si="126"/>
        <v>53.61917808219178</v>
      </c>
      <c r="I2685" t="s">
        <v>57</v>
      </c>
      <c r="J2685" s="1">
        <v>38353</v>
      </c>
      <c r="K2685" s="4">
        <f t="shared" ca="1" si="127"/>
        <v>19.350684931506848</v>
      </c>
      <c r="L2685" s="4">
        <f t="shared" ca="1" si="128"/>
        <v>34.268493150684932</v>
      </c>
      <c r="M2685">
        <v>60</v>
      </c>
      <c r="N2685" t="s">
        <v>177</v>
      </c>
      <c r="O2685">
        <v>20</v>
      </c>
      <c r="P2685" s="1">
        <v>43466</v>
      </c>
      <c r="Q2685" t="s">
        <v>61</v>
      </c>
      <c r="R2685" t="s">
        <v>108</v>
      </c>
      <c r="S2685" t="s">
        <v>74</v>
      </c>
      <c r="T2685">
        <v>3665900</v>
      </c>
      <c r="U2685">
        <v>366590</v>
      </c>
      <c r="V2685">
        <v>146636</v>
      </c>
      <c r="W2685">
        <v>0</v>
      </c>
      <c r="X2685">
        <v>0</v>
      </c>
      <c r="Y2685">
        <v>327000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289680</v>
      </c>
      <c r="AG2685">
        <v>0</v>
      </c>
      <c r="AH2685">
        <v>180245</v>
      </c>
      <c r="AI2685">
        <v>0</v>
      </c>
      <c r="AJ2685">
        <v>8798</v>
      </c>
      <c r="AK2685">
        <v>26394</v>
      </c>
      <c r="AL2685">
        <v>0</v>
      </c>
      <c r="AM2685">
        <v>85</v>
      </c>
      <c r="AN2685">
        <v>5011328</v>
      </c>
      <c r="AO2685">
        <v>45061</v>
      </c>
      <c r="AP2685">
        <v>180245</v>
      </c>
      <c r="AQ2685">
        <v>334330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8798</v>
      </c>
      <c r="BA2685">
        <v>26394</v>
      </c>
      <c r="BB2685">
        <v>0</v>
      </c>
      <c r="BC2685">
        <v>0</v>
      </c>
      <c r="BD2685">
        <v>594828</v>
      </c>
      <c r="BE2685">
        <v>4416500</v>
      </c>
      <c r="BF2685" t="s">
        <v>98</v>
      </c>
    </row>
    <row r="2686" spans="1:58" x14ac:dyDescent="0.25">
      <c r="A2686" t="s">
        <v>6038</v>
      </c>
      <c r="B2686" t="s">
        <v>6039</v>
      </c>
      <c r="C2686" t="s">
        <v>58</v>
      </c>
      <c r="D2686" t="s">
        <v>58</v>
      </c>
      <c r="E2686">
        <v>2</v>
      </c>
      <c r="G2686" s="1">
        <v>25900</v>
      </c>
      <c r="H2686" s="4">
        <f t="shared" ca="1" si="126"/>
        <v>53.468493150684928</v>
      </c>
      <c r="I2686" t="s">
        <v>85</v>
      </c>
      <c r="J2686" s="1">
        <v>38353</v>
      </c>
      <c r="K2686" s="4">
        <f t="shared" ca="1" si="127"/>
        <v>19.350684931506848</v>
      </c>
      <c r="L2686" s="4">
        <f t="shared" ca="1" si="128"/>
        <v>34.11780821917808</v>
      </c>
      <c r="M2686">
        <v>60</v>
      </c>
      <c r="N2686" t="s">
        <v>159</v>
      </c>
      <c r="O2686">
        <v>18</v>
      </c>
      <c r="P2686" s="1">
        <v>43466</v>
      </c>
      <c r="Q2686" t="s">
        <v>61</v>
      </c>
      <c r="R2686" t="s">
        <v>108</v>
      </c>
      <c r="S2686" t="s">
        <v>74</v>
      </c>
      <c r="T2686">
        <v>3409800</v>
      </c>
      <c r="U2686">
        <v>340980</v>
      </c>
      <c r="V2686">
        <v>136392</v>
      </c>
      <c r="W2686">
        <v>0</v>
      </c>
      <c r="X2686">
        <v>0</v>
      </c>
      <c r="Y2686">
        <v>327000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289680</v>
      </c>
      <c r="AG2686">
        <v>0</v>
      </c>
      <c r="AH2686">
        <v>168567</v>
      </c>
      <c r="AI2686">
        <v>0</v>
      </c>
      <c r="AJ2686">
        <v>8184</v>
      </c>
      <c r="AK2686">
        <v>24551</v>
      </c>
      <c r="AL2686">
        <v>0</v>
      </c>
      <c r="AM2686">
        <v>64</v>
      </c>
      <c r="AN2686">
        <v>4705218</v>
      </c>
      <c r="AO2686">
        <v>42142</v>
      </c>
      <c r="AP2686">
        <v>168567</v>
      </c>
      <c r="AQ2686">
        <v>310974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8184</v>
      </c>
      <c r="BA2686">
        <v>24551</v>
      </c>
      <c r="BB2686">
        <v>0</v>
      </c>
      <c r="BC2686">
        <v>0</v>
      </c>
      <c r="BD2686">
        <v>554418</v>
      </c>
      <c r="BE2686">
        <v>4150800</v>
      </c>
      <c r="BF2686" t="s">
        <v>103</v>
      </c>
    </row>
    <row r="2687" spans="1:58" x14ac:dyDescent="0.25">
      <c r="A2687" t="s">
        <v>6058</v>
      </c>
      <c r="B2687" t="s">
        <v>6059</v>
      </c>
      <c r="C2687" t="s">
        <v>58</v>
      </c>
      <c r="D2687" t="s">
        <v>58</v>
      </c>
      <c r="E2687">
        <v>1</v>
      </c>
      <c r="G2687" s="1">
        <v>25923</v>
      </c>
      <c r="H2687" s="4">
        <f t="shared" ca="1" si="126"/>
        <v>53.405479452054792</v>
      </c>
      <c r="I2687" t="s">
        <v>57</v>
      </c>
      <c r="J2687" s="1">
        <v>38353</v>
      </c>
      <c r="K2687" s="4">
        <f t="shared" ca="1" si="127"/>
        <v>19.350684931506848</v>
      </c>
      <c r="L2687" s="4">
        <f t="shared" ca="1" si="128"/>
        <v>34.054794520547944</v>
      </c>
      <c r="M2687">
        <v>60</v>
      </c>
      <c r="N2687" t="s">
        <v>177</v>
      </c>
      <c r="O2687">
        <v>14</v>
      </c>
      <c r="P2687" s="1">
        <v>43466</v>
      </c>
      <c r="Q2687" t="s">
        <v>61</v>
      </c>
      <c r="R2687" t="s">
        <v>108</v>
      </c>
      <c r="S2687" t="s">
        <v>74</v>
      </c>
      <c r="T2687">
        <v>3340300</v>
      </c>
      <c r="U2687">
        <v>334030</v>
      </c>
      <c r="V2687">
        <v>0</v>
      </c>
      <c r="W2687">
        <v>0</v>
      </c>
      <c r="X2687">
        <v>0</v>
      </c>
      <c r="Y2687">
        <v>327000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144840</v>
      </c>
      <c r="AG2687">
        <v>0</v>
      </c>
      <c r="AH2687">
        <v>160053</v>
      </c>
      <c r="AI2687">
        <v>0</v>
      </c>
      <c r="AJ2687">
        <v>8017</v>
      </c>
      <c r="AK2687">
        <v>24050</v>
      </c>
      <c r="AL2687">
        <v>0</v>
      </c>
      <c r="AM2687">
        <v>89</v>
      </c>
      <c r="AN2687">
        <v>4338379</v>
      </c>
      <c r="AO2687">
        <v>40013</v>
      </c>
      <c r="AP2687">
        <v>160053</v>
      </c>
      <c r="AQ2687">
        <v>293946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8017</v>
      </c>
      <c r="BA2687">
        <v>24050</v>
      </c>
      <c r="BB2687">
        <v>0</v>
      </c>
      <c r="BC2687">
        <v>0</v>
      </c>
      <c r="BD2687">
        <v>526079</v>
      </c>
      <c r="BE2687">
        <v>3812300</v>
      </c>
      <c r="BF2687" t="s">
        <v>122</v>
      </c>
    </row>
    <row r="2688" spans="1:58" x14ac:dyDescent="0.25">
      <c r="A2688" t="s">
        <v>6155</v>
      </c>
      <c r="B2688" t="s">
        <v>6156</v>
      </c>
      <c r="C2688" t="s">
        <v>58</v>
      </c>
      <c r="D2688" t="s">
        <v>58</v>
      </c>
      <c r="E2688">
        <v>2</v>
      </c>
      <c r="F2688" t="s">
        <v>205</v>
      </c>
      <c r="G2688" s="1">
        <v>26017</v>
      </c>
      <c r="H2688" s="4">
        <f t="shared" ca="1" si="126"/>
        <v>53.147945205479452</v>
      </c>
      <c r="I2688" t="s">
        <v>57</v>
      </c>
      <c r="J2688" s="1">
        <v>38353</v>
      </c>
      <c r="K2688" s="4">
        <f t="shared" ca="1" si="127"/>
        <v>19.350684931506848</v>
      </c>
      <c r="L2688" s="4">
        <f t="shared" ca="1" si="128"/>
        <v>33.797260273972604</v>
      </c>
      <c r="M2688">
        <v>60</v>
      </c>
      <c r="N2688" t="s">
        <v>107</v>
      </c>
      <c r="O2688">
        <v>18</v>
      </c>
      <c r="P2688" s="1">
        <v>43466</v>
      </c>
      <c r="Q2688" t="s">
        <v>61</v>
      </c>
      <c r="R2688" t="s">
        <v>108</v>
      </c>
      <c r="S2688" t="s">
        <v>125</v>
      </c>
      <c r="T2688">
        <v>3861000</v>
      </c>
      <c r="U2688">
        <v>386100</v>
      </c>
      <c r="V2688">
        <v>77220</v>
      </c>
      <c r="W2688">
        <v>0</v>
      </c>
      <c r="X2688">
        <v>0</v>
      </c>
      <c r="Y2688">
        <v>327000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217260</v>
      </c>
      <c r="AG2688">
        <v>0</v>
      </c>
      <c r="AH2688">
        <v>186053</v>
      </c>
      <c r="AI2688">
        <v>0</v>
      </c>
      <c r="AJ2688">
        <v>9266</v>
      </c>
      <c r="AK2688">
        <v>27799</v>
      </c>
      <c r="AL2688">
        <v>0</v>
      </c>
      <c r="AM2688">
        <v>79</v>
      </c>
      <c r="AN2688">
        <v>5091777</v>
      </c>
      <c r="AO2688">
        <v>46513</v>
      </c>
      <c r="AP2688">
        <v>186053</v>
      </c>
      <c r="AQ2688">
        <v>345946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9266</v>
      </c>
      <c r="BA2688">
        <v>27799</v>
      </c>
      <c r="BB2688">
        <v>0</v>
      </c>
      <c r="BC2688">
        <v>0</v>
      </c>
      <c r="BD2688">
        <v>615577</v>
      </c>
      <c r="BE2688">
        <v>4476200</v>
      </c>
      <c r="BF2688" t="s">
        <v>204</v>
      </c>
    </row>
    <row r="2689" spans="1:58" x14ac:dyDescent="0.25">
      <c r="A2689" t="s">
        <v>6420</v>
      </c>
      <c r="B2689" t="s">
        <v>6421</v>
      </c>
      <c r="C2689" t="s">
        <v>320</v>
      </c>
      <c r="D2689" t="s">
        <v>58</v>
      </c>
      <c r="E2689">
        <v>2</v>
      </c>
      <c r="F2689" t="s">
        <v>56</v>
      </c>
      <c r="G2689" s="1">
        <v>26337</v>
      </c>
      <c r="H2689" s="4">
        <f t="shared" ca="1" si="126"/>
        <v>52.271232876712325</v>
      </c>
      <c r="I2689" t="s">
        <v>847</v>
      </c>
      <c r="J2689" s="1">
        <v>38353</v>
      </c>
      <c r="K2689" s="4">
        <f t="shared" ca="1" si="127"/>
        <v>19.350684931506848</v>
      </c>
      <c r="L2689" s="4">
        <f t="shared" ca="1" si="128"/>
        <v>32.920547945205477</v>
      </c>
      <c r="M2689">
        <v>58</v>
      </c>
      <c r="N2689" t="s">
        <v>159</v>
      </c>
      <c r="O2689">
        <v>16</v>
      </c>
      <c r="P2689" s="1">
        <v>43466</v>
      </c>
      <c r="Q2689" t="s">
        <v>61</v>
      </c>
      <c r="R2689" t="s">
        <v>5157</v>
      </c>
      <c r="S2689" t="s">
        <v>60</v>
      </c>
      <c r="T2689">
        <v>3305700</v>
      </c>
      <c r="U2689">
        <v>330570</v>
      </c>
      <c r="V2689">
        <v>132228</v>
      </c>
      <c r="W2689">
        <v>0</v>
      </c>
      <c r="X2689">
        <v>0</v>
      </c>
      <c r="Y2689">
        <v>265000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289680</v>
      </c>
      <c r="AG2689">
        <v>0</v>
      </c>
      <c r="AH2689">
        <v>161340</v>
      </c>
      <c r="AI2689">
        <v>0</v>
      </c>
      <c r="AJ2689">
        <v>7934</v>
      </c>
      <c r="AK2689">
        <v>23801</v>
      </c>
      <c r="AL2689">
        <v>0</v>
      </c>
      <c r="AM2689">
        <v>37</v>
      </c>
      <c r="AN2689">
        <v>4516290</v>
      </c>
      <c r="AO2689">
        <v>40335</v>
      </c>
      <c r="AP2689">
        <v>161340</v>
      </c>
      <c r="AQ2689">
        <v>301480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7934</v>
      </c>
      <c r="BA2689">
        <v>23801</v>
      </c>
      <c r="BB2689">
        <v>0</v>
      </c>
      <c r="BC2689">
        <v>0</v>
      </c>
      <c r="BD2689">
        <v>534890</v>
      </c>
      <c r="BE2689">
        <v>3981400</v>
      </c>
      <c r="BF2689" t="s">
        <v>70</v>
      </c>
    </row>
    <row r="2690" spans="1:58" x14ac:dyDescent="0.25">
      <c r="A2690" t="s">
        <v>6455</v>
      </c>
      <c r="B2690" t="s">
        <v>6456</v>
      </c>
      <c r="C2690" t="s">
        <v>233</v>
      </c>
      <c r="D2690" t="s">
        <v>58</v>
      </c>
      <c r="E2690">
        <v>2</v>
      </c>
      <c r="G2690" s="1">
        <v>26338</v>
      </c>
      <c r="H2690" s="4">
        <f t="shared" ca="1" si="126"/>
        <v>52.268493150684932</v>
      </c>
      <c r="I2690" t="s">
        <v>57</v>
      </c>
      <c r="J2690" s="1">
        <v>38353</v>
      </c>
      <c r="K2690" s="4">
        <f t="shared" ca="1" si="127"/>
        <v>19.350684931506848</v>
      </c>
      <c r="L2690" s="4">
        <f t="shared" ca="1" si="128"/>
        <v>32.917808219178085</v>
      </c>
      <c r="M2690">
        <v>60</v>
      </c>
      <c r="N2690" t="s">
        <v>177</v>
      </c>
      <c r="O2690">
        <v>20</v>
      </c>
      <c r="P2690" s="1">
        <v>43466</v>
      </c>
      <c r="Q2690" t="s">
        <v>61</v>
      </c>
      <c r="R2690" t="s">
        <v>108</v>
      </c>
      <c r="S2690" t="s">
        <v>74</v>
      </c>
      <c r="T2690">
        <v>3665900</v>
      </c>
      <c r="U2690">
        <v>366590</v>
      </c>
      <c r="V2690">
        <v>146636</v>
      </c>
      <c r="W2690">
        <v>0</v>
      </c>
      <c r="X2690">
        <v>0</v>
      </c>
      <c r="Y2690">
        <v>327000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289680</v>
      </c>
      <c r="AG2690">
        <v>0</v>
      </c>
      <c r="AH2690">
        <v>180245</v>
      </c>
      <c r="AI2690">
        <v>0</v>
      </c>
      <c r="AJ2690">
        <v>8798</v>
      </c>
      <c r="AK2690">
        <v>26394</v>
      </c>
      <c r="AL2690">
        <v>0</v>
      </c>
      <c r="AM2690">
        <v>85</v>
      </c>
      <c r="AN2690">
        <v>5011328</v>
      </c>
      <c r="AO2690">
        <v>45061</v>
      </c>
      <c r="AP2690">
        <v>180245</v>
      </c>
      <c r="AQ2690">
        <v>334330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8798</v>
      </c>
      <c r="BA2690">
        <v>26394</v>
      </c>
      <c r="BB2690">
        <v>0</v>
      </c>
      <c r="BC2690">
        <v>0</v>
      </c>
      <c r="BD2690">
        <v>594828</v>
      </c>
      <c r="BE2690">
        <v>4416500</v>
      </c>
      <c r="BF2690" t="s">
        <v>86</v>
      </c>
    </row>
    <row r="2691" spans="1:58" x14ac:dyDescent="0.25">
      <c r="A2691" t="s">
        <v>6475</v>
      </c>
      <c r="B2691" t="s">
        <v>6476</v>
      </c>
      <c r="C2691" t="s">
        <v>58</v>
      </c>
      <c r="D2691" t="s">
        <v>58</v>
      </c>
      <c r="E2691">
        <v>2</v>
      </c>
      <c r="G2691" s="1">
        <v>26291</v>
      </c>
      <c r="H2691" s="4">
        <f t="shared" ca="1" si="126"/>
        <v>52.397260273972606</v>
      </c>
      <c r="I2691" t="s">
        <v>57</v>
      </c>
      <c r="J2691" s="1">
        <v>38353</v>
      </c>
      <c r="K2691" s="4">
        <f t="shared" ca="1" si="127"/>
        <v>19.350684931506848</v>
      </c>
      <c r="L2691" s="4">
        <f t="shared" ca="1" si="128"/>
        <v>33.046575342465758</v>
      </c>
      <c r="M2691">
        <v>60</v>
      </c>
      <c r="N2691" t="s">
        <v>127</v>
      </c>
      <c r="O2691">
        <v>18</v>
      </c>
      <c r="P2691" s="1">
        <v>43466</v>
      </c>
      <c r="Q2691" t="s">
        <v>61</v>
      </c>
      <c r="R2691" t="s">
        <v>108</v>
      </c>
      <c r="S2691" t="s">
        <v>74</v>
      </c>
      <c r="T2691">
        <v>3704300</v>
      </c>
      <c r="U2691">
        <v>370430</v>
      </c>
      <c r="V2691">
        <v>0</v>
      </c>
      <c r="W2691">
        <v>0</v>
      </c>
      <c r="X2691">
        <v>0</v>
      </c>
      <c r="Y2691">
        <v>327000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144840</v>
      </c>
      <c r="AG2691">
        <v>0</v>
      </c>
      <c r="AH2691">
        <v>176069</v>
      </c>
      <c r="AI2691">
        <v>0</v>
      </c>
      <c r="AJ2691">
        <v>8890</v>
      </c>
      <c r="AK2691">
        <v>26671</v>
      </c>
      <c r="AL2691">
        <v>0</v>
      </c>
      <c r="AM2691">
        <v>25</v>
      </c>
      <c r="AN2691">
        <v>4758225</v>
      </c>
      <c r="AO2691">
        <v>44017</v>
      </c>
      <c r="AP2691">
        <v>176069</v>
      </c>
      <c r="AQ2691">
        <v>325978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8890</v>
      </c>
      <c r="BA2691">
        <v>26671</v>
      </c>
      <c r="BB2691">
        <v>0</v>
      </c>
      <c r="BC2691">
        <v>0</v>
      </c>
      <c r="BD2691">
        <v>581625</v>
      </c>
      <c r="BE2691">
        <v>4176600</v>
      </c>
      <c r="BF2691" t="s">
        <v>95</v>
      </c>
    </row>
    <row r="2692" spans="1:58" x14ac:dyDescent="0.25">
      <c r="A2692" t="s">
        <v>6483</v>
      </c>
      <c r="B2692" t="s">
        <v>6484</v>
      </c>
      <c r="C2692" t="s">
        <v>58</v>
      </c>
      <c r="D2692" t="s">
        <v>58</v>
      </c>
      <c r="E2692">
        <v>1</v>
      </c>
      <c r="G2692" s="1">
        <v>26175</v>
      </c>
      <c r="H2692" s="4">
        <f t="shared" ca="1" si="126"/>
        <v>52.715068493150682</v>
      </c>
      <c r="I2692" t="s">
        <v>57</v>
      </c>
      <c r="J2692" s="1">
        <v>38353</v>
      </c>
      <c r="K2692" s="4">
        <f t="shared" ca="1" si="127"/>
        <v>19.350684931506848</v>
      </c>
      <c r="L2692" s="4">
        <f t="shared" ca="1" si="128"/>
        <v>33.364383561643834</v>
      </c>
      <c r="M2692">
        <v>60</v>
      </c>
      <c r="N2692" t="s">
        <v>177</v>
      </c>
      <c r="O2692">
        <v>10</v>
      </c>
      <c r="P2692" s="1">
        <v>43466</v>
      </c>
      <c r="Q2692" t="s">
        <v>61</v>
      </c>
      <c r="R2692" t="s">
        <v>108</v>
      </c>
      <c r="S2692" t="s">
        <v>74</v>
      </c>
      <c r="T2692">
        <v>3139400</v>
      </c>
      <c r="U2692">
        <v>313940</v>
      </c>
      <c r="V2692">
        <v>125576</v>
      </c>
      <c r="W2692">
        <v>0</v>
      </c>
      <c r="X2692">
        <v>0</v>
      </c>
      <c r="Y2692">
        <v>327000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289680</v>
      </c>
      <c r="AG2692">
        <v>0</v>
      </c>
      <c r="AH2692">
        <v>156237</v>
      </c>
      <c r="AI2692">
        <v>0</v>
      </c>
      <c r="AJ2692">
        <v>7535</v>
      </c>
      <c r="AK2692">
        <v>22604</v>
      </c>
      <c r="AL2692">
        <v>0</v>
      </c>
      <c r="AM2692">
        <v>76</v>
      </c>
      <c r="AN2692">
        <v>4382048</v>
      </c>
      <c r="AO2692">
        <v>39059</v>
      </c>
      <c r="AP2692">
        <v>156237</v>
      </c>
      <c r="AQ2692">
        <v>286313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7535</v>
      </c>
      <c r="BA2692">
        <v>22604</v>
      </c>
      <c r="BB2692">
        <v>0</v>
      </c>
      <c r="BC2692">
        <v>0</v>
      </c>
      <c r="BD2692">
        <v>511748</v>
      </c>
      <c r="BE2692">
        <v>3870300</v>
      </c>
      <c r="BF2692" t="s">
        <v>102</v>
      </c>
    </row>
    <row r="2693" spans="1:58" x14ac:dyDescent="0.25">
      <c r="A2693" t="s">
        <v>6499</v>
      </c>
      <c r="B2693" t="s">
        <v>6500</v>
      </c>
      <c r="C2693" t="s">
        <v>58</v>
      </c>
      <c r="D2693" t="s">
        <v>58</v>
      </c>
      <c r="E2693">
        <v>1</v>
      </c>
      <c r="G2693" s="1">
        <v>26354</v>
      </c>
      <c r="H2693" s="4">
        <f t="shared" ca="1" si="126"/>
        <v>52.224657534246575</v>
      </c>
      <c r="I2693" t="s">
        <v>57</v>
      </c>
      <c r="J2693" s="1">
        <v>38353</v>
      </c>
      <c r="K2693" s="4">
        <f t="shared" ca="1" si="127"/>
        <v>19.350684931506848</v>
      </c>
      <c r="L2693" s="4">
        <f t="shared" ca="1" si="128"/>
        <v>32.873972602739727</v>
      </c>
      <c r="M2693">
        <v>60</v>
      </c>
      <c r="N2693" t="s">
        <v>177</v>
      </c>
      <c r="O2693">
        <v>14</v>
      </c>
      <c r="P2693" s="1">
        <v>43466</v>
      </c>
      <c r="Q2693" t="s">
        <v>61</v>
      </c>
      <c r="R2693" t="s">
        <v>108</v>
      </c>
      <c r="S2693" t="s">
        <v>74</v>
      </c>
      <c r="T2693">
        <v>3340300</v>
      </c>
      <c r="U2693">
        <v>334030</v>
      </c>
      <c r="V2693">
        <v>133612</v>
      </c>
      <c r="W2693">
        <v>0</v>
      </c>
      <c r="X2693">
        <v>0</v>
      </c>
      <c r="Y2693">
        <v>327000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289680</v>
      </c>
      <c r="AG2693">
        <v>0</v>
      </c>
      <c r="AH2693">
        <v>165398</v>
      </c>
      <c r="AI2693">
        <v>0</v>
      </c>
      <c r="AJ2693">
        <v>8017</v>
      </c>
      <c r="AK2693">
        <v>24050</v>
      </c>
      <c r="AL2693">
        <v>0</v>
      </c>
      <c r="AM2693">
        <v>62</v>
      </c>
      <c r="AN2693">
        <v>4622149</v>
      </c>
      <c r="AO2693">
        <v>41349</v>
      </c>
      <c r="AP2693">
        <v>165398</v>
      </c>
      <c r="AQ2693">
        <v>304635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8017</v>
      </c>
      <c r="BA2693">
        <v>24050</v>
      </c>
      <c r="BB2693">
        <v>0</v>
      </c>
      <c r="BC2693">
        <v>0</v>
      </c>
      <c r="BD2693">
        <v>543449</v>
      </c>
      <c r="BE2693">
        <v>4078700</v>
      </c>
      <c r="BF2693" t="s">
        <v>104</v>
      </c>
    </row>
    <row r="2694" spans="1:58" x14ac:dyDescent="0.25">
      <c r="A2694" t="s">
        <v>6532</v>
      </c>
      <c r="B2694" t="s">
        <v>6533</v>
      </c>
      <c r="C2694" t="s">
        <v>58</v>
      </c>
      <c r="D2694" t="s">
        <v>58</v>
      </c>
      <c r="E2694">
        <v>2</v>
      </c>
      <c r="G2694" s="1">
        <v>26305</v>
      </c>
      <c r="H2694" s="4">
        <f t="shared" ca="1" si="126"/>
        <v>52.358904109589041</v>
      </c>
      <c r="I2694" t="s">
        <v>57</v>
      </c>
      <c r="J2694" s="1">
        <v>38353</v>
      </c>
      <c r="K2694" s="4">
        <f t="shared" ca="1" si="127"/>
        <v>19.350684931506848</v>
      </c>
      <c r="L2694" s="4">
        <f t="shared" ca="1" si="128"/>
        <v>33.008219178082193</v>
      </c>
      <c r="M2694">
        <v>60</v>
      </c>
      <c r="N2694" t="s">
        <v>127</v>
      </c>
      <c r="O2694">
        <v>14</v>
      </c>
      <c r="P2694" s="1">
        <v>43466</v>
      </c>
      <c r="Q2694" t="s">
        <v>61</v>
      </c>
      <c r="R2694" t="s">
        <v>108</v>
      </c>
      <c r="S2694" t="s">
        <v>74</v>
      </c>
      <c r="T2694">
        <v>3481600</v>
      </c>
      <c r="U2694">
        <v>0</v>
      </c>
      <c r="V2694">
        <v>0</v>
      </c>
      <c r="W2694">
        <v>0</v>
      </c>
      <c r="X2694">
        <v>0</v>
      </c>
      <c r="Y2694">
        <v>327000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72420</v>
      </c>
      <c r="AG2694">
        <v>0</v>
      </c>
      <c r="AH2694">
        <v>152344</v>
      </c>
      <c r="AI2694">
        <v>0</v>
      </c>
      <c r="AJ2694">
        <v>8356</v>
      </c>
      <c r="AK2694">
        <v>25068</v>
      </c>
      <c r="AL2694">
        <v>0</v>
      </c>
      <c r="AM2694">
        <v>94</v>
      </c>
      <c r="AN2694">
        <v>4066882</v>
      </c>
      <c r="AO2694">
        <v>38086</v>
      </c>
      <c r="AP2694">
        <v>152344</v>
      </c>
      <c r="AQ2694">
        <v>278528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8356</v>
      </c>
      <c r="BA2694">
        <v>25068</v>
      </c>
      <c r="BB2694">
        <v>0</v>
      </c>
      <c r="BC2694">
        <v>0</v>
      </c>
      <c r="BD2694">
        <v>502382</v>
      </c>
      <c r="BE2694">
        <v>3564500</v>
      </c>
      <c r="BF2694" t="s">
        <v>122</v>
      </c>
    </row>
    <row r="2695" spans="1:58" x14ac:dyDescent="0.25">
      <c r="A2695" t="s">
        <v>6534</v>
      </c>
      <c r="B2695" t="s">
        <v>6535</v>
      </c>
      <c r="C2695" t="s">
        <v>58</v>
      </c>
      <c r="D2695" t="s">
        <v>58</v>
      </c>
      <c r="E2695">
        <v>2</v>
      </c>
      <c r="G2695" s="1">
        <v>26071</v>
      </c>
      <c r="H2695" s="4">
        <f t="shared" ca="1" si="126"/>
        <v>53</v>
      </c>
      <c r="I2695" t="s">
        <v>57</v>
      </c>
      <c r="J2695" s="1">
        <v>38353</v>
      </c>
      <c r="K2695" s="4">
        <f t="shared" ca="1" si="127"/>
        <v>19.350684931506848</v>
      </c>
      <c r="L2695" s="4">
        <f t="shared" ca="1" si="128"/>
        <v>33.649315068493152</v>
      </c>
      <c r="M2695">
        <v>60</v>
      </c>
      <c r="N2695" t="s">
        <v>177</v>
      </c>
      <c r="O2695">
        <v>14</v>
      </c>
      <c r="P2695" s="1">
        <v>43466</v>
      </c>
      <c r="Q2695" t="s">
        <v>61</v>
      </c>
      <c r="R2695" t="s">
        <v>108</v>
      </c>
      <c r="S2695" t="s">
        <v>74</v>
      </c>
      <c r="T2695">
        <v>3340300</v>
      </c>
      <c r="U2695">
        <v>334030</v>
      </c>
      <c r="V2695">
        <v>66806</v>
      </c>
      <c r="W2695">
        <v>0</v>
      </c>
      <c r="X2695">
        <v>0</v>
      </c>
      <c r="Y2695">
        <v>327000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217260</v>
      </c>
      <c r="AG2695">
        <v>0</v>
      </c>
      <c r="AH2695">
        <v>162725</v>
      </c>
      <c r="AI2695">
        <v>0</v>
      </c>
      <c r="AJ2695">
        <v>8017</v>
      </c>
      <c r="AK2695">
        <v>24050</v>
      </c>
      <c r="AL2695">
        <v>0</v>
      </c>
      <c r="AM2695">
        <v>76</v>
      </c>
      <c r="AN2695">
        <v>4480264</v>
      </c>
      <c r="AO2695">
        <v>40681</v>
      </c>
      <c r="AP2695">
        <v>162725</v>
      </c>
      <c r="AQ2695">
        <v>299291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8017</v>
      </c>
      <c r="BA2695">
        <v>24050</v>
      </c>
      <c r="BB2695">
        <v>0</v>
      </c>
      <c r="BC2695">
        <v>0</v>
      </c>
      <c r="BD2695">
        <v>534764</v>
      </c>
      <c r="BE2695">
        <v>3945500</v>
      </c>
      <c r="BF2695" t="s">
        <v>123</v>
      </c>
    </row>
    <row r="2696" spans="1:58" x14ac:dyDescent="0.25">
      <c r="A2696" t="s">
        <v>6543</v>
      </c>
      <c r="B2696" t="s">
        <v>1333</v>
      </c>
      <c r="C2696" t="s">
        <v>58</v>
      </c>
      <c r="D2696" t="s">
        <v>58</v>
      </c>
      <c r="E2696">
        <v>2</v>
      </c>
      <c r="G2696" s="1">
        <v>26096</v>
      </c>
      <c r="H2696" s="4">
        <f t="shared" ca="1" si="126"/>
        <v>52.93150684931507</v>
      </c>
      <c r="I2696" t="s">
        <v>57</v>
      </c>
      <c r="J2696" s="1">
        <v>38353</v>
      </c>
      <c r="K2696" s="4">
        <f t="shared" ca="1" si="127"/>
        <v>19.350684931506848</v>
      </c>
      <c r="L2696" s="4">
        <f t="shared" ca="1" si="128"/>
        <v>33.580821917808223</v>
      </c>
      <c r="M2696">
        <v>60</v>
      </c>
      <c r="N2696" t="s">
        <v>127</v>
      </c>
      <c r="O2696">
        <v>24</v>
      </c>
      <c r="P2696" s="1">
        <v>43466</v>
      </c>
      <c r="Q2696" t="s">
        <v>61</v>
      </c>
      <c r="R2696" t="s">
        <v>108</v>
      </c>
      <c r="S2696" t="s">
        <v>125</v>
      </c>
      <c r="T2696">
        <v>4065500</v>
      </c>
      <c r="U2696">
        <v>406550</v>
      </c>
      <c r="V2696">
        <v>162620</v>
      </c>
      <c r="W2696">
        <v>0</v>
      </c>
      <c r="X2696">
        <v>0</v>
      </c>
      <c r="Y2696">
        <v>327000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289680</v>
      </c>
      <c r="AG2696">
        <v>0</v>
      </c>
      <c r="AH2696">
        <v>198467</v>
      </c>
      <c r="AI2696">
        <v>0</v>
      </c>
      <c r="AJ2696">
        <v>9757</v>
      </c>
      <c r="AK2696">
        <v>29272</v>
      </c>
      <c r="AL2696">
        <v>0</v>
      </c>
      <c r="AM2696">
        <v>41</v>
      </c>
      <c r="AN2696">
        <v>5488887</v>
      </c>
      <c r="AO2696">
        <v>49617</v>
      </c>
      <c r="AP2696">
        <v>198467</v>
      </c>
      <c r="AQ2696">
        <v>370774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9757</v>
      </c>
      <c r="BA2696">
        <v>29272</v>
      </c>
      <c r="BB2696">
        <v>0</v>
      </c>
      <c r="BC2696">
        <v>0</v>
      </c>
      <c r="BD2696">
        <v>657887</v>
      </c>
      <c r="BE2696">
        <v>4831000</v>
      </c>
      <c r="BF2696" t="s">
        <v>185</v>
      </c>
    </row>
    <row r="2697" spans="1:58" x14ac:dyDescent="0.25">
      <c r="A2697" t="s">
        <v>6552</v>
      </c>
      <c r="B2697" t="s">
        <v>6553</v>
      </c>
      <c r="C2697" t="s">
        <v>58</v>
      </c>
      <c r="D2697" t="s">
        <v>58</v>
      </c>
      <c r="E2697">
        <v>2</v>
      </c>
      <c r="G2697" s="1">
        <v>26150</v>
      </c>
      <c r="H2697" s="4">
        <f t="shared" ca="1" si="126"/>
        <v>52.783561643835618</v>
      </c>
      <c r="I2697" t="s">
        <v>57</v>
      </c>
      <c r="J2697" s="1">
        <v>38353</v>
      </c>
      <c r="K2697" s="4">
        <f t="shared" ca="1" si="127"/>
        <v>19.350684931506848</v>
      </c>
      <c r="L2697" s="4">
        <f t="shared" ca="1" si="128"/>
        <v>33.43287671232877</v>
      </c>
      <c r="M2697">
        <v>60</v>
      </c>
      <c r="N2697" t="s">
        <v>76</v>
      </c>
      <c r="O2697">
        <v>22</v>
      </c>
      <c r="P2697" s="1">
        <v>43466</v>
      </c>
      <c r="Q2697" t="s">
        <v>61</v>
      </c>
      <c r="R2697" t="s">
        <v>78</v>
      </c>
      <c r="S2697" t="s">
        <v>125</v>
      </c>
      <c r="T2697">
        <v>4281800</v>
      </c>
      <c r="U2697">
        <v>428180</v>
      </c>
      <c r="V2697">
        <v>171272</v>
      </c>
      <c r="W2697">
        <v>0</v>
      </c>
      <c r="X2697">
        <v>0</v>
      </c>
      <c r="Y2697">
        <v>389000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289680</v>
      </c>
      <c r="AG2697">
        <v>0</v>
      </c>
      <c r="AH2697">
        <v>210810</v>
      </c>
      <c r="AI2697">
        <v>0</v>
      </c>
      <c r="AJ2697">
        <v>10276</v>
      </c>
      <c r="AK2697">
        <v>30829</v>
      </c>
      <c r="AL2697">
        <v>0</v>
      </c>
      <c r="AM2697">
        <v>71</v>
      </c>
      <c r="AN2697">
        <v>5811918</v>
      </c>
      <c r="AO2697">
        <v>52703</v>
      </c>
      <c r="AP2697">
        <v>210810</v>
      </c>
      <c r="AQ2697">
        <v>390500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10276</v>
      </c>
      <c r="BA2697">
        <v>30829</v>
      </c>
      <c r="BB2697">
        <v>0</v>
      </c>
      <c r="BC2697">
        <v>0</v>
      </c>
      <c r="BD2697">
        <v>695118</v>
      </c>
      <c r="BE2697">
        <v>5116800</v>
      </c>
      <c r="BF2697" t="s">
        <v>131</v>
      </c>
    </row>
    <row r="2698" spans="1:58" x14ac:dyDescent="0.25">
      <c r="A2698" t="s">
        <v>6556</v>
      </c>
      <c r="B2698" t="s">
        <v>6557</v>
      </c>
      <c r="C2698" t="s">
        <v>58</v>
      </c>
      <c r="D2698" t="s">
        <v>58</v>
      </c>
      <c r="E2698">
        <v>2</v>
      </c>
      <c r="G2698" s="1">
        <v>26347</v>
      </c>
      <c r="H2698" s="4">
        <f t="shared" ca="1" si="126"/>
        <v>52.243835616438353</v>
      </c>
      <c r="I2698" t="s">
        <v>57</v>
      </c>
      <c r="J2698" s="1">
        <v>38353</v>
      </c>
      <c r="K2698" s="4">
        <f t="shared" ca="1" si="127"/>
        <v>19.350684931506848</v>
      </c>
      <c r="L2698" s="4">
        <f t="shared" ca="1" si="128"/>
        <v>32.893150684931506</v>
      </c>
      <c r="M2698">
        <v>60</v>
      </c>
      <c r="N2698" t="s">
        <v>107</v>
      </c>
      <c r="O2698">
        <v>24</v>
      </c>
      <c r="P2698" s="1">
        <v>43466</v>
      </c>
      <c r="Q2698" t="s">
        <v>61</v>
      </c>
      <c r="R2698" t="s">
        <v>108</v>
      </c>
      <c r="S2698" t="s">
        <v>125</v>
      </c>
      <c r="T2698">
        <v>4237500</v>
      </c>
      <c r="U2698">
        <v>0</v>
      </c>
      <c r="V2698">
        <v>0</v>
      </c>
      <c r="W2698">
        <v>0</v>
      </c>
      <c r="X2698">
        <v>0</v>
      </c>
      <c r="Y2698">
        <v>327000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72420</v>
      </c>
      <c r="AG2698">
        <v>0</v>
      </c>
      <c r="AH2698">
        <v>182580</v>
      </c>
      <c r="AI2698">
        <v>0</v>
      </c>
      <c r="AJ2698">
        <v>10170</v>
      </c>
      <c r="AK2698">
        <v>30510</v>
      </c>
      <c r="AL2698">
        <v>0</v>
      </c>
      <c r="AM2698">
        <v>25</v>
      </c>
      <c r="AN2698">
        <v>4860205</v>
      </c>
      <c r="AO2698">
        <v>45645</v>
      </c>
      <c r="AP2698">
        <v>182580</v>
      </c>
      <c r="AQ2698">
        <v>339000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10170</v>
      </c>
      <c r="BA2698">
        <v>30510</v>
      </c>
      <c r="BB2698">
        <v>0</v>
      </c>
      <c r="BC2698">
        <v>0</v>
      </c>
      <c r="BD2698">
        <v>607905</v>
      </c>
      <c r="BE2698">
        <v>4252300</v>
      </c>
      <c r="BF2698" t="s">
        <v>242</v>
      </c>
    </row>
    <row r="2699" spans="1:58" x14ac:dyDescent="0.25">
      <c r="A2699" t="s">
        <v>6574</v>
      </c>
      <c r="B2699" t="s">
        <v>150</v>
      </c>
      <c r="C2699" t="s">
        <v>58</v>
      </c>
      <c r="D2699" t="s">
        <v>58</v>
      </c>
      <c r="E2699">
        <v>1</v>
      </c>
      <c r="G2699" s="1">
        <v>26209</v>
      </c>
      <c r="H2699" s="4">
        <f t="shared" ca="1" si="126"/>
        <v>52.62191780821918</v>
      </c>
      <c r="I2699" t="s">
        <v>57</v>
      </c>
      <c r="J2699" s="1">
        <v>38353</v>
      </c>
      <c r="K2699" s="4">
        <f t="shared" ca="1" si="127"/>
        <v>19.350684931506848</v>
      </c>
      <c r="L2699" s="4">
        <f t="shared" ca="1" si="128"/>
        <v>33.271232876712332</v>
      </c>
      <c r="M2699">
        <v>60</v>
      </c>
      <c r="N2699" t="s">
        <v>107</v>
      </c>
      <c r="O2699">
        <v>24</v>
      </c>
      <c r="P2699" s="1">
        <v>43466</v>
      </c>
      <c r="Q2699" t="s">
        <v>61</v>
      </c>
      <c r="R2699" t="s">
        <v>108</v>
      </c>
      <c r="S2699" t="s">
        <v>125</v>
      </c>
      <c r="T2699">
        <v>4237500</v>
      </c>
      <c r="U2699">
        <v>423750</v>
      </c>
      <c r="V2699">
        <v>169500</v>
      </c>
      <c r="W2699">
        <v>0</v>
      </c>
      <c r="X2699">
        <v>0</v>
      </c>
      <c r="Y2699">
        <v>327000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289680</v>
      </c>
      <c r="AG2699">
        <v>0</v>
      </c>
      <c r="AH2699">
        <v>206310</v>
      </c>
      <c r="AI2699">
        <v>0</v>
      </c>
      <c r="AJ2699">
        <v>10170</v>
      </c>
      <c r="AK2699">
        <v>30510</v>
      </c>
      <c r="AL2699">
        <v>0</v>
      </c>
      <c r="AM2699">
        <v>8</v>
      </c>
      <c r="AN2699">
        <v>5694428</v>
      </c>
      <c r="AO2699">
        <v>51578</v>
      </c>
      <c r="AP2699">
        <v>206310</v>
      </c>
      <c r="AQ2699">
        <v>386460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10170</v>
      </c>
      <c r="BA2699">
        <v>30510</v>
      </c>
      <c r="BB2699">
        <v>0</v>
      </c>
      <c r="BC2699">
        <v>0</v>
      </c>
      <c r="BD2699">
        <v>685028</v>
      </c>
      <c r="BE2699">
        <v>5009400</v>
      </c>
      <c r="BF2699" t="s">
        <v>192</v>
      </c>
    </row>
    <row r="2700" spans="1:58" x14ac:dyDescent="0.25">
      <c r="A2700" t="s">
        <v>6596</v>
      </c>
      <c r="B2700" t="s">
        <v>6597</v>
      </c>
      <c r="C2700" t="s">
        <v>58</v>
      </c>
      <c r="D2700" t="s">
        <v>58</v>
      </c>
      <c r="E2700">
        <v>1</v>
      </c>
      <c r="G2700" s="1">
        <v>26135</v>
      </c>
      <c r="H2700" s="4">
        <f t="shared" ca="1" si="126"/>
        <v>52.824657534246576</v>
      </c>
      <c r="I2700" t="s">
        <v>57</v>
      </c>
      <c r="J2700" s="1">
        <v>38353</v>
      </c>
      <c r="K2700" s="4">
        <f t="shared" ca="1" si="127"/>
        <v>19.350684931506848</v>
      </c>
      <c r="L2700" s="4">
        <f t="shared" ca="1" si="128"/>
        <v>33.473972602739728</v>
      </c>
      <c r="M2700">
        <v>60</v>
      </c>
      <c r="N2700" t="s">
        <v>107</v>
      </c>
      <c r="O2700">
        <v>20</v>
      </c>
      <c r="P2700" s="1">
        <v>43466</v>
      </c>
      <c r="Q2700" t="s">
        <v>61</v>
      </c>
      <c r="R2700" t="s">
        <v>108</v>
      </c>
      <c r="S2700" t="s">
        <v>125</v>
      </c>
      <c r="T2700">
        <v>3982600</v>
      </c>
      <c r="U2700">
        <v>0</v>
      </c>
      <c r="V2700">
        <v>0</v>
      </c>
      <c r="W2700">
        <v>0</v>
      </c>
      <c r="X2700">
        <v>0</v>
      </c>
      <c r="Y2700">
        <v>327000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72420</v>
      </c>
      <c r="AG2700">
        <v>0</v>
      </c>
      <c r="AH2700">
        <v>172384</v>
      </c>
      <c r="AI2700">
        <v>0</v>
      </c>
      <c r="AJ2700">
        <v>9558</v>
      </c>
      <c r="AK2700">
        <v>28675</v>
      </c>
      <c r="AL2700">
        <v>0</v>
      </c>
      <c r="AM2700">
        <v>84</v>
      </c>
      <c r="AN2700">
        <v>4592721</v>
      </c>
      <c r="AO2700">
        <v>43096</v>
      </c>
      <c r="AP2700">
        <v>172384</v>
      </c>
      <c r="AQ2700">
        <v>318608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9558</v>
      </c>
      <c r="BA2700">
        <v>28675</v>
      </c>
      <c r="BB2700">
        <v>0</v>
      </c>
      <c r="BC2700">
        <v>0</v>
      </c>
      <c r="BD2700">
        <v>572321</v>
      </c>
      <c r="BE2700">
        <v>4020400</v>
      </c>
      <c r="BF2700" t="s">
        <v>144</v>
      </c>
    </row>
    <row r="2701" spans="1:58" x14ac:dyDescent="0.25">
      <c r="A2701" t="s">
        <v>6632</v>
      </c>
      <c r="B2701" t="s">
        <v>6633</v>
      </c>
      <c r="C2701" t="s">
        <v>58</v>
      </c>
      <c r="D2701" t="s">
        <v>58</v>
      </c>
      <c r="E2701">
        <v>2</v>
      </c>
      <c r="G2701" s="1">
        <v>26152</v>
      </c>
      <c r="H2701" s="4">
        <f t="shared" ca="1" si="126"/>
        <v>52.778082191780825</v>
      </c>
      <c r="I2701" t="s">
        <v>57</v>
      </c>
      <c r="J2701" s="1">
        <v>38353</v>
      </c>
      <c r="K2701" s="4">
        <f t="shared" ca="1" si="127"/>
        <v>19.350684931506848</v>
      </c>
      <c r="L2701" s="4">
        <f t="shared" ca="1" si="128"/>
        <v>33.427397260273978</v>
      </c>
      <c r="M2701">
        <v>60</v>
      </c>
      <c r="N2701" t="s">
        <v>107</v>
      </c>
      <c r="O2701">
        <v>22</v>
      </c>
      <c r="P2701" s="1">
        <v>43466</v>
      </c>
      <c r="Q2701" t="s">
        <v>61</v>
      </c>
      <c r="R2701" t="s">
        <v>108</v>
      </c>
      <c r="S2701" t="s">
        <v>125</v>
      </c>
      <c r="T2701">
        <v>4108100</v>
      </c>
      <c r="U2701">
        <v>0</v>
      </c>
      <c r="V2701">
        <v>0</v>
      </c>
      <c r="W2701">
        <v>0</v>
      </c>
      <c r="X2701">
        <v>0</v>
      </c>
      <c r="Y2701">
        <v>327000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72420</v>
      </c>
      <c r="AG2701">
        <v>0</v>
      </c>
      <c r="AH2701">
        <v>177404</v>
      </c>
      <c r="AI2701">
        <v>0</v>
      </c>
      <c r="AJ2701">
        <v>9859</v>
      </c>
      <c r="AK2701">
        <v>29578</v>
      </c>
      <c r="AL2701">
        <v>0</v>
      </c>
      <c r="AM2701">
        <v>79</v>
      </c>
      <c r="AN2701">
        <v>4724440</v>
      </c>
      <c r="AO2701">
        <v>44351</v>
      </c>
      <c r="AP2701">
        <v>177404</v>
      </c>
      <c r="AQ2701">
        <v>328648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9859</v>
      </c>
      <c r="BA2701">
        <v>29578</v>
      </c>
      <c r="BB2701">
        <v>0</v>
      </c>
      <c r="BC2701">
        <v>0</v>
      </c>
      <c r="BD2701">
        <v>589840</v>
      </c>
      <c r="BE2701">
        <v>4134600</v>
      </c>
      <c r="BF2701" t="s">
        <v>246</v>
      </c>
    </row>
    <row r="2702" spans="1:58" x14ac:dyDescent="0.25">
      <c r="A2702" t="s">
        <v>3335</v>
      </c>
      <c r="B2702" t="s">
        <v>3336</v>
      </c>
      <c r="C2702" t="s">
        <v>58</v>
      </c>
      <c r="D2702" t="s">
        <v>58</v>
      </c>
      <c r="E2702">
        <v>1</v>
      </c>
      <c r="G2702" s="1">
        <v>24549</v>
      </c>
      <c r="H2702" s="4">
        <f t="shared" ca="1" si="126"/>
        <v>57.169863013698631</v>
      </c>
      <c r="I2702" t="s">
        <v>57</v>
      </c>
      <c r="J2702" s="1">
        <v>34394</v>
      </c>
      <c r="K2702" s="4">
        <f t="shared" ca="1" si="127"/>
        <v>30.197260273972603</v>
      </c>
      <c r="L2702" s="4">
        <f t="shared" ca="1" si="128"/>
        <v>26.972602739726028</v>
      </c>
      <c r="M2702">
        <v>58</v>
      </c>
      <c r="N2702" t="s">
        <v>177</v>
      </c>
      <c r="O2702">
        <v>26</v>
      </c>
      <c r="P2702" s="1">
        <v>43466</v>
      </c>
      <c r="Q2702" t="s">
        <v>61</v>
      </c>
      <c r="R2702" t="s">
        <v>65</v>
      </c>
      <c r="S2702" t="s">
        <v>66</v>
      </c>
      <c r="T2702">
        <v>4023300</v>
      </c>
      <c r="U2702">
        <v>402330</v>
      </c>
      <c r="V2702">
        <v>160932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289680</v>
      </c>
      <c r="AG2702">
        <v>0</v>
      </c>
      <c r="AH2702">
        <v>190862</v>
      </c>
      <c r="AI2702">
        <v>185000</v>
      </c>
      <c r="AJ2702">
        <v>9656</v>
      </c>
      <c r="AK2702">
        <v>28968</v>
      </c>
      <c r="AL2702">
        <v>0</v>
      </c>
      <c r="AM2702">
        <v>99</v>
      </c>
      <c r="AN2702">
        <v>5290827</v>
      </c>
      <c r="AO2702">
        <v>47716</v>
      </c>
      <c r="AP2702">
        <v>190862</v>
      </c>
      <c r="AQ2702">
        <v>366925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9656</v>
      </c>
      <c r="BA2702">
        <v>28968</v>
      </c>
      <c r="BB2702">
        <v>0</v>
      </c>
      <c r="BC2702">
        <v>0</v>
      </c>
      <c r="BD2702">
        <v>644127</v>
      </c>
      <c r="BE2702">
        <v>4646700</v>
      </c>
      <c r="BF2702" t="s">
        <v>340</v>
      </c>
    </row>
    <row r="2703" spans="1:58" x14ac:dyDescent="0.25">
      <c r="A2703" t="s">
        <v>6957</v>
      </c>
      <c r="B2703" t="s">
        <v>6958</v>
      </c>
      <c r="C2703" t="s">
        <v>58</v>
      </c>
      <c r="D2703" t="s">
        <v>58</v>
      </c>
      <c r="E2703">
        <v>2</v>
      </c>
      <c r="G2703" s="1">
        <v>26423</v>
      </c>
      <c r="H2703" s="4">
        <f t="shared" ca="1" si="126"/>
        <v>52.035616438356165</v>
      </c>
      <c r="I2703" t="s">
        <v>57</v>
      </c>
      <c r="J2703" s="1">
        <v>38353</v>
      </c>
      <c r="K2703" s="4">
        <f t="shared" ca="1" si="127"/>
        <v>19.350684931506848</v>
      </c>
      <c r="L2703" s="4">
        <f t="shared" ca="1" si="128"/>
        <v>32.684931506849317</v>
      </c>
      <c r="M2703">
        <v>60</v>
      </c>
      <c r="N2703" t="s">
        <v>177</v>
      </c>
      <c r="O2703">
        <v>14</v>
      </c>
      <c r="P2703" s="1">
        <v>43466</v>
      </c>
      <c r="Q2703" t="s">
        <v>61</v>
      </c>
      <c r="R2703" t="s">
        <v>108</v>
      </c>
      <c r="S2703" t="s">
        <v>74</v>
      </c>
      <c r="T2703">
        <v>3340300</v>
      </c>
      <c r="U2703">
        <v>0</v>
      </c>
      <c r="V2703">
        <v>0</v>
      </c>
      <c r="W2703">
        <v>0</v>
      </c>
      <c r="X2703">
        <v>0</v>
      </c>
      <c r="Y2703">
        <v>327000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72420</v>
      </c>
      <c r="AG2703">
        <v>0</v>
      </c>
      <c r="AH2703">
        <v>146692</v>
      </c>
      <c r="AI2703">
        <v>0</v>
      </c>
      <c r="AJ2703">
        <v>8017</v>
      </c>
      <c r="AK2703">
        <v>24050</v>
      </c>
      <c r="AL2703">
        <v>0</v>
      </c>
      <c r="AM2703">
        <v>77</v>
      </c>
      <c r="AN2703">
        <v>3918556</v>
      </c>
      <c r="AO2703">
        <v>36673</v>
      </c>
      <c r="AP2703">
        <v>146692</v>
      </c>
      <c r="AQ2703">
        <v>267224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8017</v>
      </c>
      <c r="BA2703">
        <v>24050</v>
      </c>
      <c r="BB2703">
        <v>0</v>
      </c>
      <c r="BC2703">
        <v>0</v>
      </c>
      <c r="BD2703">
        <v>482656</v>
      </c>
      <c r="BE2703">
        <v>3435900</v>
      </c>
      <c r="BF2703" t="s">
        <v>122</v>
      </c>
    </row>
    <row r="2704" spans="1:58" x14ac:dyDescent="0.25">
      <c r="A2704" t="s">
        <v>2947</v>
      </c>
      <c r="B2704" t="s">
        <v>2948</v>
      </c>
      <c r="C2704" t="s">
        <v>58</v>
      </c>
      <c r="D2704" t="s">
        <v>173</v>
      </c>
      <c r="E2704">
        <v>2</v>
      </c>
      <c r="F2704" t="s">
        <v>56</v>
      </c>
      <c r="G2704" s="1">
        <v>24546</v>
      </c>
      <c r="H2704" s="4">
        <f t="shared" ca="1" si="126"/>
        <v>57.178082191780824</v>
      </c>
      <c r="I2704" t="s">
        <v>57</v>
      </c>
      <c r="J2704" s="1">
        <v>34394</v>
      </c>
      <c r="K2704" s="4">
        <f t="shared" ca="1" si="127"/>
        <v>30.197260273972603</v>
      </c>
      <c r="L2704" s="4">
        <f t="shared" ca="1" si="128"/>
        <v>26.980821917808221</v>
      </c>
      <c r="M2704">
        <v>58</v>
      </c>
      <c r="N2704" t="s">
        <v>107</v>
      </c>
      <c r="O2704">
        <v>22</v>
      </c>
      <c r="P2704" s="1">
        <v>43466</v>
      </c>
      <c r="Q2704" t="s">
        <v>76</v>
      </c>
      <c r="R2704" t="s">
        <v>65</v>
      </c>
      <c r="S2704" t="s">
        <v>66</v>
      </c>
      <c r="T2704">
        <v>4108100</v>
      </c>
      <c r="U2704">
        <v>410810</v>
      </c>
      <c r="V2704">
        <v>0</v>
      </c>
      <c r="W2704">
        <v>0</v>
      </c>
      <c r="X2704">
        <v>540000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144840</v>
      </c>
      <c r="AG2704">
        <v>0</v>
      </c>
      <c r="AH2704">
        <v>202356</v>
      </c>
      <c r="AI2704">
        <v>0</v>
      </c>
      <c r="AJ2704">
        <v>9859</v>
      </c>
      <c r="AK2704">
        <v>29578</v>
      </c>
      <c r="AL2704">
        <v>0</v>
      </c>
      <c r="AM2704">
        <v>52</v>
      </c>
      <c r="AN2704">
        <v>5445595</v>
      </c>
      <c r="AO2704">
        <v>50589</v>
      </c>
      <c r="AP2704">
        <v>202356</v>
      </c>
      <c r="AQ2704">
        <v>361513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9859</v>
      </c>
      <c r="BA2704">
        <v>29578</v>
      </c>
      <c r="BB2704">
        <v>0</v>
      </c>
      <c r="BC2704">
        <v>0</v>
      </c>
      <c r="BD2704">
        <v>653895</v>
      </c>
      <c r="BE2704">
        <v>4791700</v>
      </c>
      <c r="BF2704" t="s">
        <v>374</v>
      </c>
    </row>
    <row r="2705" spans="1:58" x14ac:dyDescent="0.25">
      <c r="A2705" t="s">
        <v>7016</v>
      </c>
      <c r="B2705" t="s">
        <v>7017</v>
      </c>
      <c r="C2705" t="s">
        <v>2132</v>
      </c>
      <c r="D2705" t="s">
        <v>58</v>
      </c>
      <c r="E2705">
        <v>2</v>
      </c>
      <c r="G2705" s="1">
        <v>26464</v>
      </c>
      <c r="H2705" s="4">
        <f t="shared" ca="1" si="126"/>
        <v>51.923287671232877</v>
      </c>
      <c r="I2705" t="s">
        <v>57</v>
      </c>
      <c r="J2705" s="1">
        <v>38353</v>
      </c>
      <c r="K2705" s="4">
        <f t="shared" ca="1" si="127"/>
        <v>19.350684931506848</v>
      </c>
      <c r="L2705" s="4">
        <f t="shared" ca="1" si="128"/>
        <v>32.57260273972603</v>
      </c>
      <c r="M2705">
        <v>60</v>
      </c>
      <c r="N2705" t="s">
        <v>76</v>
      </c>
      <c r="O2705">
        <v>16</v>
      </c>
      <c r="P2705" s="1">
        <v>43466</v>
      </c>
      <c r="Q2705" t="s">
        <v>61</v>
      </c>
      <c r="R2705" t="s">
        <v>78</v>
      </c>
      <c r="S2705" t="s">
        <v>125</v>
      </c>
      <c r="T2705">
        <v>3901500</v>
      </c>
      <c r="U2705">
        <v>390150</v>
      </c>
      <c r="V2705">
        <v>78030</v>
      </c>
      <c r="W2705">
        <v>0</v>
      </c>
      <c r="X2705">
        <v>0</v>
      </c>
      <c r="Y2705">
        <v>389000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217260</v>
      </c>
      <c r="AG2705">
        <v>0</v>
      </c>
      <c r="AH2705">
        <v>190347</v>
      </c>
      <c r="AI2705">
        <v>0</v>
      </c>
      <c r="AJ2705">
        <v>9364</v>
      </c>
      <c r="AK2705">
        <v>28091</v>
      </c>
      <c r="AL2705">
        <v>0</v>
      </c>
      <c r="AM2705">
        <v>21</v>
      </c>
      <c r="AN2705">
        <v>5203763</v>
      </c>
      <c r="AO2705">
        <v>47587</v>
      </c>
      <c r="AP2705">
        <v>190347</v>
      </c>
      <c r="AQ2705">
        <v>349574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9364</v>
      </c>
      <c r="BA2705">
        <v>28091</v>
      </c>
      <c r="BB2705">
        <v>0</v>
      </c>
      <c r="BC2705">
        <v>0</v>
      </c>
      <c r="BD2705">
        <v>624963</v>
      </c>
      <c r="BE2705">
        <v>4578800</v>
      </c>
      <c r="BF2705" t="s">
        <v>196</v>
      </c>
    </row>
    <row r="2706" spans="1:58" x14ac:dyDescent="0.25">
      <c r="A2706" t="s">
        <v>7024</v>
      </c>
      <c r="B2706" t="s">
        <v>7025</v>
      </c>
      <c r="C2706" t="s">
        <v>89</v>
      </c>
      <c r="D2706" t="s">
        <v>58</v>
      </c>
      <c r="E2706">
        <v>1</v>
      </c>
      <c r="G2706" s="1">
        <v>26455</v>
      </c>
      <c r="H2706" s="4">
        <f t="shared" ca="1" si="126"/>
        <v>51.947945205479449</v>
      </c>
      <c r="I2706" t="s">
        <v>57</v>
      </c>
      <c r="J2706" s="1">
        <v>38353</v>
      </c>
      <c r="K2706" s="4">
        <f t="shared" ca="1" si="127"/>
        <v>19.350684931506848</v>
      </c>
      <c r="L2706" s="4">
        <f t="shared" ca="1" si="128"/>
        <v>32.597260273972601</v>
      </c>
      <c r="M2706">
        <v>60</v>
      </c>
      <c r="N2706" t="s">
        <v>107</v>
      </c>
      <c r="O2706">
        <v>16</v>
      </c>
      <c r="P2706" s="1">
        <v>43466</v>
      </c>
      <c r="Q2706" t="s">
        <v>61</v>
      </c>
      <c r="R2706" t="s">
        <v>108</v>
      </c>
      <c r="S2706" t="s">
        <v>125</v>
      </c>
      <c r="T2706">
        <v>3743100</v>
      </c>
      <c r="U2706">
        <v>374310</v>
      </c>
      <c r="V2706">
        <v>74862</v>
      </c>
      <c r="W2706">
        <v>0</v>
      </c>
      <c r="X2706">
        <v>0</v>
      </c>
      <c r="Y2706">
        <v>327000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217260</v>
      </c>
      <c r="AG2706">
        <v>0</v>
      </c>
      <c r="AH2706">
        <v>180771</v>
      </c>
      <c r="AI2706">
        <v>0</v>
      </c>
      <c r="AJ2706">
        <v>8983</v>
      </c>
      <c r="AK2706">
        <v>26950</v>
      </c>
      <c r="AL2706">
        <v>0</v>
      </c>
      <c r="AM2706">
        <v>43</v>
      </c>
      <c r="AN2706">
        <v>4953279</v>
      </c>
      <c r="AO2706">
        <v>45193</v>
      </c>
      <c r="AP2706">
        <v>180771</v>
      </c>
      <c r="AQ2706">
        <v>335382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8983</v>
      </c>
      <c r="BA2706">
        <v>26950</v>
      </c>
      <c r="BB2706">
        <v>0</v>
      </c>
      <c r="BC2706">
        <v>0</v>
      </c>
      <c r="BD2706">
        <v>597279</v>
      </c>
      <c r="BE2706">
        <v>4356000</v>
      </c>
      <c r="BF2706" t="s">
        <v>149</v>
      </c>
    </row>
    <row r="2707" spans="1:58" x14ac:dyDescent="0.25">
      <c r="A2707" t="s">
        <v>6926</v>
      </c>
      <c r="B2707" t="s">
        <v>6927</v>
      </c>
      <c r="C2707" t="s">
        <v>58</v>
      </c>
      <c r="D2707" t="s">
        <v>58</v>
      </c>
      <c r="E2707">
        <v>1</v>
      </c>
      <c r="G2707" s="1">
        <v>26647</v>
      </c>
      <c r="H2707" s="4">
        <f t="shared" ca="1" si="126"/>
        <v>51.421917808219177</v>
      </c>
      <c r="I2707" t="s">
        <v>57</v>
      </c>
      <c r="J2707" s="1">
        <v>36495</v>
      </c>
      <c r="K2707" s="4">
        <f t="shared" ca="1" si="127"/>
        <v>24.44109589041096</v>
      </c>
      <c r="L2707" s="4">
        <f t="shared" ca="1" si="128"/>
        <v>26.980821917808218</v>
      </c>
      <c r="M2707">
        <v>60</v>
      </c>
      <c r="N2707" t="s">
        <v>107</v>
      </c>
      <c r="O2707">
        <v>18</v>
      </c>
      <c r="P2707" s="1">
        <v>43466</v>
      </c>
      <c r="Q2707" t="s">
        <v>61</v>
      </c>
      <c r="R2707" t="s">
        <v>116</v>
      </c>
      <c r="S2707" t="s">
        <v>74</v>
      </c>
      <c r="T2707">
        <v>3861000</v>
      </c>
      <c r="U2707">
        <v>386100</v>
      </c>
      <c r="V2707">
        <v>154440</v>
      </c>
      <c r="W2707">
        <v>0</v>
      </c>
      <c r="X2707">
        <v>0</v>
      </c>
      <c r="Y2707">
        <v>435000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289680</v>
      </c>
      <c r="AG2707">
        <v>0</v>
      </c>
      <c r="AH2707">
        <v>193462</v>
      </c>
      <c r="AI2707">
        <v>0</v>
      </c>
      <c r="AJ2707">
        <v>9266</v>
      </c>
      <c r="AK2707">
        <v>27799</v>
      </c>
      <c r="AL2707">
        <v>0</v>
      </c>
      <c r="AM2707">
        <v>68</v>
      </c>
      <c r="AN2707">
        <v>5356815</v>
      </c>
      <c r="AO2707">
        <v>48365</v>
      </c>
      <c r="AP2707">
        <v>193462</v>
      </c>
      <c r="AQ2707">
        <v>352123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9266</v>
      </c>
      <c r="BA2707">
        <v>27799</v>
      </c>
      <c r="BB2707">
        <v>0</v>
      </c>
      <c r="BC2707">
        <v>0</v>
      </c>
      <c r="BD2707">
        <v>631015</v>
      </c>
      <c r="BE2707">
        <v>4725800</v>
      </c>
      <c r="BF2707" t="s">
        <v>95</v>
      </c>
    </row>
    <row r="2708" spans="1:58" x14ac:dyDescent="0.25">
      <c r="A2708" t="s">
        <v>7081</v>
      </c>
      <c r="B2708" t="s">
        <v>7082</v>
      </c>
      <c r="C2708" t="s">
        <v>229</v>
      </c>
      <c r="D2708" t="s">
        <v>58</v>
      </c>
      <c r="E2708">
        <v>1</v>
      </c>
      <c r="G2708" s="1">
        <v>26433</v>
      </c>
      <c r="H2708" s="4">
        <f t="shared" ca="1" si="126"/>
        <v>52.008219178082193</v>
      </c>
      <c r="I2708" t="s">
        <v>57</v>
      </c>
      <c r="J2708" s="1">
        <v>38353</v>
      </c>
      <c r="K2708" s="4">
        <f t="shared" ca="1" si="127"/>
        <v>19.350684931506848</v>
      </c>
      <c r="L2708" s="4">
        <f t="shared" ca="1" si="128"/>
        <v>32.657534246575345</v>
      </c>
      <c r="M2708">
        <v>58</v>
      </c>
      <c r="N2708" t="s">
        <v>76</v>
      </c>
      <c r="O2708">
        <v>16</v>
      </c>
      <c r="P2708" s="1">
        <v>43466</v>
      </c>
      <c r="Q2708" t="s">
        <v>76</v>
      </c>
      <c r="R2708" t="s">
        <v>65</v>
      </c>
      <c r="S2708" t="s">
        <v>66</v>
      </c>
      <c r="T2708">
        <v>3901500</v>
      </c>
      <c r="U2708">
        <v>390150</v>
      </c>
      <c r="V2708">
        <v>156060</v>
      </c>
      <c r="W2708">
        <v>0</v>
      </c>
      <c r="X2708">
        <v>540000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289680</v>
      </c>
      <c r="AG2708">
        <v>0</v>
      </c>
      <c r="AH2708">
        <v>199508</v>
      </c>
      <c r="AI2708">
        <v>0</v>
      </c>
      <c r="AJ2708">
        <v>9364</v>
      </c>
      <c r="AK2708">
        <v>28091</v>
      </c>
      <c r="AL2708">
        <v>0</v>
      </c>
      <c r="AM2708">
        <v>4</v>
      </c>
      <c r="AN2708">
        <v>5514357</v>
      </c>
      <c r="AO2708">
        <v>49877</v>
      </c>
      <c r="AP2708">
        <v>199508</v>
      </c>
      <c r="AQ2708">
        <v>355817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9364</v>
      </c>
      <c r="BA2708">
        <v>28091</v>
      </c>
      <c r="BB2708">
        <v>0</v>
      </c>
      <c r="BC2708">
        <v>0</v>
      </c>
      <c r="BD2708">
        <v>642657</v>
      </c>
      <c r="BE2708">
        <v>4871700</v>
      </c>
      <c r="BF2708" t="s">
        <v>338</v>
      </c>
    </row>
    <row r="2709" spans="1:58" x14ac:dyDescent="0.25">
      <c r="A2709" t="s">
        <v>3095</v>
      </c>
      <c r="B2709" t="s">
        <v>3096</v>
      </c>
      <c r="C2709" t="s">
        <v>58</v>
      </c>
      <c r="D2709" t="s">
        <v>58</v>
      </c>
      <c r="E2709">
        <v>2</v>
      </c>
      <c r="G2709" s="1">
        <v>24545</v>
      </c>
      <c r="H2709" s="4">
        <f t="shared" ca="1" si="126"/>
        <v>57.180821917808217</v>
      </c>
      <c r="I2709" t="s">
        <v>57</v>
      </c>
      <c r="J2709" s="1">
        <v>34394</v>
      </c>
      <c r="K2709" s="4">
        <f t="shared" ca="1" si="127"/>
        <v>30.197260273972603</v>
      </c>
      <c r="L2709" s="4">
        <f t="shared" ca="1" si="128"/>
        <v>26.983561643835614</v>
      </c>
      <c r="M2709">
        <v>60</v>
      </c>
      <c r="N2709" t="s">
        <v>76</v>
      </c>
      <c r="O2709">
        <v>22</v>
      </c>
      <c r="P2709" s="1">
        <v>43466</v>
      </c>
      <c r="Q2709" t="s">
        <v>61</v>
      </c>
      <c r="R2709" t="s">
        <v>73</v>
      </c>
      <c r="S2709" t="s">
        <v>74</v>
      </c>
      <c r="T2709">
        <v>4281800</v>
      </c>
      <c r="U2709">
        <v>0</v>
      </c>
      <c r="V2709">
        <v>0</v>
      </c>
      <c r="W2709">
        <v>0</v>
      </c>
      <c r="X2709">
        <v>0</v>
      </c>
      <c r="Y2709">
        <v>510000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72420</v>
      </c>
      <c r="AG2709">
        <v>0</v>
      </c>
      <c r="AH2709">
        <v>191672</v>
      </c>
      <c r="AI2709">
        <v>0</v>
      </c>
      <c r="AJ2709">
        <v>10276</v>
      </c>
      <c r="AK2709">
        <v>30829</v>
      </c>
      <c r="AL2709">
        <v>0</v>
      </c>
      <c r="AM2709">
        <v>42</v>
      </c>
      <c r="AN2709">
        <v>5097039</v>
      </c>
      <c r="AO2709">
        <v>47918</v>
      </c>
      <c r="AP2709">
        <v>191672</v>
      </c>
      <c r="AQ2709">
        <v>342544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10276</v>
      </c>
      <c r="BA2709">
        <v>30829</v>
      </c>
      <c r="BB2709">
        <v>0</v>
      </c>
      <c r="BC2709">
        <v>0</v>
      </c>
      <c r="BD2709">
        <v>623239</v>
      </c>
      <c r="BE2709">
        <v>4473800</v>
      </c>
      <c r="BF2709" t="s">
        <v>93</v>
      </c>
    </row>
    <row r="2710" spans="1:58" x14ac:dyDescent="0.25">
      <c r="A2710" t="s">
        <v>9435</v>
      </c>
      <c r="B2710" t="s">
        <v>9436</v>
      </c>
      <c r="C2710" t="s">
        <v>4737</v>
      </c>
      <c r="D2710" t="s">
        <v>58</v>
      </c>
      <c r="E2710">
        <v>2</v>
      </c>
      <c r="G2710" s="1">
        <v>28959</v>
      </c>
      <c r="H2710" s="4">
        <f t="shared" ca="1" si="126"/>
        <v>45.087671232876716</v>
      </c>
      <c r="I2710" t="s">
        <v>158</v>
      </c>
      <c r="J2710" s="1">
        <v>38808</v>
      </c>
      <c r="K2710" s="4">
        <f t="shared" ca="1" si="127"/>
        <v>18.104109589041094</v>
      </c>
      <c r="L2710" s="4">
        <f t="shared" ca="1" si="128"/>
        <v>26.983561643835621</v>
      </c>
      <c r="M2710">
        <v>58</v>
      </c>
      <c r="N2710" t="s">
        <v>159</v>
      </c>
      <c r="O2710">
        <v>18</v>
      </c>
      <c r="P2710" s="1">
        <v>43466</v>
      </c>
      <c r="Q2710" t="s">
        <v>61</v>
      </c>
      <c r="R2710" t="s">
        <v>5139</v>
      </c>
      <c r="S2710" t="s">
        <v>66</v>
      </c>
      <c r="T2710">
        <v>3409800</v>
      </c>
      <c r="U2710">
        <v>340980</v>
      </c>
      <c r="V2710">
        <v>136392</v>
      </c>
      <c r="W2710">
        <v>0</v>
      </c>
      <c r="X2710">
        <v>0</v>
      </c>
      <c r="Y2710">
        <v>265000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289680</v>
      </c>
      <c r="AG2710">
        <v>0</v>
      </c>
      <c r="AH2710">
        <v>166087</v>
      </c>
      <c r="AI2710">
        <v>0</v>
      </c>
      <c r="AJ2710">
        <v>8184</v>
      </c>
      <c r="AK2710">
        <v>24551</v>
      </c>
      <c r="AL2710">
        <v>0</v>
      </c>
      <c r="AM2710">
        <v>44</v>
      </c>
      <c r="AN2710">
        <v>4640718</v>
      </c>
      <c r="AO2710">
        <v>41522</v>
      </c>
      <c r="AP2710">
        <v>166087</v>
      </c>
      <c r="AQ2710">
        <v>310974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8184</v>
      </c>
      <c r="BA2710">
        <v>24551</v>
      </c>
      <c r="BB2710">
        <v>0</v>
      </c>
      <c r="BC2710">
        <v>0</v>
      </c>
      <c r="BD2710">
        <v>551318</v>
      </c>
      <c r="BE2710">
        <v>4089400</v>
      </c>
      <c r="BF2710" t="s">
        <v>172</v>
      </c>
    </row>
    <row r="2711" spans="1:58" x14ac:dyDescent="0.25">
      <c r="A2711" t="s">
        <v>527</v>
      </c>
      <c r="B2711" t="s">
        <v>528</v>
      </c>
      <c r="C2711" t="s">
        <v>58</v>
      </c>
      <c r="D2711" t="s">
        <v>58</v>
      </c>
      <c r="E2711">
        <v>2</v>
      </c>
      <c r="G2711" s="1">
        <v>23723</v>
      </c>
      <c r="H2711" s="4">
        <f t="shared" ca="1" si="126"/>
        <v>59.43287671232877</v>
      </c>
      <c r="I2711" t="s">
        <v>57</v>
      </c>
      <c r="J2711" s="1">
        <v>33573</v>
      </c>
      <c r="K2711" s="4">
        <f t="shared" ca="1" si="127"/>
        <v>32.446575342465756</v>
      </c>
      <c r="L2711" s="4">
        <f t="shared" ca="1" si="128"/>
        <v>26.986301369863014</v>
      </c>
      <c r="M2711">
        <v>60</v>
      </c>
      <c r="N2711" t="s">
        <v>76</v>
      </c>
      <c r="O2711">
        <v>24</v>
      </c>
      <c r="P2711" s="1">
        <v>43466</v>
      </c>
      <c r="Q2711" t="s">
        <v>61</v>
      </c>
      <c r="R2711" t="s">
        <v>78</v>
      </c>
      <c r="S2711" t="s">
        <v>74</v>
      </c>
      <c r="T2711">
        <v>4416700</v>
      </c>
      <c r="U2711">
        <v>0</v>
      </c>
      <c r="V2711">
        <v>0</v>
      </c>
      <c r="W2711">
        <v>0</v>
      </c>
      <c r="X2711">
        <v>0</v>
      </c>
      <c r="Y2711">
        <v>389000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72420</v>
      </c>
      <c r="AG2711">
        <v>0</v>
      </c>
      <c r="AH2711">
        <v>192228</v>
      </c>
      <c r="AI2711">
        <v>0</v>
      </c>
      <c r="AJ2711">
        <v>10600</v>
      </c>
      <c r="AK2711">
        <v>31800</v>
      </c>
      <c r="AL2711">
        <v>0</v>
      </c>
      <c r="AM2711">
        <v>73</v>
      </c>
      <c r="AN2711">
        <v>5112821</v>
      </c>
      <c r="AO2711">
        <v>48057</v>
      </c>
      <c r="AP2711">
        <v>192228</v>
      </c>
      <c r="AQ2711">
        <v>353336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10600</v>
      </c>
      <c r="BA2711">
        <v>31800</v>
      </c>
      <c r="BB2711">
        <v>0</v>
      </c>
      <c r="BC2711">
        <v>0</v>
      </c>
      <c r="BD2711">
        <v>636021</v>
      </c>
      <c r="BE2711">
        <v>4476800</v>
      </c>
      <c r="BF2711" t="s">
        <v>93</v>
      </c>
    </row>
    <row r="2712" spans="1:58" x14ac:dyDescent="0.25">
      <c r="A2712" t="s">
        <v>8962</v>
      </c>
      <c r="B2712" t="s">
        <v>8963</v>
      </c>
      <c r="C2712" t="s">
        <v>58</v>
      </c>
      <c r="D2712" t="s">
        <v>68</v>
      </c>
      <c r="E2712">
        <v>2</v>
      </c>
      <c r="G2712" s="1">
        <v>28502</v>
      </c>
      <c r="H2712" s="4">
        <f t="shared" ref="H2712:H2775" ca="1" si="129">(TODAY()-G2712)/365</f>
        <v>46.339726027397262</v>
      </c>
      <c r="I2712" t="s">
        <v>57</v>
      </c>
      <c r="J2712" s="1">
        <v>38353</v>
      </c>
      <c r="K2712" s="4">
        <f t="shared" ref="K2712:K2775" ca="1" si="130">(TODAY()-J2712)/365</f>
        <v>19.350684931506848</v>
      </c>
      <c r="L2712" s="4">
        <f t="shared" ref="L2712:L2775" ca="1" si="131">H2712-K2712</f>
        <v>26.989041095890414</v>
      </c>
      <c r="M2712">
        <v>60</v>
      </c>
      <c r="N2712" t="s">
        <v>77</v>
      </c>
      <c r="O2712">
        <v>16</v>
      </c>
      <c r="P2712" s="1">
        <v>43466</v>
      </c>
      <c r="Q2712" t="s">
        <v>61</v>
      </c>
      <c r="R2712" t="s">
        <v>72</v>
      </c>
      <c r="S2712" t="s">
        <v>66</v>
      </c>
      <c r="T2712">
        <v>4066500</v>
      </c>
      <c r="U2712">
        <v>0</v>
      </c>
      <c r="V2712">
        <v>0</v>
      </c>
      <c r="W2712">
        <v>0</v>
      </c>
      <c r="X2712">
        <v>0</v>
      </c>
      <c r="Y2712">
        <v>1200000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72420</v>
      </c>
      <c r="AG2712">
        <v>18942</v>
      </c>
      <c r="AH2712">
        <v>210660</v>
      </c>
      <c r="AI2712">
        <v>0</v>
      </c>
      <c r="AJ2712">
        <v>9760</v>
      </c>
      <c r="AK2712">
        <v>29279</v>
      </c>
      <c r="AL2712">
        <v>0</v>
      </c>
      <c r="AM2712">
        <v>65</v>
      </c>
      <c r="AN2712">
        <v>5607626</v>
      </c>
      <c r="AO2712">
        <v>52665</v>
      </c>
      <c r="AP2712">
        <v>210660</v>
      </c>
      <c r="AQ2712">
        <v>325320</v>
      </c>
      <c r="AR2712">
        <v>18942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9760</v>
      </c>
      <c r="BA2712">
        <v>29279</v>
      </c>
      <c r="BB2712">
        <v>0</v>
      </c>
      <c r="BC2712">
        <v>0</v>
      </c>
      <c r="BD2712">
        <v>646626</v>
      </c>
      <c r="BE2712">
        <v>4961000</v>
      </c>
      <c r="BF2712" t="s">
        <v>70</v>
      </c>
    </row>
    <row r="2713" spans="1:58" x14ac:dyDescent="0.25">
      <c r="A2713" t="s">
        <v>6753</v>
      </c>
      <c r="B2713" t="s">
        <v>6754</v>
      </c>
      <c r="C2713" t="s">
        <v>280</v>
      </c>
      <c r="D2713" t="s">
        <v>58</v>
      </c>
      <c r="E2713">
        <v>2</v>
      </c>
      <c r="G2713" s="1">
        <v>26368</v>
      </c>
      <c r="H2713" s="4">
        <f t="shared" ca="1" si="129"/>
        <v>52.186301369863017</v>
      </c>
      <c r="I2713" t="s">
        <v>57</v>
      </c>
      <c r="J2713" s="1">
        <v>36220</v>
      </c>
      <c r="K2713" s="4">
        <f t="shared" ca="1" si="130"/>
        <v>25.194520547945206</v>
      </c>
      <c r="L2713" s="4">
        <f t="shared" ca="1" si="131"/>
        <v>26.991780821917811</v>
      </c>
      <c r="M2713">
        <v>58</v>
      </c>
      <c r="N2713" t="s">
        <v>127</v>
      </c>
      <c r="O2713">
        <v>16</v>
      </c>
      <c r="P2713" s="1">
        <v>43466</v>
      </c>
      <c r="Q2713" t="s">
        <v>61</v>
      </c>
      <c r="R2713" t="s">
        <v>65</v>
      </c>
      <c r="S2713" t="s">
        <v>60</v>
      </c>
      <c r="T2713">
        <v>3591200</v>
      </c>
      <c r="U2713">
        <v>0</v>
      </c>
      <c r="V2713">
        <v>71824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144840</v>
      </c>
      <c r="AG2713">
        <v>0</v>
      </c>
      <c r="AH2713">
        <v>153921</v>
      </c>
      <c r="AI2713">
        <v>185000</v>
      </c>
      <c r="AJ2713">
        <v>8619</v>
      </c>
      <c r="AK2713">
        <v>25857</v>
      </c>
      <c r="AL2713">
        <v>0</v>
      </c>
      <c r="AM2713">
        <v>58</v>
      </c>
      <c r="AN2713">
        <v>4181319</v>
      </c>
      <c r="AO2713">
        <v>38480</v>
      </c>
      <c r="AP2713">
        <v>153921</v>
      </c>
      <c r="AQ2713">
        <v>293042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8619</v>
      </c>
      <c r="BA2713">
        <v>25857</v>
      </c>
      <c r="BB2713">
        <v>0</v>
      </c>
      <c r="BC2713">
        <v>0</v>
      </c>
      <c r="BD2713">
        <v>519919</v>
      </c>
      <c r="BE2713">
        <v>3661400</v>
      </c>
      <c r="BF2713" t="s">
        <v>375</v>
      </c>
    </row>
    <row r="2714" spans="1:58" x14ac:dyDescent="0.25">
      <c r="A2714" t="s">
        <v>5966</v>
      </c>
      <c r="B2714" t="s">
        <v>5967</v>
      </c>
      <c r="C2714" t="s">
        <v>318</v>
      </c>
      <c r="D2714" t="s">
        <v>58</v>
      </c>
      <c r="E2714">
        <v>2</v>
      </c>
      <c r="G2714" s="1">
        <v>26002</v>
      </c>
      <c r="H2714" s="4">
        <f t="shared" ca="1" si="129"/>
        <v>53.18904109589041</v>
      </c>
      <c r="I2714" t="s">
        <v>57</v>
      </c>
      <c r="J2714" s="1">
        <v>35855</v>
      </c>
      <c r="K2714" s="4">
        <f t="shared" ca="1" si="130"/>
        <v>26.194520547945206</v>
      </c>
      <c r="L2714" s="4">
        <f t="shared" ca="1" si="131"/>
        <v>26.994520547945204</v>
      </c>
      <c r="M2714">
        <v>58</v>
      </c>
      <c r="N2714" t="s">
        <v>107</v>
      </c>
      <c r="O2714">
        <v>20</v>
      </c>
      <c r="P2714" s="1">
        <v>43466</v>
      </c>
      <c r="Q2714" t="s">
        <v>61</v>
      </c>
      <c r="R2714" t="s">
        <v>278</v>
      </c>
      <c r="S2714" t="s">
        <v>66</v>
      </c>
      <c r="T2714">
        <v>3982600</v>
      </c>
      <c r="U2714">
        <v>398260</v>
      </c>
      <c r="V2714">
        <v>159304</v>
      </c>
      <c r="W2714">
        <v>0</v>
      </c>
      <c r="X2714">
        <v>0</v>
      </c>
      <c r="Y2714">
        <v>500000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289680</v>
      </c>
      <c r="AG2714">
        <v>0</v>
      </c>
      <c r="AH2714">
        <v>201607</v>
      </c>
      <c r="AI2714">
        <v>0</v>
      </c>
      <c r="AJ2714">
        <v>9558</v>
      </c>
      <c r="AK2714">
        <v>28675</v>
      </c>
      <c r="AL2714">
        <v>0</v>
      </c>
      <c r="AM2714">
        <v>71</v>
      </c>
      <c r="AN2714">
        <v>5569755</v>
      </c>
      <c r="AO2714">
        <v>50402</v>
      </c>
      <c r="AP2714">
        <v>201607</v>
      </c>
      <c r="AQ2714">
        <v>363213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9558</v>
      </c>
      <c r="BA2714">
        <v>28675</v>
      </c>
      <c r="BB2714">
        <v>0</v>
      </c>
      <c r="BC2714">
        <v>0</v>
      </c>
      <c r="BD2714">
        <v>653455</v>
      </c>
      <c r="BE2714">
        <v>4916300</v>
      </c>
      <c r="BF2714" t="s">
        <v>70</v>
      </c>
    </row>
    <row r="2715" spans="1:58" x14ac:dyDescent="0.25">
      <c r="A2715" t="s">
        <v>1193</v>
      </c>
      <c r="B2715" t="s">
        <v>1194</v>
      </c>
      <c r="C2715" t="s">
        <v>58</v>
      </c>
      <c r="D2715" t="s">
        <v>58</v>
      </c>
      <c r="E2715">
        <v>1</v>
      </c>
      <c r="G2715" s="1">
        <v>23808</v>
      </c>
      <c r="H2715" s="4">
        <f t="shared" ca="1" si="129"/>
        <v>59.2</v>
      </c>
      <c r="I2715" t="s">
        <v>57</v>
      </c>
      <c r="J2715" s="1">
        <v>33664</v>
      </c>
      <c r="K2715" s="4">
        <f t="shared" ca="1" si="130"/>
        <v>32.197260273972603</v>
      </c>
      <c r="L2715" s="4">
        <f t="shared" ca="1" si="131"/>
        <v>27.0027397260274</v>
      </c>
      <c r="M2715">
        <v>60</v>
      </c>
      <c r="N2715" t="s">
        <v>63</v>
      </c>
      <c r="O2715">
        <v>28</v>
      </c>
      <c r="P2715" s="1">
        <v>43466</v>
      </c>
      <c r="Q2715" t="s">
        <v>64</v>
      </c>
      <c r="R2715" t="s">
        <v>65</v>
      </c>
      <c r="S2715" t="s">
        <v>66</v>
      </c>
      <c r="T2715">
        <v>5105300</v>
      </c>
      <c r="U2715">
        <v>510530</v>
      </c>
      <c r="V2715">
        <v>0</v>
      </c>
      <c r="W2715">
        <v>0</v>
      </c>
      <c r="X2715">
        <v>2025000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144840</v>
      </c>
      <c r="AG2715">
        <v>112729</v>
      </c>
      <c r="AH2715">
        <v>305633</v>
      </c>
      <c r="AI2715">
        <v>0</v>
      </c>
      <c r="AJ2715">
        <v>12253</v>
      </c>
      <c r="AK2715">
        <v>36758</v>
      </c>
      <c r="AL2715">
        <v>0</v>
      </c>
      <c r="AM2715">
        <v>4</v>
      </c>
      <c r="AN2715">
        <v>8253047</v>
      </c>
      <c r="AO2715">
        <v>76408</v>
      </c>
      <c r="AP2715">
        <v>305633</v>
      </c>
      <c r="AQ2715">
        <v>449266</v>
      </c>
      <c r="AR2715">
        <v>112729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12253</v>
      </c>
      <c r="BA2715">
        <v>36758</v>
      </c>
      <c r="BB2715">
        <v>0</v>
      </c>
      <c r="BC2715">
        <v>0</v>
      </c>
      <c r="BD2715">
        <v>993047</v>
      </c>
      <c r="BE2715">
        <v>7260000</v>
      </c>
      <c r="BF2715" t="s">
        <v>366</v>
      </c>
    </row>
    <row r="2716" spans="1:58" x14ac:dyDescent="0.25">
      <c r="A2716" t="s">
        <v>3066</v>
      </c>
      <c r="B2716" t="s">
        <v>3067</v>
      </c>
      <c r="C2716" t="s">
        <v>82</v>
      </c>
      <c r="D2716" t="s">
        <v>58</v>
      </c>
      <c r="E2716">
        <v>2</v>
      </c>
      <c r="F2716" t="s">
        <v>3068</v>
      </c>
      <c r="G2716" s="1">
        <v>24538</v>
      </c>
      <c r="H2716" s="4">
        <f t="shared" ca="1" si="129"/>
        <v>57.2</v>
      </c>
      <c r="I2716" t="s">
        <v>57</v>
      </c>
      <c r="J2716" s="1">
        <v>34394</v>
      </c>
      <c r="K2716" s="4">
        <f t="shared" ca="1" si="130"/>
        <v>30.197260273972603</v>
      </c>
      <c r="L2716" s="4">
        <f t="shared" ca="1" si="131"/>
        <v>27.0027397260274</v>
      </c>
      <c r="M2716">
        <v>60</v>
      </c>
      <c r="N2716" t="s">
        <v>77</v>
      </c>
      <c r="O2716">
        <v>22</v>
      </c>
      <c r="P2716" s="1">
        <v>43466</v>
      </c>
      <c r="Q2716" t="s">
        <v>61</v>
      </c>
      <c r="R2716" t="s">
        <v>78</v>
      </c>
      <c r="S2716" t="s">
        <v>74</v>
      </c>
      <c r="T2716">
        <v>4463000</v>
      </c>
      <c r="U2716">
        <v>0</v>
      </c>
      <c r="V2716">
        <v>0</v>
      </c>
      <c r="W2716">
        <v>0</v>
      </c>
      <c r="X2716">
        <v>0</v>
      </c>
      <c r="Y2716">
        <v>389000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72420</v>
      </c>
      <c r="AG2716">
        <v>0</v>
      </c>
      <c r="AH2716">
        <v>194080</v>
      </c>
      <c r="AI2716">
        <v>0</v>
      </c>
      <c r="AJ2716">
        <v>10711</v>
      </c>
      <c r="AK2716">
        <v>32134</v>
      </c>
      <c r="AL2716">
        <v>0</v>
      </c>
      <c r="AM2716">
        <v>40</v>
      </c>
      <c r="AN2716">
        <v>5161385</v>
      </c>
      <c r="AO2716">
        <v>48520</v>
      </c>
      <c r="AP2716">
        <v>194080</v>
      </c>
      <c r="AQ2716">
        <v>357040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10711</v>
      </c>
      <c r="BA2716">
        <v>32134</v>
      </c>
      <c r="BB2716">
        <v>0</v>
      </c>
      <c r="BC2716">
        <v>0</v>
      </c>
      <c r="BD2716">
        <v>642485</v>
      </c>
      <c r="BE2716">
        <v>4518900</v>
      </c>
      <c r="BF2716" t="s">
        <v>83</v>
      </c>
    </row>
    <row r="2717" spans="1:58" x14ac:dyDescent="0.25">
      <c r="A2717" t="s">
        <v>676</v>
      </c>
      <c r="B2717" t="s">
        <v>677</v>
      </c>
      <c r="C2717" t="s">
        <v>58</v>
      </c>
      <c r="D2717" t="s">
        <v>90</v>
      </c>
      <c r="E2717">
        <v>2</v>
      </c>
      <c r="G2717" s="1">
        <v>23777</v>
      </c>
      <c r="H2717" s="4">
        <f t="shared" ca="1" si="129"/>
        <v>59.284931506849318</v>
      </c>
      <c r="I2717" t="s">
        <v>57</v>
      </c>
      <c r="J2717" s="1">
        <v>33635</v>
      </c>
      <c r="K2717" s="4">
        <f t="shared" ca="1" si="130"/>
        <v>32.276712328767125</v>
      </c>
      <c r="L2717" s="4">
        <f t="shared" ca="1" si="131"/>
        <v>27.008219178082193</v>
      </c>
      <c r="M2717">
        <v>60</v>
      </c>
      <c r="N2717" t="s">
        <v>77</v>
      </c>
      <c r="O2717">
        <v>28</v>
      </c>
      <c r="P2717" s="1">
        <v>43466</v>
      </c>
      <c r="Q2717" t="s">
        <v>61</v>
      </c>
      <c r="R2717" t="s">
        <v>78</v>
      </c>
      <c r="S2717" t="s">
        <v>125</v>
      </c>
      <c r="T2717">
        <v>4898100</v>
      </c>
      <c r="U2717">
        <v>0</v>
      </c>
      <c r="V2717">
        <v>0</v>
      </c>
      <c r="W2717">
        <v>0</v>
      </c>
      <c r="X2717">
        <v>0</v>
      </c>
      <c r="Y2717">
        <v>389000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72420</v>
      </c>
      <c r="AG2717">
        <v>17946</v>
      </c>
      <c r="AH2717">
        <v>211484</v>
      </c>
      <c r="AI2717">
        <v>0</v>
      </c>
      <c r="AJ2717">
        <v>11755</v>
      </c>
      <c r="AK2717">
        <v>35266</v>
      </c>
      <c r="AL2717">
        <v>0</v>
      </c>
      <c r="AM2717">
        <v>99</v>
      </c>
      <c r="AN2717">
        <v>5636070</v>
      </c>
      <c r="AO2717">
        <v>52871</v>
      </c>
      <c r="AP2717">
        <v>211484</v>
      </c>
      <c r="AQ2717">
        <v>391848</v>
      </c>
      <c r="AR2717">
        <v>17946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11755</v>
      </c>
      <c r="BA2717">
        <v>35266</v>
      </c>
      <c r="BB2717">
        <v>0</v>
      </c>
      <c r="BC2717">
        <v>0</v>
      </c>
      <c r="BD2717">
        <v>721170</v>
      </c>
      <c r="BE2717">
        <v>4914900</v>
      </c>
      <c r="BF2717" t="s">
        <v>243</v>
      </c>
    </row>
    <row r="2718" spans="1:58" x14ac:dyDescent="0.25">
      <c r="A2718" t="s">
        <v>9752</v>
      </c>
      <c r="B2718" t="s">
        <v>9753</v>
      </c>
      <c r="C2718" t="s">
        <v>58</v>
      </c>
      <c r="D2718" t="s">
        <v>71</v>
      </c>
      <c r="E2718">
        <v>2</v>
      </c>
      <c r="G2718" s="1">
        <v>29224</v>
      </c>
      <c r="H2718" s="4">
        <f t="shared" ca="1" si="129"/>
        <v>44.361643835616441</v>
      </c>
      <c r="I2718" t="s">
        <v>57</v>
      </c>
      <c r="J2718" s="1">
        <v>39083</v>
      </c>
      <c r="K2718" s="4">
        <f t="shared" ca="1" si="130"/>
        <v>17.350684931506848</v>
      </c>
      <c r="L2718" s="4">
        <f t="shared" ca="1" si="131"/>
        <v>27.010958904109593</v>
      </c>
      <c r="M2718">
        <v>60</v>
      </c>
      <c r="N2718" t="s">
        <v>76</v>
      </c>
      <c r="O2718">
        <v>14</v>
      </c>
      <c r="P2718" s="1">
        <v>43466</v>
      </c>
      <c r="Q2718" t="s">
        <v>61</v>
      </c>
      <c r="R2718" t="s">
        <v>72</v>
      </c>
      <c r="S2718" t="s">
        <v>66</v>
      </c>
      <c r="T2718">
        <v>3782400</v>
      </c>
      <c r="U2718">
        <v>0</v>
      </c>
      <c r="V2718">
        <v>0</v>
      </c>
      <c r="W2718">
        <v>0</v>
      </c>
      <c r="X2718">
        <v>0</v>
      </c>
      <c r="Y2718">
        <v>1200000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72420</v>
      </c>
      <c r="AG2718">
        <v>6121</v>
      </c>
      <c r="AH2718">
        <v>199296</v>
      </c>
      <c r="AI2718">
        <v>0</v>
      </c>
      <c r="AJ2718">
        <v>9078</v>
      </c>
      <c r="AK2718">
        <v>27233</v>
      </c>
      <c r="AL2718">
        <v>0</v>
      </c>
      <c r="AM2718">
        <v>96</v>
      </c>
      <c r="AN2718">
        <v>5296644</v>
      </c>
      <c r="AO2718">
        <v>49824</v>
      </c>
      <c r="AP2718">
        <v>199296</v>
      </c>
      <c r="AQ2718">
        <v>302592</v>
      </c>
      <c r="AR2718">
        <v>6121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9078</v>
      </c>
      <c r="BA2718">
        <v>27233</v>
      </c>
      <c r="BB2718">
        <v>0</v>
      </c>
      <c r="BC2718">
        <v>0</v>
      </c>
      <c r="BD2718">
        <v>594144</v>
      </c>
      <c r="BE2718">
        <v>4702500</v>
      </c>
      <c r="BF2718" t="s">
        <v>70</v>
      </c>
    </row>
    <row r="2719" spans="1:58" x14ac:dyDescent="0.25">
      <c r="A2719" t="s">
        <v>13632</v>
      </c>
      <c r="B2719" t="s">
        <v>13633</v>
      </c>
      <c r="C2719" t="s">
        <v>320</v>
      </c>
      <c r="D2719" t="s">
        <v>58</v>
      </c>
      <c r="E2719">
        <v>2</v>
      </c>
      <c r="F2719" t="s">
        <v>56</v>
      </c>
      <c r="G2719" s="1">
        <v>33666</v>
      </c>
      <c r="H2719" s="4">
        <f t="shared" ca="1" si="129"/>
        <v>32.19178082191781</v>
      </c>
      <c r="I2719" t="s">
        <v>847</v>
      </c>
      <c r="J2719" s="1">
        <v>43525</v>
      </c>
      <c r="K2719" s="4">
        <f t="shared" ca="1" si="130"/>
        <v>5.1808219178082195</v>
      </c>
      <c r="L2719" s="4">
        <f t="shared" ca="1" si="131"/>
        <v>27.010958904109589</v>
      </c>
      <c r="M2719">
        <v>58</v>
      </c>
      <c r="N2719" t="s">
        <v>284</v>
      </c>
      <c r="O2719">
        <v>5</v>
      </c>
      <c r="P2719" s="1">
        <v>43466</v>
      </c>
      <c r="Q2719" t="s">
        <v>61</v>
      </c>
      <c r="R2719" t="s">
        <v>65</v>
      </c>
      <c r="S2719" t="s">
        <v>60</v>
      </c>
      <c r="T2719">
        <v>2374300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72420</v>
      </c>
      <c r="AG2719">
        <v>0</v>
      </c>
      <c r="AH2719">
        <v>102172</v>
      </c>
      <c r="AI2719">
        <v>180000</v>
      </c>
      <c r="AJ2719">
        <v>5698</v>
      </c>
      <c r="AK2719">
        <v>17095</v>
      </c>
      <c r="AL2719">
        <v>0</v>
      </c>
      <c r="AM2719">
        <v>67</v>
      </c>
      <c r="AN2719">
        <v>2751752</v>
      </c>
      <c r="AO2719">
        <v>25543</v>
      </c>
      <c r="AP2719">
        <v>102172</v>
      </c>
      <c r="AQ2719">
        <v>189944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5698</v>
      </c>
      <c r="BA2719">
        <v>17095</v>
      </c>
      <c r="BB2719">
        <v>0</v>
      </c>
      <c r="BC2719">
        <v>0</v>
      </c>
      <c r="BD2719">
        <v>340452</v>
      </c>
      <c r="BE2719">
        <v>2411300</v>
      </c>
      <c r="BF2719" t="s">
        <v>70</v>
      </c>
    </row>
    <row r="2720" spans="1:58" x14ac:dyDescent="0.25">
      <c r="A2720" t="s">
        <v>3141</v>
      </c>
      <c r="B2720" t="s">
        <v>3142</v>
      </c>
      <c r="C2720" t="s">
        <v>82</v>
      </c>
      <c r="D2720" t="s">
        <v>58</v>
      </c>
      <c r="E2720">
        <v>2</v>
      </c>
      <c r="F2720" t="s">
        <v>56</v>
      </c>
      <c r="G2720" s="1">
        <v>24532</v>
      </c>
      <c r="H2720" s="4">
        <f t="shared" ca="1" si="129"/>
        <v>57.216438356164382</v>
      </c>
      <c r="I2720" t="s">
        <v>57</v>
      </c>
      <c r="J2720" s="1">
        <v>34394</v>
      </c>
      <c r="K2720" s="4">
        <f t="shared" ca="1" si="130"/>
        <v>30.197260273972603</v>
      </c>
      <c r="L2720" s="4">
        <f t="shared" ca="1" si="131"/>
        <v>27.019178082191779</v>
      </c>
      <c r="M2720">
        <v>60</v>
      </c>
      <c r="N2720" t="s">
        <v>76</v>
      </c>
      <c r="O2720">
        <v>22</v>
      </c>
      <c r="P2720" s="1">
        <v>43466</v>
      </c>
      <c r="Q2720" t="s">
        <v>61</v>
      </c>
      <c r="R2720" t="s">
        <v>78</v>
      </c>
      <c r="S2720" t="s">
        <v>74</v>
      </c>
      <c r="T2720">
        <v>4281800</v>
      </c>
      <c r="U2720">
        <v>428180</v>
      </c>
      <c r="V2720">
        <v>85636</v>
      </c>
      <c r="W2720">
        <v>0</v>
      </c>
      <c r="X2720">
        <v>0</v>
      </c>
      <c r="Y2720">
        <v>389000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217260</v>
      </c>
      <c r="AG2720">
        <v>0</v>
      </c>
      <c r="AH2720">
        <v>207385</v>
      </c>
      <c r="AI2720">
        <v>0</v>
      </c>
      <c r="AJ2720">
        <v>10276</v>
      </c>
      <c r="AK2720">
        <v>30829</v>
      </c>
      <c r="AL2720">
        <v>0</v>
      </c>
      <c r="AM2720">
        <v>19</v>
      </c>
      <c r="AN2720">
        <v>5650385</v>
      </c>
      <c r="AO2720">
        <v>51846</v>
      </c>
      <c r="AP2720">
        <v>207385</v>
      </c>
      <c r="AQ2720">
        <v>383649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10276</v>
      </c>
      <c r="BA2720">
        <v>30829</v>
      </c>
      <c r="BB2720">
        <v>0</v>
      </c>
      <c r="BC2720">
        <v>0</v>
      </c>
      <c r="BD2720">
        <v>683985</v>
      </c>
      <c r="BE2720">
        <v>4966400</v>
      </c>
      <c r="BF2720" t="s">
        <v>104</v>
      </c>
    </row>
    <row r="2721" spans="1:58" x14ac:dyDescent="0.25">
      <c r="A2721" t="s">
        <v>6150</v>
      </c>
      <c r="B2721" t="s">
        <v>6151</v>
      </c>
      <c r="C2721" t="s">
        <v>6152</v>
      </c>
      <c r="D2721" t="s">
        <v>58</v>
      </c>
      <c r="E2721">
        <v>1</v>
      </c>
      <c r="G2721" s="1">
        <v>25965</v>
      </c>
      <c r="H2721" s="4">
        <f t="shared" ca="1" si="129"/>
        <v>53.290410958904111</v>
      </c>
      <c r="I2721" t="s">
        <v>57</v>
      </c>
      <c r="J2721" s="1">
        <v>35827</v>
      </c>
      <c r="K2721" s="4">
        <f t="shared" ca="1" si="130"/>
        <v>26.271232876712329</v>
      </c>
      <c r="L2721" s="4">
        <f t="shared" ca="1" si="131"/>
        <v>27.019178082191782</v>
      </c>
      <c r="M2721">
        <v>60</v>
      </c>
      <c r="N2721" t="s">
        <v>76</v>
      </c>
      <c r="O2721">
        <v>22</v>
      </c>
      <c r="P2721" s="1">
        <v>43466</v>
      </c>
      <c r="Q2721" t="s">
        <v>61</v>
      </c>
      <c r="R2721" t="s">
        <v>78</v>
      </c>
      <c r="S2721" t="s">
        <v>60</v>
      </c>
      <c r="T2721">
        <v>4281800</v>
      </c>
      <c r="U2721">
        <v>428180</v>
      </c>
      <c r="V2721">
        <v>171272</v>
      </c>
      <c r="W2721">
        <v>0</v>
      </c>
      <c r="X2721">
        <v>0</v>
      </c>
      <c r="Y2721">
        <v>389000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289680</v>
      </c>
      <c r="AG2721">
        <v>0</v>
      </c>
      <c r="AH2721">
        <v>210810</v>
      </c>
      <c r="AI2721">
        <v>0</v>
      </c>
      <c r="AJ2721">
        <v>10276</v>
      </c>
      <c r="AK2721">
        <v>30829</v>
      </c>
      <c r="AL2721">
        <v>0</v>
      </c>
      <c r="AM2721">
        <v>71</v>
      </c>
      <c r="AN2721">
        <v>5811918</v>
      </c>
      <c r="AO2721">
        <v>52703</v>
      </c>
      <c r="AP2721">
        <v>210810</v>
      </c>
      <c r="AQ2721">
        <v>390500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10276</v>
      </c>
      <c r="BA2721">
        <v>30829</v>
      </c>
      <c r="BB2721">
        <v>0</v>
      </c>
      <c r="BC2721">
        <v>0</v>
      </c>
      <c r="BD2721">
        <v>695118</v>
      </c>
      <c r="BE2721">
        <v>5116800</v>
      </c>
      <c r="BF2721" t="s">
        <v>154</v>
      </c>
    </row>
    <row r="2722" spans="1:58" x14ac:dyDescent="0.25">
      <c r="A2722" t="s">
        <v>9192</v>
      </c>
      <c r="B2722" t="s">
        <v>9193</v>
      </c>
      <c r="C2722" t="s">
        <v>268</v>
      </c>
      <c r="D2722" t="s">
        <v>58</v>
      </c>
      <c r="E2722">
        <v>1</v>
      </c>
      <c r="F2722" t="s">
        <v>56</v>
      </c>
      <c r="G2722" s="1">
        <v>28490</v>
      </c>
      <c r="H2722" s="4">
        <f t="shared" ca="1" si="129"/>
        <v>46.372602739726027</v>
      </c>
      <c r="I2722" t="s">
        <v>57</v>
      </c>
      <c r="J2722" s="1">
        <v>38353</v>
      </c>
      <c r="K2722" s="4">
        <f t="shared" ca="1" si="130"/>
        <v>19.350684931506848</v>
      </c>
      <c r="L2722" s="4">
        <f t="shared" ca="1" si="131"/>
        <v>27.021917808219179</v>
      </c>
      <c r="M2722">
        <v>58</v>
      </c>
      <c r="N2722" t="s">
        <v>107</v>
      </c>
      <c r="O2722">
        <v>16</v>
      </c>
      <c r="P2722" s="1">
        <v>43466</v>
      </c>
      <c r="Q2722" t="s">
        <v>61</v>
      </c>
      <c r="R2722" t="s">
        <v>65</v>
      </c>
      <c r="S2722" t="s">
        <v>66</v>
      </c>
      <c r="T2722">
        <v>3743100</v>
      </c>
      <c r="U2722">
        <v>374310</v>
      </c>
      <c r="V2722">
        <v>149724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289680</v>
      </c>
      <c r="AG2722">
        <v>0</v>
      </c>
      <c r="AH2722">
        <v>178085</v>
      </c>
      <c r="AI2722">
        <v>185000</v>
      </c>
      <c r="AJ2722">
        <v>8983</v>
      </c>
      <c r="AK2722">
        <v>26950</v>
      </c>
      <c r="AL2722">
        <v>0</v>
      </c>
      <c r="AM2722">
        <v>78</v>
      </c>
      <c r="AN2722">
        <v>4955910</v>
      </c>
      <c r="AO2722">
        <v>44521</v>
      </c>
      <c r="AP2722">
        <v>178085</v>
      </c>
      <c r="AQ2722">
        <v>341371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8983</v>
      </c>
      <c r="BA2722">
        <v>26950</v>
      </c>
      <c r="BB2722">
        <v>0</v>
      </c>
      <c r="BC2722">
        <v>0</v>
      </c>
      <c r="BD2722">
        <v>599910</v>
      </c>
      <c r="BE2722">
        <v>4356000</v>
      </c>
      <c r="BF2722" t="s">
        <v>364</v>
      </c>
    </row>
    <row r="2723" spans="1:58" x14ac:dyDescent="0.25">
      <c r="A2723" t="s">
        <v>9503</v>
      </c>
      <c r="B2723" t="s">
        <v>9504</v>
      </c>
      <c r="C2723" t="s">
        <v>58</v>
      </c>
      <c r="D2723" t="s">
        <v>58</v>
      </c>
      <c r="E2723">
        <v>2</v>
      </c>
      <c r="G2723" s="1">
        <v>28945</v>
      </c>
      <c r="H2723" s="4">
        <f t="shared" ca="1" si="129"/>
        <v>45.126027397260273</v>
      </c>
      <c r="I2723" t="s">
        <v>57</v>
      </c>
      <c r="J2723" s="1">
        <v>38808</v>
      </c>
      <c r="K2723" s="4">
        <f t="shared" ca="1" si="130"/>
        <v>18.104109589041094</v>
      </c>
      <c r="L2723" s="4">
        <f t="shared" ca="1" si="131"/>
        <v>27.021917808219179</v>
      </c>
      <c r="M2723">
        <v>60</v>
      </c>
      <c r="N2723" t="s">
        <v>127</v>
      </c>
      <c r="O2723">
        <v>16</v>
      </c>
      <c r="P2723" s="1">
        <v>43466</v>
      </c>
      <c r="Q2723" t="s">
        <v>61</v>
      </c>
      <c r="R2723" t="s">
        <v>108</v>
      </c>
      <c r="S2723" t="s">
        <v>74</v>
      </c>
      <c r="T2723">
        <v>3591200</v>
      </c>
      <c r="U2723">
        <v>359120</v>
      </c>
      <c r="V2723">
        <v>143648</v>
      </c>
      <c r="W2723">
        <v>0</v>
      </c>
      <c r="X2723">
        <v>0</v>
      </c>
      <c r="Y2723">
        <v>327000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289680</v>
      </c>
      <c r="AG2723">
        <v>0</v>
      </c>
      <c r="AH2723">
        <v>176839</v>
      </c>
      <c r="AI2723">
        <v>0</v>
      </c>
      <c r="AJ2723">
        <v>8619</v>
      </c>
      <c r="AK2723">
        <v>25857</v>
      </c>
      <c r="AL2723">
        <v>0</v>
      </c>
      <c r="AM2723">
        <v>79</v>
      </c>
      <c r="AN2723">
        <v>4922042</v>
      </c>
      <c r="AO2723">
        <v>44210</v>
      </c>
      <c r="AP2723">
        <v>176839</v>
      </c>
      <c r="AQ2723">
        <v>327517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8619</v>
      </c>
      <c r="BA2723">
        <v>25857</v>
      </c>
      <c r="BB2723">
        <v>0</v>
      </c>
      <c r="BC2723">
        <v>0</v>
      </c>
      <c r="BD2723">
        <v>583042</v>
      </c>
      <c r="BE2723">
        <v>4339000</v>
      </c>
      <c r="BF2723" t="s">
        <v>120</v>
      </c>
    </row>
    <row r="2724" spans="1:58" x14ac:dyDescent="0.25">
      <c r="A2724" t="s">
        <v>10909</v>
      </c>
      <c r="B2724" t="s">
        <v>10910</v>
      </c>
      <c r="C2724" t="s">
        <v>58</v>
      </c>
      <c r="D2724" t="s">
        <v>58</v>
      </c>
      <c r="E2724">
        <v>1</v>
      </c>
      <c r="G2724" s="1">
        <v>29950</v>
      </c>
      <c r="H2724" s="4">
        <f t="shared" ca="1" si="129"/>
        <v>42.372602739726027</v>
      </c>
      <c r="I2724" t="s">
        <v>158</v>
      </c>
      <c r="J2724" s="1">
        <v>39814</v>
      </c>
      <c r="K2724" s="4">
        <f t="shared" ca="1" si="130"/>
        <v>15.347945205479451</v>
      </c>
      <c r="L2724" s="4">
        <f t="shared" ca="1" si="131"/>
        <v>27.024657534246575</v>
      </c>
      <c r="M2724">
        <v>58</v>
      </c>
      <c r="N2724" t="s">
        <v>209</v>
      </c>
      <c r="O2724">
        <v>18</v>
      </c>
      <c r="P2724" s="1">
        <v>43466</v>
      </c>
      <c r="Q2724" t="s">
        <v>61</v>
      </c>
      <c r="R2724" t="s">
        <v>65</v>
      </c>
      <c r="S2724" t="s">
        <v>66</v>
      </c>
      <c r="T2724">
        <v>2980800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72420</v>
      </c>
      <c r="AG2724">
        <v>0</v>
      </c>
      <c r="AH2724">
        <v>126432</v>
      </c>
      <c r="AI2724">
        <v>180000</v>
      </c>
      <c r="AJ2724">
        <v>7154</v>
      </c>
      <c r="AK2724">
        <v>21462</v>
      </c>
      <c r="AL2724">
        <v>0</v>
      </c>
      <c r="AM2724">
        <v>52</v>
      </c>
      <c r="AN2724">
        <v>3388320</v>
      </c>
      <c r="AO2724">
        <v>31608</v>
      </c>
      <c r="AP2724">
        <v>126432</v>
      </c>
      <c r="AQ2724">
        <v>238464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7154</v>
      </c>
      <c r="BA2724">
        <v>21462</v>
      </c>
      <c r="BB2724">
        <v>0</v>
      </c>
      <c r="BC2724">
        <v>0</v>
      </c>
      <c r="BD2724">
        <v>425120</v>
      </c>
      <c r="BE2724">
        <v>2963200</v>
      </c>
      <c r="BF2724" t="s">
        <v>302</v>
      </c>
    </row>
    <row r="2725" spans="1:58" x14ac:dyDescent="0.25">
      <c r="A2725" t="s">
        <v>13628</v>
      </c>
      <c r="B2725" t="s">
        <v>13629</v>
      </c>
      <c r="C2725" t="s">
        <v>10176</v>
      </c>
      <c r="D2725" t="s">
        <v>58</v>
      </c>
      <c r="E2725">
        <v>2</v>
      </c>
      <c r="F2725" t="s">
        <v>56</v>
      </c>
      <c r="G2725" s="1">
        <v>33658</v>
      </c>
      <c r="H2725" s="4">
        <f t="shared" ca="1" si="129"/>
        <v>32.213698630136989</v>
      </c>
      <c r="I2725" t="s">
        <v>847</v>
      </c>
      <c r="J2725" s="1">
        <v>43525</v>
      </c>
      <c r="K2725" s="4">
        <f t="shared" ca="1" si="130"/>
        <v>5.1808219178082195</v>
      </c>
      <c r="L2725" s="4">
        <f t="shared" ca="1" si="131"/>
        <v>27.032876712328768</v>
      </c>
      <c r="M2725">
        <v>58</v>
      </c>
      <c r="N2725" t="s">
        <v>284</v>
      </c>
      <c r="O2725">
        <v>5</v>
      </c>
      <c r="P2725" s="1">
        <v>43466</v>
      </c>
      <c r="Q2725" t="s">
        <v>61</v>
      </c>
      <c r="R2725" t="s">
        <v>65</v>
      </c>
      <c r="S2725" t="s">
        <v>66</v>
      </c>
      <c r="T2725">
        <v>2374300</v>
      </c>
      <c r="U2725">
        <v>237430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144840</v>
      </c>
      <c r="AG2725">
        <v>0</v>
      </c>
      <c r="AH2725">
        <v>111669</v>
      </c>
      <c r="AI2725">
        <v>180000</v>
      </c>
      <c r="AJ2725">
        <v>5698</v>
      </c>
      <c r="AK2725">
        <v>17095</v>
      </c>
      <c r="AL2725">
        <v>0</v>
      </c>
      <c r="AM2725">
        <v>85</v>
      </c>
      <c r="AN2725">
        <v>3071117</v>
      </c>
      <c r="AO2725">
        <v>27917</v>
      </c>
      <c r="AP2725">
        <v>111669</v>
      </c>
      <c r="AQ2725">
        <v>208938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5698</v>
      </c>
      <c r="BA2725">
        <v>17095</v>
      </c>
      <c r="BB2725">
        <v>0</v>
      </c>
      <c r="BC2725">
        <v>0</v>
      </c>
      <c r="BD2725">
        <v>371317</v>
      </c>
      <c r="BE2725">
        <v>2699800</v>
      </c>
      <c r="BF2725" t="s">
        <v>70</v>
      </c>
    </row>
    <row r="2726" spans="1:58" x14ac:dyDescent="0.25">
      <c r="A2726" t="s">
        <v>11809</v>
      </c>
      <c r="B2726" t="s">
        <v>11810</v>
      </c>
      <c r="C2726" t="s">
        <v>268</v>
      </c>
      <c r="D2726" t="s">
        <v>58</v>
      </c>
      <c r="E2726">
        <v>1</v>
      </c>
      <c r="G2726" s="1">
        <v>30799</v>
      </c>
      <c r="H2726" s="4">
        <f t="shared" ca="1" si="129"/>
        <v>40.046575342465751</v>
      </c>
      <c r="I2726" t="s">
        <v>57</v>
      </c>
      <c r="J2726" s="1">
        <v>40544</v>
      </c>
      <c r="K2726" s="4">
        <f t="shared" ca="1" si="130"/>
        <v>13.347945205479451</v>
      </c>
      <c r="L2726" s="4">
        <f t="shared" ca="1" si="131"/>
        <v>26.698630136986299</v>
      </c>
      <c r="M2726">
        <v>58</v>
      </c>
      <c r="N2726" t="s">
        <v>127</v>
      </c>
      <c r="O2726">
        <v>10</v>
      </c>
      <c r="P2726" s="1">
        <v>43466</v>
      </c>
      <c r="Q2726" t="s">
        <v>61</v>
      </c>
      <c r="R2726" t="s">
        <v>65</v>
      </c>
      <c r="S2726" t="s">
        <v>66</v>
      </c>
      <c r="T2726">
        <v>3272200</v>
      </c>
      <c r="U2726">
        <v>327220</v>
      </c>
      <c r="V2726">
        <v>130888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289680</v>
      </c>
      <c r="AG2726">
        <v>0</v>
      </c>
      <c r="AH2726">
        <v>156612</v>
      </c>
      <c r="AI2726">
        <v>185000</v>
      </c>
      <c r="AJ2726">
        <v>7853</v>
      </c>
      <c r="AK2726">
        <v>23560</v>
      </c>
      <c r="AL2726">
        <v>0</v>
      </c>
      <c r="AM2726">
        <v>90</v>
      </c>
      <c r="AN2726">
        <v>4393103</v>
      </c>
      <c r="AO2726">
        <v>39153</v>
      </c>
      <c r="AP2726">
        <v>156612</v>
      </c>
      <c r="AQ2726">
        <v>298425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7853</v>
      </c>
      <c r="BA2726">
        <v>23560</v>
      </c>
      <c r="BB2726">
        <v>0</v>
      </c>
      <c r="BC2726">
        <v>0</v>
      </c>
      <c r="BD2726">
        <v>525603</v>
      </c>
      <c r="BE2726">
        <v>3867500</v>
      </c>
      <c r="BF2726" t="s">
        <v>342</v>
      </c>
    </row>
    <row r="2727" spans="1:58" x14ac:dyDescent="0.25">
      <c r="A2727" t="s">
        <v>11547</v>
      </c>
      <c r="B2727" t="s">
        <v>11548</v>
      </c>
      <c r="C2727" t="s">
        <v>58</v>
      </c>
      <c r="D2727" t="s">
        <v>58</v>
      </c>
      <c r="E2727">
        <v>1</v>
      </c>
      <c r="G2727" s="1">
        <v>30788</v>
      </c>
      <c r="H2727" s="4">
        <f t="shared" ca="1" si="129"/>
        <v>40.076712328767123</v>
      </c>
      <c r="I2727" t="s">
        <v>57</v>
      </c>
      <c r="J2727" s="1">
        <v>40544</v>
      </c>
      <c r="K2727" s="4">
        <f t="shared" ca="1" si="130"/>
        <v>13.347945205479451</v>
      </c>
      <c r="L2727" s="4">
        <f t="shared" ca="1" si="131"/>
        <v>26.728767123287671</v>
      </c>
      <c r="M2727">
        <v>60</v>
      </c>
      <c r="N2727" t="s">
        <v>127</v>
      </c>
      <c r="O2727">
        <v>10</v>
      </c>
      <c r="P2727" s="1">
        <v>43466</v>
      </c>
      <c r="Q2727" t="s">
        <v>61</v>
      </c>
      <c r="R2727" t="s">
        <v>108</v>
      </c>
      <c r="S2727" t="s">
        <v>74</v>
      </c>
      <c r="T2727">
        <v>3272200</v>
      </c>
      <c r="U2727">
        <v>327220</v>
      </c>
      <c r="V2727">
        <v>65444</v>
      </c>
      <c r="W2727">
        <v>0</v>
      </c>
      <c r="X2727">
        <v>0</v>
      </c>
      <c r="Y2727">
        <v>327000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217260</v>
      </c>
      <c r="AG2727">
        <v>0</v>
      </c>
      <c r="AH2727">
        <v>159675</v>
      </c>
      <c r="AI2727">
        <v>0</v>
      </c>
      <c r="AJ2727">
        <v>7853</v>
      </c>
      <c r="AK2727">
        <v>23560</v>
      </c>
      <c r="AL2727">
        <v>0</v>
      </c>
      <c r="AM2727">
        <v>84</v>
      </c>
      <c r="AN2727">
        <v>4400296</v>
      </c>
      <c r="AO2727">
        <v>39919</v>
      </c>
      <c r="AP2727">
        <v>159675</v>
      </c>
      <c r="AQ2727">
        <v>293189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7853</v>
      </c>
      <c r="BA2727">
        <v>23560</v>
      </c>
      <c r="BB2727">
        <v>0</v>
      </c>
      <c r="BC2727">
        <v>0</v>
      </c>
      <c r="BD2727">
        <v>524196</v>
      </c>
      <c r="BE2727">
        <v>3876100</v>
      </c>
      <c r="BF2727" t="s">
        <v>75</v>
      </c>
    </row>
    <row r="2728" spans="1:58" x14ac:dyDescent="0.25">
      <c r="A2728" t="s">
        <v>6076</v>
      </c>
      <c r="B2728" t="s">
        <v>6077</v>
      </c>
      <c r="C2728" t="s">
        <v>89</v>
      </c>
      <c r="D2728" t="s">
        <v>58</v>
      </c>
      <c r="E2728">
        <v>1</v>
      </c>
      <c r="G2728" s="1">
        <v>25981</v>
      </c>
      <c r="H2728" s="4">
        <f t="shared" ca="1" si="129"/>
        <v>53.246575342465754</v>
      </c>
      <c r="I2728" t="s">
        <v>57</v>
      </c>
      <c r="J2728" s="1">
        <v>35855</v>
      </c>
      <c r="K2728" s="4">
        <f t="shared" ca="1" si="130"/>
        <v>26.194520547945206</v>
      </c>
      <c r="L2728" s="4">
        <f t="shared" ca="1" si="131"/>
        <v>27.052054794520547</v>
      </c>
      <c r="M2728">
        <v>60</v>
      </c>
      <c r="N2728" t="s">
        <v>76</v>
      </c>
      <c r="O2728">
        <v>22</v>
      </c>
      <c r="P2728" s="1">
        <v>43466</v>
      </c>
      <c r="Q2728" t="s">
        <v>61</v>
      </c>
      <c r="R2728" t="s">
        <v>78</v>
      </c>
      <c r="S2728" t="s">
        <v>125</v>
      </c>
      <c r="T2728">
        <v>4281800</v>
      </c>
      <c r="U2728">
        <v>428180</v>
      </c>
      <c r="V2728">
        <v>171272</v>
      </c>
      <c r="W2728">
        <v>0</v>
      </c>
      <c r="X2728">
        <v>0</v>
      </c>
      <c r="Y2728">
        <v>389000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289680</v>
      </c>
      <c r="AG2728">
        <v>0</v>
      </c>
      <c r="AH2728">
        <v>210810</v>
      </c>
      <c r="AI2728">
        <v>0</v>
      </c>
      <c r="AJ2728">
        <v>10276</v>
      </c>
      <c r="AK2728">
        <v>30829</v>
      </c>
      <c r="AL2728">
        <v>0</v>
      </c>
      <c r="AM2728">
        <v>71</v>
      </c>
      <c r="AN2728">
        <v>5811918</v>
      </c>
      <c r="AO2728">
        <v>52703</v>
      </c>
      <c r="AP2728">
        <v>210810</v>
      </c>
      <c r="AQ2728">
        <v>390500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10276</v>
      </c>
      <c r="BA2728">
        <v>30829</v>
      </c>
      <c r="BB2728">
        <v>0</v>
      </c>
      <c r="BC2728">
        <v>0</v>
      </c>
      <c r="BD2728">
        <v>695118</v>
      </c>
      <c r="BE2728">
        <v>5116800</v>
      </c>
      <c r="BF2728" t="s">
        <v>129</v>
      </c>
    </row>
    <row r="2729" spans="1:58" x14ac:dyDescent="0.25">
      <c r="A2729" t="s">
        <v>9749</v>
      </c>
      <c r="B2729" t="s">
        <v>9750</v>
      </c>
      <c r="C2729" t="s">
        <v>9751</v>
      </c>
      <c r="D2729" t="s">
        <v>58</v>
      </c>
      <c r="E2729">
        <v>2</v>
      </c>
      <c r="G2729" s="1">
        <v>29209</v>
      </c>
      <c r="H2729" s="4">
        <f t="shared" ca="1" si="129"/>
        <v>44.402739726027399</v>
      </c>
      <c r="I2729" t="s">
        <v>57</v>
      </c>
      <c r="J2729" s="1">
        <v>39083</v>
      </c>
      <c r="K2729" s="4">
        <f t="shared" ca="1" si="130"/>
        <v>17.350684931506848</v>
      </c>
      <c r="L2729" s="4">
        <f t="shared" ca="1" si="131"/>
        <v>27.052054794520551</v>
      </c>
      <c r="M2729">
        <v>58</v>
      </c>
      <c r="N2729" t="s">
        <v>177</v>
      </c>
      <c r="O2729">
        <v>16</v>
      </c>
      <c r="P2729" s="1">
        <v>43466</v>
      </c>
      <c r="Q2729" t="s">
        <v>61</v>
      </c>
      <c r="R2729" t="s">
        <v>854</v>
      </c>
      <c r="S2729" t="s">
        <v>66</v>
      </c>
      <c r="T2729">
        <v>3445500</v>
      </c>
      <c r="U2729">
        <v>344550</v>
      </c>
      <c r="V2729">
        <v>137820</v>
      </c>
      <c r="W2729">
        <v>0</v>
      </c>
      <c r="X2729">
        <v>0</v>
      </c>
      <c r="Y2729">
        <v>265000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289680</v>
      </c>
      <c r="AG2729">
        <v>0</v>
      </c>
      <c r="AH2729">
        <v>167715</v>
      </c>
      <c r="AI2729">
        <v>0</v>
      </c>
      <c r="AJ2729">
        <v>8269</v>
      </c>
      <c r="AK2729">
        <v>24808</v>
      </c>
      <c r="AL2729">
        <v>0</v>
      </c>
      <c r="AM2729">
        <v>9</v>
      </c>
      <c r="AN2729">
        <v>4683351</v>
      </c>
      <c r="AO2729">
        <v>41929</v>
      </c>
      <c r="AP2729">
        <v>167715</v>
      </c>
      <c r="AQ2729">
        <v>314230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8269</v>
      </c>
      <c r="BA2729">
        <v>24808</v>
      </c>
      <c r="BB2729">
        <v>0</v>
      </c>
      <c r="BC2729">
        <v>0</v>
      </c>
      <c r="BD2729">
        <v>556951</v>
      </c>
      <c r="BE2729">
        <v>4126400</v>
      </c>
      <c r="BF2729" t="s">
        <v>70</v>
      </c>
    </row>
    <row r="2730" spans="1:58" x14ac:dyDescent="0.25">
      <c r="A2730" t="s">
        <v>2961</v>
      </c>
      <c r="B2730" t="s">
        <v>2962</v>
      </c>
      <c r="C2730" t="s">
        <v>2963</v>
      </c>
      <c r="D2730" t="s">
        <v>58</v>
      </c>
      <c r="E2730">
        <v>1</v>
      </c>
      <c r="F2730" t="s">
        <v>56</v>
      </c>
      <c r="G2730" s="1">
        <v>24519</v>
      </c>
      <c r="H2730" s="4">
        <f t="shared" ca="1" si="129"/>
        <v>57.252054794520546</v>
      </c>
      <c r="I2730" t="s">
        <v>57</v>
      </c>
      <c r="J2730" s="1">
        <v>34394</v>
      </c>
      <c r="K2730" s="4">
        <f t="shared" ca="1" si="130"/>
        <v>30.197260273972603</v>
      </c>
      <c r="L2730" s="4">
        <f t="shared" ca="1" si="131"/>
        <v>27.054794520547944</v>
      </c>
      <c r="M2730">
        <v>58</v>
      </c>
      <c r="N2730" t="s">
        <v>76</v>
      </c>
      <c r="O2730">
        <v>22</v>
      </c>
      <c r="P2730" s="1">
        <v>43466</v>
      </c>
      <c r="Q2730" t="s">
        <v>61</v>
      </c>
      <c r="R2730" t="s">
        <v>65</v>
      </c>
      <c r="S2730" t="s">
        <v>66</v>
      </c>
      <c r="T2730">
        <v>4281800</v>
      </c>
      <c r="U2730">
        <v>428180</v>
      </c>
      <c r="V2730">
        <v>85636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217260</v>
      </c>
      <c r="AG2730">
        <v>0</v>
      </c>
      <c r="AH2730">
        <v>199425</v>
      </c>
      <c r="AI2730">
        <v>190000</v>
      </c>
      <c r="AJ2730">
        <v>10276</v>
      </c>
      <c r="AK2730">
        <v>30829</v>
      </c>
      <c r="AL2730">
        <v>0</v>
      </c>
      <c r="AM2730">
        <v>29</v>
      </c>
      <c r="AN2730">
        <v>5443435</v>
      </c>
      <c r="AO2730">
        <v>49856</v>
      </c>
      <c r="AP2730">
        <v>199425</v>
      </c>
      <c r="AQ2730">
        <v>383649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10276</v>
      </c>
      <c r="BA2730">
        <v>30829</v>
      </c>
      <c r="BB2730">
        <v>0</v>
      </c>
      <c r="BC2730">
        <v>0</v>
      </c>
      <c r="BD2730">
        <v>674035</v>
      </c>
      <c r="BE2730">
        <v>4769400</v>
      </c>
      <c r="BF2730" t="s">
        <v>316</v>
      </c>
    </row>
    <row r="2731" spans="1:58" x14ac:dyDescent="0.25">
      <c r="A2731" t="s">
        <v>603</v>
      </c>
      <c r="B2731" t="s">
        <v>604</v>
      </c>
      <c r="C2731" t="s">
        <v>58</v>
      </c>
      <c r="D2731" t="s">
        <v>58</v>
      </c>
      <c r="E2731">
        <v>1</v>
      </c>
      <c r="G2731" s="1">
        <v>23666</v>
      </c>
      <c r="H2731" s="4">
        <f t="shared" ca="1" si="129"/>
        <v>59.589041095890408</v>
      </c>
      <c r="I2731" t="s">
        <v>57</v>
      </c>
      <c r="J2731" s="1">
        <v>33543</v>
      </c>
      <c r="K2731" s="4">
        <f t="shared" ca="1" si="130"/>
        <v>32.528767123287672</v>
      </c>
      <c r="L2731" s="4">
        <f t="shared" ca="1" si="131"/>
        <v>27.060273972602737</v>
      </c>
      <c r="M2731">
        <v>60</v>
      </c>
      <c r="N2731" t="s">
        <v>77</v>
      </c>
      <c r="O2731">
        <v>24</v>
      </c>
      <c r="P2731" s="1">
        <v>43466</v>
      </c>
      <c r="Q2731" t="s">
        <v>61</v>
      </c>
      <c r="R2731" t="s">
        <v>73</v>
      </c>
      <c r="S2731" t="s">
        <v>74</v>
      </c>
      <c r="T2731">
        <v>4603500</v>
      </c>
      <c r="U2731">
        <v>460350</v>
      </c>
      <c r="V2731">
        <v>184140</v>
      </c>
      <c r="W2731">
        <v>0</v>
      </c>
      <c r="X2731">
        <v>0</v>
      </c>
      <c r="Y2731">
        <v>510000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289680</v>
      </c>
      <c r="AG2731">
        <v>0</v>
      </c>
      <c r="AH2731">
        <v>230320</v>
      </c>
      <c r="AI2731">
        <v>0</v>
      </c>
      <c r="AJ2731">
        <v>11048</v>
      </c>
      <c r="AK2731">
        <v>33145</v>
      </c>
      <c r="AL2731">
        <v>0</v>
      </c>
      <c r="AM2731">
        <v>49</v>
      </c>
      <c r="AN2731">
        <v>6322232</v>
      </c>
      <c r="AO2731">
        <v>57580</v>
      </c>
      <c r="AP2731">
        <v>230320</v>
      </c>
      <c r="AQ2731">
        <v>419839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11048</v>
      </c>
      <c r="BA2731">
        <v>33145</v>
      </c>
      <c r="BB2731">
        <v>0</v>
      </c>
      <c r="BC2731">
        <v>0</v>
      </c>
      <c r="BD2731">
        <v>751932</v>
      </c>
      <c r="BE2731">
        <v>5570300</v>
      </c>
      <c r="BF2731" t="s">
        <v>118</v>
      </c>
    </row>
    <row r="2732" spans="1:58" x14ac:dyDescent="0.25">
      <c r="A2732" t="s">
        <v>13702</v>
      </c>
      <c r="B2732" t="s">
        <v>13703</v>
      </c>
      <c r="C2732" t="s">
        <v>82</v>
      </c>
      <c r="D2732" t="s">
        <v>58</v>
      </c>
      <c r="E2732">
        <v>2</v>
      </c>
      <c r="F2732" t="s">
        <v>56</v>
      </c>
      <c r="G2732" s="1">
        <v>33648</v>
      </c>
      <c r="H2732" s="4">
        <f t="shared" ca="1" si="129"/>
        <v>32.241095890410961</v>
      </c>
      <c r="I2732" t="s">
        <v>85</v>
      </c>
      <c r="J2732" s="1">
        <v>43525</v>
      </c>
      <c r="K2732" s="4">
        <f t="shared" ca="1" si="130"/>
        <v>5.1808219178082195</v>
      </c>
      <c r="L2732" s="4">
        <f t="shared" ca="1" si="131"/>
        <v>27.06027397260274</v>
      </c>
      <c r="M2732">
        <v>58</v>
      </c>
      <c r="N2732" t="s">
        <v>159</v>
      </c>
      <c r="O2732">
        <v>1</v>
      </c>
      <c r="P2732" s="1">
        <v>43466</v>
      </c>
      <c r="Q2732" t="s">
        <v>61</v>
      </c>
      <c r="R2732" t="s">
        <v>65</v>
      </c>
      <c r="S2732" t="s">
        <v>60</v>
      </c>
      <c r="T2732">
        <v>2579400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72420</v>
      </c>
      <c r="AG2732">
        <v>0</v>
      </c>
      <c r="AH2732">
        <v>110576</v>
      </c>
      <c r="AI2732">
        <v>185000</v>
      </c>
      <c r="AJ2732">
        <v>6191</v>
      </c>
      <c r="AK2732">
        <v>18572</v>
      </c>
      <c r="AL2732">
        <v>0</v>
      </c>
      <c r="AM2732">
        <v>76</v>
      </c>
      <c r="AN2732">
        <v>2972235</v>
      </c>
      <c r="AO2732">
        <v>27644</v>
      </c>
      <c r="AP2732">
        <v>110576</v>
      </c>
      <c r="AQ2732">
        <v>206352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6191</v>
      </c>
      <c r="BA2732">
        <v>18572</v>
      </c>
      <c r="BB2732">
        <v>0</v>
      </c>
      <c r="BC2732">
        <v>0</v>
      </c>
      <c r="BD2732">
        <v>369335</v>
      </c>
      <c r="BE2732">
        <v>2602900</v>
      </c>
      <c r="BF2732" t="s">
        <v>79</v>
      </c>
    </row>
    <row r="2733" spans="1:58" x14ac:dyDescent="0.25">
      <c r="A2733" t="s">
        <v>13626</v>
      </c>
      <c r="B2733" t="s">
        <v>13627</v>
      </c>
      <c r="C2733" t="s">
        <v>58</v>
      </c>
      <c r="D2733" t="s">
        <v>167</v>
      </c>
      <c r="E2733">
        <v>2</v>
      </c>
      <c r="F2733" t="s">
        <v>212</v>
      </c>
      <c r="G2733" s="1">
        <v>33647</v>
      </c>
      <c r="H2733" s="4">
        <f t="shared" ca="1" si="129"/>
        <v>32.243835616438353</v>
      </c>
      <c r="I2733" t="s">
        <v>57</v>
      </c>
      <c r="J2733" s="1">
        <v>43525</v>
      </c>
      <c r="K2733" s="4">
        <f t="shared" ca="1" si="130"/>
        <v>5.1808219178082195</v>
      </c>
      <c r="L2733" s="4">
        <f t="shared" ca="1" si="131"/>
        <v>27.063013698630133</v>
      </c>
      <c r="M2733">
        <v>58</v>
      </c>
      <c r="N2733" t="s">
        <v>177</v>
      </c>
      <c r="O2733">
        <v>2</v>
      </c>
      <c r="P2733" s="1">
        <v>43466</v>
      </c>
      <c r="Q2733" t="s">
        <v>61</v>
      </c>
      <c r="R2733" t="s">
        <v>65</v>
      </c>
      <c r="S2733" t="s">
        <v>60</v>
      </c>
      <c r="T2733">
        <v>2773200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72420</v>
      </c>
      <c r="AG2733">
        <v>0</v>
      </c>
      <c r="AH2733">
        <v>118328</v>
      </c>
      <c r="AI2733">
        <v>185000</v>
      </c>
      <c r="AJ2733">
        <v>6656</v>
      </c>
      <c r="AK2733">
        <v>19967</v>
      </c>
      <c r="AL2733">
        <v>0</v>
      </c>
      <c r="AM2733">
        <v>18</v>
      </c>
      <c r="AN2733">
        <v>3175589</v>
      </c>
      <c r="AO2733">
        <v>29582</v>
      </c>
      <c r="AP2733">
        <v>118328</v>
      </c>
      <c r="AQ2733">
        <v>221856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6656</v>
      </c>
      <c r="BA2733">
        <v>19967</v>
      </c>
      <c r="BB2733">
        <v>0</v>
      </c>
      <c r="BC2733">
        <v>0</v>
      </c>
      <c r="BD2733">
        <v>396389</v>
      </c>
      <c r="BE2733">
        <v>2779200</v>
      </c>
      <c r="BF2733" t="s">
        <v>70</v>
      </c>
    </row>
    <row r="2734" spans="1:58" x14ac:dyDescent="0.25">
      <c r="A2734" t="s">
        <v>5565</v>
      </c>
      <c r="B2734" t="s">
        <v>5566</v>
      </c>
      <c r="C2734" t="s">
        <v>376</v>
      </c>
      <c r="D2734" t="s">
        <v>58</v>
      </c>
      <c r="E2734">
        <v>1</v>
      </c>
      <c r="F2734" t="s">
        <v>56</v>
      </c>
      <c r="G2734" s="1">
        <v>25611</v>
      </c>
      <c r="H2734" s="4">
        <f t="shared" ca="1" si="129"/>
        <v>54.260273972602739</v>
      </c>
      <c r="I2734" t="s">
        <v>57</v>
      </c>
      <c r="J2734" s="1">
        <v>35490</v>
      </c>
      <c r="K2734" s="4">
        <f t="shared" ca="1" si="130"/>
        <v>27.194520547945206</v>
      </c>
      <c r="L2734" s="4">
        <f t="shared" ca="1" si="131"/>
        <v>27.065753424657533</v>
      </c>
      <c r="M2734">
        <v>58</v>
      </c>
      <c r="N2734" t="s">
        <v>107</v>
      </c>
      <c r="O2734">
        <v>22</v>
      </c>
      <c r="P2734" s="1">
        <v>43466</v>
      </c>
      <c r="Q2734" t="s">
        <v>61</v>
      </c>
      <c r="R2734" t="s">
        <v>321</v>
      </c>
      <c r="S2734" t="s">
        <v>66</v>
      </c>
      <c r="T2734">
        <v>4108100</v>
      </c>
      <c r="U2734">
        <v>410810</v>
      </c>
      <c r="V2734">
        <v>164324</v>
      </c>
      <c r="W2734">
        <v>0</v>
      </c>
      <c r="X2734">
        <v>0</v>
      </c>
      <c r="Y2734">
        <v>500000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289680</v>
      </c>
      <c r="AG2734">
        <v>0</v>
      </c>
      <c r="AH2734">
        <v>207329</v>
      </c>
      <c r="AI2734">
        <v>0</v>
      </c>
      <c r="AJ2734">
        <v>9859</v>
      </c>
      <c r="AK2734">
        <v>29578</v>
      </c>
      <c r="AL2734">
        <v>0</v>
      </c>
      <c r="AM2734">
        <v>77</v>
      </c>
      <c r="AN2734">
        <v>5719757</v>
      </c>
      <c r="AO2734">
        <v>51832</v>
      </c>
      <c r="AP2734">
        <v>207329</v>
      </c>
      <c r="AQ2734">
        <v>374659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9859</v>
      </c>
      <c r="BA2734">
        <v>29578</v>
      </c>
      <c r="BB2734">
        <v>0</v>
      </c>
      <c r="BC2734">
        <v>0</v>
      </c>
      <c r="BD2734">
        <v>673257</v>
      </c>
      <c r="BE2734">
        <v>5046500</v>
      </c>
      <c r="BF2734" t="s">
        <v>172</v>
      </c>
    </row>
    <row r="2735" spans="1:58" x14ac:dyDescent="0.25">
      <c r="A2735" t="s">
        <v>9747</v>
      </c>
      <c r="B2735" t="s">
        <v>9748</v>
      </c>
      <c r="C2735" t="s">
        <v>58</v>
      </c>
      <c r="D2735" t="s">
        <v>71</v>
      </c>
      <c r="E2735">
        <v>2</v>
      </c>
      <c r="G2735" s="1">
        <v>29204</v>
      </c>
      <c r="H2735" s="4">
        <f t="shared" ca="1" si="129"/>
        <v>44.416438356164385</v>
      </c>
      <c r="I2735" t="s">
        <v>57</v>
      </c>
      <c r="J2735" s="1">
        <v>39083</v>
      </c>
      <c r="K2735" s="4">
        <f t="shared" ca="1" si="130"/>
        <v>17.350684931506848</v>
      </c>
      <c r="L2735" s="4">
        <f t="shared" ca="1" si="131"/>
        <v>27.065753424657537</v>
      </c>
      <c r="M2735">
        <v>60</v>
      </c>
      <c r="N2735" t="s">
        <v>76</v>
      </c>
      <c r="O2735">
        <v>14</v>
      </c>
      <c r="P2735" s="1">
        <v>43466</v>
      </c>
      <c r="Q2735" t="s">
        <v>61</v>
      </c>
      <c r="R2735" t="s">
        <v>69</v>
      </c>
      <c r="S2735" t="s">
        <v>66</v>
      </c>
      <c r="T2735">
        <v>3782400</v>
      </c>
      <c r="U2735">
        <v>378240</v>
      </c>
      <c r="V2735">
        <v>151296</v>
      </c>
      <c r="W2735">
        <v>0</v>
      </c>
      <c r="X2735">
        <v>0</v>
      </c>
      <c r="Y2735">
        <v>1200000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289680</v>
      </c>
      <c r="AG2735">
        <v>0</v>
      </c>
      <c r="AH2735">
        <v>220477</v>
      </c>
      <c r="AI2735">
        <v>0</v>
      </c>
      <c r="AJ2735">
        <v>9078</v>
      </c>
      <c r="AK2735">
        <v>27233</v>
      </c>
      <c r="AL2735">
        <v>0</v>
      </c>
      <c r="AM2735">
        <v>58</v>
      </c>
      <c r="AN2735">
        <v>6058462</v>
      </c>
      <c r="AO2735">
        <v>55119</v>
      </c>
      <c r="AP2735">
        <v>220477</v>
      </c>
      <c r="AQ2735">
        <v>344955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9078</v>
      </c>
      <c r="BA2735">
        <v>27233</v>
      </c>
      <c r="BB2735">
        <v>0</v>
      </c>
      <c r="BC2735">
        <v>0</v>
      </c>
      <c r="BD2735">
        <v>656862</v>
      </c>
      <c r="BE2735">
        <v>5401600</v>
      </c>
      <c r="BF2735" t="s">
        <v>70</v>
      </c>
    </row>
    <row r="2736" spans="1:58" x14ac:dyDescent="0.25">
      <c r="A2736" t="s">
        <v>7283</v>
      </c>
      <c r="B2736" t="s">
        <v>7284</v>
      </c>
      <c r="C2736" t="s">
        <v>318</v>
      </c>
      <c r="D2736" t="s">
        <v>58</v>
      </c>
      <c r="E2736">
        <v>1</v>
      </c>
      <c r="G2736" s="1">
        <v>26705</v>
      </c>
      <c r="H2736" s="4">
        <f t="shared" ca="1" si="129"/>
        <v>51.263013698630139</v>
      </c>
      <c r="I2736" t="s">
        <v>57</v>
      </c>
      <c r="J2736" s="1">
        <v>36586</v>
      </c>
      <c r="K2736" s="4">
        <f t="shared" ca="1" si="130"/>
        <v>24.19178082191781</v>
      </c>
      <c r="L2736" s="4">
        <f t="shared" ca="1" si="131"/>
        <v>27.07123287671233</v>
      </c>
      <c r="M2736">
        <v>58</v>
      </c>
      <c r="N2736" t="s">
        <v>107</v>
      </c>
      <c r="O2736">
        <v>18</v>
      </c>
      <c r="P2736" s="1">
        <v>43466</v>
      </c>
      <c r="Q2736" t="s">
        <v>61</v>
      </c>
      <c r="R2736" t="s">
        <v>3885</v>
      </c>
      <c r="S2736" t="s">
        <v>66</v>
      </c>
      <c r="T2736">
        <v>3861000</v>
      </c>
      <c r="U2736">
        <v>386100</v>
      </c>
      <c r="V2736">
        <v>154440</v>
      </c>
      <c r="W2736">
        <v>0</v>
      </c>
      <c r="X2736">
        <v>0</v>
      </c>
      <c r="Y2736">
        <v>500000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289680</v>
      </c>
      <c r="AG2736">
        <v>0</v>
      </c>
      <c r="AH2736">
        <v>196062</v>
      </c>
      <c r="AI2736">
        <v>0</v>
      </c>
      <c r="AJ2736">
        <v>9266</v>
      </c>
      <c r="AK2736">
        <v>27799</v>
      </c>
      <c r="AL2736">
        <v>0</v>
      </c>
      <c r="AM2736">
        <v>18</v>
      </c>
      <c r="AN2736">
        <v>5424365</v>
      </c>
      <c r="AO2736">
        <v>49015</v>
      </c>
      <c r="AP2736">
        <v>196062</v>
      </c>
      <c r="AQ2736">
        <v>352123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9266</v>
      </c>
      <c r="BA2736">
        <v>27799</v>
      </c>
      <c r="BB2736">
        <v>0</v>
      </c>
      <c r="BC2736">
        <v>0</v>
      </c>
      <c r="BD2736">
        <v>634265</v>
      </c>
      <c r="BE2736">
        <v>4790100</v>
      </c>
      <c r="BF2736" t="s">
        <v>172</v>
      </c>
    </row>
    <row r="2737" spans="1:58" x14ac:dyDescent="0.25">
      <c r="A2737" t="s">
        <v>9460</v>
      </c>
      <c r="B2737" t="s">
        <v>9461</v>
      </c>
      <c r="C2737" t="s">
        <v>58</v>
      </c>
      <c r="D2737" t="s">
        <v>58</v>
      </c>
      <c r="E2737">
        <v>2</v>
      </c>
      <c r="G2737" s="1">
        <v>28927</v>
      </c>
      <c r="H2737" s="4">
        <f t="shared" ca="1" si="129"/>
        <v>45.175342465753424</v>
      </c>
      <c r="I2737" t="s">
        <v>57</v>
      </c>
      <c r="J2737" s="1">
        <v>38808</v>
      </c>
      <c r="K2737" s="4">
        <f t="shared" ca="1" si="130"/>
        <v>18.104109589041094</v>
      </c>
      <c r="L2737" s="4">
        <f t="shared" ca="1" si="131"/>
        <v>27.07123287671233</v>
      </c>
      <c r="M2737">
        <v>60</v>
      </c>
      <c r="N2737" t="s">
        <v>177</v>
      </c>
      <c r="O2737">
        <v>16</v>
      </c>
      <c r="P2737" s="1">
        <v>43466</v>
      </c>
      <c r="Q2737" t="s">
        <v>61</v>
      </c>
      <c r="R2737" t="s">
        <v>108</v>
      </c>
      <c r="S2737" t="s">
        <v>74</v>
      </c>
      <c r="T2737">
        <v>3445500</v>
      </c>
      <c r="U2737">
        <v>344550</v>
      </c>
      <c r="V2737">
        <v>137820</v>
      </c>
      <c r="W2737">
        <v>0</v>
      </c>
      <c r="X2737">
        <v>0</v>
      </c>
      <c r="Y2737">
        <v>327000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289680</v>
      </c>
      <c r="AG2737">
        <v>0</v>
      </c>
      <c r="AH2737">
        <v>170195</v>
      </c>
      <c r="AI2737">
        <v>0</v>
      </c>
      <c r="AJ2737">
        <v>8269</v>
      </c>
      <c r="AK2737">
        <v>24808</v>
      </c>
      <c r="AL2737">
        <v>0</v>
      </c>
      <c r="AM2737">
        <v>29</v>
      </c>
      <c r="AN2737">
        <v>4747851</v>
      </c>
      <c r="AO2737">
        <v>42549</v>
      </c>
      <c r="AP2737">
        <v>170195</v>
      </c>
      <c r="AQ2737">
        <v>314230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8269</v>
      </c>
      <c r="BA2737">
        <v>24808</v>
      </c>
      <c r="BB2737">
        <v>0</v>
      </c>
      <c r="BC2737">
        <v>0</v>
      </c>
      <c r="BD2737">
        <v>560051</v>
      </c>
      <c r="BE2737">
        <v>4187800</v>
      </c>
      <c r="BF2737" t="s">
        <v>84</v>
      </c>
    </row>
    <row r="2738" spans="1:58" x14ac:dyDescent="0.25">
      <c r="A2738" t="s">
        <v>5279</v>
      </c>
      <c r="B2738" t="s">
        <v>5280</v>
      </c>
      <c r="C2738" t="s">
        <v>82</v>
      </c>
      <c r="D2738" t="s">
        <v>58</v>
      </c>
      <c r="E2738">
        <v>1</v>
      </c>
      <c r="G2738" s="1">
        <v>25580</v>
      </c>
      <c r="H2738" s="4">
        <f t="shared" ca="1" si="129"/>
        <v>54.345205479452055</v>
      </c>
      <c r="I2738" t="s">
        <v>57</v>
      </c>
      <c r="J2738" s="1">
        <v>35462</v>
      </c>
      <c r="K2738" s="4">
        <f t="shared" ca="1" si="130"/>
        <v>27.271232876712329</v>
      </c>
      <c r="L2738" s="4">
        <f t="shared" ca="1" si="131"/>
        <v>27.073972602739726</v>
      </c>
      <c r="M2738">
        <v>60</v>
      </c>
      <c r="N2738" t="s">
        <v>76</v>
      </c>
      <c r="O2738">
        <v>24</v>
      </c>
      <c r="P2738" s="1">
        <v>43466</v>
      </c>
      <c r="Q2738" t="s">
        <v>61</v>
      </c>
      <c r="R2738" t="s">
        <v>78</v>
      </c>
      <c r="S2738" t="s">
        <v>125</v>
      </c>
      <c r="T2738">
        <v>4416700</v>
      </c>
      <c r="U2738">
        <v>441670</v>
      </c>
      <c r="V2738">
        <v>176668</v>
      </c>
      <c r="W2738">
        <v>0</v>
      </c>
      <c r="X2738">
        <v>0</v>
      </c>
      <c r="Y2738">
        <v>389000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289680</v>
      </c>
      <c r="AG2738">
        <v>0</v>
      </c>
      <c r="AH2738">
        <v>216962</v>
      </c>
      <c r="AI2738">
        <v>0</v>
      </c>
      <c r="AJ2738">
        <v>10600</v>
      </c>
      <c r="AK2738">
        <v>31800</v>
      </c>
      <c r="AL2738">
        <v>0</v>
      </c>
      <c r="AM2738">
        <v>25</v>
      </c>
      <c r="AN2738">
        <v>5973105</v>
      </c>
      <c r="AO2738">
        <v>54240</v>
      </c>
      <c r="AP2738">
        <v>216962</v>
      </c>
      <c r="AQ2738">
        <v>402803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10600</v>
      </c>
      <c r="BA2738">
        <v>31800</v>
      </c>
      <c r="BB2738">
        <v>0</v>
      </c>
      <c r="BC2738">
        <v>0</v>
      </c>
      <c r="BD2738">
        <v>716405</v>
      </c>
      <c r="BE2738">
        <v>5256700</v>
      </c>
      <c r="BF2738" t="s">
        <v>189</v>
      </c>
    </row>
    <row r="2739" spans="1:58" x14ac:dyDescent="0.25">
      <c r="A2739" t="s">
        <v>10851</v>
      </c>
      <c r="B2739" t="s">
        <v>10852</v>
      </c>
      <c r="C2739" t="s">
        <v>58</v>
      </c>
      <c r="D2739" t="s">
        <v>58</v>
      </c>
      <c r="E2739">
        <v>2</v>
      </c>
      <c r="G2739" s="1">
        <v>29932</v>
      </c>
      <c r="H2739" s="4">
        <f t="shared" ca="1" si="129"/>
        <v>42.421917808219177</v>
      </c>
      <c r="I2739" t="s">
        <v>57</v>
      </c>
      <c r="J2739" s="1">
        <v>39814</v>
      </c>
      <c r="K2739" s="4">
        <f t="shared" ca="1" si="130"/>
        <v>15.347945205479451</v>
      </c>
      <c r="L2739" s="4">
        <f t="shared" ca="1" si="131"/>
        <v>27.073972602739726</v>
      </c>
      <c r="M2739">
        <v>60</v>
      </c>
      <c r="N2739" t="s">
        <v>177</v>
      </c>
      <c r="O2739">
        <v>12</v>
      </c>
      <c r="P2739" s="1">
        <v>43466</v>
      </c>
      <c r="Q2739" t="s">
        <v>61</v>
      </c>
      <c r="R2739" t="s">
        <v>108</v>
      </c>
      <c r="S2739" t="s">
        <v>125</v>
      </c>
      <c r="T2739">
        <v>3238300</v>
      </c>
      <c r="U2739">
        <v>323830</v>
      </c>
      <c r="V2739">
        <v>129532</v>
      </c>
      <c r="W2739">
        <v>0</v>
      </c>
      <c r="X2739">
        <v>0</v>
      </c>
      <c r="Y2739">
        <v>327000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289680</v>
      </c>
      <c r="AG2739">
        <v>0</v>
      </c>
      <c r="AH2739">
        <v>160746</v>
      </c>
      <c r="AI2739">
        <v>0</v>
      </c>
      <c r="AJ2739">
        <v>7772</v>
      </c>
      <c r="AK2739">
        <v>23316</v>
      </c>
      <c r="AL2739">
        <v>0</v>
      </c>
      <c r="AM2739">
        <v>78</v>
      </c>
      <c r="AN2739">
        <v>4500254</v>
      </c>
      <c r="AO2739">
        <v>40187</v>
      </c>
      <c r="AP2739">
        <v>160746</v>
      </c>
      <c r="AQ2739">
        <v>295333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7772</v>
      </c>
      <c r="BA2739">
        <v>23316</v>
      </c>
      <c r="BB2739">
        <v>0</v>
      </c>
      <c r="BC2739">
        <v>0</v>
      </c>
      <c r="BD2739">
        <v>527354</v>
      </c>
      <c r="BE2739">
        <v>3972900</v>
      </c>
      <c r="BF2739" t="s">
        <v>148</v>
      </c>
    </row>
    <row r="2740" spans="1:58" x14ac:dyDescent="0.25">
      <c r="A2740" t="s">
        <v>551</v>
      </c>
      <c r="B2740" t="s">
        <v>552</v>
      </c>
      <c r="C2740" t="s">
        <v>58</v>
      </c>
      <c r="D2740" t="s">
        <v>58</v>
      </c>
      <c r="E2740">
        <v>2</v>
      </c>
      <c r="G2740" s="1">
        <v>23691</v>
      </c>
      <c r="H2740" s="4">
        <f t="shared" ca="1" si="129"/>
        <v>59.520547945205479</v>
      </c>
      <c r="I2740" t="s">
        <v>57</v>
      </c>
      <c r="J2740" s="1">
        <v>33573</v>
      </c>
      <c r="K2740" s="4">
        <f t="shared" ca="1" si="130"/>
        <v>32.446575342465756</v>
      </c>
      <c r="L2740" s="4">
        <f t="shared" ca="1" si="131"/>
        <v>27.073972602739723</v>
      </c>
      <c r="M2740">
        <v>60</v>
      </c>
      <c r="N2740" t="s">
        <v>77</v>
      </c>
      <c r="O2740">
        <v>24</v>
      </c>
      <c r="P2740" s="1">
        <v>43466</v>
      </c>
      <c r="Q2740" t="s">
        <v>61</v>
      </c>
      <c r="R2740" t="s">
        <v>78</v>
      </c>
      <c r="S2740" t="s">
        <v>74</v>
      </c>
      <c r="T2740">
        <v>4603500</v>
      </c>
      <c r="U2740">
        <v>460350</v>
      </c>
      <c r="V2740">
        <v>0</v>
      </c>
      <c r="W2740">
        <v>0</v>
      </c>
      <c r="X2740">
        <v>0</v>
      </c>
      <c r="Y2740">
        <v>389000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144840</v>
      </c>
      <c r="AG2740">
        <v>10113</v>
      </c>
      <c r="AH2740">
        <v>218114</v>
      </c>
      <c r="AI2740">
        <v>0</v>
      </c>
      <c r="AJ2740">
        <v>11048</v>
      </c>
      <c r="AK2740">
        <v>33145</v>
      </c>
      <c r="AL2740">
        <v>0</v>
      </c>
      <c r="AM2740">
        <v>47</v>
      </c>
      <c r="AN2740">
        <v>5870157</v>
      </c>
      <c r="AO2740">
        <v>54529</v>
      </c>
      <c r="AP2740">
        <v>218114</v>
      </c>
      <c r="AQ2740">
        <v>405108</v>
      </c>
      <c r="AR2740">
        <v>10113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11048</v>
      </c>
      <c r="BA2740">
        <v>33145</v>
      </c>
      <c r="BB2740">
        <v>0</v>
      </c>
      <c r="BC2740">
        <v>0</v>
      </c>
      <c r="BD2740">
        <v>732057</v>
      </c>
      <c r="BE2740">
        <v>5138100</v>
      </c>
      <c r="BF2740" t="s">
        <v>98</v>
      </c>
    </row>
    <row r="2741" spans="1:58" x14ac:dyDescent="0.25">
      <c r="A2741" t="s">
        <v>13722</v>
      </c>
      <c r="B2741" t="s">
        <v>13723</v>
      </c>
      <c r="C2741" t="s">
        <v>58</v>
      </c>
      <c r="D2741" t="s">
        <v>7877</v>
      </c>
      <c r="E2741">
        <v>2</v>
      </c>
      <c r="F2741" t="s">
        <v>56</v>
      </c>
      <c r="G2741" s="1">
        <v>33642</v>
      </c>
      <c r="H2741" s="4">
        <f t="shared" ca="1" si="129"/>
        <v>32.257534246575339</v>
      </c>
      <c r="I2741" t="s">
        <v>85</v>
      </c>
      <c r="J2741" s="1">
        <v>43525</v>
      </c>
      <c r="K2741" s="4">
        <f t="shared" ca="1" si="130"/>
        <v>5.1808219178082195</v>
      </c>
      <c r="L2741" s="4">
        <f t="shared" ca="1" si="131"/>
        <v>27.076712328767119</v>
      </c>
      <c r="M2741">
        <v>58</v>
      </c>
      <c r="N2741" t="s">
        <v>159</v>
      </c>
      <c r="O2741">
        <v>2</v>
      </c>
      <c r="P2741" s="1">
        <v>43466</v>
      </c>
      <c r="Q2741" t="s">
        <v>61</v>
      </c>
      <c r="R2741" t="s">
        <v>65</v>
      </c>
      <c r="S2741" t="s">
        <v>74</v>
      </c>
      <c r="T2741">
        <v>2660700</v>
      </c>
      <c r="U2741">
        <v>266070</v>
      </c>
      <c r="V2741">
        <v>53214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217260</v>
      </c>
      <c r="AG2741">
        <v>0</v>
      </c>
      <c r="AH2741">
        <v>126599</v>
      </c>
      <c r="AI2741">
        <v>185000</v>
      </c>
      <c r="AJ2741">
        <v>6386</v>
      </c>
      <c r="AK2741">
        <v>19157</v>
      </c>
      <c r="AL2741">
        <v>0</v>
      </c>
      <c r="AM2741">
        <v>5</v>
      </c>
      <c r="AN2741">
        <v>3534391</v>
      </c>
      <c r="AO2741">
        <v>31650</v>
      </c>
      <c r="AP2741">
        <v>126599</v>
      </c>
      <c r="AQ2741">
        <v>238399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6386</v>
      </c>
      <c r="BA2741">
        <v>19157</v>
      </c>
      <c r="BB2741">
        <v>0</v>
      </c>
      <c r="BC2741">
        <v>0</v>
      </c>
      <c r="BD2741">
        <v>422191</v>
      </c>
      <c r="BE2741">
        <v>3112200</v>
      </c>
      <c r="BF2741" t="s">
        <v>83</v>
      </c>
    </row>
    <row r="2742" spans="1:58" x14ac:dyDescent="0.25">
      <c r="A2742" t="s">
        <v>13624</v>
      </c>
      <c r="B2742" t="s">
        <v>13625</v>
      </c>
      <c r="C2742" t="s">
        <v>320</v>
      </c>
      <c r="D2742" t="s">
        <v>58</v>
      </c>
      <c r="E2742">
        <v>2</v>
      </c>
      <c r="F2742" t="s">
        <v>56</v>
      </c>
      <c r="G2742" s="1">
        <v>33641</v>
      </c>
      <c r="H2742" s="4">
        <f t="shared" ca="1" si="129"/>
        <v>32.260273972602739</v>
      </c>
      <c r="I2742" t="s">
        <v>847</v>
      </c>
      <c r="J2742" s="1">
        <v>43525</v>
      </c>
      <c r="K2742" s="4">
        <f t="shared" ca="1" si="130"/>
        <v>5.1808219178082195</v>
      </c>
      <c r="L2742" s="4">
        <f t="shared" ca="1" si="131"/>
        <v>27.079452054794519</v>
      </c>
      <c r="M2742">
        <v>58</v>
      </c>
      <c r="N2742" t="s">
        <v>284</v>
      </c>
      <c r="O2742">
        <v>5</v>
      </c>
      <c r="P2742" s="1">
        <v>43466</v>
      </c>
      <c r="Q2742" t="s">
        <v>61</v>
      </c>
      <c r="R2742" t="s">
        <v>65</v>
      </c>
      <c r="S2742" t="s">
        <v>66</v>
      </c>
      <c r="T2742">
        <v>2374300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72420</v>
      </c>
      <c r="AG2742">
        <v>0</v>
      </c>
      <c r="AH2742">
        <v>102172</v>
      </c>
      <c r="AI2742">
        <v>180000</v>
      </c>
      <c r="AJ2742">
        <v>5698</v>
      </c>
      <c r="AK2742">
        <v>17095</v>
      </c>
      <c r="AL2742">
        <v>0</v>
      </c>
      <c r="AM2742">
        <v>67</v>
      </c>
      <c r="AN2742">
        <v>2751752</v>
      </c>
      <c r="AO2742">
        <v>25543</v>
      </c>
      <c r="AP2742">
        <v>102172</v>
      </c>
      <c r="AQ2742">
        <v>189944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5698</v>
      </c>
      <c r="BA2742">
        <v>17095</v>
      </c>
      <c r="BB2742">
        <v>0</v>
      </c>
      <c r="BC2742">
        <v>0</v>
      </c>
      <c r="BD2742">
        <v>340452</v>
      </c>
      <c r="BE2742">
        <v>2411300</v>
      </c>
      <c r="BF2742" t="s">
        <v>70</v>
      </c>
    </row>
    <row r="2743" spans="1:58" x14ac:dyDescent="0.25">
      <c r="A2743" t="s">
        <v>2634</v>
      </c>
      <c r="B2743" t="s">
        <v>2635</v>
      </c>
      <c r="C2743" t="s">
        <v>82</v>
      </c>
      <c r="D2743" t="s">
        <v>58</v>
      </c>
      <c r="E2743">
        <v>2</v>
      </c>
      <c r="F2743" t="s">
        <v>56</v>
      </c>
      <c r="G2743" s="1">
        <v>24509</v>
      </c>
      <c r="H2743" s="4">
        <f t="shared" ca="1" si="129"/>
        <v>57.279452054794518</v>
      </c>
      <c r="I2743" t="s">
        <v>57</v>
      </c>
      <c r="J2743" s="1">
        <v>34394</v>
      </c>
      <c r="K2743" s="4">
        <f t="shared" ca="1" si="130"/>
        <v>30.197260273972603</v>
      </c>
      <c r="L2743" s="4">
        <f t="shared" ca="1" si="131"/>
        <v>27.082191780821915</v>
      </c>
      <c r="M2743">
        <v>60</v>
      </c>
      <c r="N2743" t="s">
        <v>76</v>
      </c>
      <c r="O2743">
        <v>22</v>
      </c>
      <c r="P2743" s="1">
        <v>43466</v>
      </c>
      <c r="Q2743" t="s">
        <v>61</v>
      </c>
      <c r="R2743" t="s">
        <v>78</v>
      </c>
      <c r="S2743" t="s">
        <v>74</v>
      </c>
      <c r="T2743">
        <v>4281800</v>
      </c>
      <c r="U2743">
        <v>0</v>
      </c>
      <c r="V2743">
        <v>0</v>
      </c>
      <c r="W2743">
        <v>0</v>
      </c>
      <c r="X2743">
        <v>0</v>
      </c>
      <c r="Y2743">
        <v>389000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72420</v>
      </c>
      <c r="AG2743">
        <v>0</v>
      </c>
      <c r="AH2743">
        <v>186832</v>
      </c>
      <c r="AI2743">
        <v>0</v>
      </c>
      <c r="AJ2743">
        <v>10276</v>
      </c>
      <c r="AK2743">
        <v>30829</v>
      </c>
      <c r="AL2743">
        <v>0</v>
      </c>
      <c r="AM2743">
        <v>32</v>
      </c>
      <c r="AN2743">
        <v>4971189</v>
      </c>
      <c r="AO2743">
        <v>46708</v>
      </c>
      <c r="AP2743">
        <v>186832</v>
      </c>
      <c r="AQ2743">
        <v>342544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10276</v>
      </c>
      <c r="BA2743">
        <v>30829</v>
      </c>
      <c r="BB2743">
        <v>0</v>
      </c>
      <c r="BC2743">
        <v>0</v>
      </c>
      <c r="BD2743">
        <v>617189</v>
      </c>
      <c r="BE2743">
        <v>4354000</v>
      </c>
      <c r="BF2743" t="s">
        <v>93</v>
      </c>
    </row>
    <row r="2744" spans="1:58" x14ac:dyDescent="0.25">
      <c r="A2744" t="s">
        <v>2682</v>
      </c>
      <c r="B2744" t="s">
        <v>2683</v>
      </c>
      <c r="C2744" t="s">
        <v>82</v>
      </c>
      <c r="D2744" t="s">
        <v>58</v>
      </c>
      <c r="E2744">
        <v>1</v>
      </c>
      <c r="F2744" t="s">
        <v>56</v>
      </c>
      <c r="G2744" s="1">
        <v>24509</v>
      </c>
      <c r="H2744" s="4">
        <f t="shared" ca="1" si="129"/>
        <v>57.279452054794518</v>
      </c>
      <c r="I2744" t="s">
        <v>57</v>
      </c>
      <c r="J2744" s="1">
        <v>34394</v>
      </c>
      <c r="K2744" s="4">
        <f t="shared" ca="1" si="130"/>
        <v>30.197260273972603</v>
      </c>
      <c r="L2744" s="4">
        <f t="shared" ca="1" si="131"/>
        <v>27.082191780821915</v>
      </c>
      <c r="M2744">
        <v>60</v>
      </c>
      <c r="N2744" t="s">
        <v>107</v>
      </c>
      <c r="O2744">
        <v>22</v>
      </c>
      <c r="P2744" s="1">
        <v>43466</v>
      </c>
      <c r="Q2744" t="s">
        <v>61</v>
      </c>
      <c r="R2744" t="s">
        <v>108</v>
      </c>
      <c r="S2744" t="s">
        <v>74</v>
      </c>
      <c r="T2744">
        <v>4108100</v>
      </c>
      <c r="U2744">
        <v>0</v>
      </c>
      <c r="V2744">
        <v>0</v>
      </c>
      <c r="W2744">
        <v>0</v>
      </c>
      <c r="X2744">
        <v>0</v>
      </c>
      <c r="Y2744">
        <v>327000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72420</v>
      </c>
      <c r="AG2744">
        <v>0</v>
      </c>
      <c r="AH2744">
        <v>177404</v>
      </c>
      <c r="AI2744">
        <v>0</v>
      </c>
      <c r="AJ2744">
        <v>9859</v>
      </c>
      <c r="AK2744">
        <v>29578</v>
      </c>
      <c r="AL2744">
        <v>0</v>
      </c>
      <c r="AM2744">
        <v>79</v>
      </c>
      <c r="AN2744">
        <v>4724440</v>
      </c>
      <c r="AO2744">
        <v>44351</v>
      </c>
      <c r="AP2744">
        <v>177404</v>
      </c>
      <c r="AQ2744">
        <v>328648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9859</v>
      </c>
      <c r="BA2744">
        <v>29578</v>
      </c>
      <c r="BB2744">
        <v>0</v>
      </c>
      <c r="BC2744">
        <v>0</v>
      </c>
      <c r="BD2744">
        <v>589840</v>
      </c>
      <c r="BE2744">
        <v>4134600</v>
      </c>
      <c r="BF2744" t="s">
        <v>103</v>
      </c>
    </row>
    <row r="2745" spans="1:58" x14ac:dyDescent="0.25">
      <c r="A2745" t="s">
        <v>10784</v>
      </c>
      <c r="B2745" t="s">
        <v>10785</v>
      </c>
      <c r="C2745" t="s">
        <v>233</v>
      </c>
      <c r="D2745" t="s">
        <v>58</v>
      </c>
      <c r="E2745">
        <v>1</v>
      </c>
      <c r="G2745" s="1">
        <v>29928</v>
      </c>
      <c r="H2745" s="4">
        <f t="shared" ca="1" si="129"/>
        <v>42.43287671232877</v>
      </c>
      <c r="I2745" t="s">
        <v>85</v>
      </c>
      <c r="J2745" s="1">
        <v>39814</v>
      </c>
      <c r="K2745" s="4">
        <f t="shared" ca="1" si="130"/>
        <v>15.347945205479451</v>
      </c>
      <c r="L2745" s="4">
        <f t="shared" ca="1" si="131"/>
        <v>27.084931506849319</v>
      </c>
      <c r="M2745">
        <v>60</v>
      </c>
      <c r="N2745" t="s">
        <v>159</v>
      </c>
      <c r="O2745">
        <v>12</v>
      </c>
      <c r="P2745" s="1">
        <v>43466</v>
      </c>
      <c r="Q2745" t="s">
        <v>61</v>
      </c>
      <c r="R2745" t="s">
        <v>108</v>
      </c>
      <c r="S2745" t="s">
        <v>74</v>
      </c>
      <c r="T2745">
        <v>3106900</v>
      </c>
      <c r="U2745">
        <v>310690</v>
      </c>
      <c r="V2745">
        <v>124276</v>
      </c>
      <c r="W2745">
        <v>0</v>
      </c>
      <c r="X2745">
        <v>0</v>
      </c>
      <c r="Y2745">
        <v>327000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289680</v>
      </c>
      <c r="AG2745">
        <v>0</v>
      </c>
      <c r="AH2745">
        <v>154755</v>
      </c>
      <c r="AI2745">
        <v>0</v>
      </c>
      <c r="AJ2745">
        <v>7457</v>
      </c>
      <c r="AK2745">
        <v>22370</v>
      </c>
      <c r="AL2745">
        <v>0</v>
      </c>
      <c r="AM2745">
        <v>92</v>
      </c>
      <c r="AN2745">
        <v>4343220</v>
      </c>
      <c r="AO2745">
        <v>38689</v>
      </c>
      <c r="AP2745">
        <v>154755</v>
      </c>
      <c r="AQ2745">
        <v>283349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7457</v>
      </c>
      <c r="BA2745">
        <v>22370</v>
      </c>
      <c r="BB2745">
        <v>0</v>
      </c>
      <c r="BC2745">
        <v>0</v>
      </c>
      <c r="BD2745">
        <v>506620</v>
      </c>
      <c r="BE2745">
        <v>3836600</v>
      </c>
      <c r="BF2745" t="s">
        <v>111</v>
      </c>
    </row>
    <row r="2746" spans="1:58" x14ac:dyDescent="0.25">
      <c r="A2746" t="s">
        <v>1697</v>
      </c>
      <c r="B2746" t="s">
        <v>1698</v>
      </c>
      <c r="C2746" t="s">
        <v>58</v>
      </c>
      <c r="D2746" t="s">
        <v>55</v>
      </c>
      <c r="E2746">
        <v>2</v>
      </c>
      <c r="G2746" s="1">
        <v>24143</v>
      </c>
      <c r="H2746" s="4">
        <f t="shared" ca="1" si="129"/>
        <v>58.282191780821918</v>
      </c>
      <c r="I2746" t="s">
        <v>57</v>
      </c>
      <c r="J2746" s="1">
        <v>34029</v>
      </c>
      <c r="K2746" s="4">
        <f t="shared" ca="1" si="130"/>
        <v>31.197260273972603</v>
      </c>
      <c r="L2746" s="4">
        <f t="shared" ca="1" si="131"/>
        <v>27.084931506849315</v>
      </c>
      <c r="M2746">
        <v>58</v>
      </c>
      <c r="N2746" t="s">
        <v>76</v>
      </c>
      <c r="O2746">
        <v>28</v>
      </c>
      <c r="P2746" s="1">
        <v>43466</v>
      </c>
      <c r="Q2746" t="s">
        <v>177</v>
      </c>
      <c r="R2746" t="s">
        <v>65</v>
      </c>
      <c r="S2746" t="s">
        <v>66</v>
      </c>
      <c r="T2746">
        <v>4699300</v>
      </c>
      <c r="U2746">
        <v>469930</v>
      </c>
      <c r="V2746">
        <v>187972</v>
      </c>
      <c r="W2746">
        <v>0</v>
      </c>
      <c r="X2746">
        <v>980000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289680</v>
      </c>
      <c r="AG2746">
        <v>20800</v>
      </c>
      <c r="AH2746">
        <v>253488</v>
      </c>
      <c r="AI2746">
        <v>0</v>
      </c>
      <c r="AJ2746">
        <v>11278</v>
      </c>
      <c r="AK2746">
        <v>33835</v>
      </c>
      <c r="AL2746">
        <v>0</v>
      </c>
      <c r="AM2746">
        <v>66</v>
      </c>
      <c r="AN2746">
        <v>6946349</v>
      </c>
      <c r="AO2746">
        <v>63372</v>
      </c>
      <c r="AP2746">
        <v>253488</v>
      </c>
      <c r="AQ2746">
        <v>428576</v>
      </c>
      <c r="AR2746">
        <v>20800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11278</v>
      </c>
      <c r="BA2746">
        <v>33835</v>
      </c>
      <c r="BB2746">
        <v>0</v>
      </c>
      <c r="BC2746">
        <v>0</v>
      </c>
      <c r="BD2746">
        <v>811349</v>
      </c>
      <c r="BE2746">
        <v>6135000</v>
      </c>
      <c r="BF2746" t="s">
        <v>276</v>
      </c>
    </row>
    <row r="2747" spans="1:58" x14ac:dyDescent="0.25">
      <c r="A2747" t="s">
        <v>2636</v>
      </c>
      <c r="B2747" t="s">
        <v>2637</v>
      </c>
      <c r="C2747" t="s">
        <v>58</v>
      </c>
      <c r="D2747" t="s">
        <v>58</v>
      </c>
      <c r="E2747">
        <v>2</v>
      </c>
      <c r="G2747" s="1">
        <v>24508</v>
      </c>
      <c r="H2747" s="4">
        <f t="shared" ca="1" si="129"/>
        <v>57.282191780821918</v>
      </c>
      <c r="I2747" t="s">
        <v>57</v>
      </c>
      <c r="J2747" s="1">
        <v>34394</v>
      </c>
      <c r="K2747" s="4">
        <f t="shared" ca="1" si="130"/>
        <v>30.197260273972603</v>
      </c>
      <c r="L2747" s="4">
        <f t="shared" ca="1" si="131"/>
        <v>27.084931506849315</v>
      </c>
      <c r="M2747">
        <v>60</v>
      </c>
      <c r="N2747" t="s">
        <v>107</v>
      </c>
      <c r="O2747">
        <v>22</v>
      </c>
      <c r="P2747" s="1">
        <v>43466</v>
      </c>
      <c r="Q2747" t="s">
        <v>61</v>
      </c>
      <c r="R2747" t="s">
        <v>108</v>
      </c>
      <c r="S2747" t="s">
        <v>74</v>
      </c>
      <c r="T2747">
        <v>4108100</v>
      </c>
      <c r="U2747">
        <v>410810</v>
      </c>
      <c r="V2747">
        <v>164324</v>
      </c>
      <c r="W2747">
        <v>0</v>
      </c>
      <c r="X2747">
        <v>0</v>
      </c>
      <c r="Y2747">
        <v>327000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289680</v>
      </c>
      <c r="AG2747">
        <v>0</v>
      </c>
      <c r="AH2747">
        <v>200409</v>
      </c>
      <c r="AI2747">
        <v>0</v>
      </c>
      <c r="AJ2747">
        <v>9859</v>
      </c>
      <c r="AK2747">
        <v>29578</v>
      </c>
      <c r="AL2747">
        <v>0</v>
      </c>
      <c r="AM2747">
        <v>47</v>
      </c>
      <c r="AN2747">
        <v>5539807</v>
      </c>
      <c r="AO2747">
        <v>50102</v>
      </c>
      <c r="AP2747">
        <v>200409</v>
      </c>
      <c r="AQ2747">
        <v>374659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9859</v>
      </c>
      <c r="BA2747">
        <v>29578</v>
      </c>
      <c r="BB2747">
        <v>0</v>
      </c>
      <c r="BC2747">
        <v>0</v>
      </c>
      <c r="BD2747">
        <v>664607</v>
      </c>
      <c r="BE2747">
        <v>4875200</v>
      </c>
      <c r="BF2747" t="s">
        <v>94</v>
      </c>
    </row>
    <row r="2748" spans="1:58" x14ac:dyDescent="0.25">
      <c r="A2748" t="s">
        <v>13126</v>
      </c>
      <c r="B2748" t="s">
        <v>13127</v>
      </c>
      <c r="C2748" t="s">
        <v>58</v>
      </c>
      <c r="D2748" t="s">
        <v>58</v>
      </c>
      <c r="E2748">
        <v>2</v>
      </c>
      <c r="G2748" s="1">
        <v>32150</v>
      </c>
      <c r="H2748" s="4">
        <f t="shared" ca="1" si="129"/>
        <v>36.345205479452055</v>
      </c>
      <c r="I2748" t="s">
        <v>158</v>
      </c>
      <c r="J2748" s="1">
        <v>42036</v>
      </c>
      <c r="K2748" s="4">
        <f t="shared" ca="1" si="130"/>
        <v>9.2602739726027394</v>
      </c>
      <c r="L2748" s="4">
        <f t="shared" ca="1" si="131"/>
        <v>27.084931506849315</v>
      </c>
      <c r="M2748">
        <v>58</v>
      </c>
      <c r="N2748" t="s">
        <v>209</v>
      </c>
      <c r="O2748">
        <v>9</v>
      </c>
      <c r="P2748" s="1">
        <v>43466</v>
      </c>
      <c r="Q2748" t="s">
        <v>61</v>
      </c>
      <c r="R2748" t="s">
        <v>4275</v>
      </c>
      <c r="S2748" t="s">
        <v>66</v>
      </c>
      <c r="T2748">
        <v>2633100</v>
      </c>
      <c r="U2748">
        <v>0</v>
      </c>
      <c r="V2748">
        <v>0</v>
      </c>
      <c r="W2748">
        <v>0</v>
      </c>
      <c r="X2748">
        <v>0</v>
      </c>
      <c r="Y2748">
        <v>240000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72420</v>
      </c>
      <c r="AG2748">
        <v>0</v>
      </c>
      <c r="AH2748">
        <v>114924</v>
      </c>
      <c r="AI2748">
        <v>0</v>
      </c>
      <c r="AJ2748">
        <v>6319</v>
      </c>
      <c r="AK2748">
        <v>18958</v>
      </c>
      <c r="AL2748">
        <v>0</v>
      </c>
      <c r="AM2748">
        <v>59</v>
      </c>
      <c r="AN2748">
        <v>3085780</v>
      </c>
      <c r="AO2748">
        <v>28731</v>
      </c>
      <c r="AP2748">
        <v>114924</v>
      </c>
      <c r="AQ2748">
        <v>210648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6319</v>
      </c>
      <c r="BA2748">
        <v>18958</v>
      </c>
      <c r="BB2748">
        <v>0</v>
      </c>
      <c r="BC2748">
        <v>0</v>
      </c>
      <c r="BD2748">
        <v>379580</v>
      </c>
      <c r="BE2748">
        <v>2706200</v>
      </c>
      <c r="BF2748" t="s">
        <v>2072</v>
      </c>
    </row>
    <row r="2749" spans="1:58" x14ac:dyDescent="0.25">
      <c r="A2749" t="s">
        <v>3484</v>
      </c>
      <c r="B2749" t="s">
        <v>3485</v>
      </c>
      <c r="C2749" t="s">
        <v>1696</v>
      </c>
      <c r="D2749" t="s">
        <v>58</v>
      </c>
      <c r="E2749">
        <v>1</v>
      </c>
      <c r="G2749" s="1">
        <v>24872</v>
      </c>
      <c r="H2749" s="4">
        <f t="shared" ca="1" si="129"/>
        <v>56.284931506849318</v>
      </c>
      <c r="I2749" t="s">
        <v>57</v>
      </c>
      <c r="J2749" s="1">
        <v>34759</v>
      </c>
      <c r="K2749" s="4">
        <f t="shared" ca="1" si="130"/>
        <v>29.197260273972603</v>
      </c>
      <c r="L2749" s="4">
        <f t="shared" ca="1" si="131"/>
        <v>27.087671232876716</v>
      </c>
      <c r="M2749">
        <v>58</v>
      </c>
      <c r="N2749" t="s">
        <v>107</v>
      </c>
      <c r="O2749">
        <v>24</v>
      </c>
      <c r="P2749" s="1">
        <v>43466</v>
      </c>
      <c r="Q2749" t="s">
        <v>61</v>
      </c>
      <c r="R2749" t="s">
        <v>65</v>
      </c>
      <c r="S2749" t="s">
        <v>66</v>
      </c>
      <c r="T2749">
        <v>4237500</v>
      </c>
      <c r="U2749">
        <v>423750</v>
      </c>
      <c r="V2749">
        <v>169500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289680</v>
      </c>
      <c r="AG2749">
        <v>0</v>
      </c>
      <c r="AH2749">
        <v>200630</v>
      </c>
      <c r="AI2749">
        <v>185000</v>
      </c>
      <c r="AJ2749">
        <v>10170</v>
      </c>
      <c r="AK2749">
        <v>30510</v>
      </c>
      <c r="AL2749">
        <v>0</v>
      </c>
      <c r="AM2749">
        <v>88</v>
      </c>
      <c r="AN2749">
        <v>5546828</v>
      </c>
      <c r="AO2749">
        <v>50158</v>
      </c>
      <c r="AP2749">
        <v>200630</v>
      </c>
      <c r="AQ2749">
        <v>386460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10170</v>
      </c>
      <c r="BA2749">
        <v>30510</v>
      </c>
      <c r="BB2749">
        <v>0</v>
      </c>
      <c r="BC2749">
        <v>0</v>
      </c>
      <c r="BD2749">
        <v>677928</v>
      </c>
      <c r="BE2749">
        <v>4868900</v>
      </c>
      <c r="BF2749" t="s">
        <v>172</v>
      </c>
    </row>
    <row r="2750" spans="1:58" x14ac:dyDescent="0.25">
      <c r="A2750" t="s">
        <v>11722</v>
      </c>
      <c r="B2750" t="s">
        <v>11723</v>
      </c>
      <c r="C2750" t="s">
        <v>58</v>
      </c>
      <c r="D2750" t="s">
        <v>58</v>
      </c>
      <c r="E2750">
        <v>2</v>
      </c>
      <c r="G2750" s="1">
        <v>30768</v>
      </c>
      <c r="H2750" s="4">
        <f t="shared" ca="1" si="129"/>
        <v>40.131506849315066</v>
      </c>
      <c r="I2750" t="s">
        <v>57</v>
      </c>
      <c r="J2750" s="1">
        <v>40544</v>
      </c>
      <c r="K2750" s="4">
        <f t="shared" ca="1" si="130"/>
        <v>13.347945205479451</v>
      </c>
      <c r="L2750" s="4">
        <f t="shared" ca="1" si="131"/>
        <v>26.783561643835615</v>
      </c>
      <c r="M2750">
        <v>60</v>
      </c>
      <c r="N2750" t="s">
        <v>177</v>
      </c>
      <c r="O2750">
        <v>10</v>
      </c>
      <c r="P2750" s="1">
        <v>43466</v>
      </c>
      <c r="Q2750" t="s">
        <v>61</v>
      </c>
      <c r="R2750" t="s">
        <v>108</v>
      </c>
      <c r="S2750" t="s">
        <v>74</v>
      </c>
      <c r="T2750">
        <v>3139400</v>
      </c>
      <c r="U2750">
        <v>313940</v>
      </c>
      <c r="V2750">
        <v>125576</v>
      </c>
      <c r="W2750">
        <v>0</v>
      </c>
      <c r="X2750">
        <v>0</v>
      </c>
      <c r="Y2750">
        <v>327000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289680</v>
      </c>
      <c r="AG2750">
        <v>0</v>
      </c>
      <c r="AH2750">
        <v>156237</v>
      </c>
      <c r="AI2750">
        <v>0</v>
      </c>
      <c r="AJ2750">
        <v>7535</v>
      </c>
      <c r="AK2750">
        <v>22604</v>
      </c>
      <c r="AL2750">
        <v>0</v>
      </c>
      <c r="AM2750">
        <v>76</v>
      </c>
      <c r="AN2750">
        <v>4382048</v>
      </c>
      <c r="AO2750">
        <v>39059</v>
      </c>
      <c r="AP2750">
        <v>156237</v>
      </c>
      <c r="AQ2750">
        <v>286313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7535</v>
      </c>
      <c r="BA2750">
        <v>22604</v>
      </c>
      <c r="BB2750">
        <v>0</v>
      </c>
      <c r="BC2750">
        <v>0</v>
      </c>
      <c r="BD2750">
        <v>511748</v>
      </c>
      <c r="BE2750">
        <v>3870300</v>
      </c>
      <c r="BF2750" t="s">
        <v>120</v>
      </c>
    </row>
    <row r="2751" spans="1:58" x14ac:dyDescent="0.25">
      <c r="A2751" t="s">
        <v>13720</v>
      </c>
      <c r="B2751" t="s">
        <v>13721</v>
      </c>
      <c r="C2751" t="s">
        <v>92</v>
      </c>
      <c r="D2751" t="s">
        <v>58</v>
      </c>
      <c r="E2751">
        <v>1</v>
      </c>
      <c r="F2751" t="s">
        <v>226</v>
      </c>
      <c r="G2751" s="1">
        <v>33638</v>
      </c>
      <c r="H2751" s="4">
        <f t="shared" ca="1" si="129"/>
        <v>32.268493150684932</v>
      </c>
      <c r="I2751" t="s">
        <v>85</v>
      </c>
      <c r="J2751" s="1">
        <v>43525</v>
      </c>
      <c r="K2751" s="4">
        <f t="shared" ca="1" si="130"/>
        <v>5.1808219178082195</v>
      </c>
      <c r="L2751" s="4">
        <f t="shared" ca="1" si="131"/>
        <v>27.087671232876712</v>
      </c>
      <c r="M2751">
        <v>58</v>
      </c>
      <c r="N2751" t="s">
        <v>159</v>
      </c>
      <c r="O2751">
        <v>2</v>
      </c>
      <c r="P2751" s="1">
        <v>43466</v>
      </c>
      <c r="Q2751" t="s">
        <v>61</v>
      </c>
      <c r="R2751" t="s">
        <v>65</v>
      </c>
      <c r="S2751" t="s">
        <v>74</v>
      </c>
      <c r="T2751">
        <v>2660700</v>
      </c>
      <c r="U2751">
        <v>266070</v>
      </c>
      <c r="V2751">
        <v>53214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217260</v>
      </c>
      <c r="AG2751">
        <v>0</v>
      </c>
      <c r="AH2751">
        <v>126599</v>
      </c>
      <c r="AI2751">
        <v>185000</v>
      </c>
      <c r="AJ2751">
        <v>6386</v>
      </c>
      <c r="AK2751">
        <v>19157</v>
      </c>
      <c r="AL2751">
        <v>0</v>
      </c>
      <c r="AM2751">
        <v>5</v>
      </c>
      <c r="AN2751">
        <v>3534391</v>
      </c>
      <c r="AO2751">
        <v>31650</v>
      </c>
      <c r="AP2751">
        <v>126599</v>
      </c>
      <c r="AQ2751">
        <v>238399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6386</v>
      </c>
      <c r="BA2751">
        <v>19157</v>
      </c>
      <c r="BB2751">
        <v>0</v>
      </c>
      <c r="BC2751">
        <v>0</v>
      </c>
      <c r="BD2751">
        <v>422191</v>
      </c>
      <c r="BE2751">
        <v>3112200</v>
      </c>
      <c r="BF2751" t="s">
        <v>83</v>
      </c>
    </row>
    <row r="2752" spans="1:58" x14ac:dyDescent="0.25">
      <c r="A2752" t="s">
        <v>2702</v>
      </c>
      <c r="B2752" t="s">
        <v>2703</v>
      </c>
      <c r="C2752" t="s">
        <v>58</v>
      </c>
      <c r="D2752" t="s">
        <v>58</v>
      </c>
      <c r="E2752">
        <v>2</v>
      </c>
      <c r="G2752" s="1">
        <v>24506</v>
      </c>
      <c r="H2752" s="4">
        <f t="shared" ca="1" si="129"/>
        <v>57.287671232876711</v>
      </c>
      <c r="I2752" t="s">
        <v>57</v>
      </c>
      <c r="J2752" s="1">
        <v>34394</v>
      </c>
      <c r="K2752" s="4">
        <f t="shared" ca="1" si="130"/>
        <v>30.197260273972603</v>
      </c>
      <c r="L2752" s="4">
        <f t="shared" ca="1" si="131"/>
        <v>27.090410958904108</v>
      </c>
      <c r="M2752">
        <v>60</v>
      </c>
      <c r="N2752" t="s">
        <v>77</v>
      </c>
      <c r="O2752">
        <v>22</v>
      </c>
      <c r="P2752" s="1">
        <v>43466</v>
      </c>
      <c r="Q2752" t="s">
        <v>61</v>
      </c>
      <c r="R2752" t="s">
        <v>78</v>
      </c>
      <c r="S2752" t="s">
        <v>74</v>
      </c>
      <c r="T2752">
        <v>4463000</v>
      </c>
      <c r="U2752">
        <v>446300</v>
      </c>
      <c r="V2752">
        <v>89260</v>
      </c>
      <c r="W2752">
        <v>0</v>
      </c>
      <c r="X2752">
        <v>0</v>
      </c>
      <c r="Y2752">
        <v>389000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217260</v>
      </c>
      <c r="AG2752">
        <v>0</v>
      </c>
      <c r="AH2752">
        <v>215502</v>
      </c>
      <c r="AI2752">
        <v>0</v>
      </c>
      <c r="AJ2752">
        <v>10711</v>
      </c>
      <c r="AK2752">
        <v>32134</v>
      </c>
      <c r="AL2752">
        <v>0</v>
      </c>
      <c r="AM2752">
        <v>41</v>
      </c>
      <c r="AN2752">
        <v>5863208</v>
      </c>
      <c r="AO2752">
        <v>53876</v>
      </c>
      <c r="AP2752">
        <v>215502</v>
      </c>
      <c r="AQ2752">
        <v>399885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10711</v>
      </c>
      <c r="BA2752">
        <v>32134</v>
      </c>
      <c r="BB2752">
        <v>0</v>
      </c>
      <c r="BC2752">
        <v>0</v>
      </c>
      <c r="BD2752">
        <v>712108</v>
      </c>
      <c r="BE2752">
        <v>5151100</v>
      </c>
      <c r="BF2752" t="s">
        <v>118</v>
      </c>
    </row>
    <row r="2753" spans="1:58" x14ac:dyDescent="0.25">
      <c r="A2753" t="s">
        <v>10864</v>
      </c>
      <c r="B2753" t="s">
        <v>10865</v>
      </c>
      <c r="C2753" t="s">
        <v>89</v>
      </c>
      <c r="D2753" t="s">
        <v>58</v>
      </c>
      <c r="E2753">
        <v>2</v>
      </c>
      <c r="G2753" s="1">
        <v>30291</v>
      </c>
      <c r="H2753" s="4">
        <f t="shared" ca="1" si="129"/>
        <v>41.438356164383563</v>
      </c>
      <c r="I2753" t="s">
        <v>57</v>
      </c>
      <c r="J2753" s="1">
        <v>40179</v>
      </c>
      <c r="K2753" s="4">
        <f t="shared" ca="1" si="130"/>
        <v>14.347945205479451</v>
      </c>
      <c r="L2753" s="4">
        <f t="shared" ca="1" si="131"/>
        <v>27.090410958904112</v>
      </c>
      <c r="M2753">
        <v>60</v>
      </c>
      <c r="N2753" t="s">
        <v>127</v>
      </c>
      <c r="O2753">
        <v>10</v>
      </c>
      <c r="P2753" s="1">
        <v>43466</v>
      </c>
      <c r="Q2753" t="s">
        <v>61</v>
      </c>
      <c r="R2753" t="s">
        <v>108</v>
      </c>
      <c r="S2753" t="s">
        <v>125</v>
      </c>
      <c r="T2753">
        <v>3272200</v>
      </c>
      <c r="U2753">
        <v>327220</v>
      </c>
      <c r="V2753">
        <v>130888</v>
      </c>
      <c r="W2753">
        <v>0</v>
      </c>
      <c r="X2753">
        <v>0</v>
      </c>
      <c r="Y2753">
        <v>327000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289680</v>
      </c>
      <c r="AG2753">
        <v>0</v>
      </c>
      <c r="AH2753">
        <v>162292</v>
      </c>
      <c r="AI2753">
        <v>0</v>
      </c>
      <c r="AJ2753">
        <v>7853</v>
      </c>
      <c r="AK2753">
        <v>23560</v>
      </c>
      <c r="AL2753">
        <v>0</v>
      </c>
      <c r="AM2753">
        <v>10</v>
      </c>
      <c r="AN2753">
        <v>4540703</v>
      </c>
      <c r="AO2753">
        <v>40573</v>
      </c>
      <c r="AP2753">
        <v>162292</v>
      </c>
      <c r="AQ2753">
        <v>298425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7853</v>
      </c>
      <c r="BA2753">
        <v>23560</v>
      </c>
      <c r="BB2753">
        <v>0</v>
      </c>
      <c r="BC2753">
        <v>0</v>
      </c>
      <c r="BD2753">
        <v>532703</v>
      </c>
      <c r="BE2753">
        <v>4008000</v>
      </c>
      <c r="BF2753" t="s">
        <v>154</v>
      </c>
    </row>
    <row r="2754" spans="1:58" x14ac:dyDescent="0.25">
      <c r="A2754" t="s">
        <v>7752</v>
      </c>
      <c r="B2754" t="s">
        <v>368</v>
      </c>
      <c r="C2754" t="s">
        <v>58</v>
      </c>
      <c r="D2754" t="s">
        <v>58</v>
      </c>
      <c r="E2754">
        <v>1</v>
      </c>
      <c r="G2754" s="1">
        <v>26972</v>
      </c>
      <c r="H2754" s="4">
        <f t="shared" ca="1" si="129"/>
        <v>50.531506849315072</v>
      </c>
      <c r="I2754" t="s">
        <v>158</v>
      </c>
      <c r="J2754" s="1">
        <v>36861</v>
      </c>
      <c r="K2754" s="4">
        <f t="shared" ca="1" si="130"/>
        <v>23.438356164383563</v>
      </c>
      <c r="L2754" s="4">
        <f t="shared" ca="1" si="131"/>
        <v>27.093150684931508</v>
      </c>
      <c r="M2754">
        <v>58</v>
      </c>
      <c r="N2754" t="s">
        <v>209</v>
      </c>
      <c r="O2754">
        <v>17</v>
      </c>
      <c r="P2754" s="1">
        <v>43466</v>
      </c>
      <c r="Q2754" t="s">
        <v>61</v>
      </c>
      <c r="R2754" t="s">
        <v>65</v>
      </c>
      <c r="S2754" t="s">
        <v>74</v>
      </c>
      <c r="T2754">
        <v>2980800</v>
      </c>
      <c r="U2754">
        <v>298080</v>
      </c>
      <c r="V2754">
        <v>59616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217260</v>
      </c>
      <c r="AG2754">
        <v>0</v>
      </c>
      <c r="AH2754">
        <v>140740</v>
      </c>
      <c r="AI2754">
        <v>180000</v>
      </c>
      <c r="AJ2754">
        <v>7154</v>
      </c>
      <c r="AK2754">
        <v>21462</v>
      </c>
      <c r="AL2754">
        <v>0</v>
      </c>
      <c r="AM2754">
        <v>9</v>
      </c>
      <c r="AN2754">
        <v>3905121</v>
      </c>
      <c r="AO2754">
        <v>35185</v>
      </c>
      <c r="AP2754">
        <v>140740</v>
      </c>
      <c r="AQ2754">
        <v>267080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7154</v>
      </c>
      <c r="BA2754">
        <v>21462</v>
      </c>
      <c r="BB2754">
        <v>0</v>
      </c>
      <c r="BC2754">
        <v>0</v>
      </c>
      <c r="BD2754">
        <v>471621</v>
      </c>
      <c r="BE2754">
        <v>3433500</v>
      </c>
      <c r="BF2754" t="s">
        <v>79</v>
      </c>
    </row>
    <row r="2755" spans="1:58" x14ac:dyDescent="0.25">
      <c r="A2755" t="s">
        <v>699</v>
      </c>
      <c r="B2755" t="s">
        <v>700</v>
      </c>
      <c r="C2755" t="s">
        <v>58</v>
      </c>
      <c r="D2755" t="s">
        <v>58</v>
      </c>
      <c r="E2755">
        <v>1</v>
      </c>
      <c r="G2755" s="1">
        <v>23746</v>
      </c>
      <c r="H2755" s="4">
        <f t="shared" ca="1" si="129"/>
        <v>59.369863013698627</v>
      </c>
      <c r="I2755" t="s">
        <v>57</v>
      </c>
      <c r="J2755" s="1">
        <v>33635</v>
      </c>
      <c r="K2755" s="4">
        <f t="shared" ca="1" si="130"/>
        <v>32.276712328767125</v>
      </c>
      <c r="L2755" s="4">
        <f t="shared" ca="1" si="131"/>
        <v>27.093150684931501</v>
      </c>
      <c r="M2755">
        <v>60</v>
      </c>
      <c r="N2755" t="s">
        <v>127</v>
      </c>
      <c r="O2755">
        <v>26</v>
      </c>
      <c r="P2755" s="1">
        <v>43466</v>
      </c>
      <c r="Q2755" t="s">
        <v>61</v>
      </c>
      <c r="R2755" t="s">
        <v>108</v>
      </c>
      <c r="S2755" t="s">
        <v>125</v>
      </c>
      <c r="T2755">
        <v>4193500</v>
      </c>
      <c r="U2755">
        <v>0</v>
      </c>
      <c r="V2755">
        <v>0</v>
      </c>
      <c r="W2755">
        <v>0</v>
      </c>
      <c r="X2755">
        <v>0</v>
      </c>
      <c r="Y2755">
        <v>327000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72420</v>
      </c>
      <c r="AG2755">
        <v>0</v>
      </c>
      <c r="AH2755">
        <v>180820</v>
      </c>
      <c r="AI2755">
        <v>0</v>
      </c>
      <c r="AJ2755">
        <v>10064</v>
      </c>
      <c r="AK2755">
        <v>30193</v>
      </c>
      <c r="AL2755">
        <v>0</v>
      </c>
      <c r="AM2755">
        <v>65</v>
      </c>
      <c r="AN2755">
        <v>4814062</v>
      </c>
      <c r="AO2755">
        <v>45205</v>
      </c>
      <c r="AP2755">
        <v>180820</v>
      </c>
      <c r="AQ2755">
        <v>335480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10064</v>
      </c>
      <c r="BA2755">
        <v>30193</v>
      </c>
      <c r="BB2755">
        <v>0</v>
      </c>
      <c r="BC2755">
        <v>0</v>
      </c>
      <c r="BD2755">
        <v>601762</v>
      </c>
      <c r="BE2755">
        <v>4212300</v>
      </c>
      <c r="BF2755" t="s">
        <v>148</v>
      </c>
    </row>
    <row r="2756" spans="1:58" x14ac:dyDescent="0.25">
      <c r="A2756" t="s">
        <v>9240</v>
      </c>
      <c r="B2756" t="s">
        <v>9241</v>
      </c>
      <c r="C2756" t="s">
        <v>58</v>
      </c>
      <c r="D2756" t="s">
        <v>58</v>
      </c>
      <c r="E2756">
        <v>2</v>
      </c>
      <c r="G2756" s="1">
        <v>28464</v>
      </c>
      <c r="H2756" s="4">
        <f t="shared" ca="1" si="129"/>
        <v>46.443835616438356</v>
      </c>
      <c r="I2756" t="s">
        <v>57</v>
      </c>
      <c r="J2756" s="1">
        <v>38353</v>
      </c>
      <c r="K2756" s="4">
        <f t="shared" ca="1" si="130"/>
        <v>19.350684931506848</v>
      </c>
      <c r="L2756" s="4">
        <f t="shared" ca="1" si="131"/>
        <v>27.093150684931508</v>
      </c>
      <c r="M2756">
        <v>58</v>
      </c>
      <c r="N2756" t="s">
        <v>107</v>
      </c>
      <c r="O2756">
        <v>16</v>
      </c>
      <c r="P2756" s="1">
        <v>43466</v>
      </c>
      <c r="Q2756" t="s">
        <v>76</v>
      </c>
      <c r="R2756" t="s">
        <v>65</v>
      </c>
      <c r="S2756" t="s">
        <v>66</v>
      </c>
      <c r="T2756">
        <v>3743100</v>
      </c>
      <c r="U2756">
        <v>374310</v>
      </c>
      <c r="V2756">
        <v>149724</v>
      </c>
      <c r="W2756">
        <v>0</v>
      </c>
      <c r="X2756">
        <v>540000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289680</v>
      </c>
      <c r="AG2756">
        <v>0</v>
      </c>
      <c r="AH2756">
        <v>192285</v>
      </c>
      <c r="AI2756">
        <v>0</v>
      </c>
      <c r="AJ2756">
        <v>8983</v>
      </c>
      <c r="AK2756">
        <v>26950</v>
      </c>
      <c r="AL2756">
        <v>0</v>
      </c>
      <c r="AM2756">
        <v>28</v>
      </c>
      <c r="AN2756">
        <v>5325060</v>
      </c>
      <c r="AO2756">
        <v>48071</v>
      </c>
      <c r="AP2756">
        <v>192285</v>
      </c>
      <c r="AQ2756">
        <v>341371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8983</v>
      </c>
      <c r="BA2756">
        <v>26950</v>
      </c>
      <c r="BB2756">
        <v>0</v>
      </c>
      <c r="BC2756">
        <v>0</v>
      </c>
      <c r="BD2756">
        <v>617660</v>
      </c>
      <c r="BE2756">
        <v>4707400</v>
      </c>
      <c r="BF2756" t="s">
        <v>341</v>
      </c>
    </row>
    <row r="2757" spans="1:58" x14ac:dyDescent="0.25">
      <c r="A2757" t="s">
        <v>12440</v>
      </c>
      <c r="B2757" t="s">
        <v>12441</v>
      </c>
      <c r="C2757" t="s">
        <v>58</v>
      </c>
      <c r="D2757" t="s">
        <v>58</v>
      </c>
      <c r="E2757">
        <v>2</v>
      </c>
      <c r="G2757" s="1">
        <v>31781</v>
      </c>
      <c r="H2757" s="4">
        <f t="shared" ca="1" si="129"/>
        <v>37.356164383561641</v>
      </c>
      <c r="I2757" t="s">
        <v>57</v>
      </c>
      <c r="J2757" s="1">
        <v>41671</v>
      </c>
      <c r="K2757" s="4">
        <f t="shared" ca="1" si="130"/>
        <v>10.260273972602739</v>
      </c>
      <c r="L2757" s="4">
        <f t="shared" ca="1" si="131"/>
        <v>27.095890410958901</v>
      </c>
      <c r="M2757">
        <v>60</v>
      </c>
      <c r="N2757" t="s">
        <v>177</v>
      </c>
      <c r="O2757">
        <v>14</v>
      </c>
      <c r="P2757" s="1">
        <v>43466</v>
      </c>
      <c r="Q2757" t="s">
        <v>61</v>
      </c>
      <c r="R2757" t="s">
        <v>108</v>
      </c>
      <c r="S2757" t="s">
        <v>74</v>
      </c>
      <c r="T2757">
        <v>3340300</v>
      </c>
      <c r="U2757">
        <v>334030</v>
      </c>
      <c r="V2757">
        <v>133612</v>
      </c>
      <c r="W2757">
        <v>0</v>
      </c>
      <c r="X2757">
        <v>0</v>
      </c>
      <c r="Y2757">
        <v>327000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289680</v>
      </c>
      <c r="AG2757">
        <v>0</v>
      </c>
      <c r="AH2757">
        <v>165398</v>
      </c>
      <c r="AI2757">
        <v>0</v>
      </c>
      <c r="AJ2757">
        <v>8017</v>
      </c>
      <c r="AK2757">
        <v>24050</v>
      </c>
      <c r="AL2757">
        <v>0</v>
      </c>
      <c r="AM2757">
        <v>62</v>
      </c>
      <c r="AN2757">
        <v>4622149</v>
      </c>
      <c r="AO2757">
        <v>41349</v>
      </c>
      <c r="AP2757">
        <v>165398</v>
      </c>
      <c r="AQ2757">
        <v>304635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8017</v>
      </c>
      <c r="BA2757">
        <v>24050</v>
      </c>
      <c r="BB2757">
        <v>0</v>
      </c>
      <c r="BC2757">
        <v>0</v>
      </c>
      <c r="BD2757">
        <v>543449</v>
      </c>
      <c r="BE2757">
        <v>4078700</v>
      </c>
      <c r="BF2757" t="s">
        <v>81</v>
      </c>
    </row>
    <row r="2758" spans="1:58" x14ac:dyDescent="0.25">
      <c r="A2758" t="s">
        <v>6174</v>
      </c>
      <c r="B2758" t="s">
        <v>6175</v>
      </c>
      <c r="C2758" t="s">
        <v>58</v>
      </c>
      <c r="D2758" t="s">
        <v>58</v>
      </c>
      <c r="E2758">
        <v>2</v>
      </c>
      <c r="G2758" s="1">
        <v>25937</v>
      </c>
      <c r="H2758" s="4">
        <f t="shared" ca="1" si="129"/>
        <v>53.367123287671234</v>
      </c>
      <c r="I2758" t="s">
        <v>57</v>
      </c>
      <c r="J2758" s="1">
        <v>35827</v>
      </c>
      <c r="K2758" s="4">
        <f t="shared" ca="1" si="130"/>
        <v>26.271232876712329</v>
      </c>
      <c r="L2758" s="4">
        <f t="shared" ca="1" si="131"/>
        <v>27.095890410958905</v>
      </c>
      <c r="M2758">
        <v>60</v>
      </c>
      <c r="N2758" t="s">
        <v>77</v>
      </c>
      <c r="O2758">
        <v>22</v>
      </c>
      <c r="P2758" s="1">
        <v>43466</v>
      </c>
      <c r="Q2758" t="s">
        <v>61</v>
      </c>
      <c r="R2758" t="s">
        <v>78</v>
      </c>
      <c r="S2758" t="s">
        <v>125</v>
      </c>
      <c r="T2758">
        <v>4463000</v>
      </c>
      <c r="U2758">
        <v>446300</v>
      </c>
      <c r="V2758">
        <v>89260</v>
      </c>
      <c r="W2758">
        <v>0</v>
      </c>
      <c r="X2758">
        <v>0</v>
      </c>
      <c r="Y2758">
        <v>389000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217260</v>
      </c>
      <c r="AG2758">
        <v>0</v>
      </c>
      <c r="AH2758">
        <v>215502</v>
      </c>
      <c r="AI2758">
        <v>0</v>
      </c>
      <c r="AJ2758">
        <v>10711</v>
      </c>
      <c r="AK2758">
        <v>32134</v>
      </c>
      <c r="AL2758">
        <v>0</v>
      </c>
      <c r="AM2758">
        <v>41</v>
      </c>
      <c r="AN2758">
        <v>5863208</v>
      </c>
      <c r="AO2758">
        <v>53876</v>
      </c>
      <c r="AP2758">
        <v>215502</v>
      </c>
      <c r="AQ2758">
        <v>399885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10711</v>
      </c>
      <c r="BA2758">
        <v>32134</v>
      </c>
      <c r="BB2758">
        <v>0</v>
      </c>
      <c r="BC2758">
        <v>0</v>
      </c>
      <c r="BD2758">
        <v>712108</v>
      </c>
      <c r="BE2758">
        <v>5151100</v>
      </c>
      <c r="BF2758" t="s">
        <v>246</v>
      </c>
    </row>
    <row r="2759" spans="1:58" x14ac:dyDescent="0.25">
      <c r="A2759" t="s">
        <v>6676</v>
      </c>
      <c r="B2759" t="s">
        <v>6677</v>
      </c>
      <c r="C2759" t="s">
        <v>6678</v>
      </c>
      <c r="D2759" t="s">
        <v>58</v>
      </c>
      <c r="E2759">
        <v>1</v>
      </c>
      <c r="G2759" s="1">
        <v>26271</v>
      </c>
      <c r="H2759" s="4">
        <f t="shared" ca="1" si="129"/>
        <v>52.452054794520549</v>
      </c>
      <c r="I2759" t="s">
        <v>263</v>
      </c>
      <c r="J2759" s="1">
        <v>36161</v>
      </c>
      <c r="K2759" s="4">
        <f t="shared" ca="1" si="130"/>
        <v>25.356164383561644</v>
      </c>
      <c r="L2759" s="4">
        <f t="shared" ca="1" si="131"/>
        <v>27.095890410958905</v>
      </c>
      <c r="M2759">
        <v>58</v>
      </c>
      <c r="N2759" t="s">
        <v>76</v>
      </c>
      <c r="O2759">
        <v>22</v>
      </c>
      <c r="P2759" s="1">
        <v>43466</v>
      </c>
      <c r="Q2759" t="s">
        <v>76</v>
      </c>
      <c r="R2759" t="s">
        <v>65</v>
      </c>
      <c r="S2759" t="s">
        <v>66</v>
      </c>
      <c r="T2759">
        <v>4281800</v>
      </c>
      <c r="U2759">
        <v>428180</v>
      </c>
      <c r="V2759">
        <v>171272</v>
      </c>
      <c r="W2759">
        <v>0</v>
      </c>
      <c r="X2759">
        <v>540000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289680</v>
      </c>
      <c r="AG2759">
        <v>0</v>
      </c>
      <c r="AH2759">
        <v>216850</v>
      </c>
      <c r="AI2759">
        <v>0</v>
      </c>
      <c r="AJ2759">
        <v>10276</v>
      </c>
      <c r="AK2759">
        <v>30829</v>
      </c>
      <c r="AL2759">
        <v>0</v>
      </c>
      <c r="AM2759">
        <v>81</v>
      </c>
      <c r="AN2759">
        <v>5968968</v>
      </c>
      <c r="AO2759">
        <v>54213</v>
      </c>
      <c r="AP2759">
        <v>216850</v>
      </c>
      <c r="AQ2759">
        <v>390500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10276</v>
      </c>
      <c r="BA2759">
        <v>30829</v>
      </c>
      <c r="BB2759">
        <v>0</v>
      </c>
      <c r="BC2759">
        <v>0</v>
      </c>
      <c r="BD2759">
        <v>702668</v>
      </c>
      <c r="BE2759">
        <v>5266300</v>
      </c>
      <c r="BF2759" t="s">
        <v>382</v>
      </c>
    </row>
    <row r="2760" spans="1:58" x14ac:dyDescent="0.25">
      <c r="A2760" t="s">
        <v>13622</v>
      </c>
      <c r="B2760" t="s">
        <v>13623</v>
      </c>
      <c r="C2760" t="s">
        <v>58</v>
      </c>
      <c r="D2760" t="s">
        <v>167</v>
      </c>
      <c r="E2760">
        <v>2</v>
      </c>
      <c r="F2760" t="s">
        <v>56</v>
      </c>
      <c r="G2760" s="1">
        <v>33634</v>
      </c>
      <c r="H2760" s="4">
        <f t="shared" ca="1" si="129"/>
        <v>32.279452054794518</v>
      </c>
      <c r="I2760" t="s">
        <v>85</v>
      </c>
      <c r="J2760" s="1">
        <v>43525</v>
      </c>
      <c r="K2760" s="4">
        <f t="shared" ca="1" si="130"/>
        <v>5.1808219178082195</v>
      </c>
      <c r="L2760" s="4">
        <f t="shared" ca="1" si="131"/>
        <v>27.098630136986298</v>
      </c>
      <c r="M2760">
        <v>58</v>
      </c>
      <c r="N2760" t="s">
        <v>177</v>
      </c>
      <c r="O2760">
        <v>2</v>
      </c>
      <c r="P2760" s="1">
        <v>43466</v>
      </c>
      <c r="Q2760" t="s">
        <v>61</v>
      </c>
      <c r="R2760" t="s">
        <v>65</v>
      </c>
      <c r="S2760" t="s">
        <v>66</v>
      </c>
      <c r="T2760">
        <v>2773200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72420</v>
      </c>
      <c r="AG2760">
        <v>0</v>
      </c>
      <c r="AH2760">
        <v>118328</v>
      </c>
      <c r="AI2760">
        <v>185000</v>
      </c>
      <c r="AJ2760">
        <v>6656</v>
      </c>
      <c r="AK2760">
        <v>19967</v>
      </c>
      <c r="AL2760">
        <v>0</v>
      </c>
      <c r="AM2760">
        <v>18</v>
      </c>
      <c r="AN2760">
        <v>3175589</v>
      </c>
      <c r="AO2760">
        <v>29582</v>
      </c>
      <c r="AP2760">
        <v>118328</v>
      </c>
      <c r="AQ2760">
        <v>221856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6656</v>
      </c>
      <c r="BA2760">
        <v>19967</v>
      </c>
      <c r="BB2760">
        <v>0</v>
      </c>
      <c r="BC2760">
        <v>0</v>
      </c>
      <c r="BD2760">
        <v>396389</v>
      </c>
      <c r="BE2760">
        <v>2779200</v>
      </c>
      <c r="BF2760" t="s">
        <v>70</v>
      </c>
    </row>
    <row r="2761" spans="1:58" x14ac:dyDescent="0.25">
      <c r="A2761" t="s">
        <v>13806</v>
      </c>
      <c r="B2761" t="s">
        <v>13807</v>
      </c>
      <c r="C2761" t="s">
        <v>82</v>
      </c>
      <c r="D2761" t="s">
        <v>58</v>
      </c>
      <c r="E2761">
        <v>2</v>
      </c>
      <c r="F2761" t="s">
        <v>56</v>
      </c>
      <c r="G2761" s="1">
        <v>33634</v>
      </c>
      <c r="H2761" s="4">
        <f t="shared" ca="1" si="129"/>
        <v>32.279452054794518</v>
      </c>
      <c r="I2761" t="s">
        <v>85</v>
      </c>
      <c r="J2761" s="1">
        <v>43525</v>
      </c>
      <c r="K2761" s="4">
        <f t="shared" ca="1" si="130"/>
        <v>5.1808219178082195</v>
      </c>
      <c r="L2761" s="4">
        <f t="shared" ca="1" si="131"/>
        <v>27.098630136986298</v>
      </c>
      <c r="M2761">
        <v>58</v>
      </c>
      <c r="N2761" t="s">
        <v>159</v>
      </c>
      <c r="O2761">
        <v>2</v>
      </c>
      <c r="P2761" s="1">
        <v>43466</v>
      </c>
      <c r="Q2761" t="s">
        <v>61</v>
      </c>
      <c r="R2761" t="s">
        <v>65</v>
      </c>
      <c r="S2761" t="s">
        <v>74</v>
      </c>
      <c r="T2761">
        <v>2660700</v>
      </c>
      <c r="U2761">
        <v>266070</v>
      </c>
      <c r="V2761">
        <v>106428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289680</v>
      </c>
      <c r="AG2761">
        <v>0</v>
      </c>
      <c r="AH2761">
        <v>128728</v>
      </c>
      <c r="AI2761">
        <v>185000</v>
      </c>
      <c r="AJ2761">
        <v>6386</v>
      </c>
      <c r="AK2761">
        <v>19157</v>
      </c>
      <c r="AL2761">
        <v>0</v>
      </c>
      <c r="AM2761">
        <v>60</v>
      </c>
      <c r="AN2761">
        <v>3662209</v>
      </c>
      <c r="AO2761">
        <v>32182</v>
      </c>
      <c r="AP2761">
        <v>128728</v>
      </c>
      <c r="AQ2761">
        <v>242656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6386</v>
      </c>
      <c r="BA2761">
        <v>19157</v>
      </c>
      <c r="BB2761">
        <v>0</v>
      </c>
      <c r="BC2761">
        <v>0</v>
      </c>
      <c r="BD2761">
        <v>429109</v>
      </c>
      <c r="BE2761">
        <v>3233100</v>
      </c>
      <c r="BF2761" t="s">
        <v>105</v>
      </c>
    </row>
    <row r="2762" spans="1:58" x14ac:dyDescent="0.25">
      <c r="A2762" t="s">
        <v>6172</v>
      </c>
      <c r="B2762" t="s">
        <v>6173</v>
      </c>
      <c r="C2762" t="s">
        <v>58</v>
      </c>
      <c r="D2762" t="s">
        <v>58</v>
      </c>
      <c r="E2762">
        <v>1</v>
      </c>
      <c r="G2762" s="1">
        <v>25933</v>
      </c>
      <c r="H2762" s="4">
        <f t="shared" ca="1" si="129"/>
        <v>53.37808219178082</v>
      </c>
      <c r="I2762" t="s">
        <v>57</v>
      </c>
      <c r="J2762" s="1">
        <v>35827</v>
      </c>
      <c r="K2762" s="4">
        <f t="shared" ca="1" si="130"/>
        <v>26.271232876712329</v>
      </c>
      <c r="L2762" s="4">
        <f t="shared" ca="1" si="131"/>
        <v>27.106849315068491</v>
      </c>
      <c r="M2762">
        <v>60</v>
      </c>
      <c r="N2762" t="s">
        <v>76</v>
      </c>
      <c r="O2762">
        <v>22</v>
      </c>
      <c r="P2762" s="1">
        <v>43466</v>
      </c>
      <c r="Q2762" t="s">
        <v>61</v>
      </c>
      <c r="R2762" t="s">
        <v>78</v>
      </c>
      <c r="S2762" t="s">
        <v>125</v>
      </c>
      <c r="T2762">
        <v>4281800</v>
      </c>
      <c r="U2762">
        <v>428180</v>
      </c>
      <c r="V2762">
        <v>171272</v>
      </c>
      <c r="W2762">
        <v>0</v>
      </c>
      <c r="X2762">
        <v>0</v>
      </c>
      <c r="Y2762">
        <v>389000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289680</v>
      </c>
      <c r="AG2762">
        <v>0</v>
      </c>
      <c r="AH2762">
        <v>210810</v>
      </c>
      <c r="AI2762">
        <v>0</v>
      </c>
      <c r="AJ2762">
        <v>10276</v>
      </c>
      <c r="AK2762">
        <v>30829</v>
      </c>
      <c r="AL2762">
        <v>0</v>
      </c>
      <c r="AM2762">
        <v>71</v>
      </c>
      <c r="AN2762">
        <v>5811918</v>
      </c>
      <c r="AO2762">
        <v>52703</v>
      </c>
      <c r="AP2762">
        <v>210810</v>
      </c>
      <c r="AQ2762">
        <v>390500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10276</v>
      </c>
      <c r="BA2762">
        <v>30829</v>
      </c>
      <c r="BB2762">
        <v>0</v>
      </c>
      <c r="BC2762">
        <v>0</v>
      </c>
      <c r="BD2762">
        <v>695118</v>
      </c>
      <c r="BE2762">
        <v>5116800</v>
      </c>
      <c r="BF2762" t="s">
        <v>246</v>
      </c>
    </row>
    <row r="2763" spans="1:58" x14ac:dyDescent="0.25">
      <c r="A2763" t="s">
        <v>13891</v>
      </c>
      <c r="B2763" t="s">
        <v>13892</v>
      </c>
      <c r="C2763" t="s">
        <v>82</v>
      </c>
      <c r="D2763" t="s">
        <v>58</v>
      </c>
      <c r="E2763">
        <v>2</v>
      </c>
      <c r="F2763" t="s">
        <v>56</v>
      </c>
      <c r="G2763" s="1">
        <v>33630</v>
      </c>
      <c r="H2763" s="4">
        <f t="shared" ca="1" si="129"/>
        <v>32.290410958904111</v>
      </c>
      <c r="I2763" t="s">
        <v>85</v>
      </c>
      <c r="J2763" s="1">
        <v>43525</v>
      </c>
      <c r="K2763" s="4">
        <f t="shared" ca="1" si="130"/>
        <v>5.1808219178082195</v>
      </c>
      <c r="L2763" s="4">
        <f t="shared" ca="1" si="131"/>
        <v>27.109589041095891</v>
      </c>
      <c r="M2763">
        <v>58</v>
      </c>
      <c r="N2763" t="s">
        <v>159</v>
      </c>
      <c r="O2763">
        <v>2</v>
      </c>
      <c r="P2763" s="1">
        <v>43466</v>
      </c>
      <c r="Q2763" t="s">
        <v>61</v>
      </c>
      <c r="R2763" t="s">
        <v>65</v>
      </c>
      <c r="S2763" t="s">
        <v>74</v>
      </c>
      <c r="T2763">
        <v>2660700</v>
      </c>
      <c r="U2763">
        <v>266070</v>
      </c>
      <c r="V2763">
        <v>106428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289680</v>
      </c>
      <c r="AG2763">
        <v>0</v>
      </c>
      <c r="AH2763">
        <v>128728</v>
      </c>
      <c r="AI2763">
        <v>185000</v>
      </c>
      <c r="AJ2763">
        <v>6386</v>
      </c>
      <c r="AK2763">
        <v>19157</v>
      </c>
      <c r="AL2763">
        <v>0</v>
      </c>
      <c r="AM2763">
        <v>60</v>
      </c>
      <c r="AN2763">
        <v>3662209</v>
      </c>
      <c r="AO2763">
        <v>32182</v>
      </c>
      <c r="AP2763">
        <v>128728</v>
      </c>
      <c r="AQ2763">
        <v>242656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6386</v>
      </c>
      <c r="BA2763">
        <v>19157</v>
      </c>
      <c r="BB2763">
        <v>0</v>
      </c>
      <c r="BC2763">
        <v>0</v>
      </c>
      <c r="BD2763">
        <v>429109</v>
      </c>
      <c r="BE2763">
        <v>3233100</v>
      </c>
      <c r="BF2763" t="s">
        <v>122</v>
      </c>
    </row>
    <row r="2764" spans="1:58" x14ac:dyDescent="0.25">
      <c r="A2764" t="s">
        <v>10807</v>
      </c>
      <c r="B2764" t="s">
        <v>10808</v>
      </c>
      <c r="C2764" t="s">
        <v>58</v>
      </c>
      <c r="D2764" t="s">
        <v>58</v>
      </c>
      <c r="E2764">
        <v>2</v>
      </c>
      <c r="G2764" s="1">
        <v>29918</v>
      </c>
      <c r="H2764" s="4">
        <f t="shared" ca="1" si="129"/>
        <v>42.460273972602742</v>
      </c>
      <c r="I2764" t="s">
        <v>57</v>
      </c>
      <c r="J2764" s="1">
        <v>39814</v>
      </c>
      <c r="K2764" s="4">
        <f t="shared" ca="1" si="130"/>
        <v>15.347945205479451</v>
      </c>
      <c r="L2764" s="4">
        <f t="shared" ca="1" si="131"/>
        <v>27.112328767123291</v>
      </c>
      <c r="M2764">
        <v>60</v>
      </c>
      <c r="N2764" t="s">
        <v>127</v>
      </c>
      <c r="O2764">
        <v>12</v>
      </c>
      <c r="P2764" s="1">
        <v>43466</v>
      </c>
      <c r="Q2764" t="s">
        <v>61</v>
      </c>
      <c r="R2764" t="s">
        <v>108</v>
      </c>
      <c r="S2764" t="s">
        <v>74</v>
      </c>
      <c r="T2764">
        <v>3375300</v>
      </c>
      <c r="U2764">
        <v>337530</v>
      </c>
      <c r="V2764">
        <v>135012</v>
      </c>
      <c r="W2764">
        <v>0</v>
      </c>
      <c r="X2764">
        <v>0</v>
      </c>
      <c r="Y2764">
        <v>327000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289680</v>
      </c>
      <c r="AG2764">
        <v>0</v>
      </c>
      <c r="AH2764">
        <v>166994</v>
      </c>
      <c r="AI2764">
        <v>0</v>
      </c>
      <c r="AJ2764">
        <v>8101</v>
      </c>
      <c r="AK2764">
        <v>24302</v>
      </c>
      <c r="AL2764">
        <v>0</v>
      </c>
      <c r="AM2764">
        <v>53</v>
      </c>
      <c r="AN2764">
        <v>4663972</v>
      </c>
      <c r="AO2764">
        <v>41748</v>
      </c>
      <c r="AP2764">
        <v>166994</v>
      </c>
      <c r="AQ2764">
        <v>307827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8101</v>
      </c>
      <c r="BA2764">
        <v>24302</v>
      </c>
      <c r="BB2764">
        <v>0</v>
      </c>
      <c r="BC2764">
        <v>0</v>
      </c>
      <c r="BD2764">
        <v>548972</v>
      </c>
      <c r="BE2764">
        <v>4115000</v>
      </c>
      <c r="BF2764" t="s">
        <v>121</v>
      </c>
    </row>
    <row r="2765" spans="1:58" x14ac:dyDescent="0.25">
      <c r="A2765" t="s">
        <v>2866</v>
      </c>
      <c r="B2765" t="s">
        <v>2867</v>
      </c>
      <c r="C2765" t="s">
        <v>58</v>
      </c>
      <c r="D2765" t="s">
        <v>58</v>
      </c>
      <c r="E2765">
        <v>1</v>
      </c>
      <c r="G2765" s="1">
        <v>24497</v>
      </c>
      <c r="H2765" s="4">
        <f t="shared" ca="1" si="129"/>
        <v>57.31232876712329</v>
      </c>
      <c r="I2765" t="s">
        <v>57</v>
      </c>
      <c r="J2765" s="1">
        <v>34394</v>
      </c>
      <c r="K2765" s="4">
        <f t="shared" ca="1" si="130"/>
        <v>30.197260273972603</v>
      </c>
      <c r="L2765" s="4">
        <f t="shared" ca="1" si="131"/>
        <v>27.115068493150687</v>
      </c>
      <c r="M2765">
        <v>58</v>
      </c>
      <c r="N2765" t="s">
        <v>127</v>
      </c>
      <c r="O2765">
        <v>20</v>
      </c>
      <c r="P2765" s="1">
        <v>43466</v>
      </c>
      <c r="Q2765" t="s">
        <v>61</v>
      </c>
      <c r="R2765" t="s">
        <v>65</v>
      </c>
      <c r="S2765" t="s">
        <v>66</v>
      </c>
      <c r="T2765">
        <v>3821000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72420</v>
      </c>
      <c r="AG2765">
        <v>0</v>
      </c>
      <c r="AH2765">
        <v>160240</v>
      </c>
      <c r="AI2765">
        <v>185000</v>
      </c>
      <c r="AJ2765">
        <v>9170</v>
      </c>
      <c r="AK2765">
        <v>27511</v>
      </c>
      <c r="AL2765">
        <v>0</v>
      </c>
      <c r="AM2765">
        <v>20</v>
      </c>
      <c r="AN2765">
        <v>4275361</v>
      </c>
      <c r="AO2765">
        <v>40060</v>
      </c>
      <c r="AP2765">
        <v>160240</v>
      </c>
      <c r="AQ2765">
        <v>305680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9170</v>
      </c>
      <c r="BA2765">
        <v>27511</v>
      </c>
      <c r="BB2765">
        <v>0</v>
      </c>
      <c r="BC2765">
        <v>0</v>
      </c>
      <c r="BD2765">
        <v>542661</v>
      </c>
      <c r="BE2765">
        <v>3732700</v>
      </c>
      <c r="BF2765" t="s">
        <v>302</v>
      </c>
    </row>
    <row r="2766" spans="1:58" x14ac:dyDescent="0.25">
      <c r="A2766" t="s">
        <v>3688</v>
      </c>
      <c r="B2766" t="s">
        <v>3689</v>
      </c>
      <c r="C2766" t="s">
        <v>58</v>
      </c>
      <c r="D2766" t="s">
        <v>58</v>
      </c>
      <c r="E2766">
        <v>2</v>
      </c>
      <c r="G2766" s="1">
        <v>24772</v>
      </c>
      <c r="H2766" s="4">
        <f t="shared" ca="1" si="129"/>
        <v>56.558904109589044</v>
      </c>
      <c r="I2766" t="s">
        <v>57</v>
      </c>
      <c r="J2766" s="1">
        <v>34669</v>
      </c>
      <c r="K2766" s="4">
        <f t="shared" ca="1" si="130"/>
        <v>29.443835616438356</v>
      </c>
      <c r="L2766" s="4">
        <f t="shared" ca="1" si="131"/>
        <v>27.115068493150687</v>
      </c>
      <c r="M2766">
        <v>60</v>
      </c>
      <c r="N2766" t="s">
        <v>77</v>
      </c>
      <c r="O2766">
        <v>24</v>
      </c>
      <c r="P2766" s="1">
        <v>43466</v>
      </c>
      <c r="Q2766" t="s">
        <v>61</v>
      </c>
      <c r="R2766" t="s">
        <v>78</v>
      </c>
      <c r="S2766" t="s">
        <v>125</v>
      </c>
      <c r="T2766">
        <v>4603500</v>
      </c>
      <c r="U2766">
        <v>0</v>
      </c>
      <c r="V2766">
        <v>0</v>
      </c>
      <c r="W2766">
        <v>0</v>
      </c>
      <c r="X2766">
        <v>0</v>
      </c>
      <c r="Y2766">
        <v>389000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72420</v>
      </c>
      <c r="AG2766">
        <v>4654</v>
      </c>
      <c r="AH2766">
        <v>199700</v>
      </c>
      <c r="AI2766">
        <v>0</v>
      </c>
      <c r="AJ2766">
        <v>11048</v>
      </c>
      <c r="AK2766">
        <v>33145</v>
      </c>
      <c r="AL2766">
        <v>0</v>
      </c>
      <c r="AM2766">
        <v>85</v>
      </c>
      <c r="AN2766">
        <v>5313552</v>
      </c>
      <c r="AO2766">
        <v>49925</v>
      </c>
      <c r="AP2766">
        <v>199700</v>
      </c>
      <c r="AQ2766">
        <v>368280</v>
      </c>
      <c r="AR2766">
        <v>4654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11048</v>
      </c>
      <c r="BA2766">
        <v>33145</v>
      </c>
      <c r="BB2766">
        <v>0</v>
      </c>
      <c r="BC2766">
        <v>0</v>
      </c>
      <c r="BD2766">
        <v>666752</v>
      </c>
      <c r="BE2766">
        <v>4646800</v>
      </c>
      <c r="BF2766" t="s">
        <v>157</v>
      </c>
    </row>
    <row r="2767" spans="1:58" x14ac:dyDescent="0.25">
      <c r="A2767" t="s">
        <v>6680</v>
      </c>
      <c r="B2767" t="s">
        <v>6681</v>
      </c>
      <c r="C2767" t="s">
        <v>58</v>
      </c>
      <c r="D2767" t="s">
        <v>58</v>
      </c>
      <c r="E2767">
        <v>1</v>
      </c>
      <c r="G2767" s="1">
        <v>26264</v>
      </c>
      <c r="H2767" s="4">
        <f t="shared" ca="1" si="129"/>
        <v>52.471232876712328</v>
      </c>
      <c r="I2767" t="s">
        <v>57</v>
      </c>
      <c r="J2767" s="1">
        <v>36161</v>
      </c>
      <c r="K2767" s="4">
        <f t="shared" ca="1" si="130"/>
        <v>25.356164383561644</v>
      </c>
      <c r="L2767" s="4">
        <f t="shared" ca="1" si="131"/>
        <v>27.115068493150684</v>
      </c>
      <c r="M2767">
        <v>58</v>
      </c>
      <c r="N2767" t="s">
        <v>177</v>
      </c>
      <c r="O2767">
        <v>17</v>
      </c>
      <c r="P2767" s="1">
        <v>43466</v>
      </c>
      <c r="Q2767" t="s">
        <v>76</v>
      </c>
      <c r="R2767" t="s">
        <v>65</v>
      </c>
      <c r="S2767" t="s">
        <v>66</v>
      </c>
      <c r="T2767">
        <v>3445500</v>
      </c>
      <c r="U2767">
        <v>344550</v>
      </c>
      <c r="V2767">
        <v>68910</v>
      </c>
      <c r="W2767">
        <v>0</v>
      </c>
      <c r="X2767">
        <v>540000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217260</v>
      </c>
      <c r="AG2767">
        <v>0</v>
      </c>
      <c r="AH2767">
        <v>175958</v>
      </c>
      <c r="AI2767">
        <v>0</v>
      </c>
      <c r="AJ2767">
        <v>8269</v>
      </c>
      <c r="AK2767">
        <v>24808</v>
      </c>
      <c r="AL2767">
        <v>0</v>
      </c>
      <c r="AM2767">
        <v>87</v>
      </c>
      <c r="AN2767">
        <v>4825342</v>
      </c>
      <c r="AO2767">
        <v>43990</v>
      </c>
      <c r="AP2767">
        <v>175958</v>
      </c>
      <c r="AQ2767">
        <v>308717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8269</v>
      </c>
      <c r="BA2767">
        <v>24808</v>
      </c>
      <c r="BB2767">
        <v>0</v>
      </c>
      <c r="BC2767">
        <v>0</v>
      </c>
      <c r="BD2767">
        <v>561742</v>
      </c>
      <c r="BE2767">
        <v>4263600</v>
      </c>
      <c r="BF2767" t="s">
        <v>383</v>
      </c>
    </row>
    <row r="2768" spans="1:58" x14ac:dyDescent="0.25">
      <c r="A2768" t="s">
        <v>6934</v>
      </c>
      <c r="B2768" t="s">
        <v>6935</v>
      </c>
      <c r="C2768" t="s">
        <v>58</v>
      </c>
      <c r="D2768" t="s">
        <v>58</v>
      </c>
      <c r="E2768">
        <v>2</v>
      </c>
      <c r="F2768" t="s">
        <v>56</v>
      </c>
      <c r="G2768" s="1">
        <v>26567</v>
      </c>
      <c r="H2768" s="4">
        <f t="shared" ca="1" si="129"/>
        <v>51.641095890410959</v>
      </c>
      <c r="I2768" t="s">
        <v>85</v>
      </c>
      <c r="J2768" s="1">
        <v>36465</v>
      </c>
      <c r="K2768" s="4">
        <f t="shared" ca="1" si="130"/>
        <v>24.523287671232875</v>
      </c>
      <c r="L2768" s="4">
        <f t="shared" ca="1" si="131"/>
        <v>27.117808219178084</v>
      </c>
      <c r="M2768">
        <v>60</v>
      </c>
      <c r="N2768" t="s">
        <v>127</v>
      </c>
      <c r="O2768">
        <v>18</v>
      </c>
      <c r="P2768" s="1">
        <v>43466</v>
      </c>
      <c r="Q2768" t="s">
        <v>61</v>
      </c>
      <c r="R2768" t="s">
        <v>108</v>
      </c>
      <c r="S2768" t="s">
        <v>74</v>
      </c>
      <c r="T2768">
        <v>3704300</v>
      </c>
      <c r="U2768">
        <v>0</v>
      </c>
      <c r="V2768">
        <v>0</v>
      </c>
      <c r="W2768">
        <v>0</v>
      </c>
      <c r="X2768">
        <v>0</v>
      </c>
      <c r="Y2768">
        <v>327000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72420</v>
      </c>
      <c r="AG2768">
        <v>0</v>
      </c>
      <c r="AH2768">
        <v>161252</v>
      </c>
      <c r="AI2768">
        <v>0</v>
      </c>
      <c r="AJ2768">
        <v>8890</v>
      </c>
      <c r="AK2768">
        <v>26671</v>
      </c>
      <c r="AL2768">
        <v>0</v>
      </c>
      <c r="AM2768">
        <v>37</v>
      </c>
      <c r="AN2768">
        <v>4300570</v>
      </c>
      <c r="AO2768">
        <v>40313</v>
      </c>
      <c r="AP2768">
        <v>161252</v>
      </c>
      <c r="AQ2768">
        <v>296344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8890</v>
      </c>
      <c r="BA2768">
        <v>26671</v>
      </c>
      <c r="BB2768">
        <v>0</v>
      </c>
      <c r="BC2768">
        <v>0</v>
      </c>
      <c r="BD2768">
        <v>533470</v>
      </c>
      <c r="BE2768">
        <v>3767100</v>
      </c>
      <c r="BF2768" t="s">
        <v>102</v>
      </c>
    </row>
    <row r="2769" spans="1:58" x14ac:dyDescent="0.25">
      <c r="A2769" t="s">
        <v>5322</v>
      </c>
      <c r="B2769" t="s">
        <v>5323</v>
      </c>
      <c r="C2769" t="s">
        <v>58</v>
      </c>
      <c r="D2769" t="s">
        <v>58</v>
      </c>
      <c r="E2769">
        <v>2</v>
      </c>
      <c r="G2769" s="1">
        <v>25591</v>
      </c>
      <c r="H2769" s="4">
        <f t="shared" ca="1" si="129"/>
        <v>54.315068493150683</v>
      </c>
      <c r="I2769" t="s">
        <v>57</v>
      </c>
      <c r="J2769" s="1">
        <v>35490</v>
      </c>
      <c r="K2769" s="4">
        <f t="shared" ca="1" si="130"/>
        <v>27.194520547945206</v>
      </c>
      <c r="L2769" s="4">
        <f t="shared" ca="1" si="131"/>
        <v>27.120547945205477</v>
      </c>
      <c r="M2769">
        <v>60</v>
      </c>
      <c r="N2769" t="s">
        <v>77</v>
      </c>
      <c r="O2769">
        <v>24</v>
      </c>
      <c r="P2769" s="1">
        <v>43466</v>
      </c>
      <c r="Q2769" t="s">
        <v>61</v>
      </c>
      <c r="R2769" t="s">
        <v>78</v>
      </c>
      <c r="S2769" t="s">
        <v>125</v>
      </c>
      <c r="T2769">
        <v>4603500</v>
      </c>
      <c r="U2769">
        <v>460350</v>
      </c>
      <c r="V2769">
        <v>92070</v>
      </c>
      <c r="W2769">
        <v>0</v>
      </c>
      <c r="X2769">
        <v>0</v>
      </c>
      <c r="Y2769">
        <v>389000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217260</v>
      </c>
      <c r="AG2769">
        <v>0</v>
      </c>
      <c r="AH2769">
        <v>221797</v>
      </c>
      <c r="AI2769">
        <v>0</v>
      </c>
      <c r="AJ2769">
        <v>11048</v>
      </c>
      <c r="AK2769">
        <v>33145</v>
      </c>
      <c r="AL2769">
        <v>0</v>
      </c>
      <c r="AM2769">
        <v>43</v>
      </c>
      <c r="AN2769">
        <v>6028213</v>
      </c>
      <c r="AO2769">
        <v>55449</v>
      </c>
      <c r="AP2769">
        <v>221797</v>
      </c>
      <c r="AQ2769">
        <v>412474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11048</v>
      </c>
      <c r="BA2769">
        <v>33145</v>
      </c>
      <c r="BB2769">
        <v>0</v>
      </c>
      <c r="BC2769">
        <v>0</v>
      </c>
      <c r="BD2769">
        <v>733913</v>
      </c>
      <c r="BE2769">
        <v>5294300</v>
      </c>
      <c r="BF2769" t="s">
        <v>151</v>
      </c>
    </row>
    <row r="2770" spans="1:58" x14ac:dyDescent="0.25">
      <c r="A2770" t="s">
        <v>9614</v>
      </c>
      <c r="B2770" t="s">
        <v>9615</v>
      </c>
      <c r="C2770" t="s">
        <v>58</v>
      </c>
      <c r="D2770" t="s">
        <v>6252</v>
      </c>
      <c r="E2770">
        <v>2</v>
      </c>
      <c r="G2770" s="1">
        <v>28907</v>
      </c>
      <c r="H2770" s="4">
        <f t="shared" ca="1" si="129"/>
        <v>45.230136986301368</v>
      </c>
      <c r="I2770" t="s">
        <v>57</v>
      </c>
      <c r="J2770" s="1">
        <v>38808</v>
      </c>
      <c r="K2770" s="4">
        <f t="shared" ca="1" si="130"/>
        <v>18.104109589041094</v>
      </c>
      <c r="L2770" s="4">
        <f t="shared" ca="1" si="131"/>
        <v>27.126027397260273</v>
      </c>
      <c r="M2770">
        <v>58</v>
      </c>
      <c r="N2770" t="s">
        <v>76</v>
      </c>
      <c r="O2770">
        <v>14</v>
      </c>
      <c r="P2770" s="1">
        <v>43466</v>
      </c>
      <c r="Q2770" t="s">
        <v>76</v>
      </c>
      <c r="R2770" t="s">
        <v>65</v>
      </c>
      <c r="S2770" t="s">
        <v>66</v>
      </c>
      <c r="T2770">
        <v>3782400</v>
      </c>
      <c r="U2770">
        <v>378240</v>
      </c>
      <c r="V2770">
        <v>0</v>
      </c>
      <c r="W2770">
        <v>0</v>
      </c>
      <c r="X2770">
        <v>540000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144840</v>
      </c>
      <c r="AG2770">
        <v>0</v>
      </c>
      <c r="AH2770">
        <v>188026</v>
      </c>
      <c r="AI2770">
        <v>0</v>
      </c>
      <c r="AJ2770">
        <v>9078</v>
      </c>
      <c r="AK2770">
        <v>27233</v>
      </c>
      <c r="AL2770">
        <v>0</v>
      </c>
      <c r="AM2770">
        <v>77</v>
      </c>
      <c r="AN2770">
        <v>5069894</v>
      </c>
      <c r="AO2770">
        <v>47006</v>
      </c>
      <c r="AP2770">
        <v>188026</v>
      </c>
      <c r="AQ2770">
        <v>332851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9078</v>
      </c>
      <c r="BA2770">
        <v>27233</v>
      </c>
      <c r="BB2770">
        <v>0</v>
      </c>
      <c r="BC2770">
        <v>0</v>
      </c>
      <c r="BD2770">
        <v>604194</v>
      </c>
      <c r="BE2770">
        <v>4465700</v>
      </c>
      <c r="BF2770" t="s">
        <v>338</v>
      </c>
    </row>
    <row r="2771" spans="1:58" x14ac:dyDescent="0.25">
      <c r="A2771" t="s">
        <v>10681</v>
      </c>
      <c r="B2771" t="s">
        <v>10682</v>
      </c>
      <c r="C2771" t="s">
        <v>4758</v>
      </c>
      <c r="D2771" t="s">
        <v>58</v>
      </c>
      <c r="E2771">
        <v>2</v>
      </c>
      <c r="F2771" t="s">
        <v>56</v>
      </c>
      <c r="G2771" s="1">
        <v>30271</v>
      </c>
      <c r="H2771" s="4">
        <f t="shared" ca="1" si="129"/>
        <v>41.493150684931507</v>
      </c>
      <c r="I2771" t="s">
        <v>847</v>
      </c>
      <c r="J2771" s="1">
        <v>40179</v>
      </c>
      <c r="K2771" s="4">
        <f t="shared" ca="1" si="130"/>
        <v>14.347945205479451</v>
      </c>
      <c r="L2771" s="4">
        <f t="shared" ca="1" si="131"/>
        <v>27.145205479452056</v>
      </c>
      <c r="M2771">
        <v>58</v>
      </c>
      <c r="N2771" t="s">
        <v>177</v>
      </c>
      <c r="O2771">
        <v>9</v>
      </c>
      <c r="P2771" s="1">
        <v>43466</v>
      </c>
      <c r="Q2771" t="s">
        <v>61</v>
      </c>
      <c r="R2771" t="s">
        <v>5139</v>
      </c>
      <c r="S2771" t="s">
        <v>66</v>
      </c>
      <c r="T2771">
        <v>3043600</v>
      </c>
      <c r="U2771">
        <v>304360</v>
      </c>
      <c r="V2771">
        <v>121744</v>
      </c>
      <c r="W2771">
        <v>0</v>
      </c>
      <c r="X2771">
        <v>0</v>
      </c>
      <c r="Y2771">
        <v>265000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289680</v>
      </c>
      <c r="AG2771">
        <v>0</v>
      </c>
      <c r="AH2771">
        <v>149388</v>
      </c>
      <c r="AI2771">
        <v>0</v>
      </c>
      <c r="AJ2771">
        <v>7305</v>
      </c>
      <c r="AK2771">
        <v>21914</v>
      </c>
      <c r="AL2771">
        <v>0</v>
      </c>
      <c r="AM2771">
        <v>39</v>
      </c>
      <c r="AN2771">
        <v>4203030</v>
      </c>
      <c r="AO2771">
        <v>37347</v>
      </c>
      <c r="AP2771">
        <v>149388</v>
      </c>
      <c r="AQ2771">
        <v>277576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7305</v>
      </c>
      <c r="BA2771">
        <v>21914</v>
      </c>
      <c r="BB2771">
        <v>0</v>
      </c>
      <c r="BC2771">
        <v>0</v>
      </c>
      <c r="BD2771">
        <v>493530</v>
      </c>
      <c r="BE2771">
        <v>3709500</v>
      </c>
      <c r="BF2771" t="s">
        <v>172</v>
      </c>
    </row>
    <row r="2772" spans="1:58" x14ac:dyDescent="0.25">
      <c r="A2772" t="s">
        <v>10566</v>
      </c>
      <c r="B2772" t="s">
        <v>10567</v>
      </c>
      <c r="C2772" t="s">
        <v>58</v>
      </c>
      <c r="D2772" t="s">
        <v>58</v>
      </c>
      <c r="E2772">
        <v>1</v>
      </c>
      <c r="G2772" s="1">
        <v>30267</v>
      </c>
      <c r="H2772" s="4">
        <f t="shared" ca="1" si="129"/>
        <v>41.504109589041093</v>
      </c>
      <c r="I2772" t="s">
        <v>158</v>
      </c>
      <c r="J2772" s="1">
        <v>40179</v>
      </c>
      <c r="K2772" s="4">
        <f t="shared" ca="1" si="130"/>
        <v>14.347945205479451</v>
      </c>
      <c r="L2772" s="4">
        <f t="shared" ca="1" si="131"/>
        <v>27.156164383561642</v>
      </c>
      <c r="M2772">
        <v>58</v>
      </c>
      <c r="N2772" t="s">
        <v>284</v>
      </c>
      <c r="O2772">
        <v>15</v>
      </c>
      <c r="P2772" s="1">
        <v>43466</v>
      </c>
      <c r="Q2772" t="s">
        <v>61</v>
      </c>
      <c r="R2772" t="s">
        <v>65</v>
      </c>
      <c r="S2772" t="s">
        <v>60</v>
      </c>
      <c r="T2772">
        <v>2772500</v>
      </c>
      <c r="U2772">
        <v>277250</v>
      </c>
      <c r="V2772">
        <v>55450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217260</v>
      </c>
      <c r="AG2772">
        <v>0</v>
      </c>
      <c r="AH2772">
        <v>131408</v>
      </c>
      <c r="AI2772">
        <v>180000</v>
      </c>
      <c r="AJ2772">
        <v>6654</v>
      </c>
      <c r="AK2772">
        <v>19962</v>
      </c>
      <c r="AL2772">
        <v>0</v>
      </c>
      <c r="AM2772">
        <v>8</v>
      </c>
      <c r="AN2772">
        <v>3660492</v>
      </c>
      <c r="AO2772">
        <v>32852</v>
      </c>
      <c r="AP2772">
        <v>131408</v>
      </c>
      <c r="AQ2772">
        <v>248416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6654</v>
      </c>
      <c r="BA2772">
        <v>19962</v>
      </c>
      <c r="BB2772">
        <v>0</v>
      </c>
      <c r="BC2772">
        <v>0</v>
      </c>
      <c r="BD2772">
        <v>439292</v>
      </c>
      <c r="BE2772">
        <v>3221200</v>
      </c>
      <c r="BF2772" t="s">
        <v>375</v>
      </c>
    </row>
    <row r="2773" spans="1:58" x14ac:dyDescent="0.25">
      <c r="A2773" t="s">
        <v>10782</v>
      </c>
      <c r="B2773" t="s">
        <v>10783</v>
      </c>
      <c r="C2773" t="s">
        <v>58</v>
      </c>
      <c r="D2773" t="s">
        <v>58</v>
      </c>
      <c r="E2773">
        <v>1</v>
      </c>
      <c r="G2773" s="1">
        <v>30267</v>
      </c>
      <c r="H2773" s="4">
        <f t="shared" ca="1" si="129"/>
        <v>41.504109589041093</v>
      </c>
      <c r="I2773" t="s">
        <v>57</v>
      </c>
      <c r="J2773" s="1">
        <v>40179</v>
      </c>
      <c r="K2773" s="4">
        <f t="shared" ca="1" si="130"/>
        <v>14.347945205479451</v>
      </c>
      <c r="L2773" s="4">
        <f t="shared" ca="1" si="131"/>
        <v>27.156164383561642</v>
      </c>
      <c r="M2773">
        <v>60</v>
      </c>
      <c r="N2773" t="s">
        <v>177</v>
      </c>
      <c r="O2773">
        <v>10</v>
      </c>
      <c r="P2773" s="1">
        <v>43466</v>
      </c>
      <c r="Q2773" t="s">
        <v>61</v>
      </c>
      <c r="R2773" t="s">
        <v>108</v>
      </c>
      <c r="S2773" t="s">
        <v>74</v>
      </c>
      <c r="T2773">
        <v>3139400</v>
      </c>
      <c r="U2773">
        <v>313940</v>
      </c>
      <c r="V2773">
        <v>125576</v>
      </c>
      <c r="W2773">
        <v>0</v>
      </c>
      <c r="X2773">
        <v>0</v>
      </c>
      <c r="Y2773">
        <v>327000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289680</v>
      </c>
      <c r="AG2773">
        <v>0</v>
      </c>
      <c r="AH2773">
        <v>156237</v>
      </c>
      <c r="AI2773">
        <v>0</v>
      </c>
      <c r="AJ2773">
        <v>7535</v>
      </c>
      <c r="AK2773">
        <v>22604</v>
      </c>
      <c r="AL2773">
        <v>0</v>
      </c>
      <c r="AM2773">
        <v>76</v>
      </c>
      <c r="AN2773">
        <v>4382048</v>
      </c>
      <c r="AO2773">
        <v>39059</v>
      </c>
      <c r="AP2773">
        <v>156237</v>
      </c>
      <c r="AQ2773">
        <v>286313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7535</v>
      </c>
      <c r="BA2773">
        <v>22604</v>
      </c>
      <c r="BB2773">
        <v>0</v>
      </c>
      <c r="BC2773">
        <v>0</v>
      </c>
      <c r="BD2773">
        <v>511748</v>
      </c>
      <c r="BE2773">
        <v>3870300</v>
      </c>
      <c r="BF2773" t="s">
        <v>105</v>
      </c>
    </row>
    <row r="2774" spans="1:58" x14ac:dyDescent="0.25">
      <c r="A2774" t="s">
        <v>10666</v>
      </c>
      <c r="B2774" t="s">
        <v>10667</v>
      </c>
      <c r="C2774" t="s">
        <v>8131</v>
      </c>
      <c r="D2774" t="s">
        <v>58</v>
      </c>
      <c r="E2774">
        <v>2</v>
      </c>
      <c r="G2774" s="1">
        <v>30266</v>
      </c>
      <c r="H2774" s="4">
        <f t="shared" ca="1" si="129"/>
        <v>41.506849315068493</v>
      </c>
      <c r="I2774" t="s">
        <v>183</v>
      </c>
      <c r="J2774" s="1">
        <v>40179</v>
      </c>
      <c r="K2774" s="4">
        <f t="shared" ca="1" si="130"/>
        <v>14.347945205479451</v>
      </c>
      <c r="L2774" s="4">
        <f t="shared" ca="1" si="131"/>
        <v>27.158904109589042</v>
      </c>
      <c r="M2774">
        <v>58</v>
      </c>
      <c r="N2774" t="s">
        <v>159</v>
      </c>
      <c r="O2774">
        <v>8</v>
      </c>
      <c r="P2774" s="1">
        <v>43466</v>
      </c>
      <c r="Q2774" t="s">
        <v>61</v>
      </c>
      <c r="R2774" t="s">
        <v>8104</v>
      </c>
      <c r="S2774" t="s">
        <v>66</v>
      </c>
      <c r="T2774">
        <v>2920100</v>
      </c>
      <c r="U2774">
        <v>292010</v>
      </c>
      <c r="V2774">
        <v>116804</v>
      </c>
      <c r="W2774">
        <v>0</v>
      </c>
      <c r="X2774">
        <v>0</v>
      </c>
      <c r="Y2774">
        <v>265000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289680</v>
      </c>
      <c r="AG2774">
        <v>0</v>
      </c>
      <c r="AH2774">
        <v>143757</v>
      </c>
      <c r="AI2774">
        <v>0</v>
      </c>
      <c r="AJ2774">
        <v>7008</v>
      </c>
      <c r="AK2774">
        <v>21025</v>
      </c>
      <c r="AL2774">
        <v>0</v>
      </c>
      <c r="AM2774">
        <v>58</v>
      </c>
      <c r="AN2774">
        <v>4055442</v>
      </c>
      <c r="AO2774">
        <v>35939</v>
      </c>
      <c r="AP2774">
        <v>143757</v>
      </c>
      <c r="AQ2774">
        <v>266313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7008</v>
      </c>
      <c r="BA2774">
        <v>21025</v>
      </c>
      <c r="BB2774">
        <v>0</v>
      </c>
      <c r="BC2774">
        <v>0</v>
      </c>
      <c r="BD2774">
        <v>474042</v>
      </c>
      <c r="BE2774">
        <v>3581400</v>
      </c>
      <c r="BF2774" t="s">
        <v>70</v>
      </c>
    </row>
    <row r="2775" spans="1:58" x14ac:dyDescent="0.25">
      <c r="A2775" t="s">
        <v>2616</v>
      </c>
      <c r="B2775" t="s">
        <v>2617</v>
      </c>
      <c r="C2775" t="s">
        <v>58</v>
      </c>
      <c r="D2775" t="s">
        <v>58</v>
      </c>
      <c r="E2775">
        <v>1</v>
      </c>
      <c r="G2775" s="1">
        <v>24479</v>
      </c>
      <c r="H2775" s="4">
        <f t="shared" ca="1" si="129"/>
        <v>57.361643835616441</v>
      </c>
      <c r="I2775" t="s">
        <v>57</v>
      </c>
      <c r="J2775" s="1">
        <v>34394</v>
      </c>
      <c r="K2775" s="4">
        <f t="shared" ca="1" si="130"/>
        <v>30.197260273972603</v>
      </c>
      <c r="L2775" s="4">
        <f t="shared" ca="1" si="131"/>
        <v>27.164383561643838</v>
      </c>
      <c r="M2775">
        <v>60</v>
      </c>
      <c r="N2775" t="s">
        <v>107</v>
      </c>
      <c r="O2775">
        <v>22</v>
      </c>
      <c r="P2775" s="1">
        <v>43466</v>
      </c>
      <c r="Q2775" t="s">
        <v>61</v>
      </c>
      <c r="R2775" t="s">
        <v>108</v>
      </c>
      <c r="S2775" t="s">
        <v>74</v>
      </c>
      <c r="T2775">
        <v>4108100</v>
      </c>
      <c r="U2775">
        <v>410810</v>
      </c>
      <c r="V2775">
        <v>0</v>
      </c>
      <c r="W2775">
        <v>0</v>
      </c>
      <c r="X2775">
        <v>0</v>
      </c>
      <c r="Y2775">
        <v>327000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144840</v>
      </c>
      <c r="AG2775">
        <v>0</v>
      </c>
      <c r="AH2775">
        <v>193836</v>
      </c>
      <c r="AI2775">
        <v>0</v>
      </c>
      <c r="AJ2775">
        <v>9859</v>
      </c>
      <c r="AK2775">
        <v>29578</v>
      </c>
      <c r="AL2775">
        <v>0</v>
      </c>
      <c r="AM2775">
        <v>22</v>
      </c>
      <c r="AN2775">
        <v>5224045</v>
      </c>
      <c r="AO2775">
        <v>48459</v>
      </c>
      <c r="AP2775">
        <v>193836</v>
      </c>
      <c r="AQ2775">
        <v>361513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9859</v>
      </c>
      <c r="BA2775">
        <v>29578</v>
      </c>
      <c r="BB2775">
        <v>0</v>
      </c>
      <c r="BC2775">
        <v>0</v>
      </c>
      <c r="BD2775">
        <v>643245</v>
      </c>
      <c r="BE2775">
        <v>4580800</v>
      </c>
      <c r="BF2775" t="s">
        <v>84</v>
      </c>
    </row>
    <row r="2776" spans="1:58" x14ac:dyDescent="0.25">
      <c r="A2776" t="s">
        <v>12207</v>
      </c>
      <c r="B2776" t="s">
        <v>12208</v>
      </c>
      <c r="C2776" t="s">
        <v>58</v>
      </c>
      <c r="D2776" t="s">
        <v>58</v>
      </c>
      <c r="E2776">
        <v>1</v>
      </c>
      <c r="G2776" s="1">
        <v>31329</v>
      </c>
      <c r="H2776" s="4">
        <f t="shared" ref="H2776:H2839" ca="1" si="132">(TODAY()-G2776)/365</f>
        <v>38.594520547945208</v>
      </c>
      <c r="I2776" t="s">
        <v>335</v>
      </c>
      <c r="J2776" s="1">
        <v>41244</v>
      </c>
      <c r="K2776" s="4">
        <f t="shared" ref="K2776:K2839" ca="1" si="133">(TODAY()-J2776)/365</f>
        <v>11.43013698630137</v>
      </c>
      <c r="L2776" s="4">
        <f t="shared" ref="L2776:L2839" ca="1" si="134">H2776-K2776</f>
        <v>27.164383561643838</v>
      </c>
      <c r="M2776">
        <v>58</v>
      </c>
      <c r="N2776" t="s">
        <v>399</v>
      </c>
      <c r="O2776">
        <v>17</v>
      </c>
      <c r="P2776" s="1">
        <v>43466</v>
      </c>
      <c r="Q2776" t="s">
        <v>61</v>
      </c>
      <c r="R2776" t="s">
        <v>65</v>
      </c>
      <c r="S2776" t="s">
        <v>66</v>
      </c>
      <c r="T2776">
        <v>2207300</v>
      </c>
      <c r="U2776">
        <v>220730</v>
      </c>
      <c r="V2776">
        <v>88292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289680</v>
      </c>
      <c r="AG2776">
        <v>0</v>
      </c>
      <c r="AH2776">
        <v>107653</v>
      </c>
      <c r="AI2776">
        <v>175000</v>
      </c>
      <c r="AJ2776">
        <v>5298</v>
      </c>
      <c r="AK2776">
        <v>15893</v>
      </c>
      <c r="AL2776">
        <v>0</v>
      </c>
      <c r="AM2776">
        <v>17</v>
      </c>
      <c r="AN2776">
        <v>3109863</v>
      </c>
      <c r="AO2776">
        <v>26913</v>
      </c>
      <c r="AP2776">
        <v>107653</v>
      </c>
      <c r="AQ2776">
        <v>201306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5298</v>
      </c>
      <c r="BA2776">
        <v>15893</v>
      </c>
      <c r="BB2776">
        <v>0</v>
      </c>
      <c r="BC2776">
        <v>0</v>
      </c>
      <c r="BD2776">
        <v>357063</v>
      </c>
      <c r="BE2776">
        <v>2752800</v>
      </c>
      <c r="BF2776" t="s">
        <v>382</v>
      </c>
    </row>
    <row r="2777" spans="1:58" x14ac:dyDescent="0.25">
      <c r="A2777" t="s">
        <v>5255</v>
      </c>
      <c r="B2777" t="s">
        <v>5256</v>
      </c>
      <c r="C2777" t="s">
        <v>89</v>
      </c>
      <c r="D2777" t="s">
        <v>58</v>
      </c>
      <c r="E2777">
        <v>2</v>
      </c>
      <c r="G2777" s="1">
        <v>25547</v>
      </c>
      <c r="H2777" s="4">
        <f t="shared" ca="1" si="132"/>
        <v>54.435616438356163</v>
      </c>
      <c r="I2777" t="s">
        <v>57</v>
      </c>
      <c r="J2777" s="1">
        <v>35462</v>
      </c>
      <c r="K2777" s="4">
        <f t="shared" ca="1" si="133"/>
        <v>27.271232876712329</v>
      </c>
      <c r="L2777" s="4">
        <f t="shared" ca="1" si="134"/>
        <v>27.164383561643834</v>
      </c>
      <c r="M2777">
        <v>60</v>
      </c>
      <c r="N2777" t="s">
        <v>77</v>
      </c>
      <c r="O2777">
        <v>24</v>
      </c>
      <c r="P2777" s="1">
        <v>43466</v>
      </c>
      <c r="Q2777" t="s">
        <v>61</v>
      </c>
      <c r="R2777" t="s">
        <v>78</v>
      </c>
      <c r="S2777" t="s">
        <v>125</v>
      </c>
      <c r="T2777">
        <v>4603500</v>
      </c>
      <c r="U2777">
        <v>0</v>
      </c>
      <c r="V2777">
        <v>0</v>
      </c>
      <c r="W2777">
        <v>0</v>
      </c>
      <c r="X2777">
        <v>0</v>
      </c>
      <c r="Y2777">
        <v>389000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72420</v>
      </c>
      <c r="AG2777">
        <v>4654</v>
      </c>
      <c r="AH2777">
        <v>199700</v>
      </c>
      <c r="AI2777">
        <v>0</v>
      </c>
      <c r="AJ2777">
        <v>11048</v>
      </c>
      <c r="AK2777">
        <v>33145</v>
      </c>
      <c r="AL2777">
        <v>0</v>
      </c>
      <c r="AM2777">
        <v>85</v>
      </c>
      <c r="AN2777">
        <v>5313552</v>
      </c>
      <c r="AO2777">
        <v>49925</v>
      </c>
      <c r="AP2777">
        <v>199700</v>
      </c>
      <c r="AQ2777">
        <v>368280</v>
      </c>
      <c r="AR2777">
        <v>4654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11048</v>
      </c>
      <c r="BA2777">
        <v>33145</v>
      </c>
      <c r="BB2777">
        <v>0</v>
      </c>
      <c r="BC2777">
        <v>0</v>
      </c>
      <c r="BD2777">
        <v>666752</v>
      </c>
      <c r="BE2777">
        <v>4646800</v>
      </c>
      <c r="BF2777" t="s">
        <v>130</v>
      </c>
    </row>
    <row r="2778" spans="1:58" x14ac:dyDescent="0.25">
      <c r="A2778" t="s">
        <v>10731</v>
      </c>
      <c r="B2778" t="s">
        <v>10732</v>
      </c>
      <c r="C2778" t="s">
        <v>58</v>
      </c>
      <c r="D2778" t="s">
        <v>58</v>
      </c>
      <c r="E2778">
        <v>1</v>
      </c>
      <c r="G2778" s="1">
        <v>29898</v>
      </c>
      <c r="H2778" s="4">
        <f t="shared" ca="1" si="132"/>
        <v>42.515068493150686</v>
      </c>
      <c r="I2778" t="s">
        <v>57</v>
      </c>
      <c r="J2778" s="1">
        <v>39814</v>
      </c>
      <c r="K2778" s="4">
        <f t="shared" ca="1" si="133"/>
        <v>15.347945205479451</v>
      </c>
      <c r="L2778" s="4">
        <f t="shared" ca="1" si="134"/>
        <v>27.167123287671235</v>
      </c>
      <c r="M2778">
        <v>60</v>
      </c>
      <c r="N2778" t="s">
        <v>127</v>
      </c>
      <c r="O2778">
        <v>12</v>
      </c>
      <c r="P2778" s="1">
        <v>43466</v>
      </c>
      <c r="Q2778" t="s">
        <v>61</v>
      </c>
      <c r="R2778" t="s">
        <v>108</v>
      </c>
      <c r="S2778" t="s">
        <v>74</v>
      </c>
      <c r="T2778">
        <v>3375300</v>
      </c>
      <c r="U2778">
        <v>337530</v>
      </c>
      <c r="V2778">
        <v>135012</v>
      </c>
      <c r="W2778">
        <v>0</v>
      </c>
      <c r="X2778">
        <v>0</v>
      </c>
      <c r="Y2778">
        <v>327000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289680</v>
      </c>
      <c r="AG2778">
        <v>0</v>
      </c>
      <c r="AH2778">
        <v>166994</v>
      </c>
      <c r="AI2778">
        <v>0</v>
      </c>
      <c r="AJ2778">
        <v>8101</v>
      </c>
      <c r="AK2778">
        <v>24302</v>
      </c>
      <c r="AL2778">
        <v>0</v>
      </c>
      <c r="AM2778">
        <v>53</v>
      </c>
      <c r="AN2778">
        <v>4663972</v>
      </c>
      <c r="AO2778">
        <v>41748</v>
      </c>
      <c r="AP2778">
        <v>166994</v>
      </c>
      <c r="AQ2778">
        <v>307827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8101</v>
      </c>
      <c r="BA2778">
        <v>24302</v>
      </c>
      <c r="BB2778">
        <v>0</v>
      </c>
      <c r="BC2778">
        <v>0</v>
      </c>
      <c r="BD2778">
        <v>548972</v>
      </c>
      <c r="BE2778">
        <v>4115000</v>
      </c>
      <c r="BF2778" t="s">
        <v>97</v>
      </c>
    </row>
    <row r="2779" spans="1:58" x14ac:dyDescent="0.25">
      <c r="A2779" t="s">
        <v>10903</v>
      </c>
      <c r="B2779" t="s">
        <v>10904</v>
      </c>
      <c r="C2779" t="s">
        <v>58</v>
      </c>
      <c r="D2779" t="s">
        <v>58</v>
      </c>
      <c r="E2779">
        <v>1</v>
      </c>
      <c r="G2779" s="1">
        <v>29896</v>
      </c>
      <c r="H2779" s="4">
        <f t="shared" ca="1" si="132"/>
        <v>42.520547945205479</v>
      </c>
      <c r="I2779" t="s">
        <v>158</v>
      </c>
      <c r="J2779" s="1">
        <v>39814</v>
      </c>
      <c r="K2779" s="4">
        <f t="shared" ca="1" si="133"/>
        <v>15.347945205479451</v>
      </c>
      <c r="L2779" s="4">
        <f t="shared" ca="1" si="134"/>
        <v>27.172602739726027</v>
      </c>
      <c r="M2779">
        <v>58</v>
      </c>
      <c r="N2779" t="s">
        <v>284</v>
      </c>
      <c r="O2779">
        <v>15</v>
      </c>
      <c r="P2779" s="1">
        <v>43466</v>
      </c>
      <c r="Q2779" t="s">
        <v>61</v>
      </c>
      <c r="R2779" t="s">
        <v>65</v>
      </c>
      <c r="S2779" t="s">
        <v>66</v>
      </c>
      <c r="T2779">
        <v>2772500</v>
      </c>
      <c r="U2779">
        <v>277250</v>
      </c>
      <c r="V2779">
        <v>110900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289680</v>
      </c>
      <c r="AG2779">
        <v>0</v>
      </c>
      <c r="AH2779">
        <v>133626</v>
      </c>
      <c r="AI2779">
        <v>180000</v>
      </c>
      <c r="AJ2779">
        <v>6654</v>
      </c>
      <c r="AK2779">
        <v>19962</v>
      </c>
      <c r="AL2779">
        <v>0</v>
      </c>
      <c r="AM2779">
        <v>29</v>
      </c>
      <c r="AN2779">
        <v>3790601</v>
      </c>
      <c r="AO2779">
        <v>33407</v>
      </c>
      <c r="AP2779">
        <v>133626</v>
      </c>
      <c r="AQ2779">
        <v>252852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6654</v>
      </c>
      <c r="BA2779">
        <v>19962</v>
      </c>
      <c r="BB2779">
        <v>0</v>
      </c>
      <c r="BC2779">
        <v>0</v>
      </c>
      <c r="BD2779">
        <v>446501</v>
      </c>
      <c r="BE2779">
        <v>3344100</v>
      </c>
      <c r="BF2779" t="s">
        <v>301</v>
      </c>
    </row>
    <row r="2780" spans="1:58" x14ac:dyDescent="0.25">
      <c r="A2780" t="s">
        <v>10664</v>
      </c>
      <c r="B2780" t="s">
        <v>10665</v>
      </c>
      <c r="C2780" t="s">
        <v>58</v>
      </c>
      <c r="D2780" t="s">
        <v>68</v>
      </c>
      <c r="E2780">
        <v>2</v>
      </c>
      <c r="G2780" s="1">
        <v>30261</v>
      </c>
      <c r="H2780" s="4">
        <f t="shared" ca="1" si="132"/>
        <v>41.520547945205479</v>
      </c>
      <c r="I2780" t="s">
        <v>57</v>
      </c>
      <c r="J2780" s="1">
        <v>40179</v>
      </c>
      <c r="K2780" s="4">
        <f t="shared" ca="1" si="133"/>
        <v>14.347945205479451</v>
      </c>
      <c r="L2780" s="4">
        <f t="shared" ca="1" si="134"/>
        <v>27.172602739726027</v>
      </c>
      <c r="M2780">
        <v>58</v>
      </c>
      <c r="N2780" t="s">
        <v>107</v>
      </c>
      <c r="O2780">
        <v>14</v>
      </c>
      <c r="P2780" s="1">
        <v>43466</v>
      </c>
      <c r="Q2780" t="s">
        <v>61</v>
      </c>
      <c r="R2780" t="s">
        <v>4246</v>
      </c>
      <c r="S2780" t="s">
        <v>66</v>
      </c>
      <c r="T2780">
        <v>3628900</v>
      </c>
      <c r="U2780">
        <v>362890</v>
      </c>
      <c r="V2780">
        <v>145156</v>
      </c>
      <c r="W2780">
        <v>0</v>
      </c>
      <c r="X2780">
        <v>0</v>
      </c>
      <c r="Y2780">
        <v>750000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289680</v>
      </c>
      <c r="AG2780">
        <v>0</v>
      </c>
      <c r="AH2780">
        <v>195478</v>
      </c>
      <c r="AI2780">
        <v>0</v>
      </c>
      <c r="AJ2780">
        <v>8709</v>
      </c>
      <c r="AK2780">
        <v>26128</v>
      </c>
      <c r="AL2780">
        <v>0</v>
      </c>
      <c r="AM2780">
        <v>99</v>
      </c>
      <c r="AN2780">
        <v>5407040</v>
      </c>
      <c r="AO2780">
        <v>48869</v>
      </c>
      <c r="AP2780">
        <v>195478</v>
      </c>
      <c r="AQ2780">
        <v>330956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8709</v>
      </c>
      <c r="BA2780">
        <v>26128</v>
      </c>
      <c r="BB2780">
        <v>0</v>
      </c>
      <c r="BC2780">
        <v>0</v>
      </c>
      <c r="BD2780">
        <v>610140</v>
      </c>
      <c r="BE2780">
        <v>4796900</v>
      </c>
      <c r="BF2780" t="s">
        <v>70</v>
      </c>
    </row>
    <row r="2781" spans="1:58" x14ac:dyDescent="0.25">
      <c r="A2781" t="s">
        <v>9489</v>
      </c>
      <c r="B2781" t="s">
        <v>9490</v>
      </c>
      <c r="C2781" t="s">
        <v>58</v>
      </c>
      <c r="D2781" t="s">
        <v>58</v>
      </c>
      <c r="E2781">
        <v>1</v>
      </c>
      <c r="F2781" t="s">
        <v>56</v>
      </c>
      <c r="G2781" s="1">
        <v>28889</v>
      </c>
      <c r="H2781" s="4">
        <f t="shared" ca="1" si="132"/>
        <v>45.279452054794518</v>
      </c>
      <c r="I2781" t="s">
        <v>85</v>
      </c>
      <c r="J2781" s="1">
        <v>38808</v>
      </c>
      <c r="K2781" s="4">
        <f t="shared" ca="1" si="133"/>
        <v>18.104109589041094</v>
      </c>
      <c r="L2781" s="4">
        <f t="shared" ca="1" si="134"/>
        <v>27.175342465753424</v>
      </c>
      <c r="M2781">
        <v>60</v>
      </c>
      <c r="N2781" t="s">
        <v>177</v>
      </c>
      <c r="O2781">
        <v>16</v>
      </c>
      <c r="P2781" s="1">
        <v>43466</v>
      </c>
      <c r="Q2781" t="s">
        <v>61</v>
      </c>
      <c r="R2781" t="s">
        <v>108</v>
      </c>
      <c r="S2781" t="s">
        <v>74</v>
      </c>
      <c r="T2781">
        <v>3445500</v>
      </c>
      <c r="U2781">
        <v>344550</v>
      </c>
      <c r="V2781">
        <v>137820</v>
      </c>
      <c r="W2781">
        <v>0</v>
      </c>
      <c r="X2781">
        <v>0</v>
      </c>
      <c r="Y2781">
        <v>327000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289680</v>
      </c>
      <c r="AG2781">
        <v>0</v>
      </c>
      <c r="AH2781">
        <v>170195</v>
      </c>
      <c r="AI2781">
        <v>0</v>
      </c>
      <c r="AJ2781">
        <v>8269</v>
      </c>
      <c r="AK2781">
        <v>24808</v>
      </c>
      <c r="AL2781">
        <v>0</v>
      </c>
      <c r="AM2781">
        <v>29</v>
      </c>
      <c r="AN2781">
        <v>4747851</v>
      </c>
      <c r="AO2781">
        <v>42549</v>
      </c>
      <c r="AP2781">
        <v>170195</v>
      </c>
      <c r="AQ2781">
        <v>314230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8269</v>
      </c>
      <c r="BA2781">
        <v>24808</v>
      </c>
      <c r="BB2781">
        <v>0</v>
      </c>
      <c r="BC2781">
        <v>0</v>
      </c>
      <c r="BD2781">
        <v>560051</v>
      </c>
      <c r="BE2781">
        <v>4187800</v>
      </c>
      <c r="BF2781" t="s">
        <v>103</v>
      </c>
    </row>
    <row r="2782" spans="1:58" x14ac:dyDescent="0.25">
      <c r="A2782" t="s">
        <v>6924</v>
      </c>
      <c r="B2782" t="s">
        <v>6925</v>
      </c>
      <c r="C2782" t="s">
        <v>58</v>
      </c>
      <c r="D2782" t="s">
        <v>58</v>
      </c>
      <c r="E2782">
        <v>2</v>
      </c>
      <c r="G2782" s="1">
        <v>26546</v>
      </c>
      <c r="H2782" s="4">
        <f t="shared" ca="1" si="132"/>
        <v>51.698630136986303</v>
      </c>
      <c r="I2782" t="s">
        <v>57</v>
      </c>
      <c r="J2782" s="1">
        <v>36465</v>
      </c>
      <c r="K2782" s="4">
        <f t="shared" ca="1" si="133"/>
        <v>24.523287671232875</v>
      </c>
      <c r="L2782" s="4">
        <f t="shared" ca="1" si="134"/>
        <v>27.175342465753427</v>
      </c>
      <c r="M2782">
        <v>60</v>
      </c>
      <c r="N2782" t="s">
        <v>127</v>
      </c>
      <c r="O2782">
        <v>18</v>
      </c>
      <c r="P2782" s="1">
        <v>43466</v>
      </c>
      <c r="Q2782" t="s">
        <v>61</v>
      </c>
      <c r="R2782" t="s">
        <v>108</v>
      </c>
      <c r="S2782" t="s">
        <v>74</v>
      </c>
      <c r="T2782">
        <v>3704300</v>
      </c>
      <c r="U2782">
        <v>370430</v>
      </c>
      <c r="V2782">
        <v>148172</v>
      </c>
      <c r="W2782">
        <v>0</v>
      </c>
      <c r="X2782">
        <v>0</v>
      </c>
      <c r="Y2782">
        <v>327000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289680</v>
      </c>
      <c r="AG2782">
        <v>0</v>
      </c>
      <c r="AH2782">
        <v>181996</v>
      </c>
      <c r="AI2782">
        <v>0</v>
      </c>
      <c r="AJ2782">
        <v>8890</v>
      </c>
      <c r="AK2782">
        <v>26671</v>
      </c>
      <c r="AL2782">
        <v>0</v>
      </c>
      <c r="AM2782">
        <v>49</v>
      </c>
      <c r="AN2782">
        <v>5057188</v>
      </c>
      <c r="AO2782">
        <v>45499</v>
      </c>
      <c r="AP2782">
        <v>181996</v>
      </c>
      <c r="AQ2782">
        <v>337832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8890</v>
      </c>
      <c r="BA2782">
        <v>26671</v>
      </c>
      <c r="BB2782">
        <v>0</v>
      </c>
      <c r="BC2782">
        <v>0</v>
      </c>
      <c r="BD2782">
        <v>600888</v>
      </c>
      <c r="BE2782">
        <v>4456300</v>
      </c>
      <c r="BF2782" t="s">
        <v>94</v>
      </c>
    </row>
    <row r="2783" spans="1:58" x14ac:dyDescent="0.25">
      <c r="A2783" t="s">
        <v>9373</v>
      </c>
      <c r="B2783" t="s">
        <v>9374</v>
      </c>
      <c r="C2783" t="s">
        <v>318</v>
      </c>
      <c r="D2783" t="s">
        <v>58</v>
      </c>
      <c r="E2783">
        <v>2</v>
      </c>
      <c r="G2783" s="1">
        <v>28888</v>
      </c>
      <c r="H2783" s="4">
        <f t="shared" ca="1" si="132"/>
        <v>45.282191780821918</v>
      </c>
      <c r="I2783" t="s">
        <v>57</v>
      </c>
      <c r="J2783" s="1">
        <v>38808</v>
      </c>
      <c r="K2783" s="4">
        <f t="shared" ca="1" si="133"/>
        <v>18.104109589041094</v>
      </c>
      <c r="L2783" s="4">
        <f t="shared" ca="1" si="134"/>
        <v>27.178082191780824</v>
      </c>
      <c r="M2783">
        <v>58</v>
      </c>
      <c r="N2783" t="s">
        <v>177</v>
      </c>
      <c r="O2783">
        <v>12</v>
      </c>
      <c r="P2783" s="1">
        <v>43466</v>
      </c>
      <c r="Q2783" t="s">
        <v>61</v>
      </c>
      <c r="R2783" t="s">
        <v>392</v>
      </c>
      <c r="S2783" t="s">
        <v>66</v>
      </c>
      <c r="T2783">
        <v>3238300</v>
      </c>
      <c r="U2783">
        <v>323830</v>
      </c>
      <c r="V2783">
        <v>129532</v>
      </c>
      <c r="W2783">
        <v>0</v>
      </c>
      <c r="X2783">
        <v>0</v>
      </c>
      <c r="Y2783">
        <v>500000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289680</v>
      </c>
      <c r="AG2783">
        <v>0</v>
      </c>
      <c r="AH2783">
        <v>167666</v>
      </c>
      <c r="AI2783">
        <v>0</v>
      </c>
      <c r="AJ2783">
        <v>7772</v>
      </c>
      <c r="AK2783">
        <v>23316</v>
      </c>
      <c r="AL2783">
        <v>0</v>
      </c>
      <c r="AM2783">
        <v>8</v>
      </c>
      <c r="AN2783">
        <v>4680104</v>
      </c>
      <c r="AO2783">
        <v>41917</v>
      </c>
      <c r="AP2783">
        <v>167666</v>
      </c>
      <c r="AQ2783">
        <v>295333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7772</v>
      </c>
      <c r="BA2783">
        <v>23316</v>
      </c>
      <c r="BB2783">
        <v>0</v>
      </c>
      <c r="BC2783">
        <v>0</v>
      </c>
      <c r="BD2783">
        <v>536004</v>
      </c>
      <c r="BE2783">
        <v>4144100</v>
      </c>
      <c r="BF2783" t="s">
        <v>70</v>
      </c>
    </row>
    <row r="2784" spans="1:58" x14ac:dyDescent="0.25">
      <c r="A2784" t="s">
        <v>2688</v>
      </c>
      <c r="B2784" t="s">
        <v>2689</v>
      </c>
      <c r="C2784" t="s">
        <v>58</v>
      </c>
      <c r="D2784" t="s">
        <v>58</v>
      </c>
      <c r="E2784">
        <v>1</v>
      </c>
      <c r="G2784" s="1">
        <v>24471</v>
      </c>
      <c r="H2784" s="4">
        <f t="shared" ca="1" si="132"/>
        <v>57.38356164383562</v>
      </c>
      <c r="I2784" t="s">
        <v>57</v>
      </c>
      <c r="J2784" s="1">
        <v>34394</v>
      </c>
      <c r="K2784" s="4">
        <f t="shared" ca="1" si="133"/>
        <v>30.197260273972603</v>
      </c>
      <c r="L2784" s="4">
        <f t="shared" ca="1" si="134"/>
        <v>27.186301369863017</v>
      </c>
      <c r="M2784">
        <v>60</v>
      </c>
      <c r="N2784" t="s">
        <v>107</v>
      </c>
      <c r="O2784">
        <v>22</v>
      </c>
      <c r="P2784" s="1">
        <v>43466</v>
      </c>
      <c r="Q2784" t="s">
        <v>61</v>
      </c>
      <c r="R2784" t="s">
        <v>108</v>
      </c>
      <c r="S2784" t="s">
        <v>74</v>
      </c>
      <c r="T2784">
        <v>4108100</v>
      </c>
      <c r="U2784">
        <v>410810</v>
      </c>
      <c r="V2784">
        <v>0</v>
      </c>
      <c r="W2784">
        <v>0</v>
      </c>
      <c r="X2784">
        <v>0</v>
      </c>
      <c r="Y2784">
        <v>327000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144840</v>
      </c>
      <c r="AG2784">
        <v>0</v>
      </c>
      <c r="AH2784">
        <v>193836</v>
      </c>
      <c r="AI2784">
        <v>0</v>
      </c>
      <c r="AJ2784">
        <v>9859</v>
      </c>
      <c r="AK2784">
        <v>29578</v>
      </c>
      <c r="AL2784">
        <v>0</v>
      </c>
      <c r="AM2784">
        <v>22</v>
      </c>
      <c r="AN2784">
        <v>5224045</v>
      </c>
      <c r="AO2784">
        <v>48459</v>
      </c>
      <c r="AP2784">
        <v>193836</v>
      </c>
      <c r="AQ2784">
        <v>361513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9859</v>
      </c>
      <c r="BA2784">
        <v>29578</v>
      </c>
      <c r="BB2784">
        <v>0</v>
      </c>
      <c r="BC2784">
        <v>0</v>
      </c>
      <c r="BD2784">
        <v>643245</v>
      </c>
      <c r="BE2784">
        <v>4580800</v>
      </c>
      <c r="BF2784" t="s">
        <v>105</v>
      </c>
    </row>
    <row r="2785" spans="1:58" x14ac:dyDescent="0.25">
      <c r="A2785" t="s">
        <v>10868</v>
      </c>
      <c r="B2785" t="s">
        <v>10869</v>
      </c>
      <c r="C2785" t="s">
        <v>58</v>
      </c>
      <c r="D2785" t="s">
        <v>58</v>
      </c>
      <c r="E2785">
        <v>2</v>
      </c>
      <c r="G2785" s="1">
        <v>29891</v>
      </c>
      <c r="H2785" s="4">
        <f t="shared" ca="1" si="132"/>
        <v>42.534246575342465</v>
      </c>
      <c r="I2785" t="s">
        <v>57</v>
      </c>
      <c r="J2785" s="1">
        <v>39814</v>
      </c>
      <c r="K2785" s="4">
        <f t="shared" ca="1" si="133"/>
        <v>15.347945205479451</v>
      </c>
      <c r="L2785" s="4">
        <f t="shared" ca="1" si="134"/>
        <v>27.186301369863013</v>
      </c>
      <c r="M2785">
        <v>60</v>
      </c>
      <c r="N2785" t="s">
        <v>127</v>
      </c>
      <c r="O2785">
        <v>12</v>
      </c>
      <c r="P2785" s="1">
        <v>43466</v>
      </c>
      <c r="Q2785" t="s">
        <v>61</v>
      </c>
      <c r="R2785" t="s">
        <v>108</v>
      </c>
      <c r="S2785" t="s">
        <v>125</v>
      </c>
      <c r="T2785">
        <v>3375300</v>
      </c>
      <c r="U2785">
        <v>337530</v>
      </c>
      <c r="V2785">
        <v>135012</v>
      </c>
      <c r="W2785">
        <v>0</v>
      </c>
      <c r="X2785">
        <v>0</v>
      </c>
      <c r="Y2785">
        <v>327000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289680</v>
      </c>
      <c r="AG2785">
        <v>0</v>
      </c>
      <c r="AH2785">
        <v>166994</v>
      </c>
      <c r="AI2785">
        <v>0</v>
      </c>
      <c r="AJ2785">
        <v>8101</v>
      </c>
      <c r="AK2785">
        <v>24302</v>
      </c>
      <c r="AL2785">
        <v>0</v>
      </c>
      <c r="AM2785">
        <v>53</v>
      </c>
      <c r="AN2785">
        <v>4663972</v>
      </c>
      <c r="AO2785">
        <v>41748</v>
      </c>
      <c r="AP2785">
        <v>166994</v>
      </c>
      <c r="AQ2785">
        <v>307827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8101</v>
      </c>
      <c r="BA2785">
        <v>24302</v>
      </c>
      <c r="BB2785">
        <v>0</v>
      </c>
      <c r="BC2785">
        <v>0</v>
      </c>
      <c r="BD2785">
        <v>548972</v>
      </c>
      <c r="BE2785">
        <v>4115000</v>
      </c>
      <c r="BF2785" t="s">
        <v>157</v>
      </c>
    </row>
    <row r="2786" spans="1:58" x14ac:dyDescent="0.25">
      <c r="A2786" t="s">
        <v>11543</v>
      </c>
      <c r="B2786" t="s">
        <v>11544</v>
      </c>
      <c r="C2786" t="s">
        <v>58</v>
      </c>
      <c r="D2786" t="s">
        <v>58</v>
      </c>
      <c r="E2786">
        <v>2</v>
      </c>
      <c r="G2786" s="1">
        <v>30767</v>
      </c>
      <c r="H2786" s="4">
        <f t="shared" ca="1" si="132"/>
        <v>40.134246575342466</v>
      </c>
      <c r="I2786" t="s">
        <v>57</v>
      </c>
      <c r="J2786" s="1">
        <v>40544</v>
      </c>
      <c r="K2786" s="4">
        <f t="shared" ca="1" si="133"/>
        <v>13.347945205479451</v>
      </c>
      <c r="L2786" s="4">
        <f t="shared" ca="1" si="134"/>
        <v>26.786301369863015</v>
      </c>
      <c r="M2786">
        <v>60</v>
      </c>
      <c r="N2786" t="s">
        <v>127</v>
      </c>
      <c r="O2786">
        <v>10</v>
      </c>
      <c r="P2786" s="1">
        <v>43466</v>
      </c>
      <c r="Q2786" t="s">
        <v>61</v>
      </c>
      <c r="R2786" t="s">
        <v>108</v>
      </c>
      <c r="S2786" t="s">
        <v>74</v>
      </c>
      <c r="T2786">
        <v>3272200</v>
      </c>
      <c r="U2786">
        <v>327220</v>
      </c>
      <c r="V2786">
        <v>65444</v>
      </c>
      <c r="W2786">
        <v>0</v>
      </c>
      <c r="X2786">
        <v>0</v>
      </c>
      <c r="Y2786">
        <v>327000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217260</v>
      </c>
      <c r="AG2786">
        <v>0</v>
      </c>
      <c r="AH2786">
        <v>159675</v>
      </c>
      <c r="AI2786">
        <v>0</v>
      </c>
      <c r="AJ2786">
        <v>7853</v>
      </c>
      <c r="AK2786">
        <v>23560</v>
      </c>
      <c r="AL2786">
        <v>0</v>
      </c>
      <c r="AM2786">
        <v>84</v>
      </c>
      <c r="AN2786">
        <v>4400296</v>
      </c>
      <c r="AO2786">
        <v>39919</v>
      </c>
      <c r="AP2786">
        <v>159675</v>
      </c>
      <c r="AQ2786">
        <v>293189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7853</v>
      </c>
      <c r="BA2786">
        <v>23560</v>
      </c>
      <c r="BB2786">
        <v>0</v>
      </c>
      <c r="BC2786">
        <v>0</v>
      </c>
      <c r="BD2786">
        <v>524196</v>
      </c>
      <c r="BE2786">
        <v>3876100</v>
      </c>
      <c r="BF2786" t="s">
        <v>75</v>
      </c>
    </row>
    <row r="2787" spans="1:58" x14ac:dyDescent="0.25">
      <c r="A2787" t="s">
        <v>8538</v>
      </c>
      <c r="B2787" t="s">
        <v>8539</v>
      </c>
      <c r="C2787" t="s">
        <v>318</v>
      </c>
      <c r="D2787" t="s">
        <v>58</v>
      </c>
      <c r="E2787">
        <v>1</v>
      </c>
      <c r="G2787" s="1">
        <v>28031</v>
      </c>
      <c r="H2787" s="4">
        <f t="shared" ca="1" si="132"/>
        <v>47.630136986301373</v>
      </c>
      <c r="I2787" t="s">
        <v>57</v>
      </c>
      <c r="J2787" s="1">
        <v>37956</v>
      </c>
      <c r="K2787" s="4">
        <f t="shared" ca="1" si="133"/>
        <v>20.438356164383563</v>
      </c>
      <c r="L2787" s="4">
        <f t="shared" ca="1" si="134"/>
        <v>27.19178082191781</v>
      </c>
      <c r="M2787">
        <v>58</v>
      </c>
      <c r="N2787" t="s">
        <v>177</v>
      </c>
      <c r="O2787">
        <v>12</v>
      </c>
      <c r="P2787" s="1">
        <v>43466</v>
      </c>
      <c r="Q2787" t="s">
        <v>61</v>
      </c>
      <c r="R2787" t="s">
        <v>854</v>
      </c>
      <c r="S2787" t="s">
        <v>66</v>
      </c>
      <c r="T2787">
        <v>3238300</v>
      </c>
      <c r="U2787">
        <v>323830</v>
      </c>
      <c r="V2787">
        <v>129532</v>
      </c>
      <c r="W2787">
        <v>0</v>
      </c>
      <c r="X2787">
        <v>0</v>
      </c>
      <c r="Y2787">
        <v>265000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289680</v>
      </c>
      <c r="AG2787">
        <v>0</v>
      </c>
      <c r="AH2787">
        <v>158266</v>
      </c>
      <c r="AI2787">
        <v>0</v>
      </c>
      <c r="AJ2787">
        <v>7772</v>
      </c>
      <c r="AK2787">
        <v>23316</v>
      </c>
      <c r="AL2787">
        <v>0</v>
      </c>
      <c r="AM2787">
        <v>58</v>
      </c>
      <c r="AN2787">
        <v>4435754</v>
      </c>
      <c r="AO2787">
        <v>39567</v>
      </c>
      <c r="AP2787">
        <v>158266</v>
      </c>
      <c r="AQ2787">
        <v>295333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7772</v>
      </c>
      <c r="BA2787">
        <v>23316</v>
      </c>
      <c r="BB2787">
        <v>0</v>
      </c>
      <c r="BC2787">
        <v>0</v>
      </c>
      <c r="BD2787">
        <v>524254</v>
      </c>
      <c r="BE2787">
        <v>3911500</v>
      </c>
      <c r="BF2787" t="s">
        <v>70</v>
      </c>
    </row>
    <row r="2788" spans="1:58" x14ac:dyDescent="0.25">
      <c r="A2788" t="s">
        <v>10768</v>
      </c>
      <c r="B2788" t="s">
        <v>10769</v>
      </c>
      <c r="C2788" t="s">
        <v>58</v>
      </c>
      <c r="D2788" t="s">
        <v>58</v>
      </c>
      <c r="E2788">
        <v>1</v>
      </c>
      <c r="G2788" s="1">
        <v>30253</v>
      </c>
      <c r="H2788" s="4">
        <f t="shared" ca="1" si="132"/>
        <v>41.542465753424658</v>
      </c>
      <c r="I2788" t="s">
        <v>57</v>
      </c>
      <c r="J2788" s="1">
        <v>40179</v>
      </c>
      <c r="K2788" s="4">
        <f t="shared" ca="1" si="133"/>
        <v>14.347945205479451</v>
      </c>
      <c r="L2788" s="4">
        <f t="shared" ca="1" si="134"/>
        <v>27.194520547945206</v>
      </c>
      <c r="M2788">
        <v>60</v>
      </c>
      <c r="N2788" t="s">
        <v>127</v>
      </c>
      <c r="O2788">
        <v>10</v>
      </c>
      <c r="P2788" s="1">
        <v>43466</v>
      </c>
      <c r="Q2788" t="s">
        <v>61</v>
      </c>
      <c r="R2788" t="s">
        <v>108</v>
      </c>
      <c r="S2788" t="s">
        <v>74</v>
      </c>
      <c r="T2788">
        <v>3272200</v>
      </c>
      <c r="U2788">
        <v>327220</v>
      </c>
      <c r="V2788">
        <v>130888</v>
      </c>
      <c r="W2788">
        <v>0</v>
      </c>
      <c r="X2788">
        <v>0</v>
      </c>
      <c r="Y2788">
        <v>327000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289680</v>
      </c>
      <c r="AG2788">
        <v>0</v>
      </c>
      <c r="AH2788">
        <v>162292</v>
      </c>
      <c r="AI2788">
        <v>0</v>
      </c>
      <c r="AJ2788">
        <v>7853</v>
      </c>
      <c r="AK2788">
        <v>23560</v>
      </c>
      <c r="AL2788">
        <v>0</v>
      </c>
      <c r="AM2788">
        <v>10</v>
      </c>
      <c r="AN2788">
        <v>4540703</v>
      </c>
      <c r="AO2788">
        <v>40573</v>
      </c>
      <c r="AP2788">
        <v>162292</v>
      </c>
      <c r="AQ2788">
        <v>298425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7853</v>
      </c>
      <c r="BA2788">
        <v>23560</v>
      </c>
      <c r="BB2788">
        <v>0</v>
      </c>
      <c r="BC2788">
        <v>0</v>
      </c>
      <c r="BD2788">
        <v>532703</v>
      </c>
      <c r="BE2788">
        <v>4008000</v>
      </c>
      <c r="BF2788" t="s">
        <v>103</v>
      </c>
    </row>
    <row r="2789" spans="1:58" x14ac:dyDescent="0.25">
      <c r="A2789" t="s">
        <v>10959</v>
      </c>
      <c r="B2789" t="s">
        <v>10960</v>
      </c>
      <c r="C2789" t="s">
        <v>279</v>
      </c>
      <c r="D2789" t="s">
        <v>58</v>
      </c>
      <c r="E2789">
        <v>1</v>
      </c>
      <c r="F2789" t="s">
        <v>56</v>
      </c>
      <c r="G2789" s="1">
        <v>30253</v>
      </c>
      <c r="H2789" s="4">
        <f t="shared" ca="1" si="132"/>
        <v>41.542465753424658</v>
      </c>
      <c r="I2789" t="s">
        <v>85</v>
      </c>
      <c r="J2789" s="1">
        <v>40179</v>
      </c>
      <c r="K2789" s="4">
        <f t="shared" ca="1" si="133"/>
        <v>14.347945205479451</v>
      </c>
      <c r="L2789" s="4">
        <f t="shared" ca="1" si="134"/>
        <v>27.194520547945206</v>
      </c>
      <c r="M2789">
        <v>60</v>
      </c>
      <c r="N2789" t="s">
        <v>127</v>
      </c>
      <c r="O2789">
        <v>8</v>
      </c>
      <c r="P2789" s="1">
        <v>43466</v>
      </c>
      <c r="Q2789" t="s">
        <v>61</v>
      </c>
      <c r="R2789" t="s">
        <v>398</v>
      </c>
      <c r="S2789" t="s">
        <v>66</v>
      </c>
      <c r="T2789">
        <v>3172300</v>
      </c>
      <c r="U2789">
        <v>317230</v>
      </c>
      <c r="V2789">
        <v>126892</v>
      </c>
      <c r="W2789">
        <v>0</v>
      </c>
      <c r="X2789">
        <v>0</v>
      </c>
      <c r="Y2789">
        <v>960000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289680</v>
      </c>
      <c r="AG2789">
        <v>0</v>
      </c>
      <c r="AH2789">
        <v>183057</v>
      </c>
      <c r="AI2789">
        <v>0</v>
      </c>
      <c r="AJ2789">
        <v>7614</v>
      </c>
      <c r="AK2789">
        <v>22841</v>
      </c>
      <c r="AL2789">
        <v>0</v>
      </c>
      <c r="AM2789">
        <v>76</v>
      </c>
      <c r="AN2789">
        <v>5079690</v>
      </c>
      <c r="AO2789">
        <v>45764</v>
      </c>
      <c r="AP2789">
        <v>183057</v>
      </c>
      <c r="AQ2789">
        <v>289314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7614</v>
      </c>
      <c r="BA2789">
        <v>22841</v>
      </c>
      <c r="BB2789">
        <v>0</v>
      </c>
      <c r="BC2789">
        <v>0</v>
      </c>
      <c r="BD2789">
        <v>548590</v>
      </c>
      <c r="BE2789">
        <v>4531100</v>
      </c>
      <c r="BF2789" t="s">
        <v>166</v>
      </c>
    </row>
    <row r="2790" spans="1:58" x14ac:dyDescent="0.25">
      <c r="A2790" t="s">
        <v>3382</v>
      </c>
      <c r="B2790" t="s">
        <v>3383</v>
      </c>
      <c r="C2790" t="s">
        <v>58</v>
      </c>
      <c r="D2790" t="s">
        <v>58</v>
      </c>
      <c r="E2790">
        <v>1</v>
      </c>
      <c r="G2790" s="1">
        <v>24831</v>
      </c>
      <c r="H2790" s="4">
        <f t="shared" ca="1" si="132"/>
        <v>56.397260273972606</v>
      </c>
      <c r="I2790" t="s">
        <v>57</v>
      </c>
      <c r="J2790" s="1">
        <v>34759</v>
      </c>
      <c r="K2790" s="4">
        <f t="shared" ca="1" si="133"/>
        <v>29.197260273972603</v>
      </c>
      <c r="L2790" s="4">
        <f t="shared" ca="1" si="134"/>
        <v>27.200000000000003</v>
      </c>
      <c r="M2790">
        <v>58</v>
      </c>
      <c r="N2790" t="s">
        <v>76</v>
      </c>
      <c r="O2790">
        <v>26</v>
      </c>
      <c r="P2790" s="1">
        <v>43466</v>
      </c>
      <c r="Q2790" t="s">
        <v>177</v>
      </c>
      <c r="R2790" t="s">
        <v>65</v>
      </c>
      <c r="S2790" t="s">
        <v>66</v>
      </c>
      <c r="T2790">
        <v>4555800</v>
      </c>
      <c r="U2790">
        <v>455580</v>
      </c>
      <c r="V2790">
        <v>91116</v>
      </c>
      <c r="W2790">
        <v>0</v>
      </c>
      <c r="X2790">
        <v>980000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217260</v>
      </c>
      <c r="AG2790">
        <v>24617</v>
      </c>
      <c r="AH2790">
        <v>243300</v>
      </c>
      <c r="AI2790">
        <v>0</v>
      </c>
      <c r="AJ2790">
        <v>10934</v>
      </c>
      <c r="AK2790">
        <v>32802</v>
      </c>
      <c r="AL2790">
        <v>0</v>
      </c>
      <c r="AM2790">
        <v>69</v>
      </c>
      <c r="AN2790">
        <v>6611478</v>
      </c>
      <c r="AO2790">
        <v>60825</v>
      </c>
      <c r="AP2790">
        <v>243300</v>
      </c>
      <c r="AQ2790">
        <v>408200</v>
      </c>
      <c r="AR2790">
        <v>24617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10934</v>
      </c>
      <c r="BA2790">
        <v>32802</v>
      </c>
      <c r="BB2790">
        <v>0</v>
      </c>
      <c r="BC2790">
        <v>0</v>
      </c>
      <c r="BD2790">
        <v>780678</v>
      </c>
      <c r="BE2790">
        <v>5830800</v>
      </c>
      <c r="BF2790" t="s">
        <v>1276</v>
      </c>
    </row>
    <row r="2791" spans="1:58" x14ac:dyDescent="0.25">
      <c r="A2791" t="s">
        <v>10866</v>
      </c>
      <c r="B2791" t="s">
        <v>10867</v>
      </c>
      <c r="C2791" t="s">
        <v>58</v>
      </c>
      <c r="D2791" t="s">
        <v>58</v>
      </c>
      <c r="E2791">
        <v>1</v>
      </c>
      <c r="F2791" t="s">
        <v>205</v>
      </c>
      <c r="G2791" s="1">
        <v>30251</v>
      </c>
      <c r="H2791" s="4">
        <f t="shared" ca="1" si="132"/>
        <v>41.547945205479451</v>
      </c>
      <c r="I2791" t="s">
        <v>57</v>
      </c>
      <c r="J2791" s="1">
        <v>40179</v>
      </c>
      <c r="K2791" s="4">
        <f t="shared" ca="1" si="133"/>
        <v>14.347945205479451</v>
      </c>
      <c r="L2791" s="4">
        <f t="shared" ca="1" si="134"/>
        <v>27.2</v>
      </c>
      <c r="M2791">
        <v>60</v>
      </c>
      <c r="N2791" t="s">
        <v>177</v>
      </c>
      <c r="O2791">
        <v>10</v>
      </c>
      <c r="P2791" s="1">
        <v>43466</v>
      </c>
      <c r="Q2791" t="s">
        <v>61</v>
      </c>
      <c r="R2791" t="s">
        <v>108</v>
      </c>
      <c r="S2791" t="s">
        <v>125</v>
      </c>
      <c r="T2791">
        <v>3139400</v>
      </c>
      <c r="U2791">
        <v>313940</v>
      </c>
      <c r="V2791">
        <v>125576</v>
      </c>
      <c r="W2791">
        <v>0</v>
      </c>
      <c r="X2791">
        <v>0</v>
      </c>
      <c r="Y2791">
        <v>327000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289680</v>
      </c>
      <c r="AG2791">
        <v>0</v>
      </c>
      <c r="AH2791">
        <v>156237</v>
      </c>
      <c r="AI2791">
        <v>0</v>
      </c>
      <c r="AJ2791">
        <v>7535</v>
      </c>
      <c r="AK2791">
        <v>22604</v>
      </c>
      <c r="AL2791">
        <v>0</v>
      </c>
      <c r="AM2791">
        <v>76</v>
      </c>
      <c r="AN2791">
        <v>4382048</v>
      </c>
      <c r="AO2791">
        <v>39059</v>
      </c>
      <c r="AP2791">
        <v>156237</v>
      </c>
      <c r="AQ2791">
        <v>286313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7535</v>
      </c>
      <c r="BA2791">
        <v>22604</v>
      </c>
      <c r="BB2791">
        <v>0</v>
      </c>
      <c r="BC2791">
        <v>0</v>
      </c>
      <c r="BD2791">
        <v>511748</v>
      </c>
      <c r="BE2791">
        <v>3870300</v>
      </c>
      <c r="BF2791" t="s">
        <v>204</v>
      </c>
    </row>
    <row r="2792" spans="1:58" x14ac:dyDescent="0.25">
      <c r="A2792" t="s">
        <v>9429</v>
      </c>
      <c r="B2792" t="s">
        <v>9430</v>
      </c>
      <c r="C2792" t="s">
        <v>320</v>
      </c>
      <c r="D2792" t="s">
        <v>58</v>
      </c>
      <c r="E2792">
        <v>2</v>
      </c>
      <c r="F2792" t="s">
        <v>56</v>
      </c>
      <c r="G2792" s="1">
        <v>28879</v>
      </c>
      <c r="H2792" s="4">
        <f t="shared" ca="1" si="132"/>
        <v>45.30684931506849</v>
      </c>
      <c r="I2792" t="s">
        <v>847</v>
      </c>
      <c r="J2792" s="1">
        <v>38808</v>
      </c>
      <c r="K2792" s="4">
        <f t="shared" ca="1" si="133"/>
        <v>18.104109589041094</v>
      </c>
      <c r="L2792" s="4">
        <f t="shared" ca="1" si="134"/>
        <v>27.202739726027396</v>
      </c>
      <c r="M2792">
        <v>58</v>
      </c>
      <c r="N2792" t="s">
        <v>159</v>
      </c>
      <c r="O2792">
        <v>18</v>
      </c>
      <c r="P2792" s="1">
        <v>43466</v>
      </c>
      <c r="Q2792" t="s">
        <v>61</v>
      </c>
      <c r="R2792" t="s">
        <v>5157</v>
      </c>
      <c r="S2792" t="s">
        <v>66</v>
      </c>
      <c r="T2792">
        <v>3409800</v>
      </c>
      <c r="U2792">
        <v>0</v>
      </c>
      <c r="V2792">
        <v>0</v>
      </c>
      <c r="W2792">
        <v>0</v>
      </c>
      <c r="X2792">
        <v>0</v>
      </c>
      <c r="Y2792">
        <v>265000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72420</v>
      </c>
      <c r="AG2792">
        <v>0</v>
      </c>
      <c r="AH2792">
        <v>146992</v>
      </c>
      <c r="AI2792">
        <v>0</v>
      </c>
      <c r="AJ2792">
        <v>8184</v>
      </c>
      <c r="AK2792">
        <v>24551</v>
      </c>
      <c r="AL2792">
        <v>0</v>
      </c>
      <c r="AM2792">
        <v>12</v>
      </c>
      <c r="AN2792">
        <v>3926959</v>
      </c>
      <c r="AO2792">
        <v>36748</v>
      </c>
      <c r="AP2792">
        <v>146992</v>
      </c>
      <c r="AQ2792">
        <v>272784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8184</v>
      </c>
      <c r="BA2792">
        <v>24551</v>
      </c>
      <c r="BB2792">
        <v>0</v>
      </c>
      <c r="BC2792">
        <v>0</v>
      </c>
      <c r="BD2792">
        <v>489259</v>
      </c>
      <c r="BE2792">
        <v>3437700</v>
      </c>
      <c r="BF2792" t="s">
        <v>172</v>
      </c>
    </row>
    <row r="2793" spans="1:58" x14ac:dyDescent="0.25">
      <c r="A2793" t="s">
        <v>3985</v>
      </c>
      <c r="B2793" t="s">
        <v>3986</v>
      </c>
      <c r="C2793" t="s">
        <v>58</v>
      </c>
      <c r="D2793" t="s">
        <v>58</v>
      </c>
      <c r="E2793">
        <v>1</v>
      </c>
      <c r="G2793" s="1">
        <v>24921</v>
      </c>
      <c r="H2793" s="4">
        <f t="shared" ca="1" si="132"/>
        <v>56.150684931506852</v>
      </c>
      <c r="I2793" t="s">
        <v>57</v>
      </c>
      <c r="J2793" s="1">
        <v>34851</v>
      </c>
      <c r="K2793" s="4">
        <f t="shared" ca="1" si="133"/>
        <v>28.945205479452056</v>
      </c>
      <c r="L2793" s="4">
        <f t="shared" ca="1" si="134"/>
        <v>27.205479452054796</v>
      </c>
      <c r="M2793">
        <v>60</v>
      </c>
      <c r="N2793" t="s">
        <v>76</v>
      </c>
      <c r="O2793">
        <v>20</v>
      </c>
      <c r="P2793" s="1">
        <v>43466</v>
      </c>
      <c r="Q2793" t="s">
        <v>61</v>
      </c>
      <c r="R2793" t="s">
        <v>78</v>
      </c>
      <c r="S2793" t="s">
        <v>74</v>
      </c>
      <c r="T2793">
        <v>4151100</v>
      </c>
      <c r="U2793">
        <v>415110</v>
      </c>
      <c r="V2793">
        <v>166044</v>
      </c>
      <c r="W2793">
        <v>0</v>
      </c>
      <c r="X2793">
        <v>0</v>
      </c>
      <c r="Y2793">
        <v>389000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289680</v>
      </c>
      <c r="AG2793">
        <v>0</v>
      </c>
      <c r="AH2793">
        <v>204850</v>
      </c>
      <c r="AI2793">
        <v>0</v>
      </c>
      <c r="AJ2793">
        <v>9963</v>
      </c>
      <c r="AK2793">
        <v>29888</v>
      </c>
      <c r="AL2793">
        <v>0</v>
      </c>
      <c r="AM2793">
        <v>59</v>
      </c>
      <c r="AN2793">
        <v>5655694</v>
      </c>
      <c r="AO2793">
        <v>51213</v>
      </c>
      <c r="AP2793">
        <v>204850</v>
      </c>
      <c r="AQ2793">
        <v>378580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9963</v>
      </c>
      <c r="BA2793">
        <v>29888</v>
      </c>
      <c r="BB2793">
        <v>0</v>
      </c>
      <c r="BC2793">
        <v>0</v>
      </c>
      <c r="BD2793">
        <v>674494</v>
      </c>
      <c r="BE2793">
        <v>4981200</v>
      </c>
      <c r="BF2793" t="s">
        <v>121</v>
      </c>
    </row>
    <row r="2794" spans="1:58" x14ac:dyDescent="0.25">
      <c r="A2794" t="s">
        <v>11826</v>
      </c>
      <c r="B2794" t="s">
        <v>11827</v>
      </c>
      <c r="C2794" t="s">
        <v>58</v>
      </c>
      <c r="D2794" t="s">
        <v>58</v>
      </c>
      <c r="E2794">
        <v>2</v>
      </c>
      <c r="F2794" t="s">
        <v>56</v>
      </c>
      <c r="G2794" s="1">
        <v>30742</v>
      </c>
      <c r="H2794" s="4">
        <f t="shared" ca="1" si="132"/>
        <v>40.202739726027396</v>
      </c>
      <c r="I2794" t="s">
        <v>847</v>
      </c>
      <c r="J2794" s="1">
        <v>40544</v>
      </c>
      <c r="K2794" s="4">
        <f t="shared" ca="1" si="133"/>
        <v>13.347945205479451</v>
      </c>
      <c r="L2794" s="4">
        <f t="shared" ca="1" si="134"/>
        <v>26.854794520547944</v>
      </c>
      <c r="M2794">
        <v>58</v>
      </c>
      <c r="N2794" t="s">
        <v>159</v>
      </c>
      <c r="O2794">
        <v>8</v>
      </c>
      <c r="P2794" s="1">
        <v>43466</v>
      </c>
      <c r="Q2794" t="s">
        <v>61</v>
      </c>
      <c r="R2794" t="s">
        <v>420</v>
      </c>
      <c r="S2794" t="s">
        <v>66</v>
      </c>
      <c r="T2794">
        <v>2920100</v>
      </c>
      <c r="U2794">
        <v>292010</v>
      </c>
      <c r="V2794">
        <v>116804</v>
      </c>
      <c r="W2794">
        <v>0</v>
      </c>
      <c r="X2794">
        <v>0</v>
      </c>
      <c r="Y2794">
        <v>265000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289680</v>
      </c>
      <c r="AG2794">
        <v>0</v>
      </c>
      <c r="AH2794">
        <v>143757</v>
      </c>
      <c r="AI2794">
        <v>0</v>
      </c>
      <c r="AJ2794">
        <v>7008</v>
      </c>
      <c r="AK2794">
        <v>21025</v>
      </c>
      <c r="AL2794">
        <v>0</v>
      </c>
      <c r="AM2794">
        <v>58</v>
      </c>
      <c r="AN2794">
        <v>4055442</v>
      </c>
      <c r="AO2794">
        <v>35939</v>
      </c>
      <c r="AP2794">
        <v>143757</v>
      </c>
      <c r="AQ2794">
        <v>266313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7008</v>
      </c>
      <c r="BA2794">
        <v>21025</v>
      </c>
      <c r="BB2794">
        <v>0</v>
      </c>
      <c r="BC2794">
        <v>0</v>
      </c>
      <c r="BD2794">
        <v>474042</v>
      </c>
      <c r="BE2794">
        <v>3581400</v>
      </c>
      <c r="BF2794" t="s">
        <v>2072</v>
      </c>
    </row>
    <row r="2795" spans="1:58" x14ac:dyDescent="0.25">
      <c r="A2795" t="s">
        <v>4292</v>
      </c>
      <c r="B2795" t="s">
        <v>4293</v>
      </c>
      <c r="C2795" t="s">
        <v>58</v>
      </c>
      <c r="D2795" t="s">
        <v>58</v>
      </c>
      <c r="E2795">
        <v>2</v>
      </c>
      <c r="G2795" s="1">
        <v>25193</v>
      </c>
      <c r="H2795" s="4">
        <f t="shared" ca="1" si="132"/>
        <v>55.405479452054792</v>
      </c>
      <c r="I2795" t="s">
        <v>57</v>
      </c>
      <c r="J2795" s="1">
        <v>35125</v>
      </c>
      <c r="K2795" s="4">
        <f t="shared" ca="1" si="133"/>
        <v>28.194520547945206</v>
      </c>
      <c r="L2795" s="4">
        <f t="shared" ca="1" si="134"/>
        <v>27.210958904109585</v>
      </c>
      <c r="M2795">
        <v>58</v>
      </c>
      <c r="N2795" t="s">
        <v>127</v>
      </c>
      <c r="O2795">
        <v>22</v>
      </c>
      <c r="P2795" s="1">
        <v>43466</v>
      </c>
      <c r="Q2795" t="s">
        <v>61</v>
      </c>
      <c r="R2795" t="s">
        <v>2174</v>
      </c>
      <c r="S2795" t="s">
        <v>66</v>
      </c>
      <c r="T2795">
        <v>3941400</v>
      </c>
      <c r="U2795">
        <v>394140</v>
      </c>
      <c r="V2795">
        <v>78828</v>
      </c>
      <c r="W2795">
        <v>0</v>
      </c>
      <c r="X2795">
        <v>0</v>
      </c>
      <c r="Y2795">
        <v>500000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217260</v>
      </c>
      <c r="AG2795">
        <v>0</v>
      </c>
      <c r="AH2795">
        <v>196575</v>
      </c>
      <c r="AI2795">
        <v>0</v>
      </c>
      <c r="AJ2795">
        <v>9459</v>
      </c>
      <c r="AK2795">
        <v>28378</v>
      </c>
      <c r="AL2795">
        <v>0</v>
      </c>
      <c r="AM2795">
        <v>65</v>
      </c>
      <c r="AN2795">
        <v>5366105</v>
      </c>
      <c r="AO2795">
        <v>49144</v>
      </c>
      <c r="AP2795">
        <v>196575</v>
      </c>
      <c r="AQ2795">
        <v>353149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9459</v>
      </c>
      <c r="BA2795">
        <v>28378</v>
      </c>
      <c r="BB2795">
        <v>0</v>
      </c>
      <c r="BC2795">
        <v>0</v>
      </c>
      <c r="BD2795">
        <v>636705</v>
      </c>
      <c r="BE2795">
        <v>4729400</v>
      </c>
      <c r="BF2795" t="s">
        <v>172</v>
      </c>
    </row>
    <row r="2796" spans="1:58" x14ac:dyDescent="0.25">
      <c r="A2796" t="s">
        <v>12821</v>
      </c>
      <c r="B2796" t="s">
        <v>12822</v>
      </c>
      <c r="C2796" t="s">
        <v>58</v>
      </c>
      <c r="D2796" t="s">
        <v>167</v>
      </c>
      <c r="E2796">
        <v>1</v>
      </c>
      <c r="F2796" t="s">
        <v>12823</v>
      </c>
      <c r="G2796" s="1">
        <v>32099</v>
      </c>
      <c r="H2796" s="4">
        <f t="shared" ca="1" si="132"/>
        <v>36.484931506849314</v>
      </c>
      <c r="I2796" t="s">
        <v>57</v>
      </c>
      <c r="J2796" s="1">
        <v>42036</v>
      </c>
      <c r="K2796" s="4">
        <f t="shared" ca="1" si="133"/>
        <v>9.2602739726027394</v>
      </c>
      <c r="L2796" s="4">
        <f t="shared" ca="1" si="134"/>
        <v>27.224657534246575</v>
      </c>
      <c r="M2796">
        <v>60</v>
      </c>
      <c r="N2796" t="s">
        <v>127</v>
      </c>
      <c r="O2796">
        <v>6</v>
      </c>
      <c r="P2796" s="1">
        <v>43466</v>
      </c>
      <c r="Q2796" t="s">
        <v>61</v>
      </c>
      <c r="R2796" t="s">
        <v>4679</v>
      </c>
      <c r="S2796" t="s">
        <v>66</v>
      </c>
      <c r="T2796">
        <v>3075500</v>
      </c>
      <c r="U2796">
        <v>307550</v>
      </c>
      <c r="V2796">
        <v>123020</v>
      </c>
      <c r="W2796">
        <v>0</v>
      </c>
      <c r="X2796">
        <v>0</v>
      </c>
      <c r="Y2796">
        <v>750000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289680</v>
      </c>
      <c r="AG2796">
        <v>0</v>
      </c>
      <c r="AH2796">
        <v>170243</v>
      </c>
      <c r="AI2796">
        <v>0</v>
      </c>
      <c r="AJ2796">
        <v>7381</v>
      </c>
      <c r="AK2796">
        <v>22144</v>
      </c>
      <c r="AL2796">
        <v>0</v>
      </c>
      <c r="AM2796">
        <v>97</v>
      </c>
      <c r="AN2796">
        <v>4745615</v>
      </c>
      <c r="AO2796">
        <v>42561</v>
      </c>
      <c r="AP2796">
        <v>170243</v>
      </c>
      <c r="AQ2796">
        <v>280486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7381</v>
      </c>
      <c r="BA2796">
        <v>22144</v>
      </c>
      <c r="BB2796">
        <v>0</v>
      </c>
      <c r="BC2796">
        <v>0</v>
      </c>
      <c r="BD2796">
        <v>522815</v>
      </c>
      <c r="BE2796">
        <v>4222800</v>
      </c>
      <c r="BF2796" t="s">
        <v>172</v>
      </c>
    </row>
    <row r="2797" spans="1:58" x14ac:dyDescent="0.25">
      <c r="A2797" t="s">
        <v>12866</v>
      </c>
      <c r="B2797" t="s">
        <v>12867</v>
      </c>
      <c r="C2797" t="s">
        <v>58</v>
      </c>
      <c r="D2797" t="s">
        <v>58</v>
      </c>
      <c r="E2797">
        <v>2</v>
      </c>
      <c r="G2797" s="1">
        <v>32173</v>
      </c>
      <c r="H2797" s="4">
        <f t="shared" ca="1" si="132"/>
        <v>36.282191780821918</v>
      </c>
      <c r="I2797" t="s">
        <v>57</v>
      </c>
      <c r="J2797" s="1">
        <v>41671</v>
      </c>
      <c r="K2797" s="4">
        <f t="shared" ca="1" si="133"/>
        <v>10.260273972602739</v>
      </c>
      <c r="L2797" s="4">
        <f t="shared" ca="1" si="134"/>
        <v>26.021917808219179</v>
      </c>
      <c r="M2797">
        <v>60</v>
      </c>
      <c r="N2797" t="s">
        <v>177</v>
      </c>
      <c r="O2797">
        <v>6</v>
      </c>
      <c r="P2797" s="1">
        <v>43466</v>
      </c>
      <c r="Q2797" t="s">
        <v>61</v>
      </c>
      <c r="R2797" t="s">
        <v>108</v>
      </c>
      <c r="S2797" t="s">
        <v>74</v>
      </c>
      <c r="T2797">
        <v>2950600</v>
      </c>
      <c r="U2797">
        <v>295060</v>
      </c>
      <c r="V2797">
        <v>118024</v>
      </c>
      <c r="W2797">
        <v>0</v>
      </c>
      <c r="X2797">
        <v>0</v>
      </c>
      <c r="Y2797">
        <v>327000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289680</v>
      </c>
      <c r="AG2797">
        <v>0</v>
      </c>
      <c r="AH2797">
        <v>147627</v>
      </c>
      <c r="AI2797">
        <v>0</v>
      </c>
      <c r="AJ2797">
        <v>7081</v>
      </c>
      <c r="AK2797">
        <v>21244</v>
      </c>
      <c r="AL2797">
        <v>0</v>
      </c>
      <c r="AM2797">
        <v>38</v>
      </c>
      <c r="AN2797">
        <v>4156354</v>
      </c>
      <c r="AO2797">
        <v>36907</v>
      </c>
      <c r="AP2797">
        <v>147627</v>
      </c>
      <c r="AQ2797">
        <v>269095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7081</v>
      </c>
      <c r="BA2797">
        <v>21244</v>
      </c>
      <c r="BB2797">
        <v>0</v>
      </c>
      <c r="BC2797">
        <v>0</v>
      </c>
      <c r="BD2797">
        <v>481954</v>
      </c>
      <c r="BE2797">
        <v>3674400</v>
      </c>
      <c r="BF2797" t="s">
        <v>81</v>
      </c>
    </row>
    <row r="2798" spans="1:58" x14ac:dyDescent="0.25">
      <c r="A2798" t="s">
        <v>13740</v>
      </c>
      <c r="B2798" t="s">
        <v>13741</v>
      </c>
      <c r="C2798" t="s">
        <v>92</v>
      </c>
      <c r="D2798" t="s">
        <v>58</v>
      </c>
      <c r="E2798">
        <v>2</v>
      </c>
      <c r="F2798" t="s">
        <v>56</v>
      </c>
      <c r="G2798" s="1">
        <v>34027</v>
      </c>
      <c r="H2798" s="4">
        <f t="shared" ca="1" si="132"/>
        <v>31.202739726027396</v>
      </c>
      <c r="I2798" t="s">
        <v>85</v>
      </c>
      <c r="J2798" s="1">
        <v>43525</v>
      </c>
      <c r="K2798" s="4">
        <f t="shared" ca="1" si="133"/>
        <v>5.1808219178082195</v>
      </c>
      <c r="L2798" s="4">
        <f t="shared" ca="1" si="134"/>
        <v>26.021917808219175</v>
      </c>
      <c r="M2798">
        <v>58</v>
      </c>
      <c r="N2798" t="s">
        <v>159</v>
      </c>
      <c r="O2798">
        <v>2</v>
      </c>
      <c r="P2798" s="1">
        <v>43466</v>
      </c>
      <c r="Q2798" t="s">
        <v>61</v>
      </c>
      <c r="R2798" t="s">
        <v>65</v>
      </c>
      <c r="S2798" t="s">
        <v>74</v>
      </c>
      <c r="T2798">
        <v>2660700</v>
      </c>
      <c r="U2798">
        <v>266070</v>
      </c>
      <c r="V2798">
        <v>53214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217260</v>
      </c>
      <c r="AG2798">
        <v>0</v>
      </c>
      <c r="AH2798">
        <v>126599</v>
      </c>
      <c r="AI2798">
        <v>185000</v>
      </c>
      <c r="AJ2798">
        <v>6386</v>
      </c>
      <c r="AK2798">
        <v>19157</v>
      </c>
      <c r="AL2798">
        <v>0</v>
      </c>
      <c r="AM2798">
        <v>5</v>
      </c>
      <c r="AN2798">
        <v>3534391</v>
      </c>
      <c r="AO2798">
        <v>31650</v>
      </c>
      <c r="AP2798">
        <v>126599</v>
      </c>
      <c r="AQ2798">
        <v>238399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6386</v>
      </c>
      <c r="BA2798">
        <v>19157</v>
      </c>
      <c r="BB2798">
        <v>0</v>
      </c>
      <c r="BC2798">
        <v>0</v>
      </c>
      <c r="BD2798">
        <v>422191</v>
      </c>
      <c r="BE2798">
        <v>3112200</v>
      </c>
      <c r="BF2798" t="s">
        <v>83</v>
      </c>
    </row>
    <row r="2799" spans="1:58" x14ac:dyDescent="0.25">
      <c r="A2799" t="s">
        <v>13770</v>
      </c>
      <c r="B2799" t="s">
        <v>13771</v>
      </c>
      <c r="C2799" t="s">
        <v>58</v>
      </c>
      <c r="D2799" t="s">
        <v>7877</v>
      </c>
      <c r="E2799">
        <v>2</v>
      </c>
      <c r="F2799" t="s">
        <v>56</v>
      </c>
      <c r="G2799" s="1">
        <v>33585</v>
      </c>
      <c r="H2799" s="4">
        <f t="shared" ca="1" si="132"/>
        <v>32.413698630136984</v>
      </c>
      <c r="I2799" t="s">
        <v>85</v>
      </c>
      <c r="J2799" s="1">
        <v>43525</v>
      </c>
      <c r="K2799" s="4">
        <f t="shared" ca="1" si="133"/>
        <v>5.1808219178082195</v>
      </c>
      <c r="L2799" s="4">
        <f t="shared" ca="1" si="134"/>
        <v>27.232876712328764</v>
      </c>
      <c r="M2799">
        <v>58</v>
      </c>
      <c r="N2799" t="s">
        <v>159</v>
      </c>
      <c r="O2799">
        <v>2</v>
      </c>
      <c r="P2799" s="1">
        <v>43466</v>
      </c>
      <c r="Q2799" t="s">
        <v>61</v>
      </c>
      <c r="R2799" t="s">
        <v>65</v>
      </c>
      <c r="S2799" t="s">
        <v>74</v>
      </c>
      <c r="T2799">
        <v>2660700</v>
      </c>
      <c r="U2799">
        <v>266070</v>
      </c>
      <c r="V2799">
        <v>53214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217260</v>
      </c>
      <c r="AG2799">
        <v>0</v>
      </c>
      <c r="AH2799">
        <v>126599</v>
      </c>
      <c r="AI2799">
        <v>185000</v>
      </c>
      <c r="AJ2799">
        <v>6386</v>
      </c>
      <c r="AK2799">
        <v>19157</v>
      </c>
      <c r="AL2799">
        <v>0</v>
      </c>
      <c r="AM2799">
        <v>5</v>
      </c>
      <c r="AN2799">
        <v>3534391</v>
      </c>
      <c r="AO2799">
        <v>31650</v>
      </c>
      <c r="AP2799">
        <v>126599</v>
      </c>
      <c r="AQ2799">
        <v>238399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6386</v>
      </c>
      <c r="BA2799">
        <v>19157</v>
      </c>
      <c r="BB2799">
        <v>0</v>
      </c>
      <c r="BC2799">
        <v>0</v>
      </c>
      <c r="BD2799">
        <v>422191</v>
      </c>
      <c r="BE2799">
        <v>3112200</v>
      </c>
      <c r="BF2799" t="s">
        <v>94</v>
      </c>
    </row>
    <row r="2800" spans="1:58" x14ac:dyDescent="0.25">
      <c r="A2800" t="s">
        <v>9363</v>
      </c>
      <c r="B2800" t="s">
        <v>9364</v>
      </c>
      <c r="C2800" t="s">
        <v>1696</v>
      </c>
      <c r="D2800" t="s">
        <v>58</v>
      </c>
      <c r="E2800">
        <v>2</v>
      </c>
      <c r="G2800" s="1">
        <v>28865</v>
      </c>
      <c r="H2800" s="4">
        <f t="shared" ca="1" si="132"/>
        <v>45.345205479452055</v>
      </c>
      <c r="I2800" t="s">
        <v>57</v>
      </c>
      <c r="J2800" s="1">
        <v>38808</v>
      </c>
      <c r="K2800" s="4">
        <f t="shared" ca="1" si="133"/>
        <v>18.104109589041094</v>
      </c>
      <c r="L2800" s="4">
        <f t="shared" ca="1" si="134"/>
        <v>27.241095890410961</v>
      </c>
      <c r="M2800">
        <v>58</v>
      </c>
      <c r="N2800" t="s">
        <v>107</v>
      </c>
      <c r="O2800">
        <v>14</v>
      </c>
      <c r="P2800" s="1">
        <v>43466</v>
      </c>
      <c r="Q2800" t="s">
        <v>61</v>
      </c>
      <c r="R2800" t="s">
        <v>65</v>
      </c>
      <c r="S2800" t="s">
        <v>66</v>
      </c>
      <c r="T2800">
        <v>3628900</v>
      </c>
      <c r="U2800">
        <v>362890</v>
      </c>
      <c r="V2800">
        <v>145156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289680</v>
      </c>
      <c r="AG2800">
        <v>0</v>
      </c>
      <c r="AH2800">
        <v>172878</v>
      </c>
      <c r="AI2800">
        <v>185000</v>
      </c>
      <c r="AJ2800">
        <v>8709</v>
      </c>
      <c r="AK2800">
        <v>26128</v>
      </c>
      <c r="AL2800">
        <v>0</v>
      </c>
      <c r="AM2800">
        <v>49</v>
      </c>
      <c r="AN2800">
        <v>4819390</v>
      </c>
      <c r="AO2800">
        <v>43219</v>
      </c>
      <c r="AP2800">
        <v>172878</v>
      </c>
      <c r="AQ2800">
        <v>330956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8709</v>
      </c>
      <c r="BA2800">
        <v>26128</v>
      </c>
      <c r="BB2800">
        <v>0</v>
      </c>
      <c r="BC2800">
        <v>0</v>
      </c>
      <c r="BD2800">
        <v>581890</v>
      </c>
      <c r="BE2800">
        <v>4237500</v>
      </c>
      <c r="BF2800" t="s">
        <v>70</v>
      </c>
    </row>
    <row r="2801" spans="1:58" x14ac:dyDescent="0.25">
      <c r="A2801" t="s">
        <v>13694</v>
      </c>
      <c r="B2801" t="s">
        <v>13695</v>
      </c>
      <c r="C2801" t="s">
        <v>82</v>
      </c>
      <c r="D2801" t="s">
        <v>58</v>
      </c>
      <c r="E2801">
        <v>2</v>
      </c>
      <c r="F2801" t="s">
        <v>262</v>
      </c>
      <c r="G2801" s="1">
        <v>33582</v>
      </c>
      <c r="H2801" s="4">
        <f t="shared" ca="1" si="132"/>
        <v>32.421917808219177</v>
      </c>
      <c r="I2801" t="s">
        <v>85</v>
      </c>
      <c r="J2801" s="1">
        <v>43525</v>
      </c>
      <c r="K2801" s="4">
        <f t="shared" ca="1" si="133"/>
        <v>5.1808219178082195</v>
      </c>
      <c r="L2801" s="4">
        <f t="shared" ca="1" si="134"/>
        <v>27.241095890410957</v>
      </c>
      <c r="M2801">
        <v>58</v>
      </c>
      <c r="N2801" t="s">
        <v>159</v>
      </c>
      <c r="O2801">
        <v>2</v>
      </c>
      <c r="P2801" s="1">
        <v>43466</v>
      </c>
      <c r="Q2801" t="s">
        <v>61</v>
      </c>
      <c r="R2801" t="s">
        <v>65</v>
      </c>
      <c r="S2801" t="s">
        <v>74</v>
      </c>
      <c r="T2801">
        <v>2660700</v>
      </c>
      <c r="U2801">
        <v>266070</v>
      </c>
      <c r="V2801">
        <v>106428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289680</v>
      </c>
      <c r="AG2801">
        <v>0</v>
      </c>
      <c r="AH2801">
        <v>128728</v>
      </c>
      <c r="AI2801">
        <v>185000</v>
      </c>
      <c r="AJ2801">
        <v>6386</v>
      </c>
      <c r="AK2801">
        <v>19157</v>
      </c>
      <c r="AL2801">
        <v>0</v>
      </c>
      <c r="AM2801">
        <v>60</v>
      </c>
      <c r="AN2801">
        <v>3662209</v>
      </c>
      <c r="AO2801">
        <v>32182</v>
      </c>
      <c r="AP2801">
        <v>128728</v>
      </c>
      <c r="AQ2801">
        <v>242656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6386</v>
      </c>
      <c r="BA2801">
        <v>19157</v>
      </c>
      <c r="BB2801">
        <v>0</v>
      </c>
      <c r="BC2801">
        <v>0</v>
      </c>
      <c r="BD2801">
        <v>429109</v>
      </c>
      <c r="BE2801">
        <v>3233100</v>
      </c>
      <c r="BF2801" t="s">
        <v>75</v>
      </c>
    </row>
    <row r="2802" spans="1:58" x14ac:dyDescent="0.25">
      <c r="A2802" t="s">
        <v>10961</v>
      </c>
      <c r="B2802" t="s">
        <v>10962</v>
      </c>
      <c r="C2802" t="s">
        <v>282</v>
      </c>
      <c r="D2802" t="s">
        <v>58</v>
      </c>
      <c r="E2802">
        <v>2</v>
      </c>
      <c r="F2802" t="s">
        <v>56</v>
      </c>
      <c r="G2802" s="1">
        <v>29870</v>
      </c>
      <c r="H2802" s="4">
        <f t="shared" ca="1" si="132"/>
        <v>42.591780821917808</v>
      </c>
      <c r="I2802" t="s">
        <v>57</v>
      </c>
      <c r="J2802" s="1">
        <v>39814</v>
      </c>
      <c r="K2802" s="4">
        <f t="shared" ca="1" si="133"/>
        <v>15.347945205479451</v>
      </c>
      <c r="L2802" s="4">
        <f t="shared" ca="1" si="134"/>
        <v>27.243835616438357</v>
      </c>
      <c r="M2802">
        <v>58</v>
      </c>
      <c r="N2802" t="s">
        <v>107</v>
      </c>
      <c r="O2802">
        <v>12</v>
      </c>
      <c r="P2802" s="1">
        <v>43466</v>
      </c>
      <c r="Q2802" t="s">
        <v>77</v>
      </c>
      <c r="R2802" t="s">
        <v>65</v>
      </c>
      <c r="S2802" t="s">
        <v>66</v>
      </c>
      <c r="T2802">
        <v>3518100</v>
      </c>
      <c r="U2802">
        <v>351810</v>
      </c>
      <c r="V2802">
        <v>140724</v>
      </c>
      <c r="W2802">
        <v>0</v>
      </c>
      <c r="X2802">
        <v>490000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289680</v>
      </c>
      <c r="AG2802">
        <v>0</v>
      </c>
      <c r="AH2802">
        <v>180025</v>
      </c>
      <c r="AI2802">
        <v>0</v>
      </c>
      <c r="AJ2802">
        <v>8443</v>
      </c>
      <c r="AK2802">
        <v>25330</v>
      </c>
      <c r="AL2802">
        <v>0</v>
      </c>
      <c r="AM2802">
        <v>43</v>
      </c>
      <c r="AN2802">
        <v>5004155</v>
      </c>
      <c r="AO2802">
        <v>45006</v>
      </c>
      <c r="AP2802">
        <v>180025</v>
      </c>
      <c r="AQ2802">
        <v>320851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8443</v>
      </c>
      <c r="BA2802">
        <v>25330</v>
      </c>
      <c r="BB2802">
        <v>0</v>
      </c>
      <c r="BC2802">
        <v>0</v>
      </c>
      <c r="BD2802">
        <v>579655</v>
      </c>
      <c r="BE2802">
        <v>4424500</v>
      </c>
      <c r="BF2802" t="s">
        <v>340</v>
      </c>
    </row>
    <row r="2803" spans="1:58" x14ac:dyDescent="0.25">
      <c r="A2803" t="s">
        <v>1897</v>
      </c>
      <c r="B2803" t="s">
        <v>1898</v>
      </c>
      <c r="C2803" t="s">
        <v>58</v>
      </c>
      <c r="D2803" t="s">
        <v>58</v>
      </c>
      <c r="E2803">
        <v>2</v>
      </c>
      <c r="G2803" s="1">
        <v>24056</v>
      </c>
      <c r="H2803" s="4">
        <f t="shared" ca="1" si="132"/>
        <v>58.520547945205479</v>
      </c>
      <c r="I2803" t="s">
        <v>57</v>
      </c>
      <c r="J2803" s="1">
        <v>34001</v>
      </c>
      <c r="K2803" s="4">
        <f t="shared" ca="1" si="133"/>
        <v>31.273972602739725</v>
      </c>
      <c r="L2803" s="4">
        <f t="shared" ca="1" si="134"/>
        <v>27.246575342465754</v>
      </c>
      <c r="M2803">
        <v>60</v>
      </c>
      <c r="N2803" t="s">
        <v>76</v>
      </c>
      <c r="O2803">
        <v>26</v>
      </c>
      <c r="P2803" s="1">
        <v>43466</v>
      </c>
      <c r="Q2803" t="s">
        <v>61</v>
      </c>
      <c r="R2803" t="s">
        <v>78</v>
      </c>
      <c r="S2803" t="s">
        <v>125</v>
      </c>
      <c r="T2803">
        <v>4555800</v>
      </c>
      <c r="U2803">
        <v>0</v>
      </c>
      <c r="V2803">
        <v>91116</v>
      </c>
      <c r="W2803">
        <v>0</v>
      </c>
      <c r="X2803">
        <v>0</v>
      </c>
      <c r="Y2803">
        <v>389000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144840</v>
      </c>
      <c r="AG2803">
        <v>0</v>
      </c>
      <c r="AH2803">
        <v>201437</v>
      </c>
      <c r="AI2803">
        <v>0</v>
      </c>
      <c r="AJ2803">
        <v>10934</v>
      </c>
      <c r="AK2803">
        <v>32802</v>
      </c>
      <c r="AL2803">
        <v>0</v>
      </c>
      <c r="AM2803">
        <v>56</v>
      </c>
      <c r="AN2803">
        <v>5425985</v>
      </c>
      <c r="AO2803">
        <v>50359</v>
      </c>
      <c r="AP2803">
        <v>201437</v>
      </c>
      <c r="AQ2803">
        <v>371753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10934</v>
      </c>
      <c r="BA2803">
        <v>32802</v>
      </c>
      <c r="BB2803">
        <v>0</v>
      </c>
      <c r="BC2803">
        <v>0</v>
      </c>
      <c r="BD2803">
        <v>667285</v>
      </c>
      <c r="BE2803">
        <v>4758700</v>
      </c>
      <c r="BF2803" t="s">
        <v>190</v>
      </c>
    </row>
    <row r="2804" spans="1:58" x14ac:dyDescent="0.25">
      <c r="A2804" t="s">
        <v>8940</v>
      </c>
      <c r="B2804" t="s">
        <v>8941</v>
      </c>
      <c r="C2804" t="s">
        <v>58</v>
      </c>
      <c r="D2804" t="s">
        <v>68</v>
      </c>
      <c r="E2804">
        <v>2</v>
      </c>
      <c r="G2804" s="1">
        <v>28408</v>
      </c>
      <c r="H2804" s="4">
        <f t="shared" ca="1" si="132"/>
        <v>46.597260273972601</v>
      </c>
      <c r="I2804" t="s">
        <v>57</v>
      </c>
      <c r="J2804" s="1">
        <v>38353</v>
      </c>
      <c r="K2804" s="4">
        <f t="shared" ca="1" si="133"/>
        <v>19.350684931506848</v>
      </c>
      <c r="L2804" s="4">
        <f t="shared" ca="1" si="134"/>
        <v>27.246575342465754</v>
      </c>
      <c r="M2804">
        <v>60</v>
      </c>
      <c r="N2804" t="s">
        <v>77</v>
      </c>
      <c r="O2804">
        <v>16</v>
      </c>
      <c r="P2804" s="1">
        <v>43466</v>
      </c>
      <c r="Q2804" t="s">
        <v>61</v>
      </c>
      <c r="R2804" t="s">
        <v>72</v>
      </c>
      <c r="S2804" t="s">
        <v>66</v>
      </c>
      <c r="T2804">
        <v>4066500</v>
      </c>
      <c r="U2804">
        <v>406650</v>
      </c>
      <c r="V2804">
        <v>162660</v>
      </c>
      <c r="W2804">
        <v>0</v>
      </c>
      <c r="X2804">
        <v>0</v>
      </c>
      <c r="Y2804">
        <v>1200000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289680</v>
      </c>
      <c r="AG2804">
        <v>0</v>
      </c>
      <c r="AH2804">
        <v>233432</v>
      </c>
      <c r="AI2804">
        <v>0</v>
      </c>
      <c r="AJ2804">
        <v>9760</v>
      </c>
      <c r="AK2804">
        <v>29279</v>
      </c>
      <c r="AL2804">
        <v>0</v>
      </c>
      <c r="AM2804">
        <v>33</v>
      </c>
      <c r="AN2804">
        <v>6397994</v>
      </c>
      <c r="AO2804">
        <v>58358</v>
      </c>
      <c r="AP2804">
        <v>233432</v>
      </c>
      <c r="AQ2804">
        <v>370865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9760</v>
      </c>
      <c r="BA2804">
        <v>29279</v>
      </c>
      <c r="BB2804">
        <v>0</v>
      </c>
      <c r="BC2804">
        <v>0</v>
      </c>
      <c r="BD2804">
        <v>701694</v>
      </c>
      <c r="BE2804">
        <v>5696300</v>
      </c>
      <c r="BF2804" t="s">
        <v>70</v>
      </c>
    </row>
    <row r="2805" spans="1:58" x14ac:dyDescent="0.25">
      <c r="A2805" t="s">
        <v>9043</v>
      </c>
      <c r="B2805" t="s">
        <v>9044</v>
      </c>
      <c r="C2805" t="s">
        <v>58</v>
      </c>
      <c r="D2805" t="s">
        <v>58</v>
      </c>
      <c r="E2805">
        <v>2</v>
      </c>
      <c r="G2805" s="1">
        <v>28408</v>
      </c>
      <c r="H2805" s="4">
        <f t="shared" ca="1" si="132"/>
        <v>46.597260273972601</v>
      </c>
      <c r="I2805" t="s">
        <v>57</v>
      </c>
      <c r="J2805" s="1">
        <v>38353</v>
      </c>
      <c r="K2805" s="4">
        <f t="shared" ca="1" si="133"/>
        <v>19.350684931506848</v>
      </c>
      <c r="L2805" s="4">
        <f t="shared" ca="1" si="134"/>
        <v>27.246575342465754</v>
      </c>
      <c r="M2805">
        <v>60</v>
      </c>
      <c r="N2805" t="s">
        <v>127</v>
      </c>
      <c r="O2805">
        <v>16</v>
      </c>
      <c r="P2805" s="1">
        <v>43466</v>
      </c>
      <c r="Q2805" t="s">
        <v>61</v>
      </c>
      <c r="R2805" t="s">
        <v>108</v>
      </c>
      <c r="S2805" t="s">
        <v>74</v>
      </c>
      <c r="T2805">
        <v>3591200</v>
      </c>
      <c r="U2805">
        <v>359120</v>
      </c>
      <c r="V2805">
        <v>143648</v>
      </c>
      <c r="W2805">
        <v>0</v>
      </c>
      <c r="X2805">
        <v>0</v>
      </c>
      <c r="Y2805">
        <v>327000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289680</v>
      </c>
      <c r="AG2805">
        <v>0</v>
      </c>
      <c r="AH2805">
        <v>176839</v>
      </c>
      <c r="AI2805">
        <v>0</v>
      </c>
      <c r="AJ2805">
        <v>8619</v>
      </c>
      <c r="AK2805">
        <v>25857</v>
      </c>
      <c r="AL2805">
        <v>0</v>
      </c>
      <c r="AM2805">
        <v>79</v>
      </c>
      <c r="AN2805">
        <v>4922042</v>
      </c>
      <c r="AO2805">
        <v>44210</v>
      </c>
      <c r="AP2805">
        <v>176839</v>
      </c>
      <c r="AQ2805">
        <v>327517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8619</v>
      </c>
      <c r="BA2805">
        <v>25857</v>
      </c>
      <c r="BB2805">
        <v>0</v>
      </c>
      <c r="BC2805">
        <v>0</v>
      </c>
      <c r="BD2805">
        <v>583042</v>
      </c>
      <c r="BE2805">
        <v>4339000</v>
      </c>
      <c r="BF2805" t="s">
        <v>84</v>
      </c>
    </row>
    <row r="2806" spans="1:58" x14ac:dyDescent="0.25">
      <c r="A2806" t="s">
        <v>13718</v>
      </c>
      <c r="B2806" t="s">
        <v>13719</v>
      </c>
      <c r="C2806" t="s">
        <v>58</v>
      </c>
      <c r="D2806" t="s">
        <v>7877</v>
      </c>
      <c r="E2806">
        <v>2</v>
      </c>
      <c r="F2806" t="s">
        <v>56</v>
      </c>
      <c r="G2806" s="1">
        <v>33580</v>
      </c>
      <c r="H2806" s="4">
        <f t="shared" ca="1" si="132"/>
        <v>32.42739726027397</v>
      </c>
      <c r="I2806" t="s">
        <v>85</v>
      </c>
      <c r="J2806" s="1">
        <v>43525</v>
      </c>
      <c r="K2806" s="4">
        <f t="shared" ca="1" si="133"/>
        <v>5.1808219178082195</v>
      </c>
      <c r="L2806" s="4">
        <f t="shared" ca="1" si="134"/>
        <v>27.24657534246575</v>
      </c>
      <c r="M2806">
        <v>58</v>
      </c>
      <c r="N2806" t="s">
        <v>159</v>
      </c>
      <c r="O2806">
        <v>2</v>
      </c>
      <c r="P2806" s="1">
        <v>43466</v>
      </c>
      <c r="Q2806" t="s">
        <v>61</v>
      </c>
      <c r="R2806" t="s">
        <v>65</v>
      </c>
      <c r="S2806" t="s">
        <v>74</v>
      </c>
      <c r="T2806">
        <v>2660700</v>
      </c>
      <c r="U2806">
        <v>266070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144840</v>
      </c>
      <c r="AG2806">
        <v>0</v>
      </c>
      <c r="AH2806">
        <v>124471</v>
      </c>
      <c r="AI2806">
        <v>185000</v>
      </c>
      <c r="AJ2806">
        <v>6386</v>
      </c>
      <c r="AK2806">
        <v>19157</v>
      </c>
      <c r="AL2806">
        <v>0</v>
      </c>
      <c r="AM2806">
        <v>50</v>
      </c>
      <c r="AN2806">
        <v>3406674</v>
      </c>
      <c r="AO2806">
        <v>31118</v>
      </c>
      <c r="AP2806">
        <v>124471</v>
      </c>
      <c r="AQ2806">
        <v>234142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6386</v>
      </c>
      <c r="BA2806">
        <v>19157</v>
      </c>
      <c r="BB2806">
        <v>0</v>
      </c>
      <c r="BC2806">
        <v>0</v>
      </c>
      <c r="BD2806">
        <v>415274</v>
      </c>
      <c r="BE2806">
        <v>2991400</v>
      </c>
      <c r="BF2806" t="s">
        <v>83</v>
      </c>
    </row>
    <row r="2807" spans="1:58" x14ac:dyDescent="0.25">
      <c r="A2807" t="s">
        <v>8530</v>
      </c>
      <c r="B2807" t="s">
        <v>8531</v>
      </c>
      <c r="C2807" t="s">
        <v>318</v>
      </c>
      <c r="D2807" t="s">
        <v>58</v>
      </c>
      <c r="E2807">
        <v>2</v>
      </c>
      <c r="G2807" s="1">
        <v>28010</v>
      </c>
      <c r="H2807" s="4">
        <f t="shared" ca="1" si="132"/>
        <v>47.68767123287671</v>
      </c>
      <c r="I2807" t="s">
        <v>57</v>
      </c>
      <c r="J2807" s="1">
        <v>37956</v>
      </c>
      <c r="K2807" s="4">
        <f t="shared" ca="1" si="133"/>
        <v>20.438356164383563</v>
      </c>
      <c r="L2807" s="4">
        <f t="shared" ca="1" si="134"/>
        <v>27.249315068493146</v>
      </c>
      <c r="M2807">
        <v>58</v>
      </c>
      <c r="N2807" t="s">
        <v>177</v>
      </c>
      <c r="O2807">
        <v>12</v>
      </c>
      <c r="P2807" s="1">
        <v>43466</v>
      </c>
      <c r="Q2807" t="s">
        <v>61</v>
      </c>
      <c r="R2807" t="s">
        <v>8107</v>
      </c>
      <c r="S2807" t="s">
        <v>66</v>
      </c>
      <c r="T2807">
        <v>3238300</v>
      </c>
      <c r="U2807">
        <v>0</v>
      </c>
      <c r="V2807">
        <v>0</v>
      </c>
      <c r="W2807">
        <v>0</v>
      </c>
      <c r="X2807">
        <v>0</v>
      </c>
      <c r="Y2807">
        <v>265000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72420</v>
      </c>
      <c r="AG2807">
        <v>0</v>
      </c>
      <c r="AH2807">
        <v>140132</v>
      </c>
      <c r="AI2807">
        <v>0</v>
      </c>
      <c r="AJ2807">
        <v>7772</v>
      </c>
      <c r="AK2807">
        <v>23316</v>
      </c>
      <c r="AL2807">
        <v>0</v>
      </c>
      <c r="AM2807">
        <v>77</v>
      </c>
      <c r="AN2807">
        <v>3747017</v>
      </c>
      <c r="AO2807">
        <v>35033</v>
      </c>
      <c r="AP2807">
        <v>140132</v>
      </c>
      <c r="AQ2807">
        <v>259064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7772</v>
      </c>
      <c r="BA2807">
        <v>23316</v>
      </c>
      <c r="BB2807">
        <v>0</v>
      </c>
      <c r="BC2807">
        <v>0</v>
      </c>
      <c r="BD2807">
        <v>465317</v>
      </c>
      <c r="BE2807">
        <v>3281700</v>
      </c>
      <c r="BF2807" t="s">
        <v>70</v>
      </c>
    </row>
    <row r="2808" spans="1:58" x14ac:dyDescent="0.25">
      <c r="A2808" t="s">
        <v>6090</v>
      </c>
      <c r="B2808" t="s">
        <v>6091</v>
      </c>
      <c r="C2808" t="s">
        <v>58</v>
      </c>
      <c r="D2808" t="s">
        <v>58</v>
      </c>
      <c r="E2808">
        <v>1</v>
      </c>
      <c r="G2808" s="1">
        <v>25906</v>
      </c>
      <c r="H2808" s="4">
        <f t="shared" ca="1" si="132"/>
        <v>53.452054794520549</v>
      </c>
      <c r="I2808" t="s">
        <v>57</v>
      </c>
      <c r="J2808" s="1">
        <v>35855</v>
      </c>
      <c r="K2808" s="4">
        <f t="shared" ca="1" si="133"/>
        <v>26.194520547945206</v>
      </c>
      <c r="L2808" s="4">
        <f t="shared" ca="1" si="134"/>
        <v>27.257534246575343</v>
      </c>
      <c r="M2808">
        <v>60</v>
      </c>
      <c r="N2808" t="s">
        <v>76</v>
      </c>
      <c r="O2808">
        <v>22</v>
      </c>
      <c r="P2808" s="1">
        <v>43466</v>
      </c>
      <c r="Q2808" t="s">
        <v>61</v>
      </c>
      <c r="R2808" t="s">
        <v>78</v>
      </c>
      <c r="S2808" t="s">
        <v>125</v>
      </c>
      <c r="T2808">
        <v>4281800</v>
      </c>
      <c r="U2808">
        <v>428180</v>
      </c>
      <c r="V2808">
        <v>171272</v>
      </c>
      <c r="W2808">
        <v>0</v>
      </c>
      <c r="X2808">
        <v>0</v>
      </c>
      <c r="Y2808">
        <v>389000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289680</v>
      </c>
      <c r="AG2808">
        <v>0</v>
      </c>
      <c r="AH2808">
        <v>210810</v>
      </c>
      <c r="AI2808">
        <v>0</v>
      </c>
      <c r="AJ2808">
        <v>10276</v>
      </c>
      <c r="AK2808">
        <v>30829</v>
      </c>
      <c r="AL2808">
        <v>0</v>
      </c>
      <c r="AM2808">
        <v>71</v>
      </c>
      <c r="AN2808">
        <v>5811918</v>
      </c>
      <c r="AO2808">
        <v>52703</v>
      </c>
      <c r="AP2808">
        <v>210810</v>
      </c>
      <c r="AQ2808">
        <v>390500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10276</v>
      </c>
      <c r="BA2808">
        <v>30829</v>
      </c>
      <c r="BB2808">
        <v>0</v>
      </c>
      <c r="BC2808">
        <v>0</v>
      </c>
      <c r="BD2808">
        <v>695118</v>
      </c>
      <c r="BE2808">
        <v>5116800</v>
      </c>
      <c r="BF2808" t="s">
        <v>187</v>
      </c>
    </row>
    <row r="2809" spans="1:58" x14ac:dyDescent="0.25">
      <c r="A2809" t="s">
        <v>10809</v>
      </c>
      <c r="B2809" t="s">
        <v>10810</v>
      </c>
      <c r="C2809" t="s">
        <v>58</v>
      </c>
      <c r="D2809" t="s">
        <v>58</v>
      </c>
      <c r="E2809">
        <v>2</v>
      </c>
      <c r="G2809" s="1">
        <v>29949</v>
      </c>
      <c r="H2809" s="4">
        <f t="shared" ca="1" si="132"/>
        <v>42.375342465753427</v>
      </c>
      <c r="I2809" t="s">
        <v>57</v>
      </c>
      <c r="J2809" s="1">
        <v>39448</v>
      </c>
      <c r="K2809" s="4">
        <f t="shared" ca="1" si="133"/>
        <v>16.350684931506848</v>
      </c>
      <c r="L2809" s="4">
        <f t="shared" ca="1" si="134"/>
        <v>26.024657534246579</v>
      </c>
      <c r="M2809">
        <v>60</v>
      </c>
      <c r="N2809" t="s">
        <v>127</v>
      </c>
      <c r="O2809">
        <v>16</v>
      </c>
      <c r="P2809" s="1">
        <v>43466</v>
      </c>
      <c r="Q2809" t="s">
        <v>61</v>
      </c>
      <c r="R2809" t="s">
        <v>108</v>
      </c>
      <c r="S2809" t="s">
        <v>74</v>
      </c>
      <c r="T2809">
        <v>3591200</v>
      </c>
      <c r="U2809">
        <v>359120</v>
      </c>
      <c r="V2809">
        <v>143648</v>
      </c>
      <c r="W2809">
        <v>0</v>
      </c>
      <c r="X2809">
        <v>0</v>
      </c>
      <c r="Y2809">
        <v>327000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289680</v>
      </c>
      <c r="AG2809">
        <v>0</v>
      </c>
      <c r="AH2809">
        <v>176839</v>
      </c>
      <c r="AI2809">
        <v>0</v>
      </c>
      <c r="AJ2809">
        <v>8619</v>
      </c>
      <c r="AK2809">
        <v>25857</v>
      </c>
      <c r="AL2809">
        <v>0</v>
      </c>
      <c r="AM2809">
        <v>79</v>
      </c>
      <c r="AN2809">
        <v>4922042</v>
      </c>
      <c r="AO2809">
        <v>44210</v>
      </c>
      <c r="AP2809">
        <v>176839</v>
      </c>
      <c r="AQ2809">
        <v>327517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8619</v>
      </c>
      <c r="BA2809">
        <v>25857</v>
      </c>
      <c r="BB2809">
        <v>0</v>
      </c>
      <c r="BC2809">
        <v>0</v>
      </c>
      <c r="BD2809">
        <v>583042</v>
      </c>
      <c r="BE2809">
        <v>4339000</v>
      </c>
      <c r="BF2809" t="s">
        <v>121</v>
      </c>
    </row>
    <row r="2810" spans="1:58" x14ac:dyDescent="0.25">
      <c r="A2810" t="s">
        <v>8866</v>
      </c>
      <c r="B2810" t="s">
        <v>8867</v>
      </c>
      <c r="C2810" t="s">
        <v>58</v>
      </c>
      <c r="D2810" t="s">
        <v>58</v>
      </c>
      <c r="E2810">
        <v>1</v>
      </c>
      <c r="G2810" s="1">
        <v>28457</v>
      </c>
      <c r="H2810" s="4">
        <f t="shared" ca="1" si="132"/>
        <v>46.463013698630135</v>
      </c>
      <c r="I2810" t="s">
        <v>57</v>
      </c>
      <c r="J2810" s="1">
        <v>37956</v>
      </c>
      <c r="K2810" s="4">
        <f t="shared" ca="1" si="133"/>
        <v>20.438356164383563</v>
      </c>
      <c r="L2810" s="4">
        <f t="shared" ca="1" si="134"/>
        <v>26.024657534246572</v>
      </c>
      <c r="M2810">
        <v>60</v>
      </c>
      <c r="N2810" t="s">
        <v>76</v>
      </c>
      <c r="O2810">
        <v>16</v>
      </c>
      <c r="P2810" s="1">
        <v>43466</v>
      </c>
      <c r="Q2810" t="s">
        <v>61</v>
      </c>
      <c r="R2810" t="s">
        <v>8868</v>
      </c>
      <c r="S2810" t="s">
        <v>66</v>
      </c>
      <c r="T2810">
        <v>3901500</v>
      </c>
      <c r="U2810">
        <v>390150</v>
      </c>
      <c r="V2810">
        <v>156060</v>
      </c>
      <c r="W2810">
        <v>0</v>
      </c>
      <c r="X2810">
        <v>0</v>
      </c>
      <c r="Y2810">
        <v>1085000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289680</v>
      </c>
      <c r="AG2810">
        <v>0</v>
      </c>
      <c r="AH2810">
        <v>221308</v>
      </c>
      <c r="AI2810">
        <v>0</v>
      </c>
      <c r="AJ2810">
        <v>9364</v>
      </c>
      <c r="AK2810">
        <v>28091</v>
      </c>
      <c r="AL2810">
        <v>0</v>
      </c>
      <c r="AM2810">
        <v>54</v>
      </c>
      <c r="AN2810">
        <v>6081207</v>
      </c>
      <c r="AO2810">
        <v>55327</v>
      </c>
      <c r="AP2810">
        <v>221308</v>
      </c>
      <c r="AQ2810">
        <v>355817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9364</v>
      </c>
      <c r="BA2810">
        <v>28091</v>
      </c>
      <c r="BB2810">
        <v>0</v>
      </c>
      <c r="BC2810">
        <v>0</v>
      </c>
      <c r="BD2810">
        <v>669907</v>
      </c>
      <c r="BE2810">
        <v>5411300</v>
      </c>
      <c r="BF2810" t="s">
        <v>375</v>
      </c>
    </row>
    <row r="2811" spans="1:58" x14ac:dyDescent="0.25">
      <c r="A2811" t="s">
        <v>1108</v>
      </c>
      <c r="B2811" t="s">
        <v>1109</v>
      </c>
      <c r="C2811" t="s">
        <v>58</v>
      </c>
      <c r="D2811" t="s">
        <v>90</v>
      </c>
      <c r="E2811">
        <v>2</v>
      </c>
      <c r="G2811" s="1">
        <v>23798</v>
      </c>
      <c r="H2811" s="4">
        <f t="shared" ca="1" si="132"/>
        <v>59.227397260273975</v>
      </c>
      <c r="I2811" t="s">
        <v>57</v>
      </c>
      <c r="J2811" s="1">
        <v>33298</v>
      </c>
      <c r="K2811" s="4">
        <f t="shared" ca="1" si="133"/>
        <v>33.200000000000003</v>
      </c>
      <c r="L2811" s="4">
        <f t="shared" ca="1" si="134"/>
        <v>26.027397260273972</v>
      </c>
      <c r="M2811">
        <v>60</v>
      </c>
      <c r="N2811" t="s">
        <v>77</v>
      </c>
      <c r="O2811">
        <v>28</v>
      </c>
      <c r="P2811" s="1">
        <v>43466</v>
      </c>
      <c r="Q2811" t="s">
        <v>61</v>
      </c>
      <c r="R2811" t="s">
        <v>78</v>
      </c>
      <c r="S2811" t="s">
        <v>125</v>
      </c>
      <c r="T2811">
        <v>4898100</v>
      </c>
      <c r="U2811">
        <v>0</v>
      </c>
      <c r="V2811">
        <v>0</v>
      </c>
      <c r="W2811">
        <v>0</v>
      </c>
      <c r="X2811">
        <v>0</v>
      </c>
      <c r="Y2811">
        <v>389000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72420</v>
      </c>
      <c r="AG2811">
        <v>17946</v>
      </c>
      <c r="AH2811">
        <v>211484</v>
      </c>
      <c r="AI2811">
        <v>0</v>
      </c>
      <c r="AJ2811">
        <v>11755</v>
      </c>
      <c r="AK2811">
        <v>35266</v>
      </c>
      <c r="AL2811">
        <v>0</v>
      </c>
      <c r="AM2811">
        <v>99</v>
      </c>
      <c r="AN2811">
        <v>5636070</v>
      </c>
      <c r="AO2811">
        <v>52871</v>
      </c>
      <c r="AP2811">
        <v>211484</v>
      </c>
      <c r="AQ2811">
        <v>391848</v>
      </c>
      <c r="AR2811">
        <v>17946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11755</v>
      </c>
      <c r="BA2811">
        <v>35266</v>
      </c>
      <c r="BB2811">
        <v>0</v>
      </c>
      <c r="BC2811">
        <v>0</v>
      </c>
      <c r="BD2811">
        <v>721170</v>
      </c>
      <c r="BE2811">
        <v>4914900</v>
      </c>
      <c r="BF2811" t="s">
        <v>153</v>
      </c>
    </row>
    <row r="2812" spans="1:58" x14ac:dyDescent="0.25">
      <c r="A2812" t="s">
        <v>10257</v>
      </c>
      <c r="B2812" t="s">
        <v>10258</v>
      </c>
      <c r="C2812" t="s">
        <v>281</v>
      </c>
      <c r="D2812" t="s">
        <v>58</v>
      </c>
      <c r="E2812">
        <v>2</v>
      </c>
      <c r="G2812" s="1">
        <v>29845</v>
      </c>
      <c r="H2812" s="4">
        <f t="shared" ca="1" si="132"/>
        <v>42.660273972602738</v>
      </c>
      <c r="I2812" t="s">
        <v>5976</v>
      </c>
      <c r="J2812" s="1">
        <v>38353</v>
      </c>
      <c r="K2812" s="4">
        <f t="shared" ca="1" si="133"/>
        <v>19.350684931506848</v>
      </c>
      <c r="L2812" s="4">
        <f t="shared" ca="1" si="134"/>
        <v>23.30958904109589</v>
      </c>
      <c r="M2812">
        <v>58</v>
      </c>
      <c r="N2812" t="s">
        <v>177</v>
      </c>
      <c r="O2812">
        <v>14</v>
      </c>
      <c r="P2812" s="1">
        <v>43466</v>
      </c>
      <c r="Q2812" t="s">
        <v>61</v>
      </c>
      <c r="R2812" t="s">
        <v>854</v>
      </c>
      <c r="S2812" t="s">
        <v>66</v>
      </c>
      <c r="T2812">
        <v>3340300</v>
      </c>
      <c r="U2812">
        <v>334030</v>
      </c>
      <c r="V2812">
        <v>133612</v>
      </c>
      <c r="W2812">
        <v>0</v>
      </c>
      <c r="X2812">
        <v>0</v>
      </c>
      <c r="Y2812">
        <v>265000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289680</v>
      </c>
      <c r="AG2812">
        <v>0</v>
      </c>
      <c r="AH2812">
        <v>162918</v>
      </c>
      <c r="AI2812">
        <v>0</v>
      </c>
      <c r="AJ2812">
        <v>8017</v>
      </c>
      <c r="AK2812">
        <v>24050</v>
      </c>
      <c r="AL2812">
        <v>0</v>
      </c>
      <c r="AM2812">
        <v>42</v>
      </c>
      <c r="AN2812">
        <v>4557649</v>
      </c>
      <c r="AO2812">
        <v>40729</v>
      </c>
      <c r="AP2812">
        <v>162918</v>
      </c>
      <c r="AQ2812">
        <v>304635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8017</v>
      </c>
      <c r="BA2812">
        <v>24050</v>
      </c>
      <c r="BB2812">
        <v>0</v>
      </c>
      <c r="BC2812">
        <v>0</v>
      </c>
      <c r="BD2812">
        <v>540349</v>
      </c>
      <c r="BE2812">
        <v>4017300</v>
      </c>
      <c r="BF2812" t="s">
        <v>70</v>
      </c>
    </row>
    <row r="2813" spans="1:58" x14ac:dyDescent="0.25">
      <c r="A2813" t="s">
        <v>6140</v>
      </c>
      <c r="B2813" t="s">
        <v>6141</v>
      </c>
      <c r="C2813" t="s">
        <v>58</v>
      </c>
      <c r="D2813" t="s">
        <v>58</v>
      </c>
      <c r="E2813">
        <v>2</v>
      </c>
      <c r="G2813" s="1">
        <v>25989</v>
      </c>
      <c r="H2813" s="4">
        <f t="shared" ca="1" si="132"/>
        <v>53.224657534246575</v>
      </c>
      <c r="I2813" t="s">
        <v>57</v>
      </c>
      <c r="J2813" s="1">
        <v>35490</v>
      </c>
      <c r="K2813" s="4">
        <f t="shared" ca="1" si="133"/>
        <v>27.194520547945206</v>
      </c>
      <c r="L2813" s="4">
        <f t="shared" ca="1" si="134"/>
        <v>26.030136986301368</v>
      </c>
      <c r="M2813">
        <v>60</v>
      </c>
      <c r="N2813" t="s">
        <v>76</v>
      </c>
      <c r="O2813">
        <v>24</v>
      </c>
      <c r="P2813" s="1">
        <v>43466</v>
      </c>
      <c r="Q2813" t="s">
        <v>61</v>
      </c>
      <c r="R2813" t="s">
        <v>78</v>
      </c>
      <c r="S2813" t="s">
        <v>125</v>
      </c>
      <c r="T2813">
        <v>4416700</v>
      </c>
      <c r="U2813">
        <v>441670</v>
      </c>
      <c r="V2813">
        <v>88334</v>
      </c>
      <c r="W2813">
        <v>0</v>
      </c>
      <c r="X2813">
        <v>0</v>
      </c>
      <c r="Y2813">
        <v>389000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217260</v>
      </c>
      <c r="AG2813">
        <v>0</v>
      </c>
      <c r="AH2813">
        <v>213428</v>
      </c>
      <c r="AI2813">
        <v>0</v>
      </c>
      <c r="AJ2813">
        <v>10600</v>
      </c>
      <c r="AK2813">
        <v>31800</v>
      </c>
      <c r="AL2813">
        <v>0</v>
      </c>
      <c r="AM2813">
        <v>29</v>
      </c>
      <c r="AN2813">
        <v>5808821</v>
      </c>
      <c r="AO2813">
        <v>53357</v>
      </c>
      <c r="AP2813">
        <v>213428</v>
      </c>
      <c r="AQ2813">
        <v>395736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10600</v>
      </c>
      <c r="BA2813">
        <v>31800</v>
      </c>
      <c r="BB2813">
        <v>0</v>
      </c>
      <c r="BC2813">
        <v>0</v>
      </c>
      <c r="BD2813">
        <v>704921</v>
      </c>
      <c r="BE2813">
        <v>5103900</v>
      </c>
      <c r="BF2813" t="s">
        <v>200</v>
      </c>
    </row>
    <row r="2814" spans="1:58" x14ac:dyDescent="0.25">
      <c r="A2814" t="s">
        <v>10302</v>
      </c>
      <c r="B2814" t="s">
        <v>10303</v>
      </c>
      <c r="C2814" t="s">
        <v>58</v>
      </c>
      <c r="D2814" t="s">
        <v>58</v>
      </c>
      <c r="E2814">
        <v>2</v>
      </c>
      <c r="G2814" s="1">
        <v>29866</v>
      </c>
      <c r="H2814" s="4">
        <f t="shared" ca="1" si="132"/>
        <v>42.602739726027394</v>
      </c>
      <c r="I2814" t="s">
        <v>57</v>
      </c>
      <c r="J2814" s="1">
        <v>38353</v>
      </c>
      <c r="K2814" s="4">
        <f t="shared" ca="1" si="133"/>
        <v>19.350684931506848</v>
      </c>
      <c r="L2814" s="4">
        <f t="shared" ca="1" si="134"/>
        <v>23.252054794520546</v>
      </c>
      <c r="M2814">
        <v>60</v>
      </c>
      <c r="N2814" t="s">
        <v>177</v>
      </c>
      <c r="O2814">
        <v>14</v>
      </c>
      <c r="P2814" s="1">
        <v>43466</v>
      </c>
      <c r="Q2814" t="s">
        <v>61</v>
      </c>
      <c r="R2814" t="s">
        <v>108</v>
      </c>
      <c r="S2814" t="s">
        <v>74</v>
      </c>
      <c r="T2814">
        <v>3340300</v>
      </c>
      <c r="U2814">
        <v>334030</v>
      </c>
      <c r="V2814">
        <v>133612</v>
      </c>
      <c r="W2814">
        <v>0</v>
      </c>
      <c r="X2814">
        <v>0</v>
      </c>
      <c r="Y2814">
        <v>327000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289680</v>
      </c>
      <c r="AG2814">
        <v>0</v>
      </c>
      <c r="AH2814">
        <v>165398</v>
      </c>
      <c r="AI2814">
        <v>0</v>
      </c>
      <c r="AJ2814">
        <v>8017</v>
      </c>
      <c r="AK2814">
        <v>24050</v>
      </c>
      <c r="AL2814">
        <v>0</v>
      </c>
      <c r="AM2814">
        <v>62</v>
      </c>
      <c r="AN2814">
        <v>4622149</v>
      </c>
      <c r="AO2814">
        <v>41349</v>
      </c>
      <c r="AP2814">
        <v>165398</v>
      </c>
      <c r="AQ2814">
        <v>304635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8017</v>
      </c>
      <c r="BA2814">
        <v>24050</v>
      </c>
      <c r="BB2814">
        <v>0</v>
      </c>
      <c r="BC2814">
        <v>0</v>
      </c>
      <c r="BD2814">
        <v>543449</v>
      </c>
      <c r="BE2814">
        <v>4078700</v>
      </c>
      <c r="BF2814" t="s">
        <v>81</v>
      </c>
    </row>
    <row r="2815" spans="1:58" x14ac:dyDescent="0.25">
      <c r="A2815" t="s">
        <v>11246</v>
      </c>
      <c r="B2815" t="s">
        <v>11247</v>
      </c>
      <c r="C2815" t="s">
        <v>58</v>
      </c>
      <c r="D2815" t="s">
        <v>58</v>
      </c>
      <c r="E2815">
        <v>1</v>
      </c>
      <c r="G2815" s="1">
        <v>30676</v>
      </c>
      <c r="H2815" s="4">
        <f t="shared" ca="1" si="132"/>
        <v>40.38356164383562</v>
      </c>
      <c r="I2815" t="s">
        <v>57</v>
      </c>
      <c r="J2815" s="1">
        <v>40179</v>
      </c>
      <c r="K2815" s="4">
        <f t="shared" ca="1" si="133"/>
        <v>14.347945205479451</v>
      </c>
      <c r="L2815" s="4">
        <f t="shared" ca="1" si="134"/>
        <v>26.035616438356168</v>
      </c>
      <c r="M2815">
        <v>60</v>
      </c>
      <c r="N2815" t="s">
        <v>127</v>
      </c>
      <c r="O2815">
        <v>10</v>
      </c>
      <c r="P2815" s="1">
        <v>43466</v>
      </c>
      <c r="Q2815" t="s">
        <v>61</v>
      </c>
      <c r="R2815" t="s">
        <v>108</v>
      </c>
      <c r="S2815" t="s">
        <v>74</v>
      </c>
      <c r="T2815">
        <v>3272200</v>
      </c>
      <c r="U2815">
        <v>327220</v>
      </c>
      <c r="V2815">
        <v>130888</v>
      </c>
      <c r="W2815">
        <v>0</v>
      </c>
      <c r="X2815">
        <v>0</v>
      </c>
      <c r="Y2815">
        <v>327000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289680</v>
      </c>
      <c r="AG2815">
        <v>0</v>
      </c>
      <c r="AH2815">
        <v>162292</v>
      </c>
      <c r="AI2815">
        <v>0</v>
      </c>
      <c r="AJ2815">
        <v>7853</v>
      </c>
      <c r="AK2815">
        <v>23560</v>
      </c>
      <c r="AL2815">
        <v>0</v>
      </c>
      <c r="AM2815">
        <v>10</v>
      </c>
      <c r="AN2815">
        <v>4540703</v>
      </c>
      <c r="AO2815">
        <v>40573</v>
      </c>
      <c r="AP2815">
        <v>162292</v>
      </c>
      <c r="AQ2815">
        <v>298425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7853</v>
      </c>
      <c r="BA2815">
        <v>23560</v>
      </c>
      <c r="BB2815">
        <v>0</v>
      </c>
      <c r="BC2815">
        <v>0</v>
      </c>
      <c r="BD2815">
        <v>532703</v>
      </c>
      <c r="BE2815">
        <v>4008000</v>
      </c>
      <c r="BF2815" t="s">
        <v>105</v>
      </c>
    </row>
    <row r="2816" spans="1:58" x14ac:dyDescent="0.25">
      <c r="A2816" t="s">
        <v>10340</v>
      </c>
      <c r="B2816" t="s">
        <v>10341</v>
      </c>
      <c r="C2816" t="s">
        <v>58</v>
      </c>
      <c r="D2816" t="s">
        <v>58</v>
      </c>
      <c r="E2816">
        <v>2</v>
      </c>
      <c r="F2816" t="s">
        <v>212</v>
      </c>
      <c r="G2816" s="1">
        <v>29811</v>
      </c>
      <c r="H2816" s="4">
        <f t="shared" ca="1" si="132"/>
        <v>42.753424657534246</v>
      </c>
      <c r="I2816" t="s">
        <v>85</v>
      </c>
      <c r="J2816" s="1">
        <v>38353</v>
      </c>
      <c r="K2816" s="4">
        <f t="shared" ca="1" si="133"/>
        <v>19.350684931506848</v>
      </c>
      <c r="L2816" s="4">
        <f t="shared" ca="1" si="134"/>
        <v>23.402739726027399</v>
      </c>
      <c r="M2816">
        <v>60</v>
      </c>
      <c r="N2816" t="s">
        <v>177</v>
      </c>
      <c r="O2816">
        <v>14</v>
      </c>
      <c r="P2816" s="1">
        <v>43466</v>
      </c>
      <c r="Q2816" t="s">
        <v>61</v>
      </c>
      <c r="R2816" t="s">
        <v>108</v>
      </c>
      <c r="S2816" t="s">
        <v>74</v>
      </c>
      <c r="T2816">
        <v>3340300</v>
      </c>
      <c r="U2816">
        <v>0</v>
      </c>
      <c r="V2816">
        <v>0</v>
      </c>
      <c r="W2816">
        <v>0</v>
      </c>
      <c r="X2816">
        <v>0</v>
      </c>
      <c r="Y2816">
        <v>327000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72420</v>
      </c>
      <c r="AG2816">
        <v>0</v>
      </c>
      <c r="AH2816">
        <v>146692</v>
      </c>
      <c r="AI2816">
        <v>0</v>
      </c>
      <c r="AJ2816">
        <v>8017</v>
      </c>
      <c r="AK2816">
        <v>24050</v>
      </c>
      <c r="AL2816">
        <v>0</v>
      </c>
      <c r="AM2816">
        <v>77</v>
      </c>
      <c r="AN2816">
        <v>3918556</v>
      </c>
      <c r="AO2816">
        <v>36673</v>
      </c>
      <c r="AP2816">
        <v>146692</v>
      </c>
      <c r="AQ2816">
        <v>267224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8017</v>
      </c>
      <c r="BA2816">
        <v>24050</v>
      </c>
      <c r="BB2816">
        <v>0</v>
      </c>
      <c r="BC2816">
        <v>0</v>
      </c>
      <c r="BD2816">
        <v>482656</v>
      </c>
      <c r="BE2816">
        <v>3435900</v>
      </c>
      <c r="BF2816" t="s">
        <v>98</v>
      </c>
    </row>
    <row r="2817" spans="1:58" x14ac:dyDescent="0.25">
      <c r="A2817" t="s">
        <v>13041</v>
      </c>
      <c r="B2817" t="s">
        <v>13042</v>
      </c>
      <c r="C2817" t="s">
        <v>58</v>
      </c>
      <c r="D2817" t="s">
        <v>58</v>
      </c>
      <c r="E2817">
        <v>2</v>
      </c>
      <c r="G2817" s="1">
        <v>32168</v>
      </c>
      <c r="H2817" s="4">
        <f t="shared" ca="1" si="132"/>
        <v>36.295890410958904</v>
      </c>
      <c r="I2817" t="s">
        <v>57</v>
      </c>
      <c r="J2817" s="1">
        <v>41671</v>
      </c>
      <c r="K2817" s="4">
        <f t="shared" ca="1" si="133"/>
        <v>10.260273972602739</v>
      </c>
      <c r="L2817" s="4">
        <f t="shared" ca="1" si="134"/>
        <v>26.035616438356165</v>
      </c>
      <c r="M2817">
        <v>60</v>
      </c>
      <c r="N2817" t="s">
        <v>177</v>
      </c>
      <c r="O2817">
        <v>6</v>
      </c>
      <c r="P2817" s="1">
        <v>43466</v>
      </c>
      <c r="Q2817" t="s">
        <v>61</v>
      </c>
      <c r="R2817" t="s">
        <v>108</v>
      </c>
      <c r="S2817" t="s">
        <v>74</v>
      </c>
      <c r="T2817">
        <v>2950600</v>
      </c>
      <c r="U2817">
        <v>295060</v>
      </c>
      <c r="V2817">
        <v>59012</v>
      </c>
      <c r="W2817">
        <v>0</v>
      </c>
      <c r="X2817">
        <v>0</v>
      </c>
      <c r="Y2817">
        <v>327000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217260</v>
      </c>
      <c r="AG2817">
        <v>0</v>
      </c>
      <c r="AH2817">
        <v>145267</v>
      </c>
      <c r="AI2817">
        <v>0</v>
      </c>
      <c r="AJ2817">
        <v>7081</v>
      </c>
      <c r="AK2817">
        <v>21244</v>
      </c>
      <c r="AL2817">
        <v>0</v>
      </c>
      <c r="AM2817">
        <v>59</v>
      </c>
      <c r="AN2817">
        <v>4022583</v>
      </c>
      <c r="AO2817">
        <v>36317</v>
      </c>
      <c r="AP2817">
        <v>145267</v>
      </c>
      <c r="AQ2817">
        <v>264374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7081</v>
      </c>
      <c r="BA2817">
        <v>21244</v>
      </c>
      <c r="BB2817">
        <v>0</v>
      </c>
      <c r="BC2817">
        <v>0</v>
      </c>
      <c r="BD2817">
        <v>474283</v>
      </c>
      <c r="BE2817">
        <v>3548300</v>
      </c>
      <c r="BF2817" t="s">
        <v>120</v>
      </c>
    </row>
    <row r="2818" spans="1:58" x14ac:dyDescent="0.25">
      <c r="A2818" t="s">
        <v>10493</v>
      </c>
      <c r="B2818" t="s">
        <v>10494</v>
      </c>
      <c r="C2818" t="s">
        <v>2185</v>
      </c>
      <c r="D2818" t="s">
        <v>58</v>
      </c>
      <c r="E2818">
        <v>1</v>
      </c>
      <c r="G2818" s="1">
        <v>29796</v>
      </c>
      <c r="H2818" s="4">
        <f t="shared" ca="1" si="132"/>
        <v>42.794520547945204</v>
      </c>
      <c r="I2818" t="s">
        <v>57</v>
      </c>
      <c r="J2818" s="1">
        <v>38353</v>
      </c>
      <c r="K2818" s="4">
        <f t="shared" ca="1" si="133"/>
        <v>19.350684931506848</v>
      </c>
      <c r="L2818" s="4">
        <f t="shared" ca="1" si="134"/>
        <v>23.443835616438356</v>
      </c>
      <c r="M2818">
        <v>58</v>
      </c>
      <c r="N2818" t="s">
        <v>107</v>
      </c>
      <c r="O2818">
        <v>16</v>
      </c>
      <c r="P2818" s="1">
        <v>43466</v>
      </c>
      <c r="Q2818" t="s">
        <v>61</v>
      </c>
      <c r="R2818" t="s">
        <v>65</v>
      </c>
      <c r="S2818" t="s">
        <v>66</v>
      </c>
      <c r="T2818">
        <v>3743100</v>
      </c>
      <c r="U2818">
        <v>374310</v>
      </c>
      <c r="V2818">
        <v>74862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217260</v>
      </c>
      <c r="AG2818">
        <v>0</v>
      </c>
      <c r="AH2818">
        <v>175091</v>
      </c>
      <c r="AI2818">
        <v>185000</v>
      </c>
      <c r="AJ2818">
        <v>8983</v>
      </c>
      <c r="AK2818">
        <v>26950</v>
      </c>
      <c r="AL2818">
        <v>0</v>
      </c>
      <c r="AM2818">
        <v>23</v>
      </c>
      <c r="AN2818">
        <v>4805579</v>
      </c>
      <c r="AO2818">
        <v>43773</v>
      </c>
      <c r="AP2818">
        <v>175091</v>
      </c>
      <c r="AQ2818">
        <v>335382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8983</v>
      </c>
      <c r="BA2818">
        <v>26950</v>
      </c>
      <c r="BB2818">
        <v>0</v>
      </c>
      <c r="BC2818">
        <v>0</v>
      </c>
      <c r="BD2818">
        <v>590179</v>
      </c>
      <c r="BE2818">
        <v>4215400</v>
      </c>
      <c r="BF2818" t="s">
        <v>1188</v>
      </c>
    </row>
    <row r="2819" spans="1:58" x14ac:dyDescent="0.25">
      <c r="A2819" t="s">
        <v>10523</v>
      </c>
      <c r="B2819" t="s">
        <v>10524</v>
      </c>
      <c r="C2819" t="s">
        <v>268</v>
      </c>
      <c r="D2819" t="s">
        <v>58</v>
      </c>
      <c r="E2819">
        <v>2</v>
      </c>
      <c r="G2819" s="1">
        <v>29825</v>
      </c>
      <c r="H2819" s="4">
        <f t="shared" ca="1" si="132"/>
        <v>42.715068493150682</v>
      </c>
      <c r="I2819" t="s">
        <v>57</v>
      </c>
      <c r="J2819" s="1">
        <v>38353</v>
      </c>
      <c r="K2819" s="4">
        <f t="shared" ca="1" si="133"/>
        <v>19.350684931506848</v>
      </c>
      <c r="L2819" s="4">
        <f t="shared" ca="1" si="134"/>
        <v>23.364383561643834</v>
      </c>
      <c r="M2819">
        <v>58</v>
      </c>
      <c r="N2819" t="s">
        <v>107</v>
      </c>
      <c r="O2819">
        <v>16</v>
      </c>
      <c r="P2819" s="1">
        <v>43466</v>
      </c>
      <c r="Q2819" t="s">
        <v>76</v>
      </c>
      <c r="R2819" t="s">
        <v>65</v>
      </c>
      <c r="S2819" t="s">
        <v>66</v>
      </c>
      <c r="T2819">
        <v>3743100</v>
      </c>
      <c r="U2819">
        <v>374310</v>
      </c>
      <c r="V2819">
        <v>74862</v>
      </c>
      <c r="W2819">
        <v>0</v>
      </c>
      <c r="X2819">
        <v>540000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217260</v>
      </c>
      <c r="AG2819">
        <v>0</v>
      </c>
      <c r="AH2819">
        <v>189291</v>
      </c>
      <c r="AI2819">
        <v>0</v>
      </c>
      <c r="AJ2819">
        <v>8983</v>
      </c>
      <c r="AK2819">
        <v>26950</v>
      </c>
      <c r="AL2819">
        <v>0</v>
      </c>
      <c r="AM2819">
        <v>73</v>
      </c>
      <c r="AN2819">
        <v>5174829</v>
      </c>
      <c r="AO2819">
        <v>47323</v>
      </c>
      <c r="AP2819">
        <v>189291</v>
      </c>
      <c r="AQ2819">
        <v>335382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8983</v>
      </c>
      <c r="BA2819">
        <v>26950</v>
      </c>
      <c r="BB2819">
        <v>0</v>
      </c>
      <c r="BC2819">
        <v>0</v>
      </c>
      <c r="BD2819">
        <v>607929</v>
      </c>
      <c r="BE2819">
        <v>4566900</v>
      </c>
      <c r="BF2819" t="s">
        <v>342</v>
      </c>
    </row>
    <row r="2820" spans="1:58" x14ac:dyDescent="0.25">
      <c r="A2820" t="s">
        <v>3405</v>
      </c>
      <c r="B2820" t="s">
        <v>3406</v>
      </c>
      <c r="C2820" t="s">
        <v>2966</v>
      </c>
      <c r="D2820" t="s">
        <v>58</v>
      </c>
      <c r="E2820">
        <v>1</v>
      </c>
      <c r="G2820" s="1">
        <v>24831</v>
      </c>
      <c r="H2820" s="4">
        <f t="shared" ca="1" si="132"/>
        <v>56.397260273972606</v>
      </c>
      <c r="I2820" t="s">
        <v>57</v>
      </c>
      <c r="J2820" s="1">
        <v>34335</v>
      </c>
      <c r="K2820" s="4">
        <f t="shared" ca="1" si="133"/>
        <v>30.358904109589041</v>
      </c>
      <c r="L2820" s="4">
        <f t="shared" ca="1" si="134"/>
        <v>26.038356164383565</v>
      </c>
      <c r="M2820">
        <v>58</v>
      </c>
      <c r="N2820" t="s">
        <v>127</v>
      </c>
      <c r="O2820">
        <v>22</v>
      </c>
      <c r="P2820" s="1">
        <v>43466</v>
      </c>
      <c r="Q2820" t="s">
        <v>61</v>
      </c>
      <c r="R2820" t="s">
        <v>2967</v>
      </c>
      <c r="S2820" t="s">
        <v>66</v>
      </c>
      <c r="T2820">
        <v>3941400</v>
      </c>
      <c r="U2820">
        <v>394140</v>
      </c>
      <c r="V2820">
        <v>0</v>
      </c>
      <c r="W2820">
        <v>0</v>
      </c>
      <c r="X2820">
        <v>0</v>
      </c>
      <c r="Y2820">
        <v>440000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144840</v>
      </c>
      <c r="AG2820">
        <v>0</v>
      </c>
      <c r="AH2820">
        <v>191022</v>
      </c>
      <c r="AI2820">
        <v>0</v>
      </c>
      <c r="AJ2820">
        <v>9459</v>
      </c>
      <c r="AK2820">
        <v>28378</v>
      </c>
      <c r="AL2820">
        <v>0</v>
      </c>
      <c r="AM2820">
        <v>18</v>
      </c>
      <c r="AN2820">
        <v>5149257</v>
      </c>
      <c r="AO2820">
        <v>47755</v>
      </c>
      <c r="AP2820">
        <v>191022</v>
      </c>
      <c r="AQ2820">
        <v>346843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9459</v>
      </c>
      <c r="BA2820">
        <v>28378</v>
      </c>
      <c r="BB2820">
        <v>0</v>
      </c>
      <c r="BC2820">
        <v>0</v>
      </c>
      <c r="BD2820">
        <v>623457</v>
      </c>
      <c r="BE2820">
        <v>4525800</v>
      </c>
      <c r="BF2820" t="s">
        <v>316</v>
      </c>
    </row>
    <row r="2821" spans="1:58" x14ac:dyDescent="0.25">
      <c r="A2821" t="s">
        <v>10604</v>
      </c>
      <c r="B2821" t="s">
        <v>10605</v>
      </c>
      <c r="C2821" t="s">
        <v>58</v>
      </c>
      <c r="D2821" t="s">
        <v>58</v>
      </c>
      <c r="E2821">
        <v>2</v>
      </c>
      <c r="G2821" s="1">
        <v>29914</v>
      </c>
      <c r="H2821" s="4">
        <f t="shared" ca="1" si="132"/>
        <v>42.471232876712328</v>
      </c>
      <c r="I2821" t="s">
        <v>57</v>
      </c>
      <c r="J2821" s="1">
        <v>38353</v>
      </c>
      <c r="K2821" s="4">
        <f t="shared" ca="1" si="133"/>
        <v>19.350684931506848</v>
      </c>
      <c r="L2821" s="4">
        <f t="shared" ca="1" si="134"/>
        <v>23.12054794520548</v>
      </c>
      <c r="M2821">
        <v>58</v>
      </c>
      <c r="N2821" t="s">
        <v>127</v>
      </c>
      <c r="O2821">
        <v>14</v>
      </c>
      <c r="P2821" s="1">
        <v>43466</v>
      </c>
      <c r="Q2821" t="s">
        <v>61</v>
      </c>
      <c r="R2821" t="s">
        <v>392</v>
      </c>
      <c r="S2821" t="s">
        <v>66</v>
      </c>
      <c r="T2821">
        <v>3481600</v>
      </c>
      <c r="U2821">
        <v>0</v>
      </c>
      <c r="V2821">
        <v>0</v>
      </c>
      <c r="W2821">
        <v>0</v>
      </c>
      <c r="X2821">
        <v>0</v>
      </c>
      <c r="Y2821">
        <v>500000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72420</v>
      </c>
      <c r="AG2821">
        <v>0</v>
      </c>
      <c r="AH2821">
        <v>159264</v>
      </c>
      <c r="AI2821">
        <v>0</v>
      </c>
      <c r="AJ2821">
        <v>8356</v>
      </c>
      <c r="AK2821">
        <v>25068</v>
      </c>
      <c r="AL2821">
        <v>0</v>
      </c>
      <c r="AM2821">
        <v>24</v>
      </c>
      <c r="AN2821">
        <v>4246732</v>
      </c>
      <c r="AO2821">
        <v>39816</v>
      </c>
      <c r="AP2821">
        <v>159264</v>
      </c>
      <c r="AQ2821">
        <v>278528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8356</v>
      </c>
      <c r="BA2821">
        <v>25068</v>
      </c>
      <c r="BB2821">
        <v>0</v>
      </c>
      <c r="BC2821">
        <v>0</v>
      </c>
      <c r="BD2821">
        <v>511032</v>
      </c>
      <c r="BE2821">
        <v>3735700</v>
      </c>
      <c r="BF2821" t="s">
        <v>70</v>
      </c>
    </row>
    <row r="2822" spans="1:58" x14ac:dyDescent="0.25">
      <c r="A2822" t="s">
        <v>10632</v>
      </c>
      <c r="B2822" t="s">
        <v>10633</v>
      </c>
      <c r="C2822" t="s">
        <v>376</v>
      </c>
      <c r="D2822" t="s">
        <v>58</v>
      </c>
      <c r="E2822">
        <v>2</v>
      </c>
      <c r="F2822" t="s">
        <v>56</v>
      </c>
      <c r="G2822" s="1">
        <v>30077</v>
      </c>
      <c r="H2822" s="4">
        <f t="shared" ca="1" si="132"/>
        <v>42.024657534246572</v>
      </c>
      <c r="I2822" t="s">
        <v>57</v>
      </c>
      <c r="J2822" s="1">
        <v>38353</v>
      </c>
      <c r="K2822" s="4">
        <f t="shared" ca="1" si="133"/>
        <v>19.350684931506848</v>
      </c>
      <c r="L2822" s="4">
        <f t="shared" ca="1" si="134"/>
        <v>22.673972602739724</v>
      </c>
      <c r="M2822">
        <v>58</v>
      </c>
      <c r="N2822" t="s">
        <v>127</v>
      </c>
      <c r="O2822">
        <v>14</v>
      </c>
      <c r="P2822" s="1">
        <v>43466</v>
      </c>
      <c r="Q2822" t="s">
        <v>61</v>
      </c>
      <c r="R2822" t="s">
        <v>321</v>
      </c>
      <c r="S2822" t="s">
        <v>66</v>
      </c>
      <c r="T2822">
        <v>3481600</v>
      </c>
      <c r="U2822">
        <v>0</v>
      </c>
      <c r="V2822">
        <v>0</v>
      </c>
      <c r="W2822">
        <v>0</v>
      </c>
      <c r="X2822">
        <v>0</v>
      </c>
      <c r="Y2822">
        <v>500000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72420</v>
      </c>
      <c r="AG2822">
        <v>0</v>
      </c>
      <c r="AH2822">
        <v>159264</v>
      </c>
      <c r="AI2822">
        <v>0</v>
      </c>
      <c r="AJ2822">
        <v>8356</v>
      </c>
      <c r="AK2822">
        <v>25068</v>
      </c>
      <c r="AL2822">
        <v>0</v>
      </c>
      <c r="AM2822">
        <v>24</v>
      </c>
      <c r="AN2822">
        <v>4246732</v>
      </c>
      <c r="AO2822">
        <v>39816</v>
      </c>
      <c r="AP2822">
        <v>159264</v>
      </c>
      <c r="AQ2822">
        <v>278528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8356</v>
      </c>
      <c r="BA2822">
        <v>25068</v>
      </c>
      <c r="BB2822">
        <v>0</v>
      </c>
      <c r="BC2822">
        <v>0</v>
      </c>
      <c r="BD2822">
        <v>511032</v>
      </c>
      <c r="BE2822">
        <v>3735700</v>
      </c>
      <c r="BF2822" t="s">
        <v>70</v>
      </c>
    </row>
    <row r="2823" spans="1:58" x14ac:dyDescent="0.25">
      <c r="A2823" t="s">
        <v>10636</v>
      </c>
      <c r="B2823" t="s">
        <v>10637</v>
      </c>
      <c r="C2823" t="s">
        <v>281</v>
      </c>
      <c r="D2823" t="s">
        <v>58</v>
      </c>
      <c r="E2823">
        <v>1</v>
      </c>
      <c r="G2823" s="1">
        <v>30101</v>
      </c>
      <c r="H2823" s="4">
        <f t="shared" ca="1" si="132"/>
        <v>41.958904109589042</v>
      </c>
      <c r="I2823" t="s">
        <v>57</v>
      </c>
      <c r="J2823" s="1">
        <v>38353</v>
      </c>
      <c r="K2823" s="4">
        <f t="shared" ca="1" si="133"/>
        <v>19.350684931506848</v>
      </c>
      <c r="L2823" s="4">
        <f t="shared" ca="1" si="134"/>
        <v>22.608219178082194</v>
      </c>
      <c r="M2823">
        <v>58</v>
      </c>
      <c r="N2823" t="s">
        <v>127</v>
      </c>
      <c r="O2823">
        <v>14</v>
      </c>
      <c r="P2823" s="1">
        <v>43466</v>
      </c>
      <c r="Q2823" t="s">
        <v>61</v>
      </c>
      <c r="R2823" t="s">
        <v>321</v>
      </c>
      <c r="S2823" t="s">
        <v>66</v>
      </c>
      <c r="T2823">
        <v>3481600</v>
      </c>
      <c r="U2823">
        <v>348160</v>
      </c>
      <c r="V2823">
        <v>139264</v>
      </c>
      <c r="W2823">
        <v>0</v>
      </c>
      <c r="X2823">
        <v>0</v>
      </c>
      <c r="Y2823">
        <v>500000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289680</v>
      </c>
      <c r="AG2823">
        <v>0</v>
      </c>
      <c r="AH2823">
        <v>178761</v>
      </c>
      <c r="AI2823">
        <v>0</v>
      </c>
      <c r="AJ2823">
        <v>8356</v>
      </c>
      <c r="AK2823">
        <v>25068</v>
      </c>
      <c r="AL2823">
        <v>0</v>
      </c>
      <c r="AM2823">
        <v>8</v>
      </c>
      <c r="AN2823">
        <v>4970897</v>
      </c>
      <c r="AO2823">
        <v>44690</v>
      </c>
      <c r="AP2823">
        <v>178761</v>
      </c>
      <c r="AQ2823">
        <v>317522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8356</v>
      </c>
      <c r="BA2823">
        <v>25068</v>
      </c>
      <c r="BB2823">
        <v>0</v>
      </c>
      <c r="BC2823">
        <v>0</v>
      </c>
      <c r="BD2823">
        <v>574397</v>
      </c>
      <c r="BE2823">
        <v>4396500</v>
      </c>
      <c r="BF2823" t="s">
        <v>70</v>
      </c>
    </row>
    <row r="2824" spans="1:58" x14ac:dyDescent="0.25">
      <c r="A2824" t="s">
        <v>10648</v>
      </c>
      <c r="B2824" t="s">
        <v>10649</v>
      </c>
      <c r="C2824" t="s">
        <v>320</v>
      </c>
      <c r="D2824" t="s">
        <v>58</v>
      </c>
      <c r="E2824">
        <v>2</v>
      </c>
      <c r="F2824" t="s">
        <v>56</v>
      </c>
      <c r="G2824" s="1">
        <v>30143</v>
      </c>
      <c r="H2824" s="4">
        <f t="shared" ca="1" si="132"/>
        <v>41.843835616438355</v>
      </c>
      <c r="I2824" t="s">
        <v>57</v>
      </c>
      <c r="J2824" s="1">
        <v>38353</v>
      </c>
      <c r="K2824" s="4">
        <f t="shared" ca="1" si="133"/>
        <v>19.350684931506848</v>
      </c>
      <c r="L2824" s="4">
        <f t="shared" ca="1" si="134"/>
        <v>22.493150684931507</v>
      </c>
      <c r="M2824">
        <v>58</v>
      </c>
      <c r="N2824" t="s">
        <v>127</v>
      </c>
      <c r="O2824">
        <v>14</v>
      </c>
      <c r="P2824" s="1">
        <v>43466</v>
      </c>
      <c r="Q2824" t="s">
        <v>61</v>
      </c>
      <c r="R2824" t="s">
        <v>321</v>
      </c>
      <c r="S2824" t="s">
        <v>66</v>
      </c>
      <c r="T2824">
        <v>3481600</v>
      </c>
      <c r="U2824">
        <v>348160</v>
      </c>
      <c r="V2824">
        <v>139264</v>
      </c>
      <c r="W2824">
        <v>0</v>
      </c>
      <c r="X2824">
        <v>0</v>
      </c>
      <c r="Y2824">
        <v>500000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289680</v>
      </c>
      <c r="AG2824">
        <v>0</v>
      </c>
      <c r="AH2824">
        <v>178761</v>
      </c>
      <c r="AI2824">
        <v>0</v>
      </c>
      <c r="AJ2824">
        <v>8356</v>
      </c>
      <c r="AK2824">
        <v>25068</v>
      </c>
      <c r="AL2824">
        <v>0</v>
      </c>
      <c r="AM2824">
        <v>8</v>
      </c>
      <c r="AN2824">
        <v>4970897</v>
      </c>
      <c r="AO2824">
        <v>44690</v>
      </c>
      <c r="AP2824">
        <v>178761</v>
      </c>
      <c r="AQ2824">
        <v>317522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8356</v>
      </c>
      <c r="BA2824">
        <v>25068</v>
      </c>
      <c r="BB2824">
        <v>0</v>
      </c>
      <c r="BC2824">
        <v>0</v>
      </c>
      <c r="BD2824">
        <v>574397</v>
      </c>
      <c r="BE2824">
        <v>4396500</v>
      </c>
      <c r="BF2824" t="s">
        <v>70</v>
      </c>
    </row>
    <row r="2825" spans="1:58" x14ac:dyDescent="0.25">
      <c r="A2825" t="s">
        <v>10683</v>
      </c>
      <c r="B2825" t="s">
        <v>10684</v>
      </c>
      <c r="C2825" t="s">
        <v>58</v>
      </c>
      <c r="D2825" t="s">
        <v>58</v>
      </c>
      <c r="E2825">
        <v>2</v>
      </c>
      <c r="G2825" s="1">
        <v>29877</v>
      </c>
      <c r="H2825" s="4">
        <f t="shared" ca="1" si="132"/>
        <v>42.57260273972603</v>
      </c>
      <c r="I2825" t="s">
        <v>57</v>
      </c>
      <c r="J2825" s="1">
        <v>38353</v>
      </c>
      <c r="K2825" s="4">
        <f t="shared" ca="1" si="133"/>
        <v>19.350684931506848</v>
      </c>
      <c r="L2825" s="4">
        <f t="shared" ca="1" si="134"/>
        <v>23.221917808219182</v>
      </c>
      <c r="M2825">
        <v>60</v>
      </c>
      <c r="N2825" t="s">
        <v>127</v>
      </c>
      <c r="O2825">
        <v>14</v>
      </c>
      <c r="P2825" s="1">
        <v>43466</v>
      </c>
      <c r="Q2825" t="s">
        <v>61</v>
      </c>
      <c r="R2825" t="s">
        <v>108</v>
      </c>
      <c r="S2825" t="s">
        <v>74</v>
      </c>
      <c r="T2825">
        <v>3481600</v>
      </c>
      <c r="U2825">
        <v>348160</v>
      </c>
      <c r="V2825">
        <v>139264</v>
      </c>
      <c r="W2825">
        <v>0</v>
      </c>
      <c r="X2825">
        <v>0</v>
      </c>
      <c r="Y2825">
        <v>327000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289680</v>
      </c>
      <c r="AG2825">
        <v>0</v>
      </c>
      <c r="AH2825">
        <v>171841</v>
      </c>
      <c r="AI2825">
        <v>0</v>
      </c>
      <c r="AJ2825">
        <v>8356</v>
      </c>
      <c r="AK2825">
        <v>25068</v>
      </c>
      <c r="AL2825">
        <v>0</v>
      </c>
      <c r="AM2825">
        <v>78</v>
      </c>
      <c r="AN2825">
        <v>4791047</v>
      </c>
      <c r="AO2825">
        <v>42960</v>
      </c>
      <c r="AP2825">
        <v>171841</v>
      </c>
      <c r="AQ2825">
        <v>317522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8356</v>
      </c>
      <c r="BA2825">
        <v>25068</v>
      </c>
      <c r="BB2825">
        <v>0</v>
      </c>
      <c r="BC2825">
        <v>0</v>
      </c>
      <c r="BD2825">
        <v>565747</v>
      </c>
      <c r="BE2825">
        <v>4225300</v>
      </c>
      <c r="BF2825" t="s">
        <v>75</v>
      </c>
    </row>
    <row r="2826" spans="1:58" x14ac:dyDescent="0.25">
      <c r="A2826" t="s">
        <v>10707</v>
      </c>
      <c r="B2826" t="s">
        <v>10708</v>
      </c>
      <c r="C2826" t="s">
        <v>58</v>
      </c>
      <c r="D2826" t="s">
        <v>58</v>
      </c>
      <c r="E2826">
        <v>2</v>
      </c>
      <c r="G2826" s="1">
        <v>30136</v>
      </c>
      <c r="H2826" s="4">
        <f t="shared" ca="1" si="132"/>
        <v>41.863013698630134</v>
      </c>
      <c r="I2826" t="s">
        <v>57</v>
      </c>
      <c r="J2826" s="1">
        <v>38353</v>
      </c>
      <c r="K2826" s="4">
        <f t="shared" ca="1" si="133"/>
        <v>19.350684931506848</v>
      </c>
      <c r="L2826" s="4">
        <f t="shared" ca="1" si="134"/>
        <v>22.512328767123286</v>
      </c>
      <c r="M2826">
        <v>60</v>
      </c>
      <c r="N2826" t="s">
        <v>127</v>
      </c>
      <c r="O2826">
        <v>14</v>
      </c>
      <c r="P2826" s="1">
        <v>43466</v>
      </c>
      <c r="Q2826" t="s">
        <v>61</v>
      </c>
      <c r="R2826" t="s">
        <v>108</v>
      </c>
      <c r="S2826" t="s">
        <v>74</v>
      </c>
      <c r="T2826">
        <v>3481600</v>
      </c>
      <c r="U2826">
        <v>348160</v>
      </c>
      <c r="V2826">
        <v>139264</v>
      </c>
      <c r="W2826">
        <v>0</v>
      </c>
      <c r="X2826">
        <v>0</v>
      </c>
      <c r="Y2826">
        <v>327000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289680</v>
      </c>
      <c r="AG2826">
        <v>0</v>
      </c>
      <c r="AH2826">
        <v>171841</v>
      </c>
      <c r="AI2826">
        <v>0</v>
      </c>
      <c r="AJ2826">
        <v>8356</v>
      </c>
      <c r="AK2826">
        <v>25068</v>
      </c>
      <c r="AL2826">
        <v>0</v>
      </c>
      <c r="AM2826">
        <v>78</v>
      </c>
      <c r="AN2826">
        <v>4791047</v>
      </c>
      <c r="AO2826">
        <v>42960</v>
      </c>
      <c r="AP2826">
        <v>171841</v>
      </c>
      <c r="AQ2826">
        <v>317522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8356</v>
      </c>
      <c r="BA2826">
        <v>25068</v>
      </c>
      <c r="BB2826">
        <v>0</v>
      </c>
      <c r="BC2826">
        <v>0</v>
      </c>
      <c r="BD2826">
        <v>565747</v>
      </c>
      <c r="BE2826">
        <v>4225300</v>
      </c>
      <c r="BF2826" t="s">
        <v>84</v>
      </c>
    </row>
    <row r="2827" spans="1:58" x14ac:dyDescent="0.25">
      <c r="A2827" t="s">
        <v>10742</v>
      </c>
      <c r="B2827" t="s">
        <v>10743</v>
      </c>
      <c r="C2827" t="s">
        <v>58</v>
      </c>
      <c r="D2827" t="s">
        <v>58</v>
      </c>
      <c r="E2827">
        <v>1</v>
      </c>
      <c r="G2827" s="1">
        <v>29884</v>
      </c>
      <c r="H2827" s="4">
        <f t="shared" ca="1" si="132"/>
        <v>42.553424657534244</v>
      </c>
      <c r="I2827" t="s">
        <v>57</v>
      </c>
      <c r="J2827" s="1">
        <v>38353</v>
      </c>
      <c r="K2827" s="4">
        <f t="shared" ca="1" si="133"/>
        <v>19.350684931506848</v>
      </c>
      <c r="L2827" s="4">
        <f t="shared" ca="1" si="134"/>
        <v>23.202739726027396</v>
      </c>
      <c r="M2827">
        <v>60</v>
      </c>
      <c r="N2827" t="s">
        <v>127</v>
      </c>
      <c r="O2827">
        <v>14</v>
      </c>
      <c r="P2827" s="1">
        <v>43466</v>
      </c>
      <c r="Q2827" t="s">
        <v>61</v>
      </c>
      <c r="R2827" t="s">
        <v>108</v>
      </c>
      <c r="S2827" t="s">
        <v>74</v>
      </c>
      <c r="T2827">
        <v>3481600</v>
      </c>
      <c r="U2827">
        <v>348160</v>
      </c>
      <c r="V2827">
        <v>139264</v>
      </c>
      <c r="W2827">
        <v>0</v>
      </c>
      <c r="X2827">
        <v>0</v>
      </c>
      <c r="Y2827">
        <v>327000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289680</v>
      </c>
      <c r="AG2827">
        <v>0</v>
      </c>
      <c r="AH2827">
        <v>171841</v>
      </c>
      <c r="AI2827">
        <v>0</v>
      </c>
      <c r="AJ2827">
        <v>8356</v>
      </c>
      <c r="AK2827">
        <v>25068</v>
      </c>
      <c r="AL2827">
        <v>0</v>
      </c>
      <c r="AM2827">
        <v>78</v>
      </c>
      <c r="AN2827">
        <v>4791047</v>
      </c>
      <c r="AO2827">
        <v>42960</v>
      </c>
      <c r="AP2827">
        <v>171841</v>
      </c>
      <c r="AQ2827">
        <v>317522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8356</v>
      </c>
      <c r="BA2827">
        <v>25068</v>
      </c>
      <c r="BB2827">
        <v>0</v>
      </c>
      <c r="BC2827">
        <v>0</v>
      </c>
      <c r="BD2827">
        <v>565747</v>
      </c>
      <c r="BE2827">
        <v>4225300</v>
      </c>
      <c r="BF2827" t="s">
        <v>98</v>
      </c>
    </row>
    <row r="2828" spans="1:58" x14ac:dyDescent="0.25">
      <c r="A2828" t="s">
        <v>10764</v>
      </c>
      <c r="B2828" t="s">
        <v>10765</v>
      </c>
      <c r="C2828" t="s">
        <v>58</v>
      </c>
      <c r="D2828" t="s">
        <v>58</v>
      </c>
      <c r="E2828">
        <v>2</v>
      </c>
      <c r="G2828" s="1">
        <v>30140</v>
      </c>
      <c r="H2828" s="4">
        <f t="shared" ca="1" si="132"/>
        <v>41.852054794520548</v>
      </c>
      <c r="I2828" t="s">
        <v>57</v>
      </c>
      <c r="J2828" s="1">
        <v>38353</v>
      </c>
      <c r="K2828" s="4">
        <f t="shared" ca="1" si="133"/>
        <v>19.350684931506848</v>
      </c>
      <c r="L2828" s="4">
        <f t="shared" ca="1" si="134"/>
        <v>22.5013698630137</v>
      </c>
      <c r="M2828">
        <v>60</v>
      </c>
      <c r="N2828" t="s">
        <v>177</v>
      </c>
      <c r="O2828">
        <v>16</v>
      </c>
      <c r="P2828" s="1">
        <v>43466</v>
      </c>
      <c r="Q2828" t="s">
        <v>61</v>
      </c>
      <c r="R2828" t="s">
        <v>108</v>
      </c>
      <c r="S2828" t="s">
        <v>74</v>
      </c>
      <c r="T2828">
        <v>3445500</v>
      </c>
      <c r="U2828">
        <v>344550</v>
      </c>
      <c r="V2828">
        <v>68910</v>
      </c>
      <c r="W2828">
        <v>0</v>
      </c>
      <c r="X2828">
        <v>0</v>
      </c>
      <c r="Y2828">
        <v>327000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217260</v>
      </c>
      <c r="AG2828">
        <v>0</v>
      </c>
      <c r="AH2828">
        <v>167438</v>
      </c>
      <c r="AI2828">
        <v>0</v>
      </c>
      <c r="AJ2828">
        <v>8269</v>
      </c>
      <c r="AK2828">
        <v>24808</v>
      </c>
      <c r="AL2828">
        <v>0</v>
      </c>
      <c r="AM2828">
        <v>57</v>
      </c>
      <c r="AN2828">
        <v>4603792</v>
      </c>
      <c r="AO2828">
        <v>41860</v>
      </c>
      <c r="AP2828">
        <v>167438</v>
      </c>
      <c r="AQ2828">
        <v>308717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8269</v>
      </c>
      <c r="BA2828">
        <v>24808</v>
      </c>
      <c r="BB2828">
        <v>0</v>
      </c>
      <c r="BC2828">
        <v>0</v>
      </c>
      <c r="BD2828">
        <v>551092</v>
      </c>
      <c r="BE2828">
        <v>4052700</v>
      </c>
      <c r="BF2828" t="s">
        <v>101</v>
      </c>
    </row>
    <row r="2829" spans="1:58" x14ac:dyDescent="0.25">
      <c r="A2829" t="s">
        <v>10788</v>
      </c>
      <c r="B2829" t="s">
        <v>10789</v>
      </c>
      <c r="C2829" t="s">
        <v>58</v>
      </c>
      <c r="D2829" t="s">
        <v>58</v>
      </c>
      <c r="E2829">
        <v>1</v>
      </c>
      <c r="G2829" s="1">
        <v>29893</v>
      </c>
      <c r="H2829" s="4">
        <f t="shared" ca="1" si="132"/>
        <v>42.528767123287672</v>
      </c>
      <c r="I2829" t="s">
        <v>57</v>
      </c>
      <c r="J2829" s="1">
        <v>38353</v>
      </c>
      <c r="K2829" s="4">
        <f t="shared" ca="1" si="133"/>
        <v>19.350684931506848</v>
      </c>
      <c r="L2829" s="4">
        <f t="shared" ca="1" si="134"/>
        <v>23.178082191780824</v>
      </c>
      <c r="M2829">
        <v>60</v>
      </c>
      <c r="N2829" t="s">
        <v>177</v>
      </c>
      <c r="O2829">
        <v>14</v>
      </c>
      <c r="P2829" s="1">
        <v>43466</v>
      </c>
      <c r="Q2829" t="s">
        <v>61</v>
      </c>
      <c r="R2829" t="s">
        <v>108</v>
      </c>
      <c r="S2829" t="s">
        <v>74</v>
      </c>
      <c r="T2829">
        <v>3340300</v>
      </c>
      <c r="U2829">
        <v>334030</v>
      </c>
      <c r="V2829">
        <v>133612</v>
      </c>
      <c r="W2829">
        <v>0</v>
      </c>
      <c r="X2829">
        <v>0</v>
      </c>
      <c r="Y2829">
        <v>327000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289680</v>
      </c>
      <c r="AG2829">
        <v>0</v>
      </c>
      <c r="AH2829">
        <v>165398</v>
      </c>
      <c r="AI2829">
        <v>0</v>
      </c>
      <c r="AJ2829">
        <v>8017</v>
      </c>
      <c r="AK2829">
        <v>24050</v>
      </c>
      <c r="AL2829">
        <v>0</v>
      </c>
      <c r="AM2829">
        <v>62</v>
      </c>
      <c r="AN2829">
        <v>4622149</v>
      </c>
      <c r="AO2829">
        <v>41349</v>
      </c>
      <c r="AP2829">
        <v>165398</v>
      </c>
      <c r="AQ2829">
        <v>304635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8017</v>
      </c>
      <c r="BA2829">
        <v>24050</v>
      </c>
      <c r="BB2829">
        <v>0</v>
      </c>
      <c r="BC2829">
        <v>0</v>
      </c>
      <c r="BD2829">
        <v>543449</v>
      </c>
      <c r="BE2829">
        <v>4078700</v>
      </c>
      <c r="BF2829" t="s">
        <v>112</v>
      </c>
    </row>
    <row r="2830" spans="1:58" x14ac:dyDescent="0.25">
      <c r="A2830" t="s">
        <v>10790</v>
      </c>
      <c r="B2830" t="s">
        <v>2274</v>
      </c>
      <c r="C2830" t="s">
        <v>58</v>
      </c>
      <c r="D2830" t="s">
        <v>58</v>
      </c>
      <c r="E2830">
        <v>2</v>
      </c>
      <c r="G2830" s="1">
        <v>30061</v>
      </c>
      <c r="H2830" s="4">
        <f t="shared" ca="1" si="132"/>
        <v>42.06849315068493</v>
      </c>
      <c r="I2830" t="s">
        <v>57</v>
      </c>
      <c r="J2830" s="1">
        <v>38353</v>
      </c>
      <c r="K2830" s="4">
        <f t="shared" ca="1" si="133"/>
        <v>19.350684931506848</v>
      </c>
      <c r="L2830" s="4">
        <f t="shared" ca="1" si="134"/>
        <v>22.717808219178082</v>
      </c>
      <c r="M2830">
        <v>60</v>
      </c>
      <c r="N2830" t="s">
        <v>177</v>
      </c>
      <c r="O2830">
        <v>14</v>
      </c>
      <c r="P2830" s="1">
        <v>43466</v>
      </c>
      <c r="Q2830" t="s">
        <v>61</v>
      </c>
      <c r="R2830" t="s">
        <v>108</v>
      </c>
      <c r="S2830" t="s">
        <v>74</v>
      </c>
      <c r="T2830">
        <v>3340300</v>
      </c>
      <c r="U2830">
        <v>334030</v>
      </c>
      <c r="V2830">
        <v>133612</v>
      </c>
      <c r="W2830">
        <v>0</v>
      </c>
      <c r="X2830">
        <v>0</v>
      </c>
      <c r="Y2830">
        <v>327000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289680</v>
      </c>
      <c r="AG2830">
        <v>0</v>
      </c>
      <c r="AH2830">
        <v>165398</v>
      </c>
      <c r="AI2830">
        <v>0</v>
      </c>
      <c r="AJ2830">
        <v>8017</v>
      </c>
      <c r="AK2830">
        <v>24050</v>
      </c>
      <c r="AL2830">
        <v>0</v>
      </c>
      <c r="AM2830">
        <v>62</v>
      </c>
      <c r="AN2830">
        <v>4622149</v>
      </c>
      <c r="AO2830">
        <v>41349</v>
      </c>
      <c r="AP2830">
        <v>165398</v>
      </c>
      <c r="AQ2830">
        <v>304635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8017</v>
      </c>
      <c r="BA2830">
        <v>24050</v>
      </c>
      <c r="BB2830">
        <v>0</v>
      </c>
      <c r="BC2830">
        <v>0</v>
      </c>
      <c r="BD2830">
        <v>543449</v>
      </c>
      <c r="BE2830">
        <v>4078700</v>
      </c>
      <c r="BF2830" t="s">
        <v>112</v>
      </c>
    </row>
    <row r="2831" spans="1:58" x14ac:dyDescent="0.25">
      <c r="A2831" t="s">
        <v>10930</v>
      </c>
      <c r="B2831" t="s">
        <v>10931</v>
      </c>
      <c r="C2831" t="s">
        <v>58</v>
      </c>
      <c r="D2831" t="s">
        <v>58</v>
      </c>
      <c r="E2831">
        <v>1</v>
      </c>
      <c r="G2831" s="1">
        <v>29980</v>
      </c>
      <c r="H2831" s="4">
        <f t="shared" ca="1" si="132"/>
        <v>42.290410958904111</v>
      </c>
      <c r="I2831" t="s">
        <v>57</v>
      </c>
      <c r="J2831" s="1">
        <v>38353</v>
      </c>
      <c r="K2831" s="4">
        <f t="shared" ca="1" si="133"/>
        <v>19.350684931506848</v>
      </c>
      <c r="L2831" s="4">
        <f t="shared" ca="1" si="134"/>
        <v>22.939726027397263</v>
      </c>
      <c r="M2831">
        <v>58</v>
      </c>
      <c r="N2831" t="s">
        <v>76</v>
      </c>
      <c r="O2831">
        <v>16</v>
      </c>
      <c r="P2831" s="1">
        <v>43466</v>
      </c>
      <c r="Q2831" t="s">
        <v>177</v>
      </c>
      <c r="R2831" t="s">
        <v>65</v>
      </c>
      <c r="S2831" t="s">
        <v>66</v>
      </c>
      <c r="T2831">
        <v>3901500</v>
      </c>
      <c r="U2831">
        <v>390150</v>
      </c>
      <c r="V2831">
        <v>156060</v>
      </c>
      <c r="W2831">
        <v>0</v>
      </c>
      <c r="X2831">
        <v>980000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289680</v>
      </c>
      <c r="AG2831">
        <v>0</v>
      </c>
      <c r="AH2831">
        <v>217108</v>
      </c>
      <c r="AI2831">
        <v>0</v>
      </c>
      <c r="AJ2831">
        <v>9364</v>
      </c>
      <c r="AK2831">
        <v>28091</v>
      </c>
      <c r="AL2831">
        <v>0</v>
      </c>
      <c r="AM2831">
        <v>4</v>
      </c>
      <c r="AN2831">
        <v>5971957</v>
      </c>
      <c r="AO2831">
        <v>54277</v>
      </c>
      <c r="AP2831">
        <v>217108</v>
      </c>
      <c r="AQ2831">
        <v>355817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9364</v>
      </c>
      <c r="BA2831">
        <v>28091</v>
      </c>
      <c r="BB2831">
        <v>0</v>
      </c>
      <c r="BC2831">
        <v>0</v>
      </c>
      <c r="BD2831">
        <v>664657</v>
      </c>
      <c r="BE2831">
        <v>5307300</v>
      </c>
      <c r="BF2831" t="s">
        <v>1188</v>
      </c>
    </row>
    <row r="2832" spans="1:58" x14ac:dyDescent="0.25">
      <c r="A2832" t="s">
        <v>10938</v>
      </c>
      <c r="B2832" t="s">
        <v>10939</v>
      </c>
      <c r="C2832" t="s">
        <v>58</v>
      </c>
      <c r="D2832" t="s">
        <v>58</v>
      </c>
      <c r="E2832">
        <v>1</v>
      </c>
      <c r="G2832" s="1">
        <v>30218</v>
      </c>
      <c r="H2832" s="4">
        <f t="shared" ca="1" si="132"/>
        <v>41.638356164383559</v>
      </c>
      <c r="I2832" t="s">
        <v>57</v>
      </c>
      <c r="J2832" s="1">
        <v>38353</v>
      </c>
      <c r="K2832" s="4">
        <f t="shared" ca="1" si="133"/>
        <v>19.350684931506848</v>
      </c>
      <c r="L2832" s="4">
        <f t="shared" ca="1" si="134"/>
        <v>22.287671232876711</v>
      </c>
      <c r="M2832">
        <v>58</v>
      </c>
      <c r="N2832" t="s">
        <v>127</v>
      </c>
      <c r="O2832">
        <v>10</v>
      </c>
      <c r="P2832" s="1">
        <v>43466</v>
      </c>
      <c r="Q2832" t="s">
        <v>61</v>
      </c>
      <c r="R2832" t="s">
        <v>65</v>
      </c>
      <c r="S2832" t="s">
        <v>66</v>
      </c>
      <c r="T2832">
        <v>3272200</v>
      </c>
      <c r="U2832">
        <v>327220</v>
      </c>
      <c r="V2832">
        <v>130888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289680</v>
      </c>
      <c r="AG2832">
        <v>0</v>
      </c>
      <c r="AH2832">
        <v>156612</v>
      </c>
      <c r="AI2832">
        <v>185000</v>
      </c>
      <c r="AJ2832">
        <v>7853</v>
      </c>
      <c r="AK2832">
        <v>23560</v>
      </c>
      <c r="AL2832">
        <v>0</v>
      </c>
      <c r="AM2832">
        <v>90</v>
      </c>
      <c r="AN2832">
        <v>4393103</v>
      </c>
      <c r="AO2832">
        <v>39153</v>
      </c>
      <c r="AP2832">
        <v>156612</v>
      </c>
      <c r="AQ2832">
        <v>298425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7853</v>
      </c>
      <c r="BA2832">
        <v>23560</v>
      </c>
      <c r="BB2832">
        <v>0</v>
      </c>
      <c r="BC2832">
        <v>0</v>
      </c>
      <c r="BD2832">
        <v>525603</v>
      </c>
      <c r="BE2832">
        <v>3867500</v>
      </c>
      <c r="BF2832" t="s">
        <v>366</v>
      </c>
    </row>
    <row r="2833" spans="1:58" x14ac:dyDescent="0.25">
      <c r="A2833" t="s">
        <v>11028</v>
      </c>
      <c r="B2833" t="s">
        <v>11029</v>
      </c>
      <c r="C2833" t="s">
        <v>11030</v>
      </c>
      <c r="D2833" t="s">
        <v>58</v>
      </c>
      <c r="E2833">
        <v>2</v>
      </c>
      <c r="G2833" s="1">
        <v>30298</v>
      </c>
      <c r="H2833" s="4">
        <f t="shared" ca="1" si="132"/>
        <v>41.419178082191777</v>
      </c>
      <c r="I2833" t="s">
        <v>57</v>
      </c>
      <c r="J2833" s="1">
        <v>38353</v>
      </c>
      <c r="K2833" s="4">
        <f t="shared" ca="1" si="133"/>
        <v>19.350684931506848</v>
      </c>
      <c r="L2833" s="4">
        <f t="shared" ca="1" si="134"/>
        <v>22.06849315068493</v>
      </c>
      <c r="M2833">
        <v>58</v>
      </c>
      <c r="N2833" t="s">
        <v>127</v>
      </c>
      <c r="O2833">
        <v>14</v>
      </c>
      <c r="P2833" s="1">
        <v>43466</v>
      </c>
      <c r="Q2833" t="s">
        <v>61</v>
      </c>
      <c r="R2833" t="s">
        <v>392</v>
      </c>
      <c r="S2833" t="s">
        <v>66</v>
      </c>
      <c r="T2833">
        <v>3481600</v>
      </c>
      <c r="U2833">
        <v>348160</v>
      </c>
      <c r="V2833">
        <v>69632</v>
      </c>
      <c r="W2833">
        <v>0</v>
      </c>
      <c r="X2833">
        <v>0</v>
      </c>
      <c r="Y2833">
        <v>500000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217260</v>
      </c>
      <c r="AG2833">
        <v>0</v>
      </c>
      <c r="AH2833">
        <v>175976</v>
      </c>
      <c r="AI2833">
        <v>0</v>
      </c>
      <c r="AJ2833">
        <v>8356</v>
      </c>
      <c r="AK2833">
        <v>25068</v>
      </c>
      <c r="AL2833">
        <v>0</v>
      </c>
      <c r="AM2833">
        <v>93</v>
      </c>
      <c r="AN2833">
        <v>4826145</v>
      </c>
      <c r="AO2833">
        <v>43994</v>
      </c>
      <c r="AP2833">
        <v>175976</v>
      </c>
      <c r="AQ2833">
        <v>311951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8356</v>
      </c>
      <c r="BA2833">
        <v>25068</v>
      </c>
      <c r="BB2833">
        <v>0</v>
      </c>
      <c r="BC2833">
        <v>0</v>
      </c>
      <c r="BD2833">
        <v>565345</v>
      </c>
      <c r="BE2833">
        <v>4260800</v>
      </c>
      <c r="BF2833" t="s">
        <v>70</v>
      </c>
    </row>
    <row r="2834" spans="1:58" x14ac:dyDescent="0.25">
      <c r="A2834" t="s">
        <v>11050</v>
      </c>
      <c r="B2834" t="s">
        <v>11051</v>
      </c>
      <c r="C2834" t="s">
        <v>58</v>
      </c>
      <c r="D2834" t="s">
        <v>58</v>
      </c>
      <c r="E2834">
        <v>2</v>
      </c>
      <c r="G2834" s="1">
        <v>30469</v>
      </c>
      <c r="H2834" s="4">
        <f t="shared" ca="1" si="132"/>
        <v>40.950684931506849</v>
      </c>
      <c r="I2834" t="s">
        <v>158</v>
      </c>
      <c r="J2834" s="1">
        <v>38353</v>
      </c>
      <c r="K2834" s="4">
        <f t="shared" ca="1" si="133"/>
        <v>19.350684931506848</v>
      </c>
      <c r="L2834" s="4">
        <f t="shared" ca="1" si="134"/>
        <v>21.6</v>
      </c>
      <c r="M2834">
        <v>58</v>
      </c>
      <c r="N2834" t="s">
        <v>159</v>
      </c>
      <c r="O2834">
        <v>11</v>
      </c>
      <c r="P2834" s="1">
        <v>43466</v>
      </c>
      <c r="Q2834" t="s">
        <v>61</v>
      </c>
      <c r="R2834" t="s">
        <v>5157</v>
      </c>
      <c r="S2834" t="s">
        <v>66</v>
      </c>
      <c r="T2834">
        <v>3012000</v>
      </c>
      <c r="U2834">
        <v>301200</v>
      </c>
      <c r="V2834">
        <v>60240</v>
      </c>
      <c r="W2834">
        <v>0</v>
      </c>
      <c r="X2834">
        <v>0</v>
      </c>
      <c r="Y2834">
        <v>265000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217260</v>
      </c>
      <c r="AG2834">
        <v>0</v>
      </c>
      <c r="AH2834">
        <v>145538</v>
      </c>
      <c r="AI2834">
        <v>0</v>
      </c>
      <c r="AJ2834">
        <v>7229</v>
      </c>
      <c r="AK2834">
        <v>21686</v>
      </c>
      <c r="AL2834">
        <v>0</v>
      </c>
      <c r="AM2834">
        <v>59</v>
      </c>
      <c r="AN2834">
        <v>4030212</v>
      </c>
      <c r="AO2834">
        <v>36384</v>
      </c>
      <c r="AP2834">
        <v>145538</v>
      </c>
      <c r="AQ2834">
        <v>269875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7229</v>
      </c>
      <c r="BA2834">
        <v>21686</v>
      </c>
      <c r="BB2834">
        <v>0</v>
      </c>
      <c r="BC2834">
        <v>0</v>
      </c>
      <c r="BD2834">
        <v>480712</v>
      </c>
      <c r="BE2834">
        <v>3549500</v>
      </c>
      <c r="BF2834" t="s">
        <v>70</v>
      </c>
    </row>
    <row r="2835" spans="1:58" x14ac:dyDescent="0.25">
      <c r="A2835" t="s">
        <v>11052</v>
      </c>
      <c r="B2835" t="s">
        <v>11053</v>
      </c>
      <c r="C2835" t="s">
        <v>281</v>
      </c>
      <c r="D2835" t="s">
        <v>58</v>
      </c>
      <c r="E2835">
        <v>2</v>
      </c>
      <c r="F2835" t="s">
        <v>1148</v>
      </c>
      <c r="G2835" s="1">
        <v>30476</v>
      </c>
      <c r="H2835" s="4">
        <f t="shared" ca="1" si="132"/>
        <v>40.93150684931507</v>
      </c>
      <c r="I2835" t="s">
        <v>57</v>
      </c>
      <c r="J2835" s="1">
        <v>38353</v>
      </c>
      <c r="K2835" s="4">
        <f t="shared" ca="1" si="133"/>
        <v>19.350684931506848</v>
      </c>
      <c r="L2835" s="4">
        <f t="shared" ca="1" si="134"/>
        <v>21.580821917808223</v>
      </c>
      <c r="M2835">
        <v>58</v>
      </c>
      <c r="N2835" t="s">
        <v>127</v>
      </c>
      <c r="O2835">
        <v>14</v>
      </c>
      <c r="P2835" s="1">
        <v>43466</v>
      </c>
      <c r="Q2835" t="s">
        <v>61</v>
      </c>
      <c r="R2835" t="s">
        <v>321</v>
      </c>
      <c r="S2835" t="s">
        <v>66</v>
      </c>
      <c r="T2835">
        <v>3481600</v>
      </c>
      <c r="U2835">
        <v>348160</v>
      </c>
      <c r="V2835">
        <v>139264</v>
      </c>
      <c r="W2835">
        <v>0</v>
      </c>
      <c r="X2835">
        <v>0</v>
      </c>
      <c r="Y2835">
        <v>500000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289680</v>
      </c>
      <c r="AG2835">
        <v>0</v>
      </c>
      <c r="AH2835">
        <v>178761</v>
      </c>
      <c r="AI2835">
        <v>0</v>
      </c>
      <c r="AJ2835">
        <v>8356</v>
      </c>
      <c r="AK2835">
        <v>25068</v>
      </c>
      <c r="AL2835">
        <v>0</v>
      </c>
      <c r="AM2835">
        <v>8</v>
      </c>
      <c r="AN2835">
        <v>4970897</v>
      </c>
      <c r="AO2835">
        <v>44690</v>
      </c>
      <c r="AP2835">
        <v>178761</v>
      </c>
      <c r="AQ2835">
        <v>317522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8356</v>
      </c>
      <c r="BA2835">
        <v>25068</v>
      </c>
      <c r="BB2835">
        <v>0</v>
      </c>
      <c r="BC2835">
        <v>0</v>
      </c>
      <c r="BD2835">
        <v>574397</v>
      </c>
      <c r="BE2835">
        <v>4396500</v>
      </c>
      <c r="BF2835" t="s">
        <v>70</v>
      </c>
    </row>
    <row r="2836" spans="1:58" x14ac:dyDescent="0.25">
      <c r="A2836" t="s">
        <v>11399</v>
      </c>
      <c r="B2836" t="s">
        <v>11400</v>
      </c>
      <c r="C2836" t="s">
        <v>58</v>
      </c>
      <c r="D2836" t="s">
        <v>58</v>
      </c>
      <c r="E2836">
        <v>2</v>
      </c>
      <c r="G2836" s="1">
        <v>30731</v>
      </c>
      <c r="H2836" s="4">
        <f t="shared" ca="1" si="132"/>
        <v>40.232876712328768</v>
      </c>
      <c r="I2836" t="s">
        <v>57</v>
      </c>
      <c r="J2836" s="1">
        <v>40544</v>
      </c>
      <c r="K2836" s="4">
        <f t="shared" ca="1" si="133"/>
        <v>13.347945205479451</v>
      </c>
      <c r="L2836" s="4">
        <f t="shared" ca="1" si="134"/>
        <v>26.884931506849316</v>
      </c>
      <c r="M2836">
        <v>58</v>
      </c>
      <c r="N2836" t="s">
        <v>127</v>
      </c>
      <c r="O2836">
        <v>10</v>
      </c>
      <c r="P2836" s="1">
        <v>43466</v>
      </c>
      <c r="Q2836" t="s">
        <v>61</v>
      </c>
      <c r="R2836" t="s">
        <v>65</v>
      </c>
      <c r="S2836" t="s">
        <v>66</v>
      </c>
      <c r="T2836">
        <v>3272200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72420</v>
      </c>
      <c r="AG2836">
        <v>0</v>
      </c>
      <c r="AH2836">
        <v>138288</v>
      </c>
      <c r="AI2836">
        <v>185000</v>
      </c>
      <c r="AJ2836">
        <v>7853</v>
      </c>
      <c r="AK2836">
        <v>23560</v>
      </c>
      <c r="AL2836">
        <v>0</v>
      </c>
      <c r="AM2836">
        <v>28</v>
      </c>
      <c r="AN2836">
        <v>3699349</v>
      </c>
      <c r="AO2836">
        <v>34572</v>
      </c>
      <c r="AP2836">
        <v>138288</v>
      </c>
      <c r="AQ2836">
        <v>261776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7853</v>
      </c>
      <c r="BA2836">
        <v>23560</v>
      </c>
      <c r="BB2836">
        <v>0</v>
      </c>
      <c r="BC2836">
        <v>0</v>
      </c>
      <c r="BD2836">
        <v>466049</v>
      </c>
      <c r="BE2836">
        <v>3233300</v>
      </c>
      <c r="BF2836" t="s">
        <v>369</v>
      </c>
    </row>
    <row r="2837" spans="1:58" x14ac:dyDescent="0.25">
      <c r="A2837" t="s">
        <v>11280</v>
      </c>
      <c r="B2837" t="s">
        <v>11281</v>
      </c>
      <c r="C2837" t="s">
        <v>58</v>
      </c>
      <c r="D2837" t="s">
        <v>58</v>
      </c>
      <c r="E2837">
        <v>2</v>
      </c>
      <c r="G2837" s="1">
        <v>30334</v>
      </c>
      <c r="H2837" s="4">
        <f t="shared" ca="1" si="132"/>
        <v>41.320547945205476</v>
      </c>
      <c r="I2837" t="s">
        <v>57</v>
      </c>
      <c r="J2837" s="1">
        <v>38353</v>
      </c>
      <c r="K2837" s="4">
        <f t="shared" ca="1" si="133"/>
        <v>19.350684931506848</v>
      </c>
      <c r="L2837" s="4">
        <f t="shared" ca="1" si="134"/>
        <v>21.969863013698628</v>
      </c>
      <c r="M2837">
        <v>60</v>
      </c>
      <c r="N2837" t="s">
        <v>127</v>
      </c>
      <c r="O2837">
        <v>16</v>
      </c>
      <c r="P2837" s="1">
        <v>43466</v>
      </c>
      <c r="Q2837" t="s">
        <v>61</v>
      </c>
      <c r="R2837" t="s">
        <v>108</v>
      </c>
      <c r="S2837" t="s">
        <v>74</v>
      </c>
      <c r="T2837">
        <v>3591200</v>
      </c>
      <c r="U2837">
        <v>359120</v>
      </c>
      <c r="V2837">
        <v>143648</v>
      </c>
      <c r="W2837">
        <v>0</v>
      </c>
      <c r="X2837">
        <v>0</v>
      </c>
      <c r="Y2837">
        <v>327000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289680</v>
      </c>
      <c r="AG2837">
        <v>0</v>
      </c>
      <c r="AH2837">
        <v>176839</v>
      </c>
      <c r="AI2837">
        <v>0</v>
      </c>
      <c r="AJ2837">
        <v>8619</v>
      </c>
      <c r="AK2837">
        <v>25857</v>
      </c>
      <c r="AL2837">
        <v>0</v>
      </c>
      <c r="AM2837">
        <v>79</v>
      </c>
      <c r="AN2837">
        <v>4922042</v>
      </c>
      <c r="AO2837">
        <v>44210</v>
      </c>
      <c r="AP2837">
        <v>176839</v>
      </c>
      <c r="AQ2837">
        <v>327517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8619</v>
      </c>
      <c r="BA2837">
        <v>25857</v>
      </c>
      <c r="BB2837">
        <v>0</v>
      </c>
      <c r="BC2837">
        <v>0</v>
      </c>
      <c r="BD2837">
        <v>583042</v>
      </c>
      <c r="BE2837">
        <v>4339000</v>
      </c>
      <c r="BF2837" t="s">
        <v>121</v>
      </c>
    </row>
    <row r="2838" spans="1:58" x14ac:dyDescent="0.25">
      <c r="A2838" t="s">
        <v>11330</v>
      </c>
      <c r="B2838" t="s">
        <v>11331</v>
      </c>
      <c r="C2838" t="s">
        <v>89</v>
      </c>
      <c r="D2838" t="s">
        <v>58</v>
      </c>
      <c r="E2838">
        <v>2</v>
      </c>
      <c r="G2838" s="1">
        <v>30313</v>
      </c>
      <c r="H2838" s="4">
        <f t="shared" ca="1" si="132"/>
        <v>41.37808219178082</v>
      </c>
      <c r="I2838" t="s">
        <v>57</v>
      </c>
      <c r="J2838" s="1">
        <v>38353</v>
      </c>
      <c r="K2838" s="4">
        <f t="shared" ca="1" si="133"/>
        <v>19.350684931506848</v>
      </c>
      <c r="L2838" s="4">
        <f t="shared" ca="1" si="134"/>
        <v>22.027397260273972</v>
      </c>
      <c r="M2838">
        <v>60</v>
      </c>
      <c r="N2838" t="s">
        <v>76</v>
      </c>
      <c r="O2838">
        <v>16</v>
      </c>
      <c r="P2838" s="1">
        <v>43466</v>
      </c>
      <c r="Q2838" t="s">
        <v>61</v>
      </c>
      <c r="R2838" t="s">
        <v>108</v>
      </c>
      <c r="S2838" t="s">
        <v>125</v>
      </c>
      <c r="T2838">
        <v>3901500</v>
      </c>
      <c r="U2838">
        <v>390150</v>
      </c>
      <c r="V2838">
        <v>156060</v>
      </c>
      <c r="W2838">
        <v>0</v>
      </c>
      <c r="X2838">
        <v>0</v>
      </c>
      <c r="Y2838">
        <v>327000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289680</v>
      </c>
      <c r="AG2838">
        <v>0</v>
      </c>
      <c r="AH2838">
        <v>190988</v>
      </c>
      <c r="AI2838">
        <v>0</v>
      </c>
      <c r="AJ2838">
        <v>9364</v>
      </c>
      <c r="AK2838">
        <v>28091</v>
      </c>
      <c r="AL2838">
        <v>0</v>
      </c>
      <c r="AM2838">
        <v>74</v>
      </c>
      <c r="AN2838">
        <v>5292907</v>
      </c>
      <c r="AO2838">
        <v>47747</v>
      </c>
      <c r="AP2838">
        <v>190988</v>
      </c>
      <c r="AQ2838">
        <v>355817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9364</v>
      </c>
      <c r="BA2838">
        <v>28091</v>
      </c>
      <c r="BB2838">
        <v>0</v>
      </c>
      <c r="BC2838">
        <v>0</v>
      </c>
      <c r="BD2838">
        <v>632007</v>
      </c>
      <c r="BE2838">
        <v>4660900</v>
      </c>
      <c r="BF2838" t="s">
        <v>153</v>
      </c>
    </row>
    <row r="2839" spans="1:58" x14ac:dyDescent="0.25">
      <c r="A2839" t="s">
        <v>11367</v>
      </c>
      <c r="B2839" t="s">
        <v>11368</v>
      </c>
      <c r="C2839" t="s">
        <v>58</v>
      </c>
      <c r="D2839" t="s">
        <v>58</v>
      </c>
      <c r="E2839">
        <v>2</v>
      </c>
      <c r="G2839" s="1">
        <v>30326</v>
      </c>
      <c r="H2839" s="4">
        <f t="shared" ca="1" si="132"/>
        <v>41.342465753424655</v>
      </c>
      <c r="I2839" t="s">
        <v>57</v>
      </c>
      <c r="J2839" s="1">
        <v>38353</v>
      </c>
      <c r="K2839" s="4">
        <f t="shared" ca="1" si="133"/>
        <v>19.350684931506848</v>
      </c>
      <c r="L2839" s="4">
        <f t="shared" ca="1" si="134"/>
        <v>21.991780821917807</v>
      </c>
      <c r="M2839">
        <v>58</v>
      </c>
      <c r="N2839" t="s">
        <v>76</v>
      </c>
      <c r="O2839">
        <v>16</v>
      </c>
      <c r="P2839" s="1">
        <v>43466</v>
      </c>
      <c r="Q2839" t="s">
        <v>76</v>
      </c>
      <c r="R2839" t="s">
        <v>65</v>
      </c>
      <c r="S2839" t="s">
        <v>66</v>
      </c>
      <c r="T2839">
        <v>3901500</v>
      </c>
      <c r="U2839">
        <v>390150</v>
      </c>
      <c r="V2839">
        <v>156060</v>
      </c>
      <c r="W2839">
        <v>0</v>
      </c>
      <c r="X2839">
        <v>540000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289680</v>
      </c>
      <c r="AG2839">
        <v>0</v>
      </c>
      <c r="AH2839">
        <v>199508</v>
      </c>
      <c r="AI2839">
        <v>0</v>
      </c>
      <c r="AJ2839">
        <v>9364</v>
      </c>
      <c r="AK2839">
        <v>28091</v>
      </c>
      <c r="AL2839">
        <v>0</v>
      </c>
      <c r="AM2839">
        <v>4</v>
      </c>
      <c r="AN2839">
        <v>5514357</v>
      </c>
      <c r="AO2839">
        <v>49877</v>
      </c>
      <c r="AP2839">
        <v>199508</v>
      </c>
      <c r="AQ2839">
        <v>355817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9364</v>
      </c>
      <c r="BA2839">
        <v>28091</v>
      </c>
      <c r="BB2839">
        <v>0</v>
      </c>
      <c r="BC2839">
        <v>0</v>
      </c>
      <c r="BD2839">
        <v>642657</v>
      </c>
      <c r="BE2839">
        <v>4871700</v>
      </c>
      <c r="BF2839" t="s">
        <v>1188</v>
      </c>
    </row>
    <row r="2840" spans="1:58" x14ac:dyDescent="0.25">
      <c r="A2840" t="s">
        <v>11490</v>
      </c>
      <c r="B2840" t="s">
        <v>11491</v>
      </c>
      <c r="C2840" t="s">
        <v>58</v>
      </c>
      <c r="D2840" t="s">
        <v>58</v>
      </c>
      <c r="E2840">
        <v>2</v>
      </c>
      <c r="G2840" s="1">
        <v>31032</v>
      </c>
      <c r="H2840" s="4">
        <f t="shared" ref="H2840:H2903" ca="1" si="135">(TODAY()-G2840)/365</f>
        <v>39.408219178082192</v>
      </c>
      <c r="I2840" t="s">
        <v>158</v>
      </c>
      <c r="J2840" s="1">
        <v>38353</v>
      </c>
      <c r="K2840" s="4">
        <f t="shared" ref="K2840:K2903" ca="1" si="136">(TODAY()-J2840)/365</f>
        <v>19.350684931506848</v>
      </c>
      <c r="L2840" s="4">
        <f t="shared" ref="L2840:L2903" ca="1" si="137">H2840-K2840</f>
        <v>20.057534246575344</v>
      </c>
      <c r="M2840">
        <v>58</v>
      </c>
      <c r="N2840" t="s">
        <v>209</v>
      </c>
      <c r="O2840">
        <v>15</v>
      </c>
      <c r="P2840" s="1">
        <v>43466</v>
      </c>
      <c r="Q2840" t="s">
        <v>61</v>
      </c>
      <c r="R2840" t="s">
        <v>848</v>
      </c>
      <c r="S2840" t="s">
        <v>60</v>
      </c>
      <c r="T2840">
        <v>2889800</v>
      </c>
      <c r="U2840">
        <v>288980</v>
      </c>
      <c r="V2840">
        <v>57796</v>
      </c>
      <c r="W2840">
        <v>0</v>
      </c>
      <c r="X2840">
        <v>0</v>
      </c>
      <c r="Y2840">
        <v>240000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217260</v>
      </c>
      <c r="AG2840">
        <v>0</v>
      </c>
      <c r="AH2840">
        <v>139063</v>
      </c>
      <c r="AI2840">
        <v>0</v>
      </c>
      <c r="AJ2840">
        <v>6936</v>
      </c>
      <c r="AK2840">
        <v>20807</v>
      </c>
      <c r="AL2840">
        <v>0</v>
      </c>
      <c r="AM2840">
        <v>56</v>
      </c>
      <c r="AN2840">
        <v>3860698</v>
      </c>
      <c r="AO2840">
        <v>34766</v>
      </c>
      <c r="AP2840">
        <v>139063</v>
      </c>
      <c r="AQ2840">
        <v>258926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6936</v>
      </c>
      <c r="BA2840">
        <v>20807</v>
      </c>
      <c r="BB2840">
        <v>0</v>
      </c>
      <c r="BC2840">
        <v>0</v>
      </c>
      <c r="BD2840">
        <v>460498</v>
      </c>
      <c r="BE2840">
        <v>3400200</v>
      </c>
      <c r="BF2840" t="s">
        <v>70</v>
      </c>
    </row>
    <row r="2841" spans="1:58" x14ac:dyDescent="0.25">
      <c r="A2841" t="s">
        <v>11509</v>
      </c>
      <c r="B2841" t="s">
        <v>11510</v>
      </c>
      <c r="C2841" t="s">
        <v>58</v>
      </c>
      <c r="D2841" t="s">
        <v>58</v>
      </c>
      <c r="E2841">
        <v>2</v>
      </c>
      <c r="G2841" s="1">
        <v>31112</v>
      </c>
      <c r="H2841" s="4">
        <f t="shared" ca="1" si="135"/>
        <v>39.18904109589041</v>
      </c>
      <c r="I2841" t="s">
        <v>158</v>
      </c>
      <c r="J2841" s="1">
        <v>38353</v>
      </c>
      <c r="K2841" s="4">
        <f t="shared" ca="1" si="136"/>
        <v>19.350684931506848</v>
      </c>
      <c r="L2841" s="4">
        <f t="shared" ca="1" si="137"/>
        <v>19.838356164383562</v>
      </c>
      <c r="M2841">
        <v>58</v>
      </c>
      <c r="N2841" t="s">
        <v>159</v>
      </c>
      <c r="O2841">
        <v>10</v>
      </c>
      <c r="P2841" s="1">
        <v>43466</v>
      </c>
      <c r="Q2841" t="s">
        <v>61</v>
      </c>
      <c r="R2841" t="s">
        <v>5139</v>
      </c>
      <c r="S2841" t="s">
        <v>66</v>
      </c>
      <c r="T2841">
        <v>3012000</v>
      </c>
      <c r="U2841">
        <v>301200</v>
      </c>
      <c r="V2841">
        <v>0</v>
      </c>
      <c r="W2841">
        <v>0</v>
      </c>
      <c r="X2841">
        <v>0</v>
      </c>
      <c r="Y2841">
        <v>265000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144840</v>
      </c>
      <c r="AG2841">
        <v>0</v>
      </c>
      <c r="AH2841">
        <v>143128</v>
      </c>
      <c r="AI2841">
        <v>0</v>
      </c>
      <c r="AJ2841">
        <v>7229</v>
      </c>
      <c r="AK2841">
        <v>21686</v>
      </c>
      <c r="AL2841">
        <v>0</v>
      </c>
      <c r="AM2841">
        <v>98</v>
      </c>
      <c r="AN2841">
        <v>3895181</v>
      </c>
      <c r="AO2841">
        <v>35782</v>
      </c>
      <c r="AP2841">
        <v>143128</v>
      </c>
      <c r="AQ2841">
        <v>265056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7229</v>
      </c>
      <c r="BA2841">
        <v>21686</v>
      </c>
      <c r="BB2841">
        <v>0</v>
      </c>
      <c r="BC2841">
        <v>0</v>
      </c>
      <c r="BD2841">
        <v>472881</v>
      </c>
      <c r="BE2841">
        <v>3422300</v>
      </c>
      <c r="BF2841" t="s">
        <v>70</v>
      </c>
    </row>
    <row r="2842" spans="1:58" x14ac:dyDescent="0.25">
      <c r="A2842" t="s">
        <v>11912</v>
      </c>
      <c r="B2842" t="s">
        <v>11913</v>
      </c>
      <c r="C2842" t="s">
        <v>58</v>
      </c>
      <c r="D2842" t="s">
        <v>58</v>
      </c>
      <c r="E2842">
        <v>1</v>
      </c>
      <c r="G2842" s="1">
        <v>31221</v>
      </c>
      <c r="H2842" s="4">
        <f t="shared" ca="1" si="135"/>
        <v>38.890410958904113</v>
      </c>
      <c r="I2842" t="s">
        <v>158</v>
      </c>
      <c r="J2842" s="1">
        <v>38353</v>
      </c>
      <c r="K2842" s="4">
        <f t="shared" ca="1" si="136"/>
        <v>19.350684931506848</v>
      </c>
      <c r="L2842" s="4">
        <f t="shared" ca="1" si="137"/>
        <v>19.539726027397265</v>
      </c>
      <c r="M2842">
        <v>58</v>
      </c>
      <c r="N2842" t="s">
        <v>209</v>
      </c>
      <c r="O2842">
        <v>15</v>
      </c>
      <c r="P2842" s="1">
        <v>43466</v>
      </c>
      <c r="Q2842" t="s">
        <v>61</v>
      </c>
      <c r="R2842" t="s">
        <v>5139</v>
      </c>
      <c r="S2842" t="s">
        <v>66</v>
      </c>
      <c r="T2842">
        <v>2889800</v>
      </c>
      <c r="U2842">
        <v>288980</v>
      </c>
      <c r="V2842">
        <v>115592</v>
      </c>
      <c r="W2842">
        <v>0</v>
      </c>
      <c r="X2842">
        <v>0</v>
      </c>
      <c r="Y2842">
        <v>265000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289680</v>
      </c>
      <c r="AG2842">
        <v>0</v>
      </c>
      <c r="AH2842">
        <v>142375</v>
      </c>
      <c r="AI2842">
        <v>0</v>
      </c>
      <c r="AJ2842">
        <v>6936</v>
      </c>
      <c r="AK2842">
        <v>20807</v>
      </c>
      <c r="AL2842">
        <v>0</v>
      </c>
      <c r="AM2842">
        <v>92</v>
      </c>
      <c r="AN2842">
        <v>4019262</v>
      </c>
      <c r="AO2842">
        <v>35594</v>
      </c>
      <c r="AP2842">
        <v>142375</v>
      </c>
      <c r="AQ2842">
        <v>263550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6936</v>
      </c>
      <c r="BA2842">
        <v>20807</v>
      </c>
      <c r="BB2842">
        <v>0</v>
      </c>
      <c r="BC2842">
        <v>0</v>
      </c>
      <c r="BD2842">
        <v>469262</v>
      </c>
      <c r="BE2842">
        <v>3550000</v>
      </c>
      <c r="BF2842" t="s">
        <v>70</v>
      </c>
    </row>
    <row r="2843" spans="1:58" x14ac:dyDescent="0.25">
      <c r="A2843" t="s">
        <v>10644</v>
      </c>
      <c r="B2843" t="s">
        <v>10645</v>
      </c>
      <c r="C2843" t="s">
        <v>318</v>
      </c>
      <c r="D2843" t="s">
        <v>58</v>
      </c>
      <c r="E2843">
        <v>2</v>
      </c>
      <c r="F2843" t="s">
        <v>56</v>
      </c>
      <c r="G2843" s="1">
        <v>30133</v>
      </c>
      <c r="H2843" s="4">
        <f t="shared" ca="1" si="135"/>
        <v>41.871232876712327</v>
      </c>
      <c r="I2843" t="s">
        <v>57</v>
      </c>
      <c r="J2843" s="1">
        <v>38384</v>
      </c>
      <c r="K2843" s="4">
        <f t="shared" ca="1" si="136"/>
        <v>19.265753424657536</v>
      </c>
      <c r="L2843" s="4">
        <f t="shared" ca="1" si="137"/>
        <v>22.605479452054791</v>
      </c>
      <c r="M2843">
        <v>58</v>
      </c>
      <c r="N2843" t="s">
        <v>177</v>
      </c>
      <c r="O2843">
        <v>14</v>
      </c>
      <c r="P2843" s="1">
        <v>43466</v>
      </c>
      <c r="Q2843" t="s">
        <v>61</v>
      </c>
      <c r="R2843" t="s">
        <v>2150</v>
      </c>
      <c r="S2843" t="s">
        <v>66</v>
      </c>
      <c r="T2843">
        <v>3340300</v>
      </c>
      <c r="U2843">
        <v>334030</v>
      </c>
      <c r="V2843">
        <v>66806</v>
      </c>
      <c r="W2843">
        <v>0</v>
      </c>
      <c r="X2843">
        <v>0</v>
      </c>
      <c r="Y2843">
        <v>600000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217260</v>
      </c>
      <c r="AG2843">
        <v>0</v>
      </c>
      <c r="AH2843">
        <v>173645</v>
      </c>
      <c r="AI2843">
        <v>0</v>
      </c>
      <c r="AJ2843">
        <v>8017</v>
      </c>
      <c r="AK2843">
        <v>24050</v>
      </c>
      <c r="AL2843">
        <v>0</v>
      </c>
      <c r="AM2843">
        <v>6</v>
      </c>
      <c r="AN2843">
        <v>4764114</v>
      </c>
      <c r="AO2843">
        <v>43411</v>
      </c>
      <c r="AP2843">
        <v>173645</v>
      </c>
      <c r="AQ2843">
        <v>299291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8017</v>
      </c>
      <c r="BA2843">
        <v>24050</v>
      </c>
      <c r="BB2843">
        <v>0</v>
      </c>
      <c r="BC2843">
        <v>0</v>
      </c>
      <c r="BD2843">
        <v>548414</v>
      </c>
      <c r="BE2843">
        <v>4215700</v>
      </c>
      <c r="BF2843" t="s">
        <v>70</v>
      </c>
    </row>
    <row r="2844" spans="1:58" x14ac:dyDescent="0.25">
      <c r="A2844" t="s">
        <v>10592</v>
      </c>
      <c r="B2844" t="s">
        <v>10593</v>
      </c>
      <c r="C2844" t="s">
        <v>58</v>
      </c>
      <c r="D2844" t="s">
        <v>58</v>
      </c>
      <c r="E2844">
        <v>2</v>
      </c>
      <c r="G2844" s="1">
        <v>30229</v>
      </c>
      <c r="H2844" s="4">
        <f t="shared" ca="1" si="135"/>
        <v>41.608219178082194</v>
      </c>
      <c r="I2844" t="s">
        <v>57</v>
      </c>
      <c r="J2844" s="1">
        <v>40179</v>
      </c>
      <c r="K2844" s="4">
        <f t="shared" ca="1" si="136"/>
        <v>14.347945205479451</v>
      </c>
      <c r="L2844" s="4">
        <f t="shared" ca="1" si="137"/>
        <v>27.260273972602743</v>
      </c>
      <c r="M2844">
        <v>58</v>
      </c>
      <c r="N2844" t="s">
        <v>127</v>
      </c>
      <c r="O2844">
        <v>10</v>
      </c>
      <c r="P2844" s="1">
        <v>43466</v>
      </c>
      <c r="Q2844" t="s">
        <v>61</v>
      </c>
      <c r="R2844" t="s">
        <v>65</v>
      </c>
      <c r="S2844" t="s">
        <v>66</v>
      </c>
      <c r="T2844">
        <v>3272200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72420</v>
      </c>
      <c r="AG2844">
        <v>0</v>
      </c>
      <c r="AH2844">
        <v>138288</v>
      </c>
      <c r="AI2844">
        <v>185000</v>
      </c>
      <c r="AJ2844">
        <v>7853</v>
      </c>
      <c r="AK2844">
        <v>23560</v>
      </c>
      <c r="AL2844">
        <v>0</v>
      </c>
      <c r="AM2844">
        <v>28</v>
      </c>
      <c r="AN2844">
        <v>3699349</v>
      </c>
      <c r="AO2844">
        <v>34572</v>
      </c>
      <c r="AP2844">
        <v>138288</v>
      </c>
      <c r="AQ2844">
        <v>261776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7853</v>
      </c>
      <c r="BA2844">
        <v>23560</v>
      </c>
      <c r="BB2844">
        <v>0</v>
      </c>
      <c r="BC2844">
        <v>0</v>
      </c>
      <c r="BD2844">
        <v>466049</v>
      </c>
      <c r="BE2844">
        <v>3233300</v>
      </c>
      <c r="BF2844" t="s">
        <v>1294</v>
      </c>
    </row>
    <row r="2845" spans="1:58" x14ac:dyDescent="0.25">
      <c r="A2845" t="s">
        <v>12691</v>
      </c>
      <c r="B2845" t="s">
        <v>12692</v>
      </c>
      <c r="C2845" t="s">
        <v>58</v>
      </c>
      <c r="D2845" t="s">
        <v>58</v>
      </c>
      <c r="E2845">
        <v>1</v>
      </c>
      <c r="G2845" s="1">
        <v>31688</v>
      </c>
      <c r="H2845" s="4">
        <f t="shared" ca="1" si="135"/>
        <v>37.610958904109587</v>
      </c>
      <c r="I2845" t="s">
        <v>57</v>
      </c>
      <c r="J2845" s="1">
        <v>38749</v>
      </c>
      <c r="K2845" s="4">
        <f t="shared" ca="1" si="136"/>
        <v>18.265753424657536</v>
      </c>
      <c r="L2845" s="4">
        <f t="shared" ca="1" si="137"/>
        <v>19.345205479452051</v>
      </c>
      <c r="M2845">
        <v>58</v>
      </c>
      <c r="N2845" t="s">
        <v>107</v>
      </c>
      <c r="O2845">
        <v>12</v>
      </c>
      <c r="P2845" s="1">
        <v>43466</v>
      </c>
      <c r="Q2845" t="s">
        <v>76</v>
      </c>
      <c r="R2845" t="s">
        <v>65</v>
      </c>
      <c r="S2845" t="s">
        <v>66</v>
      </c>
      <c r="T2845">
        <v>3518100</v>
      </c>
      <c r="U2845">
        <v>351810</v>
      </c>
      <c r="V2845">
        <v>70362</v>
      </c>
      <c r="W2845">
        <v>0</v>
      </c>
      <c r="X2845">
        <v>540000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217260</v>
      </c>
      <c r="AG2845">
        <v>0</v>
      </c>
      <c r="AH2845">
        <v>179211</v>
      </c>
      <c r="AI2845">
        <v>0</v>
      </c>
      <c r="AJ2845">
        <v>8443</v>
      </c>
      <c r="AK2845">
        <v>25330</v>
      </c>
      <c r="AL2845">
        <v>0</v>
      </c>
      <c r="AM2845">
        <v>93</v>
      </c>
      <c r="AN2845">
        <v>4910609</v>
      </c>
      <c r="AO2845">
        <v>44803</v>
      </c>
      <c r="AP2845">
        <v>179211</v>
      </c>
      <c r="AQ2845">
        <v>315222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8443</v>
      </c>
      <c r="BA2845">
        <v>25330</v>
      </c>
      <c r="BB2845">
        <v>0</v>
      </c>
      <c r="BC2845">
        <v>0</v>
      </c>
      <c r="BD2845">
        <v>573009</v>
      </c>
      <c r="BE2845">
        <v>4337600</v>
      </c>
      <c r="BF2845" t="s">
        <v>343</v>
      </c>
    </row>
    <row r="2846" spans="1:58" x14ac:dyDescent="0.25">
      <c r="A2846" t="s">
        <v>416</v>
      </c>
      <c r="B2846" t="s">
        <v>417</v>
      </c>
      <c r="C2846" t="s">
        <v>58</v>
      </c>
      <c r="D2846" t="s">
        <v>58</v>
      </c>
      <c r="E2846">
        <v>1</v>
      </c>
      <c r="G2846" s="1">
        <v>23671</v>
      </c>
      <c r="H2846" s="4">
        <f t="shared" ca="1" si="135"/>
        <v>59.575342465753423</v>
      </c>
      <c r="I2846" t="s">
        <v>158</v>
      </c>
      <c r="J2846" s="1">
        <v>38808</v>
      </c>
      <c r="K2846" s="4">
        <f t="shared" ca="1" si="136"/>
        <v>18.104109589041094</v>
      </c>
      <c r="L2846" s="4">
        <f t="shared" ca="1" si="137"/>
        <v>41.471232876712328</v>
      </c>
      <c r="M2846">
        <v>58</v>
      </c>
      <c r="N2846" t="s">
        <v>209</v>
      </c>
      <c r="O2846">
        <v>27</v>
      </c>
      <c r="P2846" s="1">
        <v>43466</v>
      </c>
      <c r="Q2846" t="s">
        <v>61</v>
      </c>
      <c r="R2846" t="s">
        <v>65</v>
      </c>
      <c r="S2846" t="s">
        <v>66</v>
      </c>
      <c r="T2846">
        <v>3480700</v>
      </c>
      <c r="U2846">
        <v>348070</v>
      </c>
      <c r="V2846">
        <v>69614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217260</v>
      </c>
      <c r="AG2846">
        <v>0</v>
      </c>
      <c r="AH2846">
        <v>163135</v>
      </c>
      <c r="AI2846">
        <v>180000</v>
      </c>
      <c r="AJ2846">
        <v>8354</v>
      </c>
      <c r="AK2846">
        <v>25061</v>
      </c>
      <c r="AL2846">
        <v>0</v>
      </c>
      <c r="AM2846">
        <v>11</v>
      </c>
      <c r="AN2846">
        <v>4492205</v>
      </c>
      <c r="AO2846">
        <v>40784</v>
      </c>
      <c r="AP2846">
        <v>163135</v>
      </c>
      <c r="AQ2846">
        <v>311871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8354</v>
      </c>
      <c r="BA2846">
        <v>25061</v>
      </c>
      <c r="BB2846">
        <v>0</v>
      </c>
      <c r="BC2846">
        <v>0</v>
      </c>
      <c r="BD2846">
        <v>549205</v>
      </c>
      <c r="BE2846">
        <v>3943000</v>
      </c>
      <c r="BF2846" t="s">
        <v>276</v>
      </c>
    </row>
    <row r="2847" spans="1:58" x14ac:dyDescent="0.25">
      <c r="A2847" t="s">
        <v>418</v>
      </c>
      <c r="B2847" t="s">
        <v>419</v>
      </c>
      <c r="C2847" t="s">
        <v>58</v>
      </c>
      <c r="D2847" t="s">
        <v>58</v>
      </c>
      <c r="E2847">
        <v>2</v>
      </c>
      <c r="G2847" s="1">
        <v>23659</v>
      </c>
      <c r="H2847" s="4">
        <f t="shared" ca="1" si="135"/>
        <v>59.608219178082194</v>
      </c>
      <c r="I2847" t="s">
        <v>158</v>
      </c>
      <c r="J2847" s="1">
        <v>38808</v>
      </c>
      <c r="K2847" s="4">
        <f t="shared" ca="1" si="136"/>
        <v>18.104109589041094</v>
      </c>
      <c r="L2847" s="4">
        <f t="shared" ca="1" si="137"/>
        <v>41.5041095890411</v>
      </c>
      <c r="M2847">
        <v>58</v>
      </c>
      <c r="N2847" t="s">
        <v>209</v>
      </c>
      <c r="O2847">
        <v>25</v>
      </c>
      <c r="P2847" s="1">
        <v>43466</v>
      </c>
      <c r="Q2847" t="s">
        <v>61</v>
      </c>
      <c r="R2847" t="s">
        <v>420</v>
      </c>
      <c r="S2847" t="s">
        <v>66</v>
      </c>
      <c r="T2847">
        <v>3374400</v>
      </c>
      <c r="U2847">
        <v>337440</v>
      </c>
      <c r="V2847">
        <v>0</v>
      </c>
      <c r="W2847">
        <v>0</v>
      </c>
      <c r="X2847">
        <v>0</v>
      </c>
      <c r="Y2847">
        <v>265000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144840</v>
      </c>
      <c r="AG2847">
        <v>0</v>
      </c>
      <c r="AH2847">
        <v>159074</v>
      </c>
      <c r="AI2847">
        <v>0</v>
      </c>
      <c r="AJ2847">
        <v>8099</v>
      </c>
      <c r="AK2847">
        <v>24296</v>
      </c>
      <c r="AL2847">
        <v>0</v>
      </c>
      <c r="AM2847">
        <v>35</v>
      </c>
      <c r="AN2847">
        <v>4313184</v>
      </c>
      <c r="AO2847">
        <v>39768</v>
      </c>
      <c r="AP2847">
        <v>159074</v>
      </c>
      <c r="AQ2847">
        <v>296947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8099</v>
      </c>
      <c r="BA2847">
        <v>24296</v>
      </c>
      <c r="BB2847">
        <v>0</v>
      </c>
      <c r="BC2847">
        <v>0</v>
      </c>
      <c r="BD2847">
        <v>528184</v>
      </c>
      <c r="BE2847">
        <v>3785000</v>
      </c>
      <c r="BF2847" t="s">
        <v>70</v>
      </c>
    </row>
    <row r="2848" spans="1:58" x14ac:dyDescent="0.25">
      <c r="A2848" t="s">
        <v>844</v>
      </c>
      <c r="B2848" t="s">
        <v>845</v>
      </c>
      <c r="C2848" t="s">
        <v>846</v>
      </c>
      <c r="D2848" t="s">
        <v>58</v>
      </c>
      <c r="E2848">
        <v>2</v>
      </c>
      <c r="G2848" s="1">
        <v>23868</v>
      </c>
      <c r="H2848" s="4">
        <f t="shared" ca="1" si="135"/>
        <v>59.035616438356165</v>
      </c>
      <c r="I2848" t="s">
        <v>847</v>
      </c>
      <c r="J2848" s="1">
        <v>38808</v>
      </c>
      <c r="K2848" s="4">
        <f t="shared" ca="1" si="136"/>
        <v>18.104109589041094</v>
      </c>
      <c r="L2848" s="4">
        <f t="shared" ca="1" si="137"/>
        <v>40.93150684931507</v>
      </c>
      <c r="M2848">
        <v>58</v>
      </c>
      <c r="N2848" t="s">
        <v>209</v>
      </c>
      <c r="O2848">
        <v>25</v>
      </c>
      <c r="P2848" s="1">
        <v>43466</v>
      </c>
      <c r="Q2848" t="s">
        <v>61</v>
      </c>
      <c r="R2848" t="s">
        <v>848</v>
      </c>
      <c r="S2848" t="s">
        <v>66</v>
      </c>
      <c r="T2848">
        <v>3374400</v>
      </c>
      <c r="U2848">
        <v>337440</v>
      </c>
      <c r="V2848">
        <v>67488</v>
      </c>
      <c r="W2848">
        <v>0</v>
      </c>
      <c r="X2848">
        <v>0</v>
      </c>
      <c r="Y2848">
        <v>240000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217260</v>
      </c>
      <c r="AG2848">
        <v>0</v>
      </c>
      <c r="AH2848">
        <v>160773</v>
      </c>
      <c r="AI2848">
        <v>0</v>
      </c>
      <c r="AJ2848">
        <v>8099</v>
      </c>
      <c r="AK2848">
        <v>24296</v>
      </c>
      <c r="AL2848">
        <v>0</v>
      </c>
      <c r="AM2848">
        <v>51</v>
      </c>
      <c r="AN2848">
        <v>4429807</v>
      </c>
      <c r="AO2848">
        <v>40193</v>
      </c>
      <c r="AP2848">
        <v>160773</v>
      </c>
      <c r="AQ2848">
        <v>302346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8099</v>
      </c>
      <c r="BA2848">
        <v>24296</v>
      </c>
      <c r="BB2848">
        <v>0</v>
      </c>
      <c r="BC2848">
        <v>0</v>
      </c>
      <c r="BD2848">
        <v>535707</v>
      </c>
      <c r="BE2848">
        <v>3894100</v>
      </c>
      <c r="BF2848" t="s">
        <v>70</v>
      </c>
    </row>
    <row r="2849" spans="1:58" x14ac:dyDescent="0.25">
      <c r="A2849" t="s">
        <v>1176</v>
      </c>
      <c r="B2849" t="s">
        <v>1177</v>
      </c>
      <c r="C2849" t="s">
        <v>58</v>
      </c>
      <c r="D2849" t="s">
        <v>58</v>
      </c>
      <c r="E2849">
        <v>1</v>
      </c>
      <c r="G2849" s="1">
        <v>23808</v>
      </c>
      <c r="H2849" s="4">
        <f t="shared" ca="1" si="135"/>
        <v>59.2</v>
      </c>
      <c r="I2849" t="s">
        <v>158</v>
      </c>
      <c r="J2849" s="1">
        <v>38808</v>
      </c>
      <c r="K2849" s="4">
        <f t="shared" ca="1" si="136"/>
        <v>18.104109589041094</v>
      </c>
      <c r="L2849" s="4">
        <f t="shared" ca="1" si="137"/>
        <v>41.095890410958908</v>
      </c>
      <c r="M2849">
        <v>58</v>
      </c>
      <c r="N2849" t="s">
        <v>284</v>
      </c>
      <c r="O2849">
        <v>27</v>
      </c>
      <c r="P2849" s="1">
        <v>43466</v>
      </c>
      <c r="Q2849" t="s">
        <v>61</v>
      </c>
      <c r="R2849" t="s">
        <v>65</v>
      </c>
      <c r="S2849" t="s">
        <v>66</v>
      </c>
      <c r="T2849">
        <v>3339400</v>
      </c>
      <c r="U2849">
        <v>333940</v>
      </c>
      <c r="V2849">
        <v>66788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217260</v>
      </c>
      <c r="AG2849">
        <v>0</v>
      </c>
      <c r="AH2849">
        <v>156805</v>
      </c>
      <c r="AI2849">
        <v>180000</v>
      </c>
      <c r="AJ2849">
        <v>8015</v>
      </c>
      <c r="AK2849">
        <v>24044</v>
      </c>
      <c r="AL2849">
        <v>0</v>
      </c>
      <c r="AM2849">
        <v>23</v>
      </c>
      <c r="AN2849">
        <v>4326275</v>
      </c>
      <c r="AO2849">
        <v>39201</v>
      </c>
      <c r="AP2849">
        <v>156805</v>
      </c>
      <c r="AQ2849">
        <v>299210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8015</v>
      </c>
      <c r="BA2849">
        <v>24044</v>
      </c>
      <c r="BB2849">
        <v>0</v>
      </c>
      <c r="BC2849">
        <v>0</v>
      </c>
      <c r="BD2849">
        <v>527275</v>
      </c>
      <c r="BE2849">
        <v>3799000</v>
      </c>
      <c r="BF2849" t="s">
        <v>382</v>
      </c>
    </row>
    <row r="2850" spans="1:58" x14ac:dyDescent="0.25">
      <c r="A2850" t="s">
        <v>1218</v>
      </c>
      <c r="B2850" t="s">
        <v>1219</v>
      </c>
      <c r="C2850" t="s">
        <v>58</v>
      </c>
      <c r="D2850" t="s">
        <v>58</v>
      </c>
      <c r="E2850">
        <v>1</v>
      </c>
      <c r="G2850" s="1">
        <v>23877</v>
      </c>
      <c r="H2850" s="4">
        <f t="shared" ca="1" si="135"/>
        <v>59.010958904109586</v>
      </c>
      <c r="I2850" t="s">
        <v>158</v>
      </c>
      <c r="J2850" s="1">
        <v>38808</v>
      </c>
      <c r="K2850" s="4">
        <f t="shared" ca="1" si="136"/>
        <v>18.104109589041094</v>
      </c>
      <c r="L2850" s="4">
        <f t="shared" ca="1" si="137"/>
        <v>40.906849315068492</v>
      </c>
      <c r="M2850">
        <v>58</v>
      </c>
      <c r="N2850" t="s">
        <v>159</v>
      </c>
      <c r="O2850">
        <v>28</v>
      </c>
      <c r="P2850" s="1">
        <v>43466</v>
      </c>
      <c r="Q2850" t="s">
        <v>61</v>
      </c>
      <c r="R2850" t="s">
        <v>65</v>
      </c>
      <c r="S2850" t="s">
        <v>66</v>
      </c>
      <c r="T2850">
        <v>3981600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72420</v>
      </c>
      <c r="AG2850">
        <v>0</v>
      </c>
      <c r="AH2850">
        <v>166664</v>
      </c>
      <c r="AI2850">
        <v>185000</v>
      </c>
      <c r="AJ2850">
        <v>9556</v>
      </c>
      <c r="AK2850">
        <v>28668</v>
      </c>
      <c r="AL2850">
        <v>0</v>
      </c>
      <c r="AM2850">
        <v>74</v>
      </c>
      <c r="AN2850">
        <v>4443982</v>
      </c>
      <c r="AO2850">
        <v>41666</v>
      </c>
      <c r="AP2850">
        <v>166664</v>
      </c>
      <c r="AQ2850">
        <v>318528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9556</v>
      </c>
      <c r="BA2850">
        <v>28668</v>
      </c>
      <c r="BB2850">
        <v>0</v>
      </c>
      <c r="BC2850">
        <v>0</v>
      </c>
      <c r="BD2850">
        <v>565082</v>
      </c>
      <c r="BE2850">
        <v>3878900</v>
      </c>
      <c r="BF2850" t="s">
        <v>342</v>
      </c>
    </row>
    <row r="2851" spans="1:58" x14ac:dyDescent="0.25">
      <c r="A2851" t="s">
        <v>1220</v>
      </c>
      <c r="B2851" t="s">
        <v>1221</v>
      </c>
      <c r="C2851" t="s">
        <v>58</v>
      </c>
      <c r="D2851" t="s">
        <v>58</v>
      </c>
      <c r="E2851">
        <v>1</v>
      </c>
      <c r="G2851" s="1">
        <v>23809</v>
      </c>
      <c r="H2851" s="4">
        <f t="shared" ca="1" si="135"/>
        <v>59.197260273972603</v>
      </c>
      <c r="I2851" t="s">
        <v>158</v>
      </c>
      <c r="J2851" s="1">
        <v>38808</v>
      </c>
      <c r="K2851" s="4">
        <f t="shared" ca="1" si="136"/>
        <v>18.104109589041094</v>
      </c>
      <c r="L2851" s="4">
        <f t="shared" ca="1" si="137"/>
        <v>41.093150684931508</v>
      </c>
      <c r="M2851">
        <v>58</v>
      </c>
      <c r="N2851" t="s">
        <v>209</v>
      </c>
      <c r="O2851">
        <v>27</v>
      </c>
      <c r="P2851" s="1">
        <v>43466</v>
      </c>
      <c r="Q2851" t="s">
        <v>61</v>
      </c>
      <c r="R2851" t="s">
        <v>65</v>
      </c>
      <c r="S2851" t="s">
        <v>66</v>
      </c>
      <c r="T2851">
        <v>3480700</v>
      </c>
      <c r="U2851">
        <v>348070</v>
      </c>
      <c r="V2851">
        <v>139228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289680</v>
      </c>
      <c r="AG2851">
        <v>0</v>
      </c>
      <c r="AH2851">
        <v>165920</v>
      </c>
      <c r="AI2851">
        <v>180000</v>
      </c>
      <c r="AJ2851">
        <v>8354</v>
      </c>
      <c r="AK2851">
        <v>25061</v>
      </c>
      <c r="AL2851">
        <v>0</v>
      </c>
      <c r="AM2851">
        <v>42</v>
      </c>
      <c r="AN2851">
        <v>4637055</v>
      </c>
      <c r="AO2851">
        <v>41480</v>
      </c>
      <c r="AP2851">
        <v>165920</v>
      </c>
      <c r="AQ2851">
        <v>317440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8354</v>
      </c>
      <c r="BA2851">
        <v>25061</v>
      </c>
      <c r="BB2851">
        <v>0</v>
      </c>
      <c r="BC2851">
        <v>0</v>
      </c>
      <c r="BD2851">
        <v>558255</v>
      </c>
      <c r="BE2851">
        <v>4078800</v>
      </c>
      <c r="BF2851" t="s">
        <v>369</v>
      </c>
    </row>
    <row r="2852" spans="1:58" x14ac:dyDescent="0.25">
      <c r="A2852" t="s">
        <v>1252</v>
      </c>
      <c r="B2852" t="s">
        <v>1253</v>
      </c>
      <c r="C2852" t="s">
        <v>58</v>
      </c>
      <c r="D2852" t="s">
        <v>58</v>
      </c>
      <c r="E2852">
        <v>1</v>
      </c>
      <c r="G2852" s="1">
        <v>23920</v>
      </c>
      <c r="H2852" s="4">
        <f t="shared" ca="1" si="135"/>
        <v>58.893150684931506</v>
      </c>
      <c r="I2852" t="s">
        <v>158</v>
      </c>
      <c r="J2852" s="1">
        <v>38808</v>
      </c>
      <c r="K2852" s="4">
        <f t="shared" ca="1" si="136"/>
        <v>18.104109589041094</v>
      </c>
      <c r="L2852" s="4">
        <f t="shared" ca="1" si="137"/>
        <v>40.789041095890411</v>
      </c>
      <c r="M2852">
        <v>58</v>
      </c>
      <c r="N2852" t="s">
        <v>209</v>
      </c>
      <c r="O2852">
        <v>33</v>
      </c>
      <c r="P2852" s="1">
        <v>43466</v>
      </c>
      <c r="Q2852" t="s">
        <v>61</v>
      </c>
      <c r="R2852" t="s">
        <v>65</v>
      </c>
      <c r="S2852" t="s">
        <v>60</v>
      </c>
      <c r="T2852">
        <v>3820000</v>
      </c>
      <c r="U2852">
        <v>382000</v>
      </c>
      <c r="V2852">
        <v>152800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289680</v>
      </c>
      <c r="AG2852">
        <v>0</v>
      </c>
      <c r="AH2852">
        <v>181392</v>
      </c>
      <c r="AI2852">
        <v>180000</v>
      </c>
      <c r="AJ2852">
        <v>9168</v>
      </c>
      <c r="AK2852">
        <v>27504</v>
      </c>
      <c r="AL2852">
        <v>0</v>
      </c>
      <c r="AM2852">
        <v>52</v>
      </c>
      <c r="AN2852">
        <v>5042596</v>
      </c>
      <c r="AO2852">
        <v>45348</v>
      </c>
      <c r="AP2852">
        <v>181392</v>
      </c>
      <c r="AQ2852">
        <v>348384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9168</v>
      </c>
      <c r="BA2852">
        <v>27504</v>
      </c>
      <c r="BB2852">
        <v>0</v>
      </c>
      <c r="BC2852">
        <v>0</v>
      </c>
      <c r="BD2852">
        <v>611796</v>
      </c>
      <c r="BE2852">
        <v>4430800</v>
      </c>
      <c r="BF2852" t="s">
        <v>265</v>
      </c>
    </row>
    <row r="2853" spans="1:58" x14ac:dyDescent="0.25">
      <c r="A2853" t="s">
        <v>1626</v>
      </c>
      <c r="B2853" t="s">
        <v>1627</v>
      </c>
      <c r="C2853" t="s">
        <v>58</v>
      </c>
      <c r="D2853" t="s">
        <v>58</v>
      </c>
      <c r="E2853">
        <v>2</v>
      </c>
      <c r="G2853" s="1">
        <v>23975</v>
      </c>
      <c r="H2853" s="4">
        <f t="shared" ca="1" si="135"/>
        <v>58.742465753424661</v>
      </c>
      <c r="I2853" t="s">
        <v>158</v>
      </c>
      <c r="J2853" s="1">
        <v>38808</v>
      </c>
      <c r="K2853" s="4">
        <f t="shared" ca="1" si="136"/>
        <v>18.104109589041094</v>
      </c>
      <c r="L2853" s="4">
        <f t="shared" ca="1" si="137"/>
        <v>40.638356164383566</v>
      </c>
      <c r="M2853">
        <v>58</v>
      </c>
      <c r="N2853" t="s">
        <v>159</v>
      </c>
      <c r="O2853">
        <v>26</v>
      </c>
      <c r="P2853" s="1">
        <v>43466</v>
      </c>
      <c r="Q2853" t="s">
        <v>61</v>
      </c>
      <c r="R2853" t="s">
        <v>1628</v>
      </c>
      <c r="S2853" t="s">
        <v>66</v>
      </c>
      <c r="T2853">
        <v>3860100</v>
      </c>
      <c r="U2853">
        <v>386010</v>
      </c>
      <c r="V2853">
        <v>0</v>
      </c>
      <c r="W2853">
        <v>0</v>
      </c>
      <c r="X2853">
        <v>0</v>
      </c>
      <c r="Y2853">
        <v>450000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144840</v>
      </c>
      <c r="AG2853">
        <v>0</v>
      </c>
      <c r="AH2853">
        <v>187844</v>
      </c>
      <c r="AI2853">
        <v>0</v>
      </c>
      <c r="AJ2853">
        <v>9264</v>
      </c>
      <c r="AK2853">
        <v>27793</v>
      </c>
      <c r="AL2853">
        <v>0</v>
      </c>
      <c r="AM2853">
        <v>0</v>
      </c>
      <c r="AN2853">
        <v>5065851</v>
      </c>
      <c r="AO2853">
        <v>46961</v>
      </c>
      <c r="AP2853">
        <v>187844</v>
      </c>
      <c r="AQ2853">
        <v>339689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9264</v>
      </c>
      <c r="BA2853">
        <v>27793</v>
      </c>
      <c r="BB2853">
        <v>0</v>
      </c>
      <c r="BC2853">
        <v>0</v>
      </c>
      <c r="BD2853">
        <v>611551</v>
      </c>
      <c r="BE2853">
        <v>4454300</v>
      </c>
      <c r="BF2853" t="s">
        <v>166</v>
      </c>
    </row>
    <row r="2854" spans="1:58" x14ac:dyDescent="0.25">
      <c r="A2854" t="s">
        <v>2151</v>
      </c>
      <c r="B2854" t="s">
        <v>2152</v>
      </c>
      <c r="C2854" t="s">
        <v>230</v>
      </c>
      <c r="D2854" t="s">
        <v>58</v>
      </c>
      <c r="E2854">
        <v>2</v>
      </c>
      <c r="G2854" s="1">
        <v>24254</v>
      </c>
      <c r="H2854" s="4">
        <f t="shared" ca="1" si="135"/>
        <v>57.978082191780821</v>
      </c>
      <c r="I2854" t="s">
        <v>158</v>
      </c>
      <c r="J2854" s="1">
        <v>38808</v>
      </c>
      <c r="K2854" s="4">
        <f t="shared" ca="1" si="136"/>
        <v>18.104109589041094</v>
      </c>
      <c r="L2854" s="4">
        <f t="shared" ca="1" si="137"/>
        <v>39.873972602739727</v>
      </c>
      <c r="M2854">
        <v>58</v>
      </c>
      <c r="N2854" t="s">
        <v>209</v>
      </c>
      <c r="O2854">
        <v>25</v>
      </c>
      <c r="P2854" s="1">
        <v>43466</v>
      </c>
      <c r="Q2854" t="s">
        <v>61</v>
      </c>
      <c r="R2854" t="s">
        <v>420</v>
      </c>
      <c r="S2854" t="s">
        <v>60</v>
      </c>
      <c r="T2854">
        <v>3374400</v>
      </c>
      <c r="U2854">
        <v>0</v>
      </c>
      <c r="V2854">
        <v>0</v>
      </c>
      <c r="W2854">
        <v>0</v>
      </c>
      <c r="X2854">
        <v>0</v>
      </c>
      <c r="Y2854">
        <v>265000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72420</v>
      </c>
      <c r="AG2854">
        <v>0</v>
      </c>
      <c r="AH2854">
        <v>145576</v>
      </c>
      <c r="AI2854">
        <v>0</v>
      </c>
      <c r="AJ2854">
        <v>8099</v>
      </c>
      <c r="AK2854">
        <v>24296</v>
      </c>
      <c r="AL2854">
        <v>0</v>
      </c>
      <c r="AM2854">
        <v>26</v>
      </c>
      <c r="AN2854">
        <v>3889817</v>
      </c>
      <c r="AO2854">
        <v>36394</v>
      </c>
      <c r="AP2854">
        <v>145576</v>
      </c>
      <c r="AQ2854">
        <v>269952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8099</v>
      </c>
      <c r="BA2854">
        <v>24296</v>
      </c>
      <c r="BB2854">
        <v>0</v>
      </c>
      <c r="BC2854">
        <v>0</v>
      </c>
      <c r="BD2854">
        <v>484317</v>
      </c>
      <c r="BE2854">
        <v>3405500</v>
      </c>
      <c r="BF2854" t="s">
        <v>70</v>
      </c>
    </row>
    <row r="2855" spans="1:58" x14ac:dyDescent="0.25">
      <c r="A2855" t="s">
        <v>2155</v>
      </c>
      <c r="B2855" t="s">
        <v>2156</v>
      </c>
      <c r="C2855" t="s">
        <v>318</v>
      </c>
      <c r="D2855" t="s">
        <v>58</v>
      </c>
      <c r="E2855">
        <v>2</v>
      </c>
      <c r="G2855" s="1">
        <v>24262</v>
      </c>
      <c r="H2855" s="4">
        <f t="shared" ca="1" si="135"/>
        <v>57.956164383561642</v>
      </c>
      <c r="I2855" t="s">
        <v>158</v>
      </c>
      <c r="J2855" s="1">
        <v>38808</v>
      </c>
      <c r="K2855" s="4">
        <f t="shared" ca="1" si="136"/>
        <v>18.104109589041094</v>
      </c>
      <c r="L2855" s="4">
        <f t="shared" ca="1" si="137"/>
        <v>39.852054794520548</v>
      </c>
      <c r="M2855">
        <v>58</v>
      </c>
      <c r="N2855" t="s">
        <v>159</v>
      </c>
      <c r="O2855">
        <v>21</v>
      </c>
      <c r="P2855" s="1">
        <v>43466</v>
      </c>
      <c r="Q2855" t="s">
        <v>61</v>
      </c>
      <c r="R2855" t="s">
        <v>420</v>
      </c>
      <c r="S2855" t="s">
        <v>66</v>
      </c>
      <c r="T2855">
        <v>3517200</v>
      </c>
      <c r="U2855">
        <v>0</v>
      </c>
      <c r="V2855">
        <v>0</v>
      </c>
      <c r="W2855">
        <v>0</v>
      </c>
      <c r="X2855">
        <v>0</v>
      </c>
      <c r="Y2855">
        <v>265000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72420</v>
      </c>
      <c r="AG2855">
        <v>0</v>
      </c>
      <c r="AH2855">
        <v>151288</v>
      </c>
      <c r="AI2855">
        <v>0</v>
      </c>
      <c r="AJ2855">
        <v>8441</v>
      </c>
      <c r="AK2855">
        <v>25324</v>
      </c>
      <c r="AL2855">
        <v>0</v>
      </c>
      <c r="AM2855">
        <v>78</v>
      </c>
      <c r="AN2855">
        <v>4039751</v>
      </c>
      <c r="AO2855">
        <v>37822</v>
      </c>
      <c r="AP2855">
        <v>151288</v>
      </c>
      <c r="AQ2855">
        <v>281376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8441</v>
      </c>
      <c r="BA2855">
        <v>25324</v>
      </c>
      <c r="BB2855">
        <v>0</v>
      </c>
      <c r="BC2855">
        <v>0</v>
      </c>
      <c r="BD2855">
        <v>504251</v>
      </c>
      <c r="BE2855">
        <v>3535500</v>
      </c>
      <c r="BF2855" t="s">
        <v>70</v>
      </c>
    </row>
    <row r="2856" spans="1:58" x14ac:dyDescent="0.25">
      <c r="A2856" t="s">
        <v>2471</v>
      </c>
      <c r="B2856" t="s">
        <v>2472</v>
      </c>
      <c r="C2856" t="s">
        <v>58</v>
      </c>
      <c r="D2856" t="s">
        <v>58</v>
      </c>
      <c r="E2856">
        <v>1</v>
      </c>
      <c r="G2856" s="1">
        <v>24198</v>
      </c>
      <c r="H2856" s="4">
        <f t="shared" ca="1" si="135"/>
        <v>58.131506849315066</v>
      </c>
      <c r="I2856" t="s">
        <v>158</v>
      </c>
      <c r="J2856" s="1">
        <v>38808</v>
      </c>
      <c r="K2856" s="4">
        <f t="shared" ca="1" si="136"/>
        <v>18.104109589041094</v>
      </c>
      <c r="L2856" s="4">
        <f t="shared" ca="1" si="137"/>
        <v>40.027397260273972</v>
      </c>
      <c r="M2856">
        <v>58</v>
      </c>
      <c r="N2856" t="s">
        <v>209</v>
      </c>
      <c r="O2856">
        <v>25</v>
      </c>
      <c r="P2856" s="1">
        <v>43466</v>
      </c>
      <c r="Q2856" t="s">
        <v>61</v>
      </c>
      <c r="R2856" t="s">
        <v>65</v>
      </c>
      <c r="S2856" t="s">
        <v>66</v>
      </c>
      <c r="T2856">
        <v>3374400</v>
      </c>
      <c r="U2856">
        <v>337440</v>
      </c>
      <c r="V2856">
        <v>67488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217260</v>
      </c>
      <c r="AG2856">
        <v>0</v>
      </c>
      <c r="AH2856">
        <v>158373</v>
      </c>
      <c r="AI2856">
        <v>180000</v>
      </c>
      <c r="AJ2856">
        <v>8099</v>
      </c>
      <c r="AK2856">
        <v>24296</v>
      </c>
      <c r="AL2856">
        <v>0</v>
      </c>
      <c r="AM2856">
        <v>51</v>
      </c>
      <c r="AN2856">
        <v>4367407</v>
      </c>
      <c r="AO2856">
        <v>39593</v>
      </c>
      <c r="AP2856">
        <v>158373</v>
      </c>
      <c r="AQ2856">
        <v>302346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8099</v>
      </c>
      <c r="BA2856">
        <v>24296</v>
      </c>
      <c r="BB2856">
        <v>0</v>
      </c>
      <c r="BC2856">
        <v>0</v>
      </c>
      <c r="BD2856">
        <v>532707</v>
      </c>
      <c r="BE2856">
        <v>3834700</v>
      </c>
      <c r="BF2856" t="s">
        <v>382</v>
      </c>
    </row>
    <row r="2857" spans="1:58" x14ac:dyDescent="0.25">
      <c r="A2857" t="s">
        <v>2483</v>
      </c>
      <c r="B2857" t="s">
        <v>2484</v>
      </c>
      <c r="C2857" t="s">
        <v>58</v>
      </c>
      <c r="D2857" t="s">
        <v>58</v>
      </c>
      <c r="E2857">
        <v>1</v>
      </c>
      <c r="G2857" s="1">
        <v>24211</v>
      </c>
      <c r="H2857" s="4">
        <f t="shared" ca="1" si="135"/>
        <v>58.095890410958901</v>
      </c>
      <c r="I2857" t="s">
        <v>158</v>
      </c>
      <c r="J2857" s="1">
        <v>38808</v>
      </c>
      <c r="K2857" s="4">
        <f t="shared" ca="1" si="136"/>
        <v>18.104109589041094</v>
      </c>
      <c r="L2857" s="4">
        <f t="shared" ca="1" si="137"/>
        <v>39.991780821917807</v>
      </c>
      <c r="M2857">
        <v>58</v>
      </c>
      <c r="N2857" t="s">
        <v>209</v>
      </c>
      <c r="O2857">
        <v>25</v>
      </c>
      <c r="P2857" s="1">
        <v>43466</v>
      </c>
      <c r="Q2857" t="s">
        <v>61</v>
      </c>
      <c r="R2857" t="s">
        <v>65</v>
      </c>
      <c r="S2857" t="s">
        <v>66</v>
      </c>
      <c r="T2857">
        <v>3374400</v>
      </c>
      <c r="U2857">
        <v>337440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144840</v>
      </c>
      <c r="AG2857">
        <v>0</v>
      </c>
      <c r="AH2857">
        <v>155674</v>
      </c>
      <c r="AI2857">
        <v>180000</v>
      </c>
      <c r="AJ2857">
        <v>8099</v>
      </c>
      <c r="AK2857">
        <v>24296</v>
      </c>
      <c r="AL2857">
        <v>0</v>
      </c>
      <c r="AM2857">
        <v>85</v>
      </c>
      <c r="AN2857">
        <v>4224834</v>
      </c>
      <c r="AO2857">
        <v>38918</v>
      </c>
      <c r="AP2857">
        <v>155674</v>
      </c>
      <c r="AQ2857">
        <v>296947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8099</v>
      </c>
      <c r="BA2857">
        <v>24296</v>
      </c>
      <c r="BB2857">
        <v>0</v>
      </c>
      <c r="BC2857">
        <v>0</v>
      </c>
      <c r="BD2857">
        <v>523934</v>
      </c>
      <c r="BE2857">
        <v>3700900</v>
      </c>
      <c r="BF2857" t="s">
        <v>340</v>
      </c>
    </row>
    <row r="2858" spans="1:58" x14ac:dyDescent="0.25">
      <c r="A2858" t="s">
        <v>2573</v>
      </c>
      <c r="B2858" t="s">
        <v>2574</v>
      </c>
      <c r="C2858" t="s">
        <v>58</v>
      </c>
      <c r="D2858" t="s">
        <v>71</v>
      </c>
      <c r="E2858">
        <v>1</v>
      </c>
      <c r="G2858" s="1">
        <v>24454</v>
      </c>
      <c r="H2858" s="4">
        <f t="shared" ca="1" si="135"/>
        <v>57.43013698630137</v>
      </c>
      <c r="I2858" t="s">
        <v>57</v>
      </c>
      <c r="J2858" s="1">
        <v>38808</v>
      </c>
      <c r="K2858" s="4">
        <f t="shared" ca="1" si="136"/>
        <v>18.104109589041094</v>
      </c>
      <c r="L2858" s="4">
        <f t="shared" ca="1" si="137"/>
        <v>39.326027397260276</v>
      </c>
      <c r="M2858">
        <v>60</v>
      </c>
      <c r="N2858" t="s">
        <v>76</v>
      </c>
      <c r="O2858">
        <v>20</v>
      </c>
      <c r="P2858" s="1">
        <v>43466</v>
      </c>
      <c r="Q2858" t="s">
        <v>61</v>
      </c>
      <c r="R2858" t="s">
        <v>72</v>
      </c>
      <c r="S2858" t="s">
        <v>66</v>
      </c>
      <c r="T2858">
        <v>4151100</v>
      </c>
      <c r="U2858">
        <v>415110</v>
      </c>
      <c r="V2858">
        <v>0</v>
      </c>
      <c r="W2858">
        <v>0</v>
      </c>
      <c r="X2858">
        <v>0</v>
      </c>
      <c r="Y2858">
        <v>1200000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144840</v>
      </c>
      <c r="AG2858">
        <v>26183</v>
      </c>
      <c r="AH2858">
        <v>230648</v>
      </c>
      <c r="AI2858">
        <v>0</v>
      </c>
      <c r="AJ2858">
        <v>9963</v>
      </c>
      <c r="AK2858">
        <v>29888</v>
      </c>
      <c r="AL2858">
        <v>0</v>
      </c>
      <c r="AM2858">
        <v>9</v>
      </c>
      <c r="AN2858">
        <v>6207741</v>
      </c>
      <c r="AO2858">
        <v>57662</v>
      </c>
      <c r="AP2858">
        <v>230648</v>
      </c>
      <c r="AQ2858">
        <v>365297</v>
      </c>
      <c r="AR2858">
        <v>26183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9963</v>
      </c>
      <c r="BA2858">
        <v>29888</v>
      </c>
      <c r="BB2858">
        <v>0</v>
      </c>
      <c r="BC2858">
        <v>0</v>
      </c>
      <c r="BD2858">
        <v>719641</v>
      </c>
      <c r="BE2858">
        <v>5488100</v>
      </c>
      <c r="BF2858" t="s">
        <v>70</v>
      </c>
    </row>
    <row r="2859" spans="1:58" x14ac:dyDescent="0.25">
      <c r="A2859" t="s">
        <v>2594</v>
      </c>
      <c r="B2859" t="s">
        <v>2595</v>
      </c>
      <c r="C2859" t="s">
        <v>58</v>
      </c>
      <c r="D2859" t="s">
        <v>58</v>
      </c>
      <c r="E2859">
        <v>1</v>
      </c>
      <c r="G2859" s="1">
        <v>24455</v>
      </c>
      <c r="H2859" s="4">
        <f t="shared" ca="1" si="135"/>
        <v>57.42739726027397</v>
      </c>
      <c r="I2859" t="s">
        <v>158</v>
      </c>
      <c r="J2859" s="1">
        <v>38808</v>
      </c>
      <c r="K2859" s="4">
        <f t="shared" ca="1" si="136"/>
        <v>18.104109589041094</v>
      </c>
      <c r="L2859" s="4">
        <f t="shared" ca="1" si="137"/>
        <v>39.323287671232876</v>
      </c>
      <c r="M2859">
        <v>58</v>
      </c>
      <c r="N2859" t="s">
        <v>209</v>
      </c>
      <c r="O2859">
        <v>22</v>
      </c>
      <c r="P2859" s="1">
        <v>43466</v>
      </c>
      <c r="Q2859" t="s">
        <v>61</v>
      </c>
      <c r="R2859" t="s">
        <v>65</v>
      </c>
      <c r="S2859" t="s">
        <v>66</v>
      </c>
      <c r="T2859">
        <v>3171500</v>
      </c>
      <c r="U2859">
        <v>317150</v>
      </c>
      <c r="V2859">
        <v>126860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289680</v>
      </c>
      <c r="AG2859">
        <v>0</v>
      </c>
      <c r="AH2859">
        <v>151820</v>
      </c>
      <c r="AI2859">
        <v>180000</v>
      </c>
      <c r="AJ2859">
        <v>7612</v>
      </c>
      <c r="AK2859">
        <v>22835</v>
      </c>
      <c r="AL2859">
        <v>0</v>
      </c>
      <c r="AM2859">
        <v>6</v>
      </c>
      <c r="AN2859">
        <v>4267463</v>
      </c>
      <c r="AO2859">
        <v>37955</v>
      </c>
      <c r="AP2859">
        <v>151820</v>
      </c>
      <c r="AQ2859">
        <v>289241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7612</v>
      </c>
      <c r="BA2859">
        <v>22835</v>
      </c>
      <c r="BB2859">
        <v>0</v>
      </c>
      <c r="BC2859">
        <v>0</v>
      </c>
      <c r="BD2859">
        <v>509463</v>
      </c>
      <c r="BE2859">
        <v>3758000</v>
      </c>
      <c r="BF2859" t="s">
        <v>172</v>
      </c>
    </row>
    <row r="2860" spans="1:58" x14ac:dyDescent="0.25">
      <c r="A2860" t="s">
        <v>2888</v>
      </c>
      <c r="B2860" t="s">
        <v>2889</v>
      </c>
      <c r="C2860" t="s">
        <v>58</v>
      </c>
      <c r="D2860" t="s">
        <v>58</v>
      </c>
      <c r="E2860">
        <v>1</v>
      </c>
      <c r="G2860" s="1">
        <v>24486</v>
      </c>
      <c r="H2860" s="4">
        <f t="shared" ca="1" si="135"/>
        <v>57.342465753424655</v>
      </c>
      <c r="I2860" t="s">
        <v>158</v>
      </c>
      <c r="J2860" s="1">
        <v>38808</v>
      </c>
      <c r="K2860" s="4">
        <f t="shared" ca="1" si="136"/>
        <v>18.104109589041094</v>
      </c>
      <c r="L2860" s="4">
        <f t="shared" ca="1" si="137"/>
        <v>39.238356164383561</v>
      </c>
      <c r="M2860">
        <v>58</v>
      </c>
      <c r="N2860" t="s">
        <v>209</v>
      </c>
      <c r="O2860">
        <v>27</v>
      </c>
      <c r="P2860" s="1">
        <v>43466</v>
      </c>
      <c r="Q2860" t="s">
        <v>61</v>
      </c>
      <c r="R2860" t="s">
        <v>65</v>
      </c>
      <c r="S2860" t="s">
        <v>66</v>
      </c>
      <c r="T2860">
        <v>3480700</v>
      </c>
      <c r="U2860">
        <v>348070</v>
      </c>
      <c r="V2860">
        <v>139228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289680</v>
      </c>
      <c r="AG2860">
        <v>0</v>
      </c>
      <c r="AH2860">
        <v>165920</v>
      </c>
      <c r="AI2860">
        <v>180000</v>
      </c>
      <c r="AJ2860">
        <v>8354</v>
      </c>
      <c r="AK2860">
        <v>25061</v>
      </c>
      <c r="AL2860">
        <v>0</v>
      </c>
      <c r="AM2860">
        <v>42</v>
      </c>
      <c r="AN2860">
        <v>4637055</v>
      </c>
      <c r="AO2860">
        <v>41480</v>
      </c>
      <c r="AP2860">
        <v>165920</v>
      </c>
      <c r="AQ2860">
        <v>317440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8354</v>
      </c>
      <c r="BA2860">
        <v>25061</v>
      </c>
      <c r="BB2860">
        <v>0</v>
      </c>
      <c r="BC2860">
        <v>0</v>
      </c>
      <c r="BD2860">
        <v>558255</v>
      </c>
      <c r="BE2860">
        <v>4078800</v>
      </c>
      <c r="BF2860" t="s">
        <v>340</v>
      </c>
    </row>
    <row r="2861" spans="1:58" x14ac:dyDescent="0.25">
      <c r="A2861" t="s">
        <v>2894</v>
      </c>
      <c r="B2861" t="s">
        <v>2895</v>
      </c>
      <c r="C2861" t="s">
        <v>58</v>
      </c>
      <c r="D2861" t="s">
        <v>58</v>
      </c>
      <c r="E2861">
        <v>1</v>
      </c>
      <c r="G2861" s="1">
        <v>24506</v>
      </c>
      <c r="H2861" s="4">
        <f t="shared" ca="1" si="135"/>
        <v>57.287671232876711</v>
      </c>
      <c r="I2861" t="s">
        <v>158</v>
      </c>
      <c r="J2861" s="1">
        <v>38808</v>
      </c>
      <c r="K2861" s="4">
        <f t="shared" ca="1" si="136"/>
        <v>18.104109589041094</v>
      </c>
      <c r="L2861" s="4">
        <f t="shared" ca="1" si="137"/>
        <v>39.183561643835617</v>
      </c>
      <c r="M2861">
        <v>58</v>
      </c>
      <c r="N2861" t="s">
        <v>209</v>
      </c>
      <c r="O2861">
        <v>25</v>
      </c>
      <c r="P2861" s="1">
        <v>43466</v>
      </c>
      <c r="Q2861" t="s">
        <v>61</v>
      </c>
      <c r="R2861" t="s">
        <v>65</v>
      </c>
      <c r="S2861" t="s">
        <v>66</v>
      </c>
      <c r="T2861">
        <v>3374400</v>
      </c>
      <c r="U2861">
        <v>0</v>
      </c>
      <c r="V2861">
        <v>67488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144840</v>
      </c>
      <c r="AG2861">
        <v>0</v>
      </c>
      <c r="AH2861">
        <v>144876</v>
      </c>
      <c r="AI2861">
        <v>180000</v>
      </c>
      <c r="AJ2861">
        <v>8099</v>
      </c>
      <c r="AK2861">
        <v>24296</v>
      </c>
      <c r="AL2861">
        <v>0</v>
      </c>
      <c r="AM2861">
        <v>42</v>
      </c>
      <c r="AN2861">
        <v>3944041</v>
      </c>
      <c r="AO2861">
        <v>36219</v>
      </c>
      <c r="AP2861">
        <v>144876</v>
      </c>
      <c r="AQ2861">
        <v>275351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8099</v>
      </c>
      <c r="BA2861">
        <v>24296</v>
      </c>
      <c r="BB2861">
        <v>0</v>
      </c>
      <c r="BC2861">
        <v>0</v>
      </c>
      <c r="BD2861">
        <v>488841</v>
      </c>
      <c r="BE2861">
        <v>3455200</v>
      </c>
      <c r="BF2861" t="s">
        <v>304</v>
      </c>
    </row>
    <row r="2862" spans="1:58" x14ac:dyDescent="0.25">
      <c r="A2862" t="s">
        <v>2975</v>
      </c>
      <c r="B2862" t="s">
        <v>2976</v>
      </c>
      <c r="C2862" t="s">
        <v>58</v>
      </c>
      <c r="D2862" t="s">
        <v>58</v>
      </c>
      <c r="E2862">
        <v>1</v>
      </c>
      <c r="G2862" s="1">
        <v>24524</v>
      </c>
      <c r="H2862" s="4">
        <f t="shared" ca="1" si="135"/>
        <v>57.238356164383561</v>
      </c>
      <c r="I2862" t="s">
        <v>335</v>
      </c>
      <c r="J2862" s="1">
        <v>38808</v>
      </c>
      <c r="K2862" s="4">
        <f t="shared" ca="1" si="136"/>
        <v>18.104109589041094</v>
      </c>
      <c r="L2862" s="4">
        <f t="shared" ca="1" si="137"/>
        <v>39.134246575342466</v>
      </c>
      <c r="M2862">
        <v>58</v>
      </c>
      <c r="N2862" t="s">
        <v>361</v>
      </c>
      <c r="O2862">
        <v>25</v>
      </c>
      <c r="P2862" s="1">
        <v>43466</v>
      </c>
      <c r="Q2862" t="s">
        <v>61</v>
      </c>
      <c r="R2862" t="s">
        <v>65</v>
      </c>
      <c r="S2862" t="s">
        <v>66</v>
      </c>
      <c r="T2862">
        <v>2980000</v>
      </c>
      <c r="U2862">
        <v>298000</v>
      </c>
      <c r="V2862">
        <v>59600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217260</v>
      </c>
      <c r="AG2862">
        <v>0</v>
      </c>
      <c r="AH2862">
        <v>140704</v>
      </c>
      <c r="AI2862">
        <v>180000</v>
      </c>
      <c r="AJ2862">
        <v>7152</v>
      </c>
      <c r="AK2862">
        <v>21456</v>
      </c>
      <c r="AL2862">
        <v>0</v>
      </c>
      <c r="AM2862">
        <v>24</v>
      </c>
      <c r="AN2862">
        <v>3904196</v>
      </c>
      <c r="AO2862">
        <v>35176</v>
      </c>
      <c r="AP2862">
        <v>140704</v>
      </c>
      <c r="AQ2862">
        <v>267008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7152</v>
      </c>
      <c r="BA2862">
        <v>21456</v>
      </c>
      <c r="BB2862">
        <v>0</v>
      </c>
      <c r="BC2862">
        <v>0</v>
      </c>
      <c r="BD2862">
        <v>471496</v>
      </c>
      <c r="BE2862">
        <v>3432700</v>
      </c>
      <c r="BF2862" t="s">
        <v>276</v>
      </c>
    </row>
    <row r="2863" spans="1:58" x14ac:dyDescent="0.25">
      <c r="A2863" t="s">
        <v>2998</v>
      </c>
      <c r="B2863" t="s">
        <v>2999</v>
      </c>
      <c r="C2863" t="s">
        <v>2993</v>
      </c>
      <c r="D2863" t="s">
        <v>58</v>
      </c>
      <c r="E2863">
        <v>2</v>
      </c>
      <c r="G2863" s="1">
        <v>24579</v>
      </c>
      <c r="H2863" s="4">
        <f t="shared" ca="1" si="135"/>
        <v>57.087671232876716</v>
      </c>
      <c r="I2863" t="s">
        <v>158</v>
      </c>
      <c r="J2863" s="1">
        <v>38808</v>
      </c>
      <c r="K2863" s="4">
        <f t="shared" ca="1" si="136"/>
        <v>18.104109589041094</v>
      </c>
      <c r="L2863" s="4">
        <f t="shared" ca="1" si="137"/>
        <v>38.983561643835621</v>
      </c>
      <c r="M2863">
        <v>58</v>
      </c>
      <c r="N2863" t="s">
        <v>209</v>
      </c>
      <c r="O2863">
        <v>25</v>
      </c>
      <c r="P2863" s="1">
        <v>43466</v>
      </c>
      <c r="Q2863" t="s">
        <v>61</v>
      </c>
      <c r="R2863" t="s">
        <v>420</v>
      </c>
      <c r="S2863" t="s">
        <v>66</v>
      </c>
      <c r="T2863">
        <v>3374400</v>
      </c>
      <c r="U2863">
        <v>337440</v>
      </c>
      <c r="V2863">
        <v>134976</v>
      </c>
      <c r="W2863">
        <v>0</v>
      </c>
      <c r="X2863">
        <v>0</v>
      </c>
      <c r="Y2863">
        <v>265000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289680</v>
      </c>
      <c r="AG2863">
        <v>0</v>
      </c>
      <c r="AH2863">
        <v>164473</v>
      </c>
      <c r="AI2863">
        <v>0</v>
      </c>
      <c r="AJ2863">
        <v>8099</v>
      </c>
      <c r="AK2863">
        <v>24296</v>
      </c>
      <c r="AL2863">
        <v>0</v>
      </c>
      <c r="AM2863">
        <v>67</v>
      </c>
      <c r="AN2863">
        <v>4598431</v>
      </c>
      <c r="AO2863">
        <v>41118</v>
      </c>
      <c r="AP2863">
        <v>164473</v>
      </c>
      <c r="AQ2863">
        <v>307745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8099</v>
      </c>
      <c r="BA2863">
        <v>24296</v>
      </c>
      <c r="BB2863">
        <v>0</v>
      </c>
      <c r="BC2863">
        <v>0</v>
      </c>
      <c r="BD2863">
        <v>545731</v>
      </c>
      <c r="BE2863">
        <v>4052700</v>
      </c>
      <c r="BF2863" t="s">
        <v>70</v>
      </c>
    </row>
    <row r="2864" spans="1:58" x14ac:dyDescent="0.25">
      <c r="A2864" t="s">
        <v>3043</v>
      </c>
      <c r="B2864" t="s">
        <v>3044</v>
      </c>
      <c r="C2864" t="s">
        <v>58</v>
      </c>
      <c r="D2864" t="s">
        <v>58</v>
      </c>
      <c r="E2864">
        <v>1</v>
      </c>
      <c r="G2864" s="1">
        <v>24519</v>
      </c>
      <c r="H2864" s="4">
        <f t="shared" ca="1" si="135"/>
        <v>57.252054794520546</v>
      </c>
      <c r="I2864" t="s">
        <v>158</v>
      </c>
      <c r="J2864" s="1">
        <v>38808</v>
      </c>
      <c r="K2864" s="4">
        <f t="shared" ca="1" si="136"/>
        <v>18.104109589041094</v>
      </c>
      <c r="L2864" s="4">
        <f t="shared" ca="1" si="137"/>
        <v>39.147945205479452</v>
      </c>
      <c r="M2864">
        <v>58</v>
      </c>
      <c r="N2864" t="s">
        <v>209</v>
      </c>
      <c r="O2864">
        <v>25</v>
      </c>
      <c r="P2864" s="1">
        <v>43466</v>
      </c>
      <c r="Q2864" t="s">
        <v>61</v>
      </c>
      <c r="R2864" t="s">
        <v>65</v>
      </c>
      <c r="S2864" t="s">
        <v>66</v>
      </c>
      <c r="T2864">
        <v>3374400</v>
      </c>
      <c r="U2864">
        <v>337440</v>
      </c>
      <c r="V2864">
        <v>134976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289680</v>
      </c>
      <c r="AG2864">
        <v>0</v>
      </c>
      <c r="AH2864">
        <v>161073</v>
      </c>
      <c r="AI2864">
        <v>180000</v>
      </c>
      <c r="AJ2864">
        <v>8099</v>
      </c>
      <c r="AK2864">
        <v>24296</v>
      </c>
      <c r="AL2864">
        <v>0</v>
      </c>
      <c r="AM2864">
        <v>17</v>
      </c>
      <c r="AN2864">
        <v>4509981</v>
      </c>
      <c r="AO2864">
        <v>40268</v>
      </c>
      <c r="AP2864">
        <v>161073</v>
      </c>
      <c r="AQ2864">
        <v>307745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8099</v>
      </c>
      <c r="BA2864">
        <v>24296</v>
      </c>
      <c r="BB2864">
        <v>0</v>
      </c>
      <c r="BC2864">
        <v>0</v>
      </c>
      <c r="BD2864">
        <v>541481</v>
      </c>
      <c r="BE2864">
        <v>3968500</v>
      </c>
      <c r="BF2864" t="s">
        <v>172</v>
      </c>
    </row>
    <row r="2865" spans="1:58" x14ac:dyDescent="0.25">
      <c r="A2865" t="s">
        <v>3051</v>
      </c>
      <c r="B2865" t="s">
        <v>3052</v>
      </c>
      <c r="C2865" t="s">
        <v>3053</v>
      </c>
      <c r="D2865" t="s">
        <v>167</v>
      </c>
      <c r="E2865">
        <v>1</v>
      </c>
      <c r="F2865" t="s">
        <v>56</v>
      </c>
      <c r="G2865" s="1">
        <v>24636</v>
      </c>
      <c r="H2865" s="4">
        <f t="shared" ca="1" si="135"/>
        <v>56.93150684931507</v>
      </c>
      <c r="I2865" t="s">
        <v>57</v>
      </c>
      <c r="J2865" s="1">
        <v>38808</v>
      </c>
      <c r="K2865" s="4">
        <f t="shared" ca="1" si="136"/>
        <v>18.104109589041094</v>
      </c>
      <c r="L2865" s="4">
        <f t="shared" ca="1" si="137"/>
        <v>38.827397260273976</v>
      </c>
      <c r="M2865">
        <v>60</v>
      </c>
      <c r="N2865" t="s">
        <v>76</v>
      </c>
      <c r="O2865">
        <v>26</v>
      </c>
      <c r="P2865" s="1">
        <v>43466</v>
      </c>
      <c r="Q2865" t="s">
        <v>61</v>
      </c>
      <c r="R2865" t="s">
        <v>69</v>
      </c>
      <c r="S2865" t="s">
        <v>66</v>
      </c>
      <c r="T2865">
        <v>4555800</v>
      </c>
      <c r="U2865">
        <v>455580</v>
      </c>
      <c r="V2865">
        <v>182232</v>
      </c>
      <c r="W2865">
        <v>0</v>
      </c>
      <c r="X2865">
        <v>0</v>
      </c>
      <c r="Y2865">
        <v>1200000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289680</v>
      </c>
      <c r="AG2865">
        <v>23871</v>
      </c>
      <c r="AH2865">
        <v>255744</v>
      </c>
      <c r="AI2865">
        <v>0</v>
      </c>
      <c r="AJ2865">
        <v>10934</v>
      </c>
      <c r="AK2865">
        <v>32802</v>
      </c>
      <c r="AL2865">
        <v>0</v>
      </c>
      <c r="AM2865">
        <v>33</v>
      </c>
      <c r="AN2865">
        <v>7006676</v>
      </c>
      <c r="AO2865">
        <v>63936</v>
      </c>
      <c r="AP2865">
        <v>255744</v>
      </c>
      <c r="AQ2865">
        <v>415489</v>
      </c>
      <c r="AR2865">
        <v>23871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10934</v>
      </c>
      <c r="BA2865">
        <v>32802</v>
      </c>
      <c r="BB2865">
        <v>0</v>
      </c>
      <c r="BC2865">
        <v>0</v>
      </c>
      <c r="BD2865">
        <v>802776</v>
      </c>
      <c r="BE2865">
        <v>6203900</v>
      </c>
      <c r="BF2865" t="s">
        <v>172</v>
      </c>
    </row>
    <row r="2866" spans="1:58" x14ac:dyDescent="0.25">
      <c r="A2866" t="s">
        <v>3333</v>
      </c>
      <c r="B2866" t="s">
        <v>3334</v>
      </c>
      <c r="C2866" t="s">
        <v>58</v>
      </c>
      <c r="D2866" t="s">
        <v>58</v>
      </c>
      <c r="E2866">
        <v>1</v>
      </c>
      <c r="G2866" s="1">
        <v>24543</v>
      </c>
      <c r="H2866" s="4">
        <f t="shared" ca="1" si="135"/>
        <v>57.186301369863017</v>
      </c>
      <c r="I2866" t="s">
        <v>158</v>
      </c>
      <c r="J2866" s="1">
        <v>38808</v>
      </c>
      <c r="K2866" s="4">
        <f t="shared" ca="1" si="136"/>
        <v>18.104109589041094</v>
      </c>
      <c r="L2866" s="4">
        <f t="shared" ca="1" si="137"/>
        <v>39.082191780821923</v>
      </c>
      <c r="M2866">
        <v>58</v>
      </c>
      <c r="N2866" t="s">
        <v>209</v>
      </c>
      <c r="O2866">
        <v>27</v>
      </c>
      <c r="P2866" s="1">
        <v>43466</v>
      </c>
      <c r="Q2866" t="s">
        <v>61</v>
      </c>
      <c r="R2866" t="s">
        <v>65</v>
      </c>
      <c r="S2866" t="s">
        <v>66</v>
      </c>
      <c r="T2866">
        <v>3480700</v>
      </c>
      <c r="U2866">
        <v>348070</v>
      </c>
      <c r="V2866">
        <v>139228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289680</v>
      </c>
      <c r="AG2866">
        <v>0</v>
      </c>
      <c r="AH2866">
        <v>165920</v>
      </c>
      <c r="AI2866">
        <v>180000</v>
      </c>
      <c r="AJ2866">
        <v>8354</v>
      </c>
      <c r="AK2866">
        <v>25061</v>
      </c>
      <c r="AL2866">
        <v>0</v>
      </c>
      <c r="AM2866">
        <v>42</v>
      </c>
      <c r="AN2866">
        <v>4637055</v>
      </c>
      <c r="AO2866">
        <v>41480</v>
      </c>
      <c r="AP2866">
        <v>165920</v>
      </c>
      <c r="AQ2866">
        <v>317440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8354</v>
      </c>
      <c r="BA2866">
        <v>25061</v>
      </c>
      <c r="BB2866">
        <v>0</v>
      </c>
      <c r="BC2866">
        <v>0</v>
      </c>
      <c r="BD2866">
        <v>558255</v>
      </c>
      <c r="BE2866">
        <v>4078800</v>
      </c>
      <c r="BF2866" t="s">
        <v>340</v>
      </c>
    </row>
    <row r="2867" spans="1:58" x14ac:dyDescent="0.25">
      <c r="A2867" t="s">
        <v>3419</v>
      </c>
      <c r="B2867" t="s">
        <v>3420</v>
      </c>
      <c r="C2867" t="s">
        <v>318</v>
      </c>
      <c r="D2867" t="s">
        <v>58</v>
      </c>
      <c r="E2867">
        <v>2</v>
      </c>
      <c r="G2867" s="1">
        <v>24717</v>
      </c>
      <c r="H2867" s="4">
        <f t="shared" ca="1" si="135"/>
        <v>56.709589041095889</v>
      </c>
      <c r="I2867" t="s">
        <v>158</v>
      </c>
      <c r="J2867" s="1">
        <v>38808</v>
      </c>
      <c r="K2867" s="4">
        <f t="shared" ca="1" si="136"/>
        <v>18.104109589041094</v>
      </c>
      <c r="L2867" s="4">
        <f t="shared" ca="1" si="137"/>
        <v>38.605479452054794</v>
      </c>
      <c r="M2867">
        <v>58</v>
      </c>
      <c r="N2867" t="s">
        <v>159</v>
      </c>
      <c r="O2867">
        <v>20</v>
      </c>
      <c r="P2867" s="1">
        <v>43466</v>
      </c>
      <c r="Q2867" t="s">
        <v>61</v>
      </c>
      <c r="R2867" t="s">
        <v>420</v>
      </c>
      <c r="S2867" t="s">
        <v>66</v>
      </c>
      <c r="T2867">
        <v>3517200</v>
      </c>
      <c r="U2867">
        <v>0</v>
      </c>
      <c r="V2867">
        <v>0</v>
      </c>
      <c r="W2867">
        <v>0</v>
      </c>
      <c r="X2867">
        <v>0</v>
      </c>
      <c r="Y2867">
        <v>265000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72420</v>
      </c>
      <c r="AG2867">
        <v>0</v>
      </c>
      <c r="AH2867">
        <v>151288</v>
      </c>
      <c r="AI2867">
        <v>0</v>
      </c>
      <c r="AJ2867">
        <v>8441</v>
      </c>
      <c r="AK2867">
        <v>25324</v>
      </c>
      <c r="AL2867">
        <v>0</v>
      </c>
      <c r="AM2867">
        <v>78</v>
      </c>
      <c r="AN2867">
        <v>4039751</v>
      </c>
      <c r="AO2867">
        <v>37822</v>
      </c>
      <c r="AP2867">
        <v>151288</v>
      </c>
      <c r="AQ2867">
        <v>281376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8441</v>
      </c>
      <c r="BA2867">
        <v>25324</v>
      </c>
      <c r="BB2867">
        <v>0</v>
      </c>
      <c r="BC2867">
        <v>0</v>
      </c>
      <c r="BD2867">
        <v>504251</v>
      </c>
      <c r="BE2867">
        <v>3535500</v>
      </c>
      <c r="BF2867" t="s">
        <v>70</v>
      </c>
    </row>
    <row r="2868" spans="1:58" x14ac:dyDescent="0.25">
      <c r="A2868" t="s">
        <v>3810</v>
      </c>
      <c r="B2868" t="s">
        <v>3811</v>
      </c>
      <c r="C2868" t="s">
        <v>58</v>
      </c>
      <c r="D2868" t="s">
        <v>58</v>
      </c>
      <c r="E2868">
        <v>1</v>
      </c>
      <c r="G2868" s="1">
        <v>24912</v>
      </c>
      <c r="H2868" s="4">
        <f t="shared" ca="1" si="135"/>
        <v>56.175342465753424</v>
      </c>
      <c r="I2868" t="s">
        <v>158</v>
      </c>
      <c r="J2868" s="1">
        <v>38808</v>
      </c>
      <c r="K2868" s="4">
        <f t="shared" ca="1" si="136"/>
        <v>18.104109589041094</v>
      </c>
      <c r="L2868" s="4">
        <f t="shared" ca="1" si="137"/>
        <v>38.07123287671233</v>
      </c>
      <c r="M2868">
        <v>58</v>
      </c>
      <c r="N2868" t="s">
        <v>209</v>
      </c>
      <c r="O2868">
        <v>29</v>
      </c>
      <c r="P2868" s="1">
        <v>43466</v>
      </c>
      <c r="Q2868" t="s">
        <v>61</v>
      </c>
      <c r="R2868" t="s">
        <v>65</v>
      </c>
      <c r="S2868" t="s">
        <v>66</v>
      </c>
      <c r="T2868">
        <v>3590300</v>
      </c>
      <c r="U2868">
        <v>359030</v>
      </c>
      <c r="V2868">
        <v>71806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217260</v>
      </c>
      <c r="AG2868">
        <v>0</v>
      </c>
      <c r="AH2868">
        <v>168045</v>
      </c>
      <c r="AI2868">
        <v>180000</v>
      </c>
      <c r="AJ2868">
        <v>8617</v>
      </c>
      <c r="AK2868">
        <v>25850</v>
      </c>
      <c r="AL2868">
        <v>0</v>
      </c>
      <c r="AM2868">
        <v>6</v>
      </c>
      <c r="AN2868">
        <v>4620914</v>
      </c>
      <c r="AO2868">
        <v>42011</v>
      </c>
      <c r="AP2868">
        <v>168045</v>
      </c>
      <c r="AQ2868">
        <v>321691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8617</v>
      </c>
      <c r="BA2868">
        <v>25850</v>
      </c>
      <c r="BB2868">
        <v>0</v>
      </c>
      <c r="BC2868">
        <v>0</v>
      </c>
      <c r="BD2868">
        <v>566214</v>
      </c>
      <c r="BE2868">
        <v>4054700</v>
      </c>
      <c r="BF2868" t="s">
        <v>276</v>
      </c>
    </row>
    <row r="2869" spans="1:58" x14ac:dyDescent="0.25">
      <c r="A2869" t="s">
        <v>3820</v>
      </c>
      <c r="B2869" t="s">
        <v>3821</v>
      </c>
      <c r="C2869" t="s">
        <v>230</v>
      </c>
      <c r="D2869" t="s">
        <v>58</v>
      </c>
      <c r="E2869">
        <v>2</v>
      </c>
      <c r="G2869" s="1">
        <v>24894</v>
      </c>
      <c r="H2869" s="4">
        <f t="shared" ca="1" si="135"/>
        <v>56.224657534246575</v>
      </c>
      <c r="I2869" t="s">
        <v>158</v>
      </c>
      <c r="J2869" s="1">
        <v>38808</v>
      </c>
      <c r="K2869" s="4">
        <f t="shared" ca="1" si="136"/>
        <v>18.104109589041094</v>
      </c>
      <c r="L2869" s="4">
        <f t="shared" ca="1" si="137"/>
        <v>38.12054794520548</v>
      </c>
      <c r="M2869">
        <v>58</v>
      </c>
      <c r="N2869" t="s">
        <v>209</v>
      </c>
      <c r="O2869">
        <v>25</v>
      </c>
      <c r="P2869" s="1">
        <v>43466</v>
      </c>
      <c r="Q2869" t="s">
        <v>61</v>
      </c>
      <c r="R2869" t="s">
        <v>420</v>
      </c>
      <c r="S2869" t="s">
        <v>66</v>
      </c>
      <c r="T2869">
        <v>3374400</v>
      </c>
      <c r="U2869">
        <v>0</v>
      </c>
      <c r="V2869">
        <v>0</v>
      </c>
      <c r="W2869">
        <v>0</v>
      </c>
      <c r="X2869">
        <v>0</v>
      </c>
      <c r="Y2869">
        <v>265000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72420</v>
      </c>
      <c r="AG2869">
        <v>0</v>
      </c>
      <c r="AH2869">
        <v>145576</v>
      </c>
      <c r="AI2869">
        <v>0</v>
      </c>
      <c r="AJ2869">
        <v>8099</v>
      </c>
      <c r="AK2869">
        <v>24296</v>
      </c>
      <c r="AL2869">
        <v>0</v>
      </c>
      <c r="AM2869">
        <v>26</v>
      </c>
      <c r="AN2869">
        <v>3889817</v>
      </c>
      <c r="AO2869">
        <v>36394</v>
      </c>
      <c r="AP2869">
        <v>145576</v>
      </c>
      <c r="AQ2869">
        <v>269952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8099</v>
      </c>
      <c r="BA2869">
        <v>24296</v>
      </c>
      <c r="BB2869">
        <v>0</v>
      </c>
      <c r="BC2869">
        <v>0</v>
      </c>
      <c r="BD2869">
        <v>484317</v>
      </c>
      <c r="BE2869">
        <v>3405500</v>
      </c>
      <c r="BF2869" t="s">
        <v>70</v>
      </c>
    </row>
    <row r="2870" spans="1:58" x14ac:dyDescent="0.25">
      <c r="A2870" t="s">
        <v>3830</v>
      </c>
      <c r="B2870" t="s">
        <v>3831</v>
      </c>
      <c r="C2870" t="s">
        <v>2993</v>
      </c>
      <c r="D2870" t="s">
        <v>58</v>
      </c>
      <c r="E2870">
        <v>2</v>
      </c>
      <c r="G2870" s="1">
        <v>24920</v>
      </c>
      <c r="H2870" s="4">
        <f t="shared" ca="1" si="135"/>
        <v>56.153424657534245</v>
      </c>
      <c r="I2870" t="s">
        <v>158</v>
      </c>
      <c r="J2870" s="1">
        <v>38808</v>
      </c>
      <c r="K2870" s="4">
        <f t="shared" ca="1" si="136"/>
        <v>18.104109589041094</v>
      </c>
      <c r="L2870" s="4">
        <f t="shared" ca="1" si="137"/>
        <v>38.049315068493151</v>
      </c>
      <c r="M2870">
        <v>58</v>
      </c>
      <c r="N2870" t="s">
        <v>159</v>
      </c>
      <c r="O2870">
        <v>20</v>
      </c>
      <c r="P2870" s="1">
        <v>43466</v>
      </c>
      <c r="Q2870" t="s">
        <v>61</v>
      </c>
      <c r="R2870" t="s">
        <v>420</v>
      </c>
      <c r="S2870" t="s">
        <v>66</v>
      </c>
      <c r="T2870">
        <v>3517200</v>
      </c>
      <c r="U2870">
        <v>351720</v>
      </c>
      <c r="V2870">
        <v>140688</v>
      </c>
      <c r="W2870">
        <v>0</v>
      </c>
      <c r="X2870">
        <v>0</v>
      </c>
      <c r="Y2870">
        <v>265000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289680</v>
      </c>
      <c r="AG2870">
        <v>0</v>
      </c>
      <c r="AH2870">
        <v>170984</v>
      </c>
      <c r="AI2870">
        <v>0</v>
      </c>
      <c r="AJ2870">
        <v>8441</v>
      </c>
      <c r="AK2870">
        <v>25324</v>
      </c>
      <c r="AL2870">
        <v>0</v>
      </c>
      <c r="AM2870">
        <v>27</v>
      </c>
      <c r="AN2870">
        <v>4769064</v>
      </c>
      <c r="AO2870">
        <v>42746</v>
      </c>
      <c r="AP2870">
        <v>170984</v>
      </c>
      <c r="AQ2870">
        <v>320769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8441</v>
      </c>
      <c r="BA2870">
        <v>25324</v>
      </c>
      <c r="BB2870">
        <v>0</v>
      </c>
      <c r="BC2870">
        <v>0</v>
      </c>
      <c r="BD2870">
        <v>568264</v>
      </c>
      <c r="BE2870">
        <v>4200800</v>
      </c>
      <c r="BF2870" t="s">
        <v>70</v>
      </c>
    </row>
    <row r="2871" spans="1:58" x14ac:dyDescent="0.25">
      <c r="A2871" t="s">
        <v>3888</v>
      </c>
      <c r="B2871" t="s">
        <v>396</v>
      </c>
      <c r="C2871" t="s">
        <v>58</v>
      </c>
      <c r="D2871" t="s">
        <v>58</v>
      </c>
      <c r="E2871">
        <v>1</v>
      </c>
      <c r="G2871" s="1">
        <v>25028</v>
      </c>
      <c r="H2871" s="4">
        <f t="shared" ca="1" si="135"/>
        <v>55.857534246575341</v>
      </c>
      <c r="I2871" t="s">
        <v>158</v>
      </c>
      <c r="J2871" s="1">
        <v>38808</v>
      </c>
      <c r="K2871" s="4">
        <f t="shared" ca="1" si="136"/>
        <v>18.104109589041094</v>
      </c>
      <c r="L2871" s="4">
        <f t="shared" ca="1" si="137"/>
        <v>37.753424657534246</v>
      </c>
      <c r="M2871">
        <v>58</v>
      </c>
      <c r="N2871" t="s">
        <v>64</v>
      </c>
      <c r="O2871">
        <v>23</v>
      </c>
      <c r="P2871" s="1">
        <v>43466</v>
      </c>
      <c r="Q2871" t="s">
        <v>61</v>
      </c>
      <c r="R2871" t="s">
        <v>65</v>
      </c>
      <c r="S2871" t="s">
        <v>66</v>
      </c>
      <c r="T2871">
        <v>3011300</v>
      </c>
      <c r="U2871">
        <v>301130</v>
      </c>
      <c r="V2871">
        <v>60226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217260</v>
      </c>
      <c r="AG2871">
        <v>0</v>
      </c>
      <c r="AH2871">
        <v>142106</v>
      </c>
      <c r="AI2871">
        <v>180000</v>
      </c>
      <c r="AJ2871">
        <v>7227</v>
      </c>
      <c r="AK2871">
        <v>21681</v>
      </c>
      <c r="AL2871">
        <v>0</v>
      </c>
      <c r="AM2871">
        <v>23</v>
      </c>
      <c r="AN2871">
        <v>3940953</v>
      </c>
      <c r="AO2871">
        <v>35527</v>
      </c>
      <c r="AP2871">
        <v>142106</v>
      </c>
      <c r="AQ2871">
        <v>269812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7227</v>
      </c>
      <c r="BA2871">
        <v>21681</v>
      </c>
      <c r="BB2871">
        <v>0</v>
      </c>
      <c r="BC2871">
        <v>0</v>
      </c>
      <c r="BD2871">
        <v>476353</v>
      </c>
      <c r="BE2871">
        <v>3464600</v>
      </c>
      <c r="BF2871" t="s">
        <v>172</v>
      </c>
    </row>
    <row r="2872" spans="1:58" x14ac:dyDescent="0.25">
      <c r="A2872" t="s">
        <v>4157</v>
      </c>
      <c r="B2872" t="s">
        <v>4158</v>
      </c>
      <c r="C2872" t="s">
        <v>58</v>
      </c>
      <c r="D2872" t="s">
        <v>58</v>
      </c>
      <c r="E2872">
        <v>1</v>
      </c>
      <c r="G2872" s="1">
        <v>24931</v>
      </c>
      <c r="H2872" s="4">
        <f t="shared" ca="1" si="135"/>
        <v>56.123287671232873</v>
      </c>
      <c r="I2872" t="s">
        <v>158</v>
      </c>
      <c r="J2872" s="1">
        <v>38808</v>
      </c>
      <c r="K2872" s="4">
        <f t="shared" ca="1" si="136"/>
        <v>18.104109589041094</v>
      </c>
      <c r="L2872" s="4">
        <f t="shared" ca="1" si="137"/>
        <v>38.019178082191779</v>
      </c>
      <c r="M2872">
        <v>58</v>
      </c>
      <c r="N2872" t="s">
        <v>209</v>
      </c>
      <c r="O2872">
        <v>25</v>
      </c>
      <c r="P2872" s="1">
        <v>43466</v>
      </c>
      <c r="Q2872" t="s">
        <v>61</v>
      </c>
      <c r="R2872" t="s">
        <v>65</v>
      </c>
      <c r="S2872" t="s">
        <v>66</v>
      </c>
      <c r="T2872">
        <v>3374400</v>
      </c>
      <c r="U2872">
        <v>337440</v>
      </c>
      <c r="V2872">
        <v>134976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289680</v>
      </c>
      <c r="AG2872">
        <v>0</v>
      </c>
      <c r="AH2872">
        <v>161073</v>
      </c>
      <c r="AI2872">
        <v>180000</v>
      </c>
      <c r="AJ2872">
        <v>8099</v>
      </c>
      <c r="AK2872">
        <v>24296</v>
      </c>
      <c r="AL2872">
        <v>0</v>
      </c>
      <c r="AM2872">
        <v>17</v>
      </c>
      <c r="AN2872">
        <v>4509981</v>
      </c>
      <c r="AO2872">
        <v>40268</v>
      </c>
      <c r="AP2872">
        <v>161073</v>
      </c>
      <c r="AQ2872">
        <v>307745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8099</v>
      </c>
      <c r="BA2872">
        <v>24296</v>
      </c>
      <c r="BB2872">
        <v>0</v>
      </c>
      <c r="BC2872">
        <v>0</v>
      </c>
      <c r="BD2872">
        <v>541481</v>
      </c>
      <c r="BE2872">
        <v>3968500</v>
      </c>
      <c r="BF2872" t="s">
        <v>340</v>
      </c>
    </row>
    <row r="2873" spans="1:58" x14ac:dyDescent="0.25">
      <c r="A2873" t="s">
        <v>4177</v>
      </c>
      <c r="B2873" t="s">
        <v>322</v>
      </c>
      <c r="C2873" t="s">
        <v>58</v>
      </c>
      <c r="D2873" t="s">
        <v>58</v>
      </c>
      <c r="E2873">
        <v>1</v>
      </c>
      <c r="G2873" s="1">
        <v>24958</v>
      </c>
      <c r="H2873" s="4">
        <f t="shared" ca="1" si="135"/>
        <v>56.049315068493151</v>
      </c>
      <c r="I2873" t="s">
        <v>158</v>
      </c>
      <c r="J2873" s="1">
        <v>38808</v>
      </c>
      <c r="K2873" s="4">
        <f t="shared" ca="1" si="136"/>
        <v>18.104109589041094</v>
      </c>
      <c r="L2873" s="4">
        <f t="shared" ca="1" si="137"/>
        <v>37.945205479452056</v>
      </c>
      <c r="M2873">
        <v>58</v>
      </c>
      <c r="N2873" t="s">
        <v>64</v>
      </c>
      <c r="O2873">
        <v>23</v>
      </c>
      <c r="P2873" s="1">
        <v>43466</v>
      </c>
      <c r="Q2873" t="s">
        <v>61</v>
      </c>
      <c r="R2873" t="s">
        <v>65</v>
      </c>
      <c r="S2873" t="s">
        <v>66</v>
      </c>
      <c r="T2873">
        <v>3011300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72420</v>
      </c>
      <c r="AG2873">
        <v>0</v>
      </c>
      <c r="AH2873">
        <v>127652</v>
      </c>
      <c r="AI2873">
        <v>180000</v>
      </c>
      <c r="AJ2873">
        <v>7227</v>
      </c>
      <c r="AK2873">
        <v>21681</v>
      </c>
      <c r="AL2873">
        <v>0</v>
      </c>
      <c r="AM2873">
        <v>97</v>
      </c>
      <c r="AN2873">
        <v>3420377</v>
      </c>
      <c r="AO2873">
        <v>31913</v>
      </c>
      <c r="AP2873">
        <v>127652</v>
      </c>
      <c r="AQ2873">
        <v>240904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7227</v>
      </c>
      <c r="BA2873">
        <v>21681</v>
      </c>
      <c r="BB2873">
        <v>0</v>
      </c>
      <c r="BC2873">
        <v>0</v>
      </c>
      <c r="BD2873">
        <v>429377</v>
      </c>
      <c r="BE2873">
        <v>2991000</v>
      </c>
      <c r="BF2873" t="s">
        <v>369</v>
      </c>
    </row>
    <row r="2874" spans="1:58" x14ac:dyDescent="0.25">
      <c r="A2874" t="s">
        <v>4232</v>
      </c>
      <c r="B2874" t="s">
        <v>4233</v>
      </c>
      <c r="C2874" t="s">
        <v>1287</v>
      </c>
      <c r="D2874" t="s">
        <v>58</v>
      </c>
      <c r="E2874">
        <v>2</v>
      </c>
      <c r="F2874" t="s">
        <v>391</v>
      </c>
      <c r="G2874" s="1">
        <v>25160</v>
      </c>
      <c r="H2874" s="4">
        <f t="shared" ca="1" si="135"/>
        <v>55.495890410958907</v>
      </c>
      <c r="I2874" t="s">
        <v>57</v>
      </c>
      <c r="J2874" s="1">
        <v>38808</v>
      </c>
      <c r="K2874" s="4">
        <f t="shared" ca="1" si="136"/>
        <v>18.104109589041094</v>
      </c>
      <c r="L2874" s="4">
        <f t="shared" ca="1" si="137"/>
        <v>37.391780821917813</v>
      </c>
      <c r="M2874">
        <v>58</v>
      </c>
      <c r="N2874" t="s">
        <v>107</v>
      </c>
      <c r="O2874">
        <v>22</v>
      </c>
      <c r="P2874" s="1">
        <v>43466</v>
      </c>
      <c r="Q2874" t="s">
        <v>76</v>
      </c>
      <c r="R2874" t="s">
        <v>65</v>
      </c>
      <c r="S2874" t="s">
        <v>66</v>
      </c>
      <c r="T2874">
        <v>4108100</v>
      </c>
      <c r="U2874">
        <v>410810</v>
      </c>
      <c r="V2874">
        <v>0</v>
      </c>
      <c r="W2874">
        <v>0</v>
      </c>
      <c r="X2874">
        <v>540000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144840</v>
      </c>
      <c r="AG2874">
        <v>0</v>
      </c>
      <c r="AH2874">
        <v>202356</v>
      </c>
      <c r="AI2874">
        <v>0</v>
      </c>
      <c r="AJ2874">
        <v>9859</v>
      </c>
      <c r="AK2874">
        <v>29578</v>
      </c>
      <c r="AL2874">
        <v>0</v>
      </c>
      <c r="AM2874">
        <v>52</v>
      </c>
      <c r="AN2874">
        <v>5445595</v>
      </c>
      <c r="AO2874">
        <v>50589</v>
      </c>
      <c r="AP2874">
        <v>202356</v>
      </c>
      <c r="AQ2874">
        <v>361513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9859</v>
      </c>
      <c r="BA2874">
        <v>29578</v>
      </c>
      <c r="BB2874">
        <v>0</v>
      </c>
      <c r="BC2874">
        <v>0</v>
      </c>
      <c r="BD2874">
        <v>653895</v>
      </c>
      <c r="BE2874">
        <v>4791700</v>
      </c>
      <c r="BF2874" t="s">
        <v>352</v>
      </c>
    </row>
    <row r="2875" spans="1:58" x14ac:dyDescent="0.25">
      <c r="A2875" t="s">
        <v>4250</v>
      </c>
      <c r="B2875" t="s">
        <v>4251</v>
      </c>
      <c r="C2875" t="s">
        <v>58</v>
      </c>
      <c r="D2875" t="s">
        <v>58</v>
      </c>
      <c r="E2875">
        <v>2</v>
      </c>
      <c r="G2875" s="1">
        <v>25054</v>
      </c>
      <c r="H2875" s="4">
        <f t="shared" ca="1" si="135"/>
        <v>55.786301369863011</v>
      </c>
      <c r="I2875" t="s">
        <v>158</v>
      </c>
      <c r="J2875" s="1">
        <v>38808</v>
      </c>
      <c r="K2875" s="4">
        <f t="shared" ca="1" si="136"/>
        <v>18.104109589041094</v>
      </c>
      <c r="L2875" s="4">
        <f t="shared" ca="1" si="137"/>
        <v>37.682191780821917</v>
      </c>
      <c r="M2875">
        <v>58</v>
      </c>
      <c r="N2875" t="s">
        <v>159</v>
      </c>
      <c r="O2875">
        <v>21</v>
      </c>
      <c r="P2875" s="1">
        <v>43466</v>
      </c>
      <c r="Q2875" t="s">
        <v>61</v>
      </c>
      <c r="R2875" t="s">
        <v>420</v>
      </c>
      <c r="S2875" t="s">
        <v>66</v>
      </c>
      <c r="T2875">
        <v>3517200</v>
      </c>
      <c r="U2875">
        <v>0</v>
      </c>
      <c r="V2875">
        <v>0</v>
      </c>
      <c r="W2875">
        <v>0</v>
      </c>
      <c r="X2875">
        <v>0</v>
      </c>
      <c r="Y2875">
        <v>265000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72420</v>
      </c>
      <c r="AG2875">
        <v>0</v>
      </c>
      <c r="AH2875">
        <v>151288</v>
      </c>
      <c r="AI2875">
        <v>0</v>
      </c>
      <c r="AJ2875">
        <v>8441</v>
      </c>
      <c r="AK2875">
        <v>25324</v>
      </c>
      <c r="AL2875">
        <v>0</v>
      </c>
      <c r="AM2875">
        <v>78</v>
      </c>
      <c r="AN2875">
        <v>4039751</v>
      </c>
      <c r="AO2875">
        <v>37822</v>
      </c>
      <c r="AP2875">
        <v>151288</v>
      </c>
      <c r="AQ2875">
        <v>281376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8441</v>
      </c>
      <c r="BA2875">
        <v>25324</v>
      </c>
      <c r="BB2875">
        <v>0</v>
      </c>
      <c r="BC2875">
        <v>0</v>
      </c>
      <c r="BD2875">
        <v>504251</v>
      </c>
      <c r="BE2875">
        <v>3535500</v>
      </c>
      <c r="BF2875" t="s">
        <v>70</v>
      </c>
    </row>
    <row r="2876" spans="1:58" x14ac:dyDescent="0.25">
      <c r="A2876" t="s">
        <v>4255</v>
      </c>
      <c r="B2876" t="s">
        <v>4256</v>
      </c>
      <c r="C2876" t="s">
        <v>58</v>
      </c>
      <c r="D2876" t="s">
        <v>58</v>
      </c>
      <c r="E2876">
        <v>2</v>
      </c>
      <c r="G2876" s="1">
        <v>25087</v>
      </c>
      <c r="H2876" s="4">
        <f t="shared" ca="1" si="135"/>
        <v>55.695890410958903</v>
      </c>
      <c r="I2876" t="s">
        <v>158</v>
      </c>
      <c r="J2876" s="1">
        <v>38808</v>
      </c>
      <c r="K2876" s="4">
        <f t="shared" ca="1" si="136"/>
        <v>18.104109589041094</v>
      </c>
      <c r="L2876" s="4">
        <f t="shared" ca="1" si="137"/>
        <v>37.591780821917808</v>
      </c>
      <c r="M2876">
        <v>58</v>
      </c>
      <c r="N2876" t="s">
        <v>159</v>
      </c>
      <c r="O2876">
        <v>21</v>
      </c>
      <c r="P2876" s="1">
        <v>43466</v>
      </c>
      <c r="Q2876" t="s">
        <v>61</v>
      </c>
      <c r="R2876" t="s">
        <v>420</v>
      </c>
      <c r="S2876" t="s">
        <v>66</v>
      </c>
      <c r="T2876">
        <v>3517200</v>
      </c>
      <c r="U2876">
        <v>351720</v>
      </c>
      <c r="V2876">
        <v>0</v>
      </c>
      <c r="W2876">
        <v>0</v>
      </c>
      <c r="X2876">
        <v>0</v>
      </c>
      <c r="Y2876">
        <v>265000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144840</v>
      </c>
      <c r="AG2876">
        <v>0</v>
      </c>
      <c r="AH2876">
        <v>165357</v>
      </c>
      <c r="AI2876">
        <v>0</v>
      </c>
      <c r="AJ2876">
        <v>8441</v>
      </c>
      <c r="AK2876">
        <v>25324</v>
      </c>
      <c r="AL2876">
        <v>0</v>
      </c>
      <c r="AM2876">
        <v>93</v>
      </c>
      <c r="AN2876">
        <v>4477975</v>
      </c>
      <c r="AO2876">
        <v>41339</v>
      </c>
      <c r="AP2876">
        <v>165357</v>
      </c>
      <c r="AQ2876">
        <v>309514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8441</v>
      </c>
      <c r="BA2876">
        <v>25324</v>
      </c>
      <c r="BB2876">
        <v>0</v>
      </c>
      <c r="BC2876">
        <v>0</v>
      </c>
      <c r="BD2876">
        <v>549975</v>
      </c>
      <c r="BE2876">
        <v>3928000</v>
      </c>
      <c r="BF2876" t="s">
        <v>70</v>
      </c>
    </row>
    <row r="2877" spans="1:58" x14ac:dyDescent="0.25">
      <c r="A2877" t="s">
        <v>4567</v>
      </c>
      <c r="B2877" t="s">
        <v>4568</v>
      </c>
      <c r="C2877" t="s">
        <v>58</v>
      </c>
      <c r="D2877" t="s">
        <v>58</v>
      </c>
      <c r="E2877">
        <v>1</v>
      </c>
      <c r="G2877" s="1">
        <v>25080</v>
      </c>
      <c r="H2877" s="4">
        <f t="shared" ca="1" si="135"/>
        <v>55.715068493150682</v>
      </c>
      <c r="I2877" t="s">
        <v>158</v>
      </c>
      <c r="J2877" s="1">
        <v>38808</v>
      </c>
      <c r="K2877" s="4">
        <f t="shared" ca="1" si="136"/>
        <v>18.104109589041094</v>
      </c>
      <c r="L2877" s="4">
        <f t="shared" ca="1" si="137"/>
        <v>37.610958904109587</v>
      </c>
      <c r="M2877">
        <v>58</v>
      </c>
      <c r="N2877" t="s">
        <v>284</v>
      </c>
      <c r="O2877">
        <v>21</v>
      </c>
      <c r="P2877" s="1">
        <v>43466</v>
      </c>
      <c r="Q2877" t="s">
        <v>61</v>
      </c>
      <c r="R2877" t="s">
        <v>65</v>
      </c>
      <c r="S2877" t="s">
        <v>66</v>
      </c>
      <c r="T2877">
        <v>3042800</v>
      </c>
      <c r="U2877">
        <v>304280</v>
      </c>
      <c r="V2877">
        <v>121712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289680</v>
      </c>
      <c r="AG2877">
        <v>0</v>
      </c>
      <c r="AH2877">
        <v>145952</v>
      </c>
      <c r="AI2877">
        <v>180000</v>
      </c>
      <c r="AJ2877">
        <v>7303</v>
      </c>
      <c r="AK2877">
        <v>21908</v>
      </c>
      <c r="AL2877">
        <v>0</v>
      </c>
      <c r="AM2877">
        <v>19</v>
      </c>
      <c r="AN2877">
        <v>4113654</v>
      </c>
      <c r="AO2877">
        <v>36488</v>
      </c>
      <c r="AP2877">
        <v>145952</v>
      </c>
      <c r="AQ2877">
        <v>277503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7303</v>
      </c>
      <c r="BA2877">
        <v>21908</v>
      </c>
      <c r="BB2877">
        <v>0</v>
      </c>
      <c r="BC2877">
        <v>0</v>
      </c>
      <c r="BD2877">
        <v>489154</v>
      </c>
      <c r="BE2877">
        <v>3624500</v>
      </c>
      <c r="BF2877" t="s">
        <v>382</v>
      </c>
    </row>
    <row r="2878" spans="1:58" x14ac:dyDescent="0.25">
      <c r="A2878" t="s">
        <v>4573</v>
      </c>
      <c r="B2878" t="s">
        <v>4574</v>
      </c>
      <c r="C2878" t="s">
        <v>58</v>
      </c>
      <c r="D2878" t="s">
        <v>58</v>
      </c>
      <c r="E2878">
        <v>1</v>
      </c>
      <c r="G2878" s="1">
        <v>25114</v>
      </c>
      <c r="H2878" s="4">
        <f t="shared" ca="1" si="135"/>
        <v>55.62191780821918</v>
      </c>
      <c r="I2878" t="s">
        <v>158</v>
      </c>
      <c r="J2878" s="1">
        <v>38808</v>
      </c>
      <c r="K2878" s="4">
        <f t="shared" ca="1" si="136"/>
        <v>18.104109589041094</v>
      </c>
      <c r="L2878" s="4">
        <f t="shared" ca="1" si="137"/>
        <v>37.517808219178086</v>
      </c>
      <c r="M2878">
        <v>58</v>
      </c>
      <c r="N2878" t="s">
        <v>284</v>
      </c>
      <c r="O2878">
        <v>26</v>
      </c>
      <c r="P2878" s="1">
        <v>43466</v>
      </c>
      <c r="Q2878" t="s">
        <v>61</v>
      </c>
      <c r="R2878" t="s">
        <v>65</v>
      </c>
      <c r="S2878" t="s">
        <v>66</v>
      </c>
      <c r="T2878">
        <v>3237500</v>
      </c>
      <c r="U2878">
        <v>323750</v>
      </c>
      <c r="V2878">
        <v>64750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217260</v>
      </c>
      <c r="AG2878">
        <v>0</v>
      </c>
      <c r="AH2878">
        <v>152240</v>
      </c>
      <c r="AI2878">
        <v>180000</v>
      </c>
      <c r="AJ2878">
        <v>7770</v>
      </c>
      <c r="AK2878">
        <v>23310</v>
      </c>
      <c r="AL2878">
        <v>0</v>
      </c>
      <c r="AM2878">
        <v>80</v>
      </c>
      <c r="AN2878">
        <v>4206660</v>
      </c>
      <c r="AO2878">
        <v>38060</v>
      </c>
      <c r="AP2878">
        <v>152240</v>
      </c>
      <c r="AQ2878">
        <v>290080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7770</v>
      </c>
      <c r="BA2878">
        <v>23310</v>
      </c>
      <c r="BB2878">
        <v>0</v>
      </c>
      <c r="BC2878">
        <v>0</v>
      </c>
      <c r="BD2878">
        <v>511460</v>
      </c>
      <c r="BE2878">
        <v>3695200</v>
      </c>
      <c r="BF2878" t="s">
        <v>382</v>
      </c>
    </row>
    <row r="2879" spans="1:58" x14ac:dyDescent="0.25">
      <c r="A2879" t="s">
        <v>4593</v>
      </c>
      <c r="B2879" t="s">
        <v>4594</v>
      </c>
      <c r="C2879" t="s">
        <v>58</v>
      </c>
      <c r="D2879" t="s">
        <v>58</v>
      </c>
      <c r="E2879">
        <v>1</v>
      </c>
      <c r="G2879" s="1">
        <v>25047</v>
      </c>
      <c r="H2879" s="4">
        <f t="shared" ca="1" si="135"/>
        <v>55.805479452054797</v>
      </c>
      <c r="I2879" t="s">
        <v>158</v>
      </c>
      <c r="J2879" s="1">
        <v>38808</v>
      </c>
      <c r="K2879" s="4">
        <f t="shared" ca="1" si="136"/>
        <v>18.104109589041094</v>
      </c>
      <c r="L2879" s="4">
        <f t="shared" ca="1" si="137"/>
        <v>37.701369863013703</v>
      </c>
      <c r="M2879">
        <v>58</v>
      </c>
      <c r="N2879" t="s">
        <v>159</v>
      </c>
      <c r="O2879">
        <v>21</v>
      </c>
      <c r="P2879" s="1">
        <v>43466</v>
      </c>
      <c r="Q2879" t="s">
        <v>61</v>
      </c>
      <c r="R2879" t="s">
        <v>65</v>
      </c>
      <c r="S2879" t="s">
        <v>66</v>
      </c>
      <c r="T2879">
        <v>3517200</v>
      </c>
      <c r="U2879">
        <v>351720</v>
      </c>
      <c r="V2879">
        <v>140688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289680</v>
      </c>
      <c r="AG2879">
        <v>0</v>
      </c>
      <c r="AH2879">
        <v>167784</v>
      </c>
      <c r="AI2879">
        <v>185000</v>
      </c>
      <c r="AJ2879">
        <v>8441</v>
      </c>
      <c r="AK2879">
        <v>25324</v>
      </c>
      <c r="AL2879">
        <v>0</v>
      </c>
      <c r="AM2879">
        <v>27</v>
      </c>
      <c r="AN2879">
        <v>4685864</v>
      </c>
      <c r="AO2879">
        <v>41946</v>
      </c>
      <c r="AP2879">
        <v>167784</v>
      </c>
      <c r="AQ2879">
        <v>320769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8441</v>
      </c>
      <c r="BA2879">
        <v>25324</v>
      </c>
      <c r="BB2879">
        <v>0</v>
      </c>
      <c r="BC2879">
        <v>0</v>
      </c>
      <c r="BD2879">
        <v>564264</v>
      </c>
      <c r="BE2879">
        <v>4121600</v>
      </c>
      <c r="BF2879" t="s">
        <v>304</v>
      </c>
    </row>
    <row r="2880" spans="1:58" x14ac:dyDescent="0.25">
      <c r="A2880" t="s">
        <v>4754</v>
      </c>
      <c r="B2880" t="s">
        <v>4755</v>
      </c>
      <c r="C2880" t="s">
        <v>376</v>
      </c>
      <c r="D2880" t="s">
        <v>58</v>
      </c>
      <c r="E2880">
        <v>1</v>
      </c>
      <c r="F2880" t="s">
        <v>56</v>
      </c>
      <c r="G2880" s="1">
        <v>25362</v>
      </c>
      <c r="H2880" s="4">
        <f t="shared" ca="1" si="135"/>
        <v>54.942465753424656</v>
      </c>
      <c r="I2880" t="s">
        <v>85</v>
      </c>
      <c r="J2880" s="1">
        <v>38808</v>
      </c>
      <c r="K2880" s="4">
        <f t="shared" ca="1" si="136"/>
        <v>18.104109589041094</v>
      </c>
      <c r="L2880" s="4">
        <f t="shared" ca="1" si="137"/>
        <v>36.838356164383562</v>
      </c>
      <c r="M2880">
        <v>58</v>
      </c>
      <c r="N2880" t="s">
        <v>127</v>
      </c>
      <c r="O2880">
        <v>18</v>
      </c>
      <c r="P2880" s="1">
        <v>43466</v>
      </c>
      <c r="Q2880" t="s">
        <v>61</v>
      </c>
      <c r="R2880" t="s">
        <v>321</v>
      </c>
      <c r="S2880" t="s">
        <v>66</v>
      </c>
      <c r="T2880">
        <v>3704300</v>
      </c>
      <c r="U2880">
        <v>370430</v>
      </c>
      <c r="V2880">
        <v>148172</v>
      </c>
      <c r="W2880">
        <v>0</v>
      </c>
      <c r="X2880">
        <v>0</v>
      </c>
      <c r="Y2880">
        <v>500000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289680</v>
      </c>
      <c r="AG2880">
        <v>0</v>
      </c>
      <c r="AH2880">
        <v>188916</v>
      </c>
      <c r="AI2880">
        <v>0</v>
      </c>
      <c r="AJ2880">
        <v>8890</v>
      </c>
      <c r="AK2880">
        <v>26671</v>
      </c>
      <c r="AL2880">
        <v>0</v>
      </c>
      <c r="AM2880">
        <v>79</v>
      </c>
      <c r="AN2880">
        <v>5237138</v>
      </c>
      <c r="AO2880">
        <v>47229</v>
      </c>
      <c r="AP2880">
        <v>188916</v>
      </c>
      <c r="AQ2880">
        <v>337832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8890</v>
      </c>
      <c r="BA2880">
        <v>26671</v>
      </c>
      <c r="BB2880">
        <v>0</v>
      </c>
      <c r="BC2880">
        <v>0</v>
      </c>
      <c r="BD2880">
        <v>609538</v>
      </c>
      <c r="BE2880">
        <v>4627600</v>
      </c>
      <c r="BF2880" t="s">
        <v>172</v>
      </c>
    </row>
    <row r="2881" spans="1:58" x14ac:dyDescent="0.25">
      <c r="A2881" t="s">
        <v>4998</v>
      </c>
      <c r="B2881" t="s">
        <v>4999</v>
      </c>
      <c r="C2881" t="s">
        <v>58</v>
      </c>
      <c r="D2881" t="s">
        <v>58</v>
      </c>
      <c r="E2881">
        <v>1</v>
      </c>
      <c r="G2881" s="1">
        <v>25333</v>
      </c>
      <c r="H2881" s="4">
        <f t="shared" ca="1" si="135"/>
        <v>55.021917808219179</v>
      </c>
      <c r="I2881" t="s">
        <v>158</v>
      </c>
      <c r="J2881" s="1">
        <v>38808</v>
      </c>
      <c r="K2881" s="4">
        <f t="shared" ca="1" si="136"/>
        <v>18.104109589041094</v>
      </c>
      <c r="L2881" s="4">
        <f t="shared" ca="1" si="137"/>
        <v>36.917808219178085</v>
      </c>
      <c r="M2881">
        <v>58</v>
      </c>
      <c r="N2881" t="s">
        <v>64</v>
      </c>
      <c r="O2881">
        <v>25</v>
      </c>
      <c r="P2881" s="1">
        <v>43466</v>
      </c>
      <c r="Q2881" t="s">
        <v>61</v>
      </c>
      <c r="R2881" t="s">
        <v>65</v>
      </c>
      <c r="S2881" t="s">
        <v>66</v>
      </c>
      <c r="T2881">
        <v>3106100</v>
      </c>
      <c r="U2881">
        <v>310610</v>
      </c>
      <c r="V2881">
        <v>62122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217260</v>
      </c>
      <c r="AG2881">
        <v>0</v>
      </c>
      <c r="AH2881">
        <v>146353</v>
      </c>
      <c r="AI2881">
        <v>180000</v>
      </c>
      <c r="AJ2881">
        <v>7455</v>
      </c>
      <c r="AK2881">
        <v>22364</v>
      </c>
      <c r="AL2881">
        <v>0</v>
      </c>
      <c r="AM2881">
        <v>3</v>
      </c>
      <c r="AN2881">
        <v>4052267</v>
      </c>
      <c r="AO2881">
        <v>36588</v>
      </c>
      <c r="AP2881">
        <v>146353</v>
      </c>
      <c r="AQ2881">
        <v>278307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7455</v>
      </c>
      <c r="BA2881">
        <v>22364</v>
      </c>
      <c r="BB2881">
        <v>0</v>
      </c>
      <c r="BC2881">
        <v>0</v>
      </c>
      <c r="BD2881">
        <v>491067</v>
      </c>
      <c r="BE2881">
        <v>3561200</v>
      </c>
      <c r="BF2881" t="s">
        <v>382</v>
      </c>
    </row>
    <row r="2882" spans="1:58" x14ac:dyDescent="0.25">
      <c r="A2882" t="s">
        <v>5137</v>
      </c>
      <c r="B2882" t="s">
        <v>5138</v>
      </c>
      <c r="C2882" t="s">
        <v>4737</v>
      </c>
      <c r="D2882" t="s">
        <v>58</v>
      </c>
      <c r="E2882">
        <v>2</v>
      </c>
      <c r="G2882" s="1">
        <v>25421</v>
      </c>
      <c r="H2882" s="4">
        <f t="shared" ca="1" si="135"/>
        <v>54.780821917808218</v>
      </c>
      <c r="I2882" t="s">
        <v>158</v>
      </c>
      <c r="J2882" s="1">
        <v>38808</v>
      </c>
      <c r="K2882" s="4">
        <f t="shared" ca="1" si="136"/>
        <v>18.104109589041094</v>
      </c>
      <c r="L2882" s="4">
        <f t="shared" ca="1" si="137"/>
        <v>36.676712328767124</v>
      </c>
      <c r="M2882">
        <v>58</v>
      </c>
      <c r="N2882" t="s">
        <v>159</v>
      </c>
      <c r="O2882">
        <v>20</v>
      </c>
      <c r="P2882" s="1">
        <v>43466</v>
      </c>
      <c r="Q2882" t="s">
        <v>61</v>
      </c>
      <c r="R2882" t="s">
        <v>5139</v>
      </c>
      <c r="S2882" t="s">
        <v>66</v>
      </c>
      <c r="T2882">
        <v>3517200</v>
      </c>
      <c r="U2882">
        <v>351720</v>
      </c>
      <c r="V2882">
        <v>70344</v>
      </c>
      <c r="W2882">
        <v>0</v>
      </c>
      <c r="X2882">
        <v>0</v>
      </c>
      <c r="Y2882">
        <v>265000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217260</v>
      </c>
      <c r="AG2882">
        <v>0</v>
      </c>
      <c r="AH2882">
        <v>168171</v>
      </c>
      <c r="AI2882">
        <v>0</v>
      </c>
      <c r="AJ2882">
        <v>8441</v>
      </c>
      <c r="AK2882">
        <v>25324</v>
      </c>
      <c r="AL2882">
        <v>0</v>
      </c>
      <c r="AM2882">
        <v>60</v>
      </c>
      <c r="AN2882">
        <v>4623520</v>
      </c>
      <c r="AO2882">
        <v>42043</v>
      </c>
      <c r="AP2882">
        <v>168171</v>
      </c>
      <c r="AQ2882">
        <v>315141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8441</v>
      </c>
      <c r="BA2882">
        <v>25324</v>
      </c>
      <c r="BB2882">
        <v>0</v>
      </c>
      <c r="BC2882">
        <v>0</v>
      </c>
      <c r="BD2882">
        <v>559120</v>
      </c>
      <c r="BE2882">
        <v>4064400</v>
      </c>
      <c r="BF2882" t="s">
        <v>172</v>
      </c>
    </row>
    <row r="2883" spans="1:58" x14ac:dyDescent="0.25">
      <c r="A2883" t="s">
        <v>5513</v>
      </c>
      <c r="B2883" t="s">
        <v>5514</v>
      </c>
      <c r="C2883" t="s">
        <v>58</v>
      </c>
      <c r="D2883" t="s">
        <v>58</v>
      </c>
      <c r="E2883">
        <v>2</v>
      </c>
      <c r="G2883" s="1">
        <v>25639</v>
      </c>
      <c r="H2883" s="4">
        <f t="shared" ca="1" si="135"/>
        <v>54.183561643835617</v>
      </c>
      <c r="I2883" t="s">
        <v>158</v>
      </c>
      <c r="J2883" s="1">
        <v>38808</v>
      </c>
      <c r="K2883" s="4">
        <f t="shared" ca="1" si="136"/>
        <v>18.104109589041094</v>
      </c>
      <c r="L2883" s="4">
        <f t="shared" ca="1" si="137"/>
        <v>36.079452054794523</v>
      </c>
      <c r="M2883">
        <v>58</v>
      </c>
      <c r="N2883" t="s">
        <v>159</v>
      </c>
      <c r="O2883">
        <v>20</v>
      </c>
      <c r="P2883" s="1">
        <v>43466</v>
      </c>
      <c r="Q2883" t="s">
        <v>61</v>
      </c>
      <c r="R2883" t="s">
        <v>420</v>
      </c>
      <c r="S2883" t="s">
        <v>66</v>
      </c>
      <c r="T2883">
        <v>3517200</v>
      </c>
      <c r="U2883">
        <v>0</v>
      </c>
      <c r="V2883">
        <v>0</v>
      </c>
      <c r="W2883">
        <v>0</v>
      </c>
      <c r="X2883">
        <v>0</v>
      </c>
      <c r="Y2883">
        <v>265000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72420</v>
      </c>
      <c r="AG2883">
        <v>0</v>
      </c>
      <c r="AH2883">
        <v>151288</v>
      </c>
      <c r="AI2883">
        <v>0</v>
      </c>
      <c r="AJ2883">
        <v>8441</v>
      </c>
      <c r="AK2883">
        <v>25324</v>
      </c>
      <c r="AL2883">
        <v>0</v>
      </c>
      <c r="AM2883">
        <v>78</v>
      </c>
      <c r="AN2883">
        <v>4039751</v>
      </c>
      <c r="AO2883">
        <v>37822</v>
      </c>
      <c r="AP2883">
        <v>151288</v>
      </c>
      <c r="AQ2883">
        <v>281376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8441</v>
      </c>
      <c r="BA2883">
        <v>25324</v>
      </c>
      <c r="BB2883">
        <v>0</v>
      </c>
      <c r="BC2883">
        <v>0</v>
      </c>
      <c r="BD2883">
        <v>504251</v>
      </c>
      <c r="BE2883">
        <v>3535500</v>
      </c>
      <c r="BF2883" t="s">
        <v>70</v>
      </c>
    </row>
    <row r="2884" spans="1:58" x14ac:dyDescent="0.25">
      <c r="A2884" t="s">
        <v>5525</v>
      </c>
      <c r="B2884" t="s">
        <v>5526</v>
      </c>
      <c r="C2884" t="s">
        <v>58</v>
      </c>
      <c r="D2884" t="s">
        <v>58</v>
      </c>
      <c r="E2884">
        <v>2</v>
      </c>
      <c r="G2884" s="1">
        <v>25681</v>
      </c>
      <c r="H2884" s="4">
        <f t="shared" ca="1" si="135"/>
        <v>54.06849315068493</v>
      </c>
      <c r="I2884" t="s">
        <v>158</v>
      </c>
      <c r="J2884" s="1">
        <v>38808</v>
      </c>
      <c r="K2884" s="4">
        <f t="shared" ca="1" si="136"/>
        <v>18.104109589041094</v>
      </c>
      <c r="L2884" s="4">
        <f t="shared" ca="1" si="137"/>
        <v>35.964383561643835</v>
      </c>
      <c r="M2884">
        <v>58</v>
      </c>
      <c r="N2884" t="s">
        <v>159</v>
      </c>
      <c r="O2884">
        <v>21</v>
      </c>
      <c r="P2884" s="1">
        <v>43466</v>
      </c>
      <c r="Q2884" t="s">
        <v>61</v>
      </c>
      <c r="R2884" t="s">
        <v>420</v>
      </c>
      <c r="S2884" t="s">
        <v>66</v>
      </c>
      <c r="T2884">
        <v>3517200</v>
      </c>
      <c r="U2884">
        <v>351720</v>
      </c>
      <c r="V2884">
        <v>140688</v>
      </c>
      <c r="W2884">
        <v>0</v>
      </c>
      <c r="X2884">
        <v>0</v>
      </c>
      <c r="Y2884">
        <v>265000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289680</v>
      </c>
      <c r="AG2884">
        <v>0</v>
      </c>
      <c r="AH2884">
        <v>170984</v>
      </c>
      <c r="AI2884">
        <v>0</v>
      </c>
      <c r="AJ2884">
        <v>8441</v>
      </c>
      <c r="AK2884">
        <v>25324</v>
      </c>
      <c r="AL2884">
        <v>0</v>
      </c>
      <c r="AM2884">
        <v>27</v>
      </c>
      <c r="AN2884">
        <v>4769064</v>
      </c>
      <c r="AO2884">
        <v>42746</v>
      </c>
      <c r="AP2884">
        <v>170984</v>
      </c>
      <c r="AQ2884">
        <v>320769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8441</v>
      </c>
      <c r="BA2884">
        <v>25324</v>
      </c>
      <c r="BB2884">
        <v>0</v>
      </c>
      <c r="BC2884">
        <v>0</v>
      </c>
      <c r="BD2884">
        <v>568264</v>
      </c>
      <c r="BE2884">
        <v>4200800</v>
      </c>
      <c r="BF2884" t="s">
        <v>70</v>
      </c>
    </row>
    <row r="2885" spans="1:58" x14ac:dyDescent="0.25">
      <c r="A2885" t="s">
        <v>5547</v>
      </c>
      <c r="B2885" t="s">
        <v>5548</v>
      </c>
      <c r="C2885" t="s">
        <v>230</v>
      </c>
      <c r="D2885" t="s">
        <v>58</v>
      </c>
      <c r="E2885">
        <v>2</v>
      </c>
      <c r="G2885" s="1">
        <v>25729</v>
      </c>
      <c r="H2885" s="4">
        <f t="shared" ca="1" si="135"/>
        <v>53.936986301369863</v>
      </c>
      <c r="I2885" t="s">
        <v>158</v>
      </c>
      <c r="J2885" s="1">
        <v>38808</v>
      </c>
      <c r="K2885" s="4">
        <f t="shared" ca="1" si="136"/>
        <v>18.104109589041094</v>
      </c>
      <c r="L2885" s="4">
        <f t="shared" ca="1" si="137"/>
        <v>35.832876712328769</v>
      </c>
      <c r="M2885">
        <v>58</v>
      </c>
      <c r="N2885" t="s">
        <v>159</v>
      </c>
      <c r="O2885">
        <v>21</v>
      </c>
      <c r="P2885" s="1">
        <v>43466</v>
      </c>
      <c r="Q2885" t="s">
        <v>61</v>
      </c>
      <c r="R2885" t="s">
        <v>420</v>
      </c>
      <c r="S2885" t="s">
        <v>66</v>
      </c>
      <c r="T2885">
        <v>3517200</v>
      </c>
      <c r="U2885">
        <v>351720</v>
      </c>
      <c r="V2885">
        <v>0</v>
      </c>
      <c r="W2885">
        <v>0</v>
      </c>
      <c r="X2885">
        <v>0</v>
      </c>
      <c r="Y2885">
        <v>265000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144840</v>
      </c>
      <c r="AG2885">
        <v>0</v>
      </c>
      <c r="AH2885">
        <v>165357</v>
      </c>
      <c r="AI2885">
        <v>0</v>
      </c>
      <c r="AJ2885">
        <v>8441</v>
      </c>
      <c r="AK2885">
        <v>25324</v>
      </c>
      <c r="AL2885">
        <v>0</v>
      </c>
      <c r="AM2885">
        <v>93</v>
      </c>
      <c r="AN2885">
        <v>4477975</v>
      </c>
      <c r="AO2885">
        <v>41339</v>
      </c>
      <c r="AP2885">
        <v>165357</v>
      </c>
      <c r="AQ2885">
        <v>309514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8441</v>
      </c>
      <c r="BA2885">
        <v>25324</v>
      </c>
      <c r="BB2885">
        <v>0</v>
      </c>
      <c r="BC2885">
        <v>0</v>
      </c>
      <c r="BD2885">
        <v>549975</v>
      </c>
      <c r="BE2885">
        <v>3928000</v>
      </c>
      <c r="BF2885" t="s">
        <v>70</v>
      </c>
    </row>
    <row r="2886" spans="1:58" x14ac:dyDescent="0.25">
      <c r="A2886" t="s">
        <v>5559</v>
      </c>
      <c r="B2886" t="s">
        <v>5560</v>
      </c>
      <c r="C2886" t="s">
        <v>279</v>
      </c>
      <c r="D2886" t="s">
        <v>58</v>
      </c>
      <c r="E2886">
        <v>2</v>
      </c>
      <c r="G2886" s="1">
        <v>25783</v>
      </c>
      <c r="H2886" s="4">
        <f t="shared" ca="1" si="135"/>
        <v>53.789041095890411</v>
      </c>
      <c r="I2886" t="s">
        <v>158</v>
      </c>
      <c r="J2886" s="1">
        <v>38808</v>
      </c>
      <c r="K2886" s="4">
        <f t="shared" ca="1" si="136"/>
        <v>18.104109589041094</v>
      </c>
      <c r="L2886" s="4">
        <f t="shared" ca="1" si="137"/>
        <v>35.684931506849317</v>
      </c>
      <c r="M2886">
        <v>58</v>
      </c>
      <c r="N2886" t="s">
        <v>159</v>
      </c>
      <c r="O2886">
        <v>20</v>
      </c>
      <c r="P2886" s="1">
        <v>43466</v>
      </c>
      <c r="Q2886" t="s">
        <v>61</v>
      </c>
      <c r="R2886" t="s">
        <v>420</v>
      </c>
      <c r="S2886" t="s">
        <v>66</v>
      </c>
      <c r="T2886">
        <v>3517200</v>
      </c>
      <c r="U2886">
        <v>351720</v>
      </c>
      <c r="V2886">
        <v>0</v>
      </c>
      <c r="W2886">
        <v>0</v>
      </c>
      <c r="X2886">
        <v>0</v>
      </c>
      <c r="Y2886">
        <v>265000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144840</v>
      </c>
      <c r="AG2886">
        <v>0</v>
      </c>
      <c r="AH2886">
        <v>165357</v>
      </c>
      <c r="AI2886">
        <v>0</v>
      </c>
      <c r="AJ2886">
        <v>8441</v>
      </c>
      <c r="AK2886">
        <v>25324</v>
      </c>
      <c r="AL2886">
        <v>0</v>
      </c>
      <c r="AM2886">
        <v>93</v>
      </c>
      <c r="AN2886">
        <v>4477975</v>
      </c>
      <c r="AO2886">
        <v>41339</v>
      </c>
      <c r="AP2886">
        <v>165357</v>
      </c>
      <c r="AQ2886">
        <v>309514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8441</v>
      </c>
      <c r="BA2886">
        <v>25324</v>
      </c>
      <c r="BB2886">
        <v>0</v>
      </c>
      <c r="BC2886">
        <v>0</v>
      </c>
      <c r="BD2886">
        <v>549975</v>
      </c>
      <c r="BE2886">
        <v>3928000</v>
      </c>
      <c r="BF2886" t="s">
        <v>70</v>
      </c>
    </row>
    <row r="2887" spans="1:58" x14ac:dyDescent="0.25">
      <c r="A2887" t="s">
        <v>5573</v>
      </c>
      <c r="B2887" t="s">
        <v>5574</v>
      </c>
      <c r="C2887" t="s">
        <v>5575</v>
      </c>
      <c r="D2887" t="s">
        <v>58</v>
      </c>
      <c r="E2887">
        <v>1</v>
      </c>
      <c r="G2887" s="1">
        <v>25734</v>
      </c>
      <c r="H2887" s="4">
        <f t="shared" ca="1" si="135"/>
        <v>53.923287671232877</v>
      </c>
      <c r="I2887" t="s">
        <v>158</v>
      </c>
      <c r="J2887" s="1">
        <v>38808</v>
      </c>
      <c r="K2887" s="4">
        <f t="shared" ca="1" si="136"/>
        <v>18.104109589041094</v>
      </c>
      <c r="L2887" s="4">
        <f t="shared" ca="1" si="137"/>
        <v>35.819178082191783</v>
      </c>
      <c r="M2887">
        <v>58</v>
      </c>
      <c r="N2887" t="s">
        <v>159</v>
      </c>
      <c r="O2887">
        <v>18</v>
      </c>
      <c r="P2887" s="1">
        <v>43466</v>
      </c>
      <c r="Q2887" t="s">
        <v>61</v>
      </c>
      <c r="R2887" t="s">
        <v>5139</v>
      </c>
      <c r="S2887" t="s">
        <v>66</v>
      </c>
      <c r="T2887">
        <v>3409800</v>
      </c>
      <c r="U2887">
        <v>340980</v>
      </c>
      <c r="V2887">
        <v>136392</v>
      </c>
      <c r="W2887">
        <v>0</v>
      </c>
      <c r="X2887">
        <v>0</v>
      </c>
      <c r="Y2887">
        <v>265000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289680</v>
      </c>
      <c r="AG2887">
        <v>0</v>
      </c>
      <c r="AH2887">
        <v>166087</v>
      </c>
      <c r="AI2887">
        <v>0</v>
      </c>
      <c r="AJ2887">
        <v>8184</v>
      </c>
      <c r="AK2887">
        <v>24551</v>
      </c>
      <c r="AL2887">
        <v>0</v>
      </c>
      <c r="AM2887">
        <v>44</v>
      </c>
      <c r="AN2887">
        <v>4640718</v>
      </c>
      <c r="AO2887">
        <v>41522</v>
      </c>
      <c r="AP2887">
        <v>166087</v>
      </c>
      <c r="AQ2887">
        <v>310974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8184</v>
      </c>
      <c r="BA2887">
        <v>24551</v>
      </c>
      <c r="BB2887">
        <v>0</v>
      </c>
      <c r="BC2887">
        <v>0</v>
      </c>
      <c r="BD2887">
        <v>551318</v>
      </c>
      <c r="BE2887">
        <v>4089400</v>
      </c>
      <c r="BF2887" t="s">
        <v>172</v>
      </c>
    </row>
    <row r="2888" spans="1:58" x14ac:dyDescent="0.25">
      <c r="A2888" t="s">
        <v>5931</v>
      </c>
      <c r="B2888" t="s">
        <v>5932</v>
      </c>
      <c r="C2888" t="s">
        <v>58</v>
      </c>
      <c r="D2888" t="s">
        <v>58</v>
      </c>
      <c r="E2888">
        <v>2</v>
      </c>
      <c r="G2888" s="1">
        <v>25813</v>
      </c>
      <c r="H2888" s="4">
        <f t="shared" ca="1" si="135"/>
        <v>53.706849315068496</v>
      </c>
      <c r="I2888" t="s">
        <v>158</v>
      </c>
      <c r="J2888" s="1">
        <v>38808</v>
      </c>
      <c r="K2888" s="4">
        <f t="shared" ca="1" si="136"/>
        <v>18.104109589041094</v>
      </c>
      <c r="L2888" s="4">
        <f t="shared" ca="1" si="137"/>
        <v>35.602739726027401</v>
      </c>
      <c r="M2888">
        <v>58</v>
      </c>
      <c r="N2888" t="s">
        <v>209</v>
      </c>
      <c r="O2888">
        <v>25</v>
      </c>
      <c r="P2888" s="1">
        <v>43466</v>
      </c>
      <c r="Q2888" t="s">
        <v>61</v>
      </c>
      <c r="R2888" t="s">
        <v>420</v>
      </c>
      <c r="S2888" t="s">
        <v>66</v>
      </c>
      <c r="T2888">
        <v>3374400</v>
      </c>
      <c r="U2888">
        <v>337440</v>
      </c>
      <c r="V2888">
        <v>134976</v>
      </c>
      <c r="W2888">
        <v>0</v>
      </c>
      <c r="X2888">
        <v>0</v>
      </c>
      <c r="Y2888">
        <v>265000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289680</v>
      </c>
      <c r="AG2888">
        <v>0</v>
      </c>
      <c r="AH2888">
        <v>164473</v>
      </c>
      <c r="AI2888">
        <v>0</v>
      </c>
      <c r="AJ2888">
        <v>8099</v>
      </c>
      <c r="AK2888">
        <v>24296</v>
      </c>
      <c r="AL2888">
        <v>0</v>
      </c>
      <c r="AM2888">
        <v>67</v>
      </c>
      <c r="AN2888">
        <v>4598431</v>
      </c>
      <c r="AO2888">
        <v>41118</v>
      </c>
      <c r="AP2888">
        <v>164473</v>
      </c>
      <c r="AQ2888">
        <v>307745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8099</v>
      </c>
      <c r="BA2888">
        <v>24296</v>
      </c>
      <c r="BB2888">
        <v>0</v>
      </c>
      <c r="BC2888">
        <v>0</v>
      </c>
      <c r="BD2888">
        <v>545731</v>
      </c>
      <c r="BE2888">
        <v>4052700</v>
      </c>
      <c r="BF2888" t="s">
        <v>70</v>
      </c>
    </row>
    <row r="2889" spans="1:58" x14ac:dyDescent="0.25">
      <c r="A2889" t="s">
        <v>5933</v>
      </c>
      <c r="B2889" t="s">
        <v>5934</v>
      </c>
      <c r="C2889" t="s">
        <v>318</v>
      </c>
      <c r="D2889" t="s">
        <v>58</v>
      </c>
      <c r="E2889">
        <v>2</v>
      </c>
      <c r="G2889" s="1">
        <v>25827</v>
      </c>
      <c r="H2889" s="4">
        <f t="shared" ca="1" si="135"/>
        <v>53.668493150684931</v>
      </c>
      <c r="I2889" t="s">
        <v>158</v>
      </c>
      <c r="J2889" s="1">
        <v>38808</v>
      </c>
      <c r="K2889" s="4">
        <f t="shared" ca="1" si="136"/>
        <v>18.104109589041094</v>
      </c>
      <c r="L2889" s="4">
        <f t="shared" ca="1" si="137"/>
        <v>35.564383561643837</v>
      </c>
      <c r="M2889">
        <v>58</v>
      </c>
      <c r="N2889" t="s">
        <v>209</v>
      </c>
      <c r="O2889">
        <v>25</v>
      </c>
      <c r="P2889" s="1">
        <v>43466</v>
      </c>
      <c r="Q2889" t="s">
        <v>61</v>
      </c>
      <c r="R2889" t="s">
        <v>420</v>
      </c>
      <c r="S2889" t="s">
        <v>66</v>
      </c>
      <c r="T2889">
        <v>3374400</v>
      </c>
      <c r="U2889">
        <v>0</v>
      </c>
      <c r="V2889">
        <v>0</v>
      </c>
      <c r="W2889">
        <v>0</v>
      </c>
      <c r="X2889">
        <v>0</v>
      </c>
      <c r="Y2889">
        <v>265000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72420</v>
      </c>
      <c r="AG2889">
        <v>0</v>
      </c>
      <c r="AH2889">
        <v>145576</v>
      </c>
      <c r="AI2889">
        <v>0</v>
      </c>
      <c r="AJ2889">
        <v>8099</v>
      </c>
      <c r="AK2889">
        <v>24296</v>
      </c>
      <c r="AL2889">
        <v>0</v>
      </c>
      <c r="AM2889">
        <v>26</v>
      </c>
      <c r="AN2889">
        <v>3889817</v>
      </c>
      <c r="AO2889">
        <v>36394</v>
      </c>
      <c r="AP2889">
        <v>145576</v>
      </c>
      <c r="AQ2889">
        <v>269952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8099</v>
      </c>
      <c r="BA2889">
        <v>24296</v>
      </c>
      <c r="BB2889">
        <v>0</v>
      </c>
      <c r="BC2889">
        <v>0</v>
      </c>
      <c r="BD2889">
        <v>484317</v>
      </c>
      <c r="BE2889">
        <v>3405500</v>
      </c>
      <c r="BF2889" t="s">
        <v>70</v>
      </c>
    </row>
    <row r="2890" spans="1:58" x14ac:dyDescent="0.25">
      <c r="A2890" t="s">
        <v>5952</v>
      </c>
      <c r="B2890" t="s">
        <v>5953</v>
      </c>
      <c r="C2890" t="s">
        <v>58</v>
      </c>
      <c r="D2890" t="s">
        <v>58</v>
      </c>
      <c r="E2890">
        <v>2</v>
      </c>
      <c r="G2890" s="1">
        <v>25936</v>
      </c>
      <c r="H2890" s="4">
        <f t="shared" ca="1" si="135"/>
        <v>53.369863013698627</v>
      </c>
      <c r="I2890" t="s">
        <v>158</v>
      </c>
      <c r="J2890" s="1">
        <v>38808</v>
      </c>
      <c r="K2890" s="4">
        <f t="shared" ca="1" si="136"/>
        <v>18.104109589041094</v>
      </c>
      <c r="L2890" s="4">
        <f t="shared" ca="1" si="137"/>
        <v>35.265753424657532</v>
      </c>
      <c r="M2890">
        <v>58</v>
      </c>
      <c r="N2890" t="s">
        <v>159</v>
      </c>
      <c r="O2890">
        <v>20</v>
      </c>
      <c r="P2890" s="1">
        <v>43466</v>
      </c>
      <c r="Q2890" t="s">
        <v>61</v>
      </c>
      <c r="R2890" t="s">
        <v>420</v>
      </c>
      <c r="S2890" t="s">
        <v>66</v>
      </c>
      <c r="T2890">
        <v>3517200</v>
      </c>
      <c r="U2890">
        <v>351720</v>
      </c>
      <c r="V2890">
        <v>70344</v>
      </c>
      <c r="W2890">
        <v>0</v>
      </c>
      <c r="X2890">
        <v>0</v>
      </c>
      <c r="Y2890">
        <v>265000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217260</v>
      </c>
      <c r="AG2890">
        <v>0</v>
      </c>
      <c r="AH2890">
        <v>168171</v>
      </c>
      <c r="AI2890">
        <v>0</v>
      </c>
      <c r="AJ2890">
        <v>8441</v>
      </c>
      <c r="AK2890">
        <v>25324</v>
      </c>
      <c r="AL2890">
        <v>0</v>
      </c>
      <c r="AM2890">
        <v>60</v>
      </c>
      <c r="AN2890">
        <v>4623520</v>
      </c>
      <c r="AO2890">
        <v>42043</v>
      </c>
      <c r="AP2890">
        <v>168171</v>
      </c>
      <c r="AQ2890">
        <v>315141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8441</v>
      </c>
      <c r="BA2890">
        <v>25324</v>
      </c>
      <c r="BB2890">
        <v>0</v>
      </c>
      <c r="BC2890">
        <v>0</v>
      </c>
      <c r="BD2890">
        <v>559120</v>
      </c>
      <c r="BE2890">
        <v>4064400</v>
      </c>
      <c r="BF2890" t="s">
        <v>70</v>
      </c>
    </row>
    <row r="2891" spans="1:58" x14ac:dyDescent="0.25">
      <c r="A2891" t="s">
        <v>5962</v>
      </c>
      <c r="B2891" t="s">
        <v>5963</v>
      </c>
      <c r="C2891" t="s">
        <v>58</v>
      </c>
      <c r="D2891" t="s">
        <v>58</v>
      </c>
      <c r="E2891">
        <v>2</v>
      </c>
      <c r="G2891" s="1">
        <v>25980</v>
      </c>
      <c r="H2891" s="4">
        <f t="shared" ca="1" si="135"/>
        <v>53.249315068493154</v>
      </c>
      <c r="I2891" t="s">
        <v>158</v>
      </c>
      <c r="J2891" s="1">
        <v>38808</v>
      </c>
      <c r="K2891" s="4">
        <f t="shared" ca="1" si="136"/>
        <v>18.104109589041094</v>
      </c>
      <c r="L2891" s="4">
        <f t="shared" ca="1" si="137"/>
        <v>35.145205479452059</v>
      </c>
      <c r="M2891">
        <v>58</v>
      </c>
      <c r="N2891" t="s">
        <v>209</v>
      </c>
      <c r="O2891">
        <v>25</v>
      </c>
      <c r="P2891" s="1">
        <v>43466</v>
      </c>
      <c r="Q2891" t="s">
        <v>61</v>
      </c>
      <c r="R2891" t="s">
        <v>420</v>
      </c>
      <c r="S2891" t="s">
        <v>66</v>
      </c>
      <c r="T2891">
        <v>3374400</v>
      </c>
      <c r="U2891">
        <v>337440</v>
      </c>
      <c r="V2891">
        <v>134976</v>
      </c>
      <c r="W2891">
        <v>0</v>
      </c>
      <c r="X2891">
        <v>0</v>
      </c>
      <c r="Y2891">
        <v>265000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289680</v>
      </c>
      <c r="AG2891">
        <v>0</v>
      </c>
      <c r="AH2891">
        <v>164473</v>
      </c>
      <c r="AI2891">
        <v>0</v>
      </c>
      <c r="AJ2891">
        <v>8099</v>
      </c>
      <c r="AK2891">
        <v>24296</v>
      </c>
      <c r="AL2891">
        <v>0</v>
      </c>
      <c r="AM2891">
        <v>67</v>
      </c>
      <c r="AN2891">
        <v>4598431</v>
      </c>
      <c r="AO2891">
        <v>41118</v>
      </c>
      <c r="AP2891">
        <v>164473</v>
      </c>
      <c r="AQ2891">
        <v>307745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8099</v>
      </c>
      <c r="BA2891">
        <v>24296</v>
      </c>
      <c r="BB2891">
        <v>0</v>
      </c>
      <c r="BC2891">
        <v>0</v>
      </c>
      <c r="BD2891">
        <v>545731</v>
      </c>
      <c r="BE2891">
        <v>4052700</v>
      </c>
      <c r="BF2891" t="s">
        <v>70</v>
      </c>
    </row>
    <row r="2892" spans="1:58" x14ac:dyDescent="0.25">
      <c r="A2892" t="s">
        <v>5987</v>
      </c>
      <c r="B2892" t="s">
        <v>5988</v>
      </c>
      <c r="C2892" t="s">
        <v>58</v>
      </c>
      <c r="D2892" t="s">
        <v>68</v>
      </c>
      <c r="E2892">
        <v>1</v>
      </c>
      <c r="G2892" s="1">
        <v>26036</v>
      </c>
      <c r="H2892" s="4">
        <f t="shared" ca="1" si="135"/>
        <v>53.095890410958901</v>
      </c>
      <c r="I2892" t="s">
        <v>57</v>
      </c>
      <c r="J2892" s="1">
        <v>38808</v>
      </c>
      <c r="K2892" s="4">
        <f t="shared" ca="1" si="136"/>
        <v>18.104109589041094</v>
      </c>
      <c r="L2892" s="4">
        <f t="shared" ca="1" si="137"/>
        <v>34.991780821917807</v>
      </c>
      <c r="M2892">
        <v>60</v>
      </c>
      <c r="N2892" t="s">
        <v>77</v>
      </c>
      <c r="O2892">
        <v>20</v>
      </c>
      <c r="P2892" s="1">
        <v>43466</v>
      </c>
      <c r="Q2892" t="s">
        <v>61</v>
      </c>
      <c r="R2892" t="s">
        <v>69</v>
      </c>
      <c r="S2892" t="s">
        <v>66</v>
      </c>
      <c r="T2892">
        <v>4326700</v>
      </c>
      <c r="U2892">
        <v>432670</v>
      </c>
      <c r="V2892">
        <v>173068</v>
      </c>
      <c r="W2892">
        <v>0</v>
      </c>
      <c r="X2892">
        <v>0</v>
      </c>
      <c r="Y2892">
        <v>1200000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289680</v>
      </c>
      <c r="AG2892">
        <v>12088</v>
      </c>
      <c r="AH2892">
        <v>245298</v>
      </c>
      <c r="AI2892">
        <v>0</v>
      </c>
      <c r="AJ2892">
        <v>10384</v>
      </c>
      <c r="AK2892">
        <v>31152</v>
      </c>
      <c r="AL2892">
        <v>0</v>
      </c>
      <c r="AM2892">
        <v>1</v>
      </c>
      <c r="AN2892">
        <v>6721041</v>
      </c>
      <c r="AO2892">
        <v>61324</v>
      </c>
      <c r="AP2892">
        <v>245298</v>
      </c>
      <c r="AQ2892">
        <v>394595</v>
      </c>
      <c r="AR2892">
        <v>12088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10384</v>
      </c>
      <c r="BA2892">
        <v>31152</v>
      </c>
      <c r="BB2892">
        <v>0</v>
      </c>
      <c r="BC2892">
        <v>0</v>
      </c>
      <c r="BD2892">
        <v>754841</v>
      </c>
      <c r="BE2892">
        <v>5966200</v>
      </c>
      <c r="BF2892" t="s">
        <v>172</v>
      </c>
    </row>
    <row r="2893" spans="1:58" x14ac:dyDescent="0.25">
      <c r="A2893" t="s">
        <v>6000</v>
      </c>
      <c r="B2893" t="s">
        <v>6001</v>
      </c>
      <c r="C2893" t="s">
        <v>58</v>
      </c>
      <c r="D2893" t="s">
        <v>58</v>
      </c>
      <c r="E2893">
        <v>2</v>
      </c>
      <c r="G2893" s="1">
        <v>25941</v>
      </c>
      <c r="H2893" s="4">
        <f t="shared" ca="1" si="135"/>
        <v>53.356164383561641</v>
      </c>
      <c r="I2893" t="s">
        <v>57</v>
      </c>
      <c r="J2893" s="1">
        <v>38808</v>
      </c>
      <c r="K2893" s="4">
        <f t="shared" ca="1" si="136"/>
        <v>18.104109589041094</v>
      </c>
      <c r="L2893" s="4">
        <f t="shared" ca="1" si="137"/>
        <v>35.252054794520546</v>
      </c>
      <c r="M2893">
        <v>60</v>
      </c>
      <c r="N2893" t="s">
        <v>177</v>
      </c>
      <c r="O2893">
        <v>16</v>
      </c>
      <c r="P2893" s="1">
        <v>43466</v>
      </c>
      <c r="Q2893" t="s">
        <v>61</v>
      </c>
      <c r="R2893" t="s">
        <v>108</v>
      </c>
      <c r="S2893" t="s">
        <v>74</v>
      </c>
      <c r="T2893">
        <v>3445500</v>
      </c>
      <c r="U2893">
        <v>0</v>
      </c>
      <c r="V2893">
        <v>0</v>
      </c>
      <c r="W2893">
        <v>0</v>
      </c>
      <c r="X2893">
        <v>0</v>
      </c>
      <c r="Y2893">
        <v>327000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72420</v>
      </c>
      <c r="AG2893">
        <v>0</v>
      </c>
      <c r="AH2893">
        <v>150900</v>
      </c>
      <c r="AI2893">
        <v>0</v>
      </c>
      <c r="AJ2893">
        <v>8269</v>
      </c>
      <c r="AK2893">
        <v>24808</v>
      </c>
      <c r="AL2893">
        <v>0</v>
      </c>
      <c r="AM2893">
        <v>45</v>
      </c>
      <c r="AN2893">
        <v>4028942</v>
      </c>
      <c r="AO2893">
        <v>37725</v>
      </c>
      <c r="AP2893">
        <v>150900</v>
      </c>
      <c r="AQ2893">
        <v>275640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8269</v>
      </c>
      <c r="BA2893">
        <v>24808</v>
      </c>
      <c r="BB2893">
        <v>0</v>
      </c>
      <c r="BC2893">
        <v>0</v>
      </c>
      <c r="BD2893">
        <v>497342</v>
      </c>
      <c r="BE2893">
        <v>3531600</v>
      </c>
      <c r="BF2893" t="s">
        <v>84</v>
      </c>
    </row>
    <row r="2894" spans="1:58" x14ac:dyDescent="0.25">
      <c r="A2894" t="s">
        <v>6034</v>
      </c>
      <c r="B2894" t="s">
        <v>6035</v>
      </c>
      <c r="C2894" t="s">
        <v>58</v>
      </c>
      <c r="D2894" t="s">
        <v>58</v>
      </c>
      <c r="E2894">
        <v>2</v>
      </c>
      <c r="G2894" s="1">
        <v>25940</v>
      </c>
      <c r="H2894" s="4">
        <f t="shared" ca="1" si="135"/>
        <v>53.358904109589041</v>
      </c>
      <c r="I2894" t="s">
        <v>57</v>
      </c>
      <c r="J2894" s="1">
        <v>38808</v>
      </c>
      <c r="K2894" s="4">
        <f t="shared" ca="1" si="136"/>
        <v>18.104109589041094</v>
      </c>
      <c r="L2894" s="4">
        <f t="shared" ca="1" si="137"/>
        <v>35.254794520547946</v>
      </c>
      <c r="M2894">
        <v>60</v>
      </c>
      <c r="N2894" t="s">
        <v>177</v>
      </c>
      <c r="O2894">
        <v>16</v>
      </c>
      <c r="P2894" s="1">
        <v>43466</v>
      </c>
      <c r="Q2894" t="s">
        <v>61</v>
      </c>
      <c r="R2894" t="s">
        <v>108</v>
      </c>
      <c r="S2894" t="s">
        <v>74</v>
      </c>
      <c r="T2894">
        <v>3445500</v>
      </c>
      <c r="U2894">
        <v>344550</v>
      </c>
      <c r="V2894">
        <v>137820</v>
      </c>
      <c r="W2894">
        <v>0</v>
      </c>
      <c r="X2894">
        <v>0</v>
      </c>
      <c r="Y2894">
        <v>327000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289680</v>
      </c>
      <c r="AG2894">
        <v>0</v>
      </c>
      <c r="AH2894">
        <v>170195</v>
      </c>
      <c r="AI2894">
        <v>0</v>
      </c>
      <c r="AJ2894">
        <v>8269</v>
      </c>
      <c r="AK2894">
        <v>24808</v>
      </c>
      <c r="AL2894">
        <v>0</v>
      </c>
      <c r="AM2894">
        <v>29</v>
      </c>
      <c r="AN2894">
        <v>4747851</v>
      </c>
      <c r="AO2894">
        <v>42549</v>
      </c>
      <c r="AP2894">
        <v>170195</v>
      </c>
      <c r="AQ2894">
        <v>314230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8269</v>
      </c>
      <c r="BA2894">
        <v>24808</v>
      </c>
      <c r="BB2894">
        <v>0</v>
      </c>
      <c r="BC2894">
        <v>0</v>
      </c>
      <c r="BD2894">
        <v>560051</v>
      </c>
      <c r="BE2894">
        <v>4187800</v>
      </c>
      <c r="BF2894" t="s">
        <v>102</v>
      </c>
    </row>
    <row r="2895" spans="1:58" x14ac:dyDescent="0.25">
      <c r="A2895" t="s">
        <v>6044</v>
      </c>
      <c r="B2895" t="s">
        <v>6045</v>
      </c>
      <c r="C2895" t="s">
        <v>58</v>
      </c>
      <c r="D2895" t="s">
        <v>58</v>
      </c>
      <c r="E2895">
        <v>2</v>
      </c>
      <c r="G2895" s="1">
        <v>26002</v>
      </c>
      <c r="H2895" s="4">
        <f t="shared" ca="1" si="135"/>
        <v>53.18904109589041</v>
      </c>
      <c r="I2895" t="s">
        <v>183</v>
      </c>
      <c r="J2895" s="1">
        <v>38808</v>
      </c>
      <c r="K2895" s="4">
        <f t="shared" ca="1" si="136"/>
        <v>18.104109589041094</v>
      </c>
      <c r="L2895" s="4">
        <f t="shared" ca="1" si="137"/>
        <v>35.084931506849315</v>
      </c>
      <c r="M2895">
        <v>60</v>
      </c>
      <c r="N2895" t="s">
        <v>159</v>
      </c>
      <c r="O2895">
        <v>10</v>
      </c>
      <c r="P2895" s="1">
        <v>43466</v>
      </c>
      <c r="Q2895" t="s">
        <v>61</v>
      </c>
      <c r="R2895" t="s">
        <v>108</v>
      </c>
      <c r="S2895" t="s">
        <v>74</v>
      </c>
      <c r="T2895">
        <v>3012000</v>
      </c>
      <c r="U2895">
        <v>301200</v>
      </c>
      <c r="V2895">
        <v>60240</v>
      </c>
      <c r="W2895">
        <v>0</v>
      </c>
      <c r="X2895">
        <v>0</v>
      </c>
      <c r="Y2895">
        <v>327000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217260</v>
      </c>
      <c r="AG2895">
        <v>0</v>
      </c>
      <c r="AH2895">
        <v>148018</v>
      </c>
      <c r="AI2895">
        <v>0</v>
      </c>
      <c r="AJ2895">
        <v>7229</v>
      </c>
      <c r="AK2895">
        <v>21686</v>
      </c>
      <c r="AL2895">
        <v>0</v>
      </c>
      <c r="AM2895">
        <v>79</v>
      </c>
      <c r="AN2895">
        <v>4094712</v>
      </c>
      <c r="AO2895">
        <v>37004</v>
      </c>
      <c r="AP2895">
        <v>148018</v>
      </c>
      <c r="AQ2895">
        <v>269875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7229</v>
      </c>
      <c r="BA2895">
        <v>21686</v>
      </c>
      <c r="BB2895">
        <v>0</v>
      </c>
      <c r="BC2895">
        <v>0</v>
      </c>
      <c r="BD2895">
        <v>483812</v>
      </c>
      <c r="BE2895">
        <v>3610900</v>
      </c>
      <c r="BF2895" t="s">
        <v>104</v>
      </c>
    </row>
    <row r="2896" spans="1:58" x14ac:dyDescent="0.25">
      <c r="A2896" t="s">
        <v>6074</v>
      </c>
      <c r="B2896" t="s">
        <v>6075</v>
      </c>
      <c r="C2896" t="s">
        <v>58</v>
      </c>
      <c r="D2896" t="s">
        <v>58</v>
      </c>
      <c r="E2896">
        <v>2</v>
      </c>
      <c r="G2896" s="1">
        <v>25938</v>
      </c>
      <c r="H2896" s="4">
        <f t="shared" ca="1" si="135"/>
        <v>53.364383561643834</v>
      </c>
      <c r="I2896" t="s">
        <v>57</v>
      </c>
      <c r="J2896" s="1">
        <v>38808</v>
      </c>
      <c r="K2896" s="4">
        <f t="shared" ca="1" si="136"/>
        <v>18.104109589041094</v>
      </c>
      <c r="L2896" s="4">
        <f t="shared" ca="1" si="137"/>
        <v>35.260273972602739</v>
      </c>
      <c r="M2896">
        <v>60</v>
      </c>
      <c r="N2896" t="s">
        <v>107</v>
      </c>
      <c r="O2896">
        <v>16</v>
      </c>
      <c r="P2896" s="1">
        <v>43466</v>
      </c>
      <c r="Q2896" t="s">
        <v>61</v>
      </c>
      <c r="R2896" t="s">
        <v>108</v>
      </c>
      <c r="S2896" t="s">
        <v>125</v>
      </c>
      <c r="T2896">
        <v>3743100</v>
      </c>
      <c r="U2896">
        <v>374310</v>
      </c>
      <c r="V2896">
        <v>74862</v>
      </c>
      <c r="W2896">
        <v>0</v>
      </c>
      <c r="X2896">
        <v>0</v>
      </c>
      <c r="Y2896">
        <v>327000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217260</v>
      </c>
      <c r="AG2896">
        <v>0</v>
      </c>
      <c r="AH2896">
        <v>180771</v>
      </c>
      <c r="AI2896">
        <v>0</v>
      </c>
      <c r="AJ2896">
        <v>8983</v>
      </c>
      <c r="AK2896">
        <v>26950</v>
      </c>
      <c r="AL2896">
        <v>0</v>
      </c>
      <c r="AM2896">
        <v>43</v>
      </c>
      <c r="AN2896">
        <v>4953279</v>
      </c>
      <c r="AO2896">
        <v>45193</v>
      </c>
      <c r="AP2896">
        <v>180771</v>
      </c>
      <c r="AQ2896">
        <v>335382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8983</v>
      </c>
      <c r="BA2896">
        <v>26950</v>
      </c>
      <c r="BB2896">
        <v>0</v>
      </c>
      <c r="BC2896">
        <v>0</v>
      </c>
      <c r="BD2896">
        <v>597279</v>
      </c>
      <c r="BE2896">
        <v>4356000</v>
      </c>
      <c r="BF2896" t="s">
        <v>128</v>
      </c>
    </row>
    <row r="2897" spans="1:58" x14ac:dyDescent="0.25">
      <c r="A2897" t="s">
        <v>6078</v>
      </c>
      <c r="B2897" t="s">
        <v>6079</v>
      </c>
      <c r="C2897" t="s">
        <v>58</v>
      </c>
      <c r="D2897" t="s">
        <v>58</v>
      </c>
      <c r="E2897">
        <v>2</v>
      </c>
      <c r="F2897" t="s">
        <v>193</v>
      </c>
      <c r="G2897" s="1">
        <v>26011</v>
      </c>
      <c r="H2897" s="4">
        <f t="shared" ca="1" si="135"/>
        <v>53.164383561643838</v>
      </c>
      <c r="I2897" t="s">
        <v>57</v>
      </c>
      <c r="J2897" s="1">
        <v>38808</v>
      </c>
      <c r="K2897" s="4">
        <f t="shared" ca="1" si="136"/>
        <v>18.104109589041094</v>
      </c>
      <c r="L2897" s="4">
        <f t="shared" ca="1" si="137"/>
        <v>35.060273972602744</v>
      </c>
      <c r="M2897">
        <v>60</v>
      </c>
      <c r="N2897" t="s">
        <v>107</v>
      </c>
      <c r="O2897">
        <v>24</v>
      </c>
      <c r="P2897" s="1">
        <v>43466</v>
      </c>
      <c r="Q2897" t="s">
        <v>61</v>
      </c>
      <c r="R2897" t="s">
        <v>108</v>
      </c>
      <c r="S2897" t="s">
        <v>125</v>
      </c>
      <c r="T2897">
        <v>4237500</v>
      </c>
      <c r="U2897">
        <v>423750</v>
      </c>
      <c r="V2897">
        <v>84750</v>
      </c>
      <c r="W2897">
        <v>0</v>
      </c>
      <c r="X2897">
        <v>0</v>
      </c>
      <c r="Y2897">
        <v>327000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217260</v>
      </c>
      <c r="AG2897">
        <v>0</v>
      </c>
      <c r="AH2897">
        <v>202920</v>
      </c>
      <c r="AI2897">
        <v>0</v>
      </c>
      <c r="AJ2897">
        <v>10170</v>
      </c>
      <c r="AK2897">
        <v>30510</v>
      </c>
      <c r="AL2897">
        <v>0</v>
      </c>
      <c r="AM2897">
        <v>50</v>
      </c>
      <c r="AN2897">
        <v>5533910</v>
      </c>
      <c r="AO2897">
        <v>50730</v>
      </c>
      <c r="AP2897">
        <v>202920</v>
      </c>
      <c r="AQ2897">
        <v>379680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10170</v>
      </c>
      <c r="BA2897">
        <v>30510</v>
      </c>
      <c r="BB2897">
        <v>0</v>
      </c>
      <c r="BC2897">
        <v>0</v>
      </c>
      <c r="BD2897">
        <v>674010</v>
      </c>
      <c r="BE2897">
        <v>4859900</v>
      </c>
      <c r="BF2897" t="s">
        <v>259</v>
      </c>
    </row>
    <row r="2898" spans="1:58" x14ac:dyDescent="0.25">
      <c r="A2898" t="s">
        <v>6104</v>
      </c>
      <c r="B2898" t="s">
        <v>6105</v>
      </c>
      <c r="C2898" t="s">
        <v>58</v>
      </c>
      <c r="D2898" t="s">
        <v>58</v>
      </c>
      <c r="E2898">
        <v>2</v>
      </c>
      <c r="G2898" s="1">
        <v>26021</v>
      </c>
      <c r="H2898" s="4">
        <f t="shared" ca="1" si="135"/>
        <v>53.136986301369866</v>
      </c>
      <c r="I2898" t="s">
        <v>57</v>
      </c>
      <c r="J2898" s="1">
        <v>38808</v>
      </c>
      <c r="K2898" s="4">
        <f t="shared" ca="1" si="136"/>
        <v>18.104109589041094</v>
      </c>
      <c r="L2898" s="4">
        <f t="shared" ca="1" si="137"/>
        <v>35.032876712328772</v>
      </c>
      <c r="M2898">
        <v>60</v>
      </c>
      <c r="N2898" t="s">
        <v>107</v>
      </c>
      <c r="O2898">
        <v>18</v>
      </c>
      <c r="P2898" s="1">
        <v>43466</v>
      </c>
      <c r="Q2898" t="s">
        <v>61</v>
      </c>
      <c r="R2898" t="s">
        <v>108</v>
      </c>
      <c r="S2898" t="s">
        <v>125</v>
      </c>
      <c r="T2898">
        <v>3861000</v>
      </c>
      <c r="U2898">
        <v>386100</v>
      </c>
      <c r="V2898">
        <v>154440</v>
      </c>
      <c r="W2898">
        <v>0</v>
      </c>
      <c r="X2898">
        <v>0</v>
      </c>
      <c r="Y2898">
        <v>327000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289680</v>
      </c>
      <c r="AG2898">
        <v>0</v>
      </c>
      <c r="AH2898">
        <v>189142</v>
      </c>
      <c r="AI2898">
        <v>0</v>
      </c>
      <c r="AJ2898">
        <v>9266</v>
      </c>
      <c r="AK2898">
        <v>27799</v>
      </c>
      <c r="AL2898">
        <v>0</v>
      </c>
      <c r="AM2898">
        <v>88</v>
      </c>
      <c r="AN2898">
        <v>5244515</v>
      </c>
      <c r="AO2898">
        <v>47285</v>
      </c>
      <c r="AP2898">
        <v>189142</v>
      </c>
      <c r="AQ2898">
        <v>352123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9266</v>
      </c>
      <c r="BA2898">
        <v>27799</v>
      </c>
      <c r="BB2898">
        <v>0</v>
      </c>
      <c r="BC2898">
        <v>0</v>
      </c>
      <c r="BD2898">
        <v>625615</v>
      </c>
      <c r="BE2898">
        <v>4618900</v>
      </c>
      <c r="BF2898" t="s">
        <v>225</v>
      </c>
    </row>
    <row r="2899" spans="1:58" x14ac:dyDescent="0.25">
      <c r="A2899" t="s">
        <v>6112</v>
      </c>
      <c r="B2899" t="s">
        <v>6113</v>
      </c>
      <c r="C2899" t="s">
        <v>58</v>
      </c>
      <c r="D2899" t="s">
        <v>58</v>
      </c>
      <c r="E2899">
        <v>1</v>
      </c>
      <c r="G2899" s="1">
        <v>26012</v>
      </c>
      <c r="H2899" s="4">
        <f t="shared" ca="1" si="135"/>
        <v>53.161643835616438</v>
      </c>
      <c r="I2899" t="s">
        <v>57</v>
      </c>
      <c r="J2899" s="1">
        <v>38808</v>
      </c>
      <c r="K2899" s="4">
        <f t="shared" ca="1" si="136"/>
        <v>18.104109589041094</v>
      </c>
      <c r="L2899" s="4">
        <f t="shared" ca="1" si="137"/>
        <v>35.057534246575344</v>
      </c>
      <c r="M2899">
        <v>60</v>
      </c>
      <c r="N2899" t="s">
        <v>107</v>
      </c>
      <c r="O2899">
        <v>16</v>
      </c>
      <c r="P2899" s="1">
        <v>43466</v>
      </c>
      <c r="Q2899" t="s">
        <v>61</v>
      </c>
      <c r="R2899" t="s">
        <v>108</v>
      </c>
      <c r="S2899" t="s">
        <v>125</v>
      </c>
      <c r="T2899">
        <v>3743100</v>
      </c>
      <c r="U2899">
        <v>0</v>
      </c>
      <c r="V2899">
        <v>0</v>
      </c>
      <c r="W2899">
        <v>0</v>
      </c>
      <c r="X2899">
        <v>0</v>
      </c>
      <c r="Y2899">
        <v>327000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72420</v>
      </c>
      <c r="AG2899">
        <v>0</v>
      </c>
      <c r="AH2899">
        <v>162804</v>
      </c>
      <c r="AI2899">
        <v>0</v>
      </c>
      <c r="AJ2899">
        <v>8983</v>
      </c>
      <c r="AK2899">
        <v>26950</v>
      </c>
      <c r="AL2899">
        <v>0</v>
      </c>
      <c r="AM2899">
        <v>29</v>
      </c>
      <c r="AN2899">
        <v>4341286</v>
      </c>
      <c r="AO2899">
        <v>40701</v>
      </c>
      <c r="AP2899">
        <v>162804</v>
      </c>
      <c r="AQ2899">
        <v>299448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8983</v>
      </c>
      <c r="BA2899">
        <v>26950</v>
      </c>
      <c r="BB2899">
        <v>0</v>
      </c>
      <c r="BC2899">
        <v>0</v>
      </c>
      <c r="BD2899">
        <v>538886</v>
      </c>
      <c r="BE2899">
        <v>3802400</v>
      </c>
      <c r="BF2899" t="s">
        <v>191</v>
      </c>
    </row>
    <row r="2900" spans="1:58" x14ac:dyDescent="0.25">
      <c r="A2900" t="s">
        <v>6126</v>
      </c>
      <c r="B2900" t="s">
        <v>6127</v>
      </c>
      <c r="C2900" t="s">
        <v>89</v>
      </c>
      <c r="D2900" t="s">
        <v>58</v>
      </c>
      <c r="E2900">
        <v>2</v>
      </c>
      <c r="G2900" s="1">
        <v>26055</v>
      </c>
      <c r="H2900" s="4">
        <f t="shared" ca="1" si="135"/>
        <v>53.043835616438358</v>
      </c>
      <c r="I2900" t="s">
        <v>57</v>
      </c>
      <c r="J2900" s="1">
        <v>38808</v>
      </c>
      <c r="K2900" s="4">
        <f t="shared" ca="1" si="136"/>
        <v>18.104109589041094</v>
      </c>
      <c r="L2900" s="4">
        <f t="shared" ca="1" si="137"/>
        <v>34.939726027397263</v>
      </c>
      <c r="M2900">
        <v>60</v>
      </c>
      <c r="N2900" t="s">
        <v>107</v>
      </c>
      <c r="O2900">
        <v>22</v>
      </c>
      <c r="P2900" s="1">
        <v>43466</v>
      </c>
      <c r="Q2900" t="s">
        <v>61</v>
      </c>
      <c r="R2900" t="s">
        <v>108</v>
      </c>
      <c r="S2900" t="s">
        <v>125</v>
      </c>
      <c r="T2900">
        <v>4108100</v>
      </c>
      <c r="U2900">
        <v>410810</v>
      </c>
      <c r="V2900">
        <v>82162</v>
      </c>
      <c r="W2900">
        <v>0</v>
      </c>
      <c r="X2900">
        <v>0</v>
      </c>
      <c r="Y2900">
        <v>327000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217260</v>
      </c>
      <c r="AG2900">
        <v>0</v>
      </c>
      <c r="AH2900">
        <v>197123</v>
      </c>
      <c r="AI2900">
        <v>0</v>
      </c>
      <c r="AJ2900">
        <v>9859</v>
      </c>
      <c r="AK2900">
        <v>29578</v>
      </c>
      <c r="AL2900">
        <v>0</v>
      </c>
      <c r="AM2900">
        <v>35</v>
      </c>
      <c r="AN2900">
        <v>5381927</v>
      </c>
      <c r="AO2900">
        <v>49281</v>
      </c>
      <c r="AP2900">
        <v>197123</v>
      </c>
      <c r="AQ2900">
        <v>368086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9859</v>
      </c>
      <c r="BA2900">
        <v>29578</v>
      </c>
      <c r="BB2900">
        <v>0</v>
      </c>
      <c r="BC2900">
        <v>0</v>
      </c>
      <c r="BD2900">
        <v>653927</v>
      </c>
      <c r="BE2900">
        <v>4728000</v>
      </c>
      <c r="BF2900" t="s">
        <v>143</v>
      </c>
    </row>
    <row r="2901" spans="1:58" x14ac:dyDescent="0.25">
      <c r="A2901" t="s">
        <v>6130</v>
      </c>
      <c r="B2901" t="s">
        <v>6131</v>
      </c>
      <c r="C2901" t="s">
        <v>82</v>
      </c>
      <c r="D2901" t="s">
        <v>58</v>
      </c>
      <c r="E2901">
        <v>1</v>
      </c>
      <c r="G2901" s="1">
        <v>25958</v>
      </c>
      <c r="H2901" s="4">
        <f t="shared" ca="1" si="135"/>
        <v>53.30958904109589</v>
      </c>
      <c r="I2901" t="s">
        <v>57</v>
      </c>
      <c r="J2901" s="1">
        <v>38808</v>
      </c>
      <c r="K2901" s="4">
        <f t="shared" ca="1" si="136"/>
        <v>18.104109589041094</v>
      </c>
      <c r="L2901" s="4">
        <f t="shared" ca="1" si="137"/>
        <v>35.205479452054796</v>
      </c>
      <c r="M2901">
        <v>60</v>
      </c>
      <c r="N2901" t="s">
        <v>127</v>
      </c>
      <c r="O2901">
        <v>16</v>
      </c>
      <c r="P2901" s="1">
        <v>43466</v>
      </c>
      <c r="Q2901" t="s">
        <v>61</v>
      </c>
      <c r="R2901" t="s">
        <v>108</v>
      </c>
      <c r="S2901" t="s">
        <v>125</v>
      </c>
      <c r="T2901">
        <v>3591200</v>
      </c>
      <c r="U2901">
        <v>0</v>
      </c>
      <c r="V2901">
        <v>0</v>
      </c>
      <c r="W2901">
        <v>0</v>
      </c>
      <c r="X2901">
        <v>0</v>
      </c>
      <c r="Y2901">
        <v>327000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72420</v>
      </c>
      <c r="AG2901">
        <v>0</v>
      </c>
      <c r="AH2901">
        <v>156728</v>
      </c>
      <c r="AI2901">
        <v>0</v>
      </c>
      <c r="AJ2901">
        <v>8619</v>
      </c>
      <c r="AK2901">
        <v>25857</v>
      </c>
      <c r="AL2901">
        <v>0</v>
      </c>
      <c r="AM2901">
        <v>58</v>
      </c>
      <c r="AN2901">
        <v>4181882</v>
      </c>
      <c r="AO2901">
        <v>39182</v>
      </c>
      <c r="AP2901">
        <v>156728</v>
      </c>
      <c r="AQ2901">
        <v>287296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8619</v>
      </c>
      <c r="BA2901">
        <v>25857</v>
      </c>
      <c r="BB2901">
        <v>0</v>
      </c>
      <c r="BC2901">
        <v>0</v>
      </c>
      <c r="BD2901">
        <v>517682</v>
      </c>
      <c r="BE2901">
        <v>3664200</v>
      </c>
      <c r="BF2901" t="s">
        <v>195</v>
      </c>
    </row>
    <row r="2902" spans="1:58" x14ac:dyDescent="0.25">
      <c r="A2902" t="s">
        <v>6144</v>
      </c>
      <c r="B2902" t="s">
        <v>6145</v>
      </c>
      <c r="C2902" t="s">
        <v>82</v>
      </c>
      <c r="D2902" t="s">
        <v>58</v>
      </c>
      <c r="E2902">
        <v>1</v>
      </c>
      <c r="G2902" s="1">
        <v>25983</v>
      </c>
      <c r="H2902" s="4">
        <f t="shared" ca="1" si="135"/>
        <v>53.241095890410961</v>
      </c>
      <c r="I2902" t="s">
        <v>57</v>
      </c>
      <c r="J2902" s="1">
        <v>38808</v>
      </c>
      <c r="K2902" s="4">
        <f t="shared" ca="1" si="136"/>
        <v>18.104109589041094</v>
      </c>
      <c r="L2902" s="4">
        <f t="shared" ca="1" si="137"/>
        <v>35.136986301369866</v>
      </c>
      <c r="M2902">
        <v>60</v>
      </c>
      <c r="N2902" t="s">
        <v>107</v>
      </c>
      <c r="O2902">
        <v>20</v>
      </c>
      <c r="P2902" s="1">
        <v>43466</v>
      </c>
      <c r="Q2902" t="s">
        <v>61</v>
      </c>
      <c r="R2902" t="s">
        <v>108</v>
      </c>
      <c r="S2902" t="s">
        <v>125</v>
      </c>
      <c r="T2902">
        <v>3982600</v>
      </c>
      <c r="U2902">
        <v>398260</v>
      </c>
      <c r="V2902">
        <v>79652</v>
      </c>
      <c r="W2902">
        <v>0</v>
      </c>
      <c r="X2902">
        <v>0</v>
      </c>
      <c r="Y2902">
        <v>327000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217260</v>
      </c>
      <c r="AG2902">
        <v>0</v>
      </c>
      <c r="AH2902">
        <v>191500</v>
      </c>
      <c r="AI2902">
        <v>0</v>
      </c>
      <c r="AJ2902">
        <v>9558</v>
      </c>
      <c r="AK2902">
        <v>28675</v>
      </c>
      <c r="AL2902">
        <v>0</v>
      </c>
      <c r="AM2902">
        <v>44</v>
      </c>
      <c r="AN2902">
        <v>5234549</v>
      </c>
      <c r="AO2902">
        <v>47875</v>
      </c>
      <c r="AP2902">
        <v>191500</v>
      </c>
      <c r="AQ2902">
        <v>356841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9558</v>
      </c>
      <c r="BA2902">
        <v>28675</v>
      </c>
      <c r="BB2902">
        <v>0</v>
      </c>
      <c r="BC2902">
        <v>0</v>
      </c>
      <c r="BD2902">
        <v>634449</v>
      </c>
      <c r="BE2902">
        <v>4600100</v>
      </c>
      <c r="BF2902" t="s">
        <v>152</v>
      </c>
    </row>
    <row r="2903" spans="1:58" x14ac:dyDescent="0.25">
      <c r="A2903" t="s">
        <v>6146</v>
      </c>
      <c r="B2903" t="s">
        <v>6147</v>
      </c>
      <c r="C2903" t="s">
        <v>89</v>
      </c>
      <c r="D2903" t="s">
        <v>58</v>
      </c>
      <c r="E2903">
        <v>2</v>
      </c>
      <c r="G2903" s="1">
        <v>26005</v>
      </c>
      <c r="H2903" s="4">
        <f t="shared" ca="1" si="135"/>
        <v>53.180821917808217</v>
      </c>
      <c r="I2903" t="s">
        <v>57</v>
      </c>
      <c r="J2903" s="1">
        <v>38808</v>
      </c>
      <c r="K2903" s="4">
        <f t="shared" ca="1" si="136"/>
        <v>18.104109589041094</v>
      </c>
      <c r="L2903" s="4">
        <f t="shared" ca="1" si="137"/>
        <v>35.076712328767123</v>
      </c>
      <c r="M2903">
        <v>60</v>
      </c>
      <c r="N2903" t="s">
        <v>107</v>
      </c>
      <c r="O2903">
        <v>20</v>
      </c>
      <c r="P2903" s="1">
        <v>43466</v>
      </c>
      <c r="Q2903" t="s">
        <v>61</v>
      </c>
      <c r="R2903" t="s">
        <v>108</v>
      </c>
      <c r="S2903" t="s">
        <v>125</v>
      </c>
      <c r="T2903">
        <v>3982600</v>
      </c>
      <c r="U2903">
        <v>0</v>
      </c>
      <c r="V2903">
        <v>79652</v>
      </c>
      <c r="W2903">
        <v>0</v>
      </c>
      <c r="X2903">
        <v>0</v>
      </c>
      <c r="Y2903">
        <v>327000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144840</v>
      </c>
      <c r="AG2903">
        <v>0</v>
      </c>
      <c r="AH2903">
        <v>175570</v>
      </c>
      <c r="AI2903">
        <v>0</v>
      </c>
      <c r="AJ2903">
        <v>9558</v>
      </c>
      <c r="AK2903">
        <v>28675</v>
      </c>
      <c r="AL2903">
        <v>0</v>
      </c>
      <c r="AM2903">
        <v>81</v>
      </c>
      <c r="AN2903">
        <v>4747976</v>
      </c>
      <c r="AO2903">
        <v>43893</v>
      </c>
      <c r="AP2903">
        <v>175570</v>
      </c>
      <c r="AQ2903">
        <v>324980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9558</v>
      </c>
      <c r="BA2903">
        <v>28675</v>
      </c>
      <c r="BB2903">
        <v>0</v>
      </c>
      <c r="BC2903">
        <v>0</v>
      </c>
      <c r="BD2903">
        <v>582676</v>
      </c>
      <c r="BE2903">
        <v>4165300</v>
      </c>
      <c r="BF2903" t="s">
        <v>152</v>
      </c>
    </row>
    <row r="2904" spans="1:58" x14ac:dyDescent="0.25">
      <c r="A2904" t="s">
        <v>6161</v>
      </c>
      <c r="B2904" t="s">
        <v>6162</v>
      </c>
      <c r="C2904" t="s">
        <v>58</v>
      </c>
      <c r="D2904" t="s">
        <v>58</v>
      </c>
      <c r="E2904">
        <v>2</v>
      </c>
      <c r="G2904" s="1">
        <v>25951</v>
      </c>
      <c r="H2904" s="4">
        <f t="shared" ref="H2904:H2967" ca="1" si="138">(TODAY()-G2904)/365</f>
        <v>53.328767123287669</v>
      </c>
      <c r="I2904" t="s">
        <v>57</v>
      </c>
      <c r="J2904" s="1">
        <v>38808</v>
      </c>
      <c r="K2904" s="4">
        <f t="shared" ref="K2904:K2967" ca="1" si="139">(TODAY()-J2904)/365</f>
        <v>18.104109589041094</v>
      </c>
      <c r="L2904" s="4">
        <f t="shared" ref="L2904:L2967" ca="1" si="140">H2904-K2904</f>
        <v>35.224657534246575</v>
      </c>
      <c r="M2904">
        <v>60</v>
      </c>
      <c r="N2904" t="s">
        <v>107</v>
      </c>
      <c r="O2904">
        <v>20</v>
      </c>
      <c r="P2904" s="1">
        <v>43466</v>
      </c>
      <c r="Q2904" t="s">
        <v>61</v>
      </c>
      <c r="R2904" t="s">
        <v>108</v>
      </c>
      <c r="S2904" t="s">
        <v>125</v>
      </c>
      <c r="T2904">
        <v>3982600</v>
      </c>
      <c r="U2904">
        <v>398260</v>
      </c>
      <c r="V2904">
        <v>159304</v>
      </c>
      <c r="W2904">
        <v>0</v>
      </c>
      <c r="X2904">
        <v>0</v>
      </c>
      <c r="Y2904">
        <v>327000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289680</v>
      </c>
      <c r="AG2904">
        <v>0</v>
      </c>
      <c r="AH2904">
        <v>194687</v>
      </c>
      <c r="AI2904">
        <v>0</v>
      </c>
      <c r="AJ2904">
        <v>9558</v>
      </c>
      <c r="AK2904">
        <v>28675</v>
      </c>
      <c r="AL2904">
        <v>0</v>
      </c>
      <c r="AM2904">
        <v>41</v>
      </c>
      <c r="AN2904">
        <v>5389805</v>
      </c>
      <c r="AO2904">
        <v>48672</v>
      </c>
      <c r="AP2904">
        <v>194687</v>
      </c>
      <c r="AQ2904">
        <v>363213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9558</v>
      </c>
      <c r="BA2904">
        <v>28675</v>
      </c>
      <c r="BB2904">
        <v>0</v>
      </c>
      <c r="BC2904">
        <v>0</v>
      </c>
      <c r="BD2904">
        <v>644805</v>
      </c>
      <c r="BE2904">
        <v>4745000</v>
      </c>
      <c r="BF2904" t="s">
        <v>157</v>
      </c>
    </row>
    <row r="2905" spans="1:58" x14ac:dyDescent="0.25">
      <c r="A2905" t="s">
        <v>6163</v>
      </c>
      <c r="B2905" t="s">
        <v>5249</v>
      </c>
      <c r="C2905" t="s">
        <v>58</v>
      </c>
      <c r="D2905" t="s">
        <v>58</v>
      </c>
      <c r="E2905">
        <v>2</v>
      </c>
      <c r="G2905" s="1">
        <v>26033</v>
      </c>
      <c r="H2905" s="4">
        <f t="shared" ca="1" si="138"/>
        <v>53.104109589041094</v>
      </c>
      <c r="I2905" t="s">
        <v>57</v>
      </c>
      <c r="J2905" s="1">
        <v>38808</v>
      </c>
      <c r="K2905" s="4">
        <f t="shared" ca="1" si="139"/>
        <v>18.104109589041094</v>
      </c>
      <c r="L2905" s="4">
        <f t="shared" ca="1" si="140"/>
        <v>35</v>
      </c>
      <c r="M2905">
        <v>60</v>
      </c>
      <c r="N2905" t="s">
        <v>107</v>
      </c>
      <c r="O2905">
        <v>22</v>
      </c>
      <c r="P2905" s="1">
        <v>43466</v>
      </c>
      <c r="Q2905" t="s">
        <v>61</v>
      </c>
      <c r="R2905" t="s">
        <v>108</v>
      </c>
      <c r="S2905" t="s">
        <v>125</v>
      </c>
      <c r="T2905">
        <v>4108100</v>
      </c>
      <c r="U2905">
        <v>410810</v>
      </c>
      <c r="V2905">
        <v>164324</v>
      </c>
      <c r="W2905">
        <v>0</v>
      </c>
      <c r="X2905">
        <v>0</v>
      </c>
      <c r="Y2905">
        <v>327000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289680</v>
      </c>
      <c r="AG2905">
        <v>0</v>
      </c>
      <c r="AH2905">
        <v>200409</v>
      </c>
      <c r="AI2905">
        <v>0</v>
      </c>
      <c r="AJ2905">
        <v>9859</v>
      </c>
      <c r="AK2905">
        <v>29578</v>
      </c>
      <c r="AL2905">
        <v>0</v>
      </c>
      <c r="AM2905">
        <v>47</v>
      </c>
      <c r="AN2905">
        <v>5539807</v>
      </c>
      <c r="AO2905">
        <v>50102</v>
      </c>
      <c r="AP2905">
        <v>200409</v>
      </c>
      <c r="AQ2905">
        <v>374659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9859</v>
      </c>
      <c r="BA2905">
        <v>29578</v>
      </c>
      <c r="BB2905">
        <v>0</v>
      </c>
      <c r="BC2905">
        <v>0</v>
      </c>
      <c r="BD2905">
        <v>664607</v>
      </c>
      <c r="BE2905">
        <v>4875200</v>
      </c>
      <c r="BF2905" t="s">
        <v>157</v>
      </c>
    </row>
    <row r="2906" spans="1:58" x14ac:dyDescent="0.25">
      <c r="A2906" t="s">
        <v>6208</v>
      </c>
      <c r="B2906" t="s">
        <v>6209</v>
      </c>
      <c r="C2906" t="s">
        <v>58</v>
      </c>
      <c r="D2906" t="s">
        <v>58</v>
      </c>
      <c r="E2906">
        <v>2</v>
      </c>
      <c r="G2906" s="1">
        <v>25938</v>
      </c>
      <c r="H2906" s="4">
        <f t="shared" ca="1" si="138"/>
        <v>53.364383561643834</v>
      </c>
      <c r="I2906" t="s">
        <v>57</v>
      </c>
      <c r="J2906" s="1">
        <v>38808</v>
      </c>
      <c r="K2906" s="4">
        <f t="shared" ca="1" si="139"/>
        <v>18.104109589041094</v>
      </c>
      <c r="L2906" s="4">
        <f t="shared" ca="1" si="140"/>
        <v>35.260273972602739</v>
      </c>
      <c r="M2906">
        <v>60</v>
      </c>
      <c r="N2906" t="s">
        <v>177</v>
      </c>
      <c r="O2906">
        <v>16</v>
      </c>
      <c r="P2906" s="1">
        <v>43466</v>
      </c>
      <c r="Q2906" t="s">
        <v>61</v>
      </c>
      <c r="R2906" t="s">
        <v>108</v>
      </c>
      <c r="S2906" t="s">
        <v>60</v>
      </c>
      <c r="T2906">
        <v>3445500</v>
      </c>
      <c r="U2906">
        <v>344550</v>
      </c>
      <c r="V2906">
        <v>0</v>
      </c>
      <c r="W2906">
        <v>0</v>
      </c>
      <c r="X2906">
        <v>0</v>
      </c>
      <c r="Y2906">
        <v>327000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144840</v>
      </c>
      <c r="AG2906">
        <v>0</v>
      </c>
      <c r="AH2906">
        <v>164682</v>
      </c>
      <c r="AI2906">
        <v>0</v>
      </c>
      <c r="AJ2906">
        <v>8269</v>
      </c>
      <c r="AK2906">
        <v>24808</v>
      </c>
      <c r="AL2906">
        <v>0</v>
      </c>
      <c r="AM2906">
        <v>85</v>
      </c>
      <c r="AN2906">
        <v>4459734</v>
      </c>
      <c r="AO2906">
        <v>41171</v>
      </c>
      <c r="AP2906">
        <v>164682</v>
      </c>
      <c r="AQ2906">
        <v>303204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8269</v>
      </c>
      <c r="BA2906">
        <v>24808</v>
      </c>
      <c r="BB2906">
        <v>0</v>
      </c>
      <c r="BC2906">
        <v>0</v>
      </c>
      <c r="BD2906">
        <v>542134</v>
      </c>
      <c r="BE2906">
        <v>3917600</v>
      </c>
      <c r="BF2906" t="s">
        <v>161</v>
      </c>
    </row>
    <row r="2907" spans="1:58" x14ac:dyDescent="0.25">
      <c r="A2907" t="s">
        <v>6210</v>
      </c>
      <c r="B2907" t="s">
        <v>6211</v>
      </c>
      <c r="C2907" t="s">
        <v>58</v>
      </c>
      <c r="D2907" t="s">
        <v>58</v>
      </c>
      <c r="E2907">
        <v>2</v>
      </c>
      <c r="G2907" s="1">
        <v>25965</v>
      </c>
      <c r="H2907" s="4">
        <f t="shared" ca="1" si="138"/>
        <v>53.290410958904111</v>
      </c>
      <c r="I2907" t="s">
        <v>183</v>
      </c>
      <c r="J2907" s="1">
        <v>38808</v>
      </c>
      <c r="K2907" s="4">
        <f t="shared" ca="1" si="139"/>
        <v>18.104109589041094</v>
      </c>
      <c r="L2907" s="4">
        <f t="shared" ca="1" si="140"/>
        <v>35.186301369863017</v>
      </c>
      <c r="M2907">
        <v>60</v>
      </c>
      <c r="N2907" t="s">
        <v>177</v>
      </c>
      <c r="O2907">
        <v>12</v>
      </c>
      <c r="P2907" s="1">
        <v>43466</v>
      </c>
      <c r="Q2907" t="s">
        <v>61</v>
      </c>
      <c r="R2907" t="s">
        <v>108</v>
      </c>
      <c r="S2907" t="s">
        <v>59</v>
      </c>
      <c r="T2907">
        <v>3238300</v>
      </c>
      <c r="U2907">
        <v>323830</v>
      </c>
      <c r="V2907">
        <v>129532</v>
      </c>
      <c r="W2907">
        <v>0</v>
      </c>
      <c r="X2907">
        <v>0</v>
      </c>
      <c r="Y2907">
        <v>327000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289680</v>
      </c>
      <c r="AG2907">
        <v>0</v>
      </c>
      <c r="AH2907">
        <v>160746</v>
      </c>
      <c r="AI2907">
        <v>0</v>
      </c>
      <c r="AJ2907">
        <v>7772</v>
      </c>
      <c r="AK2907">
        <v>23316</v>
      </c>
      <c r="AL2907">
        <v>0</v>
      </c>
      <c r="AM2907">
        <v>78</v>
      </c>
      <c r="AN2907">
        <v>4500254</v>
      </c>
      <c r="AO2907">
        <v>40187</v>
      </c>
      <c r="AP2907">
        <v>160746</v>
      </c>
      <c r="AQ2907">
        <v>295333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7772</v>
      </c>
      <c r="BA2907">
        <v>23316</v>
      </c>
      <c r="BB2907">
        <v>0</v>
      </c>
      <c r="BC2907">
        <v>0</v>
      </c>
      <c r="BD2907">
        <v>527354</v>
      </c>
      <c r="BE2907">
        <v>3972900</v>
      </c>
      <c r="BF2907" t="s">
        <v>161</v>
      </c>
    </row>
    <row r="2908" spans="1:58" x14ac:dyDescent="0.25">
      <c r="A2908" t="s">
        <v>6212</v>
      </c>
      <c r="B2908" t="s">
        <v>6213</v>
      </c>
      <c r="C2908" t="s">
        <v>58</v>
      </c>
      <c r="D2908" t="s">
        <v>58</v>
      </c>
      <c r="E2908">
        <v>2</v>
      </c>
      <c r="G2908" s="1">
        <v>25965</v>
      </c>
      <c r="H2908" s="4">
        <f t="shared" ca="1" si="138"/>
        <v>53.290410958904111</v>
      </c>
      <c r="I2908" t="s">
        <v>57</v>
      </c>
      <c r="J2908" s="1">
        <v>38808</v>
      </c>
      <c r="K2908" s="4">
        <f t="shared" ca="1" si="139"/>
        <v>18.104109589041094</v>
      </c>
      <c r="L2908" s="4">
        <f t="shared" ca="1" si="140"/>
        <v>35.186301369863017</v>
      </c>
      <c r="M2908">
        <v>60</v>
      </c>
      <c r="N2908" t="s">
        <v>177</v>
      </c>
      <c r="O2908">
        <v>16</v>
      </c>
      <c r="P2908" s="1">
        <v>43466</v>
      </c>
      <c r="Q2908" t="s">
        <v>61</v>
      </c>
      <c r="R2908" t="s">
        <v>108</v>
      </c>
      <c r="S2908" t="s">
        <v>60</v>
      </c>
      <c r="T2908">
        <v>3445500</v>
      </c>
      <c r="U2908">
        <v>344550</v>
      </c>
      <c r="V2908">
        <v>0</v>
      </c>
      <c r="W2908">
        <v>0</v>
      </c>
      <c r="X2908">
        <v>0</v>
      </c>
      <c r="Y2908">
        <v>327000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144840</v>
      </c>
      <c r="AG2908">
        <v>0</v>
      </c>
      <c r="AH2908">
        <v>164682</v>
      </c>
      <c r="AI2908">
        <v>0</v>
      </c>
      <c r="AJ2908">
        <v>8269</v>
      </c>
      <c r="AK2908">
        <v>24808</v>
      </c>
      <c r="AL2908">
        <v>0</v>
      </c>
      <c r="AM2908">
        <v>85</v>
      </c>
      <c r="AN2908">
        <v>4459734</v>
      </c>
      <c r="AO2908">
        <v>41171</v>
      </c>
      <c r="AP2908">
        <v>164682</v>
      </c>
      <c r="AQ2908">
        <v>303204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8269</v>
      </c>
      <c r="BA2908">
        <v>24808</v>
      </c>
      <c r="BB2908">
        <v>0</v>
      </c>
      <c r="BC2908">
        <v>0</v>
      </c>
      <c r="BD2908">
        <v>542134</v>
      </c>
      <c r="BE2908">
        <v>3917600</v>
      </c>
      <c r="BF2908" t="s">
        <v>161</v>
      </c>
    </row>
    <row r="2909" spans="1:58" x14ac:dyDescent="0.25">
      <c r="A2909" t="s">
        <v>6214</v>
      </c>
      <c r="B2909" t="s">
        <v>6215</v>
      </c>
      <c r="C2909" t="s">
        <v>58</v>
      </c>
      <c r="D2909" t="s">
        <v>58</v>
      </c>
      <c r="E2909">
        <v>2</v>
      </c>
      <c r="G2909" s="1">
        <v>25969</v>
      </c>
      <c r="H2909" s="4">
        <f t="shared" ca="1" si="138"/>
        <v>53.279452054794518</v>
      </c>
      <c r="I2909" t="s">
        <v>183</v>
      </c>
      <c r="J2909" s="1">
        <v>38808</v>
      </c>
      <c r="K2909" s="4">
        <f t="shared" ca="1" si="139"/>
        <v>18.104109589041094</v>
      </c>
      <c r="L2909" s="4">
        <f t="shared" ca="1" si="140"/>
        <v>35.175342465753424</v>
      </c>
      <c r="M2909">
        <v>60</v>
      </c>
      <c r="N2909" t="s">
        <v>159</v>
      </c>
      <c r="O2909">
        <v>12</v>
      </c>
      <c r="P2909" s="1">
        <v>43466</v>
      </c>
      <c r="Q2909" t="s">
        <v>61</v>
      </c>
      <c r="R2909" t="s">
        <v>108</v>
      </c>
      <c r="S2909" t="s">
        <v>59</v>
      </c>
      <c r="T2909">
        <v>3106900</v>
      </c>
      <c r="U2909">
        <v>310690</v>
      </c>
      <c r="V2909">
        <v>62138</v>
      </c>
      <c r="W2909">
        <v>0</v>
      </c>
      <c r="X2909">
        <v>0</v>
      </c>
      <c r="Y2909">
        <v>327000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217260</v>
      </c>
      <c r="AG2909">
        <v>0</v>
      </c>
      <c r="AH2909">
        <v>152269</v>
      </c>
      <c r="AI2909">
        <v>0</v>
      </c>
      <c r="AJ2909">
        <v>7457</v>
      </c>
      <c r="AK2909">
        <v>22370</v>
      </c>
      <c r="AL2909">
        <v>0</v>
      </c>
      <c r="AM2909">
        <v>57</v>
      </c>
      <c r="AN2909">
        <v>4206141</v>
      </c>
      <c r="AO2909">
        <v>38067</v>
      </c>
      <c r="AP2909">
        <v>152269</v>
      </c>
      <c r="AQ2909">
        <v>278378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7457</v>
      </c>
      <c r="BA2909">
        <v>22370</v>
      </c>
      <c r="BB2909">
        <v>0</v>
      </c>
      <c r="BC2909">
        <v>0</v>
      </c>
      <c r="BD2909">
        <v>498541</v>
      </c>
      <c r="BE2909">
        <v>3707600</v>
      </c>
      <c r="BF2909" t="s">
        <v>161</v>
      </c>
    </row>
    <row r="2910" spans="1:58" x14ac:dyDescent="0.25">
      <c r="A2910" t="s">
        <v>6220</v>
      </c>
      <c r="B2910" t="s">
        <v>6221</v>
      </c>
      <c r="C2910" t="s">
        <v>58</v>
      </c>
      <c r="D2910" t="s">
        <v>58</v>
      </c>
      <c r="E2910">
        <v>2</v>
      </c>
      <c r="G2910" s="1">
        <v>26000</v>
      </c>
      <c r="H2910" s="4">
        <f t="shared" ca="1" si="138"/>
        <v>53.194520547945203</v>
      </c>
      <c r="I2910" t="s">
        <v>183</v>
      </c>
      <c r="J2910" s="1">
        <v>38808</v>
      </c>
      <c r="K2910" s="4">
        <f t="shared" ca="1" si="139"/>
        <v>18.104109589041094</v>
      </c>
      <c r="L2910" s="4">
        <f t="shared" ca="1" si="140"/>
        <v>35.090410958904108</v>
      </c>
      <c r="M2910">
        <v>60</v>
      </c>
      <c r="N2910" t="s">
        <v>159</v>
      </c>
      <c r="O2910">
        <v>12</v>
      </c>
      <c r="P2910" s="1">
        <v>43466</v>
      </c>
      <c r="Q2910" t="s">
        <v>61</v>
      </c>
      <c r="R2910" t="s">
        <v>108</v>
      </c>
      <c r="S2910" t="s">
        <v>59</v>
      </c>
      <c r="T2910">
        <v>3106900</v>
      </c>
      <c r="U2910">
        <v>310690</v>
      </c>
      <c r="V2910">
        <v>124276</v>
      </c>
      <c r="W2910">
        <v>0</v>
      </c>
      <c r="X2910">
        <v>0</v>
      </c>
      <c r="Y2910">
        <v>327000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289680</v>
      </c>
      <c r="AG2910">
        <v>0</v>
      </c>
      <c r="AH2910">
        <v>154755</v>
      </c>
      <c r="AI2910">
        <v>0</v>
      </c>
      <c r="AJ2910">
        <v>7457</v>
      </c>
      <c r="AK2910">
        <v>22370</v>
      </c>
      <c r="AL2910">
        <v>0</v>
      </c>
      <c r="AM2910">
        <v>92</v>
      </c>
      <c r="AN2910">
        <v>4343220</v>
      </c>
      <c r="AO2910">
        <v>38689</v>
      </c>
      <c r="AP2910">
        <v>154755</v>
      </c>
      <c r="AQ2910">
        <v>283349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7457</v>
      </c>
      <c r="BA2910">
        <v>22370</v>
      </c>
      <c r="BB2910">
        <v>0</v>
      </c>
      <c r="BC2910">
        <v>0</v>
      </c>
      <c r="BD2910">
        <v>506620</v>
      </c>
      <c r="BE2910">
        <v>3836600</v>
      </c>
      <c r="BF2910" t="s">
        <v>161</v>
      </c>
    </row>
    <row r="2911" spans="1:58" x14ac:dyDescent="0.25">
      <c r="A2911" t="s">
        <v>6225</v>
      </c>
      <c r="B2911" t="s">
        <v>6226</v>
      </c>
      <c r="C2911" t="s">
        <v>58</v>
      </c>
      <c r="D2911" t="s">
        <v>58</v>
      </c>
      <c r="E2911">
        <v>2</v>
      </c>
      <c r="G2911" s="1">
        <v>26010</v>
      </c>
      <c r="H2911" s="4">
        <f t="shared" ca="1" si="138"/>
        <v>53.167123287671231</v>
      </c>
      <c r="I2911" t="s">
        <v>183</v>
      </c>
      <c r="J2911" s="1">
        <v>38808</v>
      </c>
      <c r="K2911" s="4">
        <f t="shared" ca="1" si="139"/>
        <v>18.104109589041094</v>
      </c>
      <c r="L2911" s="4">
        <f t="shared" ca="1" si="140"/>
        <v>35.063013698630137</v>
      </c>
      <c r="M2911">
        <v>60</v>
      </c>
      <c r="N2911" t="s">
        <v>159</v>
      </c>
      <c r="O2911">
        <v>12</v>
      </c>
      <c r="P2911" s="1">
        <v>43466</v>
      </c>
      <c r="Q2911" t="s">
        <v>61</v>
      </c>
      <c r="R2911" t="s">
        <v>108</v>
      </c>
      <c r="S2911" t="s">
        <v>59</v>
      </c>
      <c r="T2911">
        <v>3106900</v>
      </c>
      <c r="U2911">
        <v>310690</v>
      </c>
      <c r="V2911">
        <v>124276</v>
      </c>
      <c r="W2911">
        <v>0</v>
      </c>
      <c r="X2911">
        <v>0</v>
      </c>
      <c r="Y2911">
        <v>327000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289680</v>
      </c>
      <c r="AG2911">
        <v>0</v>
      </c>
      <c r="AH2911">
        <v>154755</v>
      </c>
      <c r="AI2911">
        <v>0</v>
      </c>
      <c r="AJ2911">
        <v>7457</v>
      </c>
      <c r="AK2911">
        <v>22370</v>
      </c>
      <c r="AL2911">
        <v>0</v>
      </c>
      <c r="AM2911">
        <v>92</v>
      </c>
      <c r="AN2911">
        <v>4343220</v>
      </c>
      <c r="AO2911">
        <v>38689</v>
      </c>
      <c r="AP2911">
        <v>154755</v>
      </c>
      <c r="AQ2911">
        <v>283349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7457</v>
      </c>
      <c r="BA2911">
        <v>22370</v>
      </c>
      <c r="BB2911">
        <v>0</v>
      </c>
      <c r="BC2911">
        <v>0</v>
      </c>
      <c r="BD2911">
        <v>506620</v>
      </c>
      <c r="BE2911">
        <v>3836600</v>
      </c>
      <c r="BF2911" t="s">
        <v>161</v>
      </c>
    </row>
    <row r="2912" spans="1:58" x14ac:dyDescent="0.25">
      <c r="A2912" t="s">
        <v>6227</v>
      </c>
      <c r="B2912" t="s">
        <v>6228</v>
      </c>
      <c r="C2912" t="s">
        <v>58</v>
      </c>
      <c r="D2912" t="s">
        <v>58</v>
      </c>
      <c r="E2912">
        <v>2</v>
      </c>
      <c r="G2912" s="1">
        <v>26029</v>
      </c>
      <c r="H2912" s="4">
        <f t="shared" ca="1" si="138"/>
        <v>53.115068493150687</v>
      </c>
      <c r="I2912" t="s">
        <v>183</v>
      </c>
      <c r="J2912" s="1">
        <v>38808</v>
      </c>
      <c r="K2912" s="4">
        <f t="shared" ca="1" si="139"/>
        <v>18.104109589041094</v>
      </c>
      <c r="L2912" s="4">
        <f t="shared" ca="1" si="140"/>
        <v>35.010958904109593</v>
      </c>
      <c r="M2912">
        <v>60</v>
      </c>
      <c r="N2912" t="s">
        <v>159</v>
      </c>
      <c r="O2912">
        <v>12</v>
      </c>
      <c r="P2912" s="1">
        <v>43466</v>
      </c>
      <c r="Q2912" t="s">
        <v>61</v>
      </c>
      <c r="R2912" t="s">
        <v>108</v>
      </c>
      <c r="S2912" t="s">
        <v>59</v>
      </c>
      <c r="T2912">
        <v>3106900</v>
      </c>
      <c r="U2912">
        <v>310690</v>
      </c>
      <c r="V2912">
        <v>0</v>
      </c>
      <c r="W2912">
        <v>0</v>
      </c>
      <c r="X2912">
        <v>0</v>
      </c>
      <c r="Y2912">
        <v>327000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144840</v>
      </c>
      <c r="AG2912">
        <v>0</v>
      </c>
      <c r="AH2912">
        <v>149784</v>
      </c>
      <c r="AI2912">
        <v>0</v>
      </c>
      <c r="AJ2912">
        <v>7457</v>
      </c>
      <c r="AK2912">
        <v>22370</v>
      </c>
      <c r="AL2912">
        <v>0</v>
      </c>
      <c r="AM2912">
        <v>23</v>
      </c>
      <c r="AN2912">
        <v>4069064</v>
      </c>
      <c r="AO2912">
        <v>37446</v>
      </c>
      <c r="AP2912">
        <v>149784</v>
      </c>
      <c r="AQ2912">
        <v>273407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7457</v>
      </c>
      <c r="BA2912">
        <v>22370</v>
      </c>
      <c r="BB2912">
        <v>0</v>
      </c>
      <c r="BC2912">
        <v>0</v>
      </c>
      <c r="BD2912">
        <v>490464</v>
      </c>
      <c r="BE2912">
        <v>3578600</v>
      </c>
      <c r="BF2912" t="s">
        <v>161</v>
      </c>
    </row>
    <row r="2913" spans="1:58" x14ac:dyDescent="0.25">
      <c r="A2913" t="s">
        <v>6229</v>
      </c>
      <c r="B2913" t="s">
        <v>6230</v>
      </c>
      <c r="C2913" t="s">
        <v>58</v>
      </c>
      <c r="D2913" t="s">
        <v>58</v>
      </c>
      <c r="E2913">
        <v>2</v>
      </c>
      <c r="G2913" s="1">
        <v>26035</v>
      </c>
      <c r="H2913" s="4">
        <f t="shared" ca="1" si="138"/>
        <v>53.098630136986301</v>
      </c>
      <c r="I2913" t="s">
        <v>57</v>
      </c>
      <c r="J2913" s="1">
        <v>38808</v>
      </c>
      <c r="K2913" s="4">
        <f t="shared" ca="1" si="139"/>
        <v>18.104109589041094</v>
      </c>
      <c r="L2913" s="4">
        <f t="shared" ca="1" si="140"/>
        <v>34.994520547945207</v>
      </c>
      <c r="M2913">
        <v>60</v>
      </c>
      <c r="N2913" t="s">
        <v>177</v>
      </c>
      <c r="O2913">
        <v>12</v>
      </c>
      <c r="P2913" s="1">
        <v>43466</v>
      </c>
      <c r="Q2913" t="s">
        <v>61</v>
      </c>
      <c r="R2913" t="s">
        <v>108</v>
      </c>
      <c r="S2913" t="s">
        <v>59</v>
      </c>
      <c r="T2913">
        <v>3238300</v>
      </c>
      <c r="U2913">
        <v>323830</v>
      </c>
      <c r="V2913">
        <v>129532</v>
      </c>
      <c r="W2913">
        <v>0</v>
      </c>
      <c r="X2913">
        <v>0</v>
      </c>
      <c r="Y2913">
        <v>327000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289680</v>
      </c>
      <c r="AG2913">
        <v>0</v>
      </c>
      <c r="AH2913">
        <v>160746</v>
      </c>
      <c r="AI2913">
        <v>0</v>
      </c>
      <c r="AJ2913">
        <v>7772</v>
      </c>
      <c r="AK2913">
        <v>23316</v>
      </c>
      <c r="AL2913">
        <v>0</v>
      </c>
      <c r="AM2913">
        <v>78</v>
      </c>
      <c r="AN2913">
        <v>4500254</v>
      </c>
      <c r="AO2913">
        <v>40187</v>
      </c>
      <c r="AP2913">
        <v>160746</v>
      </c>
      <c r="AQ2913">
        <v>295333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7772</v>
      </c>
      <c r="BA2913">
        <v>23316</v>
      </c>
      <c r="BB2913">
        <v>0</v>
      </c>
      <c r="BC2913">
        <v>0</v>
      </c>
      <c r="BD2913">
        <v>527354</v>
      </c>
      <c r="BE2913">
        <v>3972900</v>
      </c>
      <c r="BF2913" t="s">
        <v>161</v>
      </c>
    </row>
    <row r="2914" spans="1:58" x14ac:dyDescent="0.25">
      <c r="A2914" t="s">
        <v>6231</v>
      </c>
      <c r="B2914" t="s">
        <v>6232</v>
      </c>
      <c r="C2914" t="s">
        <v>58</v>
      </c>
      <c r="D2914" t="s">
        <v>58</v>
      </c>
      <c r="E2914">
        <v>2</v>
      </c>
      <c r="G2914" s="1">
        <v>26035</v>
      </c>
      <c r="H2914" s="4">
        <f t="shared" ca="1" si="138"/>
        <v>53.098630136986301</v>
      </c>
      <c r="I2914" t="s">
        <v>57</v>
      </c>
      <c r="J2914" s="1">
        <v>38808</v>
      </c>
      <c r="K2914" s="4">
        <f t="shared" ca="1" si="139"/>
        <v>18.104109589041094</v>
      </c>
      <c r="L2914" s="4">
        <f t="shared" ca="1" si="140"/>
        <v>34.994520547945207</v>
      </c>
      <c r="M2914">
        <v>60</v>
      </c>
      <c r="N2914" t="s">
        <v>177</v>
      </c>
      <c r="O2914">
        <v>14</v>
      </c>
      <c r="P2914" s="1">
        <v>43466</v>
      </c>
      <c r="Q2914" t="s">
        <v>61</v>
      </c>
      <c r="R2914" t="s">
        <v>108</v>
      </c>
      <c r="S2914" t="s">
        <v>60</v>
      </c>
      <c r="T2914">
        <v>3340300</v>
      </c>
      <c r="U2914">
        <v>0</v>
      </c>
      <c r="V2914">
        <v>0</v>
      </c>
      <c r="W2914">
        <v>0</v>
      </c>
      <c r="X2914">
        <v>0</v>
      </c>
      <c r="Y2914">
        <v>327000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72420</v>
      </c>
      <c r="AG2914">
        <v>0</v>
      </c>
      <c r="AH2914">
        <v>146692</v>
      </c>
      <c r="AI2914">
        <v>0</v>
      </c>
      <c r="AJ2914">
        <v>8017</v>
      </c>
      <c r="AK2914">
        <v>24050</v>
      </c>
      <c r="AL2914">
        <v>0</v>
      </c>
      <c r="AM2914">
        <v>77</v>
      </c>
      <c r="AN2914">
        <v>3918556</v>
      </c>
      <c r="AO2914">
        <v>36673</v>
      </c>
      <c r="AP2914">
        <v>146692</v>
      </c>
      <c r="AQ2914">
        <v>267224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8017</v>
      </c>
      <c r="BA2914">
        <v>24050</v>
      </c>
      <c r="BB2914">
        <v>0</v>
      </c>
      <c r="BC2914">
        <v>0</v>
      </c>
      <c r="BD2914">
        <v>482656</v>
      </c>
      <c r="BE2914">
        <v>3435900</v>
      </c>
      <c r="BF2914" t="s">
        <v>161</v>
      </c>
    </row>
    <row r="2915" spans="1:58" x14ac:dyDescent="0.25">
      <c r="A2915" t="s">
        <v>6300</v>
      </c>
      <c r="B2915" t="s">
        <v>384</v>
      </c>
      <c r="C2915" t="s">
        <v>58</v>
      </c>
      <c r="D2915" t="s">
        <v>58</v>
      </c>
      <c r="E2915">
        <v>1</v>
      </c>
      <c r="G2915" s="1">
        <v>26126</v>
      </c>
      <c r="H2915" s="4">
        <f t="shared" ca="1" si="138"/>
        <v>52.849315068493148</v>
      </c>
      <c r="I2915" t="s">
        <v>158</v>
      </c>
      <c r="J2915" s="1">
        <v>38808</v>
      </c>
      <c r="K2915" s="4">
        <f t="shared" ca="1" si="139"/>
        <v>18.104109589041094</v>
      </c>
      <c r="L2915" s="4">
        <f t="shared" ca="1" si="140"/>
        <v>34.745205479452054</v>
      </c>
      <c r="M2915">
        <v>58</v>
      </c>
      <c r="N2915" t="s">
        <v>64</v>
      </c>
      <c r="O2915">
        <v>19</v>
      </c>
      <c r="P2915" s="1">
        <v>43466</v>
      </c>
      <c r="Q2915" t="s">
        <v>61</v>
      </c>
      <c r="R2915" t="s">
        <v>65</v>
      </c>
      <c r="S2915" t="s">
        <v>66</v>
      </c>
      <c r="T2915">
        <v>2830200</v>
      </c>
      <c r="U2915">
        <v>283020</v>
      </c>
      <c r="V2915">
        <v>113208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289680</v>
      </c>
      <c r="AG2915">
        <v>0</v>
      </c>
      <c r="AH2915">
        <v>136257</v>
      </c>
      <c r="AI2915">
        <v>180000</v>
      </c>
      <c r="AJ2915">
        <v>6792</v>
      </c>
      <c r="AK2915">
        <v>20377</v>
      </c>
      <c r="AL2915">
        <v>0</v>
      </c>
      <c r="AM2915">
        <v>70</v>
      </c>
      <c r="AN2915">
        <v>3859604</v>
      </c>
      <c r="AO2915">
        <v>34064</v>
      </c>
      <c r="AP2915">
        <v>136257</v>
      </c>
      <c r="AQ2915">
        <v>258114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6792</v>
      </c>
      <c r="BA2915">
        <v>20377</v>
      </c>
      <c r="BB2915">
        <v>0</v>
      </c>
      <c r="BC2915">
        <v>0</v>
      </c>
      <c r="BD2915">
        <v>455604</v>
      </c>
      <c r="BE2915">
        <v>3404000</v>
      </c>
      <c r="BF2915" t="s">
        <v>264</v>
      </c>
    </row>
    <row r="2916" spans="1:58" x14ac:dyDescent="0.25">
      <c r="A2916" t="s">
        <v>6357</v>
      </c>
      <c r="B2916" t="s">
        <v>6358</v>
      </c>
      <c r="C2916" t="s">
        <v>58</v>
      </c>
      <c r="D2916" t="s">
        <v>58</v>
      </c>
      <c r="E2916">
        <v>2</v>
      </c>
      <c r="G2916" s="1">
        <v>26124</v>
      </c>
      <c r="H2916" s="4">
        <f t="shared" ca="1" si="138"/>
        <v>52.854794520547948</v>
      </c>
      <c r="I2916" t="s">
        <v>158</v>
      </c>
      <c r="J2916" s="1">
        <v>38808</v>
      </c>
      <c r="K2916" s="4">
        <f t="shared" ca="1" si="139"/>
        <v>18.104109589041094</v>
      </c>
      <c r="L2916" s="4">
        <f t="shared" ca="1" si="140"/>
        <v>34.750684931506854</v>
      </c>
      <c r="M2916">
        <v>58</v>
      </c>
      <c r="N2916" t="s">
        <v>209</v>
      </c>
      <c r="O2916">
        <v>25</v>
      </c>
      <c r="P2916" s="1">
        <v>43466</v>
      </c>
      <c r="Q2916" t="s">
        <v>61</v>
      </c>
      <c r="R2916" t="s">
        <v>420</v>
      </c>
      <c r="S2916" t="s">
        <v>66</v>
      </c>
      <c r="T2916">
        <v>3374400</v>
      </c>
      <c r="U2916">
        <v>337440</v>
      </c>
      <c r="V2916">
        <v>134976</v>
      </c>
      <c r="W2916">
        <v>0</v>
      </c>
      <c r="X2916">
        <v>0</v>
      </c>
      <c r="Y2916">
        <v>265000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289680</v>
      </c>
      <c r="AG2916">
        <v>0</v>
      </c>
      <c r="AH2916">
        <v>164473</v>
      </c>
      <c r="AI2916">
        <v>0</v>
      </c>
      <c r="AJ2916">
        <v>8099</v>
      </c>
      <c r="AK2916">
        <v>24296</v>
      </c>
      <c r="AL2916">
        <v>0</v>
      </c>
      <c r="AM2916">
        <v>67</v>
      </c>
      <c r="AN2916">
        <v>4598431</v>
      </c>
      <c r="AO2916">
        <v>41118</v>
      </c>
      <c r="AP2916">
        <v>164473</v>
      </c>
      <c r="AQ2916">
        <v>307745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8099</v>
      </c>
      <c r="BA2916">
        <v>24296</v>
      </c>
      <c r="BB2916">
        <v>0</v>
      </c>
      <c r="BC2916">
        <v>0</v>
      </c>
      <c r="BD2916">
        <v>545731</v>
      </c>
      <c r="BE2916">
        <v>4052700</v>
      </c>
      <c r="BF2916" t="s">
        <v>70</v>
      </c>
    </row>
    <row r="2917" spans="1:58" x14ac:dyDescent="0.25">
      <c r="A2917" t="s">
        <v>6365</v>
      </c>
      <c r="B2917" t="s">
        <v>6366</v>
      </c>
      <c r="C2917" t="s">
        <v>58</v>
      </c>
      <c r="D2917" t="s">
        <v>58</v>
      </c>
      <c r="E2917">
        <v>2</v>
      </c>
      <c r="G2917" s="1">
        <v>26149</v>
      </c>
      <c r="H2917" s="4">
        <f t="shared" ca="1" si="138"/>
        <v>52.786301369863011</v>
      </c>
      <c r="I2917" t="s">
        <v>158</v>
      </c>
      <c r="J2917" s="1">
        <v>38808</v>
      </c>
      <c r="K2917" s="4">
        <f t="shared" ca="1" si="139"/>
        <v>18.104109589041094</v>
      </c>
      <c r="L2917" s="4">
        <f t="shared" ca="1" si="140"/>
        <v>34.682191780821917</v>
      </c>
      <c r="M2917">
        <v>58</v>
      </c>
      <c r="N2917" t="s">
        <v>209</v>
      </c>
      <c r="O2917">
        <v>25</v>
      </c>
      <c r="P2917" s="1">
        <v>43466</v>
      </c>
      <c r="Q2917" t="s">
        <v>61</v>
      </c>
      <c r="R2917" t="s">
        <v>420</v>
      </c>
      <c r="S2917" t="s">
        <v>66</v>
      </c>
      <c r="T2917">
        <v>3374400</v>
      </c>
      <c r="U2917">
        <v>0</v>
      </c>
      <c r="V2917">
        <v>0</v>
      </c>
      <c r="W2917">
        <v>0</v>
      </c>
      <c r="X2917">
        <v>0</v>
      </c>
      <c r="Y2917">
        <v>265000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72420</v>
      </c>
      <c r="AG2917">
        <v>0</v>
      </c>
      <c r="AH2917">
        <v>145576</v>
      </c>
      <c r="AI2917">
        <v>0</v>
      </c>
      <c r="AJ2917">
        <v>8099</v>
      </c>
      <c r="AK2917">
        <v>24296</v>
      </c>
      <c r="AL2917">
        <v>0</v>
      </c>
      <c r="AM2917">
        <v>26</v>
      </c>
      <c r="AN2917">
        <v>3889817</v>
      </c>
      <c r="AO2917">
        <v>36394</v>
      </c>
      <c r="AP2917">
        <v>145576</v>
      </c>
      <c r="AQ2917">
        <v>269952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8099</v>
      </c>
      <c r="BA2917">
        <v>24296</v>
      </c>
      <c r="BB2917">
        <v>0</v>
      </c>
      <c r="BC2917">
        <v>0</v>
      </c>
      <c r="BD2917">
        <v>484317</v>
      </c>
      <c r="BE2917">
        <v>3405500</v>
      </c>
      <c r="BF2917" t="s">
        <v>70</v>
      </c>
    </row>
    <row r="2918" spans="1:58" x14ac:dyDescent="0.25">
      <c r="A2918" t="s">
        <v>6397</v>
      </c>
      <c r="B2918" t="s">
        <v>6398</v>
      </c>
      <c r="C2918" t="s">
        <v>2993</v>
      </c>
      <c r="D2918" t="s">
        <v>58</v>
      </c>
      <c r="E2918">
        <v>2</v>
      </c>
      <c r="G2918" s="1">
        <v>26247</v>
      </c>
      <c r="H2918" s="4">
        <f t="shared" ca="1" si="138"/>
        <v>52.517808219178079</v>
      </c>
      <c r="I2918" t="s">
        <v>158</v>
      </c>
      <c r="J2918" s="1">
        <v>38808</v>
      </c>
      <c r="K2918" s="4">
        <f t="shared" ca="1" si="139"/>
        <v>18.104109589041094</v>
      </c>
      <c r="L2918" s="4">
        <f t="shared" ca="1" si="140"/>
        <v>34.413698630136984</v>
      </c>
      <c r="M2918">
        <v>58</v>
      </c>
      <c r="N2918" t="s">
        <v>159</v>
      </c>
      <c r="O2918">
        <v>20</v>
      </c>
      <c r="P2918" s="1">
        <v>43466</v>
      </c>
      <c r="Q2918" t="s">
        <v>61</v>
      </c>
      <c r="R2918" t="s">
        <v>420</v>
      </c>
      <c r="S2918" t="s">
        <v>66</v>
      </c>
      <c r="T2918">
        <v>3517200</v>
      </c>
      <c r="U2918">
        <v>351720</v>
      </c>
      <c r="V2918">
        <v>0</v>
      </c>
      <c r="W2918">
        <v>0</v>
      </c>
      <c r="X2918">
        <v>0</v>
      </c>
      <c r="Y2918">
        <v>265000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144840</v>
      </c>
      <c r="AG2918">
        <v>0</v>
      </c>
      <c r="AH2918">
        <v>165357</v>
      </c>
      <c r="AI2918">
        <v>0</v>
      </c>
      <c r="AJ2918">
        <v>8441</v>
      </c>
      <c r="AK2918">
        <v>25324</v>
      </c>
      <c r="AL2918">
        <v>0</v>
      </c>
      <c r="AM2918">
        <v>93</v>
      </c>
      <c r="AN2918">
        <v>4477975</v>
      </c>
      <c r="AO2918">
        <v>41339</v>
      </c>
      <c r="AP2918">
        <v>165357</v>
      </c>
      <c r="AQ2918">
        <v>309514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8441</v>
      </c>
      <c r="BA2918">
        <v>25324</v>
      </c>
      <c r="BB2918">
        <v>0</v>
      </c>
      <c r="BC2918">
        <v>0</v>
      </c>
      <c r="BD2918">
        <v>549975</v>
      </c>
      <c r="BE2918">
        <v>3928000</v>
      </c>
      <c r="BF2918" t="s">
        <v>70</v>
      </c>
    </row>
    <row r="2919" spans="1:58" x14ac:dyDescent="0.25">
      <c r="A2919" t="s">
        <v>6403</v>
      </c>
      <c r="B2919" t="s">
        <v>6404</v>
      </c>
      <c r="C2919" t="s">
        <v>58</v>
      </c>
      <c r="D2919" t="s">
        <v>58</v>
      </c>
      <c r="E2919">
        <v>2</v>
      </c>
      <c r="G2919" s="1">
        <v>26272</v>
      </c>
      <c r="H2919" s="4">
        <f t="shared" ca="1" si="138"/>
        <v>52.449315068493149</v>
      </c>
      <c r="I2919" t="s">
        <v>158</v>
      </c>
      <c r="J2919" s="1">
        <v>38808</v>
      </c>
      <c r="K2919" s="4">
        <f t="shared" ca="1" si="139"/>
        <v>18.104109589041094</v>
      </c>
      <c r="L2919" s="4">
        <f t="shared" ca="1" si="140"/>
        <v>34.345205479452055</v>
      </c>
      <c r="M2919">
        <v>58</v>
      </c>
      <c r="N2919" t="s">
        <v>209</v>
      </c>
      <c r="O2919">
        <v>25</v>
      </c>
      <c r="P2919" s="1">
        <v>43466</v>
      </c>
      <c r="Q2919" t="s">
        <v>61</v>
      </c>
      <c r="R2919" t="s">
        <v>420</v>
      </c>
      <c r="S2919" t="s">
        <v>66</v>
      </c>
      <c r="T2919">
        <v>3374400</v>
      </c>
      <c r="U2919">
        <v>0</v>
      </c>
      <c r="V2919">
        <v>0</v>
      </c>
      <c r="W2919">
        <v>0</v>
      </c>
      <c r="X2919">
        <v>0</v>
      </c>
      <c r="Y2919">
        <v>265000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72420</v>
      </c>
      <c r="AG2919">
        <v>0</v>
      </c>
      <c r="AH2919">
        <v>145576</v>
      </c>
      <c r="AI2919">
        <v>0</v>
      </c>
      <c r="AJ2919">
        <v>8099</v>
      </c>
      <c r="AK2919">
        <v>24296</v>
      </c>
      <c r="AL2919">
        <v>0</v>
      </c>
      <c r="AM2919">
        <v>26</v>
      </c>
      <c r="AN2919">
        <v>3889817</v>
      </c>
      <c r="AO2919">
        <v>36394</v>
      </c>
      <c r="AP2919">
        <v>145576</v>
      </c>
      <c r="AQ2919">
        <v>269952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8099</v>
      </c>
      <c r="BA2919">
        <v>24296</v>
      </c>
      <c r="BB2919">
        <v>0</v>
      </c>
      <c r="BC2919">
        <v>0</v>
      </c>
      <c r="BD2919">
        <v>484317</v>
      </c>
      <c r="BE2919">
        <v>3405500</v>
      </c>
      <c r="BF2919" t="s">
        <v>70</v>
      </c>
    </row>
    <row r="2920" spans="1:58" x14ac:dyDescent="0.25">
      <c r="A2920" t="s">
        <v>6407</v>
      </c>
      <c r="B2920" t="s">
        <v>6408</v>
      </c>
      <c r="C2920" t="s">
        <v>58</v>
      </c>
      <c r="D2920" t="s">
        <v>58</v>
      </c>
      <c r="E2920">
        <v>2</v>
      </c>
      <c r="G2920" s="1">
        <v>26296</v>
      </c>
      <c r="H2920" s="4">
        <f t="shared" ca="1" si="138"/>
        <v>52.38356164383562</v>
      </c>
      <c r="I2920" t="s">
        <v>158</v>
      </c>
      <c r="J2920" s="1">
        <v>38808</v>
      </c>
      <c r="K2920" s="4">
        <f t="shared" ca="1" si="139"/>
        <v>18.104109589041094</v>
      </c>
      <c r="L2920" s="4">
        <f t="shared" ca="1" si="140"/>
        <v>34.279452054794525</v>
      </c>
      <c r="M2920">
        <v>58</v>
      </c>
      <c r="N2920" t="s">
        <v>159</v>
      </c>
      <c r="O2920">
        <v>21</v>
      </c>
      <c r="P2920" s="1">
        <v>43466</v>
      </c>
      <c r="Q2920" t="s">
        <v>61</v>
      </c>
      <c r="R2920" t="s">
        <v>420</v>
      </c>
      <c r="S2920" t="s">
        <v>66</v>
      </c>
      <c r="T2920">
        <v>3517200</v>
      </c>
      <c r="U2920">
        <v>351720</v>
      </c>
      <c r="V2920">
        <v>70344</v>
      </c>
      <c r="W2920">
        <v>0</v>
      </c>
      <c r="X2920">
        <v>0</v>
      </c>
      <c r="Y2920">
        <v>265000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217260</v>
      </c>
      <c r="AG2920">
        <v>0</v>
      </c>
      <c r="AH2920">
        <v>168171</v>
      </c>
      <c r="AI2920">
        <v>0</v>
      </c>
      <c r="AJ2920">
        <v>8441</v>
      </c>
      <c r="AK2920">
        <v>25324</v>
      </c>
      <c r="AL2920">
        <v>0</v>
      </c>
      <c r="AM2920">
        <v>60</v>
      </c>
      <c r="AN2920">
        <v>4623520</v>
      </c>
      <c r="AO2920">
        <v>42043</v>
      </c>
      <c r="AP2920">
        <v>168171</v>
      </c>
      <c r="AQ2920">
        <v>315141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8441</v>
      </c>
      <c r="BA2920">
        <v>25324</v>
      </c>
      <c r="BB2920">
        <v>0</v>
      </c>
      <c r="BC2920">
        <v>0</v>
      </c>
      <c r="BD2920">
        <v>559120</v>
      </c>
      <c r="BE2920">
        <v>4064400</v>
      </c>
      <c r="BF2920" t="s">
        <v>70</v>
      </c>
    </row>
    <row r="2921" spans="1:58" x14ac:dyDescent="0.25">
      <c r="A2921" t="s">
        <v>6422</v>
      </c>
      <c r="B2921" t="s">
        <v>6423</v>
      </c>
      <c r="C2921" t="s">
        <v>58</v>
      </c>
      <c r="D2921" t="s">
        <v>58</v>
      </c>
      <c r="E2921">
        <v>2</v>
      </c>
      <c r="G2921" s="1">
        <v>26364</v>
      </c>
      <c r="H2921" s="4">
        <f t="shared" ca="1" si="138"/>
        <v>52.197260273972603</v>
      </c>
      <c r="I2921" t="s">
        <v>158</v>
      </c>
      <c r="J2921" s="1">
        <v>38808</v>
      </c>
      <c r="K2921" s="4">
        <f t="shared" ca="1" si="139"/>
        <v>18.104109589041094</v>
      </c>
      <c r="L2921" s="4">
        <f t="shared" ca="1" si="140"/>
        <v>34.093150684931508</v>
      </c>
      <c r="M2921">
        <v>58</v>
      </c>
      <c r="N2921" t="s">
        <v>209</v>
      </c>
      <c r="O2921">
        <v>25</v>
      </c>
      <c r="P2921" s="1">
        <v>43466</v>
      </c>
      <c r="Q2921" t="s">
        <v>61</v>
      </c>
      <c r="R2921" t="s">
        <v>420</v>
      </c>
      <c r="S2921" t="s">
        <v>66</v>
      </c>
      <c r="T2921">
        <v>3374400</v>
      </c>
      <c r="U2921">
        <v>0</v>
      </c>
      <c r="V2921">
        <v>0</v>
      </c>
      <c r="W2921">
        <v>0</v>
      </c>
      <c r="X2921">
        <v>0</v>
      </c>
      <c r="Y2921">
        <v>265000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72420</v>
      </c>
      <c r="AG2921">
        <v>0</v>
      </c>
      <c r="AH2921">
        <v>145576</v>
      </c>
      <c r="AI2921">
        <v>0</v>
      </c>
      <c r="AJ2921">
        <v>8099</v>
      </c>
      <c r="AK2921">
        <v>24296</v>
      </c>
      <c r="AL2921">
        <v>0</v>
      </c>
      <c r="AM2921">
        <v>26</v>
      </c>
      <c r="AN2921">
        <v>3889817</v>
      </c>
      <c r="AO2921">
        <v>36394</v>
      </c>
      <c r="AP2921">
        <v>145576</v>
      </c>
      <c r="AQ2921">
        <v>269952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8099</v>
      </c>
      <c r="BA2921">
        <v>24296</v>
      </c>
      <c r="BB2921">
        <v>0</v>
      </c>
      <c r="BC2921">
        <v>0</v>
      </c>
      <c r="BD2921">
        <v>484317</v>
      </c>
      <c r="BE2921">
        <v>3405500</v>
      </c>
      <c r="BF2921" t="s">
        <v>70</v>
      </c>
    </row>
    <row r="2922" spans="1:58" x14ac:dyDescent="0.25">
      <c r="A2922" t="s">
        <v>6430</v>
      </c>
      <c r="B2922" t="s">
        <v>6431</v>
      </c>
      <c r="C2922" t="s">
        <v>6432</v>
      </c>
      <c r="D2922" t="s">
        <v>167</v>
      </c>
      <c r="E2922">
        <v>2</v>
      </c>
      <c r="F2922" t="s">
        <v>6433</v>
      </c>
      <c r="G2922" s="1">
        <v>26151</v>
      </c>
      <c r="H2922" s="4">
        <f t="shared" ca="1" si="138"/>
        <v>52.780821917808218</v>
      </c>
      <c r="I2922" t="s">
        <v>57</v>
      </c>
      <c r="J2922" s="1">
        <v>38808</v>
      </c>
      <c r="K2922" s="4">
        <f t="shared" ca="1" si="139"/>
        <v>18.104109589041094</v>
      </c>
      <c r="L2922" s="4">
        <f t="shared" ca="1" si="140"/>
        <v>34.676712328767124</v>
      </c>
      <c r="M2922">
        <v>60</v>
      </c>
      <c r="N2922" t="s">
        <v>77</v>
      </c>
      <c r="O2922">
        <v>22</v>
      </c>
      <c r="P2922" s="1">
        <v>43466</v>
      </c>
      <c r="Q2922" t="s">
        <v>61</v>
      </c>
      <c r="R2922" t="s">
        <v>69</v>
      </c>
      <c r="S2922" t="s">
        <v>66</v>
      </c>
      <c r="T2922">
        <v>4463000</v>
      </c>
      <c r="U2922">
        <v>0</v>
      </c>
      <c r="V2922">
        <v>0</v>
      </c>
      <c r="W2922">
        <v>0</v>
      </c>
      <c r="X2922">
        <v>0</v>
      </c>
      <c r="Y2922">
        <v>1200000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72420</v>
      </c>
      <c r="AG2922">
        <v>36833</v>
      </c>
      <c r="AH2922">
        <v>226520</v>
      </c>
      <c r="AI2922">
        <v>0</v>
      </c>
      <c r="AJ2922">
        <v>10711</v>
      </c>
      <c r="AK2922">
        <v>32134</v>
      </c>
      <c r="AL2922">
        <v>0</v>
      </c>
      <c r="AM2922">
        <v>50</v>
      </c>
      <c r="AN2922">
        <v>6041668</v>
      </c>
      <c r="AO2922">
        <v>56630</v>
      </c>
      <c r="AP2922">
        <v>226520</v>
      </c>
      <c r="AQ2922">
        <v>357040</v>
      </c>
      <c r="AR2922">
        <v>36833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10711</v>
      </c>
      <c r="BA2922">
        <v>32134</v>
      </c>
      <c r="BB2922">
        <v>0</v>
      </c>
      <c r="BC2922">
        <v>0</v>
      </c>
      <c r="BD2922">
        <v>719868</v>
      </c>
      <c r="BE2922">
        <v>5321800</v>
      </c>
      <c r="BF2922" t="s">
        <v>172</v>
      </c>
    </row>
    <row r="2923" spans="1:58" x14ac:dyDescent="0.25">
      <c r="A2923" t="s">
        <v>6448</v>
      </c>
      <c r="B2923" t="s">
        <v>396</v>
      </c>
      <c r="C2923" t="s">
        <v>58</v>
      </c>
      <c r="D2923" t="s">
        <v>58</v>
      </c>
      <c r="E2923">
        <v>1</v>
      </c>
      <c r="G2923" s="1">
        <v>26155</v>
      </c>
      <c r="H2923" s="4">
        <f t="shared" ca="1" si="138"/>
        <v>52.769863013698632</v>
      </c>
      <c r="I2923" t="s">
        <v>158</v>
      </c>
      <c r="J2923" s="1">
        <v>38808</v>
      </c>
      <c r="K2923" s="4">
        <f t="shared" ca="1" si="139"/>
        <v>18.104109589041094</v>
      </c>
      <c r="L2923" s="4">
        <f t="shared" ca="1" si="140"/>
        <v>34.665753424657538</v>
      </c>
      <c r="M2923">
        <v>60</v>
      </c>
      <c r="N2923" t="s">
        <v>159</v>
      </c>
      <c r="O2923">
        <v>10</v>
      </c>
      <c r="P2923" s="1">
        <v>43466</v>
      </c>
      <c r="Q2923" t="s">
        <v>61</v>
      </c>
      <c r="R2923" t="s">
        <v>108</v>
      </c>
      <c r="S2923" t="s">
        <v>74</v>
      </c>
      <c r="T2923">
        <v>3012000</v>
      </c>
      <c r="U2923">
        <v>301200</v>
      </c>
      <c r="V2923">
        <v>120480</v>
      </c>
      <c r="W2923">
        <v>0</v>
      </c>
      <c r="X2923">
        <v>0</v>
      </c>
      <c r="Y2923">
        <v>327000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289680</v>
      </c>
      <c r="AG2923">
        <v>0</v>
      </c>
      <c r="AH2923">
        <v>150427</v>
      </c>
      <c r="AI2923">
        <v>0</v>
      </c>
      <c r="AJ2923">
        <v>7229</v>
      </c>
      <c r="AK2923">
        <v>21686</v>
      </c>
      <c r="AL2923">
        <v>0</v>
      </c>
      <c r="AM2923">
        <v>41</v>
      </c>
      <c r="AN2923">
        <v>4229743</v>
      </c>
      <c r="AO2923">
        <v>37607</v>
      </c>
      <c r="AP2923">
        <v>150427</v>
      </c>
      <c r="AQ2923">
        <v>274694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7229</v>
      </c>
      <c r="BA2923">
        <v>21686</v>
      </c>
      <c r="BB2923">
        <v>0</v>
      </c>
      <c r="BC2923">
        <v>0</v>
      </c>
      <c r="BD2923">
        <v>491643</v>
      </c>
      <c r="BE2923">
        <v>3738100</v>
      </c>
      <c r="BF2923" t="s">
        <v>83</v>
      </c>
    </row>
    <row r="2924" spans="1:58" x14ac:dyDescent="0.25">
      <c r="A2924" t="s">
        <v>6449</v>
      </c>
      <c r="B2924" t="s">
        <v>6450</v>
      </c>
      <c r="C2924" t="s">
        <v>58</v>
      </c>
      <c r="D2924" t="s">
        <v>58</v>
      </c>
      <c r="E2924">
        <v>1</v>
      </c>
      <c r="F2924" t="s">
        <v>56</v>
      </c>
      <c r="G2924" s="1">
        <v>26359</v>
      </c>
      <c r="H2924" s="4">
        <f t="shared" ca="1" si="138"/>
        <v>52.210958904109589</v>
      </c>
      <c r="I2924" t="s">
        <v>85</v>
      </c>
      <c r="J2924" s="1">
        <v>38808</v>
      </c>
      <c r="K2924" s="4">
        <f t="shared" ca="1" si="139"/>
        <v>18.104109589041094</v>
      </c>
      <c r="L2924" s="4">
        <f t="shared" ca="1" si="140"/>
        <v>34.106849315068494</v>
      </c>
      <c r="M2924">
        <v>60</v>
      </c>
      <c r="N2924" t="s">
        <v>127</v>
      </c>
      <c r="O2924">
        <v>18</v>
      </c>
      <c r="P2924" s="1">
        <v>43466</v>
      </c>
      <c r="Q2924" t="s">
        <v>61</v>
      </c>
      <c r="R2924" t="s">
        <v>108</v>
      </c>
      <c r="S2924" t="s">
        <v>74</v>
      </c>
      <c r="T2924">
        <v>3704300</v>
      </c>
      <c r="U2924">
        <v>370430</v>
      </c>
      <c r="V2924">
        <v>148172</v>
      </c>
      <c r="W2924">
        <v>0</v>
      </c>
      <c r="X2924">
        <v>0</v>
      </c>
      <c r="Y2924">
        <v>327000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289680</v>
      </c>
      <c r="AG2924">
        <v>0</v>
      </c>
      <c r="AH2924">
        <v>181996</v>
      </c>
      <c r="AI2924">
        <v>0</v>
      </c>
      <c r="AJ2924">
        <v>8890</v>
      </c>
      <c r="AK2924">
        <v>26671</v>
      </c>
      <c r="AL2924">
        <v>0</v>
      </c>
      <c r="AM2924">
        <v>49</v>
      </c>
      <c r="AN2924">
        <v>5057188</v>
      </c>
      <c r="AO2924">
        <v>45499</v>
      </c>
      <c r="AP2924">
        <v>181996</v>
      </c>
      <c r="AQ2924">
        <v>337832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8890</v>
      </c>
      <c r="BA2924">
        <v>26671</v>
      </c>
      <c r="BB2924">
        <v>0</v>
      </c>
      <c r="BC2924">
        <v>0</v>
      </c>
      <c r="BD2924">
        <v>600888</v>
      </c>
      <c r="BE2924">
        <v>4456300</v>
      </c>
      <c r="BF2924" t="s">
        <v>83</v>
      </c>
    </row>
    <row r="2925" spans="1:58" x14ac:dyDescent="0.25">
      <c r="A2925" t="s">
        <v>6469</v>
      </c>
      <c r="B2925" t="s">
        <v>6470</v>
      </c>
      <c r="C2925" t="s">
        <v>58</v>
      </c>
      <c r="D2925" t="s">
        <v>58</v>
      </c>
      <c r="E2925">
        <v>1</v>
      </c>
      <c r="G2925" s="1">
        <v>26129</v>
      </c>
      <c r="H2925" s="4">
        <f t="shared" ca="1" si="138"/>
        <v>52.841095890410962</v>
      </c>
      <c r="I2925" t="s">
        <v>183</v>
      </c>
      <c r="J2925" s="1">
        <v>38808</v>
      </c>
      <c r="K2925" s="4">
        <f t="shared" ca="1" si="139"/>
        <v>18.104109589041094</v>
      </c>
      <c r="L2925" s="4">
        <f t="shared" ca="1" si="140"/>
        <v>34.736986301369868</v>
      </c>
      <c r="M2925">
        <v>60</v>
      </c>
      <c r="N2925" t="s">
        <v>159</v>
      </c>
      <c r="O2925">
        <v>10</v>
      </c>
      <c r="P2925" s="1">
        <v>43466</v>
      </c>
      <c r="Q2925" t="s">
        <v>61</v>
      </c>
      <c r="R2925" t="s">
        <v>108</v>
      </c>
      <c r="S2925" t="s">
        <v>74</v>
      </c>
      <c r="T2925">
        <v>3012000</v>
      </c>
      <c r="U2925">
        <v>301200</v>
      </c>
      <c r="V2925">
        <v>120480</v>
      </c>
      <c r="W2925">
        <v>0</v>
      </c>
      <c r="X2925">
        <v>0</v>
      </c>
      <c r="Y2925">
        <v>327000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289680</v>
      </c>
      <c r="AG2925">
        <v>0</v>
      </c>
      <c r="AH2925">
        <v>150427</v>
      </c>
      <c r="AI2925">
        <v>0</v>
      </c>
      <c r="AJ2925">
        <v>7229</v>
      </c>
      <c r="AK2925">
        <v>21686</v>
      </c>
      <c r="AL2925">
        <v>0</v>
      </c>
      <c r="AM2925">
        <v>41</v>
      </c>
      <c r="AN2925">
        <v>4229743</v>
      </c>
      <c r="AO2925">
        <v>37607</v>
      </c>
      <c r="AP2925">
        <v>150427</v>
      </c>
      <c r="AQ2925">
        <v>274694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7229</v>
      </c>
      <c r="BA2925">
        <v>21686</v>
      </c>
      <c r="BB2925">
        <v>0</v>
      </c>
      <c r="BC2925">
        <v>0</v>
      </c>
      <c r="BD2925">
        <v>491643</v>
      </c>
      <c r="BE2925">
        <v>3738100</v>
      </c>
      <c r="BF2925" t="s">
        <v>93</v>
      </c>
    </row>
    <row r="2926" spans="1:58" x14ac:dyDescent="0.25">
      <c r="A2926" t="s">
        <v>6477</v>
      </c>
      <c r="B2926" t="s">
        <v>6478</v>
      </c>
      <c r="C2926" t="s">
        <v>92</v>
      </c>
      <c r="D2926" t="s">
        <v>58</v>
      </c>
      <c r="E2926">
        <v>2</v>
      </c>
      <c r="G2926" s="1">
        <v>26169</v>
      </c>
      <c r="H2926" s="4">
        <f t="shared" ca="1" si="138"/>
        <v>52.731506849315068</v>
      </c>
      <c r="I2926" t="s">
        <v>85</v>
      </c>
      <c r="J2926" s="1">
        <v>38808</v>
      </c>
      <c r="K2926" s="4">
        <f t="shared" ca="1" si="139"/>
        <v>18.104109589041094</v>
      </c>
      <c r="L2926" s="4">
        <f t="shared" ca="1" si="140"/>
        <v>34.627397260273973</v>
      </c>
      <c r="M2926">
        <v>60</v>
      </c>
      <c r="N2926" t="s">
        <v>159</v>
      </c>
      <c r="O2926">
        <v>12</v>
      </c>
      <c r="P2926" s="1">
        <v>43466</v>
      </c>
      <c r="Q2926" t="s">
        <v>61</v>
      </c>
      <c r="R2926" t="s">
        <v>108</v>
      </c>
      <c r="S2926" t="s">
        <v>74</v>
      </c>
      <c r="T2926">
        <v>3106900</v>
      </c>
      <c r="U2926">
        <v>310690</v>
      </c>
      <c r="V2926">
        <v>124276</v>
      </c>
      <c r="W2926">
        <v>0</v>
      </c>
      <c r="X2926">
        <v>0</v>
      </c>
      <c r="Y2926">
        <v>327000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289680</v>
      </c>
      <c r="AG2926">
        <v>0</v>
      </c>
      <c r="AH2926">
        <v>154755</v>
      </c>
      <c r="AI2926">
        <v>0</v>
      </c>
      <c r="AJ2926">
        <v>7457</v>
      </c>
      <c r="AK2926">
        <v>22370</v>
      </c>
      <c r="AL2926">
        <v>0</v>
      </c>
      <c r="AM2926">
        <v>92</v>
      </c>
      <c r="AN2926">
        <v>4343220</v>
      </c>
      <c r="AO2926">
        <v>38689</v>
      </c>
      <c r="AP2926">
        <v>154755</v>
      </c>
      <c r="AQ2926">
        <v>283349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7457</v>
      </c>
      <c r="BA2926">
        <v>22370</v>
      </c>
      <c r="BB2926">
        <v>0</v>
      </c>
      <c r="BC2926">
        <v>0</v>
      </c>
      <c r="BD2926">
        <v>506620</v>
      </c>
      <c r="BE2926">
        <v>3836600</v>
      </c>
      <c r="BF2926" t="s">
        <v>99</v>
      </c>
    </row>
    <row r="2927" spans="1:58" x14ac:dyDescent="0.25">
      <c r="A2927" t="s">
        <v>6485</v>
      </c>
      <c r="B2927" t="s">
        <v>6486</v>
      </c>
      <c r="C2927" t="s">
        <v>58</v>
      </c>
      <c r="D2927" t="s">
        <v>58</v>
      </c>
      <c r="E2927">
        <v>2</v>
      </c>
      <c r="F2927" t="s">
        <v>56</v>
      </c>
      <c r="G2927" s="1">
        <v>26355</v>
      </c>
      <c r="H2927" s="4">
        <f t="shared" ca="1" si="138"/>
        <v>52.221917808219175</v>
      </c>
      <c r="I2927" t="s">
        <v>85</v>
      </c>
      <c r="J2927" s="1">
        <v>38808</v>
      </c>
      <c r="K2927" s="4">
        <f t="shared" ca="1" si="139"/>
        <v>18.104109589041094</v>
      </c>
      <c r="L2927" s="4">
        <f t="shared" ca="1" si="140"/>
        <v>34.11780821917808</v>
      </c>
      <c r="M2927">
        <v>60</v>
      </c>
      <c r="N2927" t="s">
        <v>159</v>
      </c>
      <c r="O2927">
        <v>10</v>
      </c>
      <c r="P2927" s="1">
        <v>43466</v>
      </c>
      <c r="Q2927" t="s">
        <v>61</v>
      </c>
      <c r="R2927" t="s">
        <v>108</v>
      </c>
      <c r="S2927" t="s">
        <v>74</v>
      </c>
      <c r="T2927">
        <v>3012000</v>
      </c>
      <c r="U2927">
        <v>301200</v>
      </c>
      <c r="V2927">
        <v>120480</v>
      </c>
      <c r="W2927">
        <v>0</v>
      </c>
      <c r="X2927">
        <v>0</v>
      </c>
      <c r="Y2927">
        <v>327000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289680</v>
      </c>
      <c r="AG2927">
        <v>0</v>
      </c>
      <c r="AH2927">
        <v>150427</v>
      </c>
      <c r="AI2927">
        <v>0</v>
      </c>
      <c r="AJ2927">
        <v>7229</v>
      </c>
      <c r="AK2927">
        <v>21686</v>
      </c>
      <c r="AL2927">
        <v>0</v>
      </c>
      <c r="AM2927">
        <v>41</v>
      </c>
      <c r="AN2927">
        <v>4229743</v>
      </c>
      <c r="AO2927">
        <v>37607</v>
      </c>
      <c r="AP2927">
        <v>150427</v>
      </c>
      <c r="AQ2927">
        <v>274694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7229</v>
      </c>
      <c r="BA2927">
        <v>21686</v>
      </c>
      <c r="BB2927">
        <v>0</v>
      </c>
      <c r="BC2927">
        <v>0</v>
      </c>
      <c r="BD2927">
        <v>491643</v>
      </c>
      <c r="BE2927">
        <v>3738100</v>
      </c>
      <c r="BF2927" t="s">
        <v>102</v>
      </c>
    </row>
    <row r="2928" spans="1:58" x14ac:dyDescent="0.25">
      <c r="A2928" t="s">
        <v>6491</v>
      </c>
      <c r="B2928" t="s">
        <v>6492</v>
      </c>
      <c r="C2928" t="s">
        <v>58</v>
      </c>
      <c r="D2928" t="s">
        <v>58</v>
      </c>
      <c r="E2928">
        <v>1</v>
      </c>
      <c r="G2928" s="1">
        <v>26155</v>
      </c>
      <c r="H2928" s="4">
        <f t="shared" ca="1" si="138"/>
        <v>52.769863013698632</v>
      </c>
      <c r="I2928" t="s">
        <v>85</v>
      </c>
      <c r="J2928" s="1">
        <v>38808</v>
      </c>
      <c r="K2928" s="4">
        <f t="shared" ca="1" si="139"/>
        <v>18.104109589041094</v>
      </c>
      <c r="L2928" s="4">
        <f t="shared" ca="1" si="140"/>
        <v>34.665753424657538</v>
      </c>
      <c r="M2928">
        <v>60</v>
      </c>
      <c r="N2928" t="s">
        <v>159</v>
      </c>
      <c r="O2928">
        <v>12</v>
      </c>
      <c r="P2928" s="1">
        <v>43466</v>
      </c>
      <c r="Q2928" t="s">
        <v>61</v>
      </c>
      <c r="R2928" t="s">
        <v>108</v>
      </c>
      <c r="S2928" t="s">
        <v>74</v>
      </c>
      <c r="T2928">
        <v>3106900</v>
      </c>
      <c r="U2928">
        <v>310690</v>
      </c>
      <c r="V2928">
        <v>62138</v>
      </c>
      <c r="W2928">
        <v>0</v>
      </c>
      <c r="X2928">
        <v>0</v>
      </c>
      <c r="Y2928">
        <v>327000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217260</v>
      </c>
      <c r="AG2928">
        <v>0</v>
      </c>
      <c r="AH2928">
        <v>152269</v>
      </c>
      <c r="AI2928">
        <v>0</v>
      </c>
      <c r="AJ2928">
        <v>7457</v>
      </c>
      <c r="AK2928">
        <v>22370</v>
      </c>
      <c r="AL2928">
        <v>0</v>
      </c>
      <c r="AM2928">
        <v>57</v>
      </c>
      <c r="AN2928">
        <v>4206141</v>
      </c>
      <c r="AO2928">
        <v>38067</v>
      </c>
      <c r="AP2928">
        <v>152269</v>
      </c>
      <c r="AQ2928">
        <v>278378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7457</v>
      </c>
      <c r="BA2928">
        <v>22370</v>
      </c>
      <c r="BB2928">
        <v>0</v>
      </c>
      <c r="BC2928">
        <v>0</v>
      </c>
      <c r="BD2928">
        <v>498541</v>
      </c>
      <c r="BE2928">
        <v>3707600</v>
      </c>
      <c r="BF2928" t="s">
        <v>103</v>
      </c>
    </row>
    <row r="2929" spans="1:58" x14ac:dyDescent="0.25">
      <c r="A2929" t="s">
        <v>6503</v>
      </c>
      <c r="B2929" t="s">
        <v>6504</v>
      </c>
      <c r="C2929" t="s">
        <v>58</v>
      </c>
      <c r="D2929" t="s">
        <v>58</v>
      </c>
      <c r="E2929">
        <v>2</v>
      </c>
      <c r="G2929" s="1">
        <v>26077</v>
      </c>
      <c r="H2929" s="4">
        <f t="shared" ca="1" si="138"/>
        <v>52.983561643835614</v>
      </c>
      <c r="I2929" t="s">
        <v>57</v>
      </c>
      <c r="J2929" s="1">
        <v>38808</v>
      </c>
      <c r="K2929" s="4">
        <f t="shared" ca="1" si="139"/>
        <v>18.104109589041094</v>
      </c>
      <c r="L2929" s="4">
        <f t="shared" ca="1" si="140"/>
        <v>34.87945205479452</v>
      </c>
      <c r="M2929">
        <v>60</v>
      </c>
      <c r="N2929" t="s">
        <v>177</v>
      </c>
      <c r="O2929">
        <v>12</v>
      </c>
      <c r="P2929" s="1">
        <v>43466</v>
      </c>
      <c r="Q2929" t="s">
        <v>61</v>
      </c>
      <c r="R2929" t="s">
        <v>108</v>
      </c>
      <c r="S2929" t="s">
        <v>74</v>
      </c>
      <c r="T2929">
        <v>3238300</v>
      </c>
      <c r="U2929">
        <v>323830</v>
      </c>
      <c r="V2929">
        <v>64766</v>
      </c>
      <c r="W2929">
        <v>0</v>
      </c>
      <c r="X2929">
        <v>0</v>
      </c>
      <c r="Y2929">
        <v>327000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217260</v>
      </c>
      <c r="AG2929">
        <v>0</v>
      </c>
      <c r="AH2929">
        <v>158156</v>
      </c>
      <c r="AI2929">
        <v>0</v>
      </c>
      <c r="AJ2929">
        <v>7772</v>
      </c>
      <c r="AK2929">
        <v>23316</v>
      </c>
      <c r="AL2929">
        <v>0</v>
      </c>
      <c r="AM2929">
        <v>35</v>
      </c>
      <c r="AN2929">
        <v>4360435</v>
      </c>
      <c r="AO2929">
        <v>39539</v>
      </c>
      <c r="AP2929">
        <v>158156</v>
      </c>
      <c r="AQ2929">
        <v>290152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7772</v>
      </c>
      <c r="BA2929">
        <v>23316</v>
      </c>
      <c r="BB2929">
        <v>0</v>
      </c>
      <c r="BC2929">
        <v>0</v>
      </c>
      <c r="BD2929">
        <v>518935</v>
      </c>
      <c r="BE2929">
        <v>3841500</v>
      </c>
      <c r="BF2929" t="s">
        <v>111</v>
      </c>
    </row>
    <row r="2930" spans="1:58" x14ac:dyDescent="0.25">
      <c r="A2930" t="s">
        <v>6505</v>
      </c>
      <c r="B2930" t="s">
        <v>6506</v>
      </c>
      <c r="C2930" t="s">
        <v>82</v>
      </c>
      <c r="D2930" t="s">
        <v>58</v>
      </c>
      <c r="E2930">
        <v>1</v>
      </c>
      <c r="G2930" s="1">
        <v>26158</v>
      </c>
      <c r="H2930" s="4">
        <f t="shared" ca="1" si="138"/>
        <v>52.761643835616439</v>
      </c>
      <c r="I2930" t="s">
        <v>158</v>
      </c>
      <c r="J2930" s="1">
        <v>38808</v>
      </c>
      <c r="K2930" s="4">
        <f t="shared" ca="1" si="139"/>
        <v>18.104109589041094</v>
      </c>
      <c r="L2930" s="4">
        <f t="shared" ca="1" si="140"/>
        <v>34.657534246575345</v>
      </c>
      <c r="M2930">
        <v>60</v>
      </c>
      <c r="N2930" t="s">
        <v>209</v>
      </c>
      <c r="O2930">
        <v>15</v>
      </c>
      <c r="P2930" s="1">
        <v>43466</v>
      </c>
      <c r="Q2930" t="s">
        <v>61</v>
      </c>
      <c r="R2930" t="s">
        <v>160</v>
      </c>
      <c r="S2930" t="s">
        <v>74</v>
      </c>
      <c r="T2930">
        <v>2889800</v>
      </c>
      <c r="U2930">
        <v>288980</v>
      </c>
      <c r="V2930">
        <v>115592</v>
      </c>
      <c r="W2930">
        <v>0</v>
      </c>
      <c r="X2930">
        <v>0</v>
      </c>
      <c r="Y2930">
        <v>286000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289680</v>
      </c>
      <c r="AG2930">
        <v>0</v>
      </c>
      <c r="AH2930">
        <v>143215</v>
      </c>
      <c r="AI2930">
        <v>0</v>
      </c>
      <c r="AJ2930">
        <v>6936</v>
      </c>
      <c r="AK2930">
        <v>20807</v>
      </c>
      <c r="AL2930">
        <v>0</v>
      </c>
      <c r="AM2930">
        <v>2</v>
      </c>
      <c r="AN2930">
        <v>4041012</v>
      </c>
      <c r="AO2930">
        <v>35804</v>
      </c>
      <c r="AP2930">
        <v>143215</v>
      </c>
      <c r="AQ2930">
        <v>263550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6936</v>
      </c>
      <c r="BA2930">
        <v>20807</v>
      </c>
      <c r="BB2930">
        <v>0</v>
      </c>
      <c r="BC2930">
        <v>0</v>
      </c>
      <c r="BD2930">
        <v>470312</v>
      </c>
      <c r="BE2930">
        <v>3570700</v>
      </c>
      <c r="BF2930" t="s">
        <v>111</v>
      </c>
    </row>
    <row r="2931" spans="1:58" x14ac:dyDescent="0.25">
      <c r="A2931" t="s">
        <v>6507</v>
      </c>
      <c r="B2931" t="s">
        <v>6508</v>
      </c>
      <c r="C2931" t="s">
        <v>58</v>
      </c>
      <c r="D2931" t="s">
        <v>58</v>
      </c>
      <c r="E2931">
        <v>1</v>
      </c>
      <c r="G2931" s="1">
        <v>26160</v>
      </c>
      <c r="H2931" s="4">
        <f t="shared" ca="1" si="138"/>
        <v>52.756164383561647</v>
      </c>
      <c r="I2931" t="s">
        <v>183</v>
      </c>
      <c r="J2931" s="1">
        <v>38808</v>
      </c>
      <c r="K2931" s="4">
        <f t="shared" ca="1" si="139"/>
        <v>18.104109589041094</v>
      </c>
      <c r="L2931" s="4">
        <f t="shared" ca="1" si="140"/>
        <v>34.652054794520552</v>
      </c>
      <c r="M2931">
        <v>60</v>
      </c>
      <c r="N2931" t="s">
        <v>177</v>
      </c>
      <c r="O2931">
        <v>11</v>
      </c>
      <c r="P2931" s="1">
        <v>43466</v>
      </c>
      <c r="Q2931" t="s">
        <v>61</v>
      </c>
      <c r="R2931" t="s">
        <v>108</v>
      </c>
      <c r="S2931" t="s">
        <v>74</v>
      </c>
      <c r="T2931">
        <v>3139400</v>
      </c>
      <c r="U2931">
        <v>313940</v>
      </c>
      <c r="V2931">
        <v>125576</v>
      </c>
      <c r="W2931">
        <v>0</v>
      </c>
      <c r="X2931">
        <v>0</v>
      </c>
      <c r="Y2931">
        <v>327000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289680</v>
      </c>
      <c r="AG2931">
        <v>0</v>
      </c>
      <c r="AH2931">
        <v>156237</v>
      </c>
      <c r="AI2931">
        <v>0</v>
      </c>
      <c r="AJ2931">
        <v>7535</v>
      </c>
      <c r="AK2931">
        <v>22604</v>
      </c>
      <c r="AL2931">
        <v>0</v>
      </c>
      <c r="AM2931">
        <v>76</v>
      </c>
      <c r="AN2931">
        <v>4382048</v>
      </c>
      <c r="AO2931">
        <v>39059</v>
      </c>
      <c r="AP2931">
        <v>156237</v>
      </c>
      <c r="AQ2931">
        <v>286313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7535</v>
      </c>
      <c r="BA2931">
        <v>22604</v>
      </c>
      <c r="BB2931">
        <v>0</v>
      </c>
      <c r="BC2931">
        <v>0</v>
      </c>
      <c r="BD2931">
        <v>511748</v>
      </c>
      <c r="BE2931">
        <v>3870300</v>
      </c>
      <c r="BF2931" t="s">
        <v>112</v>
      </c>
    </row>
    <row r="2932" spans="1:58" x14ac:dyDescent="0.25">
      <c r="A2932" t="s">
        <v>6511</v>
      </c>
      <c r="B2932" t="s">
        <v>6512</v>
      </c>
      <c r="C2932" t="s">
        <v>58</v>
      </c>
      <c r="D2932" t="s">
        <v>58</v>
      </c>
      <c r="E2932">
        <v>1</v>
      </c>
      <c r="F2932" t="s">
        <v>56</v>
      </c>
      <c r="G2932" s="1">
        <v>26188</v>
      </c>
      <c r="H2932" s="4">
        <f t="shared" ca="1" si="138"/>
        <v>52.679452054794524</v>
      </c>
      <c r="I2932" t="s">
        <v>183</v>
      </c>
      <c r="J2932" s="1">
        <v>38808</v>
      </c>
      <c r="K2932" s="4">
        <f t="shared" ca="1" si="139"/>
        <v>18.104109589041094</v>
      </c>
      <c r="L2932" s="4">
        <f t="shared" ca="1" si="140"/>
        <v>34.57534246575343</v>
      </c>
      <c r="M2932">
        <v>60</v>
      </c>
      <c r="N2932" t="s">
        <v>159</v>
      </c>
      <c r="O2932">
        <v>12</v>
      </c>
      <c r="P2932" s="1">
        <v>43466</v>
      </c>
      <c r="Q2932" t="s">
        <v>61</v>
      </c>
      <c r="R2932" t="s">
        <v>108</v>
      </c>
      <c r="S2932" t="s">
        <v>74</v>
      </c>
      <c r="T2932">
        <v>3106900</v>
      </c>
      <c r="U2932">
        <v>0</v>
      </c>
      <c r="V2932">
        <v>0</v>
      </c>
      <c r="W2932">
        <v>0</v>
      </c>
      <c r="X2932">
        <v>0</v>
      </c>
      <c r="Y2932">
        <v>327000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72420</v>
      </c>
      <c r="AG2932">
        <v>0</v>
      </c>
      <c r="AH2932">
        <v>137356</v>
      </c>
      <c r="AI2932">
        <v>0</v>
      </c>
      <c r="AJ2932">
        <v>7457</v>
      </c>
      <c r="AK2932">
        <v>22370</v>
      </c>
      <c r="AL2932">
        <v>0</v>
      </c>
      <c r="AM2932">
        <v>71</v>
      </c>
      <c r="AN2932">
        <v>3673574</v>
      </c>
      <c r="AO2932">
        <v>34339</v>
      </c>
      <c r="AP2932">
        <v>137356</v>
      </c>
      <c r="AQ2932">
        <v>248552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7457</v>
      </c>
      <c r="BA2932">
        <v>22370</v>
      </c>
      <c r="BB2932">
        <v>0</v>
      </c>
      <c r="BC2932">
        <v>0</v>
      </c>
      <c r="BD2932">
        <v>450074</v>
      </c>
      <c r="BE2932">
        <v>3223500</v>
      </c>
      <c r="BF2932" t="s">
        <v>112</v>
      </c>
    </row>
    <row r="2933" spans="1:58" x14ac:dyDescent="0.25">
      <c r="A2933" t="s">
        <v>6519</v>
      </c>
      <c r="B2933" t="s">
        <v>331</v>
      </c>
      <c r="C2933" t="s">
        <v>58</v>
      </c>
      <c r="D2933" t="s">
        <v>58</v>
      </c>
      <c r="E2933">
        <v>2</v>
      </c>
      <c r="G2933" s="1">
        <v>26209</v>
      </c>
      <c r="H2933" s="4">
        <f t="shared" ca="1" si="138"/>
        <v>52.62191780821918</v>
      </c>
      <c r="I2933" t="s">
        <v>183</v>
      </c>
      <c r="J2933" s="1">
        <v>38808</v>
      </c>
      <c r="K2933" s="4">
        <f t="shared" ca="1" si="139"/>
        <v>18.104109589041094</v>
      </c>
      <c r="L2933" s="4">
        <f t="shared" ca="1" si="140"/>
        <v>34.517808219178086</v>
      </c>
      <c r="M2933">
        <v>60</v>
      </c>
      <c r="N2933" t="s">
        <v>177</v>
      </c>
      <c r="O2933">
        <v>14</v>
      </c>
      <c r="P2933" s="1">
        <v>43466</v>
      </c>
      <c r="Q2933" t="s">
        <v>61</v>
      </c>
      <c r="R2933" t="s">
        <v>108</v>
      </c>
      <c r="S2933" t="s">
        <v>74</v>
      </c>
      <c r="T2933">
        <v>3340300</v>
      </c>
      <c r="U2933">
        <v>334030</v>
      </c>
      <c r="V2933">
        <v>133612</v>
      </c>
      <c r="W2933">
        <v>0</v>
      </c>
      <c r="X2933">
        <v>0</v>
      </c>
      <c r="Y2933">
        <v>327000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289680</v>
      </c>
      <c r="AG2933">
        <v>0</v>
      </c>
      <c r="AH2933">
        <v>165398</v>
      </c>
      <c r="AI2933">
        <v>0</v>
      </c>
      <c r="AJ2933">
        <v>8017</v>
      </c>
      <c r="AK2933">
        <v>24050</v>
      </c>
      <c r="AL2933">
        <v>0</v>
      </c>
      <c r="AM2933">
        <v>62</v>
      </c>
      <c r="AN2933">
        <v>4622149</v>
      </c>
      <c r="AO2933">
        <v>41349</v>
      </c>
      <c r="AP2933">
        <v>165398</v>
      </c>
      <c r="AQ2933">
        <v>304635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8017</v>
      </c>
      <c r="BA2933">
        <v>24050</v>
      </c>
      <c r="BB2933">
        <v>0</v>
      </c>
      <c r="BC2933">
        <v>0</v>
      </c>
      <c r="BD2933">
        <v>543449</v>
      </c>
      <c r="BE2933">
        <v>4078700</v>
      </c>
      <c r="BF2933" t="s">
        <v>120</v>
      </c>
    </row>
    <row r="2934" spans="1:58" x14ac:dyDescent="0.25">
      <c r="A2934" t="s">
        <v>6520</v>
      </c>
      <c r="B2934" t="s">
        <v>6521</v>
      </c>
      <c r="C2934" t="s">
        <v>58</v>
      </c>
      <c r="D2934" t="s">
        <v>58</v>
      </c>
      <c r="E2934">
        <v>2</v>
      </c>
      <c r="F2934" t="s">
        <v>56</v>
      </c>
      <c r="G2934" s="1">
        <v>26123</v>
      </c>
      <c r="H2934" s="4">
        <f t="shared" ca="1" si="138"/>
        <v>52.857534246575341</v>
      </c>
      <c r="I2934" t="s">
        <v>183</v>
      </c>
      <c r="J2934" s="1">
        <v>38808</v>
      </c>
      <c r="K2934" s="4">
        <f t="shared" ca="1" si="139"/>
        <v>18.104109589041094</v>
      </c>
      <c r="L2934" s="4">
        <f t="shared" ca="1" si="140"/>
        <v>34.753424657534246</v>
      </c>
      <c r="M2934">
        <v>60</v>
      </c>
      <c r="N2934" t="s">
        <v>159</v>
      </c>
      <c r="O2934">
        <v>22</v>
      </c>
      <c r="P2934" s="1">
        <v>43466</v>
      </c>
      <c r="Q2934" t="s">
        <v>61</v>
      </c>
      <c r="R2934" t="s">
        <v>108</v>
      </c>
      <c r="S2934" t="s">
        <v>74</v>
      </c>
      <c r="T2934">
        <v>3627900</v>
      </c>
      <c r="U2934">
        <v>362790</v>
      </c>
      <c r="V2934">
        <v>145116</v>
      </c>
      <c r="W2934">
        <v>0</v>
      </c>
      <c r="X2934">
        <v>0</v>
      </c>
      <c r="Y2934">
        <v>327000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289680</v>
      </c>
      <c r="AG2934">
        <v>0</v>
      </c>
      <c r="AH2934">
        <v>178512</v>
      </c>
      <c r="AI2934">
        <v>0</v>
      </c>
      <c r="AJ2934">
        <v>8707</v>
      </c>
      <c r="AK2934">
        <v>26121</v>
      </c>
      <c r="AL2934">
        <v>0</v>
      </c>
      <c r="AM2934">
        <v>6</v>
      </c>
      <c r="AN2934">
        <v>4965832</v>
      </c>
      <c r="AO2934">
        <v>44628</v>
      </c>
      <c r="AP2934">
        <v>178512</v>
      </c>
      <c r="AQ2934">
        <v>330864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8707</v>
      </c>
      <c r="BA2934">
        <v>26121</v>
      </c>
      <c r="BB2934">
        <v>0</v>
      </c>
      <c r="BC2934">
        <v>0</v>
      </c>
      <c r="BD2934">
        <v>588832</v>
      </c>
      <c r="BE2934">
        <v>4377000</v>
      </c>
      <c r="BF2934" t="s">
        <v>121</v>
      </c>
    </row>
    <row r="2935" spans="1:58" x14ac:dyDescent="0.25">
      <c r="A2935" t="s">
        <v>6536</v>
      </c>
      <c r="B2935" t="s">
        <v>6537</v>
      </c>
      <c r="C2935" t="s">
        <v>92</v>
      </c>
      <c r="D2935" t="s">
        <v>58</v>
      </c>
      <c r="E2935">
        <v>2</v>
      </c>
      <c r="G2935" s="1">
        <v>26302</v>
      </c>
      <c r="H2935" s="4">
        <f t="shared" ca="1" si="138"/>
        <v>52.367123287671234</v>
      </c>
      <c r="I2935" t="s">
        <v>57</v>
      </c>
      <c r="J2935" s="1">
        <v>38808</v>
      </c>
      <c r="K2935" s="4">
        <f t="shared" ca="1" si="139"/>
        <v>18.104109589041094</v>
      </c>
      <c r="L2935" s="4">
        <f t="shared" ca="1" si="140"/>
        <v>34.263013698630139</v>
      </c>
      <c r="M2935">
        <v>60</v>
      </c>
      <c r="N2935" t="s">
        <v>107</v>
      </c>
      <c r="O2935">
        <v>14</v>
      </c>
      <c r="P2935" s="1">
        <v>43466</v>
      </c>
      <c r="Q2935" t="s">
        <v>61</v>
      </c>
      <c r="R2935" t="s">
        <v>108</v>
      </c>
      <c r="S2935" t="s">
        <v>125</v>
      </c>
      <c r="T2935">
        <v>3628900</v>
      </c>
      <c r="U2935">
        <v>362890</v>
      </c>
      <c r="V2935">
        <v>72578</v>
      </c>
      <c r="W2935">
        <v>0</v>
      </c>
      <c r="X2935">
        <v>0</v>
      </c>
      <c r="Y2935">
        <v>327000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217260</v>
      </c>
      <c r="AG2935">
        <v>0</v>
      </c>
      <c r="AH2935">
        <v>175655</v>
      </c>
      <c r="AI2935">
        <v>0</v>
      </c>
      <c r="AJ2935">
        <v>8709</v>
      </c>
      <c r="AK2935">
        <v>26128</v>
      </c>
      <c r="AL2935">
        <v>0</v>
      </c>
      <c r="AM2935">
        <v>35</v>
      </c>
      <c r="AN2935">
        <v>4819155</v>
      </c>
      <c r="AO2935">
        <v>43914</v>
      </c>
      <c r="AP2935">
        <v>175655</v>
      </c>
      <c r="AQ2935">
        <v>325149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8709</v>
      </c>
      <c r="BA2935">
        <v>26128</v>
      </c>
      <c r="BB2935">
        <v>0</v>
      </c>
      <c r="BC2935">
        <v>0</v>
      </c>
      <c r="BD2935">
        <v>579555</v>
      </c>
      <c r="BE2935">
        <v>4239600</v>
      </c>
      <c r="BF2935" t="s">
        <v>240</v>
      </c>
    </row>
    <row r="2936" spans="1:58" x14ac:dyDescent="0.25">
      <c r="A2936" t="s">
        <v>6538</v>
      </c>
      <c r="B2936" t="s">
        <v>217</v>
      </c>
      <c r="C2936" t="s">
        <v>58</v>
      </c>
      <c r="D2936" t="s">
        <v>58</v>
      </c>
      <c r="E2936">
        <v>2</v>
      </c>
      <c r="G2936" s="1">
        <v>26193</v>
      </c>
      <c r="H2936" s="4">
        <f t="shared" ca="1" si="138"/>
        <v>52.665753424657531</v>
      </c>
      <c r="I2936" t="s">
        <v>57</v>
      </c>
      <c r="J2936" s="1">
        <v>38808</v>
      </c>
      <c r="K2936" s="4">
        <f t="shared" ca="1" si="139"/>
        <v>18.104109589041094</v>
      </c>
      <c r="L2936" s="4">
        <f t="shared" ca="1" si="140"/>
        <v>34.561643835616437</v>
      </c>
      <c r="M2936">
        <v>60</v>
      </c>
      <c r="N2936" t="s">
        <v>107</v>
      </c>
      <c r="O2936">
        <v>22</v>
      </c>
      <c r="P2936" s="1">
        <v>43466</v>
      </c>
      <c r="Q2936" t="s">
        <v>61</v>
      </c>
      <c r="R2936" t="s">
        <v>108</v>
      </c>
      <c r="S2936" t="s">
        <v>125</v>
      </c>
      <c r="T2936">
        <v>4108100</v>
      </c>
      <c r="U2936">
        <v>0</v>
      </c>
      <c r="V2936">
        <v>0</v>
      </c>
      <c r="W2936">
        <v>0</v>
      </c>
      <c r="X2936">
        <v>0</v>
      </c>
      <c r="Y2936">
        <v>327000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72420</v>
      </c>
      <c r="AG2936">
        <v>0</v>
      </c>
      <c r="AH2936">
        <v>177404</v>
      </c>
      <c r="AI2936">
        <v>0</v>
      </c>
      <c r="AJ2936">
        <v>9859</v>
      </c>
      <c r="AK2936">
        <v>29578</v>
      </c>
      <c r="AL2936">
        <v>0</v>
      </c>
      <c r="AM2936">
        <v>79</v>
      </c>
      <c r="AN2936">
        <v>4724440</v>
      </c>
      <c r="AO2936">
        <v>44351</v>
      </c>
      <c r="AP2936">
        <v>177404</v>
      </c>
      <c r="AQ2936">
        <v>328648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9859</v>
      </c>
      <c r="BA2936">
        <v>29578</v>
      </c>
      <c r="BB2936">
        <v>0</v>
      </c>
      <c r="BC2936">
        <v>0</v>
      </c>
      <c r="BD2936">
        <v>589840</v>
      </c>
      <c r="BE2936">
        <v>4134600</v>
      </c>
      <c r="BF2936" t="s">
        <v>126</v>
      </c>
    </row>
    <row r="2937" spans="1:58" x14ac:dyDescent="0.25">
      <c r="A2937" t="s">
        <v>6558</v>
      </c>
      <c r="B2937" t="s">
        <v>6559</v>
      </c>
      <c r="C2937" t="s">
        <v>58</v>
      </c>
      <c r="D2937" t="s">
        <v>58</v>
      </c>
      <c r="E2937">
        <v>2</v>
      </c>
      <c r="G2937" s="1">
        <v>26118</v>
      </c>
      <c r="H2937" s="4">
        <f t="shared" ca="1" si="138"/>
        <v>52.871232876712327</v>
      </c>
      <c r="I2937" t="s">
        <v>57</v>
      </c>
      <c r="J2937" s="1">
        <v>38808</v>
      </c>
      <c r="K2937" s="4">
        <f t="shared" ca="1" si="139"/>
        <v>18.104109589041094</v>
      </c>
      <c r="L2937" s="4">
        <f t="shared" ca="1" si="140"/>
        <v>34.767123287671232</v>
      </c>
      <c r="M2937">
        <v>60</v>
      </c>
      <c r="N2937" t="s">
        <v>107</v>
      </c>
      <c r="O2937">
        <v>24</v>
      </c>
      <c r="P2937" s="1">
        <v>43466</v>
      </c>
      <c r="Q2937" t="s">
        <v>61</v>
      </c>
      <c r="R2937" t="s">
        <v>108</v>
      </c>
      <c r="S2937" t="s">
        <v>125</v>
      </c>
      <c r="T2937">
        <v>4237500</v>
      </c>
      <c r="U2937">
        <v>423750</v>
      </c>
      <c r="V2937">
        <v>84750</v>
      </c>
      <c r="W2937">
        <v>0</v>
      </c>
      <c r="X2937">
        <v>0</v>
      </c>
      <c r="Y2937">
        <v>327000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217260</v>
      </c>
      <c r="AG2937">
        <v>0</v>
      </c>
      <c r="AH2937">
        <v>202920</v>
      </c>
      <c r="AI2937">
        <v>0</v>
      </c>
      <c r="AJ2937">
        <v>10170</v>
      </c>
      <c r="AK2937">
        <v>30510</v>
      </c>
      <c r="AL2937">
        <v>0</v>
      </c>
      <c r="AM2937">
        <v>50</v>
      </c>
      <c r="AN2937">
        <v>5533910</v>
      </c>
      <c r="AO2937">
        <v>50730</v>
      </c>
      <c r="AP2937">
        <v>202920</v>
      </c>
      <c r="AQ2937">
        <v>379680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10170</v>
      </c>
      <c r="BA2937">
        <v>30510</v>
      </c>
      <c r="BB2937">
        <v>0</v>
      </c>
      <c r="BC2937">
        <v>0</v>
      </c>
      <c r="BD2937">
        <v>674010</v>
      </c>
      <c r="BE2937">
        <v>4859900</v>
      </c>
      <c r="BF2937" t="s">
        <v>189</v>
      </c>
    </row>
    <row r="2938" spans="1:58" x14ac:dyDescent="0.25">
      <c r="A2938" t="s">
        <v>6581</v>
      </c>
      <c r="B2938" t="s">
        <v>6582</v>
      </c>
      <c r="C2938" t="s">
        <v>194</v>
      </c>
      <c r="D2938" t="s">
        <v>58</v>
      </c>
      <c r="E2938">
        <v>1</v>
      </c>
      <c r="F2938" t="s">
        <v>56</v>
      </c>
      <c r="G2938" s="1">
        <v>26255</v>
      </c>
      <c r="H2938" s="4">
        <f t="shared" ca="1" si="138"/>
        <v>52.495890410958907</v>
      </c>
      <c r="I2938" t="s">
        <v>57</v>
      </c>
      <c r="J2938" s="1">
        <v>38808</v>
      </c>
      <c r="K2938" s="4">
        <f t="shared" ca="1" si="139"/>
        <v>18.104109589041094</v>
      </c>
      <c r="L2938" s="4">
        <f t="shared" ca="1" si="140"/>
        <v>34.391780821917813</v>
      </c>
      <c r="M2938">
        <v>60</v>
      </c>
      <c r="N2938" t="s">
        <v>107</v>
      </c>
      <c r="O2938">
        <v>20</v>
      </c>
      <c r="P2938" s="1">
        <v>43466</v>
      </c>
      <c r="Q2938" t="s">
        <v>61</v>
      </c>
      <c r="R2938" t="s">
        <v>108</v>
      </c>
      <c r="S2938" t="s">
        <v>125</v>
      </c>
      <c r="T2938">
        <v>3982600</v>
      </c>
      <c r="U2938">
        <v>398260</v>
      </c>
      <c r="V2938">
        <v>159304</v>
      </c>
      <c r="W2938">
        <v>0</v>
      </c>
      <c r="X2938">
        <v>0</v>
      </c>
      <c r="Y2938">
        <v>327000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289680</v>
      </c>
      <c r="AG2938">
        <v>0</v>
      </c>
      <c r="AH2938">
        <v>194687</v>
      </c>
      <c r="AI2938">
        <v>0</v>
      </c>
      <c r="AJ2938">
        <v>9558</v>
      </c>
      <c r="AK2938">
        <v>28675</v>
      </c>
      <c r="AL2938">
        <v>0</v>
      </c>
      <c r="AM2938">
        <v>41</v>
      </c>
      <c r="AN2938">
        <v>5389805</v>
      </c>
      <c r="AO2938">
        <v>48672</v>
      </c>
      <c r="AP2938">
        <v>194687</v>
      </c>
      <c r="AQ2938">
        <v>363213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9558</v>
      </c>
      <c r="BA2938">
        <v>28675</v>
      </c>
      <c r="BB2938">
        <v>0</v>
      </c>
      <c r="BC2938">
        <v>0</v>
      </c>
      <c r="BD2938">
        <v>644805</v>
      </c>
      <c r="BE2938">
        <v>4745000</v>
      </c>
      <c r="BF2938" t="s">
        <v>140</v>
      </c>
    </row>
    <row r="2939" spans="1:58" x14ac:dyDescent="0.25">
      <c r="A2939" t="s">
        <v>6585</v>
      </c>
      <c r="B2939" t="s">
        <v>6586</v>
      </c>
      <c r="C2939" t="s">
        <v>58</v>
      </c>
      <c r="D2939" t="s">
        <v>58</v>
      </c>
      <c r="E2939">
        <v>2</v>
      </c>
      <c r="G2939" s="1">
        <v>26291</v>
      </c>
      <c r="H2939" s="4">
        <f t="shared" ca="1" si="138"/>
        <v>52.397260273972606</v>
      </c>
      <c r="I2939" t="s">
        <v>57</v>
      </c>
      <c r="J2939" s="1">
        <v>38808</v>
      </c>
      <c r="K2939" s="4">
        <f t="shared" ca="1" si="139"/>
        <v>18.104109589041094</v>
      </c>
      <c r="L2939" s="4">
        <f t="shared" ca="1" si="140"/>
        <v>34.293150684931511</v>
      </c>
      <c r="M2939">
        <v>60</v>
      </c>
      <c r="N2939" t="s">
        <v>76</v>
      </c>
      <c r="O2939">
        <v>16</v>
      </c>
      <c r="P2939" s="1">
        <v>43466</v>
      </c>
      <c r="Q2939" t="s">
        <v>61</v>
      </c>
      <c r="R2939" t="s">
        <v>78</v>
      </c>
      <c r="S2939" t="s">
        <v>125</v>
      </c>
      <c r="T2939">
        <v>3901500</v>
      </c>
      <c r="U2939">
        <v>390150</v>
      </c>
      <c r="V2939">
        <v>156060</v>
      </c>
      <c r="W2939">
        <v>0</v>
      </c>
      <c r="X2939">
        <v>0</v>
      </c>
      <c r="Y2939">
        <v>389000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289680</v>
      </c>
      <c r="AG2939">
        <v>0</v>
      </c>
      <c r="AH2939">
        <v>193468</v>
      </c>
      <c r="AI2939">
        <v>0</v>
      </c>
      <c r="AJ2939">
        <v>9364</v>
      </c>
      <c r="AK2939">
        <v>28091</v>
      </c>
      <c r="AL2939">
        <v>0</v>
      </c>
      <c r="AM2939">
        <v>94</v>
      </c>
      <c r="AN2939">
        <v>5357407</v>
      </c>
      <c r="AO2939">
        <v>48367</v>
      </c>
      <c r="AP2939">
        <v>193468</v>
      </c>
      <c r="AQ2939">
        <v>355817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9364</v>
      </c>
      <c r="BA2939">
        <v>28091</v>
      </c>
      <c r="BB2939">
        <v>0</v>
      </c>
      <c r="BC2939">
        <v>0</v>
      </c>
      <c r="BD2939">
        <v>635107</v>
      </c>
      <c r="BE2939">
        <v>4722300</v>
      </c>
      <c r="BF2939" t="s">
        <v>141</v>
      </c>
    </row>
    <row r="2940" spans="1:58" x14ac:dyDescent="0.25">
      <c r="A2940" t="s">
        <v>6602</v>
      </c>
      <c r="B2940" t="s">
        <v>6603</v>
      </c>
      <c r="C2940" t="s">
        <v>82</v>
      </c>
      <c r="D2940" t="s">
        <v>58</v>
      </c>
      <c r="E2940">
        <v>2</v>
      </c>
      <c r="G2940" s="1">
        <v>26089</v>
      </c>
      <c r="H2940" s="4">
        <f t="shared" ca="1" si="138"/>
        <v>52.950684931506849</v>
      </c>
      <c r="I2940" t="s">
        <v>57</v>
      </c>
      <c r="J2940" s="1">
        <v>38808</v>
      </c>
      <c r="K2940" s="4">
        <f t="shared" ca="1" si="139"/>
        <v>18.104109589041094</v>
      </c>
      <c r="L2940" s="4">
        <f t="shared" ca="1" si="140"/>
        <v>34.846575342465755</v>
      </c>
      <c r="M2940">
        <v>60</v>
      </c>
      <c r="N2940" t="s">
        <v>127</v>
      </c>
      <c r="O2940">
        <v>16</v>
      </c>
      <c r="P2940" s="1">
        <v>43466</v>
      </c>
      <c r="Q2940" t="s">
        <v>61</v>
      </c>
      <c r="R2940" t="s">
        <v>108</v>
      </c>
      <c r="S2940" t="s">
        <v>125</v>
      </c>
      <c r="T2940">
        <v>3591200</v>
      </c>
      <c r="U2940">
        <v>359120</v>
      </c>
      <c r="V2940">
        <v>143648</v>
      </c>
      <c r="W2940">
        <v>0</v>
      </c>
      <c r="X2940">
        <v>0</v>
      </c>
      <c r="Y2940">
        <v>327000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289680</v>
      </c>
      <c r="AG2940">
        <v>0</v>
      </c>
      <c r="AH2940">
        <v>176839</v>
      </c>
      <c r="AI2940">
        <v>0</v>
      </c>
      <c r="AJ2940">
        <v>8619</v>
      </c>
      <c r="AK2940">
        <v>25857</v>
      </c>
      <c r="AL2940">
        <v>0</v>
      </c>
      <c r="AM2940">
        <v>79</v>
      </c>
      <c r="AN2940">
        <v>4922042</v>
      </c>
      <c r="AO2940">
        <v>44210</v>
      </c>
      <c r="AP2940">
        <v>176839</v>
      </c>
      <c r="AQ2940">
        <v>327517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8619</v>
      </c>
      <c r="BA2940">
        <v>25857</v>
      </c>
      <c r="BB2940">
        <v>0</v>
      </c>
      <c r="BC2940">
        <v>0</v>
      </c>
      <c r="BD2940">
        <v>583042</v>
      </c>
      <c r="BE2940">
        <v>4339000</v>
      </c>
      <c r="BF2940" t="s">
        <v>196</v>
      </c>
    </row>
    <row r="2941" spans="1:58" x14ac:dyDescent="0.25">
      <c r="A2941" t="s">
        <v>6608</v>
      </c>
      <c r="B2941" t="s">
        <v>6609</v>
      </c>
      <c r="C2941" t="s">
        <v>89</v>
      </c>
      <c r="D2941" t="s">
        <v>58</v>
      </c>
      <c r="E2941">
        <v>2</v>
      </c>
      <c r="G2941" s="1">
        <v>26350</v>
      </c>
      <c r="H2941" s="4">
        <f t="shared" ca="1" si="138"/>
        <v>52.235616438356168</v>
      </c>
      <c r="I2941" t="s">
        <v>57</v>
      </c>
      <c r="J2941" s="1">
        <v>38808</v>
      </c>
      <c r="K2941" s="4">
        <f t="shared" ca="1" si="139"/>
        <v>18.104109589041094</v>
      </c>
      <c r="L2941" s="4">
        <f t="shared" ca="1" si="140"/>
        <v>34.131506849315073</v>
      </c>
      <c r="M2941">
        <v>60</v>
      </c>
      <c r="N2941" t="s">
        <v>107</v>
      </c>
      <c r="O2941">
        <v>22</v>
      </c>
      <c r="P2941" s="1">
        <v>43466</v>
      </c>
      <c r="Q2941" t="s">
        <v>61</v>
      </c>
      <c r="R2941" t="s">
        <v>108</v>
      </c>
      <c r="S2941" t="s">
        <v>125</v>
      </c>
      <c r="T2941">
        <v>4108100</v>
      </c>
      <c r="U2941">
        <v>0</v>
      </c>
      <c r="V2941">
        <v>0</v>
      </c>
      <c r="W2941">
        <v>0</v>
      </c>
      <c r="X2941">
        <v>0</v>
      </c>
      <c r="Y2941">
        <v>327000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72420</v>
      </c>
      <c r="AG2941">
        <v>0</v>
      </c>
      <c r="AH2941">
        <v>177404</v>
      </c>
      <c r="AI2941">
        <v>0</v>
      </c>
      <c r="AJ2941">
        <v>9859</v>
      </c>
      <c r="AK2941">
        <v>29578</v>
      </c>
      <c r="AL2941">
        <v>0</v>
      </c>
      <c r="AM2941">
        <v>79</v>
      </c>
      <c r="AN2941">
        <v>4724440</v>
      </c>
      <c r="AO2941">
        <v>44351</v>
      </c>
      <c r="AP2941">
        <v>177404</v>
      </c>
      <c r="AQ2941">
        <v>328648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9859</v>
      </c>
      <c r="BA2941">
        <v>29578</v>
      </c>
      <c r="BB2941">
        <v>0</v>
      </c>
      <c r="BC2941">
        <v>0</v>
      </c>
      <c r="BD2941">
        <v>589840</v>
      </c>
      <c r="BE2941">
        <v>4134600</v>
      </c>
      <c r="BF2941" t="s">
        <v>198</v>
      </c>
    </row>
    <row r="2942" spans="1:58" x14ac:dyDescent="0.25">
      <c r="A2942" t="s">
        <v>6612</v>
      </c>
      <c r="B2942" t="s">
        <v>6613</v>
      </c>
      <c r="C2942" t="s">
        <v>58</v>
      </c>
      <c r="D2942" t="s">
        <v>58</v>
      </c>
      <c r="E2942">
        <v>2</v>
      </c>
      <c r="G2942" s="1">
        <v>26180</v>
      </c>
      <c r="H2942" s="4">
        <f t="shared" ca="1" si="138"/>
        <v>52.701369863013696</v>
      </c>
      <c r="I2942" t="s">
        <v>57</v>
      </c>
      <c r="J2942" s="1">
        <v>38808</v>
      </c>
      <c r="K2942" s="4">
        <f t="shared" ca="1" si="139"/>
        <v>18.104109589041094</v>
      </c>
      <c r="L2942" s="4">
        <f t="shared" ca="1" si="140"/>
        <v>34.597260273972601</v>
      </c>
      <c r="M2942">
        <v>60</v>
      </c>
      <c r="N2942" t="s">
        <v>127</v>
      </c>
      <c r="O2942">
        <v>18</v>
      </c>
      <c r="P2942" s="1">
        <v>43466</v>
      </c>
      <c r="Q2942" t="s">
        <v>61</v>
      </c>
      <c r="R2942" t="s">
        <v>108</v>
      </c>
      <c r="S2942" t="s">
        <v>125</v>
      </c>
      <c r="T2942">
        <v>3704300</v>
      </c>
      <c r="U2942">
        <v>370430</v>
      </c>
      <c r="V2942">
        <v>148172</v>
      </c>
      <c r="W2942">
        <v>0</v>
      </c>
      <c r="X2942">
        <v>0</v>
      </c>
      <c r="Y2942">
        <v>327000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289680</v>
      </c>
      <c r="AG2942">
        <v>0</v>
      </c>
      <c r="AH2942">
        <v>181996</v>
      </c>
      <c r="AI2942">
        <v>0</v>
      </c>
      <c r="AJ2942">
        <v>8890</v>
      </c>
      <c r="AK2942">
        <v>26671</v>
      </c>
      <c r="AL2942">
        <v>0</v>
      </c>
      <c r="AM2942">
        <v>49</v>
      </c>
      <c r="AN2942">
        <v>5057188</v>
      </c>
      <c r="AO2942">
        <v>45499</v>
      </c>
      <c r="AP2942">
        <v>181996</v>
      </c>
      <c r="AQ2942">
        <v>337832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8890</v>
      </c>
      <c r="BA2942">
        <v>26671</v>
      </c>
      <c r="BB2942">
        <v>0</v>
      </c>
      <c r="BC2942">
        <v>0</v>
      </c>
      <c r="BD2942">
        <v>600888</v>
      </c>
      <c r="BE2942">
        <v>4456300</v>
      </c>
      <c r="BF2942" t="s">
        <v>148</v>
      </c>
    </row>
    <row r="2943" spans="1:58" x14ac:dyDescent="0.25">
      <c r="A2943" t="s">
        <v>6636</v>
      </c>
      <c r="B2943" t="s">
        <v>6637</v>
      </c>
      <c r="C2943" t="s">
        <v>233</v>
      </c>
      <c r="D2943" t="s">
        <v>58</v>
      </c>
      <c r="E2943">
        <v>2</v>
      </c>
      <c r="G2943" s="1">
        <v>26089</v>
      </c>
      <c r="H2943" s="4">
        <f t="shared" ca="1" si="138"/>
        <v>52.950684931506849</v>
      </c>
      <c r="I2943" t="s">
        <v>183</v>
      </c>
      <c r="J2943" s="1">
        <v>38808</v>
      </c>
      <c r="K2943" s="4">
        <f t="shared" ca="1" si="139"/>
        <v>18.104109589041094</v>
      </c>
      <c r="L2943" s="4">
        <f t="shared" ca="1" si="140"/>
        <v>34.846575342465755</v>
      </c>
      <c r="M2943">
        <v>60</v>
      </c>
      <c r="N2943" t="s">
        <v>177</v>
      </c>
      <c r="O2943">
        <v>14</v>
      </c>
      <c r="P2943" s="1">
        <v>43466</v>
      </c>
      <c r="Q2943" t="s">
        <v>61</v>
      </c>
      <c r="R2943" t="s">
        <v>108</v>
      </c>
      <c r="S2943" t="s">
        <v>60</v>
      </c>
      <c r="T2943">
        <v>3340300</v>
      </c>
      <c r="U2943">
        <v>334030</v>
      </c>
      <c r="V2943">
        <v>0</v>
      </c>
      <c r="W2943">
        <v>0</v>
      </c>
      <c r="X2943">
        <v>0</v>
      </c>
      <c r="Y2943">
        <v>327000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144840</v>
      </c>
      <c r="AG2943">
        <v>0</v>
      </c>
      <c r="AH2943">
        <v>160053</v>
      </c>
      <c r="AI2943">
        <v>0</v>
      </c>
      <c r="AJ2943">
        <v>8017</v>
      </c>
      <c r="AK2943">
        <v>24050</v>
      </c>
      <c r="AL2943">
        <v>0</v>
      </c>
      <c r="AM2943">
        <v>89</v>
      </c>
      <c r="AN2943">
        <v>4338379</v>
      </c>
      <c r="AO2943">
        <v>40013</v>
      </c>
      <c r="AP2943">
        <v>160053</v>
      </c>
      <c r="AQ2943">
        <v>293946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8017</v>
      </c>
      <c r="BA2943">
        <v>24050</v>
      </c>
      <c r="BB2943">
        <v>0</v>
      </c>
      <c r="BC2943">
        <v>0</v>
      </c>
      <c r="BD2943">
        <v>526079</v>
      </c>
      <c r="BE2943">
        <v>3812300</v>
      </c>
      <c r="BF2943" t="s">
        <v>161</v>
      </c>
    </row>
    <row r="2944" spans="1:58" x14ac:dyDescent="0.25">
      <c r="A2944" t="s">
        <v>6638</v>
      </c>
      <c r="B2944" t="s">
        <v>6639</v>
      </c>
      <c r="C2944" t="s">
        <v>58</v>
      </c>
      <c r="D2944" t="s">
        <v>58</v>
      </c>
      <c r="E2944">
        <v>2</v>
      </c>
      <c r="G2944" s="1">
        <v>26092</v>
      </c>
      <c r="H2944" s="4">
        <f t="shared" ca="1" si="138"/>
        <v>52.942465753424656</v>
      </c>
      <c r="I2944" t="s">
        <v>183</v>
      </c>
      <c r="J2944" s="1">
        <v>38808</v>
      </c>
      <c r="K2944" s="4">
        <f t="shared" ca="1" si="139"/>
        <v>18.104109589041094</v>
      </c>
      <c r="L2944" s="4">
        <f t="shared" ca="1" si="140"/>
        <v>34.838356164383562</v>
      </c>
      <c r="M2944">
        <v>60</v>
      </c>
      <c r="N2944" t="s">
        <v>159</v>
      </c>
      <c r="O2944">
        <v>12</v>
      </c>
      <c r="P2944" s="1">
        <v>43466</v>
      </c>
      <c r="Q2944" t="s">
        <v>61</v>
      </c>
      <c r="R2944" t="s">
        <v>108</v>
      </c>
      <c r="S2944" t="s">
        <v>59</v>
      </c>
      <c r="T2944">
        <v>3106900</v>
      </c>
      <c r="U2944">
        <v>0</v>
      </c>
      <c r="V2944">
        <v>62138</v>
      </c>
      <c r="W2944">
        <v>0</v>
      </c>
      <c r="X2944">
        <v>0</v>
      </c>
      <c r="Y2944">
        <v>327000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144840</v>
      </c>
      <c r="AG2944">
        <v>0</v>
      </c>
      <c r="AH2944">
        <v>139842</v>
      </c>
      <c r="AI2944">
        <v>0</v>
      </c>
      <c r="AJ2944">
        <v>7457</v>
      </c>
      <c r="AK2944">
        <v>22370</v>
      </c>
      <c r="AL2944">
        <v>0</v>
      </c>
      <c r="AM2944">
        <v>5</v>
      </c>
      <c r="AN2944">
        <v>3810552</v>
      </c>
      <c r="AO2944">
        <v>34960</v>
      </c>
      <c r="AP2944">
        <v>139842</v>
      </c>
      <c r="AQ2944">
        <v>253523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7457</v>
      </c>
      <c r="BA2944">
        <v>22370</v>
      </c>
      <c r="BB2944">
        <v>0</v>
      </c>
      <c r="BC2944">
        <v>0</v>
      </c>
      <c r="BD2944">
        <v>458152</v>
      </c>
      <c r="BE2944">
        <v>3352400</v>
      </c>
      <c r="BF2944" t="s">
        <v>161</v>
      </c>
    </row>
    <row r="2945" spans="1:58" x14ac:dyDescent="0.25">
      <c r="A2945" t="s">
        <v>6640</v>
      </c>
      <c r="B2945" t="s">
        <v>6641</v>
      </c>
      <c r="C2945" t="s">
        <v>58</v>
      </c>
      <c r="D2945" t="s">
        <v>58</v>
      </c>
      <c r="E2945">
        <v>2</v>
      </c>
      <c r="G2945" s="1">
        <v>26099</v>
      </c>
      <c r="H2945" s="4">
        <f t="shared" ca="1" si="138"/>
        <v>52.923287671232877</v>
      </c>
      <c r="I2945" t="s">
        <v>57</v>
      </c>
      <c r="J2945" s="1">
        <v>38808</v>
      </c>
      <c r="K2945" s="4">
        <f t="shared" ca="1" si="139"/>
        <v>18.104109589041094</v>
      </c>
      <c r="L2945" s="4">
        <f t="shared" ca="1" si="140"/>
        <v>34.819178082191783</v>
      </c>
      <c r="M2945">
        <v>60</v>
      </c>
      <c r="N2945" t="s">
        <v>177</v>
      </c>
      <c r="O2945">
        <v>16</v>
      </c>
      <c r="P2945" s="1">
        <v>43466</v>
      </c>
      <c r="Q2945" t="s">
        <v>61</v>
      </c>
      <c r="R2945" t="s">
        <v>108</v>
      </c>
      <c r="S2945" t="s">
        <v>59</v>
      </c>
      <c r="T2945">
        <v>3445500</v>
      </c>
      <c r="U2945">
        <v>0</v>
      </c>
      <c r="V2945">
        <v>68910</v>
      </c>
      <c r="W2945">
        <v>0</v>
      </c>
      <c r="X2945">
        <v>0</v>
      </c>
      <c r="Y2945">
        <v>327000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144840</v>
      </c>
      <c r="AG2945">
        <v>0</v>
      </c>
      <c r="AH2945">
        <v>153656</v>
      </c>
      <c r="AI2945">
        <v>0</v>
      </c>
      <c r="AJ2945">
        <v>8269</v>
      </c>
      <c r="AK2945">
        <v>24808</v>
      </c>
      <c r="AL2945">
        <v>0</v>
      </c>
      <c r="AM2945">
        <v>17</v>
      </c>
      <c r="AN2945">
        <v>4173000</v>
      </c>
      <c r="AO2945">
        <v>38414</v>
      </c>
      <c r="AP2945">
        <v>153656</v>
      </c>
      <c r="AQ2945">
        <v>281153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8269</v>
      </c>
      <c r="BA2945">
        <v>24808</v>
      </c>
      <c r="BB2945">
        <v>0</v>
      </c>
      <c r="BC2945">
        <v>0</v>
      </c>
      <c r="BD2945">
        <v>506300</v>
      </c>
      <c r="BE2945">
        <v>3666700</v>
      </c>
      <c r="BF2945" t="s">
        <v>161</v>
      </c>
    </row>
    <row r="2946" spans="1:58" x14ac:dyDescent="0.25">
      <c r="A2946" t="s">
        <v>6646</v>
      </c>
      <c r="B2946" t="s">
        <v>6647</v>
      </c>
      <c r="C2946" t="s">
        <v>58</v>
      </c>
      <c r="D2946" t="s">
        <v>58</v>
      </c>
      <c r="E2946">
        <v>2</v>
      </c>
      <c r="G2946" s="1">
        <v>26120</v>
      </c>
      <c r="H2946" s="4">
        <f t="shared" ca="1" si="138"/>
        <v>52.865753424657534</v>
      </c>
      <c r="I2946" t="s">
        <v>57</v>
      </c>
      <c r="J2946" s="1">
        <v>38808</v>
      </c>
      <c r="K2946" s="4">
        <f t="shared" ca="1" si="139"/>
        <v>18.104109589041094</v>
      </c>
      <c r="L2946" s="4">
        <f t="shared" ca="1" si="140"/>
        <v>34.761643835616439</v>
      </c>
      <c r="M2946">
        <v>60</v>
      </c>
      <c r="N2946" t="s">
        <v>177</v>
      </c>
      <c r="O2946">
        <v>12</v>
      </c>
      <c r="P2946" s="1">
        <v>43466</v>
      </c>
      <c r="Q2946" t="s">
        <v>61</v>
      </c>
      <c r="R2946" t="s">
        <v>108</v>
      </c>
      <c r="S2946" t="s">
        <v>59</v>
      </c>
      <c r="T2946">
        <v>3238300</v>
      </c>
      <c r="U2946">
        <v>323830</v>
      </c>
      <c r="V2946">
        <v>0</v>
      </c>
      <c r="W2946">
        <v>0</v>
      </c>
      <c r="X2946">
        <v>0</v>
      </c>
      <c r="Y2946">
        <v>327000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144840</v>
      </c>
      <c r="AG2946">
        <v>0</v>
      </c>
      <c r="AH2946">
        <v>155565</v>
      </c>
      <c r="AI2946">
        <v>0</v>
      </c>
      <c r="AJ2946">
        <v>7772</v>
      </c>
      <c r="AK2946">
        <v>23316</v>
      </c>
      <c r="AL2946">
        <v>0</v>
      </c>
      <c r="AM2946">
        <v>91</v>
      </c>
      <c r="AN2946">
        <v>4220714</v>
      </c>
      <c r="AO2946">
        <v>38891</v>
      </c>
      <c r="AP2946">
        <v>155565</v>
      </c>
      <c r="AQ2946">
        <v>284970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7772</v>
      </c>
      <c r="BA2946">
        <v>23316</v>
      </c>
      <c r="BB2946">
        <v>0</v>
      </c>
      <c r="BC2946">
        <v>0</v>
      </c>
      <c r="BD2946">
        <v>510514</v>
      </c>
      <c r="BE2946">
        <v>3710200</v>
      </c>
      <c r="BF2946" t="s">
        <v>161</v>
      </c>
    </row>
    <row r="2947" spans="1:58" x14ac:dyDescent="0.25">
      <c r="A2947" t="s">
        <v>6648</v>
      </c>
      <c r="B2947" t="s">
        <v>6649</v>
      </c>
      <c r="C2947" t="s">
        <v>92</v>
      </c>
      <c r="D2947" t="s">
        <v>58</v>
      </c>
      <c r="E2947">
        <v>2</v>
      </c>
      <c r="G2947" s="1">
        <v>26161</v>
      </c>
      <c r="H2947" s="4">
        <f t="shared" ca="1" si="138"/>
        <v>52.753424657534246</v>
      </c>
      <c r="I2947" t="s">
        <v>183</v>
      </c>
      <c r="J2947" s="1">
        <v>38808</v>
      </c>
      <c r="K2947" s="4">
        <f t="shared" ca="1" si="139"/>
        <v>18.104109589041094</v>
      </c>
      <c r="L2947" s="4">
        <f t="shared" ca="1" si="140"/>
        <v>34.649315068493152</v>
      </c>
      <c r="M2947">
        <v>60</v>
      </c>
      <c r="N2947" t="s">
        <v>159</v>
      </c>
      <c r="O2947">
        <v>12</v>
      </c>
      <c r="P2947" s="1">
        <v>43466</v>
      </c>
      <c r="Q2947" t="s">
        <v>61</v>
      </c>
      <c r="R2947" t="s">
        <v>108</v>
      </c>
      <c r="S2947" t="s">
        <v>59</v>
      </c>
      <c r="T2947">
        <v>3106900</v>
      </c>
      <c r="U2947">
        <v>310690</v>
      </c>
      <c r="V2947">
        <v>124276</v>
      </c>
      <c r="W2947">
        <v>0</v>
      </c>
      <c r="X2947">
        <v>0</v>
      </c>
      <c r="Y2947">
        <v>327000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289680</v>
      </c>
      <c r="AG2947">
        <v>0</v>
      </c>
      <c r="AH2947">
        <v>154755</v>
      </c>
      <c r="AI2947">
        <v>0</v>
      </c>
      <c r="AJ2947">
        <v>7457</v>
      </c>
      <c r="AK2947">
        <v>22370</v>
      </c>
      <c r="AL2947">
        <v>0</v>
      </c>
      <c r="AM2947">
        <v>92</v>
      </c>
      <c r="AN2947">
        <v>4343220</v>
      </c>
      <c r="AO2947">
        <v>38689</v>
      </c>
      <c r="AP2947">
        <v>154755</v>
      </c>
      <c r="AQ2947">
        <v>283349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7457</v>
      </c>
      <c r="BA2947">
        <v>22370</v>
      </c>
      <c r="BB2947">
        <v>0</v>
      </c>
      <c r="BC2947">
        <v>0</v>
      </c>
      <c r="BD2947">
        <v>506620</v>
      </c>
      <c r="BE2947">
        <v>3836600</v>
      </c>
      <c r="BF2947" t="s">
        <v>161</v>
      </c>
    </row>
    <row r="2948" spans="1:58" x14ac:dyDescent="0.25">
      <c r="A2948" t="s">
        <v>6650</v>
      </c>
      <c r="B2948" t="s">
        <v>6651</v>
      </c>
      <c r="C2948" t="s">
        <v>58</v>
      </c>
      <c r="D2948" t="s">
        <v>58</v>
      </c>
      <c r="E2948">
        <v>2</v>
      </c>
      <c r="G2948" s="1">
        <v>26165</v>
      </c>
      <c r="H2948" s="4">
        <f t="shared" ca="1" si="138"/>
        <v>52.742465753424661</v>
      </c>
      <c r="I2948" t="s">
        <v>183</v>
      </c>
      <c r="J2948" s="1">
        <v>38808</v>
      </c>
      <c r="K2948" s="4">
        <f t="shared" ca="1" si="139"/>
        <v>18.104109589041094</v>
      </c>
      <c r="L2948" s="4">
        <f t="shared" ca="1" si="140"/>
        <v>34.638356164383566</v>
      </c>
      <c r="M2948">
        <v>60</v>
      </c>
      <c r="N2948" t="s">
        <v>159</v>
      </c>
      <c r="O2948">
        <v>12</v>
      </c>
      <c r="P2948" s="1">
        <v>43466</v>
      </c>
      <c r="Q2948" t="s">
        <v>61</v>
      </c>
      <c r="R2948" t="s">
        <v>108</v>
      </c>
      <c r="S2948" t="s">
        <v>59</v>
      </c>
      <c r="T2948">
        <v>3106900</v>
      </c>
      <c r="U2948">
        <v>310690</v>
      </c>
      <c r="V2948">
        <v>62138</v>
      </c>
      <c r="W2948">
        <v>0</v>
      </c>
      <c r="X2948">
        <v>0</v>
      </c>
      <c r="Y2948">
        <v>327000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217260</v>
      </c>
      <c r="AG2948">
        <v>0</v>
      </c>
      <c r="AH2948">
        <v>152269</v>
      </c>
      <c r="AI2948">
        <v>0</v>
      </c>
      <c r="AJ2948">
        <v>7457</v>
      </c>
      <c r="AK2948">
        <v>22370</v>
      </c>
      <c r="AL2948">
        <v>0</v>
      </c>
      <c r="AM2948">
        <v>57</v>
      </c>
      <c r="AN2948">
        <v>4206141</v>
      </c>
      <c r="AO2948">
        <v>38067</v>
      </c>
      <c r="AP2948">
        <v>152269</v>
      </c>
      <c r="AQ2948">
        <v>278378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7457</v>
      </c>
      <c r="BA2948">
        <v>22370</v>
      </c>
      <c r="BB2948">
        <v>0</v>
      </c>
      <c r="BC2948">
        <v>0</v>
      </c>
      <c r="BD2948">
        <v>498541</v>
      </c>
      <c r="BE2948">
        <v>3707600</v>
      </c>
      <c r="BF2948" t="s">
        <v>161</v>
      </c>
    </row>
    <row r="2949" spans="1:58" x14ac:dyDescent="0.25">
      <c r="A2949" t="s">
        <v>6652</v>
      </c>
      <c r="B2949" t="s">
        <v>6653</v>
      </c>
      <c r="C2949" t="s">
        <v>58</v>
      </c>
      <c r="D2949" t="s">
        <v>58</v>
      </c>
      <c r="E2949">
        <v>2</v>
      </c>
      <c r="G2949" s="1">
        <v>26173</v>
      </c>
      <c r="H2949" s="4">
        <f t="shared" ca="1" si="138"/>
        <v>52.720547945205482</v>
      </c>
      <c r="I2949" t="s">
        <v>183</v>
      </c>
      <c r="J2949" s="1">
        <v>38808</v>
      </c>
      <c r="K2949" s="4">
        <f t="shared" ca="1" si="139"/>
        <v>18.104109589041094</v>
      </c>
      <c r="L2949" s="4">
        <f t="shared" ca="1" si="140"/>
        <v>34.616438356164387</v>
      </c>
      <c r="M2949">
        <v>60</v>
      </c>
      <c r="N2949" t="s">
        <v>159</v>
      </c>
      <c r="O2949">
        <v>12</v>
      </c>
      <c r="P2949" s="1">
        <v>43466</v>
      </c>
      <c r="Q2949" t="s">
        <v>61</v>
      </c>
      <c r="R2949" t="s">
        <v>108</v>
      </c>
      <c r="S2949" t="s">
        <v>59</v>
      </c>
      <c r="T2949">
        <v>3106900</v>
      </c>
      <c r="U2949">
        <v>0</v>
      </c>
      <c r="V2949">
        <v>0</v>
      </c>
      <c r="W2949">
        <v>0</v>
      </c>
      <c r="X2949">
        <v>0</v>
      </c>
      <c r="Y2949">
        <v>327000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72420</v>
      </c>
      <c r="AG2949">
        <v>0</v>
      </c>
      <c r="AH2949">
        <v>137356</v>
      </c>
      <c r="AI2949">
        <v>0</v>
      </c>
      <c r="AJ2949">
        <v>7457</v>
      </c>
      <c r="AK2949">
        <v>22370</v>
      </c>
      <c r="AL2949">
        <v>0</v>
      </c>
      <c r="AM2949">
        <v>71</v>
      </c>
      <c r="AN2949">
        <v>3673574</v>
      </c>
      <c r="AO2949">
        <v>34339</v>
      </c>
      <c r="AP2949">
        <v>137356</v>
      </c>
      <c r="AQ2949">
        <v>248552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7457</v>
      </c>
      <c r="BA2949">
        <v>22370</v>
      </c>
      <c r="BB2949">
        <v>0</v>
      </c>
      <c r="BC2949">
        <v>0</v>
      </c>
      <c r="BD2949">
        <v>450074</v>
      </c>
      <c r="BE2949">
        <v>3223500</v>
      </c>
      <c r="BF2949" t="s">
        <v>161</v>
      </c>
    </row>
    <row r="2950" spans="1:58" x14ac:dyDescent="0.25">
      <c r="A2950" t="s">
        <v>6654</v>
      </c>
      <c r="B2950" t="s">
        <v>6655</v>
      </c>
      <c r="C2950" t="s">
        <v>58</v>
      </c>
      <c r="D2950" t="s">
        <v>58</v>
      </c>
      <c r="E2950">
        <v>2</v>
      </c>
      <c r="G2950" s="1">
        <v>26230</v>
      </c>
      <c r="H2950" s="4">
        <f t="shared" ca="1" si="138"/>
        <v>52.564383561643837</v>
      </c>
      <c r="I2950" t="s">
        <v>183</v>
      </c>
      <c r="J2950" s="1">
        <v>38808</v>
      </c>
      <c r="K2950" s="4">
        <f t="shared" ca="1" si="139"/>
        <v>18.104109589041094</v>
      </c>
      <c r="L2950" s="4">
        <f t="shared" ca="1" si="140"/>
        <v>34.460273972602742</v>
      </c>
      <c r="M2950">
        <v>60</v>
      </c>
      <c r="N2950" t="s">
        <v>159</v>
      </c>
      <c r="O2950">
        <v>12</v>
      </c>
      <c r="P2950" s="1">
        <v>43466</v>
      </c>
      <c r="Q2950" t="s">
        <v>61</v>
      </c>
      <c r="R2950" t="s">
        <v>108</v>
      </c>
      <c r="S2950" t="s">
        <v>59</v>
      </c>
      <c r="T2950">
        <v>3106900</v>
      </c>
      <c r="U2950">
        <v>310690</v>
      </c>
      <c r="V2950">
        <v>62138</v>
      </c>
      <c r="W2950">
        <v>0</v>
      </c>
      <c r="X2950">
        <v>0</v>
      </c>
      <c r="Y2950">
        <v>327000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217260</v>
      </c>
      <c r="AG2950">
        <v>0</v>
      </c>
      <c r="AH2950">
        <v>152269</v>
      </c>
      <c r="AI2950">
        <v>0</v>
      </c>
      <c r="AJ2950">
        <v>7457</v>
      </c>
      <c r="AK2950">
        <v>22370</v>
      </c>
      <c r="AL2950">
        <v>0</v>
      </c>
      <c r="AM2950">
        <v>57</v>
      </c>
      <c r="AN2950">
        <v>4206141</v>
      </c>
      <c r="AO2950">
        <v>38067</v>
      </c>
      <c r="AP2950">
        <v>152269</v>
      </c>
      <c r="AQ2950">
        <v>278378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7457</v>
      </c>
      <c r="BA2950">
        <v>22370</v>
      </c>
      <c r="BB2950">
        <v>0</v>
      </c>
      <c r="BC2950">
        <v>0</v>
      </c>
      <c r="BD2950">
        <v>498541</v>
      </c>
      <c r="BE2950">
        <v>3707600</v>
      </c>
      <c r="BF2950" t="s">
        <v>161</v>
      </c>
    </row>
    <row r="2951" spans="1:58" x14ac:dyDescent="0.25">
      <c r="A2951" t="s">
        <v>6656</v>
      </c>
      <c r="B2951" t="s">
        <v>6657</v>
      </c>
      <c r="C2951" t="s">
        <v>58</v>
      </c>
      <c r="D2951" t="s">
        <v>58</v>
      </c>
      <c r="E2951">
        <v>2</v>
      </c>
      <c r="G2951" s="1">
        <v>26231</v>
      </c>
      <c r="H2951" s="4">
        <f t="shared" ca="1" si="138"/>
        <v>52.561643835616437</v>
      </c>
      <c r="I2951" t="s">
        <v>85</v>
      </c>
      <c r="J2951" s="1">
        <v>38808</v>
      </c>
      <c r="K2951" s="4">
        <f t="shared" ca="1" si="139"/>
        <v>18.104109589041094</v>
      </c>
      <c r="L2951" s="4">
        <f t="shared" ca="1" si="140"/>
        <v>34.457534246575342</v>
      </c>
      <c r="M2951">
        <v>60</v>
      </c>
      <c r="N2951" t="s">
        <v>177</v>
      </c>
      <c r="O2951">
        <v>12</v>
      </c>
      <c r="P2951" s="1">
        <v>43466</v>
      </c>
      <c r="Q2951" t="s">
        <v>61</v>
      </c>
      <c r="R2951" t="s">
        <v>108</v>
      </c>
      <c r="S2951" t="s">
        <v>59</v>
      </c>
      <c r="T2951">
        <v>3238300</v>
      </c>
      <c r="U2951">
        <v>323830</v>
      </c>
      <c r="V2951">
        <v>0</v>
      </c>
      <c r="W2951">
        <v>0</v>
      </c>
      <c r="X2951">
        <v>0</v>
      </c>
      <c r="Y2951">
        <v>327000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144840</v>
      </c>
      <c r="AG2951">
        <v>0</v>
      </c>
      <c r="AH2951">
        <v>155565</v>
      </c>
      <c r="AI2951">
        <v>0</v>
      </c>
      <c r="AJ2951">
        <v>7772</v>
      </c>
      <c r="AK2951">
        <v>23316</v>
      </c>
      <c r="AL2951">
        <v>0</v>
      </c>
      <c r="AM2951">
        <v>91</v>
      </c>
      <c r="AN2951">
        <v>4220714</v>
      </c>
      <c r="AO2951">
        <v>38891</v>
      </c>
      <c r="AP2951">
        <v>155565</v>
      </c>
      <c r="AQ2951">
        <v>284970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7772</v>
      </c>
      <c r="BA2951">
        <v>23316</v>
      </c>
      <c r="BB2951">
        <v>0</v>
      </c>
      <c r="BC2951">
        <v>0</v>
      </c>
      <c r="BD2951">
        <v>510514</v>
      </c>
      <c r="BE2951">
        <v>3710200</v>
      </c>
      <c r="BF2951" t="s">
        <v>161</v>
      </c>
    </row>
    <row r="2952" spans="1:58" x14ac:dyDescent="0.25">
      <c r="A2952" t="s">
        <v>6658</v>
      </c>
      <c r="B2952" t="s">
        <v>6659</v>
      </c>
      <c r="C2952" t="s">
        <v>58</v>
      </c>
      <c r="D2952" t="s">
        <v>58</v>
      </c>
      <c r="E2952">
        <v>2</v>
      </c>
      <c r="G2952" s="1">
        <v>26231</v>
      </c>
      <c r="H2952" s="4">
        <f t="shared" ca="1" si="138"/>
        <v>52.561643835616437</v>
      </c>
      <c r="I2952" t="s">
        <v>183</v>
      </c>
      <c r="J2952" s="1">
        <v>38808</v>
      </c>
      <c r="K2952" s="4">
        <f t="shared" ca="1" si="139"/>
        <v>18.104109589041094</v>
      </c>
      <c r="L2952" s="4">
        <f t="shared" ca="1" si="140"/>
        <v>34.457534246575342</v>
      </c>
      <c r="M2952">
        <v>60</v>
      </c>
      <c r="N2952" t="s">
        <v>159</v>
      </c>
      <c r="O2952">
        <v>12</v>
      </c>
      <c r="P2952" s="1">
        <v>43466</v>
      </c>
      <c r="Q2952" t="s">
        <v>61</v>
      </c>
      <c r="R2952" t="s">
        <v>108</v>
      </c>
      <c r="S2952" t="s">
        <v>59</v>
      </c>
      <c r="T2952">
        <v>3106900</v>
      </c>
      <c r="U2952">
        <v>310690</v>
      </c>
      <c r="V2952">
        <v>62138</v>
      </c>
      <c r="W2952">
        <v>0</v>
      </c>
      <c r="X2952">
        <v>0</v>
      </c>
      <c r="Y2952">
        <v>327000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217260</v>
      </c>
      <c r="AG2952">
        <v>0</v>
      </c>
      <c r="AH2952">
        <v>152269</v>
      </c>
      <c r="AI2952">
        <v>0</v>
      </c>
      <c r="AJ2952">
        <v>7457</v>
      </c>
      <c r="AK2952">
        <v>22370</v>
      </c>
      <c r="AL2952">
        <v>0</v>
      </c>
      <c r="AM2952">
        <v>57</v>
      </c>
      <c r="AN2952">
        <v>4206141</v>
      </c>
      <c r="AO2952">
        <v>38067</v>
      </c>
      <c r="AP2952">
        <v>152269</v>
      </c>
      <c r="AQ2952">
        <v>278378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7457</v>
      </c>
      <c r="BA2952">
        <v>22370</v>
      </c>
      <c r="BB2952">
        <v>0</v>
      </c>
      <c r="BC2952">
        <v>0</v>
      </c>
      <c r="BD2952">
        <v>498541</v>
      </c>
      <c r="BE2952">
        <v>3707600</v>
      </c>
      <c r="BF2952" t="s">
        <v>161</v>
      </c>
    </row>
    <row r="2953" spans="1:58" x14ac:dyDescent="0.25">
      <c r="A2953" t="s">
        <v>6664</v>
      </c>
      <c r="B2953" t="s">
        <v>6665</v>
      </c>
      <c r="C2953" t="s">
        <v>58</v>
      </c>
      <c r="D2953" t="s">
        <v>58</v>
      </c>
      <c r="E2953">
        <v>2</v>
      </c>
      <c r="G2953" s="1">
        <v>26279</v>
      </c>
      <c r="H2953" s="4">
        <f t="shared" ca="1" si="138"/>
        <v>52.43013698630137</v>
      </c>
      <c r="I2953" t="s">
        <v>85</v>
      </c>
      <c r="J2953" s="1">
        <v>38808</v>
      </c>
      <c r="K2953" s="4">
        <f t="shared" ca="1" si="139"/>
        <v>18.104109589041094</v>
      </c>
      <c r="L2953" s="4">
        <f t="shared" ca="1" si="140"/>
        <v>34.326027397260276</v>
      </c>
      <c r="M2953">
        <v>60</v>
      </c>
      <c r="N2953" t="s">
        <v>177</v>
      </c>
      <c r="O2953">
        <v>12</v>
      </c>
      <c r="P2953" s="1">
        <v>43466</v>
      </c>
      <c r="Q2953" t="s">
        <v>61</v>
      </c>
      <c r="R2953" t="s">
        <v>108</v>
      </c>
      <c r="S2953" t="s">
        <v>59</v>
      </c>
      <c r="T2953">
        <v>3238300</v>
      </c>
      <c r="U2953">
        <v>323830</v>
      </c>
      <c r="V2953">
        <v>129532</v>
      </c>
      <c r="W2953">
        <v>0</v>
      </c>
      <c r="X2953">
        <v>0</v>
      </c>
      <c r="Y2953">
        <v>327000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289680</v>
      </c>
      <c r="AG2953">
        <v>0</v>
      </c>
      <c r="AH2953">
        <v>160746</v>
      </c>
      <c r="AI2953">
        <v>0</v>
      </c>
      <c r="AJ2953">
        <v>7772</v>
      </c>
      <c r="AK2953">
        <v>23316</v>
      </c>
      <c r="AL2953">
        <v>0</v>
      </c>
      <c r="AM2953">
        <v>78</v>
      </c>
      <c r="AN2953">
        <v>4500254</v>
      </c>
      <c r="AO2953">
        <v>40187</v>
      </c>
      <c r="AP2953">
        <v>160746</v>
      </c>
      <c r="AQ2953">
        <v>295333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7772</v>
      </c>
      <c r="BA2953">
        <v>23316</v>
      </c>
      <c r="BB2953">
        <v>0</v>
      </c>
      <c r="BC2953">
        <v>0</v>
      </c>
      <c r="BD2953">
        <v>527354</v>
      </c>
      <c r="BE2953">
        <v>3972900</v>
      </c>
      <c r="BF2953" t="s">
        <v>161</v>
      </c>
    </row>
    <row r="2954" spans="1:58" x14ac:dyDescent="0.25">
      <c r="A2954" t="s">
        <v>6668</v>
      </c>
      <c r="B2954" t="s">
        <v>6669</v>
      </c>
      <c r="C2954" t="s">
        <v>58</v>
      </c>
      <c r="D2954" t="s">
        <v>58</v>
      </c>
      <c r="E2954">
        <v>2</v>
      </c>
      <c r="G2954" s="1">
        <v>26351</v>
      </c>
      <c r="H2954" s="4">
        <f t="shared" ca="1" si="138"/>
        <v>52.232876712328768</v>
      </c>
      <c r="I2954" t="s">
        <v>85</v>
      </c>
      <c r="J2954" s="1">
        <v>38808</v>
      </c>
      <c r="K2954" s="4">
        <f t="shared" ca="1" si="139"/>
        <v>18.104109589041094</v>
      </c>
      <c r="L2954" s="4">
        <f t="shared" ca="1" si="140"/>
        <v>34.128767123287673</v>
      </c>
      <c r="M2954">
        <v>60</v>
      </c>
      <c r="N2954" t="s">
        <v>159</v>
      </c>
      <c r="O2954">
        <v>12</v>
      </c>
      <c r="P2954" s="1">
        <v>43466</v>
      </c>
      <c r="Q2954" t="s">
        <v>61</v>
      </c>
      <c r="R2954" t="s">
        <v>108</v>
      </c>
      <c r="S2954" t="s">
        <v>59</v>
      </c>
      <c r="T2954">
        <v>3106900</v>
      </c>
      <c r="U2954">
        <v>310690</v>
      </c>
      <c r="V2954">
        <v>0</v>
      </c>
      <c r="W2954">
        <v>0</v>
      </c>
      <c r="X2954">
        <v>0</v>
      </c>
      <c r="Y2954">
        <v>327000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144840</v>
      </c>
      <c r="AG2954">
        <v>0</v>
      </c>
      <c r="AH2954">
        <v>149784</v>
      </c>
      <c r="AI2954">
        <v>0</v>
      </c>
      <c r="AJ2954">
        <v>7457</v>
      </c>
      <c r="AK2954">
        <v>22370</v>
      </c>
      <c r="AL2954">
        <v>0</v>
      </c>
      <c r="AM2954">
        <v>23</v>
      </c>
      <c r="AN2954">
        <v>4069064</v>
      </c>
      <c r="AO2954">
        <v>37446</v>
      </c>
      <c r="AP2954">
        <v>149784</v>
      </c>
      <c r="AQ2954">
        <v>273407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7457</v>
      </c>
      <c r="BA2954">
        <v>22370</v>
      </c>
      <c r="BB2954">
        <v>0</v>
      </c>
      <c r="BC2954">
        <v>0</v>
      </c>
      <c r="BD2954">
        <v>490464</v>
      </c>
      <c r="BE2954">
        <v>3578600</v>
      </c>
      <c r="BF2954" t="s">
        <v>161</v>
      </c>
    </row>
    <row r="2955" spans="1:58" x14ac:dyDescent="0.25">
      <c r="A2955" t="s">
        <v>6688</v>
      </c>
      <c r="B2955" t="s">
        <v>6689</v>
      </c>
      <c r="C2955" t="s">
        <v>58</v>
      </c>
      <c r="D2955" t="s">
        <v>58</v>
      </c>
      <c r="E2955">
        <v>2</v>
      </c>
      <c r="G2955" s="1">
        <v>26079</v>
      </c>
      <c r="H2955" s="4">
        <f t="shared" ca="1" si="138"/>
        <v>52.978082191780821</v>
      </c>
      <c r="I2955" t="s">
        <v>158</v>
      </c>
      <c r="J2955" s="1">
        <v>38808</v>
      </c>
      <c r="K2955" s="4">
        <f t="shared" ca="1" si="139"/>
        <v>18.104109589041094</v>
      </c>
      <c r="L2955" s="4">
        <f t="shared" ca="1" si="140"/>
        <v>34.873972602739727</v>
      </c>
      <c r="M2955">
        <v>58</v>
      </c>
      <c r="N2955" t="s">
        <v>159</v>
      </c>
      <c r="O2955">
        <v>23</v>
      </c>
      <c r="P2955" s="1">
        <v>43466</v>
      </c>
      <c r="Q2955" t="s">
        <v>61</v>
      </c>
      <c r="R2955" t="s">
        <v>1628</v>
      </c>
      <c r="S2955" t="s">
        <v>66</v>
      </c>
      <c r="T2955">
        <v>3627900</v>
      </c>
      <c r="U2955">
        <v>362790</v>
      </c>
      <c r="V2955">
        <v>72558</v>
      </c>
      <c r="W2955">
        <v>0</v>
      </c>
      <c r="X2955">
        <v>0</v>
      </c>
      <c r="Y2955">
        <v>450000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217260</v>
      </c>
      <c r="AG2955">
        <v>0</v>
      </c>
      <c r="AH2955">
        <v>180530</v>
      </c>
      <c r="AI2955">
        <v>0</v>
      </c>
      <c r="AJ2955">
        <v>8707</v>
      </c>
      <c r="AK2955">
        <v>26121</v>
      </c>
      <c r="AL2955">
        <v>0</v>
      </c>
      <c r="AM2955">
        <v>84</v>
      </c>
      <c r="AN2955">
        <v>4945950</v>
      </c>
      <c r="AO2955">
        <v>45132</v>
      </c>
      <c r="AP2955">
        <v>180530</v>
      </c>
      <c r="AQ2955">
        <v>325060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8707</v>
      </c>
      <c r="BA2955">
        <v>26121</v>
      </c>
      <c r="BB2955">
        <v>0</v>
      </c>
      <c r="BC2955">
        <v>0</v>
      </c>
      <c r="BD2955">
        <v>585550</v>
      </c>
      <c r="BE2955">
        <v>4360400</v>
      </c>
      <c r="BF2955" t="s">
        <v>166</v>
      </c>
    </row>
    <row r="2956" spans="1:58" x14ac:dyDescent="0.25">
      <c r="A2956" t="s">
        <v>6699</v>
      </c>
      <c r="B2956" t="s">
        <v>6700</v>
      </c>
      <c r="C2956" t="s">
        <v>58</v>
      </c>
      <c r="D2956" t="s">
        <v>58</v>
      </c>
      <c r="E2956">
        <v>1</v>
      </c>
      <c r="G2956" s="1">
        <v>26328</v>
      </c>
      <c r="H2956" s="4">
        <f t="shared" ca="1" si="138"/>
        <v>52.295890410958904</v>
      </c>
      <c r="I2956" t="s">
        <v>158</v>
      </c>
      <c r="J2956" s="1">
        <v>38808</v>
      </c>
      <c r="K2956" s="4">
        <f t="shared" ca="1" si="139"/>
        <v>18.104109589041094</v>
      </c>
      <c r="L2956" s="4">
        <f t="shared" ca="1" si="140"/>
        <v>34.19178082191781</v>
      </c>
      <c r="M2956">
        <v>58</v>
      </c>
      <c r="N2956" t="s">
        <v>209</v>
      </c>
      <c r="O2956">
        <v>17</v>
      </c>
      <c r="P2956" s="1">
        <v>43466</v>
      </c>
      <c r="Q2956" t="s">
        <v>61</v>
      </c>
      <c r="R2956" t="s">
        <v>65</v>
      </c>
      <c r="S2956" t="s">
        <v>66</v>
      </c>
      <c r="T2956">
        <v>2980800</v>
      </c>
      <c r="U2956">
        <v>298080</v>
      </c>
      <c r="V2956">
        <v>119232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289680</v>
      </c>
      <c r="AG2956">
        <v>0</v>
      </c>
      <c r="AH2956">
        <v>143124</v>
      </c>
      <c r="AI2956">
        <v>180000</v>
      </c>
      <c r="AJ2956">
        <v>7154</v>
      </c>
      <c r="AK2956">
        <v>21462</v>
      </c>
      <c r="AL2956">
        <v>0</v>
      </c>
      <c r="AM2956">
        <v>38</v>
      </c>
      <c r="AN2956">
        <v>4039570</v>
      </c>
      <c r="AO2956">
        <v>35781</v>
      </c>
      <c r="AP2956">
        <v>143124</v>
      </c>
      <c r="AQ2956">
        <v>271849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7154</v>
      </c>
      <c r="BA2956">
        <v>21462</v>
      </c>
      <c r="BB2956">
        <v>0</v>
      </c>
      <c r="BC2956">
        <v>0</v>
      </c>
      <c r="BD2956">
        <v>479370</v>
      </c>
      <c r="BE2956">
        <v>3560200</v>
      </c>
      <c r="BF2956" t="s">
        <v>343</v>
      </c>
    </row>
    <row r="2957" spans="1:58" x14ac:dyDescent="0.25">
      <c r="A2957" t="s">
        <v>6741</v>
      </c>
      <c r="B2957" t="s">
        <v>6742</v>
      </c>
      <c r="C2957" t="s">
        <v>2185</v>
      </c>
      <c r="D2957" t="s">
        <v>58</v>
      </c>
      <c r="E2957">
        <v>1</v>
      </c>
      <c r="F2957" t="s">
        <v>56</v>
      </c>
      <c r="G2957" s="1">
        <v>26507</v>
      </c>
      <c r="H2957" s="4">
        <f t="shared" ca="1" si="138"/>
        <v>51.805479452054797</v>
      </c>
      <c r="I2957" t="s">
        <v>57</v>
      </c>
      <c r="J2957" s="1">
        <v>38808</v>
      </c>
      <c r="K2957" s="4">
        <f t="shared" ca="1" si="139"/>
        <v>18.104109589041094</v>
      </c>
      <c r="L2957" s="4">
        <f t="shared" ca="1" si="140"/>
        <v>33.701369863013703</v>
      </c>
      <c r="M2957">
        <v>58</v>
      </c>
      <c r="N2957" t="s">
        <v>76</v>
      </c>
      <c r="O2957">
        <v>14</v>
      </c>
      <c r="P2957" s="1">
        <v>43466</v>
      </c>
      <c r="Q2957" t="s">
        <v>61</v>
      </c>
      <c r="R2957" t="s">
        <v>273</v>
      </c>
      <c r="S2957" t="s">
        <v>66</v>
      </c>
      <c r="T2957">
        <v>3782400</v>
      </c>
      <c r="U2957">
        <v>378240</v>
      </c>
      <c r="V2957">
        <v>151296</v>
      </c>
      <c r="W2957">
        <v>0</v>
      </c>
      <c r="X2957">
        <v>0</v>
      </c>
      <c r="Y2957">
        <v>1100000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289680</v>
      </c>
      <c r="AG2957">
        <v>0</v>
      </c>
      <c r="AH2957">
        <v>216477</v>
      </c>
      <c r="AI2957">
        <v>0</v>
      </c>
      <c r="AJ2957">
        <v>9078</v>
      </c>
      <c r="AK2957">
        <v>27233</v>
      </c>
      <c r="AL2957">
        <v>0</v>
      </c>
      <c r="AM2957">
        <v>58</v>
      </c>
      <c r="AN2957">
        <v>5954462</v>
      </c>
      <c r="AO2957">
        <v>54119</v>
      </c>
      <c r="AP2957">
        <v>216477</v>
      </c>
      <c r="AQ2957">
        <v>344955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9078</v>
      </c>
      <c r="BA2957">
        <v>27233</v>
      </c>
      <c r="BB2957">
        <v>0</v>
      </c>
      <c r="BC2957">
        <v>0</v>
      </c>
      <c r="BD2957">
        <v>651862</v>
      </c>
      <c r="BE2957">
        <v>5302600</v>
      </c>
      <c r="BF2957" t="s">
        <v>271</v>
      </c>
    </row>
    <row r="2958" spans="1:58" x14ac:dyDescent="0.25">
      <c r="A2958" t="s">
        <v>6770</v>
      </c>
      <c r="B2958" t="s">
        <v>6771</v>
      </c>
      <c r="C2958" t="s">
        <v>58</v>
      </c>
      <c r="D2958" t="s">
        <v>58</v>
      </c>
      <c r="E2958">
        <v>2</v>
      </c>
      <c r="G2958" s="1">
        <v>26382</v>
      </c>
      <c r="H2958" s="4">
        <f t="shared" ca="1" si="138"/>
        <v>52.147945205479452</v>
      </c>
      <c r="I2958" t="s">
        <v>158</v>
      </c>
      <c r="J2958" s="1">
        <v>38808</v>
      </c>
      <c r="K2958" s="4">
        <f t="shared" ca="1" si="139"/>
        <v>18.104109589041094</v>
      </c>
      <c r="L2958" s="4">
        <f t="shared" ca="1" si="140"/>
        <v>34.043835616438358</v>
      </c>
      <c r="M2958">
        <v>58</v>
      </c>
      <c r="N2958" t="s">
        <v>209</v>
      </c>
      <c r="O2958">
        <v>23</v>
      </c>
      <c r="P2958" s="1">
        <v>43466</v>
      </c>
      <c r="Q2958" t="s">
        <v>61</v>
      </c>
      <c r="R2958" t="s">
        <v>420</v>
      </c>
      <c r="S2958" t="s">
        <v>66</v>
      </c>
      <c r="T2958">
        <v>3271400</v>
      </c>
      <c r="U2958">
        <v>0</v>
      </c>
      <c r="V2958">
        <v>0</v>
      </c>
      <c r="W2958">
        <v>0</v>
      </c>
      <c r="X2958">
        <v>0</v>
      </c>
      <c r="Y2958">
        <v>265000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72420</v>
      </c>
      <c r="AG2958">
        <v>0</v>
      </c>
      <c r="AH2958">
        <v>141456</v>
      </c>
      <c r="AI2958">
        <v>0</v>
      </c>
      <c r="AJ2958">
        <v>7851</v>
      </c>
      <c r="AK2958">
        <v>23554</v>
      </c>
      <c r="AL2958">
        <v>0</v>
      </c>
      <c r="AM2958">
        <v>56</v>
      </c>
      <c r="AN2958">
        <v>3781737</v>
      </c>
      <c r="AO2958">
        <v>35364</v>
      </c>
      <c r="AP2958">
        <v>141456</v>
      </c>
      <c r="AQ2958">
        <v>261712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7851</v>
      </c>
      <c r="BA2958">
        <v>23554</v>
      </c>
      <c r="BB2958">
        <v>0</v>
      </c>
      <c r="BC2958">
        <v>0</v>
      </c>
      <c r="BD2958">
        <v>469937</v>
      </c>
      <c r="BE2958">
        <v>3311800</v>
      </c>
      <c r="BF2958" t="s">
        <v>70</v>
      </c>
    </row>
    <row r="2959" spans="1:58" x14ac:dyDescent="0.25">
      <c r="A2959" t="s">
        <v>6783</v>
      </c>
      <c r="B2959" t="s">
        <v>6784</v>
      </c>
      <c r="C2959" t="s">
        <v>230</v>
      </c>
      <c r="D2959" t="s">
        <v>58</v>
      </c>
      <c r="E2959">
        <v>2</v>
      </c>
      <c r="G2959" s="1">
        <v>26421</v>
      </c>
      <c r="H2959" s="4">
        <f t="shared" ca="1" si="138"/>
        <v>52.041095890410958</v>
      </c>
      <c r="I2959" t="s">
        <v>158</v>
      </c>
      <c r="J2959" s="1">
        <v>38808</v>
      </c>
      <c r="K2959" s="4">
        <f t="shared" ca="1" si="139"/>
        <v>18.104109589041094</v>
      </c>
      <c r="L2959" s="4">
        <f t="shared" ca="1" si="140"/>
        <v>33.936986301369863</v>
      </c>
      <c r="M2959">
        <v>58</v>
      </c>
      <c r="N2959" t="s">
        <v>209</v>
      </c>
      <c r="O2959">
        <v>25</v>
      </c>
      <c r="P2959" s="1">
        <v>43466</v>
      </c>
      <c r="Q2959" t="s">
        <v>61</v>
      </c>
      <c r="R2959" t="s">
        <v>420</v>
      </c>
      <c r="S2959" t="s">
        <v>66</v>
      </c>
      <c r="T2959">
        <v>3374400</v>
      </c>
      <c r="U2959">
        <v>0</v>
      </c>
      <c r="V2959">
        <v>134976</v>
      </c>
      <c r="W2959">
        <v>0</v>
      </c>
      <c r="X2959">
        <v>0</v>
      </c>
      <c r="Y2959">
        <v>265000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217260</v>
      </c>
      <c r="AG2959">
        <v>0</v>
      </c>
      <c r="AH2959">
        <v>150975</v>
      </c>
      <c r="AI2959">
        <v>0</v>
      </c>
      <c r="AJ2959">
        <v>8099</v>
      </c>
      <c r="AK2959">
        <v>24296</v>
      </c>
      <c r="AL2959">
        <v>0</v>
      </c>
      <c r="AM2959">
        <v>58</v>
      </c>
      <c r="AN2959">
        <v>4175064</v>
      </c>
      <c r="AO2959">
        <v>37744</v>
      </c>
      <c r="AP2959">
        <v>150975</v>
      </c>
      <c r="AQ2959">
        <v>280750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8099</v>
      </c>
      <c r="BA2959">
        <v>24296</v>
      </c>
      <c r="BB2959">
        <v>0</v>
      </c>
      <c r="BC2959">
        <v>0</v>
      </c>
      <c r="BD2959">
        <v>501864</v>
      </c>
      <c r="BE2959">
        <v>3673200</v>
      </c>
      <c r="BF2959" t="s">
        <v>70</v>
      </c>
    </row>
    <row r="2960" spans="1:58" x14ac:dyDescent="0.25">
      <c r="A2960" t="s">
        <v>6802</v>
      </c>
      <c r="B2960" t="s">
        <v>6803</v>
      </c>
      <c r="C2960" t="s">
        <v>6804</v>
      </c>
      <c r="D2960" t="s">
        <v>58</v>
      </c>
      <c r="E2960">
        <v>2</v>
      </c>
      <c r="F2960" t="s">
        <v>199</v>
      </c>
      <c r="G2960" s="1">
        <v>26484</v>
      </c>
      <c r="H2960" s="4">
        <f t="shared" ca="1" si="138"/>
        <v>51.868493150684934</v>
      </c>
      <c r="I2960" t="s">
        <v>847</v>
      </c>
      <c r="J2960" s="1">
        <v>38808</v>
      </c>
      <c r="K2960" s="4">
        <f t="shared" ca="1" si="139"/>
        <v>18.104109589041094</v>
      </c>
      <c r="L2960" s="4">
        <f t="shared" ca="1" si="140"/>
        <v>33.764383561643839</v>
      </c>
      <c r="M2960">
        <v>58</v>
      </c>
      <c r="N2960" t="s">
        <v>209</v>
      </c>
      <c r="O2960">
        <v>23</v>
      </c>
      <c r="P2960" s="1">
        <v>43466</v>
      </c>
      <c r="Q2960" t="s">
        <v>61</v>
      </c>
      <c r="R2960" t="s">
        <v>65</v>
      </c>
      <c r="S2960" t="s">
        <v>66</v>
      </c>
      <c r="T2960">
        <v>3271400</v>
      </c>
      <c r="U2960">
        <v>327140</v>
      </c>
      <c r="V2960">
        <v>65428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217260</v>
      </c>
      <c r="AG2960">
        <v>0</v>
      </c>
      <c r="AH2960">
        <v>153759</v>
      </c>
      <c r="AI2960">
        <v>180000</v>
      </c>
      <c r="AJ2960">
        <v>7851</v>
      </c>
      <c r="AK2960">
        <v>23554</v>
      </c>
      <c r="AL2960">
        <v>0</v>
      </c>
      <c r="AM2960">
        <v>29</v>
      </c>
      <c r="AN2960">
        <v>4246421</v>
      </c>
      <c r="AO2960">
        <v>38440</v>
      </c>
      <c r="AP2960">
        <v>153759</v>
      </c>
      <c r="AQ2960">
        <v>293117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7851</v>
      </c>
      <c r="BA2960">
        <v>23554</v>
      </c>
      <c r="BB2960">
        <v>0</v>
      </c>
      <c r="BC2960">
        <v>0</v>
      </c>
      <c r="BD2960">
        <v>516721</v>
      </c>
      <c r="BE2960">
        <v>3729700</v>
      </c>
      <c r="BF2960" t="s">
        <v>70</v>
      </c>
    </row>
    <row r="2961" spans="1:58" x14ac:dyDescent="0.25">
      <c r="A2961" t="s">
        <v>6809</v>
      </c>
      <c r="B2961" t="s">
        <v>6810</v>
      </c>
      <c r="C2961" t="s">
        <v>230</v>
      </c>
      <c r="D2961" t="s">
        <v>58</v>
      </c>
      <c r="E2961">
        <v>2</v>
      </c>
      <c r="G2961" s="1">
        <v>26498</v>
      </c>
      <c r="H2961" s="4">
        <f t="shared" ca="1" si="138"/>
        <v>51.830136986301369</v>
      </c>
      <c r="I2961" t="s">
        <v>158</v>
      </c>
      <c r="J2961" s="1">
        <v>38808</v>
      </c>
      <c r="K2961" s="4">
        <f t="shared" ca="1" si="139"/>
        <v>18.104109589041094</v>
      </c>
      <c r="L2961" s="4">
        <f t="shared" ca="1" si="140"/>
        <v>33.726027397260275</v>
      </c>
      <c r="M2961">
        <v>58</v>
      </c>
      <c r="N2961" t="s">
        <v>159</v>
      </c>
      <c r="O2961">
        <v>21</v>
      </c>
      <c r="P2961" s="1">
        <v>43466</v>
      </c>
      <c r="Q2961" t="s">
        <v>61</v>
      </c>
      <c r="R2961" t="s">
        <v>420</v>
      </c>
      <c r="S2961" t="s">
        <v>66</v>
      </c>
      <c r="T2961">
        <v>3517200</v>
      </c>
      <c r="U2961">
        <v>351720</v>
      </c>
      <c r="V2961">
        <v>70344</v>
      </c>
      <c r="W2961">
        <v>0</v>
      </c>
      <c r="X2961">
        <v>0</v>
      </c>
      <c r="Y2961">
        <v>265000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217260</v>
      </c>
      <c r="AG2961">
        <v>0</v>
      </c>
      <c r="AH2961">
        <v>168171</v>
      </c>
      <c r="AI2961">
        <v>0</v>
      </c>
      <c r="AJ2961">
        <v>8441</v>
      </c>
      <c r="AK2961">
        <v>25324</v>
      </c>
      <c r="AL2961">
        <v>0</v>
      </c>
      <c r="AM2961">
        <v>60</v>
      </c>
      <c r="AN2961">
        <v>4623520</v>
      </c>
      <c r="AO2961">
        <v>42043</v>
      </c>
      <c r="AP2961">
        <v>168171</v>
      </c>
      <c r="AQ2961">
        <v>315141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8441</v>
      </c>
      <c r="BA2961">
        <v>25324</v>
      </c>
      <c r="BB2961">
        <v>0</v>
      </c>
      <c r="BC2961">
        <v>0</v>
      </c>
      <c r="BD2961">
        <v>559120</v>
      </c>
      <c r="BE2961">
        <v>4064400</v>
      </c>
      <c r="BF2961" t="s">
        <v>70</v>
      </c>
    </row>
    <row r="2962" spans="1:58" x14ac:dyDescent="0.25">
      <c r="A2962" t="s">
        <v>6815</v>
      </c>
      <c r="B2962" t="s">
        <v>6816</v>
      </c>
      <c r="C2962" t="s">
        <v>58</v>
      </c>
      <c r="D2962" t="s">
        <v>71</v>
      </c>
      <c r="E2962">
        <v>2</v>
      </c>
      <c r="G2962" s="1">
        <v>26502</v>
      </c>
      <c r="H2962" s="4">
        <f t="shared" ca="1" si="138"/>
        <v>51.819178082191783</v>
      </c>
      <c r="I2962" t="s">
        <v>57</v>
      </c>
      <c r="J2962" s="1">
        <v>38808</v>
      </c>
      <c r="K2962" s="4">
        <f t="shared" ca="1" si="139"/>
        <v>18.104109589041094</v>
      </c>
      <c r="L2962" s="4">
        <f t="shared" ca="1" si="140"/>
        <v>33.715068493150689</v>
      </c>
      <c r="M2962">
        <v>60</v>
      </c>
      <c r="N2962" t="s">
        <v>76</v>
      </c>
      <c r="O2962">
        <v>20</v>
      </c>
      <c r="P2962" s="1">
        <v>43466</v>
      </c>
      <c r="Q2962" t="s">
        <v>61</v>
      </c>
      <c r="R2962" t="s">
        <v>72</v>
      </c>
      <c r="S2962" t="s">
        <v>66</v>
      </c>
      <c r="T2962">
        <v>4151100</v>
      </c>
      <c r="U2962">
        <v>415110</v>
      </c>
      <c r="V2962">
        <v>83022</v>
      </c>
      <c r="W2962">
        <v>0</v>
      </c>
      <c r="X2962">
        <v>0</v>
      </c>
      <c r="Y2962">
        <v>1200000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217260</v>
      </c>
      <c r="AG2962">
        <v>14617</v>
      </c>
      <c r="AH2962">
        <v>233969</v>
      </c>
      <c r="AI2962">
        <v>0</v>
      </c>
      <c r="AJ2962">
        <v>9963</v>
      </c>
      <c r="AK2962">
        <v>29888</v>
      </c>
      <c r="AL2962">
        <v>0</v>
      </c>
      <c r="AM2962">
        <v>39</v>
      </c>
      <c r="AN2962">
        <v>6354968</v>
      </c>
      <c r="AO2962">
        <v>58492</v>
      </c>
      <c r="AP2962">
        <v>233969</v>
      </c>
      <c r="AQ2962">
        <v>371939</v>
      </c>
      <c r="AR2962">
        <v>14617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9963</v>
      </c>
      <c r="BA2962">
        <v>29888</v>
      </c>
      <c r="BB2962">
        <v>0</v>
      </c>
      <c r="BC2962">
        <v>0</v>
      </c>
      <c r="BD2962">
        <v>718868</v>
      </c>
      <c r="BE2962">
        <v>5636100</v>
      </c>
      <c r="BF2962" t="s">
        <v>70</v>
      </c>
    </row>
    <row r="2963" spans="1:58" x14ac:dyDescent="0.25">
      <c r="A2963" t="s">
        <v>6839</v>
      </c>
      <c r="B2963" t="s">
        <v>6840</v>
      </c>
      <c r="C2963" t="s">
        <v>279</v>
      </c>
      <c r="D2963" t="s">
        <v>58</v>
      </c>
      <c r="E2963">
        <v>2</v>
      </c>
      <c r="F2963" t="s">
        <v>56</v>
      </c>
      <c r="G2963" s="1">
        <v>26562</v>
      </c>
      <c r="H2963" s="4">
        <f t="shared" ca="1" si="138"/>
        <v>51.654794520547945</v>
      </c>
      <c r="I2963" t="s">
        <v>5976</v>
      </c>
      <c r="J2963" s="1">
        <v>38808</v>
      </c>
      <c r="K2963" s="4">
        <f t="shared" ca="1" si="139"/>
        <v>18.104109589041094</v>
      </c>
      <c r="L2963" s="4">
        <f t="shared" ca="1" si="140"/>
        <v>33.550684931506851</v>
      </c>
      <c r="M2963">
        <v>58</v>
      </c>
      <c r="N2963" t="s">
        <v>159</v>
      </c>
      <c r="O2963">
        <v>20</v>
      </c>
      <c r="P2963" s="1">
        <v>43466</v>
      </c>
      <c r="Q2963" t="s">
        <v>61</v>
      </c>
      <c r="R2963" t="s">
        <v>420</v>
      </c>
      <c r="S2963" t="s">
        <v>66</v>
      </c>
      <c r="T2963">
        <v>3517200</v>
      </c>
      <c r="U2963">
        <v>351720</v>
      </c>
      <c r="V2963">
        <v>140688</v>
      </c>
      <c r="W2963">
        <v>0</v>
      </c>
      <c r="X2963">
        <v>0</v>
      </c>
      <c r="Y2963">
        <v>265000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289680</v>
      </c>
      <c r="AG2963">
        <v>0</v>
      </c>
      <c r="AH2963">
        <v>170984</v>
      </c>
      <c r="AI2963">
        <v>0</v>
      </c>
      <c r="AJ2963">
        <v>8441</v>
      </c>
      <c r="AK2963">
        <v>25324</v>
      </c>
      <c r="AL2963">
        <v>0</v>
      </c>
      <c r="AM2963">
        <v>27</v>
      </c>
      <c r="AN2963">
        <v>4769064</v>
      </c>
      <c r="AO2963">
        <v>42746</v>
      </c>
      <c r="AP2963">
        <v>170984</v>
      </c>
      <c r="AQ2963">
        <v>320769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8441</v>
      </c>
      <c r="BA2963">
        <v>25324</v>
      </c>
      <c r="BB2963">
        <v>0</v>
      </c>
      <c r="BC2963">
        <v>0</v>
      </c>
      <c r="BD2963">
        <v>568264</v>
      </c>
      <c r="BE2963">
        <v>4200800</v>
      </c>
      <c r="BF2963" t="s">
        <v>70</v>
      </c>
    </row>
    <row r="2964" spans="1:58" x14ac:dyDescent="0.25">
      <c r="A2964" t="s">
        <v>6847</v>
      </c>
      <c r="B2964" t="s">
        <v>6848</v>
      </c>
      <c r="C2964" t="s">
        <v>58</v>
      </c>
      <c r="D2964" t="s">
        <v>58</v>
      </c>
      <c r="E2964">
        <v>2</v>
      </c>
      <c r="G2964" s="1">
        <v>26617</v>
      </c>
      <c r="H2964" s="4">
        <f t="shared" ca="1" si="138"/>
        <v>51.504109589041093</v>
      </c>
      <c r="I2964" t="s">
        <v>158</v>
      </c>
      <c r="J2964" s="1">
        <v>38808</v>
      </c>
      <c r="K2964" s="4">
        <f t="shared" ca="1" si="139"/>
        <v>18.104109589041094</v>
      </c>
      <c r="L2964" s="4">
        <f t="shared" ca="1" si="140"/>
        <v>33.4</v>
      </c>
      <c r="M2964">
        <v>58</v>
      </c>
      <c r="N2964" t="s">
        <v>209</v>
      </c>
      <c r="O2964">
        <v>23</v>
      </c>
      <c r="P2964" s="1">
        <v>43466</v>
      </c>
      <c r="Q2964" t="s">
        <v>61</v>
      </c>
      <c r="R2964" t="s">
        <v>420</v>
      </c>
      <c r="S2964" t="s">
        <v>66</v>
      </c>
      <c r="T2964">
        <v>3271400</v>
      </c>
      <c r="U2964">
        <v>327140</v>
      </c>
      <c r="V2964">
        <v>130856</v>
      </c>
      <c r="W2964">
        <v>0</v>
      </c>
      <c r="X2964">
        <v>0</v>
      </c>
      <c r="Y2964">
        <v>265000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289680</v>
      </c>
      <c r="AG2964">
        <v>0</v>
      </c>
      <c r="AH2964">
        <v>159776</v>
      </c>
      <c r="AI2964">
        <v>0</v>
      </c>
      <c r="AJ2964">
        <v>7851</v>
      </c>
      <c r="AK2964">
        <v>23554</v>
      </c>
      <c r="AL2964">
        <v>0</v>
      </c>
      <c r="AM2964">
        <v>20</v>
      </c>
      <c r="AN2964">
        <v>4475277</v>
      </c>
      <c r="AO2964">
        <v>39944</v>
      </c>
      <c r="AP2964">
        <v>159776</v>
      </c>
      <c r="AQ2964">
        <v>298352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7851</v>
      </c>
      <c r="BA2964">
        <v>23554</v>
      </c>
      <c r="BB2964">
        <v>0</v>
      </c>
      <c r="BC2964">
        <v>0</v>
      </c>
      <c r="BD2964">
        <v>529477</v>
      </c>
      <c r="BE2964">
        <v>3945800</v>
      </c>
      <c r="BF2964" t="s">
        <v>70</v>
      </c>
    </row>
    <row r="2965" spans="1:58" x14ac:dyDescent="0.25">
      <c r="A2965" t="s">
        <v>6851</v>
      </c>
      <c r="B2965" t="s">
        <v>6852</v>
      </c>
      <c r="C2965" t="s">
        <v>58</v>
      </c>
      <c r="D2965" t="s">
        <v>58</v>
      </c>
      <c r="E2965">
        <v>2</v>
      </c>
      <c r="G2965" s="1">
        <v>26627</v>
      </c>
      <c r="H2965" s="4">
        <f t="shared" ca="1" si="138"/>
        <v>51.476712328767121</v>
      </c>
      <c r="I2965" t="s">
        <v>158</v>
      </c>
      <c r="J2965" s="1">
        <v>38808</v>
      </c>
      <c r="K2965" s="4">
        <f t="shared" ca="1" si="139"/>
        <v>18.104109589041094</v>
      </c>
      <c r="L2965" s="4">
        <f t="shared" ca="1" si="140"/>
        <v>33.372602739726027</v>
      </c>
      <c r="M2965">
        <v>58</v>
      </c>
      <c r="N2965" t="s">
        <v>159</v>
      </c>
      <c r="O2965">
        <v>19</v>
      </c>
      <c r="P2965" s="1">
        <v>43466</v>
      </c>
      <c r="Q2965" t="s">
        <v>61</v>
      </c>
      <c r="R2965" t="s">
        <v>420</v>
      </c>
      <c r="S2965" t="s">
        <v>66</v>
      </c>
      <c r="T2965">
        <v>3409800</v>
      </c>
      <c r="U2965">
        <v>340980</v>
      </c>
      <c r="V2965">
        <v>136392</v>
      </c>
      <c r="W2965">
        <v>0</v>
      </c>
      <c r="X2965">
        <v>0</v>
      </c>
      <c r="Y2965">
        <v>265000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289680</v>
      </c>
      <c r="AG2965">
        <v>0</v>
      </c>
      <c r="AH2965">
        <v>166087</v>
      </c>
      <c r="AI2965">
        <v>0</v>
      </c>
      <c r="AJ2965">
        <v>8184</v>
      </c>
      <c r="AK2965">
        <v>24551</v>
      </c>
      <c r="AL2965">
        <v>0</v>
      </c>
      <c r="AM2965">
        <v>44</v>
      </c>
      <c r="AN2965">
        <v>4640718</v>
      </c>
      <c r="AO2965">
        <v>41522</v>
      </c>
      <c r="AP2965">
        <v>166087</v>
      </c>
      <c r="AQ2965">
        <v>310974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8184</v>
      </c>
      <c r="BA2965">
        <v>24551</v>
      </c>
      <c r="BB2965">
        <v>0</v>
      </c>
      <c r="BC2965">
        <v>0</v>
      </c>
      <c r="BD2965">
        <v>551318</v>
      </c>
      <c r="BE2965">
        <v>4089400</v>
      </c>
      <c r="BF2965" t="s">
        <v>70</v>
      </c>
    </row>
    <row r="2966" spans="1:58" x14ac:dyDescent="0.25">
      <c r="A2966" t="s">
        <v>6859</v>
      </c>
      <c r="B2966" t="s">
        <v>6860</v>
      </c>
      <c r="C2966" t="s">
        <v>6861</v>
      </c>
      <c r="D2966" t="s">
        <v>58</v>
      </c>
      <c r="E2966">
        <v>2</v>
      </c>
      <c r="F2966" t="s">
        <v>212</v>
      </c>
      <c r="G2966" s="1">
        <v>26434</v>
      </c>
      <c r="H2966" s="4">
        <f t="shared" ca="1" si="138"/>
        <v>52.005479452054793</v>
      </c>
      <c r="I2966" t="s">
        <v>847</v>
      </c>
      <c r="J2966" s="1">
        <v>38808</v>
      </c>
      <c r="K2966" s="4">
        <f t="shared" ca="1" si="139"/>
        <v>18.104109589041094</v>
      </c>
      <c r="L2966" s="4">
        <f t="shared" ca="1" si="140"/>
        <v>33.901369863013699</v>
      </c>
      <c r="M2966">
        <v>58</v>
      </c>
      <c r="N2966" t="s">
        <v>127</v>
      </c>
      <c r="O2966">
        <v>24</v>
      </c>
      <c r="P2966" s="1">
        <v>43466</v>
      </c>
      <c r="Q2966" t="s">
        <v>61</v>
      </c>
      <c r="R2966" t="s">
        <v>2174</v>
      </c>
      <c r="S2966" t="s">
        <v>66</v>
      </c>
      <c r="T2966">
        <v>4065500</v>
      </c>
      <c r="U2966">
        <v>406550</v>
      </c>
      <c r="V2966">
        <v>81310</v>
      </c>
      <c r="W2966">
        <v>0</v>
      </c>
      <c r="X2966">
        <v>0</v>
      </c>
      <c r="Y2966">
        <v>500000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217260</v>
      </c>
      <c r="AG2966">
        <v>0</v>
      </c>
      <c r="AH2966">
        <v>202134</v>
      </c>
      <c r="AI2966">
        <v>0</v>
      </c>
      <c r="AJ2966">
        <v>9757</v>
      </c>
      <c r="AK2966">
        <v>29272</v>
      </c>
      <c r="AL2966">
        <v>0</v>
      </c>
      <c r="AM2966">
        <v>83</v>
      </c>
      <c r="AN2966">
        <v>5511866</v>
      </c>
      <c r="AO2966">
        <v>50534</v>
      </c>
      <c r="AP2966">
        <v>202134</v>
      </c>
      <c r="AQ2966">
        <v>364269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9757</v>
      </c>
      <c r="BA2966">
        <v>29272</v>
      </c>
      <c r="BB2966">
        <v>0</v>
      </c>
      <c r="BC2966">
        <v>0</v>
      </c>
      <c r="BD2966">
        <v>655966</v>
      </c>
      <c r="BE2966">
        <v>4855900</v>
      </c>
      <c r="BF2966" t="s">
        <v>172</v>
      </c>
    </row>
    <row r="2967" spans="1:58" x14ac:dyDescent="0.25">
      <c r="A2967" t="s">
        <v>6874</v>
      </c>
      <c r="B2967" t="s">
        <v>6875</v>
      </c>
      <c r="C2967" t="s">
        <v>6876</v>
      </c>
      <c r="D2967" t="s">
        <v>58</v>
      </c>
      <c r="E2967">
        <v>2</v>
      </c>
      <c r="F2967" t="s">
        <v>56</v>
      </c>
      <c r="G2967" s="1">
        <v>26511</v>
      </c>
      <c r="H2967" s="4">
        <f t="shared" ca="1" si="138"/>
        <v>51.794520547945204</v>
      </c>
      <c r="I2967" t="s">
        <v>847</v>
      </c>
      <c r="J2967" s="1">
        <v>38808</v>
      </c>
      <c r="K2967" s="4">
        <f t="shared" ca="1" si="139"/>
        <v>18.104109589041094</v>
      </c>
      <c r="L2967" s="4">
        <f t="shared" ca="1" si="140"/>
        <v>33.69041095890411</v>
      </c>
      <c r="M2967">
        <v>58</v>
      </c>
      <c r="N2967" t="s">
        <v>127</v>
      </c>
      <c r="O2967">
        <v>18</v>
      </c>
      <c r="P2967" s="1">
        <v>43466</v>
      </c>
      <c r="Q2967" t="s">
        <v>61</v>
      </c>
      <c r="R2967" t="s">
        <v>392</v>
      </c>
      <c r="S2967" t="s">
        <v>66</v>
      </c>
      <c r="T2967">
        <v>3704300</v>
      </c>
      <c r="U2967">
        <v>370430</v>
      </c>
      <c r="V2967">
        <v>148172</v>
      </c>
      <c r="W2967">
        <v>0</v>
      </c>
      <c r="X2967">
        <v>0</v>
      </c>
      <c r="Y2967">
        <v>500000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289680</v>
      </c>
      <c r="AG2967">
        <v>0</v>
      </c>
      <c r="AH2967">
        <v>188916</v>
      </c>
      <c r="AI2967">
        <v>0</v>
      </c>
      <c r="AJ2967">
        <v>8890</v>
      </c>
      <c r="AK2967">
        <v>26671</v>
      </c>
      <c r="AL2967">
        <v>0</v>
      </c>
      <c r="AM2967">
        <v>79</v>
      </c>
      <c r="AN2967">
        <v>5237138</v>
      </c>
      <c r="AO2967">
        <v>47229</v>
      </c>
      <c r="AP2967">
        <v>188916</v>
      </c>
      <c r="AQ2967">
        <v>337832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8890</v>
      </c>
      <c r="BA2967">
        <v>26671</v>
      </c>
      <c r="BB2967">
        <v>0</v>
      </c>
      <c r="BC2967">
        <v>0</v>
      </c>
      <c r="BD2967">
        <v>609538</v>
      </c>
      <c r="BE2967">
        <v>4627600</v>
      </c>
      <c r="BF2967" t="s">
        <v>172</v>
      </c>
    </row>
    <row r="2968" spans="1:58" x14ac:dyDescent="0.25">
      <c r="A2968" t="s">
        <v>6877</v>
      </c>
      <c r="B2968" t="s">
        <v>6878</v>
      </c>
      <c r="C2968" t="s">
        <v>58</v>
      </c>
      <c r="D2968" t="s">
        <v>58</v>
      </c>
      <c r="E2968">
        <v>1</v>
      </c>
      <c r="G2968" s="1">
        <v>26521</v>
      </c>
      <c r="H2968" s="4">
        <f t="shared" ref="H2968:H3031" ca="1" si="141">(TODAY()-G2968)/365</f>
        <v>51.767123287671232</v>
      </c>
      <c r="I2968" t="s">
        <v>57</v>
      </c>
      <c r="J2968" s="1">
        <v>38808</v>
      </c>
      <c r="K2968" s="4">
        <f t="shared" ref="K2968:K3031" ca="1" si="142">(TODAY()-J2968)/365</f>
        <v>18.104109589041094</v>
      </c>
      <c r="L2968" s="4">
        <f t="shared" ref="L2968:L3031" ca="1" si="143">H2968-K2968</f>
        <v>33.663013698630138</v>
      </c>
      <c r="M2968">
        <v>58</v>
      </c>
      <c r="N2968" t="s">
        <v>177</v>
      </c>
      <c r="O2968">
        <v>12</v>
      </c>
      <c r="P2968" s="1">
        <v>43466</v>
      </c>
      <c r="Q2968" t="s">
        <v>61</v>
      </c>
      <c r="R2968" t="s">
        <v>4722</v>
      </c>
      <c r="S2968" t="s">
        <v>66</v>
      </c>
      <c r="T2968">
        <v>3238300</v>
      </c>
      <c r="U2968">
        <v>323830</v>
      </c>
      <c r="V2968">
        <v>129532</v>
      </c>
      <c r="W2968">
        <v>0</v>
      </c>
      <c r="X2968">
        <v>0</v>
      </c>
      <c r="Y2968">
        <v>1150000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289680</v>
      </c>
      <c r="AG2968">
        <v>0</v>
      </c>
      <c r="AH2968">
        <v>193666</v>
      </c>
      <c r="AI2968">
        <v>0</v>
      </c>
      <c r="AJ2968">
        <v>7772</v>
      </c>
      <c r="AK2968">
        <v>23316</v>
      </c>
      <c r="AL2968">
        <v>0</v>
      </c>
      <c r="AM2968">
        <v>8</v>
      </c>
      <c r="AN2968">
        <v>5356104</v>
      </c>
      <c r="AO2968">
        <v>48417</v>
      </c>
      <c r="AP2968">
        <v>193666</v>
      </c>
      <c r="AQ2968">
        <v>295333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7772</v>
      </c>
      <c r="BA2968">
        <v>23316</v>
      </c>
      <c r="BB2968">
        <v>0</v>
      </c>
      <c r="BC2968">
        <v>0</v>
      </c>
      <c r="BD2968">
        <v>568504</v>
      </c>
      <c r="BE2968">
        <v>4787600</v>
      </c>
      <c r="BF2968" t="s">
        <v>172</v>
      </c>
    </row>
    <row r="2969" spans="1:58" x14ac:dyDescent="0.25">
      <c r="A2969" t="s">
        <v>6879</v>
      </c>
      <c r="B2969" t="s">
        <v>6880</v>
      </c>
      <c r="C2969" t="s">
        <v>58</v>
      </c>
      <c r="D2969" t="s">
        <v>58</v>
      </c>
      <c r="E2969">
        <v>2</v>
      </c>
      <c r="G2969" s="1">
        <v>26585</v>
      </c>
      <c r="H2969" s="4">
        <f t="shared" ca="1" si="141"/>
        <v>51.591780821917808</v>
      </c>
      <c r="I2969" t="s">
        <v>57</v>
      </c>
      <c r="J2969" s="1">
        <v>38808</v>
      </c>
      <c r="K2969" s="4">
        <f t="shared" ca="1" si="142"/>
        <v>18.104109589041094</v>
      </c>
      <c r="L2969" s="4">
        <f t="shared" ca="1" si="143"/>
        <v>33.487671232876714</v>
      </c>
      <c r="M2969">
        <v>58</v>
      </c>
      <c r="N2969" t="s">
        <v>177</v>
      </c>
      <c r="O2969">
        <v>22</v>
      </c>
      <c r="P2969" s="1">
        <v>43466</v>
      </c>
      <c r="Q2969" t="s">
        <v>61</v>
      </c>
      <c r="R2969" t="s">
        <v>854</v>
      </c>
      <c r="S2969" t="s">
        <v>66</v>
      </c>
      <c r="T2969">
        <v>3781400</v>
      </c>
      <c r="U2969">
        <v>378140</v>
      </c>
      <c r="V2969">
        <v>151256</v>
      </c>
      <c r="W2969">
        <v>0</v>
      </c>
      <c r="X2969">
        <v>0</v>
      </c>
      <c r="Y2969">
        <v>265000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289680</v>
      </c>
      <c r="AG2969">
        <v>0</v>
      </c>
      <c r="AH2969">
        <v>183032</v>
      </c>
      <c r="AI2969">
        <v>0</v>
      </c>
      <c r="AJ2969">
        <v>9075</v>
      </c>
      <c r="AK2969">
        <v>27226</v>
      </c>
      <c r="AL2969">
        <v>0</v>
      </c>
      <c r="AM2969">
        <v>46</v>
      </c>
      <c r="AN2969">
        <v>5084855</v>
      </c>
      <c r="AO2969">
        <v>45758</v>
      </c>
      <c r="AP2969">
        <v>183032</v>
      </c>
      <c r="AQ2969">
        <v>344864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9075</v>
      </c>
      <c r="BA2969">
        <v>27226</v>
      </c>
      <c r="BB2969">
        <v>0</v>
      </c>
      <c r="BC2969">
        <v>0</v>
      </c>
      <c r="BD2969">
        <v>609955</v>
      </c>
      <c r="BE2969">
        <v>4474900</v>
      </c>
      <c r="BF2969" t="s">
        <v>172</v>
      </c>
    </row>
    <row r="2970" spans="1:58" x14ac:dyDescent="0.25">
      <c r="A2970" t="s">
        <v>6891</v>
      </c>
      <c r="B2970" t="s">
        <v>6892</v>
      </c>
      <c r="C2970" t="s">
        <v>58</v>
      </c>
      <c r="D2970" t="s">
        <v>58</v>
      </c>
      <c r="E2970">
        <v>2</v>
      </c>
      <c r="G2970" s="1">
        <v>26550</v>
      </c>
      <c r="H2970" s="4">
        <f t="shared" ca="1" si="141"/>
        <v>51.68767123287671</v>
      </c>
      <c r="I2970" t="s">
        <v>57</v>
      </c>
      <c r="J2970" s="1">
        <v>38808</v>
      </c>
      <c r="K2970" s="4">
        <f t="shared" ca="1" si="142"/>
        <v>18.104109589041094</v>
      </c>
      <c r="L2970" s="4">
        <f t="shared" ca="1" si="143"/>
        <v>33.583561643835615</v>
      </c>
      <c r="M2970">
        <v>60</v>
      </c>
      <c r="N2970" t="s">
        <v>177</v>
      </c>
      <c r="O2970">
        <v>16</v>
      </c>
      <c r="P2970" s="1">
        <v>43466</v>
      </c>
      <c r="Q2970" t="s">
        <v>61</v>
      </c>
      <c r="R2970" t="s">
        <v>108</v>
      </c>
      <c r="S2970" t="s">
        <v>74</v>
      </c>
      <c r="T2970">
        <v>3445500</v>
      </c>
      <c r="U2970">
        <v>0</v>
      </c>
      <c r="V2970">
        <v>137820</v>
      </c>
      <c r="W2970">
        <v>0</v>
      </c>
      <c r="X2970">
        <v>0</v>
      </c>
      <c r="Y2970">
        <v>327000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217260</v>
      </c>
      <c r="AG2970">
        <v>0</v>
      </c>
      <c r="AH2970">
        <v>156413</v>
      </c>
      <c r="AI2970">
        <v>0</v>
      </c>
      <c r="AJ2970">
        <v>8269</v>
      </c>
      <c r="AK2970">
        <v>24808</v>
      </c>
      <c r="AL2970">
        <v>0</v>
      </c>
      <c r="AM2970">
        <v>89</v>
      </c>
      <c r="AN2970">
        <v>4317159</v>
      </c>
      <c r="AO2970">
        <v>39103</v>
      </c>
      <c r="AP2970">
        <v>156413</v>
      </c>
      <c r="AQ2970">
        <v>286666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8269</v>
      </c>
      <c r="BA2970">
        <v>24808</v>
      </c>
      <c r="BB2970">
        <v>0</v>
      </c>
      <c r="BC2970">
        <v>0</v>
      </c>
      <c r="BD2970">
        <v>515259</v>
      </c>
      <c r="BE2970">
        <v>3801900</v>
      </c>
      <c r="BF2970" t="s">
        <v>81</v>
      </c>
    </row>
    <row r="2971" spans="1:58" x14ac:dyDescent="0.25">
      <c r="A2971" t="s">
        <v>6932</v>
      </c>
      <c r="B2971" t="s">
        <v>6933</v>
      </c>
      <c r="C2971" t="s">
        <v>58</v>
      </c>
      <c r="D2971" t="s">
        <v>58</v>
      </c>
      <c r="E2971">
        <v>1</v>
      </c>
      <c r="G2971" s="1">
        <v>26530</v>
      </c>
      <c r="H2971" s="4">
        <f t="shared" ca="1" si="141"/>
        <v>51.742465753424661</v>
      </c>
      <c r="I2971" t="s">
        <v>183</v>
      </c>
      <c r="J2971" s="1">
        <v>38808</v>
      </c>
      <c r="K2971" s="4">
        <f t="shared" ca="1" si="142"/>
        <v>18.104109589041094</v>
      </c>
      <c r="L2971" s="4">
        <f t="shared" ca="1" si="143"/>
        <v>33.638356164383566</v>
      </c>
      <c r="M2971">
        <v>60</v>
      </c>
      <c r="N2971" t="s">
        <v>159</v>
      </c>
      <c r="O2971">
        <v>16</v>
      </c>
      <c r="P2971" s="1">
        <v>43466</v>
      </c>
      <c r="Q2971" t="s">
        <v>61</v>
      </c>
      <c r="R2971" t="s">
        <v>108</v>
      </c>
      <c r="S2971" t="s">
        <v>74</v>
      </c>
      <c r="T2971">
        <v>3305700</v>
      </c>
      <c r="U2971">
        <v>0</v>
      </c>
      <c r="V2971">
        <v>0</v>
      </c>
      <c r="W2971">
        <v>0</v>
      </c>
      <c r="X2971">
        <v>0</v>
      </c>
      <c r="Y2971">
        <v>327000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72420</v>
      </c>
      <c r="AG2971">
        <v>0</v>
      </c>
      <c r="AH2971">
        <v>145308</v>
      </c>
      <c r="AI2971">
        <v>0</v>
      </c>
      <c r="AJ2971">
        <v>7934</v>
      </c>
      <c r="AK2971">
        <v>23801</v>
      </c>
      <c r="AL2971">
        <v>0</v>
      </c>
      <c r="AM2971">
        <v>63</v>
      </c>
      <c r="AN2971">
        <v>3882226</v>
      </c>
      <c r="AO2971">
        <v>36327</v>
      </c>
      <c r="AP2971">
        <v>145308</v>
      </c>
      <c r="AQ2971">
        <v>264456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7934</v>
      </c>
      <c r="BA2971">
        <v>23801</v>
      </c>
      <c r="BB2971">
        <v>0</v>
      </c>
      <c r="BC2971">
        <v>0</v>
      </c>
      <c r="BD2971">
        <v>477826</v>
      </c>
      <c r="BE2971">
        <v>3404400</v>
      </c>
      <c r="BF2971" t="s">
        <v>102</v>
      </c>
    </row>
    <row r="2972" spans="1:58" x14ac:dyDescent="0.25">
      <c r="A2972" t="s">
        <v>6938</v>
      </c>
      <c r="B2972" t="s">
        <v>6939</v>
      </c>
      <c r="C2972" t="s">
        <v>6940</v>
      </c>
      <c r="D2972" t="s">
        <v>58</v>
      </c>
      <c r="E2972">
        <v>2</v>
      </c>
      <c r="G2972" s="1">
        <v>26488</v>
      </c>
      <c r="H2972" s="4">
        <f t="shared" ca="1" si="141"/>
        <v>51.857534246575341</v>
      </c>
      <c r="I2972" t="s">
        <v>183</v>
      </c>
      <c r="J2972" s="1">
        <v>38808</v>
      </c>
      <c r="K2972" s="4">
        <f t="shared" ca="1" si="142"/>
        <v>18.104109589041094</v>
      </c>
      <c r="L2972" s="4">
        <f t="shared" ca="1" si="143"/>
        <v>33.753424657534246</v>
      </c>
      <c r="M2972">
        <v>58</v>
      </c>
      <c r="N2972" t="s">
        <v>159</v>
      </c>
      <c r="O2972">
        <v>12</v>
      </c>
      <c r="P2972" s="1">
        <v>43466</v>
      </c>
      <c r="Q2972" t="s">
        <v>61</v>
      </c>
      <c r="R2972" t="s">
        <v>65</v>
      </c>
      <c r="S2972" t="s">
        <v>59</v>
      </c>
      <c r="T2972">
        <v>3106900</v>
      </c>
      <c r="U2972">
        <v>310690</v>
      </c>
      <c r="V2972">
        <v>62138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217260</v>
      </c>
      <c r="AG2972">
        <v>0</v>
      </c>
      <c r="AH2972">
        <v>146589</v>
      </c>
      <c r="AI2972">
        <v>185000</v>
      </c>
      <c r="AJ2972">
        <v>7457</v>
      </c>
      <c r="AK2972">
        <v>22370</v>
      </c>
      <c r="AL2972">
        <v>0</v>
      </c>
      <c r="AM2972">
        <v>37</v>
      </c>
      <c r="AN2972">
        <v>4058441</v>
      </c>
      <c r="AO2972">
        <v>36647</v>
      </c>
      <c r="AP2972">
        <v>146589</v>
      </c>
      <c r="AQ2972">
        <v>278378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7457</v>
      </c>
      <c r="BA2972">
        <v>22370</v>
      </c>
      <c r="BB2972">
        <v>0</v>
      </c>
      <c r="BC2972">
        <v>0</v>
      </c>
      <c r="BD2972">
        <v>491441</v>
      </c>
      <c r="BE2972">
        <v>3567000</v>
      </c>
      <c r="BF2972" t="s">
        <v>103</v>
      </c>
    </row>
    <row r="2973" spans="1:58" x14ac:dyDescent="0.25">
      <c r="A2973" t="s">
        <v>6947</v>
      </c>
      <c r="B2973" t="s">
        <v>6948</v>
      </c>
      <c r="C2973" t="s">
        <v>58</v>
      </c>
      <c r="D2973" t="s">
        <v>58</v>
      </c>
      <c r="E2973">
        <v>1</v>
      </c>
      <c r="G2973" s="1">
        <v>26483</v>
      </c>
      <c r="H2973" s="4">
        <f t="shared" ca="1" si="141"/>
        <v>51.871232876712327</v>
      </c>
      <c r="I2973" t="s">
        <v>183</v>
      </c>
      <c r="J2973" s="1">
        <v>38808</v>
      </c>
      <c r="K2973" s="4">
        <f t="shared" ca="1" si="142"/>
        <v>18.104109589041094</v>
      </c>
      <c r="L2973" s="4">
        <f t="shared" ca="1" si="143"/>
        <v>33.767123287671232</v>
      </c>
      <c r="M2973">
        <v>60</v>
      </c>
      <c r="N2973" t="s">
        <v>159</v>
      </c>
      <c r="O2973">
        <v>10</v>
      </c>
      <c r="P2973" s="1">
        <v>43466</v>
      </c>
      <c r="Q2973" t="s">
        <v>61</v>
      </c>
      <c r="R2973" t="s">
        <v>108</v>
      </c>
      <c r="S2973" t="s">
        <v>74</v>
      </c>
      <c r="T2973">
        <v>3012000</v>
      </c>
      <c r="U2973">
        <v>301200</v>
      </c>
      <c r="V2973">
        <v>120480</v>
      </c>
      <c r="W2973">
        <v>0</v>
      </c>
      <c r="X2973">
        <v>0</v>
      </c>
      <c r="Y2973">
        <v>327000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289680</v>
      </c>
      <c r="AG2973">
        <v>0</v>
      </c>
      <c r="AH2973">
        <v>150427</v>
      </c>
      <c r="AI2973">
        <v>0</v>
      </c>
      <c r="AJ2973">
        <v>7229</v>
      </c>
      <c r="AK2973">
        <v>21686</v>
      </c>
      <c r="AL2973">
        <v>0</v>
      </c>
      <c r="AM2973">
        <v>41</v>
      </c>
      <c r="AN2973">
        <v>4229743</v>
      </c>
      <c r="AO2973">
        <v>37607</v>
      </c>
      <c r="AP2973">
        <v>150427</v>
      </c>
      <c r="AQ2973">
        <v>274694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7229</v>
      </c>
      <c r="BA2973">
        <v>21686</v>
      </c>
      <c r="BB2973">
        <v>0</v>
      </c>
      <c r="BC2973">
        <v>0</v>
      </c>
      <c r="BD2973">
        <v>491643</v>
      </c>
      <c r="BE2973">
        <v>3738100</v>
      </c>
      <c r="BF2973" t="s">
        <v>105</v>
      </c>
    </row>
    <row r="2974" spans="1:58" x14ac:dyDescent="0.25">
      <c r="A2974" t="s">
        <v>6953</v>
      </c>
      <c r="B2974" t="s">
        <v>6954</v>
      </c>
      <c r="C2974" t="s">
        <v>58</v>
      </c>
      <c r="D2974" t="s">
        <v>58</v>
      </c>
      <c r="E2974">
        <v>2</v>
      </c>
      <c r="F2974" t="s">
        <v>193</v>
      </c>
      <c r="G2974" s="1">
        <v>26451</v>
      </c>
      <c r="H2974" s="4">
        <f t="shared" ca="1" si="141"/>
        <v>51.958904109589042</v>
      </c>
      <c r="I2974" t="s">
        <v>85</v>
      </c>
      <c r="J2974" s="1">
        <v>38808</v>
      </c>
      <c r="K2974" s="4">
        <f t="shared" ca="1" si="142"/>
        <v>18.104109589041094</v>
      </c>
      <c r="L2974" s="4">
        <f t="shared" ca="1" si="143"/>
        <v>33.854794520547948</v>
      </c>
      <c r="M2974">
        <v>60</v>
      </c>
      <c r="N2974" t="s">
        <v>159</v>
      </c>
      <c r="O2974">
        <v>12</v>
      </c>
      <c r="P2974" s="1">
        <v>43466</v>
      </c>
      <c r="Q2974" t="s">
        <v>61</v>
      </c>
      <c r="R2974" t="s">
        <v>108</v>
      </c>
      <c r="S2974" t="s">
        <v>74</v>
      </c>
      <c r="T2974">
        <v>3106900</v>
      </c>
      <c r="U2974">
        <v>0</v>
      </c>
      <c r="V2974">
        <v>0</v>
      </c>
      <c r="W2974">
        <v>0</v>
      </c>
      <c r="X2974">
        <v>0</v>
      </c>
      <c r="Y2974">
        <v>327000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72420</v>
      </c>
      <c r="AG2974">
        <v>0</v>
      </c>
      <c r="AH2974">
        <v>137356</v>
      </c>
      <c r="AI2974">
        <v>0</v>
      </c>
      <c r="AJ2974">
        <v>7457</v>
      </c>
      <c r="AK2974">
        <v>22370</v>
      </c>
      <c r="AL2974">
        <v>0</v>
      </c>
      <c r="AM2974">
        <v>71</v>
      </c>
      <c r="AN2974">
        <v>3673574</v>
      </c>
      <c r="AO2974">
        <v>34339</v>
      </c>
      <c r="AP2974">
        <v>137356</v>
      </c>
      <c r="AQ2974">
        <v>248552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7457</v>
      </c>
      <c r="BA2974">
        <v>22370</v>
      </c>
      <c r="BB2974">
        <v>0</v>
      </c>
      <c r="BC2974">
        <v>0</v>
      </c>
      <c r="BD2974">
        <v>450074</v>
      </c>
      <c r="BE2974">
        <v>3223500</v>
      </c>
      <c r="BF2974" t="s">
        <v>111</v>
      </c>
    </row>
    <row r="2975" spans="1:58" x14ac:dyDescent="0.25">
      <c r="A2975" t="s">
        <v>6961</v>
      </c>
      <c r="B2975" t="s">
        <v>6962</v>
      </c>
      <c r="C2975" t="s">
        <v>58</v>
      </c>
      <c r="D2975" t="s">
        <v>58</v>
      </c>
      <c r="E2975">
        <v>2</v>
      </c>
      <c r="G2975" s="1">
        <v>26596</v>
      </c>
      <c r="H2975" s="4">
        <f t="shared" ca="1" si="141"/>
        <v>51.561643835616437</v>
      </c>
      <c r="I2975" t="s">
        <v>57</v>
      </c>
      <c r="J2975" s="1">
        <v>38808</v>
      </c>
      <c r="K2975" s="4">
        <f t="shared" ca="1" si="142"/>
        <v>18.104109589041094</v>
      </c>
      <c r="L2975" s="4">
        <f t="shared" ca="1" si="143"/>
        <v>33.457534246575342</v>
      </c>
      <c r="M2975">
        <v>60</v>
      </c>
      <c r="N2975" t="s">
        <v>107</v>
      </c>
      <c r="O2975">
        <v>18</v>
      </c>
      <c r="P2975" s="1">
        <v>43466</v>
      </c>
      <c r="Q2975" t="s">
        <v>61</v>
      </c>
      <c r="R2975" t="s">
        <v>108</v>
      </c>
      <c r="S2975" t="s">
        <v>125</v>
      </c>
      <c r="T2975">
        <v>3861000</v>
      </c>
      <c r="U2975">
        <v>386100</v>
      </c>
      <c r="V2975">
        <v>154440</v>
      </c>
      <c r="W2975">
        <v>0</v>
      </c>
      <c r="X2975">
        <v>0</v>
      </c>
      <c r="Y2975">
        <v>327000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289680</v>
      </c>
      <c r="AG2975">
        <v>0</v>
      </c>
      <c r="AH2975">
        <v>189142</v>
      </c>
      <c r="AI2975">
        <v>0</v>
      </c>
      <c r="AJ2975">
        <v>9266</v>
      </c>
      <c r="AK2975">
        <v>27799</v>
      </c>
      <c r="AL2975">
        <v>0</v>
      </c>
      <c r="AM2975">
        <v>88</v>
      </c>
      <c r="AN2975">
        <v>5244515</v>
      </c>
      <c r="AO2975">
        <v>47285</v>
      </c>
      <c r="AP2975">
        <v>189142</v>
      </c>
      <c r="AQ2975">
        <v>352123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9266</v>
      </c>
      <c r="BA2975">
        <v>27799</v>
      </c>
      <c r="BB2975">
        <v>0</v>
      </c>
      <c r="BC2975">
        <v>0</v>
      </c>
      <c r="BD2975">
        <v>625615</v>
      </c>
      <c r="BE2975">
        <v>4618900</v>
      </c>
      <c r="BF2975" t="s">
        <v>126</v>
      </c>
    </row>
    <row r="2976" spans="1:58" x14ac:dyDescent="0.25">
      <c r="A2976" t="s">
        <v>6975</v>
      </c>
      <c r="B2976" t="s">
        <v>6976</v>
      </c>
      <c r="C2976" t="s">
        <v>89</v>
      </c>
      <c r="D2976" t="s">
        <v>58</v>
      </c>
      <c r="E2976">
        <v>1</v>
      </c>
      <c r="G2976" s="1">
        <v>26546</v>
      </c>
      <c r="H2976" s="4">
        <f t="shared" ca="1" si="141"/>
        <v>51.698630136986303</v>
      </c>
      <c r="I2976" t="s">
        <v>57</v>
      </c>
      <c r="J2976" s="1">
        <v>38808</v>
      </c>
      <c r="K2976" s="4">
        <f t="shared" ca="1" si="142"/>
        <v>18.104109589041094</v>
      </c>
      <c r="L2976" s="4">
        <f t="shared" ca="1" si="143"/>
        <v>33.594520547945208</v>
      </c>
      <c r="M2976">
        <v>60</v>
      </c>
      <c r="N2976" t="s">
        <v>177</v>
      </c>
      <c r="O2976">
        <v>20</v>
      </c>
      <c r="P2976" s="1">
        <v>43466</v>
      </c>
      <c r="Q2976" t="s">
        <v>61</v>
      </c>
      <c r="R2976" t="s">
        <v>108</v>
      </c>
      <c r="S2976" t="s">
        <v>125</v>
      </c>
      <c r="T2976">
        <v>3665900</v>
      </c>
      <c r="U2976">
        <v>366590</v>
      </c>
      <c r="V2976">
        <v>146636</v>
      </c>
      <c r="W2976">
        <v>0</v>
      </c>
      <c r="X2976">
        <v>0</v>
      </c>
      <c r="Y2976">
        <v>327000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289680</v>
      </c>
      <c r="AG2976">
        <v>0</v>
      </c>
      <c r="AH2976">
        <v>180245</v>
      </c>
      <c r="AI2976">
        <v>0</v>
      </c>
      <c r="AJ2976">
        <v>8798</v>
      </c>
      <c r="AK2976">
        <v>26394</v>
      </c>
      <c r="AL2976">
        <v>0</v>
      </c>
      <c r="AM2976">
        <v>85</v>
      </c>
      <c r="AN2976">
        <v>5011328</v>
      </c>
      <c r="AO2976">
        <v>45061</v>
      </c>
      <c r="AP2976">
        <v>180245</v>
      </c>
      <c r="AQ2976">
        <v>334330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8798</v>
      </c>
      <c r="BA2976">
        <v>26394</v>
      </c>
      <c r="BB2976">
        <v>0</v>
      </c>
      <c r="BC2976">
        <v>0</v>
      </c>
      <c r="BD2976">
        <v>594828</v>
      </c>
      <c r="BE2976">
        <v>4416500</v>
      </c>
      <c r="BF2976" t="s">
        <v>130</v>
      </c>
    </row>
    <row r="2977" spans="1:58" x14ac:dyDescent="0.25">
      <c r="A2977" t="s">
        <v>6977</v>
      </c>
      <c r="B2977" t="s">
        <v>6978</v>
      </c>
      <c r="C2977" t="s">
        <v>58</v>
      </c>
      <c r="D2977" t="s">
        <v>58</v>
      </c>
      <c r="E2977">
        <v>2</v>
      </c>
      <c r="G2977" s="1">
        <v>26386</v>
      </c>
      <c r="H2977" s="4">
        <f t="shared" ca="1" si="141"/>
        <v>52.136986301369866</v>
      </c>
      <c r="I2977" t="s">
        <v>57</v>
      </c>
      <c r="J2977" s="1">
        <v>38808</v>
      </c>
      <c r="K2977" s="4">
        <f t="shared" ca="1" si="142"/>
        <v>18.104109589041094</v>
      </c>
      <c r="L2977" s="4">
        <f t="shared" ca="1" si="143"/>
        <v>34.032876712328772</v>
      </c>
      <c r="M2977">
        <v>60</v>
      </c>
      <c r="N2977" t="s">
        <v>107</v>
      </c>
      <c r="O2977">
        <v>18</v>
      </c>
      <c r="P2977" s="1">
        <v>43466</v>
      </c>
      <c r="Q2977" t="s">
        <v>61</v>
      </c>
      <c r="R2977" t="s">
        <v>108</v>
      </c>
      <c r="S2977" t="s">
        <v>125</v>
      </c>
      <c r="T2977">
        <v>3861000</v>
      </c>
      <c r="U2977">
        <v>0</v>
      </c>
      <c r="V2977">
        <v>0</v>
      </c>
      <c r="W2977">
        <v>0</v>
      </c>
      <c r="X2977">
        <v>0</v>
      </c>
      <c r="Y2977">
        <v>327000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72420</v>
      </c>
      <c r="AG2977">
        <v>0</v>
      </c>
      <c r="AH2977">
        <v>167520</v>
      </c>
      <c r="AI2977">
        <v>0</v>
      </c>
      <c r="AJ2977">
        <v>9266</v>
      </c>
      <c r="AK2977">
        <v>27799</v>
      </c>
      <c r="AL2977">
        <v>0</v>
      </c>
      <c r="AM2977">
        <v>40</v>
      </c>
      <c r="AN2977">
        <v>4465045</v>
      </c>
      <c r="AO2977">
        <v>41880</v>
      </c>
      <c r="AP2977">
        <v>167520</v>
      </c>
      <c r="AQ2977">
        <v>308880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9266</v>
      </c>
      <c r="BA2977">
        <v>27799</v>
      </c>
      <c r="BB2977">
        <v>0</v>
      </c>
      <c r="BC2977">
        <v>0</v>
      </c>
      <c r="BD2977">
        <v>555345</v>
      </c>
      <c r="BE2977">
        <v>3909700</v>
      </c>
      <c r="BF2977" t="s">
        <v>186</v>
      </c>
    </row>
    <row r="2978" spans="1:58" x14ac:dyDescent="0.25">
      <c r="A2978" t="s">
        <v>6987</v>
      </c>
      <c r="B2978" t="s">
        <v>6988</v>
      </c>
      <c r="C2978" t="s">
        <v>2132</v>
      </c>
      <c r="D2978" t="s">
        <v>58</v>
      </c>
      <c r="E2978">
        <v>1</v>
      </c>
      <c r="G2978" s="1">
        <v>26494</v>
      </c>
      <c r="H2978" s="4">
        <f t="shared" ca="1" si="141"/>
        <v>51.841095890410962</v>
      </c>
      <c r="I2978" t="s">
        <v>57</v>
      </c>
      <c r="J2978" s="1">
        <v>38808</v>
      </c>
      <c r="K2978" s="4">
        <f t="shared" ca="1" si="142"/>
        <v>18.104109589041094</v>
      </c>
      <c r="L2978" s="4">
        <f t="shared" ca="1" si="143"/>
        <v>33.736986301369868</v>
      </c>
      <c r="M2978">
        <v>60</v>
      </c>
      <c r="N2978" t="s">
        <v>107</v>
      </c>
      <c r="O2978">
        <v>16</v>
      </c>
      <c r="P2978" s="1">
        <v>43466</v>
      </c>
      <c r="Q2978" t="s">
        <v>61</v>
      </c>
      <c r="R2978" t="s">
        <v>108</v>
      </c>
      <c r="S2978" t="s">
        <v>125</v>
      </c>
      <c r="T2978">
        <v>3743100</v>
      </c>
      <c r="U2978">
        <v>374310</v>
      </c>
      <c r="V2978">
        <v>149724</v>
      </c>
      <c r="W2978">
        <v>0</v>
      </c>
      <c r="X2978">
        <v>0</v>
      </c>
      <c r="Y2978">
        <v>327000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289680</v>
      </c>
      <c r="AG2978">
        <v>0</v>
      </c>
      <c r="AH2978">
        <v>183765</v>
      </c>
      <c r="AI2978">
        <v>0</v>
      </c>
      <c r="AJ2978">
        <v>8983</v>
      </c>
      <c r="AK2978">
        <v>26950</v>
      </c>
      <c r="AL2978">
        <v>0</v>
      </c>
      <c r="AM2978">
        <v>98</v>
      </c>
      <c r="AN2978">
        <v>5103610</v>
      </c>
      <c r="AO2978">
        <v>45941</v>
      </c>
      <c r="AP2978">
        <v>183765</v>
      </c>
      <c r="AQ2978">
        <v>341371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8983</v>
      </c>
      <c r="BA2978">
        <v>26950</v>
      </c>
      <c r="BB2978">
        <v>0</v>
      </c>
      <c r="BC2978">
        <v>0</v>
      </c>
      <c r="BD2978">
        <v>607010</v>
      </c>
      <c r="BE2978">
        <v>4496600</v>
      </c>
      <c r="BF2978" t="s">
        <v>188</v>
      </c>
    </row>
    <row r="2979" spans="1:58" x14ac:dyDescent="0.25">
      <c r="A2979" t="s">
        <v>6995</v>
      </c>
      <c r="B2979" t="s">
        <v>6996</v>
      </c>
      <c r="C2979" t="s">
        <v>89</v>
      </c>
      <c r="D2979" t="s">
        <v>58</v>
      </c>
      <c r="E2979">
        <v>1</v>
      </c>
      <c r="F2979" t="s">
        <v>56</v>
      </c>
      <c r="G2979" s="1">
        <v>26528</v>
      </c>
      <c r="H2979" s="4">
        <f t="shared" ca="1" si="141"/>
        <v>51.747945205479454</v>
      </c>
      <c r="I2979" t="s">
        <v>57</v>
      </c>
      <c r="J2979" s="1">
        <v>38808</v>
      </c>
      <c r="K2979" s="4">
        <f t="shared" ca="1" si="142"/>
        <v>18.104109589041094</v>
      </c>
      <c r="L2979" s="4">
        <f t="shared" ca="1" si="143"/>
        <v>33.643835616438359</v>
      </c>
      <c r="M2979">
        <v>60</v>
      </c>
      <c r="N2979" t="s">
        <v>107</v>
      </c>
      <c r="O2979">
        <v>22</v>
      </c>
      <c r="P2979" s="1">
        <v>43466</v>
      </c>
      <c r="Q2979" t="s">
        <v>61</v>
      </c>
      <c r="R2979" t="s">
        <v>108</v>
      </c>
      <c r="S2979" t="s">
        <v>125</v>
      </c>
      <c r="T2979">
        <v>4108100</v>
      </c>
      <c r="U2979">
        <v>410810</v>
      </c>
      <c r="V2979">
        <v>164324</v>
      </c>
      <c r="W2979">
        <v>0</v>
      </c>
      <c r="X2979">
        <v>0</v>
      </c>
      <c r="Y2979">
        <v>327000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289680</v>
      </c>
      <c r="AG2979">
        <v>0</v>
      </c>
      <c r="AH2979">
        <v>200409</v>
      </c>
      <c r="AI2979">
        <v>0</v>
      </c>
      <c r="AJ2979">
        <v>9859</v>
      </c>
      <c r="AK2979">
        <v>29578</v>
      </c>
      <c r="AL2979">
        <v>0</v>
      </c>
      <c r="AM2979">
        <v>47</v>
      </c>
      <c r="AN2979">
        <v>5539807</v>
      </c>
      <c r="AO2979">
        <v>50102</v>
      </c>
      <c r="AP2979">
        <v>200409</v>
      </c>
      <c r="AQ2979">
        <v>374659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9859</v>
      </c>
      <c r="BA2979">
        <v>29578</v>
      </c>
      <c r="BB2979">
        <v>0</v>
      </c>
      <c r="BC2979">
        <v>0</v>
      </c>
      <c r="BD2979">
        <v>664607</v>
      </c>
      <c r="BE2979">
        <v>4875200</v>
      </c>
      <c r="BF2979" t="s">
        <v>134</v>
      </c>
    </row>
    <row r="2980" spans="1:58" x14ac:dyDescent="0.25">
      <c r="A2980" t="s">
        <v>7009</v>
      </c>
      <c r="B2980" t="s">
        <v>7010</v>
      </c>
      <c r="C2980" t="s">
        <v>7011</v>
      </c>
      <c r="D2980" t="s">
        <v>58</v>
      </c>
      <c r="E2980">
        <v>2</v>
      </c>
      <c r="F2980" t="s">
        <v>142</v>
      </c>
      <c r="G2980" s="1">
        <v>26549</v>
      </c>
      <c r="H2980" s="4">
        <f t="shared" ca="1" si="141"/>
        <v>51.69041095890411</v>
      </c>
      <c r="I2980" t="s">
        <v>57</v>
      </c>
      <c r="J2980" s="1">
        <v>38808</v>
      </c>
      <c r="K2980" s="4">
        <f t="shared" ca="1" si="142"/>
        <v>18.104109589041094</v>
      </c>
      <c r="L2980" s="4">
        <f t="shared" ca="1" si="143"/>
        <v>33.586301369863016</v>
      </c>
      <c r="M2980">
        <v>60</v>
      </c>
      <c r="N2980" t="s">
        <v>107</v>
      </c>
      <c r="O2980">
        <v>20</v>
      </c>
      <c r="P2980" s="1">
        <v>43466</v>
      </c>
      <c r="Q2980" t="s">
        <v>61</v>
      </c>
      <c r="R2980" t="s">
        <v>108</v>
      </c>
      <c r="S2980" t="s">
        <v>125</v>
      </c>
      <c r="T2980">
        <v>3982600</v>
      </c>
      <c r="U2980">
        <v>398260</v>
      </c>
      <c r="V2980">
        <v>159304</v>
      </c>
      <c r="W2980">
        <v>0</v>
      </c>
      <c r="X2980">
        <v>0</v>
      </c>
      <c r="Y2980">
        <v>327000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289680</v>
      </c>
      <c r="AG2980">
        <v>0</v>
      </c>
      <c r="AH2980">
        <v>194687</v>
      </c>
      <c r="AI2980">
        <v>0</v>
      </c>
      <c r="AJ2980">
        <v>9558</v>
      </c>
      <c r="AK2980">
        <v>28675</v>
      </c>
      <c r="AL2980">
        <v>0</v>
      </c>
      <c r="AM2980">
        <v>41</v>
      </c>
      <c r="AN2980">
        <v>5389805</v>
      </c>
      <c r="AO2980">
        <v>48672</v>
      </c>
      <c r="AP2980">
        <v>194687</v>
      </c>
      <c r="AQ2980">
        <v>363213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9558</v>
      </c>
      <c r="BA2980">
        <v>28675</v>
      </c>
      <c r="BB2980">
        <v>0</v>
      </c>
      <c r="BC2980">
        <v>0</v>
      </c>
      <c r="BD2980">
        <v>644805</v>
      </c>
      <c r="BE2980">
        <v>4745000</v>
      </c>
      <c r="BF2980" t="s">
        <v>143</v>
      </c>
    </row>
    <row r="2981" spans="1:58" x14ac:dyDescent="0.25">
      <c r="A2981" t="s">
        <v>7022</v>
      </c>
      <c r="B2981" t="s">
        <v>7023</v>
      </c>
      <c r="C2981" t="s">
        <v>89</v>
      </c>
      <c r="D2981" t="s">
        <v>58</v>
      </c>
      <c r="E2981">
        <v>1</v>
      </c>
      <c r="G2981" s="1">
        <v>26548</v>
      </c>
      <c r="H2981" s="4">
        <f t="shared" ca="1" si="141"/>
        <v>51.69315068493151</v>
      </c>
      <c r="I2981" t="s">
        <v>57</v>
      </c>
      <c r="J2981" s="1">
        <v>38808</v>
      </c>
      <c r="K2981" s="4">
        <f t="shared" ca="1" si="142"/>
        <v>18.104109589041094</v>
      </c>
      <c r="L2981" s="4">
        <f t="shared" ca="1" si="143"/>
        <v>33.589041095890416</v>
      </c>
      <c r="M2981">
        <v>60</v>
      </c>
      <c r="N2981" t="s">
        <v>107</v>
      </c>
      <c r="O2981">
        <v>16</v>
      </c>
      <c r="P2981" s="1">
        <v>43466</v>
      </c>
      <c r="Q2981" t="s">
        <v>61</v>
      </c>
      <c r="R2981" t="s">
        <v>108</v>
      </c>
      <c r="S2981" t="s">
        <v>125</v>
      </c>
      <c r="T2981">
        <v>3743100</v>
      </c>
      <c r="U2981">
        <v>374310</v>
      </c>
      <c r="V2981">
        <v>149724</v>
      </c>
      <c r="W2981">
        <v>0</v>
      </c>
      <c r="X2981">
        <v>0</v>
      </c>
      <c r="Y2981">
        <v>327000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289680</v>
      </c>
      <c r="AG2981">
        <v>0</v>
      </c>
      <c r="AH2981">
        <v>183765</v>
      </c>
      <c r="AI2981">
        <v>0</v>
      </c>
      <c r="AJ2981">
        <v>8983</v>
      </c>
      <c r="AK2981">
        <v>26950</v>
      </c>
      <c r="AL2981">
        <v>0</v>
      </c>
      <c r="AM2981">
        <v>98</v>
      </c>
      <c r="AN2981">
        <v>5103610</v>
      </c>
      <c r="AO2981">
        <v>45941</v>
      </c>
      <c r="AP2981">
        <v>183765</v>
      </c>
      <c r="AQ2981">
        <v>341371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8983</v>
      </c>
      <c r="BA2981">
        <v>26950</v>
      </c>
      <c r="BB2981">
        <v>0</v>
      </c>
      <c r="BC2981">
        <v>0</v>
      </c>
      <c r="BD2981">
        <v>607010</v>
      </c>
      <c r="BE2981">
        <v>4496600</v>
      </c>
      <c r="BF2981" t="s">
        <v>146</v>
      </c>
    </row>
    <row r="2982" spans="1:58" x14ac:dyDescent="0.25">
      <c r="A2982" t="s">
        <v>7026</v>
      </c>
      <c r="B2982" t="s">
        <v>7027</v>
      </c>
      <c r="C2982" t="s">
        <v>89</v>
      </c>
      <c r="D2982" t="s">
        <v>58</v>
      </c>
      <c r="E2982">
        <v>2</v>
      </c>
      <c r="G2982" s="1">
        <v>26602</v>
      </c>
      <c r="H2982" s="4">
        <f t="shared" ca="1" si="141"/>
        <v>51.545205479452058</v>
      </c>
      <c r="I2982" t="s">
        <v>57</v>
      </c>
      <c r="J2982" s="1">
        <v>38808</v>
      </c>
      <c r="K2982" s="4">
        <f t="shared" ca="1" si="142"/>
        <v>18.104109589041094</v>
      </c>
      <c r="L2982" s="4">
        <f t="shared" ca="1" si="143"/>
        <v>33.441095890410963</v>
      </c>
      <c r="M2982">
        <v>60</v>
      </c>
      <c r="N2982" t="s">
        <v>127</v>
      </c>
      <c r="O2982">
        <v>16</v>
      </c>
      <c r="P2982" s="1">
        <v>43466</v>
      </c>
      <c r="Q2982" t="s">
        <v>61</v>
      </c>
      <c r="R2982" t="s">
        <v>108</v>
      </c>
      <c r="S2982" t="s">
        <v>125</v>
      </c>
      <c r="T2982">
        <v>3591200</v>
      </c>
      <c r="U2982">
        <v>0</v>
      </c>
      <c r="V2982">
        <v>0</v>
      </c>
      <c r="W2982">
        <v>0</v>
      </c>
      <c r="X2982">
        <v>0</v>
      </c>
      <c r="Y2982">
        <v>327000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72420</v>
      </c>
      <c r="AG2982">
        <v>0</v>
      </c>
      <c r="AH2982">
        <v>156728</v>
      </c>
      <c r="AI2982">
        <v>0</v>
      </c>
      <c r="AJ2982">
        <v>8619</v>
      </c>
      <c r="AK2982">
        <v>25857</v>
      </c>
      <c r="AL2982">
        <v>0</v>
      </c>
      <c r="AM2982">
        <v>58</v>
      </c>
      <c r="AN2982">
        <v>4181882</v>
      </c>
      <c r="AO2982">
        <v>39182</v>
      </c>
      <c r="AP2982">
        <v>156728</v>
      </c>
      <c r="AQ2982">
        <v>287296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8619</v>
      </c>
      <c r="BA2982">
        <v>25857</v>
      </c>
      <c r="BB2982">
        <v>0</v>
      </c>
      <c r="BC2982">
        <v>0</v>
      </c>
      <c r="BD2982">
        <v>517682</v>
      </c>
      <c r="BE2982">
        <v>3664200</v>
      </c>
      <c r="BF2982" t="s">
        <v>149</v>
      </c>
    </row>
    <row r="2983" spans="1:58" x14ac:dyDescent="0.25">
      <c r="A2983" t="s">
        <v>7038</v>
      </c>
      <c r="B2983" t="s">
        <v>7039</v>
      </c>
      <c r="C2983" t="s">
        <v>58</v>
      </c>
      <c r="D2983" t="s">
        <v>58</v>
      </c>
      <c r="E2983">
        <v>2</v>
      </c>
      <c r="G2983" s="1">
        <v>26469</v>
      </c>
      <c r="H2983" s="4">
        <f t="shared" ca="1" si="141"/>
        <v>51.909589041095892</v>
      </c>
      <c r="I2983" t="s">
        <v>57</v>
      </c>
      <c r="J2983" s="1">
        <v>38808</v>
      </c>
      <c r="K2983" s="4">
        <f t="shared" ca="1" si="142"/>
        <v>18.104109589041094</v>
      </c>
      <c r="L2983" s="4">
        <f t="shared" ca="1" si="143"/>
        <v>33.805479452054797</v>
      </c>
      <c r="M2983">
        <v>60</v>
      </c>
      <c r="N2983" t="s">
        <v>107</v>
      </c>
      <c r="O2983">
        <v>22</v>
      </c>
      <c r="P2983" s="1">
        <v>43466</v>
      </c>
      <c r="Q2983" t="s">
        <v>61</v>
      </c>
      <c r="R2983" t="s">
        <v>108</v>
      </c>
      <c r="S2983" t="s">
        <v>125</v>
      </c>
      <c r="T2983">
        <v>4108100</v>
      </c>
      <c r="U2983">
        <v>410810</v>
      </c>
      <c r="V2983">
        <v>164324</v>
      </c>
      <c r="W2983">
        <v>0</v>
      </c>
      <c r="X2983">
        <v>0</v>
      </c>
      <c r="Y2983">
        <v>327000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289680</v>
      </c>
      <c r="AG2983">
        <v>0</v>
      </c>
      <c r="AH2983">
        <v>200409</v>
      </c>
      <c r="AI2983">
        <v>0</v>
      </c>
      <c r="AJ2983">
        <v>9859</v>
      </c>
      <c r="AK2983">
        <v>29578</v>
      </c>
      <c r="AL2983">
        <v>0</v>
      </c>
      <c r="AM2983">
        <v>47</v>
      </c>
      <c r="AN2983">
        <v>5539807</v>
      </c>
      <c r="AO2983">
        <v>50102</v>
      </c>
      <c r="AP2983">
        <v>200409</v>
      </c>
      <c r="AQ2983">
        <v>374659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9859</v>
      </c>
      <c r="BA2983">
        <v>29578</v>
      </c>
      <c r="BB2983">
        <v>0</v>
      </c>
      <c r="BC2983">
        <v>0</v>
      </c>
      <c r="BD2983">
        <v>664607</v>
      </c>
      <c r="BE2983">
        <v>4875200</v>
      </c>
      <c r="BF2983" t="s">
        <v>156</v>
      </c>
    </row>
    <row r="2984" spans="1:58" x14ac:dyDescent="0.25">
      <c r="A2984" t="s">
        <v>7052</v>
      </c>
      <c r="B2984" t="s">
        <v>7053</v>
      </c>
      <c r="C2984" t="s">
        <v>58</v>
      </c>
      <c r="D2984" t="s">
        <v>58</v>
      </c>
      <c r="E2984">
        <v>1</v>
      </c>
      <c r="G2984" s="1">
        <v>26405</v>
      </c>
      <c r="H2984" s="4">
        <f t="shared" ca="1" si="141"/>
        <v>52.084931506849315</v>
      </c>
      <c r="I2984" t="s">
        <v>85</v>
      </c>
      <c r="J2984" s="1">
        <v>38808</v>
      </c>
      <c r="K2984" s="4">
        <f t="shared" ca="1" si="142"/>
        <v>18.104109589041094</v>
      </c>
      <c r="L2984" s="4">
        <f t="shared" ca="1" si="143"/>
        <v>33.980821917808221</v>
      </c>
      <c r="M2984">
        <v>60</v>
      </c>
      <c r="N2984" t="s">
        <v>159</v>
      </c>
      <c r="O2984">
        <v>12</v>
      </c>
      <c r="P2984" s="1">
        <v>43466</v>
      </c>
      <c r="Q2984" t="s">
        <v>61</v>
      </c>
      <c r="R2984" t="s">
        <v>108</v>
      </c>
      <c r="S2984" t="s">
        <v>59</v>
      </c>
      <c r="T2984">
        <v>3106900</v>
      </c>
      <c r="U2984">
        <v>310690</v>
      </c>
      <c r="V2984">
        <v>124276</v>
      </c>
      <c r="W2984">
        <v>0</v>
      </c>
      <c r="X2984">
        <v>0</v>
      </c>
      <c r="Y2984">
        <v>327000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289680</v>
      </c>
      <c r="AG2984">
        <v>0</v>
      </c>
      <c r="AH2984">
        <v>154755</v>
      </c>
      <c r="AI2984">
        <v>0</v>
      </c>
      <c r="AJ2984">
        <v>7457</v>
      </c>
      <c r="AK2984">
        <v>22370</v>
      </c>
      <c r="AL2984">
        <v>0</v>
      </c>
      <c r="AM2984">
        <v>92</v>
      </c>
      <c r="AN2984">
        <v>4343220</v>
      </c>
      <c r="AO2984">
        <v>38689</v>
      </c>
      <c r="AP2984">
        <v>154755</v>
      </c>
      <c r="AQ2984">
        <v>283349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7457</v>
      </c>
      <c r="BA2984">
        <v>22370</v>
      </c>
      <c r="BB2984">
        <v>0</v>
      </c>
      <c r="BC2984">
        <v>0</v>
      </c>
      <c r="BD2984">
        <v>506620</v>
      </c>
      <c r="BE2984">
        <v>3836600</v>
      </c>
      <c r="BF2984" t="s">
        <v>161</v>
      </c>
    </row>
    <row r="2985" spans="1:58" x14ac:dyDescent="0.25">
      <c r="A2985" t="s">
        <v>7055</v>
      </c>
      <c r="B2985" t="s">
        <v>7056</v>
      </c>
      <c r="C2985" t="s">
        <v>58</v>
      </c>
      <c r="D2985" t="s">
        <v>58</v>
      </c>
      <c r="E2985">
        <v>2</v>
      </c>
      <c r="G2985" s="1">
        <v>26414</v>
      </c>
      <c r="H2985" s="4">
        <f t="shared" ca="1" si="141"/>
        <v>52.060273972602737</v>
      </c>
      <c r="I2985" t="s">
        <v>183</v>
      </c>
      <c r="J2985" s="1">
        <v>38808</v>
      </c>
      <c r="K2985" s="4">
        <f t="shared" ca="1" si="142"/>
        <v>18.104109589041094</v>
      </c>
      <c r="L2985" s="4">
        <f t="shared" ca="1" si="143"/>
        <v>33.956164383561642</v>
      </c>
      <c r="M2985">
        <v>60</v>
      </c>
      <c r="N2985" t="s">
        <v>159</v>
      </c>
      <c r="O2985">
        <v>12</v>
      </c>
      <c r="P2985" s="1">
        <v>43466</v>
      </c>
      <c r="Q2985" t="s">
        <v>61</v>
      </c>
      <c r="R2985" t="s">
        <v>108</v>
      </c>
      <c r="S2985" t="s">
        <v>59</v>
      </c>
      <c r="T2985">
        <v>3106900</v>
      </c>
      <c r="U2985">
        <v>310690</v>
      </c>
      <c r="V2985">
        <v>0</v>
      </c>
      <c r="W2985">
        <v>0</v>
      </c>
      <c r="X2985">
        <v>0</v>
      </c>
      <c r="Y2985">
        <v>327000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144840</v>
      </c>
      <c r="AG2985">
        <v>0</v>
      </c>
      <c r="AH2985">
        <v>149784</v>
      </c>
      <c r="AI2985">
        <v>0</v>
      </c>
      <c r="AJ2985">
        <v>7457</v>
      </c>
      <c r="AK2985">
        <v>22370</v>
      </c>
      <c r="AL2985">
        <v>0</v>
      </c>
      <c r="AM2985">
        <v>23</v>
      </c>
      <c r="AN2985">
        <v>4069064</v>
      </c>
      <c r="AO2985">
        <v>37446</v>
      </c>
      <c r="AP2985">
        <v>149784</v>
      </c>
      <c r="AQ2985">
        <v>273407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7457</v>
      </c>
      <c r="BA2985">
        <v>22370</v>
      </c>
      <c r="BB2985">
        <v>0</v>
      </c>
      <c r="BC2985">
        <v>0</v>
      </c>
      <c r="BD2985">
        <v>490464</v>
      </c>
      <c r="BE2985">
        <v>3578600</v>
      </c>
      <c r="BF2985" t="s">
        <v>161</v>
      </c>
    </row>
    <row r="2986" spans="1:58" x14ac:dyDescent="0.25">
      <c r="A2986" t="s">
        <v>7061</v>
      </c>
      <c r="B2986" t="s">
        <v>7062</v>
      </c>
      <c r="C2986" t="s">
        <v>58</v>
      </c>
      <c r="D2986" t="s">
        <v>58</v>
      </c>
      <c r="E2986">
        <v>1</v>
      </c>
      <c r="G2986" s="1">
        <v>26425</v>
      </c>
      <c r="H2986" s="4">
        <f t="shared" ca="1" si="141"/>
        <v>52.030136986301372</v>
      </c>
      <c r="I2986" t="s">
        <v>85</v>
      </c>
      <c r="J2986" s="1">
        <v>38808</v>
      </c>
      <c r="K2986" s="4">
        <f t="shared" ca="1" si="142"/>
        <v>18.104109589041094</v>
      </c>
      <c r="L2986" s="4">
        <f t="shared" ca="1" si="143"/>
        <v>33.926027397260277</v>
      </c>
      <c r="M2986">
        <v>60</v>
      </c>
      <c r="N2986" t="s">
        <v>177</v>
      </c>
      <c r="O2986">
        <v>12</v>
      </c>
      <c r="P2986" s="1">
        <v>43466</v>
      </c>
      <c r="Q2986" t="s">
        <v>61</v>
      </c>
      <c r="R2986" t="s">
        <v>108</v>
      </c>
      <c r="S2986" t="s">
        <v>59</v>
      </c>
      <c r="T2986">
        <v>3238300</v>
      </c>
      <c r="U2986">
        <v>323830</v>
      </c>
      <c r="V2986">
        <v>64766</v>
      </c>
      <c r="W2986">
        <v>0</v>
      </c>
      <c r="X2986">
        <v>0</v>
      </c>
      <c r="Y2986">
        <v>327000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217260</v>
      </c>
      <c r="AG2986">
        <v>0</v>
      </c>
      <c r="AH2986">
        <v>158156</v>
      </c>
      <c r="AI2986">
        <v>0</v>
      </c>
      <c r="AJ2986">
        <v>7772</v>
      </c>
      <c r="AK2986">
        <v>23316</v>
      </c>
      <c r="AL2986">
        <v>0</v>
      </c>
      <c r="AM2986">
        <v>35</v>
      </c>
      <c r="AN2986">
        <v>4360435</v>
      </c>
      <c r="AO2986">
        <v>39539</v>
      </c>
      <c r="AP2986">
        <v>158156</v>
      </c>
      <c r="AQ2986">
        <v>290152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7772</v>
      </c>
      <c r="BA2986">
        <v>23316</v>
      </c>
      <c r="BB2986">
        <v>0</v>
      </c>
      <c r="BC2986">
        <v>0</v>
      </c>
      <c r="BD2986">
        <v>518935</v>
      </c>
      <c r="BE2986">
        <v>3841500</v>
      </c>
      <c r="BF2986" t="s">
        <v>161</v>
      </c>
    </row>
    <row r="2987" spans="1:58" x14ac:dyDescent="0.25">
      <c r="A2987" t="s">
        <v>7063</v>
      </c>
      <c r="B2987" t="s">
        <v>7064</v>
      </c>
      <c r="C2987" t="s">
        <v>58</v>
      </c>
      <c r="D2987" t="s">
        <v>58</v>
      </c>
      <c r="E2987">
        <v>2</v>
      </c>
      <c r="G2987" s="1">
        <v>26430</v>
      </c>
      <c r="H2987" s="4">
        <f t="shared" ca="1" si="141"/>
        <v>52.016438356164386</v>
      </c>
      <c r="I2987" t="s">
        <v>183</v>
      </c>
      <c r="J2987" s="1">
        <v>38808</v>
      </c>
      <c r="K2987" s="4">
        <f t="shared" ca="1" si="142"/>
        <v>18.104109589041094</v>
      </c>
      <c r="L2987" s="4">
        <f t="shared" ca="1" si="143"/>
        <v>33.912328767123292</v>
      </c>
      <c r="M2987">
        <v>60</v>
      </c>
      <c r="N2987" t="s">
        <v>159</v>
      </c>
      <c r="O2987">
        <v>12</v>
      </c>
      <c r="P2987" s="1">
        <v>43466</v>
      </c>
      <c r="Q2987" t="s">
        <v>61</v>
      </c>
      <c r="R2987" t="s">
        <v>108</v>
      </c>
      <c r="S2987" t="s">
        <v>59</v>
      </c>
      <c r="T2987">
        <v>3106900</v>
      </c>
      <c r="U2987">
        <v>310690</v>
      </c>
      <c r="V2987">
        <v>124276</v>
      </c>
      <c r="W2987">
        <v>0</v>
      </c>
      <c r="X2987">
        <v>0</v>
      </c>
      <c r="Y2987">
        <v>327000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289680</v>
      </c>
      <c r="AG2987">
        <v>0</v>
      </c>
      <c r="AH2987">
        <v>154755</v>
      </c>
      <c r="AI2987">
        <v>0</v>
      </c>
      <c r="AJ2987">
        <v>7457</v>
      </c>
      <c r="AK2987">
        <v>22370</v>
      </c>
      <c r="AL2987">
        <v>0</v>
      </c>
      <c r="AM2987">
        <v>92</v>
      </c>
      <c r="AN2987">
        <v>4343220</v>
      </c>
      <c r="AO2987">
        <v>38689</v>
      </c>
      <c r="AP2987">
        <v>154755</v>
      </c>
      <c r="AQ2987">
        <v>283349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7457</v>
      </c>
      <c r="BA2987">
        <v>22370</v>
      </c>
      <c r="BB2987">
        <v>0</v>
      </c>
      <c r="BC2987">
        <v>0</v>
      </c>
      <c r="BD2987">
        <v>506620</v>
      </c>
      <c r="BE2987">
        <v>3836600</v>
      </c>
      <c r="BF2987" t="s">
        <v>161</v>
      </c>
    </row>
    <row r="2988" spans="1:58" x14ac:dyDescent="0.25">
      <c r="A2988" t="s">
        <v>7065</v>
      </c>
      <c r="B2988" t="s">
        <v>7066</v>
      </c>
      <c r="C2988" t="s">
        <v>58</v>
      </c>
      <c r="D2988" t="s">
        <v>58</v>
      </c>
      <c r="E2988">
        <v>2</v>
      </c>
      <c r="G2988" s="1">
        <v>26460</v>
      </c>
      <c r="H2988" s="4">
        <f t="shared" ca="1" si="141"/>
        <v>51.934246575342463</v>
      </c>
      <c r="I2988" t="s">
        <v>183</v>
      </c>
      <c r="J2988" s="1">
        <v>38808</v>
      </c>
      <c r="K2988" s="4">
        <f t="shared" ca="1" si="142"/>
        <v>18.104109589041094</v>
      </c>
      <c r="L2988" s="4">
        <f t="shared" ca="1" si="143"/>
        <v>33.830136986301369</v>
      </c>
      <c r="M2988">
        <v>60</v>
      </c>
      <c r="N2988" t="s">
        <v>159</v>
      </c>
      <c r="O2988">
        <v>12</v>
      </c>
      <c r="P2988" s="1">
        <v>43466</v>
      </c>
      <c r="Q2988" t="s">
        <v>61</v>
      </c>
      <c r="R2988" t="s">
        <v>108</v>
      </c>
      <c r="S2988" t="s">
        <v>59</v>
      </c>
      <c r="T2988">
        <v>3106900</v>
      </c>
      <c r="U2988">
        <v>0</v>
      </c>
      <c r="V2988">
        <v>124276</v>
      </c>
      <c r="W2988">
        <v>0</v>
      </c>
      <c r="X2988">
        <v>0</v>
      </c>
      <c r="Y2988">
        <v>327000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217260</v>
      </c>
      <c r="AG2988">
        <v>0</v>
      </c>
      <c r="AH2988">
        <v>142327</v>
      </c>
      <c r="AI2988">
        <v>0</v>
      </c>
      <c r="AJ2988">
        <v>7457</v>
      </c>
      <c r="AK2988">
        <v>22370</v>
      </c>
      <c r="AL2988">
        <v>0</v>
      </c>
      <c r="AM2988">
        <v>40</v>
      </c>
      <c r="AN2988">
        <v>3947630</v>
      </c>
      <c r="AO2988">
        <v>35582</v>
      </c>
      <c r="AP2988">
        <v>142327</v>
      </c>
      <c r="AQ2988">
        <v>258494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7457</v>
      </c>
      <c r="BA2988">
        <v>22370</v>
      </c>
      <c r="BB2988">
        <v>0</v>
      </c>
      <c r="BC2988">
        <v>0</v>
      </c>
      <c r="BD2988">
        <v>466230</v>
      </c>
      <c r="BE2988">
        <v>3481400</v>
      </c>
      <c r="BF2988" t="s">
        <v>161</v>
      </c>
    </row>
    <row r="2989" spans="1:58" x14ac:dyDescent="0.25">
      <c r="A2989" t="s">
        <v>7067</v>
      </c>
      <c r="B2989" t="s">
        <v>7068</v>
      </c>
      <c r="C2989" t="s">
        <v>58</v>
      </c>
      <c r="D2989" t="s">
        <v>58</v>
      </c>
      <c r="E2989">
        <v>2</v>
      </c>
      <c r="F2989" t="s">
        <v>142</v>
      </c>
      <c r="G2989" s="1">
        <v>26478</v>
      </c>
      <c r="H2989" s="4">
        <f t="shared" ca="1" si="141"/>
        <v>51.884931506849313</v>
      </c>
      <c r="I2989" t="s">
        <v>183</v>
      </c>
      <c r="J2989" s="1">
        <v>38808</v>
      </c>
      <c r="K2989" s="4">
        <f t="shared" ca="1" si="142"/>
        <v>18.104109589041094</v>
      </c>
      <c r="L2989" s="4">
        <f t="shared" ca="1" si="143"/>
        <v>33.780821917808218</v>
      </c>
      <c r="M2989">
        <v>60</v>
      </c>
      <c r="N2989" t="s">
        <v>159</v>
      </c>
      <c r="O2989">
        <v>12</v>
      </c>
      <c r="P2989" s="1">
        <v>43466</v>
      </c>
      <c r="Q2989" t="s">
        <v>61</v>
      </c>
      <c r="R2989" t="s">
        <v>108</v>
      </c>
      <c r="S2989" t="s">
        <v>59</v>
      </c>
      <c r="T2989">
        <v>3106900</v>
      </c>
      <c r="U2989">
        <v>310690</v>
      </c>
      <c r="V2989">
        <v>124276</v>
      </c>
      <c r="W2989">
        <v>0</v>
      </c>
      <c r="X2989">
        <v>0</v>
      </c>
      <c r="Y2989">
        <v>327000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289680</v>
      </c>
      <c r="AG2989">
        <v>0</v>
      </c>
      <c r="AH2989">
        <v>154755</v>
      </c>
      <c r="AI2989">
        <v>0</v>
      </c>
      <c r="AJ2989">
        <v>7457</v>
      </c>
      <c r="AK2989">
        <v>22370</v>
      </c>
      <c r="AL2989">
        <v>0</v>
      </c>
      <c r="AM2989">
        <v>92</v>
      </c>
      <c r="AN2989">
        <v>4343220</v>
      </c>
      <c r="AO2989">
        <v>38689</v>
      </c>
      <c r="AP2989">
        <v>154755</v>
      </c>
      <c r="AQ2989">
        <v>283349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7457</v>
      </c>
      <c r="BA2989">
        <v>22370</v>
      </c>
      <c r="BB2989">
        <v>0</v>
      </c>
      <c r="BC2989">
        <v>0</v>
      </c>
      <c r="BD2989">
        <v>506620</v>
      </c>
      <c r="BE2989">
        <v>3836600</v>
      </c>
      <c r="BF2989" t="s">
        <v>161</v>
      </c>
    </row>
    <row r="2990" spans="1:58" x14ac:dyDescent="0.25">
      <c r="A2990" t="s">
        <v>7071</v>
      </c>
      <c r="B2990" t="s">
        <v>7072</v>
      </c>
      <c r="C2990" t="s">
        <v>92</v>
      </c>
      <c r="D2990" t="s">
        <v>58</v>
      </c>
      <c r="E2990">
        <v>2</v>
      </c>
      <c r="G2990" s="1">
        <v>26605</v>
      </c>
      <c r="H2990" s="4">
        <f t="shared" ca="1" si="141"/>
        <v>51.536986301369865</v>
      </c>
      <c r="I2990" t="s">
        <v>183</v>
      </c>
      <c r="J2990" s="1">
        <v>38808</v>
      </c>
      <c r="K2990" s="4">
        <f t="shared" ca="1" si="142"/>
        <v>18.104109589041094</v>
      </c>
      <c r="L2990" s="4">
        <f t="shared" ca="1" si="143"/>
        <v>33.43287671232877</v>
      </c>
      <c r="M2990">
        <v>60</v>
      </c>
      <c r="N2990" t="s">
        <v>159</v>
      </c>
      <c r="O2990">
        <v>12</v>
      </c>
      <c r="P2990" s="1">
        <v>43466</v>
      </c>
      <c r="Q2990" t="s">
        <v>61</v>
      </c>
      <c r="R2990" t="s">
        <v>108</v>
      </c>
      <c r="S2990" t="s">
        <v>59</v>
      </c>
      <c r="T2990">
        <v>3106900</v>
      </c>
      <c r="U2990">
        <v>310690</v>
      </c>
      <c r="V2990">
        <v>62138</v>
      </c>
      <c r="W2990">
        <v>0</v>
      </c>
      <c r="X2990">
        <v>0</v>
      </c>
      <c r="Y2990">
        <v>327000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217260</v>
      </c>
      <c r="AG2990">
        <v>0</v>
      </c>
      <c r="AH2990">
        <v>152269</v>
      </c>
      <c r="AI2990">
        <v>0</v>
      </c>
      <c r="AJ2990">
        <v>7457</v>
      </c>
      <c r="AK2990">
        <v>22370</v>
      </c>
      <c r="AL2990">
        <v>0</v>
      </c>
      <c r="AM2990">
        <v>57</v>
      </c>
      <c r="AN2990">
        <v>4206141</v>
      </c>
      <c r="AO2990">
        <v>38067</v>
      </c>
      <c r="AP2990">
        <v>152269</v>
      </c>
      <c r="AQ2990">
        <v>278378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7457</v>
      </c>
      <c r="BA2990">
        <v>22370</v>
      </c>
      <c r="BB2990">
        <v>0</v>
      </c>
      <c r="BC2990">
        <v>0</v>
      </c>
      <c r="BD2990">
        <v>498541</v>
      </c>
      <c r="BE2990">
        <v>3707600</v>
      </c>
      <c r="BF2990" t="s">
        <v>161</v>
      </c>
    </row>
    <row r="2991" spans="1:58" x14ac:dyDescent="0.25">
      <c r="A2991" t="s">
        <v>7073</v>
      </c>
      <c r="B2991" t="s">
        <v>7074</v>
      </c>
      <c r="C2991" t="s">
        <v>58</v>
      </c>
      <c r="D2991" t="s">
        <v>58</v>
      </c>
      <c r="E2991">
        <v>2</v>
      </c>
      <c r="G2991" s="1">
        <v>26644</v>
      </c>
      <c r="H2991" s="4">
        <f t="shared" ca="1" si="141"/>
        <v>51.43013698630137</v>
      </c>
      <c r="I2991" t="s">
        <v>85</v>
      </c>
      <c r="J2991" s="1">
        <v>38808</v>
      </c>
      <c r="K2991" s="4">
        <f t="shared" ca="1" si="142"/>
        <v>18.104109589041094</v>
      </c>
      <c r="L2991" s="4">
        <f t="shared" ca="1" si="143"/>
        <v>33.326027397260276</v>
      </c>
      <c r="M2991">
        <v>60</v>
      </c>
      <c r="N2991" t="s">
        <v>177</v>
      </c>
      <c r="O2991">
        <v>12</v>
      </c>
      <c r="P2991" s="1">
        <v>43466</v>
      </c>
      <c r="Q2991" t="s">
        <v>61</v>
      </c>
      <c r="R2991" t="s">
        <v>108</v>
      </c>
      <c r="S2991" t="s">
        <v>60</v>
      </c>
      <c r="T2991">
        <v>3238300</v>
      </c>
      <c r="U2991">
        <v>0</v>
      </c>
      <c r="V2991">
        <v>0</v>
      </c>
      <c r="W2991">
        <v>0</v>
      </c>
      <c r="X2991">
        <v>0</v>
      </c>
      <c r="Y2991">
        <v>327000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72420</v>
      </c>
      <c r="AG2991">
        <v>0</v>
      </c>
      <c r="AH2991">
        <v>142612</v>
      </c>
      <c r="AI2991">
        <v>0</v>
      </c>
      <c r="AJ2991">
        <v>7772</v>
      </c>
      <c r="AK2991">
        <v>23316</v>
      </c>
      <c r="AL2991">
        <v>0</v>
      </c>
      <c r="AM2991">
        <v>97</v>
      </c>
      <c r="AN2991">
        <v>3811517</v>
      </c>
      <c r="AO2991">
        <v>35653</v>
      </c>
      <c r="AP2991">
        <v>142612</v>
      </c>
      <c r="AQ2991">
        <v>259064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7772</v>
      </c>
      <c r="BA2991">
        <v>23316</v>
      </c>
      <c r="BB2991">
        <v>0</v>
      </c>
      <c r="BC2991">
        <v>0</v>
      </c>
      <c r="BD2991">
        <v>468417</v>
      </c>
      <c r="BE2991">
        <v>3343100</v>
      </c>
      <c r="BF2991" t="s">
        <v>161</v>
      </c>
    </row>
    <row r="2992" spans="1:58" x14ac:dyDescent="0.25">
      <c r="A2992" t="s">
        <v>7116</v>
      </c>
      <c r="B2992" t="s">
        <v>7117</v>
      </c>
      <c r="C2992" t="s">
        <v>58</v>
      </c>
      <c r="D2992" t="s">
        <v>58</v>
      </c>
      <c r="E2992">
        <v>1</v>
      </c>
      <c r="F2992" t="s">
        <v>56</v>
      </c>
      <c r="G2992" s="1">
        <v>26554</v>
      </c>
      <c r="H2992" s="4">
        <f t="shared" ca="1" si="141"/>
        <v>51.676712328767124</v>
      </c>
      <c r="I2992" t="s">
        <v>85</v>
      </c>
      <c r="J2992" s="1">
        <v>38808</v>
      </c>
      <c r="K2992" s="4">
        <f t="shared" ca="1" si="142"/>
        <v>18.104109589041094</v>
      </c>
      <c r="L2992" s="4">
        <f t="shared" ca="1" si="143"/>
        <v>33.57260273972603</v>
      </c>
      <c r="M2992">
        <v>58</v>
      </c>
      <c r="N2992" t="s">
        <v>107</v>
      </c>
      <c r="O2992">
        <v>20</v>
      </c>
      <c r="P2992" s="1">
        <v>43466</v>
      </c>
      <c r="Q2992" t="s">
        <v>61</v>
      </c>
      <c r="R2992" t="s">
        <v>7118</v>
      </c>
      <c r="S2992" t="s">
        <v>66</v>
      </c>
      <c r="T2992">
        <v>3982600</v>
      </c>
      <c r="U2992">
        <v>398260</v>
      </c>
      <c r="V2992">
        <v>159304</v>
      </c>
      <c r="W2992">
        <v>0</v>
      </c>
      <c r="X2992">
        <v>0</v>
      </c>
      <c r="Y2992">
        <v>960000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289680</v>
      </c>
      <c r="AG2992">
        <v>0</v>
      </c>
      <c r="AH2992">
        <v>220007</v>
      </c>
      <c r="AI2992">
        <v>0</v>
      </c>
      <c r="AJ2992">
        <v>9558</v>
      </c>
      <c r="AK2992">
        <v>28675</v>
      </c>
      <c r="AL2992">
        <v>0</v>
      </c>
      <c r="AM2992">
        <v>71</v>
      </c>
      <c r="AN2992">
        <v>6048155</v>
      </c>
      <c r="AO2992">
        <v>55002</v>
      </c>
      <c r="AP2992">
        <v>220007</v>
      </c>
      <c r="AQ2992">
        <v>363213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9558</v>
      </c>
      <c r="BA2992">
        <v>28675</v>
      </c>
      <c r="BB2992">
        <v>0</v>
      </c>
      <c r="BC2992">
        <v>0</v>
      </c>
      <c r="BD2992">
        <v>676455</v>
      </c>
      <c r="BE2992">
        <v>5371700</v>
      </c>
      <c r="BF2992" t="s">
        <v>340</v>
      </c>
    </row>
    <row r="2993" spans="1:58" x14ac:dyDescent="0.25">
      <c r="A2993" t="s">
        <v>7124</v>
      </c>
      <c r="B2993" t="s">
        <v>7125</v>
      </c>
      <c r="C2993" t="s">
        <v>58</v>
      </c>
      <c r="D2993" t="s">
        <v>58</v>
      </c>
      <c r="E2993">
        <v>1</v>
      </c>
      <c r="G2993" s="1">
        <v>26577</v>
      </c>
      <c r="H2993" s="4">
        <f t="shared" ca="1" si="141"/>
        <v>51.613698630136987</v>
      </c>
      <c r="I2993" t="s">
        <v>158</v>
      </c>
      <c r="J2993" s="1">
        <v>38808</v>
      </c>
      <c r="K2993" s="4">
        <f t="shared" ca="1" si="142"/>
        <v>18.104109589041094</v>
      </c>
      <c r="L2993" s="4">
        <f t="shared" ca="1" si="143"/>
        <v>33.509589041095893</v>
      </c>
      <c r="M2993">
        <v>58</v>
      </c>
      <c r="N2993" t="s">
        <v>64</v>
      </c>
      <c r="O2993">
        <v>21</v>
      </c>
      <c r="P2993" s="1">
        <v>43466</v>
      </c>
      <c r="Q2993" t="s">
        <v>61</v>
      </c>
      <c r="R2993" t="s">
        <v>65</v>
      </c>
      <c r="S2993" t="s">
        <v>66</v>
      </c>
      <c r="T2993">
        <v>2919300</v>
      </c>
      <c r="U2993">
        <v>291930</v>
      </c>
      <c r="V2993">
        <v>116772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289680</v>
      </c>
      <c r="AG2993">
        <v>0</v>
      </c>
      <c r="AH2993">
        <v>140320</v>
      </c>
      <c r="AI2993">
        <v>180000</v>
      </c>
      <c r="AJ2993">
        <v>7006</v>
      </c>
      <c r="AK2993">
        <v>21019</v>
      </c>
      <c r="AL2993">
        <v>0</v>
      </c>
      <c r="AM2993">
        <v>38</v>
      </c>
      <c r="AN2993">
        <v>3966065</v>
      </c>
      <c r="AO2993">
        <v>35080</v>
      </c>
      <c r="AP2993">
        <v>140320</v>
      </c>
      <c r="AQ2993">
        <v>266240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7006</v>
      </c>
      <c r="BA2993">
        <v>21019</v>
      </c>
      <c r="BB2993">
        <v>0</v>
      </c>
      <c r="BC2993">
        <v>0</v>
      </c>
      <c r="BD2993">
        <v>469665</v>
      </c>
      <c r="BE2993">
        <v>3496400</v>
      </c>
      <c r="BF2993" t="s">
        <v>304</v>
      </c>
    </row>
    <row r="2994" spans="1:58" x14ac:dyDescent="0.25">
      <c r="A2994" t="s">
        <v>7204</v>
      </c>
      <c r="B2994" t="s">
        <v>7205</v>
      </c>
      <c r="C2994" t="s">
        <v>58</v>
      </c>
      <c r="D2994" t="s">
        <v>58</v>
      </c>
      <c r="E2994">
        <v>2</v>
      </c>
      <c r="G2994" s="1">
        <v>26685</v>
      </c>
      <c r="H2994" s="4">
        <f t="shared" ca="1" si="141"/>
        <v>51.317808219178083</v>
      </c>
      <c r="I2994" t="s">
        <v>57</v>
      </c>
      <c r="J2994" s="1">
        <v>38808</v>
      </c>
      <c r="K2994" s="4">
        <f t="shared" ca="1" si="142"/>
        <v>18.104109589041094</v>
      </c>
      <c r="L2994" s="4">
        <f t="shared" ca="1" si="143"/>
        <v>33.213698630136989</v>
      </c>
      <c r="M2994">
        <v>60</v>
      </c>
      <c r="N2994" t="s">
        <v>77</v>
      </c>
      <c r="O2994">
        <v>21</v>
      </c>
      <c r="P2994" s="1">
        <v>43466</v>
      </c>
      <c r="Q2994" t="s">
        <v>61</v>
      </c>
      <c r="R2994" t="s">
        <v>72</v>
      </c>
      <c r="S2994" t="s">
        <v>66</v>
      </c>
      <c r="T2994">
        <v>4326700</v>
      </c>
      <c r="U2994">
        <v>0</v>
      </c>
      <c r="V2994">
        <v>0</v>
      </c>
      <c r="W2994">
        <v>0</v>
      </c>
      <c r="X2994">
        <v>0</v>
      </c>
      <c r="Y2994">
        <v>1200000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72420</v>
      </c>
      <c r="AG2994">
        <v>30683</v>
      </c>
      <c r="AH2994">
        <v>221068</v>
      </c>
      <c r="AI2994">
        <v>0</v>
      </c>
      <c r="AJ2994">
        <v>10384</v>
      </c>
      <c r="AK2994">
        <v>31152</v>
      </c>
      <c r="AL2994">
        <v>0</v>
      </c>
      <c r="AM2994">
        <v>83</v>
      </c>
      <c r="AN2994">
        <v>5892490</v>
      </c>
      <c r="AO2994">
        <v>55267</v>
      </c>
      <c r="AP2994">
        <v>221068</v>
      </c>
      <c r="AQ2994">
        <v>346136</v>
      </c>
      <c r="AR2994">
        <v>30683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10384</v>
      </c>
      <c r="BA2994">
        <v>31152</v>
      </c>
      <c r="BB2994">
        <v>0</v>
      </c>
      <c r="BC2994">
        <v>0</v>
      </c>
      <c r="BD2994">
        <v>694690</v>
      </c>
      <c r="BE2994">
        <v>5197800</v>
      </c>
      <c r="BF2994" t="s">
        <v>70</v>
      </c>
    </row>
    <row r="2995" spans="1:58" x14ac:dyDescent="0.25">
      <c r="A2995" t="s">
        <v>7206</v>
      </c>
      <c r="B2995" t="s">
        <v>7207</v>
      </c>
      <c r="C2995" t="s">
        <v>58</v>
      </c>
      <c r="D2995" t="s">
        <v>58</v>
      </c>
      <c r="E2995">
        <v>2</v>
      </c>
      <c r="G2995" s="1">
        <v>26701</v>
      </c>
      <c r="H2995" s="4">
        <f t="shared" ca="1" si="141"/>
        <v>51.273972602739725</v>
      </c>
      <c r="I2995" t="s">
        <v>57</v>
      </c>
      <c r="J2995" s="1">
        <v>38808</v>
      </c>
      <c r="K2995" s="4">
        <f t="shared" ca="1" si="142"/>
        <v>18.104109589041094</v>
      </c>
      <c r="L2995" s="4">
        <f t="shared" ca="1" si="143"/>
        <v>33.169863013698631</v>
      </c>
      <c r="M2995">
        <v>60</v>
      </c>
      <c r="N2995" t="s">
        <v>76</v>
      </c>
      <c r="O2995">
        <v>16</v>
      </c>
      <c r="P2995" s="1">
        <v>43466</v>
      </c>
      <c r="Q2995" t="s">
        <v>61</v>
      </c>
      <c r="R2995" t="s">
        <v>69</v>
      </c>
      <c r="S2995" t="s">
        <v>66</v>
      </c>
      <c r="T2995">
        <v>3901500</v>
      </c>
      <c r="U2995">
        <v>0</v>
      </c>
      <c r="V2995">
        <v>78030</v>
      </c>
      <c r="W2995">
        <v>0</v>
      </c>
      <c r="X2995">
        <v>0</v>
      </c>
      <c r="Y2995">
        <v>1200000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144840</v>
      </c>
      <c r="AG2995">
        <v>0</v>
      </c>
      <c r="AH2995">
        <v>207181</v>
      </c>
      <c r="AI2995">
        <v>0</v>
      </c>
      <c r="AJ2995">
        <v>9364</v>
      </c>
      <c r="AK2995">
        <v>28091</v>
      </c>
      <c r="AL2995">
        <v>0</v>
      </c>
      <c r="AM2995">
        <v>87</v>
      </c>
      <c r="AN2995">
        <v>5569093</v>
      </c>
      <c r="AO2995">
        <v>51795</v>
      </c>
      <c r="AP2995">
        <v>207181</v>
      </c>
      <c r="AQ2995">
        <v>318362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9364</v>
      </c>
      <c r="BA2995">
        <v>28091</v>
      </c>
      <c r="BB2995">
        <v>0</v>
      </c>
      <c r="BC2995">
        <v>0</v>
      </c>
      <c r="BD2995">
        <v>614793</v>
      </c>
      <c r="BE2995">
        <v>4954300</v>
      </c>
      <c r="BF2995" t="s">
        <v>70</v>
      </c>
    </row>
    <row r="2996" spans="1:58" x14ac:dyDescent="0.25">
      <c r="A2996" t="s">
        <v>7218</v>
      </c>
      <c r="B2996" t="s">
        <v>7219</v>
      </c>
      <c r="C2996" t="s">
        <v>58</v>
      </c>
      <c r="D2996" t="s">
        <v>58</v>
      </c>
      <c r="E2996">
        <v>2</v>
      </c>
      <c r="G2996" s="1">
        <v>26748</v>
      </c>
      <c r="H2996" s="4">
        <f t="shared" ca="1" si="141"/>
        <v>51.145205479452052</v>
      </c>
      <c r="I2996" t="s">
        <v>158</v>
      </c>
      <c r="J2996" s="1">
        <v>38808</v>
      </c>
      <c r="K2996" s="4">
        <f t="shared" ca="1" si="142"/>
        <v>18.104109589041094</v>
      </c>
      <c r="L2996" s="4">
        <f t="shared" ca="1" si="143"/>
        <v>33.041095890410958</v>
      </c>
      <c r="M2996">
        <v>58</v>
      </c>
      <c r="N2996" t="s">
        <v>209</v>
      </c>
      <c r="O2996">
        <v>25</v>
      </c>
      <c r="P2996" s="1">
        <v>43466</v>
      </c>
      <c r="Q2996" t="s">
        <v>61</v>
      </c>
      <c r="R2996" t="s">
        <v>420</v>
      </c>
      <c r="S2996" t="s">
        <v>66</v>
      </c>
      <c r="T2996">
        <v>3374400</v>
      </c>
      <c r="U2996">
        <v>0</v>
      </c>
      <c r="V2996">
        <v>134976</v>
      </c>
      <c r="W2996">
        <v>0</v>
      </c>
      <c r="X2996">
        <v>0</v>
      </c>
      <c r="Y2996">
        <v>265000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217260</v>
      </c>
      <c r="AG2996">
        <v>0</v>
      </c>
      <c r="AH2996">
        <v>150975</v>
      </c>
      <c r="AI2996">
        <v>0</v>
      </c>
      <c r="AJ2996">
        <v>8099</v>
      </c>
      <c r="AK2996">
        <v>24296</v>
      </c>
      <c r="AL2996">
        <v>0</v>
      </c>
      <c r="AM2996">
        <v>58</v>
      </c>
      <c r="AN2996">
        <v>4175064</v>
      </c>
      <c r="AO2996">
        <v>37744</v>
      </c>
      <c r="AP2996">
        <v>150975</v>
      </c>
      <c r="AQ2996">
        <v>280750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8099</v>
      </c>
      <c r="BA2996">
        <v>24296</v>
      </c>
      <c r="BB2996">
        <v>0</v>
      </c>
      <c r="BC2996">
        <v>0</v>
      </c>
      <c r="BD2996">
        <v>501864</v>
      </c>
      <c r="BE2996">
        <v>3673200</v>
      </c>
      <c r="BF2996" t="s">
        <v>70</v>
      </c>
    </row>
    <row r="2997" spans="1:58" x14ac:dyDescent="0.25">
      <c r="A2997" t="s">
        <v>7220</v>
      </c>
      <c r="B2997" t="s">
        <v>7221</v>
      </c>
      <c r="C2997" t="s">
        <v>318</v>
      </c>
      <c r="D2997" t="s">
        <v>58</v>
      </c>
      <c r="E2997">
        <v>2</v>
      </c>
      <c r="G2997" s="1">
        <v>26758</v>
      </c>
      <c r="H2997" s="4">
        <f t="shared" ca="1" si="141"/>
        <v>51.11780821917808</v>
      </c>
      <c r="I2997" t="s">
        <v>158</v>
      </c>
      <c r="J2997" s="1">
        <v>38808</v>
      </c>
      <c r="K2997" s="4">
        <f t="shared" ca="1" si="142"/>
        <v>18.104109589041094</v>
      </c>
      <c r="L2997" s="4">
        <f t="shared" ca="1" si="143"/>
        <v>33.013698630136986</v>
      </c>
      <c r="M2997">
        <v>58</v>
      </c>
      <c r="N2997" t="s">
        <v>159</v>
      </c>
      <c r="O2997">
        <v>21</v>
      </c>
      <c r="P2997" s="1">
        <v>43466</v>
      </c>
      <c r="Q2997" t="s">
        <v>61</v>
      </c>
      <c r="R2997" t="s">
        <v>420</v>
      </c>
      <c r="S2997" t="s">
        <v>66</v>
      </c>
      <c r="T2997">
        <v>3517200</v>
      </c>
      <c r="U2997">
        <v>351720</v>
      </c>
      <c r="V2997">
        <v>70344</v>
      </c>
      <c r="W2997">
        <v>0</v>
      </c>
      <c r="X2997">
        <v>0</v>
      </c>
      <c r="Y2997">
        <v>265000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217260</v>
      </c>
      <c r="AG2997">
        <v>0</v>
      </c>
      <c r="AH2997">
        <v>168171</v>
      </c>
      <c r="AI2997">
        <v>0</v>
      </c>
      <c r="AJ2997">
        <v>8441</v>
      </c>
      <c r="AK2997">
        <v>25324</v>
      </c>
      <c r="AL2997">
        <v>0</v>
      </c>
      <c r="AM2997">
        <v>60</v>
      </c>
      <c r="AN2997">
        <v>4623520</v>
      </c>
      <c r="AO2997">
        <v>42043</v>
      </c>
      <c r="AP2997">
        <v>168171</v>
      </c>
      <c r="AQ2997">
        <v>315141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8441</v>
      </c>
      <c r="BA2997">
        <v>25324</v>
      </c>
      <c r="BB2997">
        <v>0</v>
      </c>
      <c r="BC2997">
        <v>0</v>
      </c>
      <c r="BD2997">
        <v>559120</v>
      </c>
      <c r="BE2997">
        <v>4064400</v>
      </c>
      <c r="BF2997" t="s">
        <v>70</v>
      </c>
    </row>
    <row r="2998" spans="1:58" x14ac:dyDescent="0.25">
      <c r="A2998" t="s">
        <v>7233</v>
      </c>
      <c r="B2998" t="s">
        <v>7234</v>
      </c>
      <c r="C2998" t="s">
        <v>230</v>
      </c>
      <c r="D2998" t="s">
        <v>58</v>
      </c>
      <c r="E2998">
        <v>2</v>
      </c>
      <c r="G2998" s="1">
        <v>26819</v>
      </c>
      <c r="H2998" s="4">
        <f t="shared" ca="1" si="141"/>
        <v>50.950684931506849</v>
      </c>
      <c r="I2998" t="s">
        <v>158</v>
      </c>
      <c r="J2998" s="1">
        <v>38808</v>
      </c>
      <c r="K2998" s="4">
        <f t="shared" ca="1" si="142"/>
        <v>18.104109589041094</v>
      </c>
      <c r="L2998" s="4">
        <f t="shared" ca="1" si="143"/>
        <v>32.846575342465755</v>
      </c>
      <c r="M2998">
        <v>58</v>
      </c>
      <c r="N2998" t="s">
        <v>159</v>
      </c>
      <c r="O2998">
        <v>20</v>
      </c>
      <c r="P2998" s="1">
        <v>43466</v>
      </c>
      <c r="Q2998" t="s">
        <v>61</v>
      </c>
      <c r="R2998" t="s">
        <v>420</v>
      </c>
      <c r="S2998" t="s">
        <v>66</v>
      </c>
      <c r="T2998">
        <v>3517200</v>
      </c>
      <c r="U2998">
        <v>351720</v>
      </c>
      <c r="V2998">
        <v>140688</v>
      </c>
      <c r="W2998">
        <v>0</v>
      </c>
      <c r="X2998">
        <v>0</v>
      </c>
      <c r="Y2998">
        <v>265000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289680</v>
      </c>
      <c r="AG2998">
        <v>0</v>
      </c>
      <c r="AH2998">
        <v>170984</v>
      </c>
      <c r="AI2998">
        <v>0</v>
      </c>
      <c r="AJ2998">
        <v>8441</v>
      </c>
      <c r="AK2998">
        <v>25324</v>
      </c>
      <c r="AL2998">
        <v>0</v>
      </c>
      <c r="AM2998">
        <v>27</v>
      </c>
      <c r="AN2998">
        <v>4769064</v>
      </c>
      <c r="AO2998">
        <v>42746</v>
      </c>
      <c r="AP2998">
        <v>170984</v>
      </c>
      <c r="AQ2998">
        <v>320769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8441</v>
      </c>
      <c r="BA2998">
        <v>25324</v>
      </c>
      <c r="BB2998">
        <v>0</v>
      </c>
      <c r="BC2998">
        <v>0</v>
      </c>
      <c r="BD2998">
        <v>568264</v>
      </c>
      <c r="BE2998">
        <v>4200800</v>
      </c>
      <c r="BF2998" t="s">
        <v>70</v>
      </c>
    </row>
    <row r="2999" spans="1:58" x14ac:dyDescent="0.25">
      <c r="A2999" t="s">
        <v>7235</v>
      </c>
      <c r="B2999" t="s">
        <v>7236</v>
      </c>
      <c r="C2999" t="s">
        <v>58</v>
      </c>
      <c r="D2999" t="s">
        <v>58</v>
      </c>
      <c r="E2999">
        <v>2</v>
      </c>
      <c r="G2999" s="1">
        <v>26822</v>
      </c>
      <c r="H2999" s="4">
        <f t="shared" ca="1" si="141"/>
        <v>50.942465753424656</v>
      </c>
      <c r="I2999" t="s">
        <v>158</v>
      </c>
      <c r="J2999" s="1">
        <v>38808</v>
      </c>
      <c r="K2999" s="4">
        <f t="shared" ca="1" si="142"/>
        <v>18.104109589041094</v>
      </c>
      <c r="L2999" s="4">
        <f t="shared" ca="1" si="143"/>
        <v>32.838356164383562</v>
      </c>
      <c r="M2999">
        <v>58</v>
      </c>
      <c r="N2999" t="s">
        <v>159</v>
      </c>
      <c r="O2999">
        <v>22</v>
      </c>
      <c r="P2999" s="1">
        <v>43466</v>
      </c>
      <c r="Q2999" t="s">
        <v>61</v>
      </c>
      <c r="R2999" t="s">
        <v>420</v>
      </c>
      <c r="S2999" t="s">
        <v>66</v>
      </c>
      <c r="T2999">
        <v>3627900</v>
      </c>
      <c r="U2999">
        <v>362790</v>
      </c>
      <c r="V2999">
        <v>72558</v>
      </c>
      <c r="W2999">
        <v>0</v>
      </c>
      <c r="X2999">
        <v>0</v>
      </c>
      <c r="Y2999">
        <v>265000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217260</v>
      </c>
      <c r="AG2999">
        <v>0</v>
      </c>
      <c r="AH2999">
        <v>173130</v>
      </c>
      <c r="AI2999">
        <v>0</v>
      </c>
      <c r="AJ2999">
        <v>8707</v>
      </c>
      <c r="AK2999">
        <v>26121</v>
      </c>
      <c r="AL2999">
        <v>0</v>
      </c>
      <c r="AM2999">
        <v>34</v>
      </c>
      <c r="AN2999">
        <v>4753500</v>
      </c>
      <c r="AO2999">
        <v>43282</v>
      </c>
      <c r="AP2999">
        <v>173130</v>
      </c>
      <c r="AQ2999">
        <v>325060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8707</v>
      </c>
      <c r="BA2999">
        <v>26121</v>
      </c>
      <c r="BB2999">
        <v>0</v>
      </c>
      <c r="BC2999">
        <v>0</v>
      </c>
      <c r="BD2999">
        <v>576300</v>
      </c>
      <c r="BE2999">
        <v>4177200</v>
      </c>
      <c r="BF2999" t="s">
        <v>70</v>
      </c>
    </row>
    <row r="3000" spans="1:58" x14ac:dyDescent="0.25">
      <c r="A3000" t="s">
        <v>7257</v>
      </c>
      <c r="B3000" t="s">
        <v>7258</v>
      </c>
      <c r="C3000" t="s">
        <v>58</v>
      </c>
      <c r="D3000" t="s">
        <v>58</v>
      </c>
      <c r="E3000">
        <v>2</v>
      </c>
      <c r="G3000" s="1">
        <v>26875</v>
      </c>
      <c r="H3000" s="4">
        <f t="shared" ca="1" si="141"/>
        <v>50.797260273972604</v>
      </c>
      <c r="I3000" t="s">
        <v>158</v>
      </c>
      <c r="J3000" s="1">
        <v>38808</v>
      </c>
      <c r="K3000" s="4">
        <f t="shared" ca="1" si="142"/>
        <v>18.104109589041094</v>
      </c>
      <c r="L3000" s="4">
        <f t="shared" ca="1" si="143"/>
        <v>32.69315068493151</v>
      </c>
      <c r="M3000">
        <v>58</v>
      </c>
      <c r="N3000" t="s">
        <v>209</v>
      </c>
      <c r="O3000">
        <v>25</v>
      </c>
      <c r="P3000" s="1">
        <v>43466</v>
      </c>
      <c r="Q3000" t="s">
        <v>61</v>
      </c>
      <c r="R3000" t="s">
        <v>420</v>
      </c>
      <c r="S3000" t="s">
        <v>66</v>
      </c>
      <c r="T3000">
        <v>3374400</v>
      </c>
      <c r="U3000">
        <v>337440</v>
      </c>
      <c r="V3000">
        <v>67488</v>
      </c>
      <c r="W3000">
        <v>0</v>
      </c>
      <c r="X3000">
        <v>0</v>
      </c>
      <c r="Y3000">
        <v>265000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217260</v>
      </c>
      <c r="AG3000">
        <v>0</v>
      </c>
      <c r="AH3000">
        <v>161773</v>
      </c>
      <c r="AI3000">
        <v>0</v>
      </c>
      <c r="AJ3000">
        <v>8099</v>
      </c>
      <c r="AK3000">
        <v>24296</v>
      </c>
      <c r="AL3000">
        <v>0</v>
      </c>
      <c r="AM3000">
        <v>1</v>
      </c>
      <c r="AN3000">
        <v>4455757</v>
      </c>
      <c r="AO3000">
        <v>40443</v>
      </c>
      <c r="AP3000">
        <v>161773</v>
      </c>
      <c r="AQ3000">
        <v>302346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8099</v>
      </c>
      <c r="BA3000">
        <v>24296</v>
      </c>
      <c r="BB3000">
        <v>0</v>
      </c>
      <c r="BC3000">
        <v>0</v>
      </c>
      <c r="BD3000">
        <v>536957</v>
      </c>
      <c r="BE3000">
        <v>3918800</v>
      </c>
      <c r="BF3000" t="s">
        <v>70</v>
      </c>
    </row>
    <row r="3001" spans="1:58" x14ac:dyDescent="0.25">
      <c r="A3001" t="s">
        <v>7264</v>
      </c>
      <c r="B3001" t="s">
        <v>7265</v>
      </c>
      <c r="C3001" t="s">
        <v>58</v>
      </c>
      <c r="D3001" t="s">
        <v>58</v>
      </c>
      <c r="E3001">
        <v>2</v>
      </c>
      <c r="G3001" s="1">
        <v>26902</v>
      </c>
      <c r="H3001" s="4">
        <f t="shared" ca="1" si="141"/>
        <v>50.723287671232875</v>
      </c>
      <c r="I3001" t="s">
        <v>158</v>
      </c>
      <c r="J3001" s="1">
        <v>38808</v>
      </c>
      <c r="K3001" s="4">
        <f t="shared" ca="1" si="142"/>
        <v>18.104109589041094</v>
      </c>
      <c r="L3001" s="4">
        <f t="shared" ca="1" si="143"/>
        <v>32.61917808219178</v>
      </c>
      <c r="M3001">
        <v>58</v>
      </c>
      <c r="N3001" t="s">
        <v>159</v>
      </c>
      <c r="O3001">
        <v>21</v>
      </c>
      <c r="P3001" s="1">
        <v>43466</v>
      </c>
      <c r="Q3001" t="s">
        <v>61</v>
      </c>
      <c r="R3001" t="s">
        <v>420</v>
      </c>
      <c r="S3001" t="s">
        <v>66</v>
      </c>
      <c r="T3001">
        <v>3517200</v>
      </c>
      <c r="U3001">
        <v>351720</v>
      </c>
      <c r="V3001">
        <v>140688</v>
      </c>
      <c r="W3001">
        <v>0</v>
      </c>
      <c r="X3001">
        <v>0</v>
      </c>
      <c r="Y3001">
        <v>265000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289680</v>
      </c>
      <c r="AG3001">
        <v>0</v>
      </c>
      <c r="AH3001">
        <v>170984</v>
      </c>
      <c r="AI3001">
        <v>0</v>
      </c>
      <c r="AJ3001">
        <v>8441</v>
      </c>
      <c r="AK3001">
        <v>25324</v>
      </c>
      <c r="AL3001">
        <v>0</v>
      </c>
      <c r="AM3001">
        <v>27</v>
      </c>
      <c r="AN3001">
        <v>4769064</v>
      </c>
      <c r="AO3001">
        <v>42746</v>
      </c>
      <c r="AP3001">
        <v>170984</v>
      </c>
      <c r="AQ3001">
        <v>320769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8441</v>
      </c>
      <c r="BA3001">
        <v>25324</v>
      </c>
      <c r="BB3001">
        <v>0</v>
      </c>
      <c r="BC3001">
        <v>0</v>
      </c>
      <c r="BD3001">
        <v>568264</v>
      </c>
      <c r="BE3001">
        <v>4200800</v>
      </c>
      <c r="BF3001" t="s">
        <v>70</v>
      </c>
    </row>
    <row r="3002" spans="1:58" x14ac:dyDescent="0.25">
      <c r="A3002" t="s">
        <v>7268</v>
      </c>
      <c r="B3002" t="s">
        <v>7269</v>
      </c>
      <c r="C3002" t="s">
        <v>318</v>
      </c>
      <c r="D3002" t="s">
        <v>58</v>
      </c>
      <c r="E3002">
        <v>2</v>
      </c>
      <c r="G3002" s="1">
        <v>26923</v>
      </c>
      <c r="H3002" s="4">
        <f t="shared" ca="1" si="141"/>
        <v>50.665753424657531</v>
      </c>
      <c r="I3002" t="s">
        <v>158</v>
      </c>
      <c r="J3002" s="1">
        <v>38808</v>
      </c>
      <c r="K3002" s="4">
        <f t="shared" ca="1" si="142"/>
        <v>18.104109589041094</v>
      </c>
      <c r="L3002" s="4">
        <f t="shared" ca="1" si="143"/>
        <v>32.561643835616437</v>
      </c>
      <c r="M3002">
        <v>58</v>
      </c>
      <c r="N3002" t="s">
        <v>159</v>
      </c>
      <c r="O3002">
        <v>20</v>
      </c>
      <c r="P3002" s="1">
        <v>43466</v>
      </c>
      <c r="Q3002" t="s">
        <v>61</v>
      </c>
      <c r="R3002" t="s">
        <v>420</v>
      </c>
      <c r="S3002" t="s">
        <v>66</v>
      </c>
      <c r="T3002">
        <v>3517200</v>
      </c>
      <c r="U3002">
        <v>351720</v>
      </c>
      <c r="V3002">
        <v>140688</v>
      </c>
      <c r="W3002">
        <v>0</v>
      </c>
      <c r="X3002">
        <v>0</v>
      </c>
      <c r="Y3002">
        <v>265000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289680</v>
      </c>
      <c r="AG3002">
        <v>0</v>
      </c>
      <c r="AH3002">
        <v>170984</v>
      </c>
      <c r="AI3002">
        <v>0</v>
      </c>
      <c r="AJ3002">
        <v>8441</v>
      </c>
      <c r="AK3002">
        <v>25324</v>
      </c>
      <c r="AL3002">
        <v>0</v>
      </c>
      <c r="AM3002">
        <v>27</v>
      </c>
      <c r="AN3002">
        <v>4769064</v>
      </c>
      <c r="AO3002">
        <v>42746</v>
      </c>
      <c r="AP3002">
        <v>170984</v>
      </c>
      <c r="AQ3002">
        <v>320769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8441</v>
      </c>
      <c r="BA3002">
        <v>25324</v>
      </c>
      <c r="BB3002">
        <v>0</v>
      </c>
      <c r="BC3002">
        <v>0</v>
      </c>
      <c r="BD3002">
        <v>568264</v>
      </c>
      <c r="BE3002">
        <v>4200800</v>
      </c>
      <c r="BF3002" t="s">
        <v>70</v>
      </c>
    </row>
    <row r="3003" spans="1:58" x14ac:dyDescent="0.25">
      <c r="A3003" t="s">
        <v>13124</v>
      </c>
      <c r="B3003" t="s">
        <v>13125</v>
      </c>
      <c r="C3003" t="s">
        <v>58</v>
      </c>
      <c r="D3003" t="s">
        <v>58</v>
      </c>
      <c r="E3003">
        <v>2</v>
      </c>
      <c r="G3003" s="1">
        <v>32084</v>
      </c>
      <c r="H3003" s="4">
        <f t="shared" ca="1" si="141"/>
        <v>36.526027397260272</v>
      </c>
      <c r="I3003" t="s">
        <v>57</v>
      </c>
      <c r="J3003" s="1">
        <v>42036</v>
      </c>
      <c r="K3003" s="4">
        <f t="shared" ca="1" si="142"/>
        <v>9.2602739726027394</v>
      </c>
      <c r="L3003" s="4">
        <f t="shared" ca="1" si="143"/>
        <v>27.265753424657532</v>
      </c>
      <c r="M3003">
        <v>60</v>
      </c>
      <c r="N3003" t="s">
        <v>127</v>
      </c>
      <c r="O3003">
        <v>6</v>
      </c>
      <c r="P3003" s="1">
        <v>43466</v>
      </c>
      <c r="Q3003" t="s">
        <v>61</v>
      </c>
      <c r="R3003" t="s">
        <v>5556</v>
      </c>
      <c r="S3003" t="s">
        <v>66</v>
      </c>
      <c r="T3003">
        <v>3075500</v>
      </c>
      <c r="U3003">
        <v>307550</v>
      </c>
      <c r="V3003">
        <v>61510</v>
      </c>
      <c r="W3003">
        <v>0</v>
      </c>
      <c r="X3003">
        <v>0</v>
      </c>
      <c r="Y3003">
        <v>750000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217260</v>
      </c>
      <c r="AG3003">
        <v>0</v>
      </c>
      <c r="AH3003">
        <v>167782</v>
      </c>
      <c r="AI3003">
        <v>0</v>
      </c>
      <c r="AJ3003">
        <v>7381</v>
      </c>
      <c r="AK3003">
        <v>22144</v>
      </c>
      <c r="AL3003">
        <v>0</v>
      </c>
      <c r="AM3003">
        <v>91</v>
      </c>
      <c r="AN3003">
        <v>4609218</v>
      </c>
      <c r="AO3003">
        <v>41946</v>
      </c>
      <c r="AP3003">
        <v>167782</v>
      </c>
      <c r="AQ3003">
        <v>275565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7381</v>
      </c>
      <c r="BA3003">
        <v>22144</v>
      </c>
      <c r="BB3003">
        <v>0</v>
      </c>
      <c r="BC3003">
        <v>0</v>
      </c>
      <c r="BD3003">
        <v>514818</v>
      </c>
      <c r="BE3003">
        <v>4094400</v>
      </c>
      <c r="BF3003" t="s">
        <v>2072</v>
      </c>
    </row>
    <row r="3004" spans="1:58" x14ac:dyDescent="0.25">
      <c r="A3004" t="s">
        <v>7338</v>
      </c>
      <c r="B3004" t="s">
        <v>7339</v>
      </c>
      <c r="C3004" t="s">
        <v>58</v>
      </c>
      <c r="D3004" t="s">
        <v>58</v>
      </c>
      <c r="E3004">
        <v>1</v>
      </c>
      <c r="G3004" s="1">
        <v>26714</v>
      </c>
      <c r="H3004" s="4">
        <f t="shared" ca="1" si="141"/>
        <v>51.238356164383561</v>
      </c>
      <c r="I3004" t="s">
        <v>57</v>
      </c>
      <c r="J3004" s="1">
        <v>38808</v>
      </c>
      <c r="K3004" s="4">
        <f t="shared" ca="1" si="142"/>
        <v>18.104109589041094</v>
      </c>
      <c r="L3004" s="4">
        <f t="shared" ca="1" si="143"/>
        <v>33.134246575342466</v>
      </c>
      <c r="M3004">
        <v>60</v>
      </c>
      <c r="N3004" t="s">
        <v>177</v>
      </c>
      <c r="O3004">
        <v>14</v>
      </c>
      <c r="P3004" s="1">
        <v>43466</v>
      </c>
      <c r="Q3004" t="s">
        <v>61</v>
      </c>
      <c r="R3004" t="s">
        <v>108</v>
      </c>
      <c r="S3004" t="s">
        <v>74</v>
      </c>
      <c r="T3004">
        <v>3340300</v>
      </c>
      <c r="U3004">
        <v>334030</v>
      </c>
      <c r="V3004">
        <v>133612</v>
      </c>
      <c r="W3004">
        <v>0</v>
      </c>
      <c r="X3004">
        <v>0</v>
      </c>
      <c r="Y3004">
        <v>327000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289680</v>
      </c>
      <c r="AG3004">
        <v>0</v>
      </c>
      <c r="AH3004">
        <v>165398</v>
      </c>
      <c r="AI3004">
        <v>0</v>
      </c>
      <c r="AJ3004">
        <v>8017</v>
      </c>
      <c r="AK3004">
        <v>24050</v>
      </c>
      <c r="AL3004">
        <v>0</v>
      </c>
      <c r="AM3004">
        <v>62</v>
      </c>
      <c r="AN3004">
        <v>4622149</v>
      </c>
      <c r="AO3004">
        <v>41349</v>
      </c>
      <c r="AP3004">
        <v>165398</v>
      </c>
      <c r="AQ3004">
        <v>304635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8017</v>
      </c>
      <c r="BA3004">
        <v>24050</v>
      </c>
      <c r="BB3004">
        <v>0</v>
      </c>
      <c r="BC3004">
        <v>0</v>
      </c>
      <c r="BD3004">
        <v>543449</v>
      </c>
      <c r="BE3004">
        <v>4078700</v>
      </c>
      <c r="BF3004" t="s">
        <v>97</v>
      </c>
    </row>
    <row r="3005" spans="1:58" x14ac:dyDescent="0.25">
      <c r="A3005" t="s">
        <v>7350</v>
      </c>
      <c r="B3005" t="s">
        <v>2546</v>
      </c>
      <c r="C3005" t="s">
        <v>58</v>
      </c>
      <c r="D3005" t="s">
        <v>58</v>
      </c>
      <c r="E3005">
        <v>2</v>
      </c>
      <c r="G3005" s="1">
        <v>26662</v>
      </c>
      <c r="H3005" s="4">
        <f t="shared" ca="1" si="141"/>
        <v>51.38082191780822</v>
      </c>
      <c r="I3005" t="s">
        <v>158</v>
      </c>
      <c r="J3005" s="1">
        <v>38808</v>
      </c>
      <c r="K3005" s="4">
        <f t="shared" ca="1" si="142"/>
        <v>18.104109589041094</v>
      </c>
      <c r="L3005" s="4">
        <f t="shared" ca="1" si="143"/>
        <v>33.276712328767125</v>
      </c>
      <c r="M3005">
        <v>60</v>
      </c>
      <c r="N3005" t="s">
        <v>159</v>
      </c>
      <c r="O3005">
        <v>9</v>
      </c>
      <c r="P3005" s="1">
        <v>43466</v>
      </c>
      <c r="Q3005" t="s">
        <v>61</v>
      </c>
      <c r="R3005" t="s">
        <v>108</v>
      </c>
      <c r="S3005" t="s">
        <v>74</v>
      </c>
      <c r="T3005">
        <v>2920100</v>
      </c>
      <c r="U3005">
        <v>292010</v>
      </c>
      <c r="V3005">
        <v>116804</v>
      </c>
      <c r="W3005">
        <v>0</v>
      </c>
      <c r="X3005">
        <v>0</v>
      </c>
      <c r="Y3005">
        <v>327000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289680</v>
      </c>
      <c r="AG3005">
        <v>0</v>
      </c>
      <c r="AH3005">
        <v>146237</v>
      </c>
      <c r="AI3005">
        <v>0</v>
      </c>
      <c r="AJ3005">
        <v>7008</v>
      </c>
      <c r="AK3005">
        <v>21025</v>
      </c>
      <c r="AL3005">
        <v>0</v>
      </c>
      <c r="AM3005">
        <v>78</v>
      </c>
      <c r="AN3005">
        <v>4119942</v>
      </c>
      <c r="AO3005">
        <v>36559</v>
      </c>
      <c r="AP3005">
        <v>146237</v>
      </c>
      <c r="AQ3005">
        <v>266313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7008</v>
      </c>
      <c r="BA3005">
        <v>21025</v>
      </c>
      <c r="BB3005">
        <v>0</v>
      </c>
      <c r="BC3005">
        <v>0</v>
      </c>
      <c r="BD3005">
        <v>477142</v>
      </c>
      <c r="BE3005">
        <v>3642800</v>
      </c>
      <c r="BF3005" t="s">
        <v>105</v>
      </c>
    </row>
    <row r="3006" spans="1:58" x14ac:dyDescent="0.25">
      <c r="A3006" t="s">
        <v>7379</v>
      </c>
      <c r="B3006" t="s">
        <v>7380</v>
      </c>
      <c r="C3006" t="s">
        <v>58</v>
      </c>
      <c r="D3006" t="s">
        <v>58</v>
      </c>
      <c r="E3006">
        <v>2</v>
      </c>
      <c r="G3006" s="1">
        <v>26821</v>
      </c>
      <c r="H3006" s="4">
        <f t="shared" ca="1" si="141"/>
        <v>50.945205479452056</v>
      </c>
      <c r="I3006" t="s">
        <v>57</v>
      </c>
      <c r="J3006" s="1">
        <v>38808</v>
      </c>
      <c r="K3006" s="4">
        <f t="shared" ca="1" si="142"/>
        <v>18.104109589041094</v>
      </c>
      <c r="L3006" s="4">
        <f t="shared" ca="1" si="143"/>
        <v>32.841095890410962</v>
      </c>
      <c r="M3006">
        <v>60</v>
      </c>
      <c r="N3006" t="s">
        <v>127</v>
      </c>
      <c r="O3006">
        <v>16</v>
      </c>
      <c r="P3006" s="1">
        <v>43466</v>
      </c>
      <c r="Q3006" t="s">
        <v>61</v>
      </c>
      <c r="R3006" t="s">
        <v>108</v>
      </c>
      <c r="S3006" t="s">
        <v>74</v>
      </c>
      <c r="T3006">
        <v>3591200</v>
      </c>
      <c r="U3006">
        <v>359120</v>
      </c>
      <c r="V3006">
        <v>143648</v>
      </c>
      <c r="W3006">
        <v>0</v>
      </c>
      <c r="X3006">
        <v>0</v>
      </c>
      <c r="Y3006">
        <v>327000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289680</v>
      </c>
      <c r="AG3006">
        <v>0</v>
      </c>
      <c r="AH3006">
        <v>176839</v>
      </c>
      <c r="AI3006">
        <v>0</v>
      </c>
      <c r="AJ3006">
        <v>8619</v>
      </c>
      <c r="AK3006">
        <v>25857</v>
      </c>
      <c r="AL3006">
        <v>0</v>
      </c>
      <c r="AM3006">
        <v>79</v>
      </c>
      <c r="AN3006">
        <v>4922042</v>
      </c>
      <c r="AO3006">
        <v>44210</v>
      </c>
      <c r="AP3006">
        <v>176839</v>
      </c>
      <c r="AQ3006">
        <v>327517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8619</v>
      </c>
      <c r="BA3006">
        <v>25857</v>
      </c>
      <c r="BB3006">
        <v>0</v>
      </c>
      <c r="BC3006">
        <v>0</v>
      </c>
      <c r="BD3006">
        <v>583042</v>
      </c>
      <c r="BE3006">
        <v>4339000</v>
      </c>
      <c r="BF3006" t="s">
        <v>122</v>
      </c>
    </row>
    <row r="3007" spans="1:58" x14ac:dyDescent="0.25">
      <c r="A3007" t="s">
        <v>7385</v>
      </c>
      <c r="B3007" t="s">
        <v>7386</v>
      </c>
      <c r="C3007" t="s">
        <v>58</v>
      </c>
      <c r="D3007" t="s">
        <v>58</v>
      </c>
      <c r="E3007">
        <v>1</v>
      </c>
      <c r="F3007" t="s">
        <v>1148</v>
      </c>
      <c r="G3007" s="1">
        <v>26738</v>
      </c>
      <c r="H3007" s="4">
        <f t="shared" ca="1" si="141"/>
        <v>51.172602739726024</v>
      </c>
      <c r="I3007" t="s">
        <v>263</v>
      </c>
      <c r="J3007" s="1">
        <v>38808</v>
      </c>
      <c r="K3007" s="4">
        <f t="shared" ca="1" si="142"/>
        <v>18.104109589041094</v>
      </c>
      <c r="L3007" s="4">
        <f t="shared" ca="1" si="143"/>
        <v>33.06849315068493</v>
      </c>
      <c r="M3007">
        <v>60</v>
      </c>
      <c r="N3007" t="s">
        <v>76</v>
      </c>
      <c r="O3007">
        <v>16</v>
      </c>
      <c r="P3007" s="1">
        <v>43466</v>
      </c>
      <c r="Q3007" t="s">
        <v>61</v>
      </c>
      <c r="R3007" t="s">
        <v>78</v>
      </c>
      <c r="S3007" t="s">
        <v>125</v>
      </c>
      <c r="T3007">
        <v>3901500</v>
      </c>
      <c r="U3007">
        <v>390150</v>
      </c>
      <c r="V3007">
        <v>156060</v>
      </c>
      <c r="W3007">
        <v>0</v>
      </c>
      <c r="X3007">
        <v>0</v>
      </c>
      <c r="Y3007">
        <v>389000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289680</v>
      </c>
      <c r="AG3007">
        <v>0</v>
      </c>
      <c r="AH3007">
        <v>193468</v>
      </c>
      <c r="AI3007">
        <v>0</v>
      </c>
      <c r="AJ3007">
        <v>9364</v>
      </c>
      <c r="AK3007">
        <v>28091</v>
      </c>
      <c r="AL3007">
        <v>0</v>
      </c>
      <c r="AM3007">
        <v>94</v>
      </c>
      <c r="AN3007">
        <v>5357407</v>
      </c>
      <c r="AO3007">
        <v>48367</v>
      </c>
      <c r="AP3007">
        <v>193468</v>
      </c>
      <c r="AQ3007">
        <v>355817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9364</v>
      </c>
      <c r="BA3007">
        <v>28091</v>
      </c>
      <c r="BB3007">
        <v>0</v>
      </c>
      <c r="BC3007">
        <v>0</v>
      </c>
      <c r="BD3007">
        <v>635107</v>
      </c>
      <c r="BE3007">
        <v>4722300</v>
      </c>
      <c r="BF3007" t="s">
        <v>259</v>
      </c>
    </row>
    <row r="3008" spans="1:58" x14ac:dyDescent="0.25">
      <c r="A3008" t="s">
        <v>7397</v>
      </c>
      <c r="B3008" t="s">
        <v>7398</v>
      </c>
      <c r="C3008" t="s">
        <v>58</v>
      </c>
      <c r="D3008" t="s">
        <v>58</v>
      </c>
      <c r="E3008">
        <v>1</v>
      </c>
      <c r="G3008" s="1">
        <v>26900</v>
      </c>
      <c r="H3008" s="4">
        <f t="shared" ca="1" si="141"/>
        <v>50.728767123287675</v>
      </c>
      <c r="I3008" t="s">
        <v>57</v>
      </c>
      <c r="J3008" s="1">
        <v>38808</v>
      </c>
      <c r="K3008" s="4">
        <f t="shared" ca="1" si="142"/>
        <v>18.104109589041094</v>
      </c>
      <c r="L3008" s="4">
        <f t="shared" ca="1" si="143"/>
        <v>32.62465753424658</v>
      </c>
      <c r="M3008">
        <v>60</v>
      </c>
      <c r="N3008" t="s">
        <v>107</v>
      </c>
      <c r="O3008">
        <v>20</v>
      </c>
      <c r="P3008" s="1">
        <v>43466</v>
      </c>
      <c r="Q3008" t="s">
        <v>61</v>
      </c>
      <c r="R3008" t="s">
        <v>108</v>
      </c>
      <c r="S3008" t="s">
        <v>125</v>
      </c>
      <c r="T3008">
        <v>3982600</v>
      </c>
      <c r="U3008">
        <v>398260</v>
      </c>
      <c r="V3008">
        <v>159304</v>
      </c>
      <c r="W3008">
        <v>0</v>
      </c>
      <c r="X3008">
        <v>0</v>
      </c>
      <c r="Y3008">
        <v>327000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289680</v>
      </c>
      <c r="AG3008">
        <v>0</v>
      </c>
      <c r="AH3008">
        <v>194687</v>
      </c>
      <c r="AI3008">
        <v>0</v>
      </c>
      <c r="AJ3008">
        <v>9558</v>
      </c>
      <c r="AK3008">
        <v>28675</v>
      </c>
      <c r="AL3008">
        <v>0</v>
      </c>
      <c r="AM3008">
        <v>41</v>
      </c>
      <c r="AN3008">
        <v>5389805</v>
      </c>
      <c r="AO3008">
        <v>48672</v>
      </c>
      <c r="AP3008">
        <v>194687</v>
      </c>
      <c r="AQ3008">
        <v>363213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9558</v>
      </c>
      <c r="BA3008">
        <v>28675</v>
      </c>
      <c r="BB3008">
        <v>0</v>
      </c>
      <c r="BC3008">
        <v>0</v>
      </c>
      <c r="BD3008">
        <v>644805</v>
      </c>
      <c r="BE3008">
        <v>4745000</v>
      </c>
      <c r="BF3008" t="s">
        <v>187</v>
      </c>
    </row>
    <row r="3009" spans="1:58" x14ac:dyDescent="0.25">
      <c r="A3009" t="s">
        <v>7399</v>
      </c>
      <c r="B3009" t="s">
        <v>7400</v>
      </c>
      <c r="C3009" t="s">
        <v>82</v>
      </c>
      <c r="D3009" t="s">
        <v>58</v>
      </c>
      <c r="E3009">
        <v>2</v>
      </c>
      <c r="G3009" s="1">
        <v>26806</v>
      </c>
      <c r="H3009" s="4">
        <f t="shared" ca="1" si="141"/>
        <v>50.986301369863014</v>
      </c>
      <c r="I3009" t="s">
        <v>57</v>
      </c>
      <c r="J3009" s="1">
        <v>38808</v>
      </c>
      <c r="K3009" s="4">
        <f t="shared" ca="1" si="142"/>
        <v>18.104109589041094</v>
      </c>
      <c r="L3009" s="4">
        <f t="shared" ca="1" si="143"/>
        <v>32.88219178082192</v>
      </c>
      <c r="M3009">
        <v>60</v>
      </c>
      <c r="N3009" t="s">
        <v>107</v>
      </c>
      <c r="O3009">
        <v>16</v>
      </c>
      <c r="P3009" s="1">
        <v>43466</v>
      </c>
      <c r="Q3009" t="s">
        <v>61</v>
      </c>
      <c r="R3009" t="s">
        <v>108</v>
      </c>
      <c r="S3009" t="s">
        <v>125</v>
      </c>
      <c r="T3009">
        <v>3743100</v>
      </c>
      <c r="U3009">
        <v>374310</v>
      </c>
      <c r="V3009">
        <v>149724</v>
      </c>
      <c r="W3009">
        <v>0</v>
      </c>
      <c r="X3009">
        <v>0</v>
      </c>
      <c r="Y3009">
        <v>327000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289680</v>
      </c>
      <c r="AG3009">
        <v>0</v>
      </c>
      <c r="AH3009">
        <v>183765</v>
      </c>
      <c r="AI3009">
        <v>0</v>
      </c>
      <c r="AJ3009">
        <v>8983</v>
      </c>
      <c r="AK3009">
        <v>26950</v>
      </c>
      <c r="AL3009">
        <v>0</v>
      </c>
      <c r="AM3009">
        <v>98</v>
      </c>
      <c r="AN3009">
        <v>5103610</v>
      </c>
      <c r="AO3009">
        <v>45941</v>
      </c>
      <c r="AP3009">
        <v>183765</v>
      </c>
      <c r="AQ3009">
        <v>341371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8983</v>
      </c>
      <c r="BA3009">
        <v>26950</v>
      </c>
      <c r="BB3009">
        <v>0</v>
      </c>
      <c r="BC3009">
        <v>0</v>
      </c>
      <c r="BD3009">
        <v>607010</v>
      </c>
      <c r="BE3009">
        <v>4496600</v>
      </c>
      <c r="BF3009" t="s">
        <v>260</v>
      </c>
    </row>
    <row r="3010" spans="1:58" x14ac:dyDescent="0.25">
      <c r="A3010" t="s">
        <v>7410</v>
      </c>
      <c r="B3010" t="s">
        <v>7411</v>
      </c>
      <c r="C3010" t="s">
        <v>58</v>
      </c>
      <c r="D3010" t="s">
        <v>58</v>
      </c>
      <c r="E3010">
        <v>2</v>
      </c>
      <c r="G3010" s="1">
        <v>26773</v>
      </c>
      <c r="H3010" s="4">
        <f t="shared" ca="1" si="141"/>
        <v>51.076712328767123</v>
      </c>
      <c r="I3010" t="s">
        <v>57</v>
      </c>
      <c r="J3010" s="1">
        <v>38808</v>
      </c>
      <c r="K3010" s="4">
        <f t="shared" ca="1" si="142"/>
        <v>18.104109589041094</v>
      </c>
      <c r="L3010" s="4">
        <f t="shared" ca="1" si="143"/>
        <v>32.972602739726028</v>
      </c>
      <c r="M3010">
        <v>60</v>
      </c>
      <c r="N3010" t="s">
        <v>107</v>
      </c>
      <c r="O3010">
        <v>22</v>
      </c>
      <c r="P3010" s="1">
        <v>43466</v>
      </c>
      <c r="Q3010" t="s">
        <v>61</v>
      </c>
      <c r="R3010" t="s">
        <v>108</v>
      </c>
      <c r="S3010" t="s">
        <v>125</v>
      </c>
      <c r="T3010">
        <v>4108100</v>
      </c>
      <c r="U3010">
        <v>0</v>
      </c>
      <c r="V3010">
        <v>0</v>
      </c>
      <c r="W3010">
        <v>0</v>
      </c>
      <c r="X3010">
        <v>0</v>
      </c>
      <c r="Y3010">
        <v>327000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72420</v>
      </c>
      <c r="AG3010">
        <v>0</v>
      </c>
      <c r="AH3010">
        <v>177404</v>
      </c>
      <c r="AI3010">
        <v>0</v>
      </c>
      <c r="AJ3010">
        <v>9859</v>
      </c>
      <c r="AK3010">
        <v>29578</v>
      </c>
      <c r="AL3010">
        <v>0</v>
      </c>
      <c r="AM3010">
        <v>79</v>
      </c>
      <c r="AN3010">
        <v>4724440</v>
      </c>
      <c r="AO3010">
        <v>44351</v>
      </c>
      <c r="AP3010">
        <v>177404</v>
      </c>
      <c r="AQ3010">
        <v>328648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9859</v>
      </c>
      <c r="BA3010">
        <v>29578</v>
      </c>
      <c r="BB3010">
        <v>0</v>
      </c>
      <c r="BC3010">
        <v>0</v>
      </c>
      <c r="BD3010">
        <v>589840</v>
      </c>
      <c r="BE3010">
        <v>4134600</v>
      </c>
      <c r="BF3010" t="s">
        <v>189</v>
      </c>
    </row>
    <row r="3011" spans="1:58" x14ac:dyDescent="0.25">
      <c r="A3011" t="s">
        <v>7414</v>
      </c>
      <c r="B3011" t="s">
        <v>7415</v>
      </c>
      <c r="C3011" t="s">
        <v>89</v>
      </c>
      <c r="D3011" t="s">
        <v>58</v>
      </c>
      <c r="E3011">
        <v>2</v>
      </c>
      <c r="F3011" t="s">
        <v>142</v>
      </c>
      <c r="G3011" s="1">
        <v>26795</v>
      </c>
      <c r="H3011" s="4">
        <f t="shared" ca="1" si="141"/>
        <v>51.016438356164386</v>
      </c>
      <c r="I3011" t="s">
        <v>57</v>
      </c>
      <c r="J3011" s="1">
        <v>38808</v>
      </c>
      <c r="K3011" s="4">
        <f t="shared" ca="1" si="142"/>
        <v>18.104109589041094</v>
      </c>
      <c r="L3011" s="4">
        <f t="shared" ca="1" si="143"/>
        <v>32.912328767123292</v>
      </c>
      <c r="M3011">
        <v>60</v>
      </c>
      <c r="N3011" t="s">
        <v>107</v>
      </c>
      <c r="O3011">
        <v>20</v>
      </c>
      <c r="P3011" s="1">
        <v>43466</v>
      </c>
      <c r="Q3011" t="s">
        <v>61</v>
      </c>
      <c r="R3011" t="s">
        <v>108</v>
      </c>
      <c r="S3011" t="s">
        <v>125</v>
      </c>
      <c r="T3011">
        <v>3982600</v>
      </c>
      <c r="U3011">
        <v>398260</v>
      </c>
      <c r="V3011">
        <v>159304</v>
      </c>
      <c r="W3011">
        <v>0</v>
      </c>
      <c r="X3011">
        <v>0</v>
      </c>
      <c r="Y3011">
        <v>327000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289680</v>
      </c>
      <c r="AG3011">
        <v>0</v>
      </c>
      <c r="AH3011">
        <v>194687</v>
      </c>
      <c r="AI3011">
        <v>0</v>
      </c>
      <c r="AJ3011">
        <v>9558</v>
      </c>
      <c r="AK3011">
        <v>28675</v>
      </c>
      <c r="AL3011">
        <v>0</v>
      </c>
      <c r="AM3011">
        <v>41</v>
      </c>
      <c r="AN3011">
        <v>5389805</v>
      </c>
      <c r="AO3011">
        <v>48672</v>
      </c>
      <c r="AP3011">
        <v>194687</v>
      </c>
      <c r="AQ3011">
        <v>363213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9558</v>
      </c>
      <c r="BA3011">
        <v>28675</v>
      </c>
      <c r="BB3011">
        <v>0</v>
      </c>
      <c r="BC3011">
        <v>0</v>
      </c>
      <c r="BD3011">
        <v>644805</v>
      </c>
      <c r="BE3011">
        <v>4745000</v>
      </c>
      <c r="BF3011" t="s">
        <v>134</v>
      </c>
    </row>
    <row r="3012" spans="1:58" x14ac:dyDescent="0.25">
      <c r="A3012" t="s">
        <v>7424</v>
      </c>
      <c r="B3012" t="s">
        <v>7425</v>
      </c>
      <c r="C3012" t="s">
        <v>58</v>
      </c>
      <c r="D3012" t="s">
        <v>58</v>
      </c>
      <c r="E3012">
        <v>2</v>
      </c>
      <c r="F3012" t="s">
        <v>56</v>
      </c>
      <c r="G3012" s="1">
        <v>26865</v>
      </c>
      <c r="H3012" s="4">
        <f t="shared" ca="1" si="141"/>
        <v>50.824657534246576</v>
      </c>
      <c r="I3012" t="s">
        <v>57</v>
      </c>
      <c r="J3012" s="1">
        <v>38808</v>
      </c>
      <c r="K3012" s="4">
        <f t="shared" ca="1" si="142"/>
        <v>18.104109589041094</v>
      </c>
      <c r="L3012" s="4">
        <f t="shared" ca="1" si="143"/>
        <v>32.720547945205482</v>
      </c>
      <c r="M3012">
        <v>60</v>
      </c>
      <c r="N3012" t="s">
        <v>107</v>
      </c>
      <c r="O3012">
        <v>16</v>
      </c>
      <c r="P3012" s="1">
        <v>43466</v>
      </c>
      <c r="Q3012" t="s">
        <v>61</v>
      </c>
      <c r="R3012" t="s">
        <v>108</v>
      </c>
      <c r="S3012" t="s">
        <v>125</v>
      </c>
      <c r="T3012">
        <v>3743100</v>
      </c>
      <c r="U3012">
        <v>374310</v>
      </c>
      <c r="V3012">
        <v>149724</v>
      </c>
      <c r="W3012">
        <v>0</v>
      </c>
      <c r="X3012">
        <v>0</v>
      </c>
      <c r="Y3012">
        <v>327000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289680</v>
      </c>
      <c r="AG3012">
        <v>0</v>
      </c>
      <c r="AH3012">
        <v>183765</v>
      </c>
      <c r="AI3012">
        <v>0</v>
      </c>
      <c r="AJ3012">
        <v>8983</v>
      </c>
      <c r="AK3012">
        <v>26950</v>
      </c>
      <c r="AL3012">
        <v>0</v>
      </c>
      <c r="AM3012">
        <v>98</v>
      </c>
      <c r="AN3012">
        <v>5103610</v>
      </c>
      <c r="AO3012">
        <v>45941</v>
      </c>
      <c r="AP3012">
        <v>183765</v>
      </c>
      <c r="AQ3012">
        <v>341371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8983</v>
      </c>
      <c r="BA3012">
        <v>26950</v>
      </c>
      <c r="BB3012">
        <v>0</v>
      </c>
      <c r="BC3012">
        <v>0</v>
      </c>
      <c r="BD3012">
        <v>607010</v>
      </c>
      <c r="BE3012">
        <v>4496600</v>
      </c>
      <c r="BF3012" t="s">
        <v>191</v>
      </c>
    </row>
    <row r="3013" spans="1:58" x14ac:dyDescent="0.25">
      <c r="A3013" t="s">
        <v>7430</v>
      </c>
      <c r="B3013" t="s">
        <v>7431</v>
      </c>
      <c r="C3013" t="s">
        <v>58</v>
      </c>
      <c r="D3013" t="s">
        <v>58</v>
      </c>
      <c r="E3013">
        <v>1</v>
      </c>
      <c r="G3013" s="1">
        <v>26729</v>
      </c>
      <c r="H3013" s="4">
        <f t="shared" ca="1" si="141"/>
        <v>51.197260273972603</v>
      </c>
      <c r="I3013" t="s">
        <v>57</v>
      </c>
      <c r="J3013" s="1">
        <v>38808</v>
      </c>
      <c r="K3013" s="4">
        <f t="shared" ca="1" si="142"/>
        <v>18.104109589041094</v>
      </c>
      <c r="L3013" s="4">
        <f t="shared" ca="1" si="143"/>
        <v>33.093150684931508</v>
      </c>
      <c r="M3013">
        <v>60</v>
      </c>
      <c r="N3013" t="s">
        <v>76</v>
      </c>
      <c r="O3013">
        <v>16</v>
      </c>
      <c r="P3013" s="1">
        <v>43466</v>
      </c>
      <c r="Q3013" t="s">
        <v>61</v>
      </c>
      <c r="R3013" t="s">
        <v>78</v>
      </c>
      <c r="S3013" t="s">
        <v>125</v>
      </c>
      <c r="T3013">
        <v>3901500</v>
      </c>
      <c r="U3013">
        <v>0</v>
      </c>
      <c r="V3013">
        <v>0</v>
      </c>
      <c r="W3013">
        <v>0</v>
      </c>
      <c r="X3013">
        <v>0</v>
      </c>
      <c r="Y3013">
        <v>389000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72420</v>
      </c>
      <c r="AG3013">
        <v>0</v>
      </c>
      <c r="AH3013">
        <v>171620</v>
      </c>
      <c r="AI3013">
        <v>0</v>
      </c>
      <c r="AJ3013">
        <v>9364</v>
      </c>
      <c r="AK3013">
        <v>28091</v>
      </c>
      <c r="AL3013">
        <v>0</v>
      </c>
      <c r="AM3013">
        <v>5</v>
      </c>
      <c r="AN3013">
        <v>4572000</v>
      </c>
      <c r="AO3013">
        <v>42905</v>
      </c>
      <c r="AP3013">
        <v>171620</v>
      </c>
      <c r="AQ3013">
        <v>312120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9364</v>
      </c>
      <c r="BA3013">
        <v>28091</v>
      </c>
      <c r="BB3013">
        <v>0</v>
      </c>
      <c r="BC3013">
        <v>0</v>
      </c>
      <c r="BD3013">
        <v>564100</v>
      </c>
      <c r="BE3013">
        <v>4007900</v>
      </c>
      <c r="BF3013" t="s">
        <v>141</v>
      </c>
    </row>
    <row r="3014" spans="1:58" x14ac:dyDescent="0.25">
      <c r="A3014" t="s">
        <v>7432</v>
      </c>
      <c r="B3014" t="s">
        <v>7433</v>
      </c>
      <c r="C3014" t="s">
        <v>89</v>
      </c>
      <c r="D3014" t="s">
        <v>58</v>
      </c>
      <c r="E3014">
        <v>1</v>
      </c>
      <c r="G3014" s="1">
        <v>26754</v>
      </c>
      <c r="H3014" s="4">
        <f t="shared" ca="1" si="141"/>
        <v>51.128767123287673</v>
      </c>
      <c r="I3014" t="s">
        <v>57</v>
      </c>
      <c r="J3014" s="1">
        <v>38808</v>
      </c>
      <c r="K3014" s="4">
        <f t="shared" ca="1" si="142"/>
        <v>18.104109589041094</v>
      </c>
      <c r="L3014" s="4">
        <f t="shared" ca="1" si="143"/>
        <v>33.024657534246579</v>
      </c>
      <c r="M3014">
        <v>60</v>
      </c>
      <c r="N3014" t="s">
        <v>76</v>
      </c>
      <c r="O3014">
        <v>15</v>
      </c>
      <c r="P3014" s="1">
        <v>43466</v>
      </c>
      <c r="Q3014" t="s">
        <v>61</v>
      </c>
      <c r="R3014" t="s">
        <v>108</v>
      </c>
      <c r="S3014" t="s">
        <v>125</v>
      </c>
      <c r="T3014">
        <v>3782400</v>
      </c>
      <c r="U3014">
        <v>378240</v>
      </c>
      <c r="V3014">
        <v>151296</v>
      </c>
      <c r="W3014">
        <v>0</v>
      </c>
      <c r="X3014">
        <v>0</v>
      </c>
      <c r="Y3014">
        <v>327000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289680</v>
      </c>
      <c r="AG3014">
        <v>0</v>
      </c>
      <c r="AH3014">
        <v>185557</v>
      </c>
      <c r="AI3014">
        <v>0</v>
      </c>
      <c r="AJ3014">
        <v>9078</v>
      </c>
      <c r="AK3014">
        <v>27233</v>
      </c>
      <c r="AL3014">
        <v>0</v>
      </c>
      <c r="AM3014">
        <v>28</v>
      </c>
      <c r="AN3014">
        <v>5150512</v>
      </c>
      <c r="AO3014">
        <v>46389</v>
      </c>
      <c r="AP3014">
        <v>185557</v>
      </c>
      <c r="AQ3014">
        <v>344955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9078</v>
      </c>
      <c r="BA3014">
        <v>27233</v>
      </c>
      <c r="BB3014">
        <v>0</v>
      </c>
      <c r="BC3014">
        <v>0</v>
      </c>
      <c r="BD3014">
        <v>613212</v>
      </c>
      <c r="BE3014">
        <v>4537300</v>
      </c>
      <c r="BF3014" t="s">
        <v>141</v>
      </c>
    </row>
    <row r="3015" spans="1:58" x14ac:dyDescent="0.25">
      <c r="A3015" t="s">
        <v>7436</v>
      </c>
      <c r="B3015" t="s">
        <v>7437</v>
      </c>
      <c r="C3015" t="s">
        <v>89</v>
      </c>
      <c r="D3015" t="s">
        <v>58</v>
      </c>
      <c r="E3015">
        <v>2</v>
      </c>
      <c r="F3015" t="s">
        <v>142</v>
      </c>
      <c r="G3015" s="1">
        <v>26875</v>
      </c>
      <c r="H3015" s="4">
        <f t="shared" ca="1" si="141"/>
        <v>50.797260273972604</v>
      </c>
      <c r="I3015" t="s">
        <v>57</v>
      </c>
      <c r="J3015" s="1">
        <v>38808</v>
      </c>
      <c r="K3015" s="4">
        <f t="shared" ca="1" si="142"/>
        <v>18.104109589041094</v>
      </c>
      <c r="L3015" s="4">
        <f t="shared" ca="1" si="143"/>
        <v>32.69315068493151</v>
      </c>
      <c r="M3015">
        <v>60</v>
      </c>
      <c r="N3015" t="s">
        <v>107</v>
      </c>
      <c r="O3015">
        <v>24</v>
      </c>
      <c r="P3015" s="1">
        <v>43466</v>
      </c>
      <c r="Q3015" t="s">
        <v>61</v>
      </c>
      <c r="R3015" t="s">
        <v>108</v>
      </c>
      <c r="S3015" t="s">
        <v>125</v>
      </c>
      <c r="T3015">
        <v>4237500</v>
      </c>
      <c r="U3015">
        <v>423750</v>
      </c>
      <c r="V3015">
        <v>84750</v>
      </c>
      <c r="W3015">
        <v>0</v>
      </c>
      <c r="X3015">
        <v>0</v>
      </c>
      <c r="Y3015">
        <v>327000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217260</v>
      </c>
      <c r="AG3015">
        <v>0</v>
      </c>
      <c r="AH3015">
        <v>202920</v>
      </c>
      <c r="AI3015">
        <v>0</v>
      </c>
      <c r="AJ3015">
        <v>10170</v>
      </c>
      <c r="AK3015">
        <v>30510</v>
      </c>
      <c r="AL3015">
        <v>0</v>
      </c>
      <c r="AM3015">
        <v>50</v>
      </c>
      <c r="AN3015">
        <v>5533910</v>
      </c>
      <c r="AO3015">
        <v>50730</v>
      </c>
      <c r="AP3015">
        <v>202920</v>
      </c>
      <c r="AQ3015">
        <v>379680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10170</v>
      </c>
      <c r="BA3015">
        <v>30510</v>
      </c>
      <c r="BB3015">
        <v>0</v>
      </c>
      <c r="BC3015">
        <v>0</v>
      </c>
      <c r="BD3015">
        <v>674010</v>
      </c>
      <c r="BE3015">
        <v>4859900</v>
      </c>
      <c r="BF3015" t="s">
        <v>143</v>
      </c>
    </row>
    <row r="3016" spans="1:58" x14ac:dyDescent="0.25">
      <c r="A3016" t="s">
        <v>7447</v>
      </c>
      <c r="B3016" t="s">
        <v>7448</v>
      </c>
      <c r="C3016" t="s">
        <v>58</v>
      </c>
      <c r="D3016" t="s">
        <v>58</v>
      </c>
      <c r="E3016">
        <v>2</v>
      </c>
      <c r="G3016" s="1">
        <v>26782</v>
      </c>
      <c r="H3016" s="4">
        <f t="shared" ca="1" si="141"/>
        <v>51.052054794520551</v>
      </c>
      <c r="I3016" t="s">
        <v>57</v>
      </c>
      <c r="J3016" s="1">
        <v>38808</v>
      </c>
      <c r="K3016" s="4">
        <f t="shared" ca="1" si="142"/>
        <v>18.104109589041094</v>
      </c>
      <c r="L3016" s="4">
        <f t="shared" ca="1" si="143"/>
        <v>32.947945205479456</v>
      </c>
      <c r="M3016">
        <v>60</v>
      </c>
      <c r="N3016" t="s">
        <v>127</v>
      </c>
      <c r="O3016">
        <v>20</v>
      </c>
      <c r="P3016" s="1">
        <v>43466</v>
      </c>
      <c r="Q3016" t="s">
        <v>61</v>
      </c>
      <c r="R3016" t="s">
        <v>108</v>
      </c>
      <c r="S3016" t="s">
        <v>125</v>
      </c>
      <c r="T3016">
        <v>3821000</v>
      </c>
      <c r="U3016">
        <v>0</v>
      </c>
      <c r="V3016">
        <v>0</v>
      </c>
      <c r="W3016">
        <v>0</v>
      </c>
      <c r="X3016">
        <v>0</v>
      </c>
      <c r="Y3016">
        <v>327000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72420</v>
      </c>
      <c r="AG3016">
        <v>0</v>
      </c>
      <c r="AH3016">
        <v>165920</v>
      </c>
      <c r="AI3016">
        <v>0</v>
      </c>
      <c r="AJ3016">
        <v>9170</v>
      </c>
      <c r="AK3016">
        <v>27511</v>
      </c>
      <c r="AL3016">
        <v>0</v>
      </c>
      <c r="AM3016">
        <v>40</v>
      </c>
      <c r="AN3016">
        <v>4423061</v>
      </c>
      <c r="AO3016">
        <v>41480</v>
      </c>
      <c r="AP3016">
        <v>165920</v>
      </c>
      <c r="AQ3016">
        <v>305680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9170</v>
      </c>
      <c r="BA3016">
        <v>27511</v>
      </c>
      <c r="BB3016">
        <v>0</v>
      </c>
      <c r="BC3016">
        <v>0</v>
      </c>
      <c r="BD3016">
        <v>549761</v>
      </c>
      <c r="BE3016">
        <v>3873300</v>
      </c>
      <c r="BF3016" t="s">
        <v>332</v>
      </c>
    </row>
    <row r="3017" spans="1:58" x14ac:dyDescent="0.25">
      <c r="A3017" t="s">
        <v>7455</v>
      </c>
      <c r="B3017" t="s">
        <v>7456</v>
      </c>
      <c r="C3017" t="s">
        <v>89</v>
      </c>
      <c r="D3017" t="s">
        <v>58</v>
      </c>
      <c r="E3017">
        <v>2</v>
      </c>
      <c r="G3017" s="1">
        <v>26893</v>
      </c>
      <c r="H3017" s="4">
        <f t="shared" ca="1" si="141"/>
        <v>50.747945205479454</v>
      </c>
      <c r="I3017" t="s">
        <v>57</v>
      </c>
      <c r="J3017" s="1">
        <v>38808</v>
      </c>
      <c r="K3017" s="4">
        <f t="shared" ca="1" si="142"/>
        <v>18.104109589041094</v>
      </c>
      <c r="L3017" s="4">
        <f t="shared" ca="1" si="143"/>
        <v>32.643835616438359</v>
      </c>
      <c r="M3017">
        <v>60</v>
      </c>
      <c r="N3017" t="s">
        <v>107</v>
      </c>
      <c r="O3017">
        <v>18</v>
      </c>
      <c r="P3017" s="1">
        <v>43466</v>
      </c>
      <c r="Q3017" t="s">
        <v>61</v>
      </c>
      <c r="R3017" t="s">
        <v>108</v>
      </c>
      <c r="S3017" t="s">
        <v>125</v>
      </c>
      <c r="T3017">
        <v>3861000</v>
      </c>
      <c r="U3017">
        <v>386100</v>
      </c>
      <c r="V3017">
        <v>154440</v>
      </c>
      <c r="W3017">
        <v>0</v>
      </c>
      <c r="X3017">
        <v>0</v>
      </c>
      <c r="Y3017">
        <v>327000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289680</v>
      </c>
      <c r="AG3017">
        <v>0</v>
      </c>
      <c r="AH3017">
        <v>189142</v>
      </c>
      <c r="AI3017">
        <v>0</v>
      </c>
      <c r="AJ3017">
        <v>9266</v>
      </c>
      <c r="AK3017">
        <v>27799</v>
      </c>
      <c r="AL3017">
        <v>0</v>
      </c>
      <c r="AM3017">
        <v>88</v>
      </c>
      <c r="AN3017">
        <v>5244515</v>
      </c>
      <c r="AO3017">
        <v>47285</v>
      </c>
      <c r="AP3017">
        <v>189142</v>
      </c>
      <c r="AQ3017">
        <v>352123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9266</v>
      </c>
      <c r="BA3017">
        <v>27799</v>
      </c>
      <c r="BB3017">
        <v>0</v>
      </c>
      <c r="BC3017">
        <v>0</v>
      </c>
      <c r="BD3017">
        <v>625615</v>
      </c>
      <c r="BE3017">
        <v>4618900</v>
      </c>
      <c r="BF3017" t="s">
        <v>153</v>
      </c>
    </row>
    <row r="3018" spans="1:58" x14ac:dyDescent="0.25">
      <c r="A3018" t="s">
        <v>7460</v>
      </c>
      <c r="B3018" t="s">
        <v>7461</v>
      </c>
      <c r="C3018" t="s">
        <v>89</v>
      </c>
      <c r="D3018" t="s">
        <v>58</v>
      </c>
      <c r="E3018">
        <v>1</v>
      </c>
      <c r="G3018" s="1">
        <v>26908</v>
      </c>
      <c r="H3018" s="4">
        <f t="shared" ca="1" si="141"/>
        <v>50.706849315068496</v>
      </c>
      <c r="I3018" t="s">
        <v>57</v>
      </c>
      <c r="J3018" s="1">
        <v>38808</v>
      </c>
      <c r="K3018" s="4">
        <f t="shared" ca="1" si="142"/>
        <v>18.104109589041094</v>
      </c>
      <c r="L3018" s="4">
        <f t="shared" ca="1" si="143"/>
        <v>32.602739726027401</v>
      </c>
      <c r="M3018">
        <v>60</v>
      </c>
      <c r="N3018" t="s">
        <v>107</v>
      </c>
      <c r="O3018">
        <v>18</v>
      </c>
      <c r="P3018" s="1">
        <v>43466</v>
      </c>
      <c r="Q3018" t="s">
        <v>61</v>
      </c>
      <c r="R3018" t="s">
        <v>108</v>
      </c>
      <c r="S3018" t="s">
        <v>125</v>
      </c>
      <c r="T3018">
        <v>3861000</v>
      </c>
      <c r="U3018">
        <v>386100</v>
      </c>
      <c r="V3018">
        <v>154440</v>
      </c>
      <c r="W3018">
        <v>0</v>
      </c>
      <c r="X3018">
        <v>0</v>
      </c>
      <c r="Y3018">
        <v>327000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289680</v>
      </c>
      <c r="AG3018">
        <v>0</v>
      </c>
      <c r="AH3018">
        <v>189142</v>
      </c>
      <c r="AI3018">
        <v>0</v>
      </c>
      <c r="AJ3018">
        <v>9266</v>
      </c>
      <c r="AK3018">
        <v>27799</v>
      </c>
      <c r="AL3018">
        <v>0</v>
      </c>
      <c r="AM3018">
        <v>88</v>
      </c>
      <c r="AN3018">
        <v>5244515</v>
      </c>
      <c r="AO3018">
        <v>47285</v>
      </c>
      <c r="AP3018">
        <v>189142</v>
      </c>
      <c r="AQ3018">
        <v>352123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9266</v>
      </c>
      <c r="BA3018">
        <v>27799</v>
      </c>
      <c r="BB3018">
        <v>0</v>
      </c>
      <c r="BC3018">
        <v>0</v>
      </c>
      <c r="BD3018">
        <v>625615</v>
      </c>
      <c r="BE3018">
        <v>4618900</v>
      </c>
      <c r="BF3018" t="s">
        <v>202</v>
      </c>
    </row>
    <row r="3019" spans="1:58" x14ac:dyDescent="0.25">
      <c r="A3019" t="s">
        <v>7464</v>
      </c>
      <c r="B3019" t="s">
        <v>7465</v>
      </c>
      <c r="C3019" t="s">
        <v>58</v>
      </c>
      <c r="D3019" t="s">
        <v>58</v>
      </c>
      <c r="E3019">
        <v>1</v>
      </c>
      <c r="G3019" s="1">
        <v>26891</v>
      </c>
      <c r="H3019" s="4">
        <f t="shared" ca="1" si="141"/>
        <v>50.753424657534246</v>
      </c>
      <c r="I3019" t="s">
        <v>57</v>
      </c>
      <c r="J3019" s="1">
        <v>38808</v>
      </c>
      <c r="K3019" s="4">
        <f t="shared" ca="1" si="142"/>
        <v>18.104109589041094</v>
      </c>
      <c r="L3019" s="4">
        <f t="shared" ca="1" si="143"/>
        <v>32.649315068493152</v>
      </c>
      <c r="M3019">
        <v>60</v>
      </c>
      <c r="N3019" t="s">
        <v>107</v>
      </c>
      <c r="O3019">
        <v>18</v>
      </c>
      <c r="P3019" s="1">
        <v>43466</v>
      </c>
      <c r="Q3019" t="s">
        <v>61</v>
      </c>
      <c r="R3019" t="s">
        <v>108</v>
      </c>
      <c r="S3019" t="s">
        <v>125</v>
      </c>
      <c r="T3019">
        <v>3861000</v>
      </c>
      <c r="U3019">
        <v>386100</v>
      </c>
      <c r="V3019">
        <v>154440</v>
      </c>
      <c r="W3019">
        <v>0</v>
      </c>
      <c r="X3019">
        <v>0</v>
      </c>
      <c r="Y3019">
        <v>327000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289680</v>
      </c>
      <c r="AG3019">
        <v>0</v>
      </c>
      <c r="AH3019">
        <v>189142</v>
      </c>
      <c r="AI3019">
        <v>0</v>
      </c>
      <c r="AJ3019">
        <v>9266</v>
      </c>
      <c r="AK3019">
        <v>27799</v>
      </c>
      <c r="AL3019">
        <v>0</v>
      </c>
      <c r="AM3019">
        <v>88</v>
      </c>
      <c r="AN3019">
        <v>5244515</v>
      </c>
      <c r="AO3019">
        <v>47285</v>
      </c>
      <c r="AP3019">
        <v>189142</v>
      </c>
      <c r="AQ3019">
        <v>352123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9266</v>
      </c>
      <c r="BA3019">
        <v>27799</v>
      </c>
      <c r="BB3019">
        <v>0</v>
      </c>
      <c r="BC3019">
        <v>0</v>
      </c>
      <c r="BD3019">
        <v>625615</v>
      </c>
      <c r="BE3019">
        <v>4618900</v>
      </c>
      <c r="BF3019" t="s">
        <v>206</v>
      </c>
    </row>
    <row r="3020" spans="1:58" x14ac:dyDescent="0.25">
      <c r="A3020" t="s">
        <v>7468</v>
      </c>
      <c r="B3020" t="s">
        <v>7469</v>
      </c>
      <c r="C3020" t="s">
        <v>58</v>
      </c>
      <c r="D3020" t="s">
        <v>58</v>
      </c>
      <c r="E3020">
        <v>2</v>
      </c>
      <c r="F3020" t="s">
        <v>142</v>
      </c>
      <c r="G3020" s="1">
        <v>26696</v>
      </c>
      <c r="H3020" s="4">
        <f t="shared" ca="1" si="141"/>
        <v>51.287671232876711</v>
      </c>
      <c r="I3020" t="s">
        <v>183</v>
      </c>
      <c r="J3020" s="1">
        <v>38808</v>
      </c>
      <c r="K3020" s="4">
        <f t="shared" ca="1" si="142"/>
        <v>18.104109589041094</v>
      </c>
      <c r="L3020" s="4">
        <f t="shared" ca="1" si="143"/>
        <v>33.183561643835617</v>
      </c>
      <c r="M3020">
        <v>60</v>
      </c>
      <c r="N3020" t="s">
        <v>159</v>
      </c>
      <c r="O3020">
        <v>12</v>
      </c>
      <c r="P3020" s="1">
        <v>43466</v>
      </c>
      <c r="Q3020" t="s">
        <v>61</v>
      </c>
      <c r="R3020" t="s">
        <v>108</v>
      </c>
      <c r="S3020" t="s">
        <v>59</v>
      </c>
      <c r="T3020">
        <v>3106900</v>
      </c>
      <c r="U3020">
        <v>310690</v>
      </c>
      <c r="V3020">
        <v>62138</v>
      </c>
      <c r="W3020">
        <v>0</v>
      </c>
      <c r="X3020">
        <v>0</v>
      </c>
      <c r="Y3020">
        <v>327000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217260</v>
      </c>
      <c r="AG3020">
        <v>0</v>
      </c>
      <c r="AH3020">
        <v>152269</v>
      </c>
      <c r="AI3020">
        <v>0</v>
      </c>
      <c r="AJ3020">
        <v>7457</v>
      </c>
      <c r="AK3020">
        <v>22370</v>
      </c>
      <c r="AL3020">
        <v>0</v>
      </c>
      <c r="AM3020">
        <v>57</v>
      </c>
      <c r="AN3020">
        <v>4206141</v>
      </c>
      <c r="AO3020">
        <v>38067</v>
      </c>
      <c r="AP3020">
        <v>152269</v>
      </c>
      <c r="AQ3020">
        <v>278378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7457</v>
      </c>
      <c r="BA3020">
        <v>22370</v>
      </c>
      <c r="BB3020">
        <v>0</v>
      </c>
      <c r="BC3020">
        <v>0</v>
      </c>
      <c r="BD3020">
        <v>498541</v>
      </c>
      <c r="BE3020">
        <v>3707600</v>
      </c>
      <c r="BF3020" t="s">
        <v>161</v>
      </c>
    </row>
    <row r="3021" spans="1:58" x14ac:dyDescent="0.25">
      <c r="A3021" t="s">
        <v>7472</v>
      </c>
      <c r="B3021" t="s">
        <v>7473</v>
      </c>
      <c r="C3021" t="s">
        <v>58</v>
      </c>
      <c r="D3021" t="s">
        <v>58</v>
      </c>
      <c r="E3021">
        <v>2</v>
      </c>
      <c r="G3021" s="1">
        <v>26752</v>
      </c>
      <c r="H3021" s="4">
        <f t="shared" ca="1" si="141"/>
        <v>51.134246575342466</v>
      </c>
      <c r="I3021" t="s">
        <v>57</v>
      </c>
      <c r="J3021" s="1">
        <v>38808</v>
      </c>
      <c r="K3021" s="4">
        <f t="shared" ca="1" si="142"/>
        <v>18.104109589041094</v>
      </c>
      <c r="L3021" s="4">
        <f t="shared" ca="1" si="143"/>
        <v>33.030136986301372</v>
      </c>
      <c r="M3021">
        <v>60</v>
      </c>
      <c r="N3021" t="s">
        <v>177</v>
      </c>
      <c r="O3021">
        <v>16</v>
      </c>
      <c r="P3021" s="1">
        <v>43466</v>
      </c>
      <c r="Q3021" t="s">
        <v>61</v>
      </c>
      <c r="R3021" t="s">
        <v>108</v>
      </c>
      <c r="S3021" t="s">
        <v>60</v>
      </c>
      <c r="T3021">
        <v>3445500</v>
      </c>
      <c r="U3021">
        <v>344550</v>
      </c>
      <c r="V3021">
        <v>68910</v>
      </c>
      <c r="W3021">
        <v>0</v>
      </c>
      <c r="X3021">
        <v>0</v>
      </c>
      <c r="Y3021">
        <v>327000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217260</v>
      </c>
      <c r="AG3021">
        <v>0</v>
      </c>
      <c r="AH3021">
        <v>167438</v>
      </c>
      <c r="AI3021">
        <v>0</v>
      </c>
      <c r="AJ3021">
        <v>8269</v>
      </c>
      <c r="AK3021">
        <v>24808</v>
      </c>
      <c r="AL3021">
        <v>0</v>
      </c>
      <c r="AM3021">
        <v>57</v>
      </c>
      <c r="AN3021">
        <v>4603792</v>
      </c>
      <c r="AO3021">
        <v>41860</v>
      </c>
      <c r="AP3021">
        <v>167438</v>
      </c>
      <c r="AQ3021">
        <v>308717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8269</v>
      </c>
      <c r="BA3021">
        <v>24808</v>
      </c>
      <c r="BB3021">
        <v>0</v>
      </c>
      <c r="BC3021">
        <v>0</v>
      </c>
      <c r="BD3021">
        <v>551092</v>
      </c>
      <c r="BE3021">
        <v>4052700</v>
      </c>
      <c r="BF3021" t="s">
        <v>161</v>
      </c>
    </row>
    <row r="3022" spans="1:58" x14ac:dyDescent="0.25">
      <c r="A3022" t="s">
        <v>7474</v>
      </c>
      <c r="B3022" t="s">
        <v>7475</v>
      </c>
      <c r="C3022" t="s">
        <v>58</v>
      </c>
      <c r="D3022" t="s">
        <v>58</v>
      </c>
      <c r="E3022">
        <v>2</v>
      </c>
      <c r="G3022" s="1">
        <v>26764</v>
      </c>
      <c r="H3022" s="4">
        <f t="shared" ca="1" si="141"/>
        <v>51.101369863013701</v>
      </c>
      <c r="I3022" t="s">
        <v>85</v>
      </c>
      <c r="J3022" s="1">
        <v>38808</v>
      </c>
      <c r="K3022" s="4">
        <f t="shared" ca="1" si="142"/>
        <v>18.104109589041094</v>
      </c>
      <c r="L3022" s="4">
        <f t="shared" ca="1" si="143"/>
        <v>32.997260273972607</v>
      </c>
      <c r="M3022">
        <v>60</v>
      </c>
      <c r="N3022" t="s">
        <v>177</v>
      </c>
      <c r="O3022">
        <v>12</v>
      </c>
      <c r="P3022" s="1">
        <v>43466</v>
      </c>
      <c r="Q3022" t="s">
        <v>61</v>
      </c>
      <c r="R3022" t="s">
        <v>108</v>
      </c>
      <c r="S3022" t="s">
        <v>60</v>
      </c>
      <c r="T3022">
        <v>3238300</v>
      </c>
      <c r="U3022">
        <v>323830</v>
      </c>
      <c r="V3022">
        <v>129532</v>
      </c>
      <c r="W3022">
        <v>0</v>
      </c>
      <c r="X3022">
        <v>0</v>
      </c>
      <c r="Y3022">
        <v>327000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289680</v>
      </c>
      <c r="AG3022">
        <v>0</v>
      </c>
      <c r="AH3022">
        <v>160746</v>
      </c>
      <c r="AI3022">
        <v>0</v>
      </c>
      <c r="AJ3022">
        <v>7772</v>
      </c>
      <c r="AK3022">
        <v>23316</v>
      </c>
      <c r="AL3022">
        <v>0</v>
      </c>
      <c r="AM3022">
        <v>78</v>
      </c>
      <c r="AN3022">
        <v>4500254</v>
      </c>
      <c r="AO3022">
        <v>40187</v>
      </c>
      <c r="AP3022">
        <v>160746</v>
      </c>
      <c r="AQ3022">
        <v>295333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7772</v>
      </c>
      <c r="BA3022">
        <v>23316</v>
      </c>
      <c r="BB3022">
        <v>0</v>
      </c>
      <c r="BC3022">
        <v>0</v>
      </c>
      <c r="BD3022">
        <v>527354</v>
      </c>
      <c r="BE3022">
        <v>3972900</v>
      </c>
      <c r="BF3022" t="s">
        <v>161</v>
      </c>
    </row>
    <row r="3023" spans="1:58" x14ac:dyDescent="0.25">
      <c r="A3023" t="s">
        <v>7476</v>
      </c>
      <c r="B3023" t="s">
        <v>7477</v>
      </c>
      <c r="C3023" t="s">
        <v>58</v>
      </c>
      <c r="D3023" t="s">
        <v>58</v>
      </c>
      <c r="E3023">
        <v>2</v>
      </c>
      <c r="G3023" s="1">
        <v>26766</v>
      </c>
      <c r="H3023" s="4">
        <f t="shared" ca="1" si="141"/>
        <v>51.095890410958901</v>
      </c>
      <c r="I3023" t="s">
        <v>183</v>
      </c>
      <c r="J3023" s="1">
        <v>38808</v>
      </c>
      <c r="K3023" s="4">
        <f t="shared" ca="1" si="142"/>
        <v>18.104109589041094</v>
      </c>
      <c r="L3023" s="4">
        <f t="shared" ca="1" si="143"/>
        <v>32.991780821917807</v>
      </c>
      <c r="M3023">
        <v>60</v>
      </c>
      <c r="N3023" t="s">
        <v>159</v>
      </c>
      <c r="O3023">
        <v>12</v>
      </c>
      <c r="P3023" s="1">
        <v>43466</v>
      </c>
      <c r="Q3023" t="s">
        <v>61</v>
      </c>
      <c r="R3023" t="s">
        <v>108</v>
      </c>
      <c r="S3023" t="s">
        <v>59</v>
      </c>
      <c r="T3023">
        <v>3106900</v>
      </c>
      <c r="U3023">
        <v>310690</v>
      </c>
      <c r="V3023">
        <v>124276</v>
      </c>
      <c r="W3023">
        <v>0</v>
      </c>
      <c r="X3023">
        <v>0</v>
      </c>
      <c r="Y3023">
        <v>327000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289680</v>
      </c>
      <c r="AG3023">
        <v>0</v>
      </c>
      <c r="AH3023">
        <v>154755</v>
      </c>
      <c r="AI3023">
        <v>0</v>
      </c>
      <c r="AJ3023">
        <v>7457</v>
      </c>
      <c r="AK3023">
        <v>22370</v>
      </c>
      <c r="AL3023">
        <v>0</v>
      </c>
      <c r="AM3023">
        <v>92</v>
      </c>
      <c r="AN3023">
        <v>4343220</v>
      </c>
      <c r="AO3023">
        <v>38689</v>
      </c>
      <c r="AP3023">
        <v>154755</v>
      </c>
      <c r="AQ3023">
        <v>283349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7457</v>
      </c>
      <c r="BA3023">
        <v>22370</v>
      </c>
      <c r="BB3023">
        <v>0</v>
      </c>
      <c r="BC3023">
        <v>0</v>
      </c>
      <c r="BD3023">
        <v>506620</v>
      </c>
      <c r="BE3023">
        <v>3836600</v>
      </c>
      <c r="BF3023" t="s">
        <v>161</v>
      </c>
    </row>
    <row r="3024" spans="1:58" x14ac:dyDescent="0.25">
      <c r="A3024" t="s">
        <v>7478</v>
      </c>
      <c r="B3024" t="s">
        <v>7479</v>
      </c>
      <c r="C3024" t="s">
        <v>233</v>
      </c>
      <c r="D3024" t="s">
        <v>58</v>
      </c>
      <c r="E3024">
        <v>2</v>
      </c>
      <c r="G3024" s="1">
        <v>26780</v>
      </c>
      <c r="H3024" s="4">
        <f t="shared" ca="1" si="141"/>
        <v>51.057534246575344</v>
      </c>
      <c r="I3024" t="s">
        <v>85</v>
      </c>
      <c r="J3024" s="1">
        <v>38808</v>
      </c>
      <c r="K3024" s="4">
        <f t="shared" ca="1" si="142"/>
        <v>18.104109589041094</v>
      </c>
      <c r="L3024" s="4">
        <f t="shared" ca="1" si="143"/>
        <v>32.953424657534249</v>
      </c>
      <c r="M3024">
        <v>60</v>
      </c>
      <c r="N3024" t="s">
        <v>127</v>
      </c>
      <c r="O3024">
        <v>14</v>
      </c>
      <c r="P3024" s="1">
        <v>43466</v>
      </c>
      <c r="Q3024" t="s">
        <v>61</v>
      </c>
      <c r="R3024" t="s">
        <v>108</v>
      </c>
      <c r="S3024" t="s">
        <v>59</v>
      </c>
      <c r="T3024">
        <v>3481600</v>
      </c>
      <c r="U3024">
        <v>348160</v>
      </c>
      <c r="V3024">
        <v>139264</v>
      </c>
      <c r="W3024">
        <v>0</v>
      </c>
      <c r="X3024">
        <v>0</v>
      </c>
      <c r="Y3024">
        <v>327000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289680</v>
      </c>
      <c r="AG3024">
        <v>0</v>
      </c>
      <c r="AH3024">
        <v>171841</v>
      </c>
      <c r="AI3024">
        <v>0</v>
      </c>
      <c r="AJ3024">
        <v>8356</v>
      </c>
      <c r="AK3024">
        <v>25068</v>
      </c>
      <c r="AL3024">
        <v>0</v>
      </c>
      <c r="AM3024">
        <v>78</v>
      </c>
      <c r="AN3024">
        <v>4791047</v>
      </c>
      <c r="AO3024">
        <v>42960</v>
      </c>
      <c r="AP3024">
        <v>171841</v>
      </c>
      <c r="AQ3024">
        <v>317522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8356</v>
      </c>
      <c r="BA3024">
        <v>25068</v>
      </c>
      <c r="BB3024">
        <v>0</v>
      </c>
      <c r="BC3024">
        <v>0</v>
      </c>
      <c r="BD3024">
        <v>565747</v>
      </c>
      <c r="BE3024">
        <v>4225300</v>
      </c>
      <c r="BF3024" t="s">
        <v>161</v>
      </c>
    </row>
    <row r="3025" spans="1:58" x14ac:dyDescent="0.25">
      <c r="A3025" t="s">
        <v>7480</v>
      </c>
      <c r="B3025" t="s">
        <v>7481</v>
      </c>
      <c r="C3025" t="s">
        <v>58</v>
      </c>
      <c r="D3025" t="s">
        <v>58</v>
      </c>
      <c r="E3025">
        <v>2</v>
      </c>
      <c r="G3025" s="1">
        <v>26819</v>
      </c>
      <c r="H3025" s="4">
        <f t="shared" ca="1" si="141"/>
        <v>50.950684931506849</v>
      </c>
      <c r="I3025" t="s">
        <v>183</v>
      </c>
      <c r="J3025" s="1">
        <v>38808</v>
      </c>
      <c r="K3025" s="4">
        <f t="shared" ca="1" si="142"/>
        <v>18.104109589041094</v>
      </c>
      <c r="L3025" s="4">
        <f t="shared" ca="1" si="143"/>
        <v>32.846575342465755</v>
      </c>
      <c r="M3025">
        <v>60</v>
      </c>
      <c r="N3025" t="s">
        <v>159</v>
      </c>
      <c r="O3025">
        <v>12</v>
      </c>
      <c r="P3025" s="1">
        <v>43466</v>
      </c>
      <c r="Q3025" t="s">
        <v>61</v>
      </c>
      <c r="R3025" t="s">
        <v>108</v>
      </c>
      <c r="S3025" t="s">
        <v>59</v>
      </c>
      <c r="T3025">
        <v>3106900</v>
      </c>
      <c r="U3025">
        <v>310690</v>
      </c>
      <c r="V3025">
        <v>124276</v>
      </c>
      <c r="W3025">
        <v>0</v>
      </c>
      <c r="X3025">
        <v>0</v>
      </c>
      <c r="Y3025">
        <v>327000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289680</v>
      </c>
      <c r="AG3025">
        <v>0</v>
      </c>
      <c r="AH3025">
        <v>154755</v>
      </c>
      <c r="AI3025">
        <v>0</v>
      </c>
      <c r="AJ3025">
        <v>7457</v>
      </c>
      <c r="AK3025">
        <v>22370</v>
      </c>
      <c r="AL3025">
        <v>0</v>
      </c>
      <c r="AM3025">
        <v>92</v>
      </c>
      <c r="AN3025">
        <v>4343220</v>
      </c>
      <c r="AO3025">
        <v>38689</v>
      </c>
      <c r="AP3025">
        <v>154755</v>
      </c>
      <c r="AQ3025">
        <v>283349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7457</v>
      </c>
      <c r="BA3025">
        <v>22370</v>
      </c>
      <c r="BB3025">
        <v>0</v>
      </c>
      <c r="BC3025">
        <v>0</v>
      </c>
      <c r="BD3025">
        <v>506620</v>
      </c>
      <c r="BE3025">
        <v>3836600</v>
      </c>
      <c r="BF3025" t="s">
        <v>161</v>
      </c>
    </row>
    <row r="3026" spans="1:58" x14ac:dyDescent="0.25">
      <c r="A3026" t="s">
        <v>7482</v>
      </c>
      <c r="B3026" t="s">
        <v>7483</v>
      </c>
      <c r="C3026" t="s">
        <v>58</v>
      </c>
      <c r="D3026" t="s">
        <v>58</v>
      </c>
      <c r="E3026">
        <v>2</v>
      </c>
      <c r="G3026" s="1">
        <v>26838</v>
      </c>
      <c r="H3026" s="4">
        <f t="shared" ca="1" si="141"/>
        <v>50.898630136986299</v>
      </c>
      <c r="I3026" t="s">
        <v>183</v>
      </c>
      <c r="J3026" s="1">
        <v>38808</v>
      </c>
      <c r="K3026" s="4">
        <f t="shared" ca="1" si="142"/>
        <v>18.104109589041094</v>
      </c>
      <c r="L3026" s="4">
        <f t="shared" ca="1" si="143"/>
        <v>32.794520547945204</v>
      </c>
      <c r="M3026">
        <v>60</v>
      </c>
      <c r="N3026" t="s">
        <v>159</v>
      </c>
      <c r="O3026">
        <v>12</v>
      </c>
      <c r="P3026" s="1">
        <v>43466</v>
      </c>
      <c r="Q3026" t="s">
        <v>61</v>
      </c>
      <c r="R3026" t="s">
        <v>108</v>
      </c>
      <c r="S3026" t="s">
        <v>59</v>
      </c>
      <c r="T3026">
        <v>3106900</v>
      </c>
      <c r="U3026">
        <v>310690</v>
      </c>
      <c r="V3026">
        <v>124276</v>
      </c>
      <c r="W3026">
        <v>0</v>
      </c>
      <c r="X3026">
        <v>0</v>
      </c>
      <c r="Y3026">
        <v>327000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289680</v>
      </c>
      <c r="AG3026">
        <v>0</v>
      </c>
      <c r="AH3026">
        <v>154755</v>
      </c>
      <c r="AI3026">
        <v>0</v>
      </c>
      <c r="AJ3026">
        <v>7457</v>
      </c>
      <c r="AK3026">
        <v>22370</v>
      </c>
      <c r="AL3026">
        <v>0</v>
      </c>
      <c r="AM3026">
        <v>92</v>
      </c>
      <c r="AN3026">
        <v>4343220</v>
      </c>
      <c r="AO3026">
        <v>38689</v>
      </c>
      <c r="AP3026">
        <v>154755</v>
      </c>
      <c r="AQ3026">
        <v>283349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7457</v>
      </c>
      <c r="BA3026">
        <v>22370</v>
      </c>
      <c r="BB3026">
        <v>0</v>
      </c>
      <c r="BC3026">
        <v>0</v>
      </c>
      <c r="BD3026">
        <v>506620</v>
      </c>
      <c r="BE3026">
        <v>3836600</v>
      </c>
      <c r="BF3026" t="s">
        <v>161</v>
      </c>
    </row>
    <row r="3027" spans="1:58" x14ac:dyDescent="0.25">
      <c r="A3027" t="s">
        <v>7488</v>
      </c>
      <c r="B3027" t="s">
        <v>7489</v>
      </c>
      <c r="C3027" t="s">
        <v>58</v>
      </c>
      <c r="D3027" t="s">
        <v>58</v>
      </c>
      <c r="E3027">
        <v>2</v>
      </c>
      <c r="G3027" s="1">
        <v>26888</v>
      </c>
      <c r="H3027" s="4">
        <f t="shared" ca="1" si="141"/>
        <v>50.761643835616439</v>
      </c>
      <c r="I3027" t="s">
        <v>183</v>
      </c>
      <c r="J3027" s="1">
        <v>38808</v>
      </c>
      <c r="K3027" s="4">
        <f t="shared" ca="1" si="142"/>
        <v>18.104109589041094</v>
      </c>
      <c r="L3027" s="4">
        <f t="shared" ca="1" si="143"/>
        <v>32.657534246575345</v>
      </c>
      <c r="M3027">
        <v>60</v>
      </c>
      <c r="N3027" t="s">
        <v>159</v>
      </c>
      <c r="O3027">
        <v>12</v>
      </c>
      <c r="P3027" s="1">
        <v>43466</v>
      </c>
      <c r="Q3027" t="s">
        <v>61</v>
      </c>
      <c r="R3027" t="s">
        <v>108</v>
      </c>
      <c r="S3027" t="s">
        <v>59</v>
      </c>
      <c r="T3027">
        <v>3106900</v>
      </c>
      <c r="U3027">
        <v>310690</v>
      </c>
      <c r="V3027">
        <v>62138</v>
      </c>
      <c r="W3027">
        <v>0</v>
      </c>
      <c r="X3027">
        <v>0</v>
      </c>
      <c r="Y3027">
        <v>327000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217260</v>
      </c>
      <c r="AG3027">
        <v>0</v>
      </c>
      <c r="AH3027">
        <v>152269</v>
      </c>
      <c r="AI3027">
        <v>0</v>
      </c>
      <c r="AJ3027">
        <v>7457</v>
      </c>
      <c r="AK3027">
        <v>22370</v>
      </c>
      <c r="AL3027">
        <v>0</v>
      </c>
      <c r="AM3027">
        <v>57</v>
      </c>
      <c r="AN3027">
        <v>4206141</v>
      </c>
      <c r="AO3027">
        <v>38067</v>
      </c>
      <c r="AP3027">
        <v>152269</v>
      </c>
      <c r="AQ3027">
        <v>278378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7457</v>
      </c>
      <c r="BA3027">
        <v>22370</v>
      </c>
      <c r="BB3027">
        <v>0</v>
      </c>
      <c r="BC3027">
        <v>0</v>
      </c>
      <c r="BD3027">
        <v>498541</v>
      </c>
      <c r="BE3027">
        <v>3707600</v>
      </c>
      <c r="BF3027" t="s">
        <v>161</v>
      </c>
    </row>
    <row r="3028" spans="1:58" x14ac:dyDescent="0.25">
      <c r="A3028" t="s">
        <v>7498</v>
      </c>
      <c r="B3028" t="s">
        <v>7499</v>
      </c>
      <c r="C3028" t="s">
        <v>58</v>
      </c>
      <c r="D3028" t="s">
        <v>6252</v>
      </c>
      <c r="E3028">
        <v>1</v>
      </c>
      <c r="G3028" s="1">
        <v>26777</v>
      </c>
      <c r="H3028" s="4">
        <f t="shared" ca="1" si="141"/>
        <v>51.065753424657537</v>
      </c>
      <c r="I3028" t="s">
        <v>57</v>
      </c>
      <c r="J3028" s="1">
        <v>38808</v>
      </c>
      <c r="K3028" s="4">
        <f t="shared" ca="1" si="142"/>
        <v>18.104109589041094</v>
      </c>
      <c r="L3028" s="4">
        <f t="shared" ca="1" si="143"/>
        <v>32.961643835616442</v>
      </c>
      <c r="M3028">
        <v>58</v>
      </c>
      <c r="N3028" t="s">
        <v>76</v>
      </c>
      <c r="O3028">
        <v>14</v>
      </c>
      <c r="P3028" s="1">
        <v>43466</v>
      </c>
      <c r="Q3028" t="s">
        <v>61</v>
      </c>
      <c r="R3028" t="s">
        <v>65</v>
      </c>
      <c r="S3028" t="s">
        <v>66</v>
      </c>
      <c r="T3028">
        <v>3782400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72420</v>
      </c>
      <c r="AG3028">
        <v>0</v>
      </c>
      <c r="AH3028">
        <v>158896</v>
      </c>
      <c r="AI3028">
        <v>190000</v>
      </c>
      <c r="AJ3028">
        <v>9078</v>
      </c>
      <c r="AK3028">
        <v>27233</v>
      </c>
      <c r="AL3028">
        <v>0</v>
      </c>
      <c r="AM3028">
        <v>96</v>
      </c>
      <c r="AN3028">
        <v>4240123</v>
      </c>
      <c r="AO3028">
        <v>39724</v>
      </c>
      <c r="AP3028">
        <v>158896</v>
      </c>
      <c r="AQ3028">
        <v>302592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9078</v>
      </c>
      <c r="BA3028">
        <v>27233</v>
      </c>
      <c r="BB3028">
        <v>0</v>
      </c>
      <c r="BC3028">
        <v>0</v>
      </c>
      <c r="BD3028">
        <v>537523</v>
      </c>
      <c r="BE3028">
        <v>3702600</v>
      </c>
      <c r="BF3028" t="s">
        <v>338</v>
      </c>
    </row>
    <row r="3029" spans="1:58" x14ac:dyDescent="0.25">
      <c r="A3029" t="s">
        <v>7500</v>
      </c>
      <c r="B3029" t="s">
        <v>7501</v>
      </c>
      <c r="C3029" t="s">
        <v>7502</v>
      </c>
      <c r="D3029" t="s">
        <v>1625</v>
      </c>
      <c r="E3029">
        <v>1</v>
      </c>
      <c r="F3029" t="s">
        <v>56</v>
      </c>
      <c r="G3029" s="1">
        <v>26917</v>
      </c>
      <c r="H3029" s="4">
        <f t="shared" ca="1" si="141"/>
        <v>50.682191780821917</v>
      </c>
      <c r="I3029" t="s">
        <v>57</v>
      </c>
      <c r="J3029" s="1">
        <v>38808</v>
      </c>
      <c r="K3029" s="4">
        <f t="shared" ca="1" si="142"/>
        <v>18.104109589041094</v>
      </c>
      <c r="L3029" s="4">
        <f t="shared" ca="1" si="143"/>
        <v>32.578082191780823</v>
      </c>
      <c r="M3029">
        <v>58</v>
      </c>
      <c r="N3029" t="s">
        <v>76</v>
      </c>
      <c r="O3029">
        <v>18</v>
      </c>
      <c r="P3029" s="1">
        <v>43466</v>
      </c>
      <c r="Q3029" t="s">
        <v>177</v>
      </c>
      <c r="R3029" t="s">
        <v>65</v>
      </c>
      <c r="S3029" t="s">
        <v>66</v>
      </c>
      <c r="T3029">
        <v>4024400</v>
      </c>
      <c r="U3029">
        <v>402440</v>
      </c>
      <c r="V3029">
        <v>80488</v>
      </c>
      <c r="W3029">
        <v>0</v>
      </c>
      <c r="X3029">
        <v>980000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217260</v>
      </c>
      <c r="AG3029">
        <v>0</v>
      </c>
      <c r="AH3029">
        <v>219493</v>
      </c>
      <c r="AI3029">
        <v>0</v>
      </c>
      <c r="AJ3029">
        <v>9659</v>
      </c>
      <c r="AK3029">
        <v>28976</v>
      </c>
      <c r="AL3029">
        <v>0</v>
      </c>
      <c r="AM3029">
        <v>71</v>
      </c>
      <c r="AN3029">
        <v>5962787</v>
      </c>
      <c r="AO3029">
        <v>54873</v>
      </c>
      <c r="AP3029">
        <v>219493</v>
      </c>
      <c r="AQ3029">
        <v>360586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9659</v>
      </c>
      <c r="BA3029">
        <v>28976</v>
      </c>
      <c r="BB3029">
        <v>0</v>
      </c>
      <c r="BC3029">
        <v>0</v>
      </c>
      <c r="BD3029">
        <v>673587</v>
      </c>
      <c r="BE3029">
        <v>5289200</v>
      </c>
      <c r="BF3029" t="s">
        <v>338</v>
      </c>
    </row>
    <row r="3030" spans="1:58" x14ac:dyDescent="0.25">
      <c r="A3030" t="s">
        <v>9425</v>
      </c>
      <c r="B3030" t="s">
        <v>9426</v>
      </c>
      <c r="C3030" t="s">
        <v>320</v>
      </c>
      <c r="D3030" t="s">
        <v>58</v>
      </c>
      <c r="E3030">
        <v>2</v>
      </c>
      <c r="F3030" t="s">
        <v>168</v>
      </c>
      <c r="G3030" s="1">
        <v>28854</v>
      </c>
      <c r="H3030" s="4">
        <f t="shared" ca="1" si="141"/>
        <v>45.375342465753427</v>
      </c>
      <c r="I3030" t="s">
        <v>847</v>
      </c>
      <c r="J3030" s="1">
        <v>38808</v>
      </c>
      <c r="K3030" s="4">
        <f t="shared" ca="1" si="142"/>
        <v>18.104109589041094</v>
      </c>
      <c r="L3030" s="4">
        <f t="shared" ca="1" si="143"/>
        <v>27.271232876712332</v>
      </c>
      <c r="M3030">
        <v>58</v>
      </c>
      <c r="N3030" t="s">
        <v>159</v>
      </c>
      <c r="O3030">
        <v>16</v>
      </c>
      <c r="P3030" s="1">
        <v>43466</v>
      </c>
      <c r="Q3030" t="s">
        <v>61</v>
      </c>
      <c r="R3030" t="s">
        <v>5157</v>
      </c>
      <c r="S3030" t="s">
        <v>66</v>
      </c>
      <c r="T3030">
        <v>3305700</v>
      </c>
      <c r="U3030">
        <v>330570</v>
      </c>
      <c r="V3030">
        <v>0</v>
      </c>
      <c r="W3030">
        <v>0</v>
      </c>
      <c r="X3030">
        <v>0</v>
      </c>
      <c r="Y3030">
        <v>265000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144840</v>
      </c>
      <c r="AG3030">
        <v>0</v>
      </c>
      <c r="AH3030">
        <v>156051</v>
      </c>
      <c r="AI3030">
        <v>0</v>
      </c>
      <c r="AJ3030">
        <v>7934</v>
      </c>
      <c r="AK3030">
        <v>23801</v>
      </c>
      <c r="AL3030">
        <v>0</v>
      </c>
      <c r="AM3030">
        <v>5</v>
      </c>
      <c r="AN3030">
        <v>4233901</v>
      </c>
      <c r="AO3030">
        <v>39013</v>
      </c>
      <c r="AP3030">
        <v>156051</v>
      </c>
      <c r="AQ3030">
        <v>290902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7934</v>
      </c>
      <c r="BA3030">
        <v>23801</v>
      </c>
      <c r="BB3030">
        <v>0</v>
      </c>
      <c r="BC3030">
        <v>0</v>
      </c>
      <c r="BD3030">
        <v>517701</v>
      </c>
      <c r="BE3030">
        <v>3716200</v>
      </c>
      <c r="BF3030" t="s">
        <v>172</v>
      </c>
    </row>
    <row r="3031" spans="1:58" x14ac:dyDescent="0.25">
      <c r="A3031" t="s">
        <v>7546</v>
      </c>
      <c r="B3031" t="s">
        <v>7547</v>
      </c>
      <c r="C3031" t="s">
        <v>58</v>
      </c>
      <c r="D3031" t="s">
        <v>167</v>
      </c>
      <c r="E3031">
        <v>2</v>
      </c>
      <c r="F3031" t="s">
        <v>56</v>
      </c>
      <c r="G3031" s="1">
        <v>26714</v>
      </c>
      <c r="H3031" s="4">
        <f t="shared" ca="1" si="141"/>
        <v>51.238356164383561</v>
      </c>
      <c r="I3031" t="s">
        <v>263</v>
      </c>
      <c r="J3031" s="1">
        <v>38808</v>
      </c>
      <c r="K3031" s="4">
        <f t="shared" ca="1" si="142"/>
        <v>18.104109589041094</v>
      </c>
      <c r="L3031" s="4">
        <f t="shared" ca="1" si="143"/>
        <v>33.134246575342466</v>
      </c>
      <c r="M3031">
        <v>58</v>
      </c>
      <c r="N3031" t="s">
        <v>107</v>
      </c>
      <c r="O3031">
        <v>14</v>
      </c>
      <c r="P3031" s="1">
        <v>43466</v>
      </c>
      <c r="Q3031" t="s">
        <v>177</v>
      </c>
      <c r="R3031" t="s">
        <v>65</v>
      </c>
      <c r="S3031" t="s">
        <v>66</v>
      </c>
      <c r="T3031">
        <v>3628900</v>
      </c>
      <c r="U3031">
        <v>362890</v>
      </c>
      <c r="V3031">
        <v>72578</v>
      </c>
      <c r="W3031">
        <v>0</v>
      </c>
      <c r="X3031">
        <v>980000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217260</v>
      </c>
      <c r="AG3031">
        <v>0</v>
      </c>
      <c r="AH3031">
        <v>201775</v>
      </c>
      <c r="AI3031">
        <v>0</v>
      </c>
      <c r="AJ3031">
        <v>8709</v>
      </c>
      <c r="AK3031">
        <v>26128</v>
      </c>
      <c r="AL3031">
        <v>0</v>
      </c>
      <c r="AM3031">
        <v>65</v>
      </c>
      <c r="AN3031">
        <v>5498305</v>
      </c>
      <c r="AO3031">
        <v>50444</v>
      </c>
      <c r="AP3031">
        <v>201775</v>
      </c>
      <c r="AQ3031">
        <v>325149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8709</v>
      </c>
      <c r="BA3031">
        <v>26128</v>
      </c>
      <c r="BB3031">
        <v>0</v>
      </c>
      <c r="BC3031">
        <v>0</v>
      </c>
      <c r="BD3031">
        <v>612205</v>
      </c>
      <c r="BE3031">
        <v>4886100</v>
      </c>
      <c r="BF3031" t="s">
        <v>2072</v>
      </c>
    </row>
    <row r="3032" spans="1:58" x14ac:dyDescent="0.25">
      <c r="A3032" t="s">
        <v>2898</v>
      </c>
      <c r="B3032" t="s">
        <v>2899</v>
      </c>
      <c r="C3032" t="s">
        <v>58</v>
      </c>
      <c r="D3032" t="s">
        <v>58</v>
      </c>
      <c r="E3032">
        <v>1</v>
      </c>
      <c r="G3032" s="1">
        <v>24439</v>
      </c>
      <c r="H3032" s="4">
        <f t="shared" ref="H3032:H3095" ca="1" si="144">(TODAY()-G3032)/365</f>
        <v>57.471232876712328</v>
      </c>
      <c r="I3032" t="s">
        <v>57</v>
      </c>
      <c r="J3032" s="1">
        <v>34394</v>
      </c>
      <c r="K3032" s="4">
        <f t="shared" ref="K3032:K3095" ca="1" si="145">(TODAY()-J3032)/365</f>
        <v>30.197260273972603</v>
      </c>
      <c r="L3032" s="4">
        <f t="shared" ref="L3032:L3095" ca="1" si="146">H3032-K3032</f>
        <v>27.273972602739725</v>
      </c>
      <c r="M3032">
        <v>58</v>
      </c>
      <c r="N3032" t="s">
        <v>77</v>
      </c>
      <c r="O3032">
        <v>26</v>
      </c>
      <c r="P3032" s="1">
        <v>43466</v>
      </c>
      <c r="Q3032" t="s">
        <v>159</v>
      </c>
      <c r="R3032" t="s">
        <v>65</v>
      </c>
      <c r="S3032" t="s">
        <v>66</v>
      </c>
      <c r="T3032">
        <v>4748500</v>
      </c>
      <c r="U3032">
        <v>474850</v>
      </c>
      <c r="V3032">
        <v>94970</v>
      </c>
      <c r="W3032">
        <v>0</v>
      </c>
      <c r="X3032">
        <v>1260000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217260</v>
      </c>
      <c r="AG3032">
        <v>47658</v>
      </c>
      <c r="AH3032">
        <v>263133</v>
      </c>
      <c r="AI3032">
        <v>0</v>
      </c>
      <c r="AJ3032">
        <v>11396</v>
      </c>
      <c r="AK3032">
        <v>34189</v>
      </c>
      <c r="AL3032">
        <v>0</v>
      </c>
      <c r="AM3032">
        <v>69</v>
      </c>
      <c r="AN3032">
        <v>7152025</v>
      </c>
      <c r="AO3032">
        <v>65783</v>
      </c>
      <c r="AP3032">
        <v>263133</v>
      </c>
      <c r="AQ3032">
        <v>425466</v>
      </c>
      <c r="AR3032">
        <v>47658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11396</v>
      </c>
      <c r="BA3032">
        <v>34189</v>
      </c>
      <c r="BB3032">
        <v>0</v>
      </c>
      <c r="BC3032">
        <v>0</v>
      </c>
      <c r="BD3032">
        <v>847625</v>
      </c>
      <c r="BE3032">
        <v>6304400</v>
      </c>
      <c r="BF3032" t="s">
        <v>341</v>
      </c>
    </row>
    <row r="3033" spans="1:58" x14ac:dyDescent="0.25">
      <c r="A3033" t="s">
        <v>6153</v>
      </c>
      <c r="B3033" t="s">
        <v>6154</v>
      </c>
      <c r="C3033" t="s">
        <v>58</v>
      </c>
      <c r="D3033" t="s">
        <v>58</v>
      </c>
      <c r="E3033">
        <v>2</v>
      </c>
      <c r="F3033" t="s">
        <v>205</v>
      </c>
      <c r="G3033" s="1">
        <v>25869</v>
      </c>
      <c r="H3033" s="4">
        <f t="shared" ca="1" si="144"/>
        <v>53.553424657534244</v>
      </c>
      <c r="I3033" t="s">
        <v>57</v>
      </c>
      <c r="J3033" s="1">
        <v>35827</v>
      </c>
      <c r="K3033" s="4">
        <f t="shared" ca="1" si="145"/>
        <v>26.271232876712329</v>
      </c>
      <c r="L3033" s="4">
        <f t="shared" ca="1" si="146"/>
        <v>27.282191780821915</v>
      </c>
      <c r="M3033">
        <v>60</v>
      </c>
      <c r="N3033" t="s">
        <v>76</v>
      </c>
      <c r="O3033">
        <v>22</v>
      </c>
      <c r="P3033" s="1">
        <v>43466</v>
      </c>
      <c r="Q3033" t="s">
        <v>61</v>
      </c>
      <c r="R3033" t="s">
        <v>78</v>
      </c>
      <c r="S3033" t="s">
        <v>125</v>
      </c>
      <c r="T3033">
        <v>4281800</v>
      </c>
      <c r="U3033">
        <v>0</v>
      </c>
      <c r="V3033">
        <v>85636</v>
      </c>
      <c r="W3033">
        <v>0</v>
      </c>
      <c r="X3033">
        <v>0</v>
      </c>
      <c r="Y3033">
        <v>389000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144840</v>
      </c>
      <c r="AG3033">
        <v>0</v>
      </c>
      <c r="AH3033">
        <v>190257</v>
      </c>
      <c r="AI3033">
        <v>0</v>
      </c>
      <c r="AJ3033">
        <v>10276</v>
      </c>
      <c r="AK3033">
        <v>30829</v>
      </c>
      <c r="AL3033">
        <v>0</v>
      </c>
      <c r="AM3033">
        <v>83</v>
      </c>
      <c r="AN3033">
        <v>5132721</v>
      </c>
      <c r="AO3033">
        <v>47564</v>
      </c>
      <c r="AP3033">
        <v>190257</v>
      </c>
      <c r="AQ3033">
        <v>349395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10276</v>
      </c>
      <c r="BA3033">
        <v>30829</v>
      </c>
      <c r="BB3033">
        <v>0</v>
      </c>
      <c r="BC3033">
        <v>0</v>
      </c>
      <c r="BD3033">
        <v>628321</v>
      </c>
      <c r="BE3033">
        <v>4504400</v>
      </c>
      <c r="BF3033" t="s">
        <v>204</v>
      </c>
    </row>
    <row r="3034" spans="1:58" x14ac:dyDescent="0.25">
      <c r="A3034" t="s">
        <v>10492</v>
      </c>
      <c r="B3034" t="s">
        <v>324</v>
      </c>
      <c r="C3034" t="s">
        <v>58</v>
      </c>
      <c r="D3034" t="s">
        <v>58</v>
      </c>
      <c r="E3034">
        <v>1</v>
      </c>
      <c r="G3034" s="1">
        <v>29856</v>
      </c>
      <c r="H3034" s="4">
        <f t="shared" ca="1" si="144"/>
        <v>42.630136986301373</v>
      </c>
      <c r="I3034" t="s">
        <v>335</v>
      </c>
      <c r="J3034" s="1">
        <v>39814</v>
      </c>
      <c r="K3034" s="4">
        <f t="shared" ca="1" si="145"/>
        <v>15.347945205479451</v>
      </c>
      <c r="L3034" s="4">
        <f t="shared" ca="1" si="146"/>
        <v>27.282191780821922</v>
      </c>
      <c r="M3034">
        <v>58</v>
      </c>
      <c r="N3034" t="s">
        <v>336</v>
      </c>
      <c r="O3034">
        <v>21</v>
      </c>
      <c r="P3034" s="1">
        <v>43466</v>
      </c>
      <c r="Q3034" t="s">
        <v>61</v>
      </c>
      <c r="R3034" t="s">
        <v>65</v>
      </c>
      <c r="S3034" t="s">
        <v>66</v>
      </c>
      <c r="T3034">
        <v>2447900</v>
      </c>
      <c r="U3034">
        <v>244790</v>
      </c>
      <c r="V3034">
        <v>97916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289680</v>
      </c>
      <c r="AG3034">
        <v>0</v>
      </c>
      <c r="AH3034">
        <v>118624</v>
      </c>
      <c r="AI3034">
        <v>175000</v>
      </c>
      <c r="AJ3034">
        <v>5875</v>
      </c>
      <c r="AK3034">
        <v>17625</v>
      </c>
      <c r="AL3034">
        <v>0</v>
      </c>
      <c r="AM3034">
        <v>18</v>
      </c>
      <c r="AN3034">
        <v>3397428</v>
      </c>
      <c r="AO3034">
        <v>29656</v>
      </c>
      <c r="AP3034">
        <v>118624</v>
      </c>
      <c r="AQ3034">
        <v>223248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5875</v>
      </c>
      <c r="BA3034">
        <v>17625</v>
      </c>
      <c r="BB3034">
        <v>0</v>
      </c>
      <c r="BC3034">
        <v>0</v>
      </c>
      <c r="BD3034">
        <v>395028</v>
      </c>
      <c r="BE3034">
        <v>3002400</v>
      </c>
      <c r="BF3034" t="s">
        <v>382</v>
      </c>
    </row>
    <row r="3035" spans="1:58" x14ac:dyDescent="0.25">
      <c r="A3035" t="s">
        <v>4581</v>
      </c>
      <c r="B3035" t="s">
        <v>4582</v>
      </c>
      <c r="C3035" t="s">
        <v>58</v>
      </c>
      <c r="D3035" t="s">
        <v>58</v>
      </c>
      <c r="E3035">
        <v>1</v>
      </c>
      <c r="G3035" s="1">
        <v>25167</v>
      </c>
      <c r="H3035" s="4">
        <f t="shared" ca="1" si="144"/>
        <v>55.476712328767121</v>
      </c>
      <c r="I3035" t="s">
        <v>57</v>
      </c>
      <c r="J3035" s="1">
        <v>35125</v>
      </c>
      <c r="K3035" s="4">
        <f t="shared" ca="1" si="145"/>
        <v>28.194520547945206</v>
      </c>
      <c r="L3035" s="4">
        <f t="shared" ca="1" si="146"/>
        <v>27.282191780821915</v>
      </c>
      <c r="M3035">
        <v>58</v>
      </c>
      <c r="N3035" t="s">
        <v>127</v>
      </c>
      <c r="O3035">
        <v>20</v>
      </c>
      <c r="P3035" s="1">
        <v>43466</v>
      </c>
      <c r="Q3035" t="s">
        <v>61</v>
      </c>
      <c r="R3035" t="s">
        <v>65</v>
      </c>
      <c r="S3035" t="s">
        <v>66</v>
      </c>
      <c r="T3035">
        <v>3821000</v>
      </c>
      <c r="U3035">
        <v>382100</v>
      </c>
      <c r="V3035">
        <v>152840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289680</v>
      </c>
      <c r="AG3035">
        <v>0</v>
      </c>
      <c r="AH3035">
        <v>181638</v>
      </c>
      <c r="AI3035">
        <v>185000</v>
      </c>
      <c r="AJ3035">
        <v>9170</v>
      </c>
      <c r="AK3035">
        <v>27511</v>
      </c>
      <c r="AL3035">
        <v>0</v>
      </c>
      <c r="AM3035">
        <v>64</v>
      </c>
      <c r="AN3035">
        <v>5049003</v>
      </c>
      <c r="AO3035">
        <v>45409</v>
      </c>
      <c r="AP3035">
        <v>181638</v>
      </c>
      <c r="AQ3035">
        <v>348475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9170</v>
      </c>
      <c r="BA3035">
        <v>27511</v>
      </c>
      <c r="BB3035">
        <v>0</v>
      </c>
      <c r="BC3035">
        <v>0</v>
      </c>
      <c r="BD3035">
        <v>612203</v>
      </c>
      <c r="BE3035">
        <v>4436800</v>
      </c>
      <c r="BF3035" t="s">
        <v>364</v>
      </c>
    </row>
    <row r="3036" spans="1:58" x14ac:dyDescent="0.25">
      <c r="A3036" t="s">
        <v>13766</v>
      </c>
      <c r="B3036" t="s">
        <v>13767</v>
      </c>
      <c r="C3036" t="s">
        <v>82</v>
      </c>
      <c r="D3036" t="s">
        <v>58</v>
      </c>
      <c r="E3036">
        <v>2</v>
      </c>
      <c r="F3036" t="s">
        <v>56</v>
      </c>
      <c r="G3036" s="1">
        <v>33567</v>
      </c>
      <c r="H3036" s="4">
        <f t="shared" ca="1" si="144"/>
        <v>32.463013698630135</v>
      </c>
      <c r="I3036" t="s">
        <v>85</v>
      </c>
      <c r="J3036" s="1">
        <v>43525</v>
      </c>
      <c r="K3036" s="4">
        <f t="shared" ca="1" si="145"/>
        <v>5.1808219178082195</v>
      </c>
      <c r="L3036" s="4">
        <f t="shared" ca="1" si="146"/>
        <v>27.282191780821915</v>
      </c>
      <c r="M3036">
        <v>58</v>
      </c>
      <c r="N3036" t="s">
        <v>159</v>
      </c>
      <c r="O3036">
        <v>2</v>
      </c>
      <c r="P3036" s="1">
        <v>43466</v>
      </c>
      <c r="Q3036" t="s">
        <v>61</v>
      </c>
      <c r="R3036" t="s">
        <v>65</v>
      </c>
      <c r="S3036" t="s">
        <v>60</v>
      </c>
      <c r="T3036">
        <v>2660700</v>
      </c>
      <c r="U3036">
        <v>266070</v>
      </c>
      <c r="V3036">
        <v>53214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217260</v>
      </c>
      <c r="AG3036">
        <v>0</v>
      </c>
      <c r="AH3036">
        <v>126599</v>
      </c>
      <c r="AI3036">
        <v>185000</v>
      </c>
      <c r="AJ3036">
        <v>6386</v>
      </c>
      <c r="AK3036">
        <v>19157</v>
      </c>
      <c r="AL3036">
        <v>0</v>
      </c>
      <c r="AM3036">
        <v>5</v>
      </c>
      <c r="AN3036">
        <v>3534391</v>
      </c>
      <c r="AO3036">
        <v>31650</v>
      </c>
      <c r="AP3036">
        <v>126599</v>
      </c>
      <c r="AQ3036">
        <v>238399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6386</v>
      </c>
      <c r="BA3036">
        <v>19157</v>
      </c>
      <c r="BB3036">
        <v>0</v>
      </c>
      <c r="BC3036">
        <v>0</v>
      </c>
      <c r="BD3036">
        <v>422191</v>
      </c>
      <c r="BE3036">
        <v>3112200</v>
      </c>
      <c r="BF3036" t="s">
        <v>86</v>
      </c>
    </row>
    <row r="3037" spans="1:58" x14ac:dyDescent="0.25">
      <c r="A3037" t="s">
        <v>10346</v>
      </c>
      <c r="B3037" t="s">
        <v>10347</v>
      </c>
      <c r="C3037" t="s">
        <v>58</v>
      </c>
      <c r="D3037" t="s">
        <v>58</v>
      </c>
      <c r="E3037">
        <v>1</v>
      </c>
      <c r="G3037" s="1">
        <v>29855</v>
      </c>
      <c r="H3037" s="4">
        <f t="shared" ca="1" si="144"/>
        <v>42.632876712328766</v>
      </c>
      <c r="I3037" t="s">
        <v>57</v>
      </c>
      <c r="J3037" s="1">
        <v>39814</v>
      </c>
      <c r="K3037" s="4">
        <f t="shared" ca="1" si="145"/>
        <v>15.347945205479451</v>
      </c>
      <c r="L3037" s="4">
        <f t="shared" ca="1" si="146"/>
        <v>27.284931506849315</v>
      </c>
      <c r="M3037">
        <v>60</v>
      </c>
      <c r="N3037" t="s">
        <v>127</v>
      </c>
      <c r="O3037">
        <v>12</v>
      </c>
      <c r="P3037" s="1">
        <v>43466</v>
      </c>
      <c r="Q3037" t="s">
        <v>61</v>
      </c>
      <c r="R3037" t="s">
        <v>108</v>
      </c>
      <c r="S3037" t="s">
        <v>74</v>
      </c>
      <c r="T3037">
        <v>3375300</v>
      </c>
      <c r="U3037">
        <v>337530</v>
      </c>
      <c r="V3037">
        <v>135012</v>
      </c>
      <c r="W3037">
        <v>0</v>
      </c>
      <c r="X3037">
        <v>0</v>
      </c>
      <c r="Y3037">
        <v>327000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289680</v>
      </c>
      <c r="AG3037">
        <v>0</v>
      </c>
      <c r="AH3037">
        <v>166994</v>
      </c>
      <c r="AI3037">
        <v>0</v>
      </c>
      <c r="AJ3037">
        <v>8101</v>
      </c>
      <c r="AK3037">
        <v>24302</v>
      </c>
      <c r="AL3037">
        <v>0</v>
      </c>
      <c r="AM3037">
        <v>53</v>
      </c>
      <c r="AN3037">
        <v>4663972</v>
      </c>
      <c r="AO3037">
        <v>41748</v>
      </c>
      <c r="AP3037">
        <v>166994</v>
      </c>
      <c r="AQ3037">
        <v>307827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8101</v>
      </c>
      <c r="BA3037">
        <v>24302</v>
      </c>
      <c r="BB3037">
        <v>0</v>
      </c>
      <c r="BC3037">
        <v>0</v>
      </c>
      <c r="BD3037">
        <v>548972</v>
      </c>
      <c r="BE3037">
        <v>4115000</v>
      </c>
      <c r="BF3037" t="s">
        <v>102</v>
      </c>
    </row>
    <row r="3038" spans="1:58" x14ac:dyDescent="0.25">
      <c r="A3038" t="s">
        <v>10378</v>
      </c>
      <c r="B3038" t="s">
        <v>10379</v>
      </c>
      <c r="C3038" t="s">
        <v>58</v>
      </c>
      <c r="D3038" t="s">
        <v>58</v>
      </c>
      <c r="E3038">
        <v>2</v>
      </c>
      <c r="G3038" s="1">
        <v>29855</v>
      </c>
      <c r="H3038" s="4">
        <f t="shared" ca="1" si="144"/>
        <v>42.632876712328766</v>
      </c>
      <c r="I3038" t="s">
        <v>57</v>
      </c>
      <c r="J3038" s="1">
        <v>39814</v>
      </c>
      <c r="K3038" s="4">
        <f t="shared" ca="1" si="145"/>
        <v>15.347945205479451</v>
      </c>
      <c r="L3038" s="4">
        <f t="shared" ca="1" si="146"/>
        <v>27.284931506849315</v>
      </c>
      <c r="M3038">
        <v>60</v>
      </c>
      <c r="N3038" t="s">
        <v>127</v>
      </c>
      <c r="O3038">
        <v>12</v>
      </c>
      <c r="P3038" s="1">
        <v>43466</v>
      </c>
      <c r="Q3038" t="s">
        <v>61</v>
      </c>
      <c r="R3038" t="s">
        <v>108</v>
      </c>
      <c r="S3038" t="s">
        <v>125</v>
      </c>
      <c r="T3038">
        <v>3375300</v>
      </c>
      <c r="U3038">
        <v>0</v>
      </c>
      <c r="V3038">
        <v>0</v>
      </c>
      <c r="W3038">
        <v>0</v>
      </c>
      <c r="X3038">
        <v>0</v>
      </c>
      <c r="Y3038">
        <v>327000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72420</v>
      </c>
      <c r="AG3038">
        <v>0</v>
      </c>
      <c r="AH3038">
        <v>148092</v>
      </c>
      <c r="AI3038">
        <v>0</v>
      </c>
      <c r="AJ3038">
        <v>8101</v>
      </c>
      <c r="AK3038">
        <v>24302</v>
      </c>
      <c r="AL3038">
        <v>0</v>
      </c>
      <c r="AM3038">
        <v>27</v>
      </c>
      <c r="AN3038">
        <v>3955242</v>
      </c>
      <c r="AO3038">
        <v>37023</v>
      </c>
      <c r="AP3038">
        <v>148092</v>
      </c>
      <c r="AQ3038">
        <v>270024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8101</v>
      </c>
      <c r="BA3038">
        <v>24302</v>
      </c>
      <c r="BB3038">
        <v>0</v>
      </c>
      <c r="BC3038">
        <v>0</v>
      </c>
      <c r="BD3038">
        <v>487542</v>
      </c>
      <c r="BE3038">
        <v>3467700</v>
      </c>
      <c r="BF3038" t="s">
        <v>126</v>
      </c>
    </row>
    <row r="3039" spans="1:58" x14ac:dyDescent="0.25">
      <c r="A3039" t="s">
        <v>10857</v>
      </c>
      <c r="B3039" t="s">
        <v>10858</v>
      </c>
      <c r="C3039" t="s">
        <v>58</v>
      </c>
      <c r="D3039" t="s">
        <v>58</v>
      </c>
      <c r="E3039">
        <v>2</v>
      </c>
      <c r="G3039" s="1">
        <v>30218</v>
      </c>
      <c r="H3039" s="4">
        <f t="shared" ca="1" si="144"/>
        <v>41.638356164383559</v>
      </c>
      <c r="I3039" t="s">
        <v>57</v>
      </c>
      <c r="J3039" s="1">
        <v>40179</v>
      </c>
      <c r="K3039" s="4">
        <f t="shared" ca="1" si="145"/>
        <v>14.347945205479451</v>
      </c>
      <c r="L3039" s="4">
        <f t="shared" ca="1" si="146"/>
        <v>27.290410958904108</v>
      </c>
      <c r="M3039">
        <v>60</v>
      </c>
      <c r="N3039" t="s">
        <v>127</v>
      </c>
      <c r="O3039">
        <v>10</v>
      </c>
      <c r="P3039" s="1">
        <v>43466</v>
      </c>
      <c r="Q3039" t="s">
        <v>61</v>
      </c>
      <c r="R3039" t="s">
        <v>108</v>
      </c>
      <c r="S3039" t="s">
        <v>125</v>
      </c>
      <c r="T3039">
        <v>3272200</v>
      </c>
      <c r="U3039">
        <v>327220</v>
      </c>
      <c r="V3039">
        <v>130888</v>
      </c>
      <c r="W3039">
        <v>0</v>
      </c>
      <c r="X3039">
        <v>0</v>
      </c>
      <c r="Y3039">
        <v>327000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289680</v>
      </c>
      <c r="AG3039">
        <v>0</v>
      </c>
      <c r="AH3039">
        <v>162292</v>
      </c>
      <c r="AI3039">
        <v>0</v>
      </c>
      <c r="AJ3039">
        <v>7853</v>
      </c>
      <c r="AK3039">
        <v>23560</v>
      </c>
      <c r="AL3039">
        <v>0</v>
      </c>
      <c r="AM3039">
        <v>10</v>
      </c>
      <c r="AN3039">
        <v>4540703</v>
      </c>
      <c r="AO3039">
        <v>40573</v>
      </c>
      <c r="AP3039">
        <v>162292</v>
      </c>
      <c r="AQ3039">
        <v>298425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7853</v>
      </c>
      <c r="BA3039">
        <v>23560</v>
      </c>
      <c r="BB3039">
        <v>0</v>
      </c>
      <c r="BC3039">
        <v>0</v>
      </c>
      <c r="BD3039">
        <v>532703</v>
      </c>
      <c r="BE3039">
        <v>4008000</v>
      </c>
      <c r="BF3039" t="s">
        <v>151</v>
      </c>
    </row>
    <row r="3040" spans="1:58" x14ac:dyDescent="0.25">
      <c r="A3040" t="s">
        <v>3390</v>
      </c>
      <c r="B3040" t="s">
        <v>3391</v>
      </c>
      <c r="C3040" t="s">
        <v>58</v>
      </c>
      <c r="D3040" t="s">
        <v>90</v>
      </c>
      <c r="E3040">
        <v>2</v>
      </c>
      <c r="G3040" s="1">
        <v>24798</v>
      </c>
      <c r="H3040" s="4">
        <f t="shared" ca="1" si="144"/>
        <v>56.487671232876714</v>
      </c>
      <c r="I3040" t="s">
        <v>57</v>
      </c>
      <c r="J3040" s="1">
        <v>34759</v>
      </c>
      <c r="K3040" s="4">
        <f t="shared" ca="1" si="145"/>
        <v>29.197260273972603</v>
      </c>
      <c r="L3040" s="4">
        <f t="shared" ca="1" si="146"/>
        <v>27.290410958904111</v>
      </c>
      <c r="M3040">
        <v>58</v>
      </c>
      <c r="N3040" t="s">
        <v>107</v>
      </c>
      <c r="O3040">
        <v>26</v>
      </c>
      <c r="P3040" s="1">
        <v>43466</v>
      </c>
      <c r="Q3040" t="s">
        <v>76</v>
      </c>
      <c r="R3040" t="s">
        <v>65</v>
      </c>
      <c r="S3040" t="s">
        <v>60</v>
      </c>
      <c r="T3040">
        <v>4370900</v>
      </c>
      <c r="U3040">
        <v>0</v>
      </c>
      <c r="V3040">
        <v>0</v>
      </c>
      <c r="W3040">
        <v>0</v>
      </c>
      <c r="X3040">
        <v>540000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72420</v>
      </c>
      <c r="AG3040">
        <v>1325</v>
      </c>
      <c r="AH3040">
        <v>196436</v>
      </c>
      <c r="AI3040">
        <v>0</v>
      </c>
      <c r="AJ3040">
        <v>10490</v>
      </c>
      <c r="AK3040">
        <v>31470</v>
      </c>
      <c r="AL3040">
        <v>0</v>
      </c>
      <c r="AM3040">
        <v>61</v>
      </c>
      <c r="AN3040">
        <v>5223102</v>
      </c>
      <c r="AO3040">
        <v>49109</v>
      </c>
      <c r="AP3040">
        <v>196436</v>
      </c>
      <c r="AQ3040">
        <v>349672</v>
      </c>
      <c r="AR3040">
        <v>1325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10490</v>
      </c>
      <c r="BA3040">
        <v>31470</v>
      </c>
      <c r="BB3040">
        <v>0</v>
      </c>
      <c r="BC3040">
        <v>0</v>
      </c>
      <c r="BD3040">
        <v>638502</v>
      </c>
      <c r="BE3040">
        <v>4584600</v>
      </c>
      <c r="BF3040" t="s">
        <v>269</v>
      </c>
    </row>
    <row r="3041" spans="1:58" x14ac:dyDescent="0.25">
      <c r="A3041" t="s">
        <v>6242</v>
      </c>
      <c r="B3041" t="s">
        <v>6243</v>
      </c>
      <c r="C3041" t="s">
        <v>58</v>
      </c>
      <c r="D3041" t="s">
        <v>58</v>
      </c>
      <c r="E3041">
        <v>1</v>
      </c>
      <c r="G3041" s="1">
        <v>25894</v>
      </c>
      <c r="H3041" s="4">
        <f t="shared" ca="1" si="144"/>
        <v>53.484931506849314</v>
      </c>
      <c r="I3041" t="s">
        <v>57</v>
      </c>
      <c r="J3041" s="1">
        <v>35855</v>
      </c>
      <c r="K3041" s="4">
        <f t="shared" ca="1" si="145"/>
        <v>26.194520547945206</v>
      </c>
      <c r="L3041" s="4">
        <f t="shared" ca="1" si="146"/>
        <v>27.290410958904108</v>
      </c>
      <c r="M3041">
        <v>58</v>
      </c>
      <c r="N3041" t="s">
        <v>107</v>
      </c>
      <c r="O3041">
        <v>22</v>
      </c>
      <c r="P3041" s="1">
        <v>43466</v>
      </c>
      <c r="Q3041" t="s">
        <v>76</v>
      </c>
      <c r="R3041" t="s">
        <v>65</v>
      </c>
      <c r="S3041" t="s">
        <v>60</v>
      </c>
      <c r="T3041">
        <v>4108100</v>
      </c>
      <c r="U3041">
        <v>410810</v>
      </c>
      <c r="V3041">
        <v>82162</v>
      </c>
      <c r="W3041">
        <v>0</v>
      </c>
      <c r="X3041">
        <v>540000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217260</v>
      </c>
      <c r="AG3041">
        <v>0</v>
      </c>
      <c r="AH3041">
        <v>205643</v>
      </c>
      <c r="AI3041">
        <v>0</v>
      </c>
      <c r="AJ3041">
        <v>9859</v>
      </c>
      <c r="AK3041">
        <v>29578</v>
      </c>
      <c r="AL3041">
        <v>0</v>
      </c>
      <c r="AM3041">
        <v>65</v>
      </c>
      <c r="AN3041">
        <v>5603477</v>
      </c>
      <c r="AO3041">
        <v>51411</v>
      </c>
      <c r="AP3041">
        <v>205643</v>
      </c>
      <c r="AQ3041">
        <v>368086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9859</v>
      </c>
      <c r="BA3041">
        <v>29578</v>
      </c>
      <c r="BB3041">
        <v>0</v>
      </c>
      <c r="BC3041">
        <v>0</v>
      </c>
      <c r="BD3041">
        <v>664577</v>
      </c>
      <c r="BE3041">
        <v>4938900</v>
      </c>
      <c r="BF3041" t="s">
        <v>211</v>
      </c>
    </row>
    <row r="3042" spans="1:58" x14ac:dyDescent="0.25">
      <c r="A3042" t="s">
        <v>13968</v>
      </c>
      <c r="B3042" t="s">
        <v>13969</v>
      </c>
      <c r="C3042" t="s">
        <v>58</v>
      </c>
      <c r="D3042" t="s">
        <v>58</v>
      </c>
      <c r="E3042">
        <v>1</v>
      </c>
      <c r="F3042" t="s">
        <v>1148</v>
      </c>
      <c r="G3042" s="1">
        <v>33563</v>
      </c>
      <c r="H3042" s="4">
        <f t="shared" ca="1" si="144"/>
        <v>32.473972602739728</v>
      </c>
      <c r="I3042" t="s">
        <v>85</v>
      </c>
      <c r="J3042" s="1">
        <v>43525</v>
      </c>
      <c r="K3042" s="4">
        <f t="shared" ca="1" si="145"/>
        <v>5.1808219178082195</v>
      </c>
      <c r="L3042" s="4">
        <f t="shared" ca="1" si="146"/>
        <v>27.293150684931508</v>
      </c>
      <c r="M3042">
        <v>58</v>
      </c>
      <c r="N3042" t="s">
        <v>159</v>
      </c>
      <c r="O3042">
        <v>2</v>
      </c>
      <c r="P3042" s="1">
        <v>43466</v>
      </c>
      <c r="Q3042" t="s">
        <v>61</v>
      </c>
      <c r="R3042" t="s">
        <v>65</v>
      </c>
      <c r="S3042" t="s">
        <v>66</v>
      </c>
      <c r="T3042">
        <v>2660700</v>
      </c>
      <c r="U3042">
        <v>266070</v>
      </c>
      <c r="V3042">
        <v>53214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217260</v>
      </c>
      <c r="AG3042">
        <v>0</v>
      </c>
      <c r="AH3042">
        <v>126599</v>
      </c>
      <c r="AI3042">
        <v>185000</v>
      </c>
      <c r="AJ3042">
        <v>6386</v>
      </c>
      <c r="AK3042">
        <v>19157</v>
      </c>
      <c r="AL3042">
        <v>0</v>
      </c>
      <c r="AM3042">
        <v>5</v>
      </c>
      <c r="AN3042">
        <v>3534391</v>
      </c>
      <c r="AO3042">
        <v>31650</v>
      </c>
      <c r="AP3042">
        <v>126599</v>
      </c>
      <c r="AQ3042">
        <v>238399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6386</v>
      </c>
      <c r="BA3042">
        <v>19157</v>
      </c>
      <c r="BB3042">
        <v>0</v>
      </c>
      <c r="BC3042">
        <v>0</v>
      </c>
      <c r="BD3042">
        <v>422191</v>
      </c>
      <c r="BE3042">
        <v>3112200</v>
      </c>
      <c r="BF3042" t="s">
        <v>166</v>
      </c>
    </row>
    <row r="3043" spans="1:58" x14ac:dyDescent="0.25">
      <c r="A3043" t="s">
        <v>2704</v>
      </c>
      <c r="B3043" t="s">
        <v>2705</v>
      </c>
      <c r="C3043" t="s">
        <v>89</v>
      </c>
      <c r="D3043" t="s">
        <v>58</v>
      </c>
      <c r="E3043">
        <v>1</v>
      </c>
      <c r="G3043" s="1">
        <v>24430</v>
      </c>
      <c r="H3043" s="4">
        <f t="shared" ca="1" si="144"/>
        <v>57.495890410958907</v>
      </c>
      <c r="I3043" t="s">
        <v>57</v>
      </c>
      <c r="J3043" s="1">
        <v>34394</v>
      </c>
      <c r="K3043" s="4">
        <f t="shared" ca="1" si="145"/>
        <v>30.197260273972603</v>
      </c>
      <c r="L3043" s="4">
        <f t="shared" ca="1" si="146"/>
        <v>27.298630136986304</v>
      </c>
      <c r="M3043">
        <v>60</v>
      </c>
      <c r="N3043" t="s">
        <v>76</v>
      </c>
      <c r="O3043">
        <v>22</v>
      </c>
      <c r="P3043" s="1">
        <v>43466</v>
      </c>
      <c r="Q3043" t="s">
        <v>61</v>
      </c>
      <c r="R3043" t="s">
        <v>73</v>
      </c>
      <c r="S3043" t="s">
        <v>74</v>
      </c>
      <c r="T3043">
        <v>4281800</v>
      </c>
      <c r="U3043">
        <v>428180</v>
      </c>
      <c r="V3043">
        <v>171272</v>
      </c>
      <c r="W3043">
        <v>0</v>
      </c>
      <c r="X3043">
        <v>0</v>
      </c>
      <c r="Y3043">
        <v>510000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289680</v>
      </c>
      <c r="AG3043">
        <v>0</v>
      </c>
      <c r="AH3043">
        <v>215650</v>
      </c>
      <c r="AI3043">
        <v>0</v>
      </c>
      <c r="AJ3043">
        <v>10276</v>
      </c>
      <c r="AK3043">
        <v>30829</v>
      </c>
      <c r="AL3043">
        <v>0</v>
      </c>
      <c r="AM3043">
        <v>81</v>
      </c>
      <c r="AN3043">
        <v>5937768</v>
      </c>
      <c r="AO3043">
        <v>53913</v>
      </c>
      <c r="AP3043">
        <v>215650</v>
      </c>
      <c r="AQ3043">
        <v>390500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10276</v>
      </c>
      <c r="BA3043">
        <v>30829</v>
      </c>
      <c r="BB3043">
        <v>0</v>
      </c>
      <c r="BC3043">
        <v>0</v>
      </c>
      <c r="BD3043">
        <v>701168</v>
      </c>
      <c r="BE3043">
        <v>5236600</v>
      </c>
      <c r="BF3043" t="s">
        <v>119</v>
      </c>
    </row>
    <row r="3044" spans="1:58" x14ac:dyDescent="0.25">
      <c r="A3044" t="s">
        <v>9573</v>
      </c>
      <c r="B3044" t="s">
        <v>9574</v>
      </c>
      <c r="C3044" t="s">
        <v>58</v>
      </c>
      <c r="D3044" t="s">
        <v>58</v>
      </c>
      <c r="E3044">
        <v>1</v>
      </c>
      <c r="F3044" t="s">
        <v>193</v>
      </c>
      <c r="G3044" s="1">
        <v>28844</v>
      </c>
      <c r="H3044" s="4">
        <f t="shared" ca="1" si="144"/>
        <v>45.402739726027399</v>
      </c>
      <c r="I3044" t="s">
        <v>85</v>
      </c>
      <c r="J3044" s="1">
        <v>38808</v>
      </c>
      <c r="K3044" s="4">
        <f t="shared" ca="1" si="145"/>
        <v>18.104109589041094</v>
      </c>
      <c r="L3044" s="4">
        <f t="shared" ca="1" si="146"/>
        <v>27.298630136986304</v>
      </c>
      <c r="M3044">
        <v>60</v>
      </c>
      <c r="N3044" t="s">
        <v>107</v>
      </c>
      <c r="O3044">
        <v>17</v>
      </c>
      <c r="P3044" s="1">
        <v>43466</v>
      </c>
      <c r="Q3044" t="s">
        <v>61</v>
      </c>
      <c r="R3044" t="s">
        <v>108</v>
      </c>
      <c r="S3044" t="s">
        <v>125</v>
      </c>
      <c r="T3044">
        <v>3743100</v>
      </c>
      <c r="U3044">
        <v>374310</v>
      </c>
      <c r="V3044">
        <v>149724</v>
      </c>
      <c r="W3044">
        <v>0</v>
      </c>
      <c r="X3044">
        <v>0</v>
      </c>
      <c r="Y3044">
        <v>327000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289680</v>
      </c>
      <c r="AG3044">
        <v>0</v>
      </c>
      <c r="AH3044">
        <v>183765</v>
      </c>
      <c r="AI3044">
        <v>0</v>
      </c>
      <c r="AJ3044">
        <v>8983</v>
      </c>
      <c r="AK3044">
        <v>26950</v>
      </c>
      <c r="AL3044">
        <v>0</v>
      </c>
      <c r="AM3044">
        <v>98</v>
      </c>
      <c r="AN3044">
        <v>5103610</v>
      </c>
      <c r="AO3044">
        <v>45941</v>
      </c>
      <c r="AP3044">
        <v>183765</v>
      </c>
      <c r="AQ3044">
        <v>341371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8983</v>
      </c>
      <c r="BA3044">
        <v>26950</v>
      </c>
      <c r="BB3044">
        <v>0</v>
      </c>
      <c r="BC3044">
        <v>0</v>
      </c>
      <c r="BD3044">
        <v>607010</v>
      </c>
      <c r="BE3044">
        <v>4496600</v>
      </c>
      <c r="BF3044" t="s">
        <v>204</v>
      </c>
    </row>
    <row r="3045" spans="1:58" x14ac:dyDescent="0.25">
      <c r="A3045" t="s">
        <v>6587</v>
      </c>
      <c r="B3045" t="s">
        <v>6588</v>
      </c>
      <c r="C3045" t="s">
        <v>89</v>
      </c>
      <c r="D3045" t="s">
        <v>58</v>
      </c>
      <c r="E3045">
        <v>2</v>
      </c>
      <c r="F3045" t="s">
        <v>6589</v>
      </c>
      <c r="G3045" s="1">
        <v>26254</v>
      </c>
      <c r="H3045" s="4">
        <f t="shared" ca="1" si="144"/>
        <v>52.4986301369863</v>
      </c>
      <c r="I3045" t="s">
        <v>57</v>
      </c>
      <c r="J3045" s="1">
        <v>36220</v>
      </c>
      <c r="K3045" s="4">
        <f t="shared" ca="1" si="145"/>
        <v>25.194520547945206</v>
      </c>
      <c r="L3045" s="4">
        <f t="shared" ca="1" si="146"/>
        <v>27.304109589041094</v>
      </c>
      <c r="M3045">
        <v>60</v>
      </c>
      <c r="N3045" t="s">
        <v>77</v>
      </c>
      <c r="O3045">
        <v>22</v>
      </c>
      <c r="P3045" s="1">
        <v>43466</v>
      </c>
      <c r="Q3045" t="s">
        <v>61</v>
      </c>
      <c r="R3045" t="s">
        <v>78</v>
      </c>
      <c r="S3045" t="s">
        <v>125</v>
      </c>
      <c r="T3045">
        <v>4463000</v>
      </c>
      <c r="U3045">
        <v>446300</v>
      </c>
      <c r="V3045">
        <v>178520</v>
      </c>
      <c r="W3045">
        <v>0</v>
      </c>
      <c r="X3045">
        <v>0</v>
      </c>
      <c r="Y3045">
        <v>389000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289680</v>
      </c>
      <c r="AG3045">
        <v>0</v>
      </c>
      <c r="AH3045">
        <v>219073</v>
      </c>
      <c r="AI3045">
        <v>0</v>
      </c>
      <c r="AJ3045">
        <v>10711</v>
      </c>
      <c r="AK3045">
        <v>32134</v>
      </c>
      <c r="AL3045">
        <v>0</v>
      </c>
      <c r="AM3045">
        <v>94</v>
      </c>
      <c r="AN3045">
        <v>6028512</v>
      </c>
      <c r="AO3045">
        <v>54768</v>
      </c>
      <c r="AP3045">
        <v>219073</v>
      </c>
      <c r="AQ3045">
        <v>407026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10711</v>
      </c>
      <c r="BA3045">
        <v>32134</v>
      </c>
      <c r="BB3045">
        <v>0</v>
      </c>
      <c r="BC3045">
        <v>0</v>
      </c>
      <c r="BD3045">
        <v>723712</v>
      </c>
      <c r="BE3045">
        <v>5304800</v>
      </c>
      <c r="BF3045" t="s">
        <v>143</v>
      </c>
    </row>
    <row r="3046" spans="1:58" x14ac:dyDescent="0.25">
      <c r="A3046" t="s">
        <v>13889</v>
      </c>
      <c r="B3046" t="s">
        <v>13890</v>
      </c>
      <c r="C3046" t="s">
        <v>82</v>
      </c>
      <c r="D3046" t="s">
        <v>58</v>
      </c>
      <c r="E3046">
        <v>1</v>
      </c>
      <c r="F3046" t="s">
        <v>56</v>
      </c>
      <c r="G3046" s="1">
        <v>33556</v>
      </c>
      <c r="H3046" s="4">
        <f t="shared" ca="1" si="144"/>
        <v>32.493150684931507</v>
      </c>
      <c r="I3046" t="s">
        <v>85</v>
      </c>
      <c r="J3046" s="1">
        <v>43525</v>
      </c>
      <c r="K3046" s="4">
        <f t="shared" ca="1" si="145"/>
        <v>5.1808219178082195</v>
      </c>
      <c r="L3046" s="4">
        <f t="shared" ca="1" si="146"/>
        <v>27.312328767123287</v>
      </c>
      <c r="M3046">
        <v>58</v>
      </c>
      <c r="N3046" t="s">
        <v>159</v>
      </c>
      <c r="O3046">
        <v>2</v>
      </c>
      <c r="P3046" s="1">
        <v>43466</v>
      </c>
      <c r="Q3046" t="s">
        <v>61</v>
      </c>
      <c r="R3046" t="s">
        <v>65</v>
      </c>
      <c r="S3046" t="s">
        <v>74</v>
      </c>
      <c r="T3046">
        <v>2660700</v>
      </c>
      <c r="U3046">
        <v>266070</v>
      </c>
      <c r="V3046">
        <v>53214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217260</v>
      </c>
      <c r="AG3046">
        <v>0</v>
      </c>
      <c r="AH3046">
        <v>126599</v>
      </c>
      <c r="AI3046">
        <v>185000</v>
      </c>
      <c r="AJ3046">
        <v>6386</v>
      </c>
      <c r="AK3046">
        <v>19157</v>
      </c>
      <c r="AL3046">
        <v>0</v>
      </c>
      <c r="AM3046">
        <v>5</v>
      </c>
      <c r="AN3046">
        <v>3534391</v>
      </c>
      <c r="AO3046">
        <v>31650</v>
      </c>
      <c r="AP3046">
        <v>126599</v>
      </c>
      <c r="AQ3046">
        <v>238399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6386</v>
      </c>
      <c r="BA3046">
        <v>19157</v>
      </c>
      <c r="BB3046">
        <v>0</v>
      </c>
      <c r="BC3046">
        <v>0</v>
      </c>
      <c r="BD3046">
        <v>422191</v>
      </c>
      <c r="BE3046">
        <v>3112200</v>
      </c>
      <c r="BF3046" t="s">
        <v>122</v>
      </c>
    </row>
    <row r="3047" spans="1:58" x14ac:dyDescent="0.25">
      <c r="A3047" t="s">
        <v>5153</v>
      </c>
      <c r="B3047" t="s">
        <v>5154</v>
      </c>
      <c r="C3047" t="s">
        <v>320</v>
      </c>
      <c r="D3047" t="s">
        <v>58</v>
      </c>
      <c r="E3047">
        <v>2</v>
      </c>
      <c r="F3047" t="s">
        <v>56</v>
      </c>
      <c r="G3047" s="1">
        <v>25519</v>
      </c>
      <c r="H3047" s="4">
        <f t="shared" ca="1" si="144"/>
        <v>54.512328767123286</v>
      </c>
      <c r="I3047" t="s">
        <v>57</v>
      </c>
      <c r="J3047" s="1">
        <v>35490</v>
      </c>
      <c r="K3047" s="4">
        <f t="shared" ca="1" si="145"/>
        <v>27.194520547945206</v>
      </c>
      <c r="L3047" s="4">
        <f t="shared" ca="1" si="146"/>
        <v>27.31780821917808</v>
      </c>
      <c r="M3047">
        <v>58</v>
      </c>
      <c r="N3047" t="s">
        <v>107</v>
      </c>
      <c r="O3047">
        <v>22</v>
      </c>
      <c r="P3047" s="1">
        <v>43466</v>
      </c>
      <c r="Q3047" t="s">
        <v>61</v>
      </c>
      <c r="R3047" t="s">
        <v>321</v>
      </c>
      <c r="S3047" t="s">
        <v>66</v>
      </c>
      <c r="T3047">
        <v>4108100</v>
      </c>
      <c r="U3047">
        <v>0</v>
      </c>
      <c r="V3047">
        <v>164324</v>
      </c>
      <c r="W3047">
        <v>0</v>
      </c>
      <c r="X3047">
        <v>0</v>
      </c>
      <c r="Y3047">
        <v>500000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217260</v>
      </c>
      <c r="AG3047">
        <v>0</v>
      </c>
      <c r="AH3047">
        <v>190897</v>
      </c>
      <c r="AI3047">
        <v>0</v>
      </c>
      <c r="AJ3047">
        <v>9859</v>
      </c>
      <c r="AK3047">
        <v>29578</v>
      </c>
      <c r="AL3047">
        <v>0</v>
      </c>
      <c r="AM3047">
        <v>34</v>
      </c>
      <c r="AN3047">
        <v>5220052</v>
      </c>
      <c r="AO3047">
        <v>47724</v>
      </c>
      <c r="AP3047">
        <v>190897</v>
      </c>
      <c r="AQ3047">
        <v>341794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9859</v>
      </c>
      <c r="BA3047">
        <v>29578</v>
      </c>
      <c r="BB3047">
        <v>0</v>
      </c>
      <c r="BC3047">
        <v>0</v>
      </c>
      <c r="BD3047">
        <v>619852</v>
      </c>
      <c r="BE3047">
        <v>4600200</v>
      </c>
      <c r="BF3047" t="s">
        <v>172</v>
      </c>
    </row>
    <row r="3048" spans="1:58" x14ac:dyDescent="0.25">
      <c r="A3048" t="s">
        <v>13756</v>
      </c>
      <c r="B3048" t="s">
        <v>13757</v>
      </c>
      <c r="C3048" t="s">
        <v>92</v>
      </c>
      <c r="D3048" t="s">
        <v>58</v>
      </c>
      <c r="E3048">
        <v>2</v>
      </c>
      <c r="F3048" t="s">
        <v>168</v>
      </c>
      <c r="G3048" s="1">
        <v>33554</v>
      </c>
      <c r="H3048" s="4">
        <f t="shared" ca="1" si="144"/>
        <v>32.4986301369863</v>
      </c>
      <c r="I3048" t="s">
        <v>85</v>
      </c>
      <c r="J3048" s="1">
        <v>43525</v>
      </c>
      <c r="K3048" s="4">
        <f t="shared" ca="1" si="145"/>
        <v>5.1808219178082195</v>
      </c>
      <c r="L3048" s="4">
        <f t="shared" ca="1" si="146"/>
        <v>27.31780821917808</v>
      </c>
      <c r="M3048">
        <v>58</v>
      </c>
      <c r="N3048" t="s">
        <v>159</v>
      </c>
      <c r="O3048">
        <v>2</v>
      </c>
      <c r="P3048" s="1">
        <v>43466</v>
      </c>
      <c r="Q3048" t="s">
        <v>61</v>
      </c>
      <c r="R3048" t="s">
        <v>65</v>
      </c>
      <c r="S3048" t="s">
        <v>74</v>
      </c>
      <c r="T3048">
        <v>2660700</v>
      </c>
      <c r="U3048">
        <v>266070</v>
      </c>
      <c r="V3048">
        <v>106428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289680</v>
      </c>
      <c r="AG3048">
        <v>0</v>
      </c>
      <c r="AH3048">
        <v>128728</v>
      </c>
      <c r="AI3048">
        <v>185000</v>
      </c>
      <c r="AJ3048">
        <v>6386</v>
      </c>
      <c r="AK3048">
        <v>19157</v>
      </c>
      <c r="AL3048">
        <v>0</v>
      </c>
      <c r="AM3048">
        <v>60</v>
      </c>
      <c r="AN3048">
        <v>3662209</v>
      </c>
      <c r="AO3048">
        <v>32182</v>
      </c>
      <c r="AP3048">
        <v>128728</v>
      </c>
      <c r="AQ3048">
        <v>242656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6386</v>
      </c>
      <c r="BA3048">
        <v>19157</v>
      </c>
      <c r="BB3048">
        <v>0</v>
      </c>
      <c r="BC3048">
        <v>0</v>
      </c>
      <c r="BD3048">
        <v>429109</v>
      </c>
      <c r="BE3048">
        <v>3233100</v>
      </c>
      <c r="BF3048" t="s">
        <v>84</v>
      </c>
    </row>
    <row r="3049" spans="1:58" x14ac:dyDescent="0.25">
      <c r="A3049" t="s">
        <v>10352</v>
      </c>
      <c r="B3049" t="s">
        <v>10353</v>
      </c>
      <c r="C3049" t="s">
        <v>58</v>
      </c>
      <c r="D3049" t="s">
        <v>58</v>
      </c>
      <c r="E3049">
        <v>1</v>
      </c>
      <c r="G3049" s="1">
        <v>29842</v>
      </c>
      <c r="H3049" s="4">
        <f t="shared" ca="1" si="144"/>
        <v>42.668493150684931</v>
      </c>
      <c r="I3049" t="s">
        <v>57</v>
      </c>
      <c r="J3049" s="1">
        <v>39814</v>
      </c>
      <c r="K3049" s="4">
        <f t="shared" ca="1" si="145"/>
        <v>15.347945205479451</v>
      </c>
      <c r="L3049" s="4">
        <f t="shared" ca="1" si="146"/>
        <v>27.32054794520548</v>
      </c>
      <c r="M3049">
        <v>60</v>
      </c>
      <c r="N3049" t="s">
        <v>127</v>
      </c>
      <c r="O3049">
        <v>12</v>
      </c>
      <c r="P3049" s="1">
        <v>43466</v>
      </c>
      <c r="Q3049" t="s">
        <v>61</v>
      </c>
      <c r="R3049" t="s">
        <v>108</v>
      </c>
      <c r="S3049" t="s">
        <v>74</v>
      </c>
      <c r="T3049">
        <v>3375300</v>
      </c>
      <c r="U3049">
        <v>337530</v>
      </c>
      <c r="V3049">
        <v>135012</v>
      </c>
      <c r="W3049">
        <v>0</v>
      </c>
      <c r="X3049">
        <v>0</v>
      </c>
      <c r="Y3049">
        <v>327000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289680</v>
      </c>
      <c r="AG3049">
        <v>0</v>
      </c>
      <c r="AH3049">
        <v>166994</v>
      </c>
      <c r="AI3049">
        <v>0</v>
      </c>
      <c r="AJ3049">
        <v>8101</v>
      </c>
      <c r="AK3049">
        <v>24302</v>
      </c>
      <c r="AL3049">
        <v>0</v>
      </c>
      <c r="AM3049">
        <v>53</v>
      </c>
      <c r="AN3049">
        <v>4663972</v>
      </c>
      <c r="AO3049">
        <v>41748</v>
      </c>
      <c r="AP3049">
        <v>166994</v>
      </c>
      <c r="AQ3049">
        <v>307827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8101</v>
      </c>
      <c r="BA3049">
        <v>24302</v>
      </c>
      <c r="BB3049">
        <v>0</v>
      </c>
      <c r="BC3049">
        <v>0</v>
      </c>
      <c r="BD3049">
        <v>548972</v>
      </c>
      <c r="BE3049">
        <v>4115000</v>
      </c>
      <c r="BF3049" t="s">
        <v>105</v>
      </c>
    </row>
    <row r="3050" spans="1:58" x14ac:dyDescent="0.25">
      <c r="A3050" t="s">
        <v>10154</v>
      </c>
      <c r="B3050" t="s">
        <v>10155</v>
      </c>
      <c r="C3050" t="s">
        <v>7558</v>
      </c>
      <c r="D3050" t="s">
        <v>58</v>
      </c>
      <c r="E3050">
        <v>1</v>
      </c>
      <c r="G3050" s="1">
        <v>29565</v>
      </c>
      <c r="H3050" s="4">
        <f t="shared" ca="1" si="144"/>
        <v>43.42739726027397</v>
      </c>
      <c r="I3050" t="s">
        <v>57</v>
      </c>
      <c r="J3050" s="1">
        <v>39539</v>
      </c>
      <c r="K3050" s="4">
        <f t="shared" ca="1" si="145"/>
        <v>16.101369863013698</v>
      </c>
      <c r="L3050" s="4">
        <f t="shared" ca="1" si="146"/>
        <v>27.326027397260273</v>
      </c>
      <c r="M3050">
        <v>58</v>
      </c>
      <c r="N3050" t="s">
        <v>107</v>
      </c>
      <c r="O3050">
        <v>12</v>
      </c>
      <c r="P3050" s="1">
        <v>43466</v>
      </c>
      <c r="Q3050" t="s">
        <v>61</v>
      </c>
      <c r="R3050" t="s">
        <v>10156</v>
      </c>
      <c r="S3050" t="s">
        <v>60</v>
      </c>
      <c r="T3050">
        <v>3518100</v>
      </c>
      <c r="U3050">
        <v>351810</v>
      </c>
      <c r="V3050">
        <v>140724</v>
      </c>
      <c r="W3050">
        <v>0</v>
      </c>
      <c r="X3050">
        <v>0</v>
      </c>
      <c r="Y3050">
        <v>840000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289680</v>
      </c>
      <c r="AG3050">
        <v>0</v>
      </c>
      <c r="AH3050">
        <v>194025</v>
      </c>
      <c r="AI3050">
        <v>0</v>
      </c>
      <c r="AJ3050">
        <v>8443</v>
      </c>
      <c r="AK3050">
        <v>25330</v>
      </c>
      <c r="AL3050">
        <v>0</v>
      </c>
      <c r="AM3050">
        <v>43</v>
      </c>
      <c r="AN3050">
        <v>5368155</v>
      </c>
      <c r="AO3050">
        <v>48506</v>
      </c>
      <c r="AP3050">
        <v>194025</v>
      </c>
      <c r="AQ3050">
        <v>320851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8443</v>
      </c>
      <c r="BA3050">
        <v>25330</v>
      </c>
      <c r="BB3050">
        <v>0</v>
      </c>
      <c r="BC3050">
        <v>0</v>
      </c>
      <c r="BD3050">
        <v>597155</v>
      </c>
      <c r="BE3050">
        <v>4771000</v>
      </c>
      <c r="BF3050" t="s">
        <v>829</v>
      </c>
    </row>
    <row r="3051" spans="1:58" x14ac:dyDescent="0.25">
      <c r="A3051" t="s">
        <v>10662</v>
      </c>
      <c r="B3051" t="s">
        <v>10663</v>
      </c>
      <c r="C3051" t="s">
        <v>58</v>
      </c>
      <c r="D3051" t="s">
        <v>167</v>
      </c>
      <c r="E3051">
        <v>2</v>
      </c>
      <c r="F3051" t="s">
        <v>56</v>
      </c>
      <c r="G3051" s="1">
        <v>30205</v>
      </c>
      <c r="H3051" s="4">
        <f t="shared" ca="1" si="144"/>
        <v>41.673972602739724</v>
      </c>
      <c r="I3051" t="s">
        <v>57</v>
      </c>
      <c r="J3051" s="1">
        <v>40179</v>
      </c>
      <c r="K3051" s="4">
        <f t="shared" ca="1" si="145"/>
        <v>14.347945205479451</v>
      </c>
      <c r="L3051" s="4">
        <f t="shared" ca="1" si="146"/>
        <v>27.326027397260273</v>
      </c>
      <c r="M3051">
        <v>60</v>
      </c>
      <c r="N3051" t="s">
        <v>107</v>
      </c>
      <c r="O3051">
        <v>10</v>
      </c>
      <c r="P3051" s="1">
        <v>43466</v>
      </c>
      <c r="Q3051" t="s">
        <v>61</v>
      </c>
      <c r="R3051" t="s">
        <v>69</v>
      </c>
      <c r="S3051" t="s">
        <v>66</v>
      </c>
      <c r="T3051">
        <v>3410600</v>
      </c>
      <c r="U3051">
        <v>341060</v>
      </c>
      <c r="V3051">
        <v>136424</v>
      </c>
      <c r="W3051">
        <v>0</v>
      </c>
      <c r="X3051">
        <v>0</v>
      </c>
      <c r="Y3051">
        <v>1200000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289680</v>
      </c>
      <c r="AG3051">
        <v>0</v>
      </c>
      <c r="AH3051">
        <v>203523</v>
      </c>
      <c r="AI3051">
        <v>0</v>
      </c>
      <c r="AJ3051">
        <v>8185</v>
      </c>
      <c r="AK3051">
        <v>24556</v>
      </c>
      <c r="AL3051">
        <v>0</v>
      </c>
      <c r="AM3051">
        <v>64</v>
      </c>
      <c r="AN3051">
        <v>5614092</v>
      </c>
      <c r="AO3051">
        <v>50881</v>
      </c>
      <c r="AP3051">
        <v>203523</v>
      </c>
      <c r="AQ3051">
        <v>311047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8185</v>
      </c>
      <c r="BA3051">
        <v>24556</v>
      </c>
      <c r="BB3051">
        <v>0</v>
      </c>
      <c r="BC3051">
        <v>0</v>
      </c>
      <c r="BD3051">
        <v>598192</v>
      </c>
      <c r="BE3051">
        <v>5015900</v>
      </c>
      <c r="BF3051" t="s">
        <v>70</v>
      </c>
    </row>
    <row r="3052" spans="1:58" x14ac:dyDescent="0.25">
      <c r="A3052" t="s">
        <v>4234</v>
      </c>
      <c r="B3052" t="s">
        <v>4235</v>
      </c>
      <c r="C3052" t="s">
        <v>4236</v>
      </c>
      <c r="D3052" t="s">
        <v>58</v>
      </c>
      <c r="E3052">
        <v>2</v>
      </c>
      <c r="G3052" s="1">
        <v>25122</v>
      </c>
      <c r="H3052" s="4">
        <f t="shared" ca="1" si="144"/>
        <v>55.6</v>
      </c>
      <c r="I3052" t="s">
        <v>57</v>
      </c>
      <c r="J3052" s="1">
        <v>35096</v>
      </c>
      <c r="K3052" s="4">
        <f t="shared" ca="1" si="145"/>
        <v>28.273972602739725</v>
      </c>
      <c r="L3052" s="4">
        <f t="shared" ca="1" si="146"/>
        <v>27.326027397260276</v>
      </c>
      <c r="M3052">
        <v>58</v>
      </c>
      <c r="N3052" t="s">
        <v>76</v>
      </c>
      <c r="O3052">
        <v>24</v>
      </c>
      <c r="P3052" s="1">
        <v>43466</v>
      </c>
      <c r="Q3052" t="s">
        <v>61</v>
      </c>
      <c r="R3052" t="s">
        <v>65</v>
      </c>
      <c r="S3052" t="s">
        <v>60</v>
      </c>
      <c r="T3052">
        <v>4416700</v>
      </c>
      <c r="U3052">
        <v>441670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144840</v>
      </c>
      <c r="AG3052">
        <v>0</v>
      </c>
      <c r="AH3052">
        <v>201935</v>
      </c>
      <c r="AI3052">
        <v>190000</v>
      </c>
      <c r="AJ3052">
        <v>10600</v>
      </c>
      <c r="AK3052">
        <v>31800</v>
      </c>
      <c r="AL3052">
        <v>0</v>
      </c>
      <c r="AM3052">
        <v>44</v>
      </c>
      <c r="AN3052">
        <v>5437589</v>
      </c>
      <c r="AO3052">
        <v>50484</v>
      </c>
      <c r="AP3052">
        <v>201935</v>
      </c>
      <c r="AQ3052">
        <v>388670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10600</v>
      </c>
      <c r="BA3052">
        <v>31800</v>
      </c>
      <c r="BB3052">
        <v>0</v>
      </c>
      <c r="BC3052">
        <v>0</v>
      </c>
      <c r="BD3052">
        <v>683489</v>
      </c>
      <c r="BE3052">
        <v>4754100</v>
      </c>
      <c r="BF3052" t="s">
        <v>275</v>
      </c>
    </row>
    <row r="3053" spans="1:58" x14ac:dyDescent="0.25">
      <c r="A3053" t="s">
        <v>2615</v>
      </c>
      <c r="B3053" t="s">
        <v>294</v>
      </c>
      <c r="C3053" t="s">
        <v>58</v>
      </c>
      <c r="D3053" t="s">
        <v>58</v>
      </c>
      <c r="E3053">
        <v>2</v>
      </c>
      <c r="G3053" s="1">
        <v>24419</v>
      </c>
      <c r="H3053" s="4">
        <f t="shared" ca="1" si="144"/>
        <v>57.526027397260272</v>
      </c>
      <c r="I3053" t="s">
        <v>57</v>
      </c>
      <c r="J3053" s="1">
        <v>34394</v>
      </c>
      <c r="K3053" s="4">
        <f t="shared" ca="1" si="145"/>
        <v>30.197260273972603</v>
      </c>
      <c r="L3053" s="4">
        <f t="shared" ca="1" si="146"/>
        <v>27.328767123287669</v>
      </c>
      <c r="M3053">
        <v>60</v>
      </c>
      <c r="N3053" t="s">
        <v>76</v>
      </c>
      <c r="O3053">
        <v>22</v>
      </c>
      <c r="P3053" s="1">
        <v>43466</v>
      </c>
      <c r="Q3053" t="s">
        <v>61</v>
      </c>
      <c r="R3053" t="s">
        <v>78</v>
      </c>
      <c r="S3053" t="s">
        <v>74</v>
      </c>
      <c r="T3053">
        <v>4281800</v>
      </c>
      <c r="U3053">
        <v>428180</v>
      </c>
      <c r="V3053">
        <v>85636</v>
      </c>
      <c r="W3053">
        <v>0</v>
      </c>
      <c r="X3053">
        <v>0</v>
      </c>
      <c r="Y3053">
        <v>389000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217260</v>
      </c>
      <c r="AG3053">
        <v>0</v>
      </c>
      <c r="AH3053">
        <v>207385</v>
      </c>
      <c r="AI3053">
        <v>0</v>
      </c>
      <c r="AJ3053">
        <v>10276</v>
      </c>
      <c r="AK3053">
        <v>30829</v>
      </c>
      <c r="AL3053">
        <v>0</v>
      </c>
      <c r="AM3053">
        <v>19</v>
      </c>
      <c r="AN3053">
        <v>5650385</v>
      </c>
      <c r="AO3053">
        <v>51846</v>
      </c>
      <c r="AP3053">
        <v>207385</v>
      </c>
      <c r="AQ3053">
        <v>383649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10276</v>
      </c>
      <c r="BA3053">
        <v>30829</v>
      </c>
      <c r="BB3053">
        <v>0</v>
      </c>
      <c r="BC3053">
        <v>0</v>
      </c>
      <c r="BD3053">
        <v>683985</v>
      </c>
      <c r="BE3053">
        <v>4966400</v>
      </c>
      <c r="BF3053" t="s">
        <v>84</v>
      </c>
    </row>
    <row r="3054" spans="1:58" x14ac:dyDescent="0.25">
      <c r="A3054" t="s">
        <v>13618</v>
      </c>
      <c r="B3054" t="s">
        <v>13619</v>
      </c>
      <c r="C3054" t="s">
        <v>58</v>
      </c>
      <c r="D3054" t="s">
        <v>171</v>
      </c>
      <c r="E3054">
        <v>2</v>
      </c>
      <c r="F3054" t="s">
        <v>56</v>
      </c>
      <c r="G3054" s="1">
        <v>33550</v>
      </c>
      <c r="H3054" s="4">
        <f t="shared" ca="1" si="144"/>
        <v>32.509589041095893</v>
      </c>
      <c r="I3054" t="s">
        <v>85</v>
      </c>
      <c r="J3054" s="1">
        <v>43525</v>
      </c>
      <c r="K3054" s="4">
        <f t="shared" ca="1" si="145"/>
        <v>5.1808219178082195</v>
      </c>
      <c r="L3054" s="4">
        <f t="shared" ca="1" si="146"/>
        <v>27.328767123287673</v>
      </c>
      <c r="M3054">
        <v>58</v>
      </c>
      <c r="N3054" t="s">
        <v>177</v>
      </c>
      <c r="O3054">
        <v>2</v>
      </c>
      <c r="P3054" s="1">
        <v>43466</v>
      </c>
      <c r="Q3054" t="s">
        <v>61</v>
      </c>
      <c r="R3054" t="s">
        <v>65</v>
      </c>
      <c r="S3054" t="s">
        <v>60</v>
      </c>
      <c r="T3054">
        <v>2773200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72420</v>
      </c>
      <c r="AG3054">
        <v>0</v>
      </c>
      <c r="AH3054">
        <v>118328</v>
      </c>
      <c r="AI3054">
        <v>185000</v>
      </c>
      <c r="AJ3054">
        <v>6656</v>
      </c>
      <c r="AK3054">
        <v>19967</v>
      </c>
      <c r="AL3054">
        <v>0</v>
      </c>
      <c r="AM3054">
        <v>18</v>
      </c>
      <c r="AN3054">
        <v>3175589</v>
      </c>
      <c r="AO3054">
        <v>29582</v>
      </c>
      <c r="AP3054">
        <v>118328</v>
      </c>
      <c r="AQ3054">
        <v>221856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6656</v>
      </c>
      <c r="BA3054">
        <v>19967</v>
      </c>
      <c r="BB3054">
        <v>0</v>
      </c>
      <c r="BC3054">
        <v>0</v>
      </c>
      <c r="BD3054">
        <v>396389</v>
      </c>
      <c r="BE3054">
        <v>2779200</v>
      </c>
      <c r="BF3054" t="s">
        <v>70</v>
      </c>
    </row>
    <row r="3055" spans="1:58" x14ac:dyDescent="0.25">
      <c r="A3055" t="s">
        <v>13692</v>
      </c>
      <c r="B3055" t="s">
        <v>13693</v>
      </c>
      <c r="C3055" t="s">
        <v>82</v>
      </c>
      <c r="D3055" t="s">
        <v>58</v>
      </c>
      <c r="E3055">
        <v>2</v>
      </c>
      <c r="F3055" t="s">
        <v>168</v>
      </c>
      <c r="G3055" s="1">
        <v>33550</v>
      </c>
      <c r="H3055" s="4">
        <f t="shared" ca="1" si="144"/>
        <v>32.509589041095893</v>
      </c>
      <c r="I3055" t="s">
        <v>85</v>
      </c>
      <c r="J3055" s="1">
        <v>43525</v>
      </c>
      <c r="K3055" s="4">
        <f t="shared" ca="1" si="145"/>
        <v>5.1808219178082195</v>
      </c>
      <c r="L3055" s="4">
        <f t="shared" ca="1" si="146"/>
        <v>27.328767123287673</v>
      </c>
      <c r="M3055">
        <v>58</v>
      </c>
      <c r="N3055" t="s">
        <v>159</v>
      </c>
      <c r="O3055">
        <v>2</v>
      </c>
      <c r="P3055" s="1">
        <v>43466</v>
      </c>
      <c r="Q3055" t="s">
        <v>61</v>
      </c>
      <c r="R3055" t="s">
        <v>65</v>
      </c>
      <c r="S3055" t="s">
        <v>74</v>
      </c>
      <c r="T3055">
        <v>2660700</v>
      </c>
      <c r="U3055">
        <v>266070</v>
      </c>
      <c r="V3055">
        <v>53214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217260</v>
      </c>
      <c r="AG3055">
        <v>0</v>
      </c>
      <c r="AH3055">
        <v>126599</v>
      </c>
      <c r="AI3055">
        <v>185000</v>
      </c>
      <c r="AJ3055">
        <v>6386</v>
      </c>
      <c r="AK3055">
        <v>19157</v>
      </c>
      <c r="AL3055">
        <v>0</v>
      </c>
      <c r="AM3055">
        <v>5</v>
      </c>
      <c r="AN3055">
        <v>3534391</v>
      </c>
      <c r="AO3055">
        <v>31650</v>
      </c>
      <c r="AP3055">
        <v>126599</v>
      </c>
      <c r="AQ3055">
        <v>238399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6386</v>
      </c>
      <c r="BA3055">
        <v>19157</v>
      </c>
      <c r="BB3055">
        <v>0</v>
      </c>
      <c r="BC3055">
        <v>0</v>
      </c>
      <c r="BD3055">
        <v>422191</v>
      </c>
      <c r="BE3055">
        <v>3112200</v>
      </c>
      <c r="BF3055" t="s">
        <v>75</v>
      </c>
    </row>
    <row r="3056" spans="1:58" x14ac:dyDescent="0.25">
      <c r="A3056" t="s">
        <v>10285</v>
      </c>
      <c r="B3056" t="s">
        <v>7970</v>
      </c>
      <c r="C3056" t="s">
        <v>58</v>
      </c>
      <c r="D3056" t="s">
        <v>58</v>
      </c>
      <c r="E3056">
        <v>1</v>
      </c>
      <c r="F3056" t="s">
        <v>56</v>
      </c>
      <c r="G3056" s="1">
        <v>29839</v>
      </c>
      <c r="H3056" s="4">
        <f t="shared" ca="1" si="144"/>
        <v>42.676712328767124</v>
      </c>
      <c r="I3056" t="s">
        <v>158</v>
      </c>
      <c r="J3056" s="1">
        <v>39814</v>
      </c>
      <c r="K3056" s="4">
        <f t="shared" ca="1" si="145"/>
        <v>15.347945205479451</v>
      </c>
      <c r="L3056" s="4">
        <f t="shared" ca="1" si="146"/>
        <v>27.328767123287673</v>
      </c>
      <c r="M3056">
        <v>58</v>
      </c>
      <c r="N3056" t="s">
        <v>209</v>
      </c>
      <c r="O3056">
        <v>19</v>
      </c>
      <c r="P3056" s="1">
        <v>43466</v>
      </c>
      <c r="Q3056" t="s">
        <v>61</v>
      </c>
      <c r="R3056" t="s">
        <v>65</v>
      </c>
      <c r="S3056" t="s">
        <v>66</v>
      </c>
      <c r="T3056">
        <v>3074700</v>
      </c>
      <c r="U3056">
        <v>307470</v>
      </c>
      <c r="V3056">
        <v>122988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289680</v>
      </c>
      <c r="AG3056">
        <v>0</v>
      </c>
      <c r="AH3056">
        <v>147406</v>
      </c>
      <c r="AI3056">
        <v>180000</v>
      </c>
      <c r="AJ3056">
        <v>7379</v>
      </c>
      <c r="AK3056">
        <v>22138</v>
      </c>
      <c r="AL3056">
        <v>0</v>
      </c>
      <c r="AM3056">
        <v>27</v>
      </c>
      <c r="AN3056">
        <v>4151788</v>
      </c>
      <c r="AO3056">
        <v>36852</v>
      </c>
      <c r="AP3056">
        <v>147406</v>
      </c>
      <c r="AQ3056">
        <v>280413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7379</v>
      </c>
      <c r="BA3056">
        <v>22138</v>
      </c>
      <c r="BB3056">
        <v>0</v>
      </c>
      <c r="BC3056">
        <v>0</v>
      </c>
      <c r="BD3056">
        <v>494188</v>
      </c>
      <c r="BE3056">
        <v>3657600</v>
      </c>
      <c r="BF3056" t="s">
        <v>172</v>
      </c>
    </row>
    <row r="3057" spans="1:58" x14ac:dyDescent="0.25">
      <c r="A3057" t="s">
        <v>11397</v>
      </c>
      <c r="B3057" t="s">
        <v>11398</v>
      </c>
      <c r="C3057" t="s">
        <v>58</v>
      </c>
      <c r="D3057" t="s">
        <v>58</v>
      </c>
      <c r="E3057">
        <v>2</v>
      </c>
      <c r="G3057" s="1">
        <v>30729</v>
      </c>
      <c r="H3057" s="4">
        <f t="shared" ca="1" si="144"/>
        <v>40.238356164383561</v>
      </c>
      <c r="I3057" t="s">
        <v>183</v>
      </c>
      <c r="J3057" s="1">
        <v>40544</v>
      </c>
      <c r="K3057" s="4">
        <f t="shared" ca="1" si="145"/>
        <v>13.347945205479451</v>
      </c>
      <c r="L3057" s="4">
        <f t="shared" ca="1" si="146"/>
        <v>26.890410958904109</v>
      </c>
      <c r="M3057">
        <v>58</v>
      </c>
      <c r="N3057" t="s">
        <v>159</v>
      </c>
      <c r="O3057">
        <v>8</v>
      </c>
      <c r="P3057" s="1">
        <v>43466</v>
      </c>
      <c r="Q3057" t="s">
        <v>61</v>
      </c>
      <c r="R3057" t="s">
        <v>65</v>
      </c>
      <c r="S3057" t="s">
        <v>66</v>
      </c>
      <c r="T3057">
        <v>2920100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72420</v>
      </c>
      <c r="AG3057">
        <v>0</v>
      </c>
      <c r="AH3057">
        <v>124204</v>
      </c>
      <c r="AI3057">
        <v>185000</v>
      </c>
      <c r="AJ3057">
        <v>7008</v>
      </c>
      <c r="AK3057">
        <v>21025</v>
      </c>
      <c r="AL3057">
        <v>0</v>
      </c>
      <c r="AM3057">
        <v>39</v>
      </c>
      <c r="AN3057">
        <v>3329796</v>
      </c>
      <c r="AO3057">
        <v>31051</v>
      </c>
      <c r="AP3057">
        <v>124204</v>
      </c>
      <c r="AQ3057">
        <v>233608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7008</v>
      </c>
      <c r="BA3057">
        <v>21025</v>
      </c>
      <c r="BB3057">
        <v>0</v>
      </c>
      <c r="BC3057">
        <v>0</v>
      </c>
      <c r="BD3057">
        <v>416896</v>
      </c>
      <c r="BE3057">
        <v>2912900</v>
      </c>
      <c r="BF3057" t="s">
        <v>369</v>
      </c>
    </row>
    <row r="3058" spans="1:58" x14ac:dyDescent="0.25">
      <c r="A3058" t="s">
        <v>11026</v>
      </c>
      <c r="B3058" t="s">
        <v>11027</v>
      </c>
      <c r="C3058" t="s">
        <v>282</v>
      </c>
      <c r="D3058" t="s">
        <v>58</v>
      </c>
      <c r="E3058">
        <v>1</v>
      </c>
      <c r="F3058" t="s">
        <v>56</v>
      </c>
      <c r="G3058" s="1">
        <v>30727</v>
      </c>
      <c r="H3058" s="4">
        <f t="shared" ca="1" si="144"/>
        <v>40.243835616438353</v>
      </c>
      <c r="I3058" t="s">
        <v>57</v>
      </c>
      <c r="J3058" s="1">
        <v>40544</v>
      </c>
      <c r="K3058" s="4">
        <f t="shared" ca="1" si="145"/>
        <v>13.347945205479451</v>
      </c>
      <c r="L3058" s="4">
        <f t="shared" ca="1" si="146"/>
        <v>26.895890410958902</v>
      </c>
      <c r="M3058">
        <v>58</v>
      </c>
      <c r="N3058" t="s">
        <v>127</v>
      </c>
      <c r="O3058">
        <v>10</v>
      </c>
      <c r="P3058" s="1">
        <v>43466</v>
      </c>
      <c r="Q3058" t="s">
        <v>61</v>
      </c>
      <c r="R3058" t="s">
        <v>65</v>
      </c>
      <c r="S3058" t="s">
        <v>66</v>
      </c>
      <c r="T3058">
        <v>3272200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72420</v>
      </c>
      <c r="AG3058">
        <v>0</v>
      </c>
      <c r="AH3058">
        <v>138288</v>
      </c>
      <c r="AI3058">
        <v>185000</v>
      </c>
      <c r="AJ3058">
        <v>7853</v>
      </c>
      <c r="AK3058">
        <v>23560</v>
      </c>
      <c r="AL3058">
        <v>0</v>
      </c>
      <c r="AM3058">
        <v>28</v>
      </c>
      <c r="AN3058">
        <v>3699349</v>
      </c>
      <c r="AO3058">
        <v>34572</v>
      </c>
      <c r="AP3058">
        <v>138288</v>
      </c>
      <c r="AQ3058">
        <v>261776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7853</v>
      </c>
      <c r="BA3058">
        <v>23560</v>
      </c>
      <c r="BB3058">
        <v>0</v>
      </c>
      <c r="BC3058">
        <v>0</v>
      </c>
      <c r="BD3058">
        <v>466049</v>
      </c>
      <c r="BE3058">
        <v>3233300</v>
      </c>
      <c r="BF3058" t="s">
        <v>1294</v>
      </c>
    </row>
    <row r="3059" spans="1:58" x14ac:dyDescent="0.25">
      <c r="A3059" t="s">
        <v>13122</v>
      </c>
      <c r="B3059" t="s">
        <v>13123</v>
      </c>
      <c r="C3059" t="s">
        <v>58</v>
      </c>
      <c r="D3059" t="s">
        <v>58</v>
      </c>
      <c r="E3059">
        <v>1</v>
      </c>
      <c r="G3059" s="1">
        <v>32060</v>
      </c>
      <c r="H3059" s="4">
        <f t="shared" ca="1" si="144"/>
        <v>36.591780821917808</v>
      </c>
      <c r="I3059" t="s">
        <v>158</v>
      </c>
      <c r="J3059" s="1">
        <v>42036</v>
      </c>
      <c r="K3059" s="4">
        <f t="shared" ca="1" si="145"/>
        <v>9.2602739726027394</v>
      </c>
      <c r="L3059" s="4">
        <f t="shared" ca="1" si="146"/>
        <v>27.331506849315069</v>
      </c>
      <c r="M3059">
        <v>58</v>
      </c>
      <c r="N3059" t="s">
        <v>209</v>
      </c>
      <c r="O3059">
        <v>9</v>
      </c>
      <c r="P3059" s="1">
        <v>43466</v>
      </c>
      <c r="Q3059" t="s">
        <v>61</v>
      </c>
      <c r="R3059" t="s">
        <v>4275</v>
      </c>
      <c r="S3059" t="s">
        <v>66</v>
      </c>
      <c r="T3059">
        <v>2633100</v>
      </c>
      <c r="U3059">
        <v>263310</v>
      </c>
      <c r="V3059">
        <v>105324</v>
      </c>
      <c r="W3059">
        <v>0</v>
      </c>
      <c r="X3059">
        <v>0</v>
      </c>
      <c r="Y3059">
        <v>240000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289680</v>
      </c>
      <c r="AG3059">
        <v>0</v>
      </c>
      <c r="AH3059">
        <v>129669</v>
      </c>
      <c r="AI3059">
        <v>0</v>
      </c>
      <c r="AJ3059">
        <v>6319</v>
      </c>
      <c r="AK3059">
        <v>18958</v>
      </c>
      <c r="AL3059">
        <v>0</v>
      </c>
      <c r="AM3059">
        <v>42</v>
      </c>
      <c r="AN3059">
        <v>3686402</v>
      </c>
      <c r="AO3059">
        <v>32417</v>
      </c>
      <c r="AP3059">
        <v>129669</v>
      </c>
      <c r="AQ3059">
        <v>240139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6319</v>
      </c>
      <c r="BA3059">
        <v>18958</v>
      </c>
      <c r="BB3059">
        <v>0</v>
      </c>
      <c r="BC3059">
        <v>0</v>
      </c>
      <c r="BD3059">
        <v>427502</v>
      </c>
      <c r="BE3059">
        <v>3258900</v>
      </c>
      <c r="BF3059" t="s">
        <v>2072</v>
      </c>
    </row>
    <row r="3060" spans="1:58" x14ac:dyDescent="0.25">
      <c r="A3060" t="s">
        <v>13989</v>
      </c>
      <c r="B3060" t="s">
        <v>13990</v>
      </c>
      <c r="C3060" t="s">
        <v>13991</v>
      </c>
      <c r="D3060" t="s">
        <v>58</v>
      </c>
      <c r="E3060">
        <v>2</v>
      </c>
      <c r="F3060" t="s">
        <v>56</v>
      </c>
      <c r="G3060" s="1">
        <v>33549</v>
      </c>
      <c r="H3060" s="4">
        <f t="shared" ca="1" si="144"/>
        <v>32.512328767123286</v>
      </c>
      <c r="I3060" t="s">
        <v>847</v>
      </c>
      <c r="J3060" s="1">
        <v>43525</v>
      </c>
      <c r="K3060" s="4">
        <f t="shared" ca="1" si="145"/>
        <v>5.1808219178082195</v>
      </c>
      <c r="L3060" s="4">
        <f t="shared" ca="1" si="146"/>
        <v>27.331506849315065</v>
      </c>
      <c r="M3060">
        <v>58</v>
      </c>
      <c r="N3060" t="s">
        <v>284</v>
      </c>
      <c r="O3060">
        <v>5</v>
      </c>
      <c r="P3060" s="1">
        <v>43466</v>
      </c>
      <c r="Q3060" t="s">
        <v>61</v>
      </c>
      <c r="R3060" t="s">
        <v>65</v>
      </c>
      <c r="S3060" t="s">
        <v>60</v>
      </c>
      <c r="T3060">
        <v>2374300</v>
      </c>
      <c r="U3060">
        <v>237430</v>
      </c>
      <c r="V3060">
        <v>47486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217260</v>
      </c>
      <c r="AG3060">
        <v>0</v>
      </c>
      <c r="AH3060">
        <v>113569</v>
      </c>
      <c r="AI3060">
        <v>180000</v>
      </c>
      <c r="AJ3060">
        <v>5698</v>
      </c>
      <c r="AK3060">
        <v>17095</v>
      </c>
      <c r="AL3060">
        <v>0</v>
      </c>
      <c r="AM3060">
        <v>53</v>
      </c>
      <c r="AN3060">
        <v>3192891</v>
      </c>
      <c r="AO3060">
        <v>28392</v>
      </c>
      <c r="AP3060">
        <v>113569</v>
      </c>
      <c r="AQ3060">
        <v>212737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5698</v>
      </c>
      <c r="BA3060">
        <v>17095</v>
      </c>
      <c r="BB3060">
        <v>0</v>
      </c>
      <c r="BC3060">
        <v>0</v>
      </c>
      <c r="BD3060">
        <v>377491</v>
      </c>
      <c r="BE3060">
        <v>2815400</v>
      </c>
      <c r="BF3060" t="s">
        <v>2072</v>
      </c>
    </row>
    <row r="3061" spans="1:58" x14ac:dyDescent="0.25">
      <c r="A3061" t="s">
        <v>4430</v>
      </c>
      <c r="B3061" t="s">
        <v>4431</v>
      </c>
      <c r="C3061" t="s">
        <v>89</v>
      </c>
      <c r="D3061" t="s">
        <v>58</v>
      </c>
      <c r="E3061">
        <v>2</v>
      </c>
      <c r="G3061" s="1">
        <v>25057</v>
      </c>
      <c r="H3061" s="4">
        <f t="shared" ca="1" si="144"/>
        <v>55.778082191780825</v>
      </c>
      <c r="I3061" t="s">
        <v>57</v>
      </c>
      <c r="J3061" s="1">
        <v>35034</v>
      </c>
      <c r="K3061" s="4">
        <f t="shared" ca="1" si="145"/>
        <v>28.443835616438356</v>
      </c>
      <c r="L3061" s="4">
        <f t="shared" ca="1" si="146"/>
        <v>27.334246575342469</v>
      </c>
      <c r="M3061">
        <v>60</v>
      </c>
      <c r="N3061" t="s">
        <v>76</v>
      </c>
      <c r="O3061">
        <v>22</v>
      </c>
      <c r="P3061" s="1">
        <v>43466</v>
      </c>
      <c r="Q3061" t="s">
        <v>61</v>
      </c>
      <c r="R3061" t="s">
        <v>78</v>
      </c>
      <c r="S3061" t="s">
        <v>125</v>
      </c>
      <c r="T3061">
        <v>4281800</v>
      </c>
      <c r="U3061">
        <v>428180</v>
      </c>
      <c r="V3061">
        <v>85636</v>
      </c>
      <c r="W3061">
        <v>0</v>
      </c>
      <c r="X3061">
        <v>0</v>
      </c>
      <c r="Y3061">
        <v>389000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217260</v>
      </c>
      <c r="AG3061">
        <v>0</v>
      </c>
      <c r="AH3061">
        <v>207385</v>
      </c>
      <c r="AI3061">
        <v>0</v>
      </c>
      <c r="AJ3061">
        <v>10276</v>
      </c>
      <c r="AK3061">
        <v>30829</v>
      </c>
      <c r="AL3061">
        <v>0</v>
      </c>
      <c r="AM3061">
        <v>19</v>
      </c>
      <c r="AN3061">
        <v>5650385</v>
      </c>
      <c r="AO3061">
        <v>51846</v>
      </c>
      <c r="AP3061">
        <v>207385</v>
      </c>
      <c r="AQ3061">
        <v>383649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10276</v>
      </c>
      <c r="BA3061">
        <v>30829</v>
      </c>
      <c r="BB3061">
        <v>0</v>
      </c>
      <c r="BC3061">
        <v>0</v>
      </c>
      <c r="BD3061">
        <v>683985</v>
      </c>
      <c r="BE3061">
        <v>4966400</v>
      </c>
      <c r="BF3061" t="s">
        <v>130</v>
      </c>
    </row>
    <row r="3062" spans="1:58" x14ac:dyDescent="0.25">
      <c r="A3062" t="s">
        <v>13615</v>
      </c>
      <c r="B3062" t="s">
        <v>13616</v>
      </c>
      <c r="C3062" t="s">
        <v>13617</v>
      </c>
      <c r="D3062" t="s">
        <v>58</v>
      </c>
      <c r="E3062">
        <v>2</v>
      </c>
      <c r="F3062" t="s">
        <v>212</v>
      </c>
      <c r="G3062" s="1">
        <v>33548</v>
      </c>
      <c r="H3062" s="4">
        <f t="shared" ca="1" si="144"/>
        <v>32.515068493150686</v>
      </c>
      <c r="I3062" t="s">
        <v>85</v>
      </c>
      <c r="J3062" s="1">
        <v>43525</v>
      </c>
      <c r="K3062" s="4">
        <f t="shared" ca="1" si="145"/>
        <v>5.1808219178082195</v>
      </c>
      <c r="L3062" s="4">
        <f t="shared" ca="1" si="146"/>
        <v>27.334246575342465</v>
      </c>
      <c r="M3062">
        <v>58</v>
      </c>
      <c r="N3062" t="s">
        <v>159</v>
      </c>
      <c r="O3062">
        <v>2</v>
      </c>
      <c r="P3062" s="1">
        <v>43466</v>
      </c>
      <c r="Q3062" t="s">
        <v>61</v>
      </c>
      <c r="R3062" t="s">
        <v>65</v>
      </c>
      <c r="S3062" t="s">
        <v>66</v>
      </c>
      <c r="T3062">
        <v>2660700</v>
      </c>
      <c r="U3062">
        <v>266070</v>
      </c>
      <c r="V3062">
        <v>53214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217260</v>
      </c>
      <c r="AG3062">
        <v>0</v>
      </c>
      <c r="AH3062">
        <v>126599</v>
      </c>
      <c r="AI3062">
        <v>185000</v>
      </c>
      <c r="AJ3062">
        <v>6386</v>
      </c>
      <c r="AK3062">
        <v>19157</v>
      </c>
      <c r="AL3062">
        <v>0</v>
      </c>
      <c r="AM3062">
        <v>5</v>
      </c>
      <c r="AN3062">
        <v>3534391</v>
      </c>
      <c r="AO3062">
        <v>31650</v>
      </c>
      <c r="AP3062">
        <v>126599</v>
      </c>
      <c r="AQ3062">
        <v>238399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6386</v>
      </c>
      <c r="BA3062">
        <v>19157</v>
      </c>
      <c r="BB3062">
        <v>0</v>
      </c>
      <c r="BC3062">
        <v>0</v>
      </c>
      <c r="BD3062">
        <v>422191</v>
      </c>
      <c r="BE3062">
        <v>3112200</v>
      </c>
      <c r="BF3062" t="s">
        <v>70</v>
      </c>
    </row>
    <row r="3063" spans="1:58" x14ac:dyDescent="0.25">
      <c r="A3063" t="s">
        <v>6616</v>
      </c>
      <c r="B3063" t="s">
        <v>6617</v>
      </c>
      <c r="C3063" t="s">
        <v>89</v>
      </c>
      <c r="D3063" t="s">
        <v>58</v>
      </c>
      <c r="E3063">
        <v>2</v>
      </c>
      <c r="G3063" s="1">
        <v>26242</v>
      </c>
      <c r="H3063" s="4">
        <f t="shared" ca="1" si="144"/>
        <v>52.531506849315072</v>
      </c>
      <c r="I3063" t="s">
        <v>57</v>
      </c>
      <c r="J3063" s="1">
        <v>36220</v>
      </c>
      <c r="K3063" s="4">
        <f t="shared" ca="1" si="145"/>
        <v>25.194520547945206</v>
      </c>
      <c r="L3063" s="4">
        <f t="shared" ca="1" si="146"/>
        <v>27.336986301369866</v>
      </c>
      <c r="M3063">
        <v>60</v>
      </c>
      <c r="N3063" t="s">
        <v>76</v>
      </c>
      <c r="O3063">
        <v>22</v>
      </c>
      <c r="P3063" s="1">
        <v>43466</v>
      </c>
      <c r="Q3063" t="s">
        <v>61</v>
      </c>
      <c r="R3063" t="s">
        <v>78</v>
      </c>
      <c r="S3063" t="s">
        <v>125</v>
      </c>
      <c r="T3063">
        <v>4281800</v>
      </c>
      <c r="U3063">
        <v>428180</v>
      </c>
      <c r="V3063">
        <v>171272</v>
      </c>
      <c r="W3063">
        <v>0</v>
      </c>
      <c r="X3063">
        <v>0</v>
      </c>
      <c r="Y3063">
        <v>389000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289680</v>
      </c>
      <c r="AG3063">
        <v>0</v>
      </c>
      <c r="AH3063">
        <v>210810</v>
      </c>
      <c r="AI3063">
        <v>0</v>
      </c>
      <c r="AJ3063">
        <v>10276</v>
      </c>
      <c r="AK3063">
        <v>30829</v>
      </c>
      <c r="AL3063">
        <v>0</v>
      </c>
      <c r="AM3063">
        <v>71</v>
      </c>
      <c r="AN3063">
        <v>5811918</v>
      </c>
      <c r="AO3063">
        <v>52703</v>
      </c>
      <c r="AP3063">
        <v>210810</v>
      </c>
      <c r="AQ3063">
        <v>390500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10276</v>
      </c>
      <c r="BA3063">
        <v>30829</v>
      </c>
      <c r="BB3063">
        <v>0</v>
      </c>
      <c r="BC3063">
        <v>0</v>
      </c>
      <c r="BD3063">
        <v>695118</v>
      </c>
      <c r="BE3063">
        <v>5116800</v>
      </c>
      <c r="BF3063" t="s">
        <v>149</v>
      </c>
    </row>
    <row r="3064" spans="1:58" x14ac:dyDescent="0.25">
      <c r="A3064" t="s">
        <v>13792</v>
      </c>
      <c r="B3064" t="s">
        <v>13793</v>
      </c>
      <c r="C3064" t="s">
        <v>58</v>
      </c>
      <c r="D3064" t="s">
        <v>7877</v>
      </c>
      <c r="E3064">
        <v>2</v>
      </c>
      <c r="F3064" t="s">
        <v>168</v>
      </c>
      <c r="G3064" s="1">
        <v>33547</v>
      </c>
      <c r="H3064" s="4">
        <f t="shared" ca="1" si="144"/>
        <v>32.517808219178079</v>
      </c>
      <c r="I3064" t="s">
        <v>85</v>
      </c>
      <c r="J3064" s="1">
        <v>43525</v>
      </c>
      <c r="K3064" s="4">
        <f t="shared" ca="1" si="145"/>
        <v>5.1808219178082195</v>
      </c>
      <c r="L3064" s="4">
        <f t="shared" ca="1" si="146"/>
        <v>27.336986301369858</v>
      </c>
      <c r="M3064">
        <v>58</v>
      </c>
      <c r="N3064" t="s">
        <v>159</v>
      </c>
      <c r="O3064">
        <v>2</v>
      </c>
      <c r="P3064" s="1">
        <v>43466</v>
      </c>
      <c r="Q3064" t="s">
        <v>61</v>
      </c>
      <c r="R3064" t="s">
        <v>65</v>
      </c>
      <c r="S3064" t="s">
        <v>74</v>
      </c>
      <c r="T3064">
        <v>2660700</v>
      </c>
      <c r="U3064">
        <v>266070</v>
      </c>
      <c r="V3064">
        <v>53214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217260</v>
      </c>
      <c r="AG3064">
        <v>0</v>
      </c>
      <c r="AH3064">
        <v>126599</v>
      </c>
      <c r="AI3064">
        <v>185000</v>
      </c>
      <c r="AJ3064">
        <v>6386</v>
      </c>
      <c r="AK3064">
        <v>19157</v>
      </c>
      <c r="AL3064">
        <v>0</v>
      </c>
      <c r="AM3064">
        <v>5</v>
      </c>
      <c r="AN3064">
        <v>3534391</v>
      </c>
      <c r="AO3064">
        <v>31650</v>
      </c>
      <c r="AP3064">
        <v>126599</v>
      </c>
      <c r="AQ3064">
        <v>238399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6386</v>
      </c>
      <c r="BA3064">
        <v>19157</v>
      </c>
      <c r="BB3064">
        <v>0</v>
      </c>
      <c r="BC3064">
        <v>0</v>
      </c>
      <c r="BD3064">
        <v>422191</v>
      </c>
      <c r="BE3064">
        <v>3112200</v>
      </c>
      <c r="BF3064" t="s">
        <v>101</v>
      </c>
    </row>
    <row r="3065" spans="1:58" x14ac:dyDescent="0.25">
      <c r="A3065" t="s">
        <v>10660</v>
      </c>
      <c r="B3065" t="s">
        <v>10661</v>
      </c>
      <c r="C3065" t="s">
        <v>10238</v>
      </c>
      <c r="D3065" t="s">
        <v>58</v>
      </c>
      <c r="E3065">
        <v>2</v>
      </c>
      <c r="G3065" s="1">
        <v>30199</v>
      </c>
      <c r="H3065" s="4">
        <f t="shared" ca="1" si="144"/>
        <v>41.69041095890411</v>
      </c>
      <c r="I3065" t="s">
        <v>57</v>
      </c>
      <c r="J3065" s="1">
        <v>40179</v>
      </c>
      <c r="K3065" s="4">
        <f t="shared" ca="1" si="145"/>
        <v>14.347945205479451</v>
      </c>
      <c r="L3065" s="4">
        <f t="shared" ca="1" si="146"/>
        <v>27.342465753424658</v>
      </c>
      <c r="M3065">
        <v>58</v>
      </c>
      <c r="N3065" t="s">
        <v>107</v>
      </c>
      <c r="O3065">
        <v>10</v>
      </c>
      <c r="P3065" s="1">
        <v>43466</v>
      </c>
      <c r="Q3065" t="s">
        <v>61</v>
      </c>
      <c r="R3065" t="s">
        <v>65</v>
      </c>
      <c r="S3065" t="s">
        <v>66</v>
      </c>
      <c r="T3065">
        <v>3410600</v>
      </c>
      <c r="U3065">
        <v>341060</v>
      </c>
      <c r="V3065">
        <v>68212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217260</v>
      </c>
      <c r="AG3065">
        <v>0</v>
      </c>
      <c r="AH3065">
        <v>160195</v>
      </c>
      <c r="AI3065">
        <v>185000</v>
      </c>
      <c r="AJ3065">
        <v>8185</v>
      </c>
      <c r="AK3065">
        <v>24556</v>
      </c>
      <c r="AL3065">
        <v>0</v>
      </c>
      <c r="AM3065">
        <v>7</v>
      </c>
      <c r="AN3065">
        <v>4415075</v>
      </c>
      <c r="AO3065">
        <v>40049</v>
      </c>
      <c r="AP3065">
        <v>160195</v>
      </c>
      <c r="AQ3065">
        <v>305590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8185</v>
      </c>
      <c r="BA3065">
        <v>24556</v>
      </c>
      <c r="BB3065">
        <v>0</v>
      </c>
      <c r="BC3065">
        <v>0</v>
      </c>
      <c r="BD3065">
        <v>538575</v>
      </c>
      <c r="BE3065">
        <v>3876500</v>
      </c>
      <c r="BF3065" t="s">
        <v>70</v>
      </c>
    </row>
    <row r="3066" spans="1:58" x14ac:dyDescent="0.25">
      <c r="A3066" t="s">
        <v>10503</v>
      </c>
      <c r="B3066" t="s">
        <v>10504</v>
      </c>
      <c r="C3066" t="s">
        <v>9699</v>
      </c>
      <c r="D3066" t="s">
        <v>58</v>
      </c>
      <c r="E3066">
        <v>2</v>
      </c>
      <c r="G3066" s="1">
        <v>29833</v>
      </c>
      <c r="H3066" s="4">
        <f t="shared" ca="1" si="144"/>
        <v>42.69315068493151</v>
      </c>
      <c r="I3066" t="s">
        <v>57</v>
      </c>
      <c r="J3066" s="1">
        <v>39814</v>
      </c>
      <c r="K3066" s="4">
        <f t="shared" ca="1" si="145"/>
        <v>15.347945205479451</v>
      </c>
      <c r="L3066" s="4">
        <f t="shared" ca="1" si="146"/>
        <v>27.345205479452058</v>
      </c>
      <c r="M3066">
        <v>58</v>
      </c>
      <c r="N3066" t="s">
        <v>107</v>
      </c>
      <c r="O3066">
        <v>12</v>
      </c>
      <c r="P3066" s="1">
        <v>43466</v>
      </c>
      <c r="Q3066" t="s">
        <v>61</v>
      </c>
      <c r="R3066" t="s">
        <v>65</v>
      </c>
      <c r="S3066" t="s">
        <v>66</v>
      </c>
      <c r="T3066">
        <v>3518100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72420</v>
      </c>
      <c r="AG3066">
        <v>0</v>
      </c>
      <c r="AH3066">
        <v>148124</v>
      </c>
      <c r="AI3066">
        <v>185000</v>
      </c>
      <c r="AJ3066">
        <v>8443</v>
      </c>
      <c r="AK3066">
        <v>25330</v>
      </c>
      <c r="AL3066">
        <v>0</v>
      </c>
      <c r="AM3066">
        <v>59</v>
      </c>
      <c r="AN3066">
        <v>3957476</v>
      </c>
      <c r="AO3066">
        <v>37031</v>
      </c>
      <c r="AP3066">
        <v>148124</v>
      </c>
      <c r="AQ3066">
        <v>281448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8443</v>
      </c>
      <c r="BA3066">
        <v>25330</v>
      </c>
      <c r="BB3066">
        <v>0</v>
      </c>
      <c r="BC3066">
        <v>0</v>
      </c>
      <c r="BD3066">
        <v>500376</v>
      </c>
      <c r="BE3066">
        <v>3457100</v>
      </c>
      <c r="BF3066" t="s">
        <v>397</v>
      </c>
    </row>
    <row r="3067" spans="1:58" x14ac:dyDescent="0.25">
      <c r="A3067" t="s">
        <v>5605</v>
      </c>
      <c r="B3067" t="s">
        <v>5606</v>
      </c>
      <c r="C3067" t="s">
        <v>58</v>
      </c>
      <c r="D3067" t="s">
        <v>58</v>
      </c>
      <c r="E3067">
        <v>1</v>
      </c>
      <c r="G3067" s="1">
        <v>25693</v>
      </c>
      <c r="H3067" s="4">
        <f t="shared" ca="1" si="144"/>
        <v>54.035616438356165</v>
      </c>
      <c r="I3067" t="s">
        <v>57</v>
      </c>
      <c r="J3067" s="1">
        <v>35674</v>
      </c>
      <c r="K3067" s="4">
        <f t="shared" ca="1" si="145"/>
        <v>26.69041095890411</v>
      </c>
      <c r="L3067" s="4">
        <f t="shared" ca="1" si="146"/>
        <v>27.345205479452055</v>
      </c>
      <c r="M3067">
        <v>60</v>
      </c>
      <c r="N3067" t="s">
        <v>76</v>
      </c>
      <c r="O3067">
        <v>20</v>
      </c>
      <c r="P3067" s="1">
        <v>43466</v>
      </c>
      <c r="Q3067" t="s">
        <v>61</v>
      </c>
      <c r="R3067" t="s">
        <v>78</v>
      </c>
      <c r="S3067" t="s">
        <v>74</v>
      </c>
      <c r="T3067">
        <v>4151100</v>
      </c>
      <c r="U3067">
        <v>0</v>
      </c>
      <c r="V3067">
        <v>0</v>
      </c>
      <c r="W3067">
        <v>0</v>
      </c>
      <c r="X3067">
        <v>0</v>
      </c>
      <c r="Y3067">
        <v>389000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72420</v>
      </c>
      <c r="AG3067">
        <v>0</v>
      </c>
      <c r="AH3067">
        <v>181604</v>
      </c>
      <c r="AI3067">
        <v>0</v>
      </c>
      <c r="AJ3067">
        <v>9963</v>
      </c>
      <c r="AK3067">
        <v>29888</v>
      </c>
      <c r="AL3067">
        <v>0</v>
      </c>
      <c r="AM3067">
        <v>69</v>
      </c>
      <c r="AN3067">
        <v>4834044</v>
      </c>
      <c r="AO3067">
        <v>45401</v>
      </c>
      <c r="AP3067">
        <v>181604</v>
      </c>
      <c r="AQ3067">
        <v>332088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9963</v>
      </c>
      <c r="BA3067">
        <v>29888</v>
      </c>
      <c r="BB3067">
        <v>0</v>
      </c>
      <c r="BC3067">
        <v>0</v>
      </c>
      <c r="BD3067">
        <v>598944</v>
      </c>
      <c r="BE3067">
        <v>4235100</v>
      </c>
      <c r="BF3067" t="s">
        <v>95</v>
      </c>
    </row>
    <row r="3068" spans="1:58" x14ac:dyDescent="0.25">
      <c r="A3068" t="s">
        <v>9067</v>
      </c>
      <c r="B3068" t="s">
        <v>9068</v>
      </c>
      <c r="C3068" t="s">
        <v>58</v>
      </c>
      <c r="D3068" t="s">
        <v>58</v>
      </c>
      <c r="E3068">
        <v>2</v>
      </c>
      <c r="G3068" s="1">
        <v>28372</v>
      </c>
      <c r="H3068" s="4">
        <f t="shared" ca="1" si="144"/>
        <v>46.695890410958903</v>
      </c>
      <c r="I3068" t="s">
        <v>57</v>
      </c>
      <c r="J3068" s="1">
        <v>38353</v>
      </c>
      <c r="K3068" s="4">
        <f t="shared" ca="1" si="145"/>
        <v>19.350684931506848</v>
      </c>
      <c r="L3068" s="4">
        <f t="shared" ca="1" si="146"/>
        <v>27.345205479452055</v>
      </c>
      <c r="M3068">
        <v>60</v>
      </c>
      <c r="N3068" t="s">
        <v>127</v>
      </c>
      <c r="O3068">
        <v>14</v>
      </c>
      <c r="P3068" s="1">
        <v>43466</v>
      </c>
      <c r="Q3068" t="s">
        <v>61</v>
      </c>
      <c r="R3068" t="s">
        <v>108</v>
      </c>
      <c r="S3068" t="s">
        <v>74</v>
      </c>
      <c r="T3068">
        <v>3481600</v>
      </c>
      <c r="U3068">
        <v>0</v>
      </c>
      <c r="V3068">
        <v>0</v>
      </c>
      <c r="W3068">
        <v>0</v>
      </c>
      <c r="X3068">
        <v>0</v>
      </c>
      <c r="Y3068">
        <v>327000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72420</v>
      </c>
      <c r="AG3068">
        <v>0</v>
      </c>
      <c r="AH3068">
        <v>152344</v>
      </c>
      <c r="AI3068">
        <v>0</v>
      </c>
      <c r="AJ3068">
        <v>8356</v>
      </c>
      <c r="AK3068">
        <v>25068</v>
      </c>
      <c r="AL3068">
        <v>0</v>
      </c>
      <c r="AM3068">
        <v>94</v>
      </c>
      <c r="AN3068">
        <v>4066882</v>
      </c>
      <c r="AO3068">
        <v>38086</v>
      </c>
      <c r="AP3068">
        <v>152344</v>
      </c>
      <c r="AQ3068">
        <v>278528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8356</v>
      </c>
      <c r="BA3068">
        <v>25068</v>
      </c>
      <c r="BB3068">
        <v>0</v>
      </c>
      <c r="BC3068">
        <v>0</v>
      </c>
      <c r="BD3068">
        <v>502382</v>
      </c>
      <c r="BE3068">
        <v>3564500</v>
      </c>
      <c r="BF3068" t="s">
        <v>103</v>
      </c>
    </row>
    <row r="3069" spans="1:58" x14ac:dyDescent="0.25">
      <c r="A3069" t="s">
        <v>9446</v>
      </c>
      <c r="B3069" t="s">
        <v>9447</v>
      </c>
      <c r="C3069" t="s">
        <v>58</v>
      </c>
      <c r="D3069" t="s">
        <v>58</v>
      </c>
      <c r="E3069">
        <v>1</v>
      </c>
      <c r="G3069" s="1">
        <v>28827</v>
      </c>
      <c r="H3069" s="4">
        <f t="shared" ca="1" si="144"/>
        <v>45.449315068493149</v>
      </c>
      <c r="I3069" t="s">
        <v>57</v>
      </c>
      <c r="J3069" s="1">
        <v>38808</v>
      </c>
      <c r="K3069" s="4">
        <f t="shared" ca="1" si="145"/>
        <v>18.104109589041094</v>
      </c>
      <c r="L3069" s="4">
        <f t="shared" ca="1" si="146"/>
        <v>27.345205479452055</v>
      </c>
      <c r="M3069">
        <v>60</v>
      </c>
      <c r="N3069" t="s">
        <v>177</v>
      </c>
      <c r="O3069">
        <v>14</v>
      </c>
      <c r="P3069" s="1">
        <v>43466</v>
      </c>
      <c r="Q3069" t="s">
        <v>61</v>
      </c>
      <c r="R3069" t="s">
        <v>108</v>
      </c>
      <c r="S3069" t="s">
        <v>74</v>
      </c>
      <c r="T3069">
        <v>3340300</v>
      </c>
      <c r="U3069">
        <v>334030</v>
      </c>
      <c r="V3069">
        <v>133612</v>
      </c>
      <c r="W3069">
        <v>0</v>
      </c>
      <c r="X3069">
        <v>0</v>
      </c>
      <c r="Y3069">
        <v>327000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289680</v>
      </c>
      <c r="AG3069">
        <v>0</v>
      </c>
      <c r="AH3069">
        <v>165398</v>
      </c>
      <c r="AI3069">
        <v>0</v>
      </c>
      <c r="AJ3069">
        <v>8017</v>
      </c>
      <c r="AK3069">
        <v>24050</v>
      </c>
      <c r="AL3069">
        <v>0</v>
      </c>
      <c r="AM3069">
        <v>62</v>
      </c>
      <c r="AN3069">
        <v>4622149</v>
      </c>
      <c r="AO3069">
        <v>41349</v>
      </c>
      <c r="AP3069">
        <v>165398</v>
      </c>
      <c r="AQ3069">
        <v>304635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8017</v>
      </c>
      <c r="BA3069">
        <v>24050</v>
      </c>
      <c r="BB3069">
        <v>0</v>
      </c>
      <c r="BC3069">
        <v>0</v>
      </c>
      <c r="BD3069">
        <v>543449</v>
      </c>
      <c r="BE3069">
        <v>4078700</v>
      </c>
      <c r="BF3069" t="s">
        <v>79</v>
      </c>
    </row>
    <row r="3070" spans="1:58" x14ac:dyDescent="0.25">
      <c r="A3070" t="s">
        <v>2882</v>
      </c>
      <c r="B3070" t="s">
        <v>2883</v>
      </c>
      <c r="C3070" t="s">
        <v>58</v>
      </c>
      <c r="D3070" t="s">
        <v>58</v>
      </c>
      <c r="E3070">
        <v>1</v>
      </c>
      <c r="G3070" s="1">
        <v>24412</v>
      </c>
      <c r="H3070" s="4">
        <f t="shared" ca="1" si="144"/>
        <v>57.545205479452058</v>
      </c>
      <c r="I3070" t="s">
        <v>57</v>
      </c>
      <c r="J3070" s="1">
        <v>34394</v>
      </c>
      <c r="K3070" s="4">
        <f t="shared" ca="1" si="145"/>
        <v>30.197260273972603</v>
      </c>
      <c r="L3070" s="4">
        <f t="shared" ca="1" si="146"/>
        <v>27.347945205479455</v>
      </c>
      <c r="M3070">
        <v>60</v>
      </c>
      <c r="N3070" t="s">
        <v>107</v>
      </c>
      <c r="O3070">
        <v>28</v>
      </c>
      <c r="P3070" s="1">
        <v>43466</v>
      </c>
      <c r="Q3070" t="s">
        <v>61</v>
      </c>
      <c r="R3070" t="s">
        <v>398</v>
      </c>
      <c r="S3070" t="s">
        <v>66</v>
      </c>
      <c r="T3070">
        <v>4508600</v>
      </c>
      <c r="U3070">
        <v>450860</v>
      </c>
      <c r="V3070">
        <v>90172</v>
      </c>
      <c r="W3070">
        <v>0</v>
      </c>
      <c r="X3070">
        <v>0</v>
      </c>
      <c r="Y3070">
        <v>960000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217260</v>
      </c>
      <c r="AG3070">
        <v>21283</v>
      </c>
      <c r="AH3070">
        <v>240385</v>
      </c>
      <c r="AI3070">
        <v>0</v>
      </c>
      <c r="AJ3070">
        <v>10821</v>
      </c>
      <c r="AK3070">
        <v>32462</v>
      </c>
      <c r="AL3070">
        <v>0</v>
      </c>
      <c r="AM3070">
        <v>75</v>
      </c>
      <c r="AN3070">
        <v>6531918</v>
      </c>
      <c r="AO3070">
        <v>60096</v>
      </c>
      <c r="AP3070">
        <v>240385</v>
      </c>
      <c r="AQ3070">
        <v>403971</v>
      </c>
      <c r="AR3070">
        <v>21283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10821</v>
      </c>
      <c r="BA3070">
        <v>32462</v>
      </c>
      <c r="BB3070">
        <v>0</v>
      </c>
      <c r="BC3070">
        <v>0</v>
      </c>
      <c r="BD3070">
        <v>769018</v>
      </c>
      <c r="BE3070">
        <v>5762900</v>
      </c>
      <c r="BF3070" t="s">
        <v>166</v>
      </c>
    </row>
    <row r="3071" spans="1:58" x14ac:dyDescent="0.25">
      <c r="A3071" t="s">
        <v>4500</v>
      </c>
      <c r="B3071" t="s">
        <v>4501</v>
      </c>
      <c r="C3071" t="s">
        <v>58</v>
      </c>
      <c r="D3071" t="s">
        <v>58</v>
      </c>
      <c r="E3071">
        <v>1</v>
      </c>
      <c r="G3071" s="1">
        <v>25083</v>
      </c>
      <c r="H3071" s="4">
        <f t="shared" ca="1" si="144"/>
        <v>55.706849315068496</v>
      </c>
      <c r="I3071" t="s">
        <v>57</v>
      </c>
      <c r="J3071" s="1">
        <v>35065</v>
      </c>
      <c r="K3071" s="4">
        <f t="shared" ca="1" si="145"/>
        <v>28.358904109589041</v>
      </c>
      <c r="L3071" s="4">
        <f t="shared" ca="1" si="146"/>
        <v>27.347945205479455</v>
      </c>
      <c r="M3071">
        <v>60</v>
      </c>
      <c r="N3071" t="s">
        <v>76</v>
      </c>
      <c r="O3071">
        <v>24</v>
      </c>
      <c r="P3071" s="1">
        <v>43466</v>
      </c>
      <c r="Q3071" t="s">
        <v>61</v>
      </c>
      <c r="R3071" t="s">
        <v>78</v>
      </c>
      <c r="S3071" t="s">
        <v>125</v>
      </c>
      <c r="T3071">
        <v>4416700</v>
      </c>
      <c r="U3071">
        <v>441670</v>
      </c>
      <c r="V3071">
        <v>176668</v>
      </c>
      <c r="W3071">
        <v>0</v>
      </c>
      <c r="X3071">
        <v>0</v>
      </c>
      <c r="Y3071">
        <v>389000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289680</v>
      </c>
      <c r="AG3071">
        <v>0</v>
      </c>
      <c r="AH3071">
        <v>216962</v>
      </c>
      <c r="AI3071">
        <v>0</v>
      </c>
      <c r="AJ3071">
        <v>10600</v>
      </c>
      <c r="AK3071">
        <v>31800</v>
      </c>
      <c r="AL3071">
        <v>0</v>
      </c>
      <c r="AM3071">
        <v>25</v>
      </c>
      <c r="AN3071">
        <v>5973105</v>
      </c>
      <c r="AO3071">
        <v>54240</v>
      </c>
      <c r="AP3071">
        <v>216962</v>
      </c>
      <c r="AQ3071">
        <v>402803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10600</v>
      </c>
      <c r="BA3071">
        <v>31800</v>
      </c>
      <c r="BB3071">
        <v>0</v>
      </c>
      <c r="BC3071">
        <v>0</v>
      </c>
      <c r="BD3071">
        <v>716405</v>
      </c>
      <c r="BE3071">
        <v>5256700</v>
      </c>
      <c r="BF3071" t="s">
        <v>148</v>
      </c>
    </row>
    <row r="3072" spans="1:58" x14ac:dyDescent="0.25">
      <c r="A3072" t="s">
        <v>9818</v>
      </c>
      <c r="B3072" t="s">
        <v>9819</v>
      </c>
      <c r="C3072" t="s">
        <v>58</v>
      </c>
      <c r="D3072" t="s">
        <v>58</v>
      </c>
      <c r="E3072">
        <v>2</v>
      </c>
      <c r="G3072" s="1">
        <v>29466</v>
      </c>
      <c r="H3072" s="4">
        <f t="shared" ca="1" si="144"/>
        <v>43.698630136986303</v>
      </c>
      <c r="I3072" t="s">
        <v>57</v>
      </c>
      <c r="J3072" s="1">
        <v>39448</v>
      </c>
      <c r="K3072" s="4">
        <f t="shared" ca="1" si="145"/>
        <v>16.350684931506848</v>
      </c>
      <c r="L3072" s="4">
        <f t="shared" ca="1" si="146"/>
        <v>27.347945205479455</v>
      </c>
      <c r="M3072">
        <v>58</v>
      </c>
      <c r="N3072" t="s">
        <v>177</v>
      </c>
      <c r="O3072">
        <v>14</v>
      </c>
      <c r="P3072" s="1">
        <v>43466</v>
      </c>
      <c r="Q3072" t="s">
        <v>61</v>
      </c>
      <c r="R3072" t="s">
        <v>854</v>
      </c>
      <c r="S3072" t="s">
        <v>60</v>
      </c>
      <c r="T3072">
        <v>3340300</v>
      </c>
      <c r="U3072">
        <v>334030</v>
      </c>
      <c r="V3072">
        <v>66806</v>
      </c>
      <c r="W3072">
        <v>0</v>
      </c>
      <c r="X3072">
        <v>0</v>
      </c>
      <c r="Y3072">
        <v>265000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217260</v>
      </c>
      <c r="AG3072">
        <v>0</v>
      </c>
      <c r="AH3072">
        <v>160245</v>
      </c>
      <c r="AI3072">
        <v>0</v>
      </c>
      <c r="AJ3072">
        <v>8017</v>
      </c>
      <c r="AK3072">
        <v>24050</v>
      </c>
      <c r="AL3072">
        <v>0</v>
      </c>
      <c r="AM3072">
        <v>56</v>
      </c>
      <c r="AN3072">
        <v>4415764</v>
      </c>
      <c r="AO3072">
        <v>40061</v>
      </c>
      <c r="AP3072">
        <v>160245</v>
      </c>
      <c r="AQ3072">
        <v>299291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8017</v>
      </c>
      <c r="BA3072">
        <v>24050</v>
      </c>
      <c r="BB3072">
        <v>0</v>
      </c>
      <c r="BC3072">
        <v>0</v>
      </c>
      <c r="BD3072">
        <v>531664</v>
      </c>
      <c r="BE3072">
        <v>3884100</v>
      </c>
      <c r="BF3072" t="s">
        <v>70</v>
      </c>
    </row>
    <row r="3073" spans="1:58" x14ac:dyDescent="0.25">
      <c r="A3073" t="s">
        <v>8810</v>
      </c>
      <c r="B3073" t="s">
        <v>8811</v>
      </c>
      <c r="C3073" t="s">
        <v>270</v>
      </c>
      <c r="D3073" t="s">
        <v>58</v>
      </c>
      <c r="E3073">
        <v>1</v>
      </c>
      <c r="F3073" t="s">
        <v>142</v>
      </c>
      <c r="G3073" s="1">
        <v>27970</v>
      </c>
      <c r="H3073" s="4">
        <f t="shared" ca="1" si="144"/>
        <v>47.797260273972604</v>
      </c>
      <c r="I3073" t="s">
        <v>85</v>
      </c>
      <c r="J3073" s="1">
        <v>37956</v>
      </c>
      <c r="K3073" s="4">
        <f t="shared" ca="1" si="145"/>
        <v>20.438356164383563</v>
      </c>
      <c r="L3073" s="4">
        <f t="shared" ca="1" si="146"/>
        <v>27.358904109589041</v>
      </c>
      <c r="M3073">
        <v>58</v>
      </c>
      <c r="N3073" t="s">
        <v>159</v>
      </c>
      <c r="O3073">
        <v>16</v>
      </c>
      <c r="P3073" s="1">
        <v>43466</v>
      </c>
      <c r="Q3073" t="s">
        <v>61</v>
      </c>
      <c r="R3073" t="s">
        <v>65</v>
      </c>
      <c r="S3073" t="s">
        <v>66</v>
      </c>
      <c r="T3073">
        <v>3305700</v>
      </c>
      <c r="U3073">
        <v>330570</v>
      </c>
      <c r="V3073">
        <v>132228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289680</v>
      </c>
      <c r="AG3073">
        <v>0</v>
      </c>
      <c r="AH3073">
        <v>158140</v>
      </c>
      <c r="AI3073">
        <v>185000</v>
      </c>
      <c r="AJ3073">
        <v>7934</v>
      </c>
      <c r="AK3073">
        <v>23801</v>
      </c>
      <c r="AL3073">
        <v>0</v>
      </c>
      <c r="AM3073">
        <v>37</v>
      </c>
      <c r="AN3073">
        <v>4433090</v>
      </c>
      <c r="AO3073">
        <v>39535</v>
      </c>
      <c r="AP3073">
        <v>158140</v>
      </c>
      <c r="AQ3073">
        <v>301480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7934</v>
      </c>
      <c r="BA3073">
        <v>23801</v>
      </c>
      <c r="BB3073">
        <v>0</v>
      </c>
      <c r="BC3073">
        <v>0</v>
      </c>
      <c r="BD3073">
        <v>530890</v>
      </c>
      <c r="BE3073">
        <v>3902200</v>
      </c>
      <c r="BF3073" t="s">
        <v>304</v>
      </c>
    </row>
    <row r="3074" spans="1:58" x14ac:dyDescent="0.25">
      <c r="A3074" t="s">
        <v>12503</v>
      </c>
      <c r="B3074" t="s">
        <v>12504</v>
      </c>
      <c r="C3074" t="s">
        <v>12505</v>
      </c>
      <c r="D3074" t="s">
        <v>58</v>
      </c>
      <c r="E3074">
        <v>1</v>
      </c>
      <c r="G3074" s="1">
        <v>31681</v>
      </c>
      <c r="H3074" s="4">
        <f t="shared" ca="1" si="144"/>
        <v>37.630136986301373</v>
      </c>
      <c r="I3074" t="s">
        <v>57</v>
      </c>
      <c r="J3074" s="1">
        <v>41671</v>
      </c>
      <c r="K3074" s="4">
        <f t="shared" ca="1" si="145"/>
        <v>10.260273972602739</v>
      </c>
      <c r="L3074" s="4">
        <f t="shared" ca="1" si="146"/>
        <v>27.369863013698634</v>
      </c>
      <c r="M3074">
        <v>60</v>
      </c>
      <c r="N3074" t="s">
        <v>177</v>
      </c>
      <c r="O3074">
        <v>12</v>
      </c>
      <c r="P3074" s="1">
        <v>43466</v>
      </c>
      <c r="Q3074" t="s">
        <v>61</v>
      </c>
      <c r="R3074" t="s">
        <v>108</v>
      </c>
      <c r="S3074" t="s">
        <v>74</v>
      </c>
      <c r="T3074">
        <v>3238300</v>
      </c>
      <c r="U3074">
        <v>323830</v>
      </c>
      <c r="V3074">
        <v>129532</v>
      </c>
      <c r="W3074">
        <v>0</v>
      </c>
      <c r="X3074">
        <v>0</v>
      </c>
      <c r="Y3074">
        <v>327000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289680</v>
      </c>
      <c r="AG3074">
        <v>0</v>
      </c>
      <c r="AH3074">
        <v>160746</v>
      </c>
      <c r="AI3074">
        <v>0</v>
      </c>
      <c r="AJ3074">
        <v>7772</v>
      </c>
      <c r="AK3074">
        <v>23316</v>
      </c>
      <c r="AL3074">
        <v>0</v>
      </c>
      <c r="AM3074">
        <v>78</v>
      </c>
      <c r="AN3074">
        <v>4500254</v>
      </c>
      <c r="AO3074">
        <v>40187</v>
      </c>
      <c r="AP3074">
        <v>160746</v>
      </c>
      <c r="AQ3074">
        <v>295333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7772</v>
      </c>
      <c r="BA3074">
        <v>23316</v>
      </c>
      <c r="BB3074">
        <v>0</v>
      </c>
      <c r="BC3074">
        <v>0</v>
      </c>
      <c r="BD3074">
        <v>527354</v>
      </c>
      <c r="BE3074">
        <v>3972900</v>
      </c>
      <c r="BF3074" t="s">
        <v>94</v>
      </c>
    </row>
    <row r="3075" spans="1:58" x14ac:dyDescent="0.25">
      <c r="A3075" t="s">
        <v>10656</v>
      </c>
      <c r="B3075" t="s">
        <v>10657</v>
      </c>
      <c r="C3075" t="s">
        <v>318</v>
      </c>
      <c r="D3075" t="s">
        <v>58</v>
      </c>
      <c r="E3075">
        <v>2</v>
      </c>
      <c r="G3075" s="1">
        <v>30189</v>
      </c>
      <c r="H3075" s="4">
        <f t="shared" ca="1" si="144"/>
        <v>41.717808219178082</v>
      </c>
      <c r="I3075" t="s">
        <v>183</v>
      </c>
      <c r="J3075" s="1">
        <v>40179</v>
      </c>
      <c r="K3075" s="4">
        <f t="shared" ca="1" si="145"/>
        <v>14.347945205479451</v>
      </c>
      <c r="L3075" s="4">
        <f t="shared" ca="1" si="146"/>
        <v>27.36986301369863</v>
      </c>
      <c r="M3075">
        <v>58</v>
      </c>
      <c r="N3075" t="s">
        <v>177</v>
      </c>
      <c r="O3075">
        <v>9</v>
      </c>
      <c r="P3075" s="1">
        <v>43466</v>
      </c>
      <c r="Q3075" t="s">
        <v>61</v>
      </c>
      <c r="R3075" t="s">
        <v>7684</v>
      </c>
      <c r="S3075" t="s">
        <v>66</v>
      </c>
      <c r="T3075">
        <v>3043600</v>
      </c>
      <c r="U3075">
        <v>0</v>
      </c>
      <c r="V3075">
        <v>0</v>
      </c>
      <c r="W3075">
        <v>0</v>
      </c>
      <c r="X3075">
        <v>0</v>
      </c>
      <c r="Y3075">
        <v>265000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72420</v>
      </c>
      <c r="AG3075">
        <v>0</v>
      </c>
      <c r="AH3075">
        <v>132344</v>
      </c>
      <c r="AI3075">
        <v>0</v>
      </c>
      <c r="AJ3075">
        <v>7305</v>
      </c>
      <c r="AK3075">
        <v>21914</v>
      </c>
      <c r="AL3075">
        <v>0</v>
      </c>
      <c r="AM3075">
        <v>54</v>
      </c>
      <c r="AN3075">
        <v>3542637</v>
      </c>
      <c r="AO3075">
        <v>33086</v>
      </c>
      <c r="AP3075">
        <v>132344</v>
      </c>
      <c r="AQ3075">
        <v>243488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7305</v>
      </c>
      <c r="BA3075">
        <v>21914</v>
      </c>
      <c r="BB3075">
        <v>0</v>
      </c>
      <c r="BC3075">
        <v>0</v>
      </c>
      <c r="BD3075">
        <v>438137</v>
      </c>
      <c r="BE3075">
        <v>3104500</v>
      </c>
      <c r="BF3075" t="s">
        <v>70</v>
      </c>
    </row>
    <row r="3076" spans="1:58" x14ac:dyDescent="0.25">
      <c r="A3076" t="s">
        <v>10384</v>
      </c>
      <c r="B3076" t="s">
        <v>10385</v>
      </c>
      <c r="C3076" t="s">
        <v>58</v>
      </c>
      <c r="D3076" t="s">
        <v>58</v>
      </c>
      <c r="E3076">
        <v>2</v>
      </c>
      <c r="F3076" t="s">
        <v>110</v>
      </c>
      <c r="G3076" s="1">
        <v>29823</v>
      </c>
      <c r="H3076" s="4">
        <f t="shared" ca="1" si="144"/>
        <v>42.720547945205482</v>
      </c>
      <c r="I3076" t="s">
        <v>57</v>
      </c>
      <c r="J3076" s="1">
        <v>39814</v>
      </c>
      <c r="K3076" s="4">
        <f t="shared" ca="1" si="145"/>
        <v>15.347945205479451</v>
      </c>
      <c r="L3076" s="4">
        <f t="shared" ca="1" si="146"/>
        <v>27.37260273972603</v>
      </c>
      <c r="M3076">
        <v>60</v>
      </c>
      <c r="N3076" t="s">
        <v>107</v>
      </c>
      <c r="O3076">
        <v>12</v>
      </c>
      <c r="P3076" s="1">
        <v>43466</v>
      </c>
      <c r="Q3076" t="s">
        <v>61</v>
      </c>
      <c r="R3076" t="s">
        <v>108</v>
      </c>
      <c r="S3076" t="s">
        <v>125</v>
      </c>
      <c r="T3076">
        <v>3518100</v>
      </c>
      <c r="U3076">
        <v>0</v>
      </c>
      <c r="V3076">
        <v>0</v>
      </c>
      <c r="W3076">
        <v>0</v>
      </c>
      <c r="X3076">
        <v>0</v>
      </c>
      <c r="Y3076">
        <v>327000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72420</v>
      </c>
      <c r="AG3076">
        <v>0</v>
      </c>
      <c r="AH3076">
        <v>153804</v>
      </c>
      <c r="AI3076">
        <v>0</v>
      </c>
      <c r="AJ3076">
        <v>8443</v>
      </c>
      <c r="AK3076">
        <v>25330</v>
      </c>
      <c r="AL3076">
        <v>0</v>
      </c>
      <c r="AM3076">
        <v>79</v>
      </c>
      <c r="AN3076">
        <v>4105176</v>
      </c>
      <c r="AO3076">
        <v>38451</v>
      </c>
      <c r="AP3076">
        <v>153804</v>
      </c>
      <c r="AQ3076">
        <v>281448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8443</v>
      </c>
      <c r="BA3076">
        <v>25330</v>
      </c>
      <c r="BB3076">
        <v>0</v>
      </c>
      <c r="BC3076">
        <v>0</v>
      </c>
      <c r="BD3076">
        <v>507476</v>
      </c>
      <c r="BE3076">
        <v>3597700</v>
      </c>
      <c r="BF3076" t="s">
        <v>259</v>
      </c>
    </row>
    <row r="3077" spans="1:58" x14ac:dyDescent="0.25">
      <c r="A3077" t="s">
        <v>9423</v>
      </c>
      <c r="B3077" t="s">
        <v>9424</v>
      </c>
      <c r="C3077" t="s">
        <v>393</v>
      </c>
      <c r="D3077" t="s">
        <v>167</v>
      </c>
      <c r="E3077">
        <v>2</v>
      </c>
      <c r="F3077" t="s">
        <v>56</v>
      </c>
      <c r="G3077" s="1">
        <v>28817</v>
      </c>
      <c r="H3077" s="4">
        <f t="shared" ca="1" si="144"/>
        <v>45.476712328767121</v>
      </c>
      <c r="I3077" t="s">
        <v>57</v>
      </c>
      <c r="J3077" s="1">
        <v>38808</v>
      </c>
      <c r="K3077" s="4">
        <f t="shared" ca="1" si="145"/>
        <v>18.104109589041094</v>
      </c>
      <c r="L3077" s="4">
        <f t="shared" ca="1" si="146"/>
        <v>27.372602739726027</v>
      </c>
      <c r="M3077">
        <v>60</v>
      </c>
      <c r="N3077" t="s">
        <v>76</v>
      </c>
      <c r="O3077">
        <v>14</v>
      </c>
      <c r="P3077" s="1">
        <v>43466</v>
      </c>
      <c r="Q3077" t="s">
        <v>61</v>
      </c>
      <c r="R3077" t="s">
        <v>69</v>
      </c>
      <c r="S3077" t="s">
        <v>66</v>
      </c>
      <c r="T3077">
        <v>3782400</v>
      </c>
      <c r="U3077">
        <v>378240</v>
      </c>
      <c r="V3077">
        <v>151296</v>
      </c>
      <c r="W3077">
        <v>0</v>
      </c>
      <c r="X3077">
        <v>0</v>
      </c>
      <c r="Y3077">
        <v>1200000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289680</v>
      </c>
      <c r="AG3077">
        <v>0</v>
      </c>
      <c r="AH3077">
        <v>220477</v>
      </c>
      <c r="AI3077">
        <v>0</v>
      </c>
      <c r="AJ3077">
        <v>9078</v>
      </c>
      <c r="AK3077">
        <v>27233</v>
      </c>
      <c r="AL3077">
        <v>0</v>
      </c>
      <c r="AM3077">
        <v>58</v>
      </c>
      <c r="AN3077">
        <v>6058462</v>
      </c>
      <c r="AO3077">
        <v>55119</v>
      </c>
      <c r="AP3077">
        <v>220477</v>
      </c>
      <c r="AQ3077">
        <v>344955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9078</v>
      </c>
      <c r="BA3077">
        <v>27233</v>
      </c>
      <c r="BB3077">
        <v>0</v>
      </c>
      <c r="BC3077">
        <v>0</v>
      </c>
      <c r="BD3077">
        <v>656862</v>
      </c>
      <c r="BE3077">
        <v>5401600</v>
      </c>
      <c r="BF3077" t="s">
        <v>172</v>
      </c>
    </row>
    <row r="3078" spans="1:58" x14ac:dyDescent="0.25">
      <c r="A3078" t="s">
        <v>3171</v>
      </c>
      <c r="B3078" t="s">
        <v>3172</v>
      </c>
      <c r="C3078" t="s">
        <v>58</v>
      </c>
      <c r="D3078" t="s">
        <v>58</v>
      </c>
      <c r="E3078">
        <v>1</v>
      </c>
      <c r="G3078" s="1">
        <v>24676</v>
      </c>
      <c r="H3078" s="4">
        <f t="shared" ca="1" si="144"/>
        <v>56.821917808219176</v>
      </c>
      <c r="I3078" t="s">
        <v>57</v>
      </c>
      <c r="J3078" s="1">
        <v>34669</v>
      </c>
      <c r="K3078" s="4">
        <f t="shared" ca="1" si="145"/>
        <v>29.443835616438356</v>
      </c>
      <c r="L3078" s="4">
        <f t="shared" ca="1" si="146"/>
        <v>27.37808219178082</v>
      </c>
      <c r="M3078">
        <v>60</v>
      </c>
      <c r="N3078" t="s">
        <v>77</v>
      </c>
      <c r="O3078">
        <v>24</v>
      </c>
      <c r="P3078" s="1">
        <v>43466</v>
      </c>
      <c r="Q3078" t="s">
        <v>61</v>
      </c>
      <c r="R3078" t="s">
        <v>133</v>
      </c>
      <c r="S3078" t="s">
        <v>125</v>
      </c>
      <c r="T3078">
        <v>4603500</v>
      </c>
      <c r="U3078">
        <v>460350</v>
      </c>
      <c r="V3078">
        <v>92070</v>
      </c>
      <c r="W3078">
        <v>0</v>
      </c>
      <c r="X3078">
        <v>0</v>
      </c>
      <c r="Y3078">
        <v>560000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217260</v>
      </c>
      <c r="AG3078">
        <v>7079</v>
      </c>
      <c r="AH3078">
        <v>228637</v>
      </c>
      <c r="AI3078">
        <v>0</v>
      </c>
      <c r="AJ3078">
        <v>11048</v>
      </c>
      <c r="AK3078">
        <v>33145</v>
      </c>
      <c r="AL3078">
        <v>0</v>
      </c>
      <c r="AM3078">
        <v>53</v>
      </c>
      <c r="AN3078">
        <v>6213142</v>
      </c>
      <c r="AO3078">
        <v>57159</v>
      </c>
      <c r="AP3078">
        <v>228637</v>
      </c>
      <c r="AQ3078">
        <v>412474</v>
      </c>
      <c r="AR3078">
        <v>7079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11048</v>
      </c>
      <c r="BA3078">
        <v>33145</v>
      </c>
      <c r="BB3078">
        <v>0</v>
      </c>
      <c r="BC3078">
        <v>0</v>
      </c>
      <c r="BD3078">
        <v>749542</v>
      </c>
      <c r="BE3078">
        <v>5463600</v>
      </c>
      <c r="BF3078" t="s">
        <v>126</v>
      </c>
    </row>
    <row r="3079" spans="1:58" x14ac:dyDescent="0.25">
      <c r="A3079" t="s">
        <v>2559</v>
      </c>
      <c r="B3079" t="s">
        <v>2560</v>
      </c>
      <c r="C3079" t="s">
        <v>58</v>
      </c>
      <c r="D3079" t="s">
        <v>58</v>
      </c>
      <c r="E3079">
        <v>2</v>
      </c>
      <c r="G3079" s="1">
        <v>24398</v>
      </c>
      <c r="H3079" s="4">
        <f t="shared" ca="1" si="144"/>
        <v>57.583561643835615</v>
      </c>
      <c r="I3079" t="s">
        <v>57</v>
      </c>
      <c r="J3079" s="1">
        <v>34394</v>
      </c>
      <c r="K3079" s="4">
        <f t="shared" ca="1" si="145"/>
        <v>30.197260273972603</v>
      </c>
      <c r="L3079" s="4">
        <f t="shared" ca="1" si="146"/>
        <v>27.386301369863013</v>
      </c>
      <c r="M3079">
        <v>58</v>
      </c>
      <c r="N3079" t="s">
        <v>107</v>
      </c>
      <c r="O3079">
        <v>22</v>
      </c>
      <c r="P3079" s="1">
        <v>43466</v>
      </c>
      <c r="Q3079" t="s">
        <v>61</v>
      </c>
      <c r="R3079" t="s">
        <v>278</v>
      </c>
      <c r="S3079" t="s">
        <v>66</v>
      </c>
      <c r="T3079">
        <v>4108100</v>
      </c>
      <c r="U3079">
        <v>410810</v>
      </c>
      <c r="V3079">
        <v>82162</v>
      </c>
      <c r="W3079">
        <v>0</v>
      </c>
      <c r="X3079">
        <v>0</v>
      </c>
      <c r="Y3079">
        <v>500000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217260</v>
      </c>
      <c r="AG3079">
        <v>0</v>
      </c>
      <c r="AH3079">
        <v>204043</v>
      </c>
      <c r="AI3079">
        <v>0</v>
      </c>
      <c r="AJ3079">
        <v>9859</v>
      </c>
      <c r="AK3079">
        <v>29578</v>
      </c>
      <c r="AL3079">
        <v>0</v>
      </c>
      <c r="AM3079">
        <v>65</v>
      </c>
      <c r="AN3079">
        <v>5561877</v>
      </c>
      <c r="AO3079">
        <v>51011</v>
      </c>
      <c r="AP3079">
        <v>204043</v>
      </c>
      <c r="AQ3079">
        <v>368086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9859</v>
      </c>
      <c r="BA3079">
        <v>29578</v>
      </c>
      <c r="BB3079">
        <v>0</v>
      </c>
      <c r="BC3079">
        <v>0</v>
      </c>
      <c r="BD3079">
        <v>662577</v>
      </c>
      <c r="BE3079">
        <v>4899300</v>
      </c>
      <c r="BF3079" t="s">
        <v>70</v>
      </c>
    </row>
    <row r="3080" spans="1:58" x14ac:dyDescent="0.25">
      <c r="A3080" t="s">
        <v>10412</v>
      </c>
      <c r="B3080" t="s">
        <v>10413</v>
      </c>
      <c r="C3080" t="s">
        <v>58</v>
      </c>
      <c r="D3080" t="s">
        <v>58</v>
      </c>
      <c r="E3080">
        <v>2</v>
      </c>
      <c r="F3080" t="s">
        <v>56</v>
      </c>
      <c r="G3080" s="1">
        <v>29817</v>
      </c>
      <c r="H3080" s="4">
        <f t="shared" ca="1" si="144"/>
        <v>42.736986301369861</v>
      </c>
      <c r="I3080" t="s">
        <v>57</v>
      </c>
      <c r="J3080" s="1">
        <v>39814</v>
      </c>
      <c r="K3080" s="4">
        <f t="shared" ca="1" si="145"/>
        <v>15.347945205479451</v>
      </c>
      <c r="L3080" s="4">
        <f t="shared" ca="1" si="146"/>
        <v>27.389041095890409</v>
      </c>
      <c r="M3080">
        <v>60</v>
      </c>
      <c r="N3080" t="s">
        <v>127</v>
      </c>
      <c r="O3080">
        <v>12</v>
      </c>
      <c r="P3080" s="1">
        <v>43466</v>
      </c>
      <c r="Q3080" t="s">
        <v>61</v>
      </c>
      <c r="R3080" t="s">
        <v>108</v>
      </c>
      <c r="S3080" t="s">
        <v>125</v>
      </c>
      <c r="T3080">
        <v>3375300</v>
      </c>
      <c r="U3080">
        <v>337530</v>
      </c>
      <c r="V3080">
        <v>135012</v>
      </c>
      <c r="W3080">
        <v>0</v>
      </c>
      <c r="X3080">
        <v>0</v>
      </c>
      <c r="Y3080">
        <v>327000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289680</v>
      </c>
      <c r="AG3080">
        <v>0</v>
      </c>
      <c r="AH3080">
        <v>166994</v>
      </c>
      <c r="AI3080">
        <v>0</v>
      </c>
      <c r="AJ3080">
        <v>8101</v>
      </c>
      <c r="AK3080">
        <v>24302</v>
      </c>
      <c r="AL3080">
        <v>0</v>
      </c>
      <c r="AM3080">
        <v>53</v>
      </c>
      <c r="AN3080">
        <v>4663972</v>
      </c>
      <c r="AO3080">
        <v>41748</v>
      </c>
      <c r="AP3080">
        <v>166994</v>
      </c>
      <c r="AQ3080">
        <v>307827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8101</v>
      </c>
      <c r="BA3080">
        <v>24302</v>
      </c>
      <c r="BB3080">
        <v>0</v>
      </c>
      <c r="BC3080">
        <v>0</v>
      </c>
      <c r="BD3080">
        <v>548972</v>
      </c>
      <c r="BE3080">
        <v>4115000</v>
      </c>
      <c r="BF3080" t="s">
        <v>140</v>
      </c>
    </row>
    <row r="3081" spans="1:58" x14ac:dyDescent="0.25">
      <c r="A3081" t="s">
        <v>13960</v>
      </c>
      <c r="B3081" t="s">
        <v>13961</v>
      </c>
      <c r="C3081" t="s">
        <v>2051</v>
      </c>
      <c r="D3081" t="s">
        <v>58</v>
      </c>
      <c r="E3081">
        <v>1</v>
      </c>
      <c r="F3081" t="s">
        <v>56</v>
      </c>
      <c r="G3081" s="1">
        <v>33527</v>
      </c>
      <c r="H3081" s="4">
        <f t="shared" ca="1" si="144"/>
        <v>32.57260273972603</v>
      </c>
      <c r="I3081" t="s">
        <v>57</v>
      </c>
      <c r="J3081" s="1">
        <v>43525</v>
      </c>
      <c r="K3081" s="4">
        <f t="shared" ca="1" si="145"/>
        <v>5.1808219178082195</v>
      </c>
      <c r="L3081" s="4">
        <f t="shared" ca="1" si="146"/>
        <v>27.391780821917809</v>
      </c>
      <c r="M3081">
        <v>58</v>
      </c>
      <c r="N3081" t="s">
        <v>159</v>
      </c>
      <c r="O3081">
        <v>2</v>
      </c>
      <c r="P3081" s="1">
        <v>43466</v>
      </c>
      <c r="Q3081" t="s">
        <v>61</v>
      </c>
      <c r="R3081" t="s">
        <v>65</v>
      </c>
      <c r="S3081" t="s">
        <v>60</v>
      </c>
      <c r="T3081">
        <v>2660700</v>
      </c>
      <c r="U3081">
        <v>266070</v>
      </c>
      <c r="V3081">
        <v>53214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217260</v>
      </c>
      <c r="AG3081">
        <v>0</v>
      </c>
      <c r="AH3081">
        <v>126599</v>
      </c>
      <c r="AI3081">
        <v>185000</v>
      </c>
      <c r="AJ3081">
        <v>6386</v>
      </c>
      <c r="AK3081">
        <v>19157</v>
      </c>
      <c r="AL3081">
        <v>0</v>
      </c>
      <c r="AM3081">
        <v>5</v>
      </c>
      <c r="AN3081">
        <v>3534391</v>
      </c>
      <c r="AO3081">
        <v>31650</v>
      </c>
      <c r="AP3081">
        <v>126599</v>
      </c>
      <c r="AQ3081">
        <v>238399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6386</v>
      </c>
      <c r="BA3081">
        <v>19157</v>
      </c>
      <c r="BB3081">
        <v>0</v>
      </c>
      <c r="BC3081">
        <v>0</v>
      </c>
      <c r="BD3081">
        <v>422191</v>
      </c>
      <c r="BE3081">
        <v>3112200</v>
      </c>
      <c r="BF3081" t="s">
        <v>338</v>
      </c>
    </row>
    <row r="3082" spans="1:58" x14ac:dyDescent="0.25">
      <c r="A3082" t="s">
        <v>6899</v>
      </c>
      <c r="B3082" t="s">
        <v>6900</v>
      </c>
      <c r="C3082" t="s">
        <v>58</v>
      </c>
      <c r="D3082" t="s">
        <v>58</v>
      </c>
      <c r="E3082">
        <v>2</v>
      </c>
      <c r="G3082" s="1">
        <v>26588</v>
      </c>
      <c r="H3082" s="4">
        <f t="shared" ca="1" si="144"/>
        <v>51.583561643835615</v>
      </c>
      <c r="I3082" t="s">
        <v>57</v>
      </c>
      <c r="J3082" s="1">
        <v>36586</v>
      </c>
      <c r="K3082" s="4">
        <f t="shared" ca="1" si="145"/>
        <v>24.19178082191781</v>
      </c>
      <c r="L3082" s="4">
        <f t="shared" ca="1" si="146"/>
        <v>27.391780821917806</v>
      </c>
      <c r="M3082">
        <v>60</v>
      </c>
      <c r="N3082" t="s">
        <v>107</v>
      </c>
      <c r="O3082">
        <v>18</v>
      </c>
      <c r="P3082" s="1">
        <v>43466</v>
      </c>
      <c r="Q3082" t="s">
        <v>61</v>
      </c>
      <c r="R3082" t="s">
        <v>108</v>
      </c>
      <c r="S3082" t="s">
        <v>74</v>
      </c>
      <c r="T3082">
        <v>3861000</v>
      </c>
      <c r="U3082">
        <v>386100</v>
      </c>
      <c r="V3082">
        <v>77220</v>
      </c>
      <c r="W3082">
        <v>0</v>
      </c>
      <c r="X3082">
        <v>0</v>
      </c>
      <c r="Y3082">
        <v>327000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217260</v>
      </c>
      <c r="AG3082">
        <v>0</v>
      </c>
      <c r="AH3082">
        <v>186053</v>
      </c>
      <c r="AI3082">
        <v>0</v>
      </c>
      <c r="AJ3082">
        <v>9266</v>
      </c>
      <c r="AK3082">
        <v>27799</v>
      </c>
      <c r="AL3082">
        <v>0</v>
      </c>
      <c r="AM3082">
        <v>79</v>
      </c>
      <c r="AN3082">
        <v>5091777</v>
      </c>
      <c r="AO3082">
        <v>46513</v>
      </c>
      <c r="AP3082">
        <v>186053</v>
      </c>
      <c r="AQ3082">
        <v>345946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9266</v>
      </c>
      <c r="BA3082">
        <v>27799</v>
      </c>
      <c r="BB3082">
        <v>0</v>
      </c>
      <c r="BC3082">
        <v>0</v>
      </c>
      <c r="BD3082">
        <v>615577</v>
      </c>
      <c r="BE3082">
        <v>4476200</v>
      </c>
      <c r="BF3082" t="s">
        <v>83</v>
      </c>
    </row>
    <row r="3083" spans="1:58" x14ac:dyDescent="0.25">
      <c r="A3083" t="s">
        <v>10568</v>
      </c>
      <c r="B3083" t="s">
        <v>10569</v>
      </c>
      <c r="C3083" t="s">
        <v>10570</v>
      </c>
      <c r="D3083" t="s">
        <v>58</v>
      </c>
      <c r="E3083">
        <v>2</v>
      </c>
      <c r="F3083" t="s">
        <v>362</v>
      </c>
      <c r="G3083" s="1">
        <v>30181</v>
      </c>
      <c r="H3083" s="4">
        <f t="shared" ca="1" si="144"/>
        <v>41.739726027397261</v>
      </c>
      <c r="I3083" t="s">
        <v>57</v>
      </c>
      <c r="J3083" s="1">
        <v>40179</v>
      </c>
      <c r="K3083" s="4">
        <f t="shared" ca="1" si="145"/>
        <v>14.347945205479451</v>
      </c>
      <c r="L3083" s="4">
        <f t="shared" ca="1" si="146"/>
        <v>27.391780821917809</v>
      </c>
      <c r="M3083">
        <v>58</v>
      </c>
      <c r="N3083" t="s">
        <v>127</v>
      </c>
      <c r="O3083">
        <v>10</v>
      </c>
      <c r="P3083" s="1">
        <v>43466</v>
      </c>
      <c r="Q3083" t="s">
        <v>76</v>
      </c>
      <c r="R3083" t="s">
        <v>65</v>
      </c>
      <c r="S3083" t="s">
        <v>66</v>
      </c>
      <c r="T3083">
        <v>3272200</v>
      </c>
      <c r="U3083">
        <v>327220</v>
      </c>
      <c r="V3083">
        <v>130888</v>
      </c>
      <c r="W3083">
        <v>0</v>
      </c>
      <c r="X3083">
        <v>540000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289680</v>
      </c>
      <c r="AG3083">
        <v>0</v>
      </c>
      <c r="AH3083">
        <v>170812</v>
      </c>
      <c r="AI3083">
        <v>0</v>
      </c>
      <c r="AJ3083">
        <v>7853</v>
      </c>
      <c r="AK3083">
        <v>23560</v>
      </c>
      <c r="AL3083">
        <v>0</v>
      </c>
      <c r="AM3083">
        <v>40</v>
      </c>
      <c r="AN3083">
        <v>4762253</v>
      </c>
      <c r="AO3083">
        <v>42703</v>
      </c>
      <c r="AP3083">
        <v>170812</v>
      </c>
      <c r="AQ3083">
        <v>298425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7853</v>
      </c>
      <c r="BA3083">
        <v>23560</v>
      </c>
      <c r="BB3083">
        <v>0</v>
      </c>
      <c r="BC3083">
        <v>0</v>
      </c>
      <c r="BD3083">
        <v>543353</v>
      </c>
      <c r="BE3083">
        <v>4218900</v>
      </c>
      <c r="BF3083" t="s">
        <v>387</v>
      </c>
    </row>
    <row r="3084" spans="1:58" x14ac:dyDescent="0.25">
      <c r="A3084" t="s">
        <v>5340</v>
      </c>
      <c r="B3084" t="s">
        <v>5341</v>
      </c>
      <c r="C3084" t="s">
        <v>58</v>
      </c>
      <c r="D3084" t="s">
        <v>88</v>
      </c>
      <c r="E3084">
        <v>1</v>
      </c>
      <c r="G3084" s="1">
        <v>25492</v>
      </c>
      <c r="H3084" s="4">
        <f t="shared" ca="1" si="144"/>
        <v>54.586301369863016</v>
      </c>
      <c r="I3084" t="s">
        <v>57</v>
      </c>
      <c r="J3084" s="1">
        <v>35490</v>
      </c>
      <c r="K3084" s="4">
        <f t="shared" ca="1" si="145"/>
        <v>27.194520547945206</v>
      </c>
      <c r="L3084" s="4">
        <f t="shared" ca="1" si="146"/>
        <v>27.391780821917809</v>
      </c>
      <c r="M3084">
        <v>60</v>
      </c>
      <c r="N3084" t="s">
        <v>76</v>
      </c>
      <c r="O3084">
        <v>24</v>
      </c>
      <c r="P3084" s="1">
        <v>43466</v>
      </c>
      <c r="Q3084" t="s">
        <v>61</v>
      </c>
      <c r="R3084" t="s">
        <v>78</v>
      </c>
      <c r="S3084" t="s">
        <v>125</v>
      </c>
      <c r="T3084">
        <v>4416700</v>
      </c>
      <c r="U3084">
        <v>441670</v>
      </c>
      <c r="V3084">
        <v>176668</v>
      </c>
      <c r="W3084">
        <v>0</v>
      </c>
      <c r="X3084">
        <v>0</v>
      </c>
      <c r="Y3084">
        <v>389000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289680</v>
      </c>
      <c r="AG3084">
        <v>0</v>
      </c>
      <c r="AH3084">
        <v>216962</v>
      </c>
      <c r="AI3084">
        <v>0</v>
      </c>
      <c r="AJ3084">
        <v>10600</v>
      </c>
      <c r="AK3084">
        <v>31800</v>
      </c>
      <c r="AL3084">
        <v>0</v>
      </c>
      <c r="AM3084">
        <v>25</v>
      </c>
      <c r="AN3084">
        <v>5973105</v>
      </c>
      <c r="AO3084">
        <v>54240</v>
      </c>
      <c r="AP3084">
        <v>216962</v>
      </c>
      <c r="AQ3084">
        <v>402803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10600</v>
      </c>
      <c r="BA3084">
        <v>31800</v>
      </c>
      <c r="BB3084">
        <v>0</v>
      </c>
      <c r="BC3084">
        <v>0</v>
      </c>
      <c r="BD3084">
        <v>716405</v>
      </c>
      <c r="BE3084">
        <v>5256700</v>
      </c>
      <c r="BF3084" t="s">
        <v>207</v>
      </c>
    </row>
    <row r="3085" spans="1:58" x14ac:dyDescent="0.25">
      <c r="A3085" t="s">
        <v>10588</v>
      </c>
      <c r="B3085" t="s">
        <v>10589</v>
      </c>
      <c r="C3085" t="s">
        <v>2185</v>
      </c>
      <c r="D3085" t="s">
        <v>58</v>
      </c>
      <c r="E3085">
        <v>1</v>
      </c>
      <c r="F3085" t="s">
        <v>212</v>
      </c>
      <c r="G3085" s="1">
        <v>29874</v>
      </c>
      <c r="H3085" s="4">
        <f t="shared" ca="1" si="144"/>
        <v>42.580821917808223</v>
      </c>
      <c r="I3085" t="s">
        <v>85</v>
      </c>
      <c r="J3085" s="1">
        <v>39873</v>
      </c>
      <c r="K3085" s="4">
        <f t="shared" ca="1" si="145"/>
        <v>15.186301369863013</v>
      </c>
      <c r="L3085" s="4">
        <f t="shared" ca="1" si="146"/>
        <v>27.394520547945209</v>
      </c>
      <c r="M3085">
        <v>58</v>
      </c>
      <c r="N3085" t="s">
        <v>107</v>
      </c>
      <c r="O3085">
        <v>12</v>
      </c>
      <c r="P3085" s="1">
        <v>43466</v>
      </c>
      <c r="Q3085" t="s">
        <v>61</v>
      </c>
      <c r="R3085" t="s">
        <v>65</v>
      </c>
      <c r="S3085" t="s">
        <v>66</v>
      </c>
      <c r="T3085">
        <v>3518100</v>
      </c>
      <c r="U3085">
        <v>351810</v>
      </c>
      <c r="V3085">
        <v>140724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289680</v>
      </c>
      <c r="AG3085">
        <v>0</v>
      </c>
      <c r="AH3085">
        <v>167825</v>
      </c>
      <c r="AI3085">
        <v>185000</v>
      </c>
      <c r="AJ3085">
        <v>8443</v>
      </c>
      <c r="AK3085">
        <v>25330</v>
      </c>
      <c r="AL3085">
        <v>0</v>
      </c>
      <c r="AM3085">
        <v>93</v>
      </c>
      <c r="AN3085">
        <v>4687005</v>
      </c>
      <c r="AO3085">
        <v>41956</v>
      </c>
      <c r="AP3085">
        <v>167825</v>
      </c>
      <c r="AQ3085">
        <v>320851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8443</v>
      </c>
      <c r="BA3085">
        <v>25330</v>
      </c>
      <c r="BB3085">
        <v>0</v>
      </c>
      <c r="BC3085">
        <v>0</v>
      </c>
      <c r="BD3085">
        <v>564405</v>
      </c>
      <c r="BE3085">
        <v>4122600</v>
      </c>
      <c r="BF3085" t="s">
        <v>1294</v>
      </c>
    </row>
    <row r="3086" spans="1:58" x14ac:dyDescent="0.25">
      <c r="A3086" t="s">
        <v>8521</v>
      </c>
      <c r="B3086" t="s">
        <v>8522</v>
      </c>
      <c r="C3086" t="s">
        <v>58</v>
      </c>
      <c r="D3086" t="s">
        <v>58</v>
      </c>
      <c r="E3086">
        <v>2</v>
      </c>
      <c r="G3086" s="1">
        <v>27957</v>
      </c>
      <c r="H3086" s="4">
        <f t="shared" ca="1" si="144"/>
        <v>47.832876712328769</v>
      </c>
      <c r="I3086" t="s">
        <v>183</v>
      </c>
      <c r="J3086" s="1">
        <v>37956</v>
      </c>
      <c r="K3086" s="4">
        <f t="shared" ca="1" si="145"/>
        <v>20.438356164383563</v>
      </c>
      <c r="L3086" s="4">
        <f t="shared" ca="1" si="146"/>
        <v>27.394520547945206</v>
      </c>
      <c r="M3086">
        <v>58</v>
      </c>
      <c r="N3086" t="s">
        <v>159</v>
      </c>
      <c r="O3086">
        <v>12</v>
      </c>
      <c r="P3086" s="1">
        <v>43466</v>
      </c>
      <c r="Q3086" t="s">
        <v>61</v>
      </c>
      <c r="R3086" t="s">
        <v>8107</v>
      </c>
      <c r="S3086" t="s">
        <v>66</v>
      </c>
      <c r="T3086">
        <v>3106900</v>
      </c>
      <c r="U3086">
        <v>310690</v>
      </c>
      <c r="V3086">
        <v>62138</v>
      </c>
      <c r="W3086">
        <v>0</v>
      </c>
      <c r="X3086">
        <v>0</v>
      </c>
      <c r="Y3086">
        <v>265000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217260</v>
      </c>
      <c r="AG3086">
        <v>0</v>
      </c>
      <c r="AH3086">
        <v>149789</v>
      </c>
      <c r="AI3086">
        <v>0</v>
      </c>
      <c r="AJ3086">
        <v>7457</v>
      </c>
      <c r="AK3086">
        <v>22370</v>
      </c>
      <c r="AL3086">
        <v>0</v>
      </c>
      <c r="AM3086">
        <v>37</v>
      </c>
      <c r="AN3086">
        <v>4141641</v>
      </c>
      <c r="AO3086">
        <v>37447</v>
      </c>
      <c r="AP3086">
        <v>149789</v>
      </c>
      <c r="AQ3086">
        <v>278378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7457</v>
      </c>
      <c r="BA3086">
        <v>22370</v>
      </c>
      <c r="BB3086">
        <v>0</v>
      </c>
      <c r="BC3086">
        <v>0</v>
      </c>
      <c r="BD3086">
        <v>495441</v>
      </c>
      <c r="BE3086">
        <v>3646200</v>
      </c>
      <c r="BF3086" t="s">
        <v>70</v>
      </c>
    </row>
    <row r="3087" spans="1:58" x14ac:dyDescent="0.25">
      <c r="A3087" t="s">
        <v>9011</v>
      </c>
      <c r="B3087" t="s">
        <v>9012</v>
      </c>
      <c r="C3087" t="s">
        <v>58</v>
      </c>
      <c r="D3087" t="s">
        <v>58</v>
      </c>
      <c r="E3087">
        <v>2</v>
      </c>
      <c r="G3087" s="1">
        <v>28353</v>
      </c>
      <c r="H3087" s="4">
        <f t="shared" ca="1" si="144"/>
        <v>46.747945205479454</v>
      </c>
      <c r="I3087" t="s">
        <v>57</v>
      </c>
      <c r="J3087" s="1">
        <v>38353</v>
      </c>
      <c r="K3087" s="4">
        <f t="shared" ca="1" si="145"/>
        <v>19.350684931506848</v>
      </c>
      <c r="L3087" s="4">
        <f t="shared" ca="1" si="146"/>
        <v>27.397260273972606</v>
      </c>
      <c r="M3087">
        <v>58</v>
      </c>
      <c r="N3087" t="s">
        <v>107</v>
      </c>
      <c r="O3087">
        <v>16</v>
      </c>
      <c r="P3087" s="1">
        <v>43466</v>
      </c>
      <c r="Q3087" t="s">
        <v>76</v>
      </c>
      <c r="R3087" t="s">
        <v>65</v>
      </c>
      <c r="S3087" t="s">
        <v>66</v>
      </c>
      <c r="T3087">
        <v>3743100</v>
      </c>
      <c r="U3087">
        <v>0</v>
      </c>
      <c r="V3087">
        <v>0</v>
      </c>
      <c r="W3087">
        <v>0</v>
      </c>
      <c r="X3087">
        <v>540000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72420</v>
      </c>
      <c r="AG3087">
        <v>0</v>
      </c>
      <c r="AH3087">
        <v>171324</v>
      </c>
      <c r="AI3087">
        <v>0</v>
      </c>
      <c r="AJ3087">
        <v>8983</v>
      </c>
      <c r="AK3087">
        <v>26950</v>
      </c>
      <c r="AL3087">
        <v>0</v>
      </c>
      <c r="AM3087">
        <v>59</v>
      </c>
      <c r="AN3087">
        <v>4562836</v>
      </c>
      <c r="AO3087">
        <v>42831</v>
      </c>
      <c r="AP3087">
        <v>171324</v>
      </c>
      <c r="AQ3087">
        <v>299448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8983</v>
      </c>
      <c r="BA3087">
        <v>26950</v>
      </c>
      <c r="BB3087">
        <v>0</v>
      </c>
      <c r="BC3087">
        <v>0</v>
      </c>
      <c r="BD3087">
        <v>549536</v>
      </c>
      <c r="BE3087">
        <v>4013300</v>
      </c>
      <c r="BF3087" t="s">
        <v>172</v>
      </c>
    </row>
    <row r="3088" spans="1:58" x14ac:dyDescent="0.25">
      <c r="A3088" t="s">
        <v>8167</v>
      </c>
      <c r="B3088" t="s">
        <v>8168</v>
      </c>
      <c r="C3088" t="s">
        <v>58</v>
      </c>
      <c r="D3088" t="s">
        <v>58</v>
      </c>
      <c r="E3088">
        <v>1</v>
      </c>
      <c r="G3088" s="1">
        <v>27589</v>
      </c>
      <c r="H3088" s="4">
        <f t="shared" ca="1" si="144"/>
        <v>48.841095890410962</v>
      </c>
      <c r="I3088" t="s">
        <v>57</v>
      </c>
      <c r="J3088" s="1">
        <v>37591</v>
      </c>
      <c r="K3088" s="4">
        <f t="shared" ca="1" si="145"/>
        <v>21.438356164383563</v>
      </c>
      <c r="L3088" s="4">
        <f t="shared" ca="1" si="146"/>
        <v>27.402739726027399</v>
      </c>
      <c r="M3088">
        <v>60</v>
      </c>
      <c r="N3088" t="s">
        <v>77</v>
      </c>
      <c r="O3088">
        <v>20</v>
      </c>
      <c r="P3088" s="1">
        <v>43466</v>
      </c>
      <c r="Q3088" t="s">
        <v>61</v>
      </c>
      <c r="R3088" t="s">
        <v>69</v>
      </c>
      <c r="S3088" t="s">
        <v>66</v>
      </c>
      <c r="T3088">
        <v>4326700</v>
      </c>
      <c r="U3088">
        <v>432670</v>
      </c>
      <c r="V3088">
        <v>173068</v>
      </c>
      <c r="W3088">
        <v>0</v>
      </c>
      <c r="X3088">
        <v>0</v>
      </c>
      <c r="Y3088">
        <v>1200000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289680</v>
      </c>
      <c r="AG3088">
        <v>12088</v>
      </c>
      <c r="AH3088">
        <v>245298</v>
      </c>
      <c r="AI3088">
        <v>0</v>
      </c>
      <c r="AJ3088">
        <v>10384</v>
      </c>
      <c r="AK3088">
        <v>31152</v>
      </c>
      <c r="AL3088">
        <v>0</v>
      </c>
      <c r="AM3088">
        <v>1</v>
      </c>
      <c r="AN3088">
        <v>6721041</v>
      </c>
      <c r="AO3088">
        <v>61324</v>
      </c>
      <c r="AP3088">
        <v>245298</v>
      </c>
      <c r="AQ3088">
        <v>394595</v>
      </c>
      <c r="AR3088">
        <v>12088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10384</v>
      </c>
      <c r="BA3088">
        <v>31152</v>
      </c>
      <c r="BB3088">
        <v>0</v>
      </c>
      <c r="BC3088">
        <v>0</v>
      </c>
      <c r="BD3088">
        <v>754841</v>
      </c>
      <c r="BE3088">
        <v>5966200</v>
      </c>
      <c r="BF3088" t="s">
        <v>172</v>
      </c>
    </row>
    <row r="3089" spans="1:58" x14ac:dyDescent="0.25">
      <c r="A3089" t="s">
        <v>2542</v>
      </c>
      <c r="B3089" t="s">
        <v>317</v>
      </c>
      <c r="C3089" t="s">
        <v>58</v>
      </c>
      <c r="D3089" t="s">
        <v>58</v>
      </c>
      <c r="E3089">
        <v>1</v>
      </c>
      <c r="G3089" s="1">
        <v>24392</v>
      </c>
      <c r="H3089" s="4">
        <f t="shared" ca="1" si="144"/>
        <v>57.6</v>
      </c>
      <c r="I3089" t="s">
        <v>158</v>
      </c>
      <c r="J3089" s="1">
        <v>34394</v>
      </c>
      <c r="K3089" s="4">
        <f t="shared" ca="1" si="145"/>
        <v>30.197260273972603</v>
      </c>
      <c r="L3089" s="4">
        <f t="shared" ca="1" si="146"/>
        <v>27.402739726027399</v>
      </c>
      <c r="M3089">
        <v>58</v>
      </c>
      <c r="N3089" t="s">
        <v>361</v>
      </c>
      <c r="O3089">
        <v>21</v>
      </c>
      <c r="P3089" s="1">
        <v>43466</v>
      </c>
      <c r="Q3089" t="s">
        <v>61</v>
      </c>
      <c r="R3089" t="s">
        <v>65</v>
      </c>
      <c r="S3089" t="s">
        <v>66</v>
      </c>
      <c r="T3089">
        <v>2800800</v>
      </c>
      <c r="U3089">
        <v>280080</v>
      </c>
      <c r="V3089">
        <v>56016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217260</v>
      </c>
      <c r="AG3089">
        <v>0</v>
      </c>
      <c r="AH3089">
        <v>132676</v>
      </c>
      <c r="AI3089">
        <v>180000</v>
      </c>
      <c r="AJ3089">
        <v>6722</v>
      </c>
      <c r="AK3089">
        <v>20166</v>
      </c>
      <c r="AL3089">
        <v>0</v>
      </c>
      <c r="AM3089">
        <v>65</v>
      </c>
      <c r="AN3089">
        <v>3693785</v>
      </c>
      <c r="AO3089">
        <v>33169</v>
      </c>
      <c r="AP3089">
        <v>132676</v>
      </c>
      <c r="AQ3089">
        <v>250952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6722</v>
      </c>
      <c r="BA3089">
        <v>20166</v>
      </c>
      <c r="BB3089">
        <v>0</v>
      </c>
      <c r="BC3089">
        <v>0</v>
      </c>
      <c r="BD3089">
        <v>443685</v>
      </c>
      <c r="BE3089">
        <v>3250100</v>
      </c>
      <c r="BF3089" t="s">
        <v>276</v>
      </c>
    </row>
    <row r="3090" spans="1:58" x14ac:dyDescent="0.25">
      <c r="A3090" t="s">
        <v>9009</v>
      </c>
      <c r="B3090" t="s">
        <v>9010</v>
      </c>
      <c r="C3090" t="s">
        <v>58</v>
      </c>
      <c r="D3090" t="s">
        <v>58</v>
      </c>
      <c r="E3090">
        <v>1</v>
      </c>
      <c r="G3090" s="1">
        <v>28351</v>
      </c>
      <c r="H3090" s="4">
        <f t="shared" ca="1" si="144"/>
        <v>46.753424657534246</v>
      </c>
      <c r="I3090" t="s">
        <v>57</v>
      </c>
      <c r="J3090" s="1">
        <v>38353</v>
      </c>
      <c r="K3090" s="4">
        <f t="shared" ca="1" si="145"/>
        <v>19.350684931506848</v>
      </c>
      <c r="L3090" s="4">
        <f t="shared" ca="1" si="146"/>
        <v>27.402739726027399</v>
      </c>
      <c r="M3090">
        <v>58</v>
      </c>
      <c r="N3090" t="s">
        <v>107</v>
      </c>
      <c r="O3090">
        <v>16</v>
      </c>
      <c r="P3090" s="1">
        <v>43466</v>
      </c>
      <c r="Q3090" t="s">
        <v>76</v>
      </c>
      <c r="R3090" t="s">
        <v>65</v>
      </c>
      <c r="S3090" t="s">
        <v>66</v>
      </c>
      <c r="T3090">
        <v>3743100</v>
      </c>
      <c r="U3090">
        <v>374310</v>
      </c>
      <c r="V3090">
        <v>149724</v>
      </c>
      <c r="W3090">
        <v>0</v>
      </c>
      <c r="X3090">
        <v>540000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289680</v>
      </c>
      <c r="AG3090">
        <v>0</v>
      </c>
      <c r="AH3090">
        <v>192285</v>
      </c>
      <c r="AI3090">
        <v>0</v>
      </c>
      <c r="AJ3090">
        <v>8983</v>
      </c>
      <c r="AK3090">
        <v>26950</v>
      </c>
      <c r="AL3090">
        <v>0</v>
      </c>
      <c r="AM3090">
        <v>28</v>
      </c>
      <c r="AN3090">
        <v>5325060</v>
      </c>
      <c r="AO3090">
        <v>48071</v>
      </c>
      <c r="AP3090">
        <v>192285</v>
      </c>
      <c r="AQ3090">
        <v>341371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8983</v>
      </c>
      <c r="BA3090">
        <v>26950</v>
      </c>
      <c r="BB3090">
        <v>0</v>
      </c>
      <c r="BC3090">
        <v>0</v>
      </c>
      <c r="BD3090">
        <v>617660</v>
      </c>
      <c r="BE3090">
        <v>4707400</v>
      </c>
      <c r="BF3090" t="s">
        <v>172</v>
      </c>
    </row>
    <row r="3091" spans="1:58" x14ac:dyDescent="0.25">
      <c r="A3091" t="s">
        <v>1512</v>
      </c>
      <c r="B3091" t="s">
        <v>1513</v>
      </c>
      <c r="C3091" t="s">
        <v>58</v>
      </c>
      <c r="D3091" t="s">
        <v>58</v>
      </c>
      <c r="E3091">
        <v>2</v>
      </c>
      <c r="G3091" s="1">
        <v>24026</v>
      </c>
      <c r="H3091" s="4">
        <f t="shared" ca="1" si="144"/>
        <v>58.602739726027394</v>
      </c>
      <c r="I3091" t="s">
        <v>57</v>
      </c>
      <c r="J3091" s="1">
        <v>34029</v>
      </c>
      <c r="K3091" s="4">
        <f t="shared" ca="1" si="145"/>
        <v>31.197260273972603</v>
      </c>
      <c r="L3091" s="4">
        <f t="shared" ca="1" si="146"/>
        <v>27.405479452054792</v>
      </c>
      <c r="M3091">
        <v>60</v>
      </c>
      <c r="N3091" t="s">
        <v>76</v>
      </c>
      <c r="O3091">
        <v>26</v>
      </c>
      <c r="P3091" s="1">
        <v>43466</v>
      </c>
      <c r="Q3091" t="s">
        <v>61</v>
      </c>
      <c r="R3091" t="s">
        <v>78</v>
      </c>
      <c r="S3091" t="s">
        <v>125</v>
      </c>
      <c r="T3091">
        <v>4555800</v>
      </c>
      <c r="U3091">
        <v>455580</v>
      </c>
      <c r="V3091">
        <v>182232</v>
      </c>
      <c r="W3091">
        <v>0</v>
      </c>
      <c r="X3091">
        <v>0</v>
      </c>
      <c r="Y3091">
        <v>389000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289680</v>
      </c>
      <c r="AG3091">
        <v>0</v>
      </c>
      <c r="AH3091">
        <v>223304</v>
      </c>
      <c r="AI3091">
        <v>0</v>
      </c>
      <c r="AJ3091">
        <v>10934</v>
      </c>
      <c r="AK3091">
        <v>32802</v>
      </c>
      <c r="AL3091">
        <v>0</v>
      </c>
      <c r="AM3091">
        <v>23</v>
      </c>
      <c r="AN3091">
        <v>6139355</v>
      </c>
      <c r="AO3091">
        <v>55826</v>
      </c>
      <c r="AP3091">
        <v>223304</v>
      </c>
      <c r="AQ3091">
        <v>415489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10934</v>
      </c>
      <c r="BA3091">
        <v>32802</v>
      </c>
      <c r="BB3091">
        <v>0</v>
      </c>
      <c r="BC3091">
        <v>0</v>
      </c>
      <c r="BD3091">
        <v>738355</v>
      </c>
      <c r="BE3091">
        <v>5401000</v>
      </c>
      <c r="BF3091" t="s">
        <v>192</v>
      </c>
    </row>
    <row r="3092" spans="1:58" x14ac:dyDescent="0.25">
      <c r="A3092" t="s">
        <v>10932</v>
      </c>
      <c r="B3092" t="s">
        <v>10933</v>
      </c>
      <c r="C3092" t="s">
        <v>58</v>
      </c>
      <c r="D3092" t="s">
        <v>58</v>
      </c>
      <c r="E3092">
        <v>1</v>
      </c>
      <c r="G3092" s="1">
        <v>30174</v>
      </c>
      <c r="H3092" s="4">
        <f t="shared" ca="1" si="144"/>
        <v>41.758904109589039</v>
      </c>
      <c r="I3092" t="s">
        <v>158</v>
      </c>
      <c r="J3092" s="1">
        <v>40179</v>
      </c>
      <c r="K3092" s="4">
        <f t="shared" ca="1" si="145"/>
        <v>14.347945205479451</v>
      </c>
      <c r="L3092" s="4">
        <f t="shared" ca="1" si="146"/>
        <v>27.410958904109588</v>
      </c>
      <c r="M3092">
        <v>58</v>
      </c>
      <c r="N3092" t="s">
        <v>284</v>
      </c>
      <c r="O3092">
        <v>15</v>
      </c>
      <c r="P3092" s="1">
        <v>43466</v>
      </c>
      <c r="Q3092" t="s">
        <v>61</v>
      </c>
      <c r="R3092" t="s">
        <v>65</v>
      </c>
      <c r="S3092" t="s">
        <v>66</v>
      </c>
      <c r="T3092">
        <v>2772500</v>
      </c>
      <c r="U3092">
        <v>277250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144840</v>
      </c>
      <c r="AG3092">
        <v>0</v>
      </c>
      <c r="AH3092">
        <v>129190</v>
      </c>
      <c r="AI3092">
        <v>180000</v>
      </c>
      <c r="AJ3092">
        <v>6654</v>
      </c>
      <c r="AK3092">
        <v>19962</v>
      </c>
      <c r="AL3092">
        <v>0</v>
      </c>
      <c r="AM3092">
        <v>88</v>
      </c>
      <c r="AN3092">
        <v>3530484</v>
      </c>
      <c r="AO3092">
        <v>32298</v>
      </c>
      <c r="AP3092">
        <v>129190</v>
      </c>
      <c r="AQ3092">
        <v>243980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6654</v>
      </c>
      <c r="BA3092">
        <v>19962</v>
      </c>
      <c r="BB3092">
        <v>0</v>
      </c>
      <c r="BC3092">
        <v>0</v>
      </c>
      <c r="BD3092">
        <v>432084</v>
      </c>
      <c r="BE3092">
        <v>3098400</v>
      </c>
      <c r="BF3092" t="s">
        <v>365</v>
      </c>
    </row>
    <row r="3093" spans="1:58" x14ac:dyDescent="0.25">
      <c r="A3093" t="s">
        <v>4000</v>
      </c>
      <c r="B3093" t="s">
        <v>4001</v>
      </c>
      <c r="C3093" t="s">
        <v>82</v>
      </c>
      <c r="D3093" t="s">
        <v>58</v>
      </c>
      <c r="E3093">
        <v>1</v>
      </c>
      <c r="F3093" t="s">
        <v>56</v>
      </c>
      <c r="G3093" s="1">
        <v>25028</v>
      </c>
      <c r="H3093" s="4">
        <f t="shared" ca="1" si="144"/>
        <v>55.857534246575341</v>
      </c>
      <c r="I3093" t="s">
        <v>57</v>
      </c>
      <c r="J3093" s="1">
        <v>35034</v>
      </c>
      <c r="K3093" s="4">
        <f t="shared" ca="1" si="145"/>
        <v>28.443835616438356</v>
      </c>
      <c r="L3093" s="4">
        <f t="shared" ca="1" si="146"/>
        <v>27.413698630136984</v>
      </c>
      <c r="M3093">
        <v>60</v>
      </c>
      <c r="N3093" t="s">
        <v>77</v>
      </c>
      <c r="O3093">
        <v>24</v>
      </c>
      <c r="P3093" s="1">
        <v>43466</v>
      </c>
      <c r="Q3093" t="s">
        <v>61</v>
      </c>
      <c r="R3093" t="s">
        <v>78</v>
      </c>
      <c r="S3093" t="s">
        <v>125</v>
      </c>
      <c r="T3093">
        <v>4603500</v>
      </c>
      <c r="U3093">
        <v>460350</v>
      </c>
      <c r="V3093">
        <v>92070</v>
      </c>
      <c r="W3093">
        <v>0</v>
      </c>
      <c r="X3093">
        <v>0</v>
      </c>
      <c r="Y3093">
        <v>389000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217260</v>
      </c>
      <c r="AG3093">
        <v>0</v>
      </c>
      <c r="AH3093">
        <v>221797</v>
      </c>
      <c r="AI3093">
        <v>0</v>
      </c>
      <c r="AJ3093">
        <v>11048</v>
      </c>
      <c r="AK3093">
        <v>33145</v>
      </c>
      <c r="AL3093">
        <v>0</v>
      </c>
      <c r="AM3093">
        <v>43</v>
      </c>
      <c r="AN3093">
        <v>6028213</v>
      </c>
      <c r="AO3093">
        <v>55449</v>
      </c>
      <c r="AP3093">
        <v>221797</v>
      </c>
      <c r="AQ3093">
        <v>412474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11048</v>
      </c>
      <c r="BA3093">
        <v>33145</v>
      </c>
      <c r="BB3093">
        <v>0</v>
      </c>
      <c r="BC3093">
        <v>0</v>
      </c>
      <c r="BD3093">
        <v>733913</v>
      </c>
      <c r="BE3093">
        <v>5294300</v>
      </c>
      <c r="BF3093" t="s">
        <v>185</v>
      </c>
    </row>
    <row r="3094" spans="1:58" x14ac:dyDescent="0.25">
      <c r="A3094" t="s">
        <v>11064</v>
      </c>
      <c r="B3094" t="s">
        <v>11065</v>
      </c>
      <c r="C3094" t="s">
        <v>320</v>
      </c>
      <c r="D3094" t="s">
        <v>58</v>
      </c>
      <c r="E3094">
        <v>2</v>
      </c>
      <c r="F3094" t="s">
        <v>56</v>
      </c>
      <c r="G3094" s="1">
        <v>30537</v>
      </c>
      <c r="H3094" s="4">
        <f t="shared" ca="1" si="144"/>
        <v>40.764383561643832</v>
      </c>
      <c r="I3094" t="s">
        <v>847</v>
      </c>
      <c r="J3094" s="1">
        <v>40544</v>
      </c>
      <c r="K3094" s="4">
        <f t="shared" ca="1" si="145"/>
        <v>13.347945205479451</v>
      </c>
      <c r="L3094" s="4">
        <f t="shared" ca="1" si="146"/>
        <v>27.416438356164381</v>
      </c>
      <c r="M3094">
        <v>58</v>
      </c>
      <c r="N3094" t="s">
        <v>159</v>
      </c>
      <c r="O3094">
        <v>10</v>
      </c>
      <c r="P3094" s="1">
        <v>43466</v>
      </c>
      <c r="Q3094" t="s">
        <v>61</v>
      </c>
      <c r="R3094" t="s">
        <v>5157</v>
      </c>
      <c r="S3094" t="s">
        <v>66</v>
      </c>
      <c r="T3094">
        <v>3012000</v>
      </c>
      <c r="U3094">
        <v>301200</v>
      </c>
      <c r="V3094">
        <v>120480</v>
      </c>
      <c r="W3094">
        <v>0</v>
      </c>
      <c r="X3094">
        <v>0</v>
      </c>
      <c r="Y3094">
        <v>265000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289680</v>
      </c>
      <c r="AG3094">
        <v>0</v>
      </c>
      <c r="AH3094">
        <v>147947</v>
      </c>
      <c r="AI3094">
        <v>0</v>
      </c>
      <c r="AJ3094">
        <v>7229</v>
      </c>
      <c r="AK3094">
        <v>21686</v>
      </c>
      <c r="AL3094">
        <v>0</v>
      </c>
      <c r="AM3094">
        <v>21</v>
      </c>
      <c r="AN3094">
        <v>4165243</v>
      </c>
      <c r="AO3094">
        <v>36987</v>
      </c>
      <c r="AP3094">
        <v>147947</v>
      </c>
      <c r="AQ3094">
        <v>274694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7229</v>
      </c>
      <c r="BA3094">
        <v>21686</v>
      </c>
      <c r="BB3094">
        <v>0</v>
      </c>
      <c r="BC3094">
        <v>0</v>
      </c>
      <c r="BD3094">
        <v>488543</v>
      </c>
      <c r="BE3094">
        <v>3676700</v>
      </c>
      <c r="BF3094" t="s">
        <v>70</v>
      </c>
    </row>
    <row r="3095" spans="1:58" x14ac:dyDescent="0.25">
      <c r="A3095" t="s">
        <v>5263</v>
      </c>
      <c r="B3095" t="s">
        <v>5264</v>
      </c>
      <c r="C3095" t="s">
        <v>58</v>
      </c>
      <c r="D3095" t="s">
        <v>58</v>
      </c>
      <c r="E3095">
        <v>2</v>
      </c>
      <c r="G3095" s="1">
        <v>25483</v>
      </c>
      <c r="H3095" s="4">
        <f t="shared" ca="1" si="144"/>
        <v>54.610958904109587</v>
      </c>
      <c r="I3095" t="s">
        <v>57</v>
      </c>
      <c r="J3095" s="1">
        <v>35490</v>
      </c>
      <c r="K3095" s="4">
        <f t="shared" ca="1" si="145"/>
        <v>27.194520547945206</v>
      </c>
      <c r="L3095" s="4">
        <f t="shared" ca="1" si="146"/>
        <v>27.416438356164381</v>
      </c>
      <c r="M3095">
        <v>60</v>
      </c>
      <c r="N3095" t="s">
        <v>77</v>
      </c>
      <c r="O3095">
        <v>24</v>
      </c>
      <c r="P3095" s="1">
        <v>43466</v>
      </c>
      <c r="Q3095" t="s">
        <v>61</v>
      </c>
      <c r="R3095" t="s">
        <v>78</v>
      </c>
      <c r="S3095" t="s">
        <v>125</v>
      </c>
      <c r="T3095">
        <v>4603500</v>
      </c>
      <c r="U3095">
        <v>460350</v>
      </c>
      <c r="V3095">
        <v>184140</v>
      </c>
      <c r="W3095">
        <v>0</v>
      </c>
      <c r="X3095">
        <v>0</v>
      </c>
      <c r="Y3095">
        <v>389000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289680</v>
      </c>
      <c r="AG3095">
        <v>0</v>
      </c>
      <c r="AH3095">
        <v>225480</v>
      </c>
      <c r="AI3095">
        <v>0</v>
      </c>
      <c r="AJ3095">
        <v>11048</v>
      </c>
      <c r="AK3095">
        <v>33145</v>
      </c>
      <c r="AL3095">
        <v>0</v>
      </c>
      <c r="AM3095">
        <v>39</v>
      </c>
      <c r="AN3095">
        <v>6196382</v>
      </c>
      <c r="AO3095">
        <v>56370</v>
      </c>
      <c r="AP3095">
        <v>225480</v>
      </c>
      <c r="AQ3095">
        <v>419839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11048</v>
      </c>
      <c r="BA3095">
        <v>33145</v>
      </c>
      <c r="BB3095">
        <v>0</v>
      </c>
      <c r="BC3095">
        <v>0</v>
      </c>
      <c r="BD3095">
        <v>745882</v>
      </c>
      <c r="BE3095">
        <v>5450500</v>
      </c>
      <c r="BF3095" t="s">
        <v>187</v>
      </c>
    </row>
    <row r="3096" spans="1:58" x14ac:dyDescent="0.25">
      <c r="A3096" t="s">
        <v>13613</v>
      </c>
      <c r="B3096" t="s">
        <v>13614</v>
      </c>
      <c r="C3096" t="s">
        <v>58</v>
      </c>
      <c r="D3096" t="s">
        <v>171</v>
      </c>
      <c r="E3096">
        <v>2</v>
      </c>
      <c r="F3096" t="s">
        <v>110</v>
      </c>
      <c r="G3096" s="1">
        <v>33516</v>
      </c>
      <c r="H3096" s="4">
        <f t="shared" ref="H3096:H3159" ca="1" si="147">(TODAY()-G3096)/365</f>
        <v>32.602739726027394</v>
      </c>
      <c r="I3096" t="s">
        <v>57</v>
      </c>
      <c r="J3096" s="1">
        <v>43525</v>
      </c>
      <c r="K3096" s="4">
        <f t="shared" ref="K3096:K3159" ca="1" si="148">(TODAY()-J3096)/365</f>
        <v>5.1808219178082195</v>
      </c>
      <c r="L3096" s="4">
        <f t="shared" ref="L3096:L3159" ca="1" si="149">H3096-K3096</f>
        <v>27.421917808219174</v>
      </c>
      <c r="M3096">
        <v>58</v>
      </c>
      <c r="N3096" t="s">
        <v>177</v>
      </c>
      <c r="O3096">
        <v>2</v>
      </c>
      <c r="P3096" s="1">
        <v>43466</v>
      </c>
      <c r="Q3096" t="s">
        <v>61</v>
      </c>
      <c r="R3096" t="s">
        <v>65</v>
      </c>
      <c r="S3096" t="s">
        <v>60</v>
      </c>
      <c r="T3096">
        <v>2773200</v>
      </c>
      <c r="U3096">
        <v>277320</v>
      </c>
      <c r="V3096">
        <v>55464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217260</v>
      </c>
      <c r="AG3096">
        <v>0</v>
      </c>
      <c r="AH3096">
        <v>131639</v>
      </c>
      <c r="AI3096">
        <v>185000</v>
      </c>
      <c r="AJ3096">
        <v>6656</v>
      </c>
      <c r="AK3096">
        <v>19967</v>
      </c>
      <c r="AL3096">
        <v>0</v>
      </c>
      <c r="AM3096">
        <v>45</v>
      </c>
      <c r="AN3096">
        <v>3666551</v>
      </c>
      <c r="AO3096">
        <v>32910</v>
      </c>
      <c r="AP3096">
        <v>131639</v>
      </c>
      <c r="AQ3096">
        <v>248479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6656</v>
      </c>
      <c r="BA3096">
        <v>19967</v>
      </c>
      <c r="BB3096">
        <v>0</v>
      </c>
      <c r="BC3096">
        <v>0</v>
      </c>
      <c r="BD3096">
        <v>439651</v>
      </c>
      <c r="BE3096">
        <v>3226900</v>
      </c>
      <c r="BF3096" t="s">
        <v>70</v>
      </c>
    </row>
    <row r="3097" spans="1:58" x14ac:dyDescent="0.25">
      <c r="A3097" t="s">
        <v>7978</v>
      </c>
      <c r="B3097" t="s">
        <v>7979</v>
      </c>
      <c r="C3097" t="s">
        <v>229</v>
      </c>
      <c r="D3097" t="s">
        <v>58</v>
      </c>
      <c r="E3097">
        <v>1</v>
      </c>
      <c r="F3097" t="s">
        <v>56</v>
      </c>
      <c r="G3097" s="1">
        <v>27582</v>
      </c>
      <c r="H3097" s="4">
        <f t="shared" ca="1" si="147"/>
        <v>48.860273972602741</v>
      </c>
      <c r="I3097" t="s">
        <v>263</v>
      </c>
      <c r="J3097" s="1">
        <v>37591</v>
      </c>
      <c r="K3097" s="4">
        <f t="shared" ca="1" si="148"/>
        <v>21.438356164383563</v>
      </c>
      <c r="L3097" s="4">
        <f t="shared" ca="1" si="149"/>
        <v>27.421917808219177</v>
      </c>
      <c r="M3097">
        <v>58</v>
      </c>
      <c r="N3097" t="s">
        <v>76</v>
      </c>
      <c r="O3097">
        <v>18</v>
      </c>
      <c r="P3097" s="1">
        <v>43466</v>
      </c>
      <c r="Q3097" t="s">
        <v>61</v>
      </c>
      <c r="R3097" t="s">
        <v>65</v>
      </c>
      <c r="S3097" t="s">
        <v>66</v>
      </c>
      <c r="T3097">
        <v>4024400</v>
      </c>
      <c r="U3097">
        <v>402440</v>
      </c>
      <c r="V3097">
        <v>160976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289680</v>
      </c>
      <c r="AG3097">
        <v>0</v>
      </c>
      <c r="AH3097">
        <v>191113</v>
      </c>
      <c r="AI3097">
        <v>190000</v>
      </c>
      <c r="AJ3097">
        <v>9659</v>
      </c>
      <c r="AK3097">
        <v>28976</v>
      </c>
      <c r="AL3097">
        <v>0</v>
      </c>
      <c r="AM3097">
        <v>7</v>
      </c>
      <c r="AN3097">
        <v>5297251</v>
      </c>
      <c r="AO3097">
        <v>47778</v>
      </c>
      <c r="AP3097">
        <v>191113</v>
      </c>
      <c r="AQ3097">
        <v>367025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9659</v>
      </c>
      <c r="BA3097">
        <v>28976</v>
      </c>
      <c r="BB3097">
        <v>0</v>
      </c>
      <c r="BC3097">
        <v>0</v>
      </c>
      <c r="BD3097">
        <v>644551</v>
      </c>
      <c r="BE3097">
        <v>4652700</v>
      </c>
      <c r="BF3097" t="s">
        <v>370</v>
      </c>
    </row>
    <row r="3098" spans="1:58" x14ac:dyDescent="0.25">
      <c r="A3098" t="s">
        <v>2620</v>
      </c>
      <c r="B3098" t="s">
        <v>2621</v>
      </c>
      <c r="C3098" t="s">
        <v>58</v>
      </c>
      <c r="D3098" t="s">
        <v>58</v>
      </c>
      <c r="E3098">
        <v>2</v>
      </c>
      <c r="G3098" s="1">
        <v>24382</v>
      </c>
      <c r="H3098" s="4">
        <f t="shared" ca="1" si="147"/>
        <v>57.627397260273973</v>
      </c>
      <c r="I3098" t="s">
        <v>57</v>
      </c>
      <c r="J3098" s="1">
        <v>34394</v>
      </c>
      <c r="K3098" s="4">
        <f t="shared" ca="1" si="148"/>
        <v>30.197260273972603</v>
      </c>
      <c r="L3098" s="4">
        <f t="shared" ca="1" si="149"/>
        <v>27.43013698630137</v>
      </c>
      <c r="M3098">
        <v>60</v>
      </c>
      <c r="N3098" t="s">
        <v>107</v>
      </c>
      <c r="O3098">
        <v>22</v>
      </c>
      <c r="P3098" s="1">
        <v>43466</v>
      </c>
      <c r="Q3098" t="s">
        <v>61</v>
      </c>
      <c r="R3098" t="s">
        <v>108</v>
      </c>
      <c r="S3098" t="s">
        <v>74</v>
      </c>
      <c r="T3098">
        <v>4108100</v>
      </c>
      <c r="U3098">
        <v>0</v>
      </c>
      <c r="V3098">
        <v>0</v>
      </c>
      <c r="W3098">
        <v>0</v>
      </c>
      <c r="X3098">
        <v>0</v>
      </c>
      <c r="Y3098">
        <v>327000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72420</v>
      </c>
      <c r="AG3098">
        <v>0</v>
      </c>
      <c r="AH3098">
        <v>177404</v>
      </c>
      <c r="AI3098">
        <v>0</v>
      </c>
      <c r="AJ3098">
        <v>9859</v>
      </c>
      <c r="AK3098">
        <v>29578</v>
      </c>
      <c r="AL3098">
        <v>0</v>
      </c>
      <c r="AM3098">
        <v>79</v>
      </c>
      <c r="AN3098">
        <v>4724440</v>
      </c>
      <c r="AO3098">
        <v>44351</v>
      </c>
      <c r="AP3098">
        <v>177404</v>
      </c>
      <c r="AQ3098">
        <v>328648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9859</v>
      </c>
      <c r="BA3098">
        <v>29578</v>
      </c>
      <c r="BB3098">
        <v>0</v>
      </c>
      <c r="BC3098">
        <v>0</v>
      </c>
      <c r="BD3098">
        <v>589840</v>
      </c>
      <c r="BE3098">
        <v>4134600</v>
      </c>
      <c r="BF3098" t="s">
        <v>86</v>
      </c>
    </row>
    <row r="3099" spans="1:58" x14ac:dyDescent="0.25">
      <c r="A3099" t="s">
        <v>6118</v>
      </c>
      <c r="B3099" t="s">
        <v>6119</v>
      </c>
      <c r="C3099" t="s">
        <v>89</v>
      </c>
      <c r="D3099" t="s">
        <v>58</v>
      </c>
      <c r="E3099">
        <v>1</v>
      </c>
      <c r="G3099" s="1">
        <v>25842</v>
      </c>
      <c r="H3099" s="4">
        <f t="shared" ca="1" si="147"/>
        <v>53.627397260273973</v>
      </c>
      <c r="I3099" t="s">
        <v>57</v>
      </c>
      <c r="J3099" s="1">
        <v>35855</v>
      </c>
      <c r="K3099" s="4">
        <f t="shared" ca="1" si="148"/>
        <v>26.194520547945206</v>
      </c>
      <c r="L3099" s="4">
        <f t="shared" ca="1" si="149"/>
        <v>27.432876712328767</v>
      </c>
      <c r="M3099">
        <v>60</v>
      </c>
      <c r="N3099" t="s">
        <v>76</v>
      </c>
      <c r="O3099">
        <v>22</v>
      </c>
      <c r="P3099" s="1">
        <v>43466</v>
      </c>
      <c r="Q3099" t="s">
        <v>61</v>
      </c>
      <c r="R3099" t="s">
        <v>78</v>
      </c>
      <c r="S3099" t="s">
        <v>125</v>
      </c>
      <c r="T3099">
        <v>4281800</v>
      </c>
      <c r="U3099">
        <v>428180</v>
      </c>
      <c r="V3099">
        <v>171272</v>
      </c>
      <c r="W3099">
        <v>0</v>
      </c>
      <c r="X3099">
        <v>0</v>
      </c>
      <c r="Y3099">
        <v>389000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289680</v>
      </c>
      <c r="AG3099">
        <v>0</v>
      </c>
      <c r="AH3099">
        <v>210810</v>
      </c>
      <c r="AI3099">
        <v>0</v>
      </c>
      <c r="AJ3099">
        <v>10276</v>
      </c>
      <c r="AK3099">
        <v>30829</v>
      </c>
      <c r="AL3099">
        <v>0</v>
      </c>
      <c r="AM3099">
        <v>71</v>
      </c>
      <c r="AN3099">
        <v>5811918</v>
      </c>
      <c r="AO3099">
        <v>52703</v>
      </c>
      <c r="AP3099">
        <v>210810</v>
      </c>
      <c r="AQ3099">
        <v>390500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10276</v>
      </c>
      <c r="BA3099">
        <v>30829</v>
      </c>
      <c r="BB3099">
        <v>0</v>
      </c>
      <c r="BC3099">
        <v>0</v>
      </c>
      <c r="BD3099">
        <v>695118</v>
      </c>
      <c r="BE3099">
        <v>5116800</v>
      </c>
      <c r="BF3099" t="s">
        <v>139</v>
      </c>
    </row>
    <row r="3100" spans="1:58" x14ac:dyDescent="0.25">
      <c r="A3100" t="s">
        <v>6930</v>
      </c>
      <c r="B3100" t="s">
        <v>6931</v>
      </c>
      <c r="C3100" t="s">
        <v>89</v>
      </c>
      <c r="D3100" t="s">
        <v>58</v>
      </c>
      <c r="E3100">
        <v>2</v>
      </c>
      <c r="G3100" s="1">
        <v>26480</v>
      </c>
      <c r="H3100" s="4">
        <f t="shared" ca="1" si="147"/>
        <v>51.87945205479452</v>
      </c>
      <c r="I3100" t="s">
        <v>57</v>
      </c>
      <c r="J3100" s="1">
        <v>36495</v>
      </c>
      <c r="K3100" s="4">
        <f t="shared" ca="1" si="148"/>
        <v>24.44109589041096</v>
      </c>
      <c r="L3100" s="4">
        <f t="shared" ca="1" si="149"/>
        <v>27.43835616438356</v>
      </c>
      <c r="M3100">
        <v>60</v>
      </c>
      <c r="N3100" t="s">
        <v>107</v>
      </c>
      <c r="O3100">
        <v>19</v>
      </c>
      <c r="P3100" s="1">
        <v>43466</v>
      </c>
      <c r="Q3100" t="s">
        <v>61</v>
      </c>
      <c r="R3100" t="s">
        <v>108</v>
      </c>
      <c r="S3100" t="s">
        <v>74</v>
      </c>
      <c r="T3100">
        <v>3861000</v>
      </c>
      <c r="U3100">
        <v>0</v>
      </c>
      <c r="V3100">
        <v>154440</v>
      </c>
      <c r="W3100">
        <v>0</v>
      </c>
      <c r="X3100">
        <v>0</v>
      </c>
      <c r="Y3100">
        <v>327000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217260</v>
      </c>
      <c r="AG3100">
        <v>0</v>
      </c>
      <c r="AH3100">
        <v>173698</v>
      </c>
      <c r="AI3100">
        <v>0</v>
      </c>
      <c r="AJ3100">
        <v>9266</v>
      </c>
      <c r="AK3100">
        <v>27799</v>
      </c>
      <c r="AL3100">
        <v>0</v>
      </c>
      <c r="AM3100">
        <v>59</v>
      </c>
      <c r="AN3100">
        <v>4770522</v>
      </c>
      <c r="AO3100">
        <v>43424</v>
      </c>
      <c r="AP3100">
        <v>173698</v>
      </c>
      <c r="AQ3100">
        <v>321235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9266</v>
      </c>
      <c r="BA3100">
        <v>27799</v>
      </c>
      <c r="BB3100">
        <v>0</v>
      </c>
      <c r="BC3100">
        <v>0</v>
      </c>
      <c r="BD3100">
        <v>575422</v>
      </c>
      <c r="BE3100">
        <v>4195100</v>
      </c>
      <c r="BF3100" t="s">
        <v>99</v>
      </c>
    </row>
    <row r="3101" spans="1:58" x14ac:dyDescent="0.25">
      <c r="A3101" t="s">
        <v>10402</v>
      </c>
      <c r="B3101" t="s">
        <v>10403</v>
      </c>
      <c r="C3101" t="s">
        <v>229</v>
      </c>
      <c r="D3101" t="s">
        <v>58</v>
      </c>
      <c r="E3101">
        <v>2</v>
      </c>
      <c r="G3101" s="1">
        <v>29797</v>
      </c>
      <c r="H3101" s="4">
        <f t="shared" ca="1" si="147"/>
        <v>42.791780821917811</v>
      </c>
      <c r="I3101" t="s">
        <v>57</v>
      </c>
      <c r="J3101" s="1">
        <v>39814</v>
      </c>
      <c r="K3101" s="4">
        <f t="shared" ca="1" si="148"/>
        <v>15.347945205479451</v>
      </c>
      <c r="L3101" s="4">
        <f t="shared" ca="1" si="149"/>
        <v>27.44383561643836</v>
      </c>
      <c r="M3101">
        <v>60</v>
      </c>
      <c r="N3101" t="s">
        <v>107</v>
      </c>
      <c r="O3101">
        <v>12</v>
      </c>
      <c r="P3101" s="1">
        <v>43466</v>
      </c>
      <c r="Q3101" t="s">
        <v>61</v>
      </c>
      <c r="R3101" t="s">
        <v>108</v>
      </c>
      <c r="S3101" t="s">
        <v>125</v>
      </c>
      <c r="T3101">
        <v>3518100</v>
      </c>
      <c r="U3101">
        <v>351810</v>
      </c>
      <c r="V3101">
        <v>140724</v>
      </c>
      <c r="W3101">
        <v>0</v>
      </c>
      <c r="X3101">
        <v>0</v>
      </c>
      <c r="Y3101">
        <v>327000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289680</v>
      </c>
      <c r="AG3101">
        <v>0</v>
      </c>
      <c r="AH3101">
        <v>173505</v>
      </c>
      <c r="AI3101">
        <v>0</v>
      </c>
      <c r="AJ3101">
        <v>8443</v>
      </c>
      <c r="AK3101">
        <v>25330</v>
      </c>
      <c r="AL3101">
        <v>0</v>
      </c>
      <c r="AM3101">
        <v>13</v>
      </c>
      <c r="AN3101">
        <v>4834605</v>
      </c>
      <c r="AO3101">
        <v>43376</v>
      </c>
      <c r="AP3101">
        <v>173505</v>
      </c>
      <c r="AQ3101">
        <v>320851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8443</v>
      </c>
      <c r="BA3101">
        <v>25330</v>
      </c>
      <c r="BB3101">
        <v>0</v>
      </c>
      <c r="BC3101">
        <v>0</v>
      </c>
      <c r="BD3101">
        <v>571505</v>
      </c>
      <c r="BE3101">
        <v>4263100</v>
      </c>
      <c r="BF3101" t="s">
        <v>243</v>
      </c>
    </row>
    <row r="3102" spans="1:58" x14ac:dyDescent="0.25">
      <c r="A3102" t="s">
        <v>2650</v>
      </c>
      <c r="B3102" t="s">
        <v>2651</v>
      </c>
      <c r="C3102" t="s">
        <v>58</v>
      </c>
      <c r="D3102" t="s">
        <v>58</v>
      </c>
      <c r="E3102">
        <v>2</v>
      </c>
      <c r="G3102" s="1">
        <v>24377</v>
      </c>
      <c r="H3102" s="4">
        <f t="shared" ca="1" si="147"/>
        <v>57.641095890410959</v>
      </c>
      <c r="I3102" t="s">
        <v>57</v>
      </c>
      <c r="J3102" s="1">
        <v>34394</v>
      </c>
      <c r="K3102" s="4">
        <f t="shared" ca="1" si="148"/>
        <v>30.197260273972603</v>
      </c>
      <c r="L3102" s="4">
        <f t="shared" ca="1" si="149"/>
        <v>27.443835616438356</v>
      </c>
      <c r="M3102">
        <v>60</v>
      </c>
      <c r="N3102" t="s">
        <v>107</v>
      </c>
      <c r="O3102">
        <v>22</v>
      </c>
      <c r="P3102" s="1">
        <v>43466</v>
      </c>
      <c r="Q3102" t="s">
        <v>61</v>
      </c>
      <c r="R3102" t="s">
        <v>108</v>
      </c>
      <c r="S3102" t="s">
        <v>74</v>
      </c>
      <c r="T3102">
        <v>4108100</v>
      </c>
      <c r="U3102">
        <v>410810</v>
      </c>
      <c r="V3102">
        <v>82162</v>
      </c>
      <c r="W3102">
        <v>0</v>
      </c>
      <c r="X3102">
        <v>0</v>
      </c>
      <c r="Y3102">
        <v>327000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217260</v>
      </c>
      <c r="AG3102">
        <v>0</v>
      </c>
      <c r="AH3102">
        <v>197123</v>
      </c>
      <c r="AI3102">
        <v>0</v>
      </c>
      <c r="AJ3102">
        <v>9859</v>
      </c>
      <c r="AK3102">
        <v>29578</v>
      </c>
      <c r="AL3102">
        <v>0</v>
      </c>
      <c r="AM3102">
        <v>35</v>
      </c>
      <c r="AN3102">
        <v>5381927</v>
      </c>
      <c r="AO3102">
        <v>49281</v>
      </c>
      <c r="AP3102">
        <v>197123</v>
      </c>
      <c r="AQ3102">
        <v>368086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9859</v>
      </c>
      <c r="BA3102">
        <v>29578</v>
      </c>
      <c r="BB3102">
        <v>0</v>
      </c>
      <c r="BC3102">
        <v>0</v>
      </c>
      <c r="BD3102">
        <v>653927</v>
      </c>
      <c r="BE3102">
        <v>4728000</v>
      </c>
      <c r="BF3102" t="s">
        <v>97</v>
      </c>
    </row>
    <row r="3103" spans="1:58" x14ac:dyDescent="0.25">
      <c r="A3103" t="s">
        <v>2708</v>
      </c>
      <c r="B3103" t="s">
        <v>2709</v>
      </c>
      <c r="C3103" t="s">
        <v>58</v>
      </c>
      <c r="D3103" t="s">
        <v>58</v>
      </c>
      <c r="E3103">
        <v>1</v>
      </c>
      <c r="G3103" s="1">
        <v>24377</v>
      </c>
      <c r="H3103" s="4">
        <f t="shared" ca="1" si="147"/>
        <v>57.641095890410959</v>
      </c>
      <c r="I3103" t="s">
        <v>57</v>
      </c>
      <c r="J3103" s="1">
        <v>34394</v>
      </c>
      <c r="K3103" s="4">
        <f t="shared" ca="1" si="148"/>
        <v>30.197260273972603</v>
      </c>
      <c r="L3103" s="4">
        <f t="shared" ca="1" si="149"/>
        <v>27.443835616438356</v>
      </c>
      <c r="M3103">
        <v>60</v>
      </c>
      <c r="N3103" t="s">
        <v>76</v>
      </c>
      <c r="O3103">
        <v>22</v>
      </c>
      <c r="P3103" s="1">
        <v>43466</v>
      </c>
      <c r="Q3103" t="s">
        <v>61</v>
      </c>
      <c r="R3103" t="s">
        <v>108</v>
      </c>
      <c r="S3103" t="s">
        <v>74</v>
      </c>
      <c r="T3103">
        <v>4281800</v>
      </c>
      <c r="U3103">
        <v>428180</v>
      </c>
      <c r="V3103">
        <v>85636</v>
      </c>
      <c r="W3103">
        <v>0</v>
      </c>
      <c r="X3103">
        <v>0</v>
      </c>
      <c r="Y3103">
        <v>327000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217260</v>
      </c>
      <c r="AG3103">
        <v>0</v>
      </c>
      <c r="AH3103">
        <v>204905</v>
      </c>
      <c r="AI3103">
        <v>0</v>
      </c>
      <c r="AJ3103">
        <v>10276</v>
      </c>
      <c r="AK3103">
        <v>30829</v>
      </c>
      <c r="AL3103">
        <v>0</v>
      </c>
      <c r="AM3103">
        <v>99</v>
      </c>
      <c r="AN3103">
        <v>5585985</v>
      </c>
      <c r="AO3103">
        <v>51226</v>
      </c>
      <c r="AP3103">
        <v>204905</v>
      </c>
      <c r="AQ3103">
        <v>383649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10276</v>
      </c>
      <c r="BA3103">
        <v>30829</v>
      </c>
      <c r="BB3103">
        <v>0</v>
      </c>
      <c r="BC3103">
        <v>0</v>
      </c>
      <c r="BD3103">
        <v>680885</v>
      </c>
      <c r="BE3103">
        <v>4905100</v>
      </c>
      <c r="BF3103" t="s">
        <v>120</v>
      </c>
    </row>
    <row r="3104" spans="1:58" x14ac:dyDescent="0.25">
      <c r="A3104" t="s">
        <v>2758</v>
      </c>
      <c r="B3104" t="s">
        <v>2759</v>
      </c>
      <c r="C3104" t="s">
        <v>58</v>
      </c>
      <c r="D3104" t="s">
        <v>90</v>
      </c>
      <c r="E3104">
        <v>2</v>
      </c>
      <c r="G3104" s="1">
        <v>24376</v>
      </c>
      <c r="H3104" s="4">
        <f t="shared" ca="1" si="147"/>
        <v>57.643835616438359</v>
      </c>
      <c r="I3104" t="s">
        <v>57</v>
      </c>
      <c r="J3104" s="1">
        <v>34394</v>
      </c>
      <c r="K3104" s="4">
        <f t="shared" ca="1" si="148"/>
        <v>30.197260273972603</v>
      </c>
      <c r="L3104" s="4">
        <f t="shared" ca="1" si="149"/>
        <v>27.446575342465756</v>
      </c>
      <c r="M3104">
        <v>60</v>
      </c>
      <c r="N3104" t="s">
        <v>77</v>
      </c>
      <c r="O3104">
        <v>26</v>
      </c>
      <c r="P3104" s="1">
        <v>43466</v>
      </c>
      <c r="Q3104" t="s">
        <v>61</v>
      </c>
      <c r="R3104" t="s">
        <v>78</v>
      </c>
      <c r="S3104" t="s">
        <v>125</v>
      </c>
      <c r="T3104">
        <v>4748500</v>
      </c>
      <c r="U3104">
        <v>0</v>
      </c>
      <c r="V3104">
        <v>0</v>
      </c>
      <c r="W3104">
        <v>0</v>
      </c>
      <c r="X3104">
        <v>0</v>
      </c>
      <c r="Y3104">
        <v>389000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72420</v>
      </c>
      <c r="AG3104">
        <v>11196</v>
      </c>
      <c r="AH3104">
        <v>205500</v>
      </c>
      <c r="AI3104">
        <v>0</v>
      </c>
      <c r="AJ3104">
        <v>11396</v>
      </c>
      <c r="AK3104">
        <v>34189</v>
      </c>
      <c r="AL3104">
        <v>0</v>
      </c>
      <c r="AM3104">
        <v>35</v>
      </c>
      <c r="AN3104">
        <v>5472236</v>
      </c>
      <c r="AO3104">
        <v>51375</v>
      </c>
      <c r="AP3104">
        <v>205500</v>
      </c>
      <c r="AQ3104">
        <v>379880</v>
      </c>
      <c r="AR3104">
        <v>11196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11396</v>
      </c>
      <c r="BA3104">
        <v>34189</v>
      </c>
      <c r="BB3104">
        <v>0</v>
      </c>
      <c r="BC3104">
        <v>0</v>
      </c>
      <c r="BD3104">
        <v>693536</v>
      </c>
      <c r="BE3104">
        <v>4778700</v>
      </c>
      <c r="BF3104" t="s">
        <v>222</v>
      </c>
    </row>
    <row r="3105" spans="1:58" x14ac:dyDescent="0.25">
      <c r="A3105" t="s">
        <v>10168</v>
      </c>
      <c r="B3105" t="s">
        <v>10169</v>
      </c>
      <c r="C3105" t="s">
        <v>282</v>
      </c>
      <c r="D3105" t="s">
        <v>58</v>
      </c>
      <c r="E3105">
        <v>2</v>
      </c>
      <c r="F3105" t="s">
        <v>56</v>
      </c>
      <c r="G3105" s="1">
        <v>29796</v>
      </c>
      <c r="H3105" s="4">
        <f t="shared" ca="1" si="147"/>
        <v>42.794520547945204</v>
      </c>
      <c r="I3105" t="s">
        <v>57</v>
      </c>
      <c r="J3105" s="1">
        <v>39814</v>
      </c>
      <c r="K3105" s="4">
        <f t="shared" ca="1" si="148"/>
        <v>15.347945205479451</v>
      </c>
      <c r="L3105" s="4">
        <f t="shared" ca="1" si="149"/>
        <v>27.446575342465753</v>
      </c>
      <c r="M3105">
        <v>58</v>
      </c>
      <c r="N3105" t="s">
        <v>107</v>
      </c>
      <c r="O3105">
        <v>12</v>
      </c>
      <c r="P3105" s="1">
        <v>43466</v>
      </c>
      <c r="Q3105" t="s">
        <v>61</v>
      </c>
      <c r="R3105" t="s">
        <v>65</v>
      </c>
      <c r="S3105" t="s">
        <v>66</v>
      </c>
      <c r="T3105">
        <v>3518100</v>
      </c>
      <c r="U3105">
        <v>351810</v>
      </c>
      <c r="V3105">
        <v>140724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289680</v>
      </c>
      <c r="AG3105">
        <v>0</v>
      </c>
      <c r="AH3105">
        <v>167825</v>
      </c>
      <c r="AI3105">
        <v>185000</v>
      </c>
      <c r="AJ3105">
        <v>8443</v>
      </c>
      <c r="AK3105">
        <v>25330</v>
      </c>
      <c r="AL3105">
        <v>0</v>
      </c>
      <c r="AM3105">
        <v>93</v>
      </c>
      <c r="AN3105">
        <v>4687005</v>
      </c>
      <c r="AO3105">
        <v>41956</v>
      </c>
      <c r="AP3105">
        <v>167825</v>
      </c>
      <c r="AQ3105">
        <v>320851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8443</v>
      </c>
      <c r="BA3105">
        <v>25330</v>
      </c>
      <c r="BB3105">
        <v>0</v>
      </c>
      <c r="BC3105">
        <v>0</v>
      </c>
      <c r="BD3105">
        <v>564405</v>
      </c>
      <c r="BE3105">
        <v>4122600</v>
      </c>
      <c r="BF3105" t="s">
        <v>1294</v>
      </c>
    </row>
    <row r="3106" spans="1:58" x14ac:dyDescent="0.25">
      <c r="A3106" t="s">
        <v>5441</v>
      </c>
      <c r="B3106" t="s">
        <v>5442</v>
      </c>
      <c r="C3106" t="s">
        <v>282</v>
      </c>
      <c r="D3106" t="s">
        <v>58</v>
      </c>
      <c r="E3106">
        <v>2</v>
      </c>
      <c r="G3106" s="1">
        <v>25471</v>
      </c>
      <c r="H3106" s="4">
        <f t="shared" ca="1" si="147"/>
        <v>54.643835616438359</v>
      </c>
      <c r="I3106" t="s">
        <v>57</v>
      </c>
      <c r="J3106" s="1">
        <v>35490</v>
      </c>
      <c r="K3106" s="4">
        <f t="shared" ca="1" si="148"/>
        <v>27.194520547945206</v>
      </c>
      <c r="L3106" s="4">
        <f t="shared" ca="1" si="149"/>
        <v>27.449315068493153</v>
      </c>
      <c r="M3106">
        <v>58</v>
      </c>
      <c r="N3106" t="s">
        <v>76</v>
      </c>
      <c r="O3106">
        <v>24</v>
      </c>
      <c r="P3106" s="1">
        <v>43466</v>
      </c>
      <c r="Q3106" t="s">
        <v>177</v>
      </c>
      <c r="R3106" t="s">
        <v>65</v>
      </c>
      <c r="S3106" t="s">
        <v>66</v>
      </c>
      <c r="T3106">
        <v>4416700</v>
      </c>
      <c r="U3106">
        <v>0</v>
      </c>
      <c r="V3106">
        <v>0</v>
      </c>
      <c r="W3106">
        <v>0</v>
      </c>
      <c r="X3106">
        <v>980000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72420</v>
      </c>
      <c r="AG3106">
        <v>24296</v>
      </c>
      <c r="AH3106">
        <v>215868</v>
      </c>
      <c r="AI3106">
        <v>0</v>
      </c>
      <c r="AJ3106">
        <v>10600</v>
      </c>
      <c r="AK3106">
        <v>31800</v>
      </c>
      <c r="AL3106">
        <v>0</v>
      </c>
      <c r="AM3106">
        <v>83</v>
      </c>
      <c r="AN3106">
        <v>5751767</v>
      </c>
      <c r="AO3106">
        <v>53967</v>
      </c>
      <c r="AP3106">
        <v>215868</v>
      </c>
      <c r="AQ3106">
        <v>353336</v>
      </c>
      <c r="AR3106">
        <v>24296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10600</v>
      </c>
      <c r="BA3106">
        <v>31800</v>
      </c>
      <c r="BB3106">
        <v>0</v>
      </c>
      <c r="BC3106">
        <v>0</v>
      </c>
      <c r="BD3106">
        <v>689867</v>
      </c>
      <c r="BE3106">
        <v>5061900</v>
      </c>
      <c r="BF3106" t="s">
        <v>341</v>
      </c>
    </row>
    <row r="3107" spans="1:58" x14ac:dyDescent="0.25">
      <c r="A3107" t="s">
        <v>9178</v>
      </c>
      <c r="B3107" t="s">
        <v>9179</v>
      </c>
      <c r="C3107" t="s">
        <v>2185</v>
      </c>
      <c r="D3107" t="s">
        <v>58</v>
      </c>
      <c r="E3107">
        <v>2</v>
      </c>
      <c r="F3107" t="s">
        <v>56</v>
      </c>
      <c r="G3107" s="1">
        <v>28334</v>
      </c>
      <c r="H3107" s="4">
        <f t="shared" ca="1" si="147"/>
        <v>46.8</v>
      </c>
      <c r="I3107" t="s">
        <v>57</v>
      </c>
      <c r="J3107" s="1">
        <v>38353</v>
      </c>
      <c r="K3107" s="4">
        <f t="shared" ca="1" si="148"/>
        <v>19.350684931506848</v>
      </c>
      <c r="L3107" s="4">
        <f t="shared" ca="1" si="149"/>
        <v>27.449315068493149</v>
      </c>
      <c r="M3107">
        <v>58</v>
      </c>
      <c r="N3107" t="s">
        <v>107</v>
      </c>
      <c r="O3107">
        <v>16</v>
      </c>
      <c r="P3107" s="1">
        <v>43466</v>
      </c>
      <c r="Q3107" t="s">
        <v>76</v>
      </c>
      <c r="R3107" t="s">
        <v>65</v>
      </c>
      <c r="S3107" t="s">
        <v>66</v>
      </c>
      <c r="T3107">
        <v>3743100</v>
      </c>
      <c r="U3107">
        <v>374310</v>
      </c>
      <c r="V3107">
        <v>0</v>
      </c>
      <c r="W3107">
        <v>0</v>
      </c>
      <c r="X3107">
        <v>540000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144840</v>
      </c>
      <c r="AG3107">
        <v>0</v>
      </c>
      <c r="AH3107">
        <v>186296</v>
      </c>
      <c r="AI3107">
        <v>0</v>
      </c>
      <c r="AJ3107">
        <v>8983</v>
      </c>
      <c r="AK3107">
        <v>26950</v>
      </c>
      <c r="AL3107">
        <v>0</v>
      </c>
      <c r="AM3107">
        <v>17</v>
      </c>
      <c r="AN3107">
        <v>5024496</v>
      </c>
      <c r="AO3107">
        <v>46574</v>
      </c>
      <c r="AP3107">
        <v>186296</v>
      </c>
      <c r="AQ3107">
        <v>329393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8983</v>
      </c>
      <c r="BA3107">
        <v>26950</v>
      </c>
      <c r="BB3107">
        <v>0</v>
      </c>
      <c r="BC3107">
        <v>0</v>
      </c>
      <c r="BD3107">
        <v>598196</v>
      </c>
      <c r="BE3107">
        <v>4426300</v>
      </c>
      <c r="BF3107" t="s">
        <v>382</v>
      </c>
    </row>
    <row r="3108" spans="1:58" x14ac:dyDescent="0.25">
      <c r="A3108" t="s">
        <v>10165</v>
      </c>
      <c r="B3108" t="s">
        <v>10166</v>
      </c>
      <c r="C3108" t="s">
        <v>10167</v>
      </c>
      <c r="D3108" t="s">
        <v>58</v>
      </c>
      <c r="E3108">
        <v>1</v>
      </c>
      <c r="F3108" t="s">
        <v>56</v>
      </c>
      <c r="G3108" s="1">
        <v>29792</v>
      </c>
      <c r="H3108" s="4">
        <f t="shared" ca="1" si="147"/>
        <v>42.805479452054797</v>
      </c>
      <c r="I3108" t="s">
        <v>57</v>
      </c>
      <c r="J3108" s="1">
        <v>39814</v>
      </c>
      <c r="K3108" s="4">
        <f t="shared" ca="1" si="148"/>
        <v>15.347945205479451</v>
      </c>
      <c r="L3108" s="4">
        <f t="shared" ca="1" si="149"/>
        <v>27.457534246575346</v>
      </c>
      <c r="M3108">
        <v>58</v>
      </c>
      <c r="N3108" t="s">
        <v>107</v>
      </c>
      <c r="O3108">
        <v>12</v>
      </c>
      <c r="P3108" s="1">
        <v>43466</v>
      </c>
      <c r="Q3108" t="s">
        <v>76</v>
      </c>
      <c r="R3108" t="s">
        <v>65</v>
      </c>
      <c r="S3108" t="s">
        <v>66</v>
      </c>
      <c r="T3108">
        <v>3518100</v>
      </c>
      <c r="U3108">
        <v>351810</v>
      </c>
      <c r="V3108">
        <v>140724</v>
      </c>
      <c r="W3108">
        <v>0</v>
      </c>
      <c r="X3108">
        <v>540000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289680</v>
      </c>
      <c r="AG3108">
        <v>0</v>
      </c>
      <c r="AH3108">
        <v>182025</v>
      </c>
      <c r="AI3108">
        <v>0</v>
      </c>
      <c r="AJ3108">
        <v>8443</v>
      </c>
      <c r="AK3108">
        <v>25330</v>
      </c>
      <c r="AL3108">
        <v>0</v>
      </c>
      <c r="AM3108">
        <v>43</v>
      </c>
      <c r="AN3108">
        <v>5056155</v>
      </c>
      <c r="AO3108">
        <v>45506</v>
      </c>
      <c r="AP3108">
        <v>182025</v>
      </c>
      <c r="AQ3108">
        <v>320851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8443</v>
      </c>
      <c r="BA3108">
        <v>25330</v>
      </c>
      <c r="BB3108">
        <v>0</v>
      </c>
      <c r="BC3108">
        <v>0</v>
      </c>
      <c r="BD3108">
        <v>582155</v>
      </c>
      <c r="BE3108">
        <v>4474000</v>
      </c>
      <c r="BF3108" t="s">
        <v>1294</v>
      </c>
    </row>
    <row r="3109" spans="1:58" x14ac:dyDescent="0.25">
      <c r="A3109" t="s">
        <v>4089</v>
      </c>
      <c r="B3109" t="s">
        <v>4090</v>
      </c>
      <c r="C3109" t="s">
        <v>58</v>
      </c>
      <c r="D3109" t="s">
        <v>58</v>
      </c>
      <c r="E3109">
        <v>1</v>
      </c>
      <c r="G3109" s="1">
        <v>25011</v>
      </c>
      <c r="H3109" s="4">
        <f t="shared" ca="1" si="147"/>
        <v>55.904109589041099</v>
      </c>
      <c r="I3109" t="s">
        <v>57</v>
      </c>
      <c r="J3109" s="1">
        <v>35034</v>
      </c>
      <c r="K3109" s="4">
        <f t="shared" ca="1" si="148"/>
        <v>28.443835616438356</v>
      </c>
      <c r="L3109" s="4">
        <f t="shared" ca="1" si="149"/>
        <v>27.460273972602742</v>
      </c>
      <c r="M3109">
        <v>60</v>
      </c>
      <c r="N3109" t="s">
        <v>76</v>
      </c>
      <c r="O3109">
        <v>24</v>
      </c>
      <c r="P3109" s="1">
        <v>43466</v>
      </c>
      <c r="Q3109" t="s">
        <v>61</v>
      </c>
      <c r="R3109" t="s">
        <v>78</v>
      </c>
      <c r="S3109" t="s">
        <v>125</v>
      </c>
      <c r="T3109">
        <v>4416700</v>
      </c>
      <c r="U3109">
        <v>441670</v>
      </c>
      <c r="V3109">
        <v>176668</v>
      </c>
      <c r="W3109">
        <v>0</v>
      </c>
      <c r="X3109">
        <v>0</v>
      </c>
      <c r="Y3109">
        <v>389000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289680</v>
      </c>
      <c r="AG3109">
        <v>0</v>
      </c>
      <c r="AH3109">
        <v>216962</v>
      </c>
      <c r="AI3109">
        <v>0</v>
      </c>
      <c r="AJ3109">
        <v>10600</v>
      </c>
      <c r="AK3109">
        <v>31800</v>
      </c>
      <c r="AL3109">
        <v>0</v>
      </c>
      <c r="AM3109">
        <v>25</v>
      </c>
      <c r="AN3109">
        <v>5973105</v>
      </c>
      <c r="AO3109">
        <v>54240</v>
      </c>
      <c r="AP3109">
        <v>216962</v>
      </c>
      <c r="AQ3109">
        <v>402803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10600</v>
      </c>
      <c r="BA3109">
        <v>31800</v>
      </c>
      <c r="BB3109">
        <v>0</v>
      </c>
      <c r="BC3109">
        <v>0</v>
      </c>
      <c r="BD3109">
        <v>716405</v>
      </c>
      <c r="BE3109">
        <v>5256700</v>
      </c>
      <c r="BF3109" t="s">
        <v>157</v>
      </c>
    </row>
    <row r="3110" spans="1:58" x14ac:dyDescent="0.25">
      <c r="A3110" t="s">
        <v>10952</v>
      </c>
      <c r="B3110" t="s">
        <v>10953</v>
      </c>
      <c r="C3110" t="s">
        <v>58</v>
      </c>
      <c r="D3110" t="s">
        <v>58</v>
      </c>
      <c r="E3110">
        <v>1</v>
      </c>
      <c r="G3110" s="1">
        <v>30154</v>
      </c>
      <c r="H3110" s="4">
        <f t="shared" ca="1" si="147"/>
        <v>41.813698630136983</v>
      </c>
      <c r="I3110" t="s">
        <v>57</v>
      </c>
      <c r="J3110" s="1">
        <v>40179</v>
      </c>
      <c r="K3110" s="4">
        <f t="shared" ca="1" si="148"/>
        <v>14.347945205479451</v>
      </c>
      <c r="L3110" s="4">
        <f t="shared" ca="1" si="149"/>
        <v>27.465753424657532</v>
      </c>
      <c r="M3110">
        <v>60</v>
      </c>
      <c r="N3110" t="s">
        <v>127</v>
      </c>
      <c r="O3110">
        <v>11</v>
      </c>
      <c r="P3110" s="1">
        <v>43466</v>
      </c>
      <c r="Q3110" t="s">
        <v>61</v>
      </c>
      <c r="R3110" t="s">
        <v>398</v>
      </c>
      <c r="S3110" t="s">
        <v>66</v>
      </c>
      <c r="T3110">
        <v>3272200</v>
      </c>
      <c r="U3110">
        <v>327220</v>
      </c>
      <c r="V3110">
        <v>65444</v>
      </c>
      <c r="W3110">
        <v>0</v>
      </c>
      <c r="X3110">
        <v>0</v>
      </c>
      <c r="Y3110">
        <v>960000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217260</v>
      </c>
      <c r="AG3110">
        <v>0</v>
      </c>
      <c r="AH3110">
        <v>184995</v>
      </c>
      <c r="AI3110">
        <v>0</v>
      </c>
      <c r="AJ3110">
        <v>7853</v>
      </c>
      <c r="AK3110">
        <v>23560</v>
      </c>
      <c r="AL3110">
        <v>0</v>
      </c>
      <c r="AM3110">
        <v>14</v>
      </c>
      <c r="AN3110">
        <v>5058546</v>
      </c>
      <c r="AO3110">
        <v>46249</v>
      </c>
      <c r="AP3110">
        <v>184995</v>
      </c>
      <c r="AQ3110">
        <v>293189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7853</v>
      </c>
      <c r="BA3110">
        <v>23560</v>
      </c>
      <c r="BB3110">
        <v>0</v>
      </c>
      <c r="BC3110">
        <v>0</v>
      </c>
      <c r="BD3110">
        <v>555846</v>
      </c>
      <c r="BE3110">
        <v>4502700</v>
      </c>
      <c r="BF3110" t="s">
        <v>166</v>
      </c>
    </row>
    <row r="3111" spans="1:58" x14ac:dyDescent="0.25">
      <c r="A3111" t="s">
        <v>10146</v>
      </c>
      <c r="B3111" t="s">
        <v>10147</v>
      </c>
      <c r="C3111" t="s">
        <v>282</v>
      </c>
      <c r="D3111" t="s">
        <v>58</v>
      </c>
      <c r="E3111">
        <v>2</v>
      </c>
      <c r="F3111" t="s">
        <v>56</v>
      </c>
      <c r="G3111" s="1">
        <v>29788</v>
      </c>
      <c r="H3111" s="4">
        <f t="shared" ca="1" si="147"/>
        <v>42.816438356164383</v>
      </c>
      <c r="I3111" t="s">
        <v>57</v>
      </c>
      <c r="J3111" s="1">
        <v>39814</v>
      </c>
      <c r="K3111" s="4">
        <f t="shared" ca="1" si="148"/>
        <v>15.347945205479451</v>
      </c>
      <c r="L3111" s="4">
        <f t="shared" ca="1" si="149"/>
        <v>27.468493150684932</v>
      </c>
      <c r="M3111">
        <v>58</v>
      </c>
      <c r="N3111" t="s">
        <v>107</v>
      </c>
      <c r="O3111">
        <v>12</v>
      </c>
      <c r="P3111" s="1">
        <v>43466</v>
      </c>
      <c r="Q3111" t="s">
        <v>61</v>
      </c>
      <c r="R3111" t="s">
        <v>65</v>
      </c>
      <c r="S3111" t="s">
        <v>66</v>
      </c>
      <c r="T3111">
        <v>3518100</v>
      </c>
      <c r="U3111">
        <v>351810</v>
      </c>
      <c r="V3111">
        <v>140724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289680</v>
      </c>
      <c r="AG3111">
        <v>0</v>
      </c>
      <c r="AH3111">
        <v>167825</v>
      </c>
      <c r="AI3111">
        <v>185000</v>
      </c>
      <c r="AJ3111">
        <v>8443</v>
      </c>
      <c r="AK3111">
        <v>25330</v>
      </c>
      <c r="AL3111">
        <v>0</v>
      </c>
      <c r="AM3111">
        <v>93</v>
      </c>
      <c r="AN3111">
        <v>4687005</v>
      </c>
      <c r="AO3111">
        <v>41956</v>
      </c>
      <c r="AP3111">
        <v>167825</v>
      </c>
      <c r="AQ3111">
        <v>320851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8443</v>
      </c>
      <c r="BA3111">
        <v>25330</v>
      </c>
      <c r="BB3111">
        <v>0</v>
      </c>
      <c r="BC3111">
        <v>0</v>
      </c>
      <c r="BD3111">
        <v>564405</v>
      </c>
      <c r="BE3111">
        <v>4122600</v>
      </c>
      <c r="BF3111" t="s">
        <v>315</v>
      </c>
    </row>
    <row r="3112" spans="1:58" x14ac:dyDescent="0.25">
      <c r="A3112" t="s">
        <v>10936</v>
      </c>
      <c r="B3112" t="s">
        <v>10937</v>
      </c>
      <c r="C3112" t="s">
        <v>58</v>
      </c>
      <c r="D3112" t="s">
        <v>58</v>
      </c>
      <c r="E3112">
        <v>2</v>
      </c>
      <c r="G3112" s="1">
        <v>30151</v>
      </c>
      <c r="H3112" s="4">
        <f t="shared" ca="1" si="147"/>
        <v>41.821917808219176</v>
      </c>
      <c r="I3112" t="s">
        <v>57</v>
      </c>
      <c r="J3112" s="1">
        <v>40179</v>
      </c>
      <c r="K3112" s="4">
        <f t="shared" ca="1" si="148"/>
        <v>14.347945205479451</v>
      </c>
      <c r="L3112" s="4">
        <f t="shared" ca="1" si="149"/>
        <v>27.473972602739725</v>
      </c>
      <c r="M3112">
        <v>58</v>
      </c>
      <c r="N3112" t="s">
        <v>127</v>
      </c>
      <c r="O3112">
        <v>10</v>
      </c>
      <c r="P3112" s="1">
        <v>43466</v>
      </c>
      <c r="Q3112" t="s">
        <v>61</v>
      </c>
      <c r="R3112" t="s">
        <v>65</v>
      </c>
      <c r="S3112" t="s">
        <v>66</v>
      </c>
      <c r="T3112">
        <v>3272200</v>
      </c>
      <c r="U3112">
        <v>0</v>
      </c>
      <c r="V3112">
        <v>65444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144840</v>
      </c>
      <c r="AG3112">
        <v>0</v>
      </c>
      <c r="AH3112">
        <v>140906</v>
      </c>
      <c r="AI3112">
        <v>185000</v>
      </c>
      <c r="AJ3112">
        <v>7853</v>
      </c>
      <c r="AK3112">
        <v>23560</v>
      </c>
      <c r="AL3112">
        <v>0</v>
      </c>
      <c r="AM3112">
        <v>54</v>
      </c>
      <c r="AN3112">
        <v>3839857</v>
      </c>
      <c r="AO3112">
        <v>35226</v>
      </c>
      <c r="AP3112">
        <v>140906</v>
      </c>
      <c r="AQ3112">
        <v>267012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7853</v>
      </c>
      <c r="BA3112">
        <v>23560</v>
      </c>
      <c r="BB3112">
        <v>0</v>
      </c>
      <c r="BC3112">
        <v>0</v>
      </c>
      <c r="BD3112">
        <v>474557</v>
      </c>
      <c r="BE3112">
        <v>3365300</v>
      </c>
      <c r="BF3112" t="s">
        <v>366</v>
      </c>
    </row>
    <row r="3113" spans="1:58" x14ac:dyDescent="0.25">
      <c r="A3113" t="s">
        <v>6098</v>
      </c>
      <c r="B3113" t="s">
        <v>6099</v>
      </c>
      <c r="C3113" t="s">
        <v>58</v>
      </c>
      <c r="D3113" t="s">
        <v>58</v>
      </c>
      <c r="E3113">
        <v>2</v>
      </c>
      <c r="G3113" s="1">
        <v>25827</v>
      </c>
      <c r="H3113" s="4">
        <f t="shared" ca="1" si="147"/>
        <v>53.668493150684931</v>
      </c>
      <c r="I3113" t="s">
        <v>57</v>
      </c>
      <c r="J3113" s="1">
        <v>35855</v>
      </c>
      <c r="K3113" s="4">
        <f t="shared" ca="1" si="148"/>
        <v>26.194520547945206</v>
      </c>
      <c r="L3113" s="4">
        <f t="shared" ca="1" si="149"/>
        <v>27.473972602739725</v>
      </c>
      <c r="M3113">
        <v>60</v>
      </c>
      <c r="N3113" t="s">
        <v>76</v>
      </c>
      <c r="O3113">
        <v>22</v>
      </c>
      <c r="P3113" s="1">
        <v>43466</v>
      </c>
      <c r="Q3113" t="s">
        <v>61</v>
      </c>
      <c r="R3113" t="s">
        <v>78</v>
      </c>
      <c r="S3113" t="s">
        <v>125</v>
      </c>
      <c r="T3113">
        <v>4281800</v>
      </c>
      <c r="U3113">
        <v>0</v>
      </c>
      <c r="V3113">
        <v>171272</v>
      </c>
      <c r="W3113">
        <v>0</v>
      </c>
      <c r="X3113">
        <v>0</v>
      </c>
      <c r="Y3113">
        <v>389000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217260</v>
      </c>
      <c r="AG3113">
        <v>0</v>
      </c>
      <c r="AH3113">
        <v>193683</v>
      </c>
      <c r="AI3113">
        <v>0</v>
      </c>
      <c r="AJ3113">
        <v>10276</v>
      </c>
      <c r="AK3113">
        <v>30829</v>
      </c>
      <c r="AL3113">
        <v>0</v>
      </c>
      <c r="AM3113">
        <v>35</v>
      </c>
      <c r="AN3113">
        <v>5294155</v>
      </c>
      <c r="AO3113">
        <v>48421</v>
      </c>
      <c r="AP3113">
        <v>193683</v>
      </c>
      <c r="AQ3113">
        <v>356246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10276</v>
      </c>
      <c r="BA3113">
        <v>30829</v>
      </c>
      <c r="BB3113">
        <v>0</v>
      </c>
      <c r="BC3113">
        <v>0</v>
      </c>
      <c r="BD3113">
        <v>639455</v>
      </c>
      <c r="BE3113">
        <v>4654700</v>
      </c>
      <c r="BF3113" t="s">
        <v>189</v>
      </c>
    </row>
    <row r="3114" spans="1:58" x14ac:dyDescent="0.25">
      <c r="A3114" t="s">
        <v>10283</v>
      </c>
      <c r="B3114" t="s">
        <v>10284</v>
      </c>
      <c r="C3114" t="s">
        <v>281</v>
      </c>
      <c r="D3114" t="s">
        <v>58</v>
      </c>
      <c r="E3114">
        <v>1</v>
      </c>
      <c r="G3114" s="1">
        <v>29785</v>
      </c>
      <c r="H3114" s="4">
        <f t="shared" ca="1" si="147"/>
        <v>42.824657534246576</v>
      </c>
      <c r="I3114" t="s">
        <v>57</v>
      </c>
      <c r="J3114" s="1">
        <v>39814</v>
      </c>
      <c r="K3114" s="4">
        <f t="shared" ca="1" si="148"/>
        <v>15.347945205479451</v>
      </c>
      <c r="L3114" s="4">
        <f t="shared" ca="1" si="149"/>
        <v>27.476712328767125</v>
      </c>
      <c r="M3114">
        <v>58</v>
      </c>
      <c r="N3114" t="s">
        <v>177</v>
      </c>
      <c r="O3114">
        <v>10</v>
      </c>
      <c r="P3114" s="1">
        <v>43466</v>
      </c>
      <c r="Q3114" t="s">
        <v>61</v>
      </c>
      <c r="R3114" t="s">
        <v>5157</v>
      </c>
      <c r="S3114" t="s">
        <v>66</v>
      </c>
      <c r="T3114">
        <v>3139400</v>
      </c>
      <c r="U3114">
        <v>313940</v>
      </c>
      <c r="V3114">
        <v>125576</v>
      </c>
      <c r="W3114">
        <v>0</v>
      </c>
      <c r="X3114">
        <v>0</v>
      </c>
      <c r="Y3114">
        <v>265000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289680</v>
      </c>
      <c r="AG3114">
        <v>0</v>
      </c>
      <c r="AH3114">
        <v>153757</v>
      </c>
      <c r="AI3114">
        <v>0</v>
      </c>
      <c r="AJ3114">
        <v>7535</v>
      </c>
      <c r="AK3114">
        <v>22604</v>
      </c>
      <c r="AL3114">
        <v>0</v>
      </c>
      <c r="AM3114">
        <v>56</v>
      </c>
      <c r="AN3114">
        <v>4317548</v>
      </c>
      <c r="AO3114">
        <v>38439</v>
      </c>
      <c r="AP3114">
        <v>153757</v>
      </c>
      <c r="AQ3114">
        <v>286313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7535</v>
      </c>
      <c r="BA3114">
        <v>22604</v>
      </c>
      <c r="BB3114">
        <v>0</v>
      </c>
      <c r="BC3114">
        <v>0</v>
      </c>
      <c r="BD3114">
        <v>508648</v>
      </c>
      <c r="BE3114">
        <v>3808900</v>
      </c>
      <c r="BF3114" t="s">
        <v>172</v>
      </c>
    </row>
    <row r="3115" spans="1:58" x14ac:dyDescent="0.25">
      <c r="A3115" t="s">
        <v>5330</v>
      </c>
      <c r="B3115" t="s">
        <v>5331</v>
      </c>
      <c r="C3115" t="s">
        <v>58</v>
      </c>
      <c r="D3115" t="s">
        <v>58</v>
      </c>
      <c r="E3115">
        <v>1</v>
      </c>
      <c r="F3115" t="s">
        <v>205</v>
      </c>
      <c r="G3115" s="1">
        <v>25432</v>
      </c>
      <c r="H3115" s="4">
        <f t="shared" ca="1" si="147"/>
        <v>54.750684931506846</v>
      </c>
      <c r="I3115" t="s">
        <v>57</v>
      </c>
      <c r="J3115" s="1">
        <v>35462</v>
      </c>
      <c r="K3115" s="4">
        <f t="shared" ca="1" si="148"/>
        <v>27.271232876712329</v>
      </c>
      <c r="L3115" s="4">
        <f t="shared" ca="1" si="149"/>
        <v>27.479452054794518</v>
      </c>
      <c r="M3115">
        <v>60</v>
      </c>
      <c r="N3115" t="s">
        <v>76</v>
      </c>
      <c r="O3115">
        <v>24</v>
      </c>
      <c r="P3115" s="1">
        <v>43466</v>
      </c>
      <c r="Q3115" t="s">
        <v>61</v>
      </c>
      <c r="R3115" t="s">
        <v>78</v>
      </c>
      <c r="S3115" t="s">
        <v>125</v>
      </c>
      <c r="T3115">
        <v>4416700</v>
      </c>
      <c r="U3115">
        <v>441670</v>
      </c>
      <c r="V3115">
        <v>88334</v>
      </c>
      <c r="W3115">
        <v>0</v>
      </c>
      <c r="X3115">
        <v>0</v>
      </c>
      <c r="Y3115">
        <v>389000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217260</v>
      </c>
      <c r="AG3115">
        <v>0</v>
      </c>
      <c r="AH3115">
        <v>213428</v>
      </c>
      <c r="AI3115">
        <v>0</v>
      </c>
      <c r="AJ3115">
        <v>10600</v>
      </c>
      <c r="AK3115">
        <v>31800</v>
      </c>
      <c r="AL3115">
        <v>0</v>
      </c>
      <c r="AM3115">
        <v>29</v>
      </c>
      <c r="AN3115">
        <v>5808821</v>
      </c>
      <c r="AO3115">
        <v>53357</v>
      </c>
      <c r="AP3115">
        <v>213428</v>
      </c>
      <c r="AQ3115">
        <v>395736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10600</v>
      </c>
      <c r="BA3115">
        <v>31800</v>
      </c>
      <c r="BB3115">
        <v>0</v>
      </c>
      <c r="BC3115">
        <v>0</v>
      </c>
      <c r="BD3115">
        <v>704921</v>
      </c>
      <c r="BE3115">
        <v>5103900</v>
      </c>
      <c r="BF3115" t="s">
        <v>204</v>
      </c>
    </row>
    <row r="3116" spans="1:58" x14ac:dyDescent="0.25">
      <c r="A3116" t="s">
        <v>9305</v>
      </c>
      <c r="B3116" t="s">
        <v>9306</v>
      </c>
      <c r="C3116" t="s">
        <v>8699</v>
      </c>
      <c r="D3116" t="s">
        <v>58</v>
      </c>
      <c r="E3116">
        <v>1</v>
      </c>
      <c r="G3116" s="1">
        <v>28778</v>
      </c>
      <c r="H3116" s="4">
        <f t="shared" ca="1" si="147"/>
        <v>45.583561643835615</v>
      </c>
      <c r="I3116" t="s">
        <v>57</v>
      </c>
      <c r="J3116" s="1">
        <v>38808</v>
      </c>
      <c r="K3116" s="4">
        <f t="shared" ca="1" si="148"/>
        <v>18.104109589041094</v>
      </c>
      <c r="L3116" s="4">
        <f t="shared" ca="1" si="149"/>
        <v>27.479452054794521</v>
      </c>
      <c r="M3116">
        <v>58</v>
      </c>
      <c r="N3116" t="s">
        <v>107</v>
      </c>
      <c r="O3116">
        <v>14</v>
      </c>
      <c r="P3116" s="1">
        <v>43466</v>
      </c>
      <c r="Q3116" t="s">
        <v>76</v>
      </c>
      <c r="R3116" t="s">
        <v>65</v>
      </c>
      <c r="S3116" t="s">
        <v>66</v>
      </c>
      <c r="T3116">
        <v>3628900</v>
      </c>
      <c r="U3116">
        <v>362890</v>
      </c>
      <c r="V3116">
        <v>145156</v>
      </c>
      <c r="W3116">
        <v>0</v>
      </c>
      <c r="X3116">
        <v>540000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289680</v>
      </c>
      <c r="AG3116">
        <v>0</v>
      </c>
      <c r="AH3116">
        <v>187078</v>
      </c>
      <c r="AI3116">
        <v>0</v>
      </c>
      <c r="AJ3116">
        <v>8709</v>
      </c>
      <c r="AK3116">
        <v>26128</v>
      </c>
      <c r="AL3116">
        <v>0</v>
      </c>
      <c r="AM3116">
        <v>99</v>
      </c>
      <c r="AN3116">
        <v>5188640</v>
      </c>
      <c r="AO3116">
        <v>46769</v>
      </c>
      <c r="AP3116">
        <v>187078</v>
      </c>
      <c r="AQ3116">
        <v>330956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8709</v>
      </c>
      <c r="BA3116">
        <v>26128</v>
      </c>
      <c r="BB3116">
        <v>0</v>
      </c>
      <c r="BC3116">
        <v>0</v>
      </c>
      <c r="BD3116">
        <v>599640</v>
      </c>
      <c r="BE3116">
        <v>4589000</v>
      </c>
      <c r="BF3116" t="s">
        <v>829</v>
      </c>
    </row>
    <row r="3117" spans="1:58" x14ac:dyDescent="0.25">
      <c r="A3117" t="s">
        <v>2485</v>
      </c>
      <c r="B3117" t="s">
        <v>2486</v>
      </c>
      <c r="C3117" t="s">
        <v>58</v>
      </c>
      <c r="D3117" t="s">
        <v>58</v>
      </c>
      <c r="E3117">
        <v>1</v>
      </c>
      <c r="G3117" s="1">
        <v>24273</v>
      </c>
      <c r="H3117" s="4">
        <f t="shared" ca="1" si="147"/>
        <v>57.926027397260277</v>
      </c>
      <c r="I3117" t="s">
        <v>57</v>
      </c>
      <c r="J3117" s="1">
        <v>34304</v>
      </c>
      <c r="K3117" s="4">
        <f t="shared" ca="1" si="148"/>
        <v>30.443835616438356</v>
      </c>
      <c r="L3117" s="4">
        <f t="shared" ca="1" si="149"/>
        <v>27.482191780821921</v>
      </c>
      <c r="M3117">
        <v>58</v>
      </c>
      <c r="N3117" t="s">
        <v>76</v>
      </c>
      <c r="O3117">
        <v>26</v>
      </c>
      <c r="P3117" s="1">
        <v>43466</v>
      </c>
      <c r="Q3117" t="s">
        <v>76</v>
      </c>
      <c r="R3117" t="s">
        <v>65</v>
      </c>
      <c r="S3117" t="s">
        <v>66</v>
      </c>
      <c r="T3117">
        <v>4555800</v>
      </c>
      <c r="U3117">
        <v>455580</v>
      </c>
      <c r="V3117">
        <v>182232</v>
      </c>
      <c r="W3117">
        <v>0</v>
      </c>
      <c r="X3117">
        <v>540000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289680</v>
      </c>
      <c r="AG3117">
        <v>0</v>
      </c>
      <c r="AH3117">
        <v>229344</v>
      </c>
      <c r="AI3117">
        <v>0</v>
      </c>
      <c r="AJ3117">
        <v>10934</v>
      </c>
      <c r="AK3117">
        <v>32802</v>
      </c>
      <c r="AL3117">
        <v>0</v>
      </c>
      <c r="AM3117">
        <v>33</v>
      </c>
      <c r="AN3117">
        <v>6296405</v>
      </c>
      <c r="AO3117">
        <v>57336</v>
      </c>
      <c r="AP3117">
        <v>229344</v>
      </c>
      <c r="AQ3117">
        <v>415489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10934</v>
      </c>
      <c r="BA3117">
        <v>32802</v>
      </c>
      <c r="BB3117">
        <v>0</v>
      </c>
      <c r="BC3117">
        <v>0</v>
      </c>
      <c r="BD3117">
        <v>745905</v>
      </c>
      <c r="BE3117">
        <v>5550500</v>
      </c>
      <c r="BF3117" t="s">
        <v>340</v>
      </c>
    </row>
    <row r="3118" spans="1:58" x14ac:dyDescent="0.25">
      <c r="A3118" t="s">
        <v>12572</v>
      </c>
      <c r="B3118" t="s">
        <v>12573</v>
      </c>
      <c r="C3118" t="s">
        <v>58</v>
      </c>
      <c r="D3118" t="s">
        <v>58</v>
      </c>
      <c r="E3118">
        <v>1</v>
      </c>
      <c r="G3118" s="1">
        <v>31640</v>
      </c>
      <c r="H3118" s="4">
        <f t="shared" ca="1" si="147"/>
        <v>37.742465753424661</v>
      </c>
      <c r="I3118" t="s">
        <v>57</v>
      </c>
      <c r="J3118" s="1">
        <v>41671</v>
      </c>
      <c r="K3118" s="4">
        <f t="shared" ca="1" si="148"/>
        <v>10.260273972602739</v>
      </c>
      <c r="L3118" s="4">
        <f t="shared" ca="1" si="149"/>
        <v>27.482191780821921</v>
      </c>
      <c r="M3118">
        <v>60</v>
      </c>
      <c r="N3118" t="s">
        <v>177</v>
      </c>
      <c r="O3118">
        <v>6</v>
      </c>
      <c r="P3118" s="1">
        <v>43466</v>
      </c>
      <c r="Q3118" t="s">
        <v>61</v>
      </c>
      <c r="R3118" t="s">
        <v>108</v>
      </c>
      <c r="S3118" t="s">
        <v>74</v>
      </c>
      <c r="T3118">
        <v>2950600</v>
      </c>
      <c r="U3118">
        <v>295060</v>
      </c>
      <c r="V3118">
        <v>118024</v>
      </c>
      <c r="W3118">
        <v>0</v>
      </c>
      <c r="X3118">
        <v>0</v>
      </c>
      <c r="Y3118">
        <v>327000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289680</v>
      </c>
      <c r="AG3118">
        <v>0</v>
      </c>
      <c r="AH3118">
        <v>147627</v>
      </c>
      <c r="AI3118">
        <v>0</v>
      </c>
      <c r="AJ3118">
        <v>7081</v>
      </c>
      <c r="AK3118">
        <v>21244</v>
      </c>
      <c r="AL3118">
        <v>0</v>
      </c>
      <c r="AM3118">
        <v>38</v>
      </c>
      <c r="AN3118">
        <v>4156354</v>
      </c>
      <c r="AO3118">
        <v>36907</v>
      </c>
      <c r="AP3118">
        <v>147627</v>
      </c>
      <c r="AQ3118">
        <v>269095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7081</v>
      </c>
      <c r="BA3118">
        <v>21244</v>
      </c>
      <c r="BB3118">
        <v>0</v>
      </c>
      <c r="BC3118">
        <v>0</v>
      </c>
      <c r="BD3118">
        <v>481954</v>
      </c>
      <c r="BE3118">
        <v>3674400</v>
      </c>
      <c r="BF3118" t="s">
        <v>111</v>
      </c>
    </row>
    <row r="3119" spans="1:58" x14ac:dyDescent="0.25">
      <c r="A3119" t="s">
        <v>6724</v>
      </c>
      <c r="B3119" t="s">
        <v>6725</v>
      </c>
      <c r="C3119" t="s">
        <v>82</v>
      </c>
      <c r="D3119" t="s">
        <v>58</v>
      </c>
      <c r="E3119">
        <v>2</v>
      </c>
      <c r="G3119" s="1">
        <v>26555</v>
      </c>
      <c r="H3119" s="4">
        <f t="shared" ca="1" si="147"/>
        <v>51.673972602739724</v>
      </c>
      <c r="I3119" t="s">
        <v>57</v>
      </c>
      <c r="J3119" s="1">
        <v>36586</v>
      </c>
      <c r="K3119" s="4">
        <f t="shared" ca="1" si="148"/>
        <v>24.19178082191781</v>
      </c>
      <c r="L3119" s="4">
        <f t="shared" ca="1" si="149"/>
        <v>27.482191780821914</v>
      </c>
      <c r="M3119">
        <v>58</v>
      </c>
      <c r="N3119" t="s">
        <v>107</v>
      </c>
      <c r="O3119">
        <v>20</v>
      </c>
      <c r="P3119" s="1">
        <v>43466</v>
      </c>
      <c r="Q3119" t="s">
        <v>76</v>
      </c>
      <c r="R3119" t="s">
        <v>65</v>
      </c>
      <c r="S3119" t="s">
        <v>66</v>
      </c>
      <c r="T3119">
        <v>3982600</v>
      </c>
      <c r="U3119">
        <v>398260</v>
      </c>
      <c r="V3119">
        <v>79652</v>
      </c>
      <c r="W3119">
        <v>0</v>
      </c>
      <c r="X3119">
        <v>540000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217260</v>
      </c>
      <c r="AG3119">
        <v>0</v>
      </c>
      <c r="AH3119">
        <v>200020</v>
      </c>
      <c r="AI3119">
        <v>0</v>
      </c>
      <c r="AJ3119">
        <v>9558</v>
      </c>
      <c r="AK3119">
        <v>28675</v>
      </c>
      <c r="AL3119">
        <v>0</v>
      </c>
      <c r="AM3119">
        <v>74</v>
      </c>
      <c r="AN3119">
        <v>5456099</v>
      </c>
      <c r="AO3119">
        <v>50005</v>
      </c>
      <c r="AP3119">
        <v>200020</v>
      </c>
      <c r="AQ3119">
        <v>356841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9558</v>
      </c>
      <c r="BA3119">
        <v>28675</v>
      </c>
      <c r="BB3119">
        <v>0</v>
      </c>
      <c r="BC3119">
        <v>0</v>
      </c>
      <c r="BD3119">
        <v>645099</v>
      </c>
      <c r="BE3119">
        <v>4811000</v>
      </c>
      <c r="BF3119" t="s">
        <v>385</v>
      </c>
    </row>
    <row r="3120" spans="1:58" x14ac:dyDescent="0.25">
      <c r="A3120" t="s">
        <v>5269</v>
      </c>
      <c r="B3120" t="s">
        <v>5270</v>
      </c>
      <c r="C3120" t="s">
        <v>58</v>
      </c>
      <c r="D3120" t="s">
        <v>58</v>
      </c>
      <c r="E3120">
        <v>2</v>
      </c>
      <c r="G3120" s="1">
        <v>25459</v>
      </c>
      <c r="H3120" s="4">
        <f t="shared" ca="1" si="147"/>
        <v>54.676712328767124</v>
      </c>
      <c r="I3120" t="s">
        <v>57</v>
      </c>
      <c r="J3120" s="1">
        <v>35490</v>
      </c>
      <c r="K3120" s="4">
        <f t="shared" ca="1" si="148"/>
        <v>27.194520547945206</v>
      </c>
      <c r="L3120" s="4">
        <f t="shared" ca="1" si="149"/>
        <v>27.482191780821918</v>
      </c>
      <c r="M3120">
        <v>60</v>
      </c>
      <c r="N3120" t="s">
        <v>77</v>
      </c>
      <c r="O3120">
        <v>24</v>
      </c>
      <c r="P3120" s="1">
        <v>43466</v>
      </c>
      <c r="Q3120" t="s">
        <v>61</v>
      </c>
      <c r="R3120" t="s">
        <v>78</v>
      </c>
      <c r="S3120" t="s">
        <v>125</v>
      </c>
      <c r="T3120">
        <v>4603500</v>
      </c>
      <c r="U3120">
        <v>460350</v>
      </c>
      <c r="V3120">
        <v>184140</v>
      </c>
      <c r="W3120">
        <v>0</v>
      </c>
      <c r="X3120">
        <v>0</v>
      </c>
      <c r="Y3120">
        <v>389000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289680</v>
      </c>
      <c r="AG3120">
        <v>0</v>
      </c>
      <c r="AH3120">
        <v>225480</v>
      </c>
      <c r="AI3120">
        <v>0</v>
      </c>
      <c r="AJ3120">
        <v>11048</v>
      </c>
      <c r="AK3120">
        <v>33145</v>
      </c>
      <c r="AL3120">
        <v>0</v>
      </c>
      <c r="AM3120">
        <v>39</v>
      </c>
      <c r="AN3120">
        <v>6196382</v>
      </c>
      <c r="AO3120">
        <v>56370</v>
      </c>
      <c r="AP3120">
        <v>225480</v>
      </c>
      <c r="AQ3120">
        <v>419839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11048</v>
      </c>
      <c r="BA3120">
        <v>33145</v>
      </c>
      <c r="BB3120">
        <v>0</v>
      </c>
      <c r="BC3120">
        <v>0</v>
      </c>
      <c r="BD3120">
        <v>745882</v>
      </c>
      <c r="BE3120">
        <v>5450500</v>
      </c>
      <c r="BF3120" t="s">
        <v>260</v>
      </c>
    </row>
    <row r="3121" spans="1:58" x14ac:dyDescent="0.25">
      <c r="A3121" t="s">
        <v>8919</v>
      </c>
      <c r="B3121" t="s">
        <v>8920</v>
      </c>
      <c r="C3121" t="s">
        <v>8039</v>
      </c>
      <c r="D3121" t="s">
        <v>58</v>
      </c>
      <c r="E3121">
        <v>2</v>
      </c>
      <c r="G3121" s="1">
        <v>28321</v>
      </c>
      <c r="H3121" s="4">
        <f t="shared" ca="1" si="147"/>
        <v>46.835616438356162</v>
      </c>
      <c r="I3121" t="s">
        <v>57</v>
      </c>
      <c r="J3121" s="1">
        <v>38353</v>
      </c>
      <c r="K3121" s="4">
        <f t="shared" ca="1" si="148"/>
        <v>19.350684931506848</v>
      </c>
      <c r="L3121" s="4">
        <f t="shared" ca="1" si="149"/>
        <v>27.484931506849314</v>
      </c>
      <c r="M3121">
        <v>58</v>
      </c>
      <c r="N3121" t="s">
        <v>177</v>
      </c>
      <c r="O3121">
        <v>14</v>
      </c>
      <c r="P3121" s="1">
        <v>43466</v>
      </c>
      <c r="Q3121" t="s">
        <v>61</v>
      </c>
      <c r="R3121" t="s">
        <v>854</v>
      </c>
      <c r="S3121" t="s">
        <v>66</v>
      </c>
      <c r="T3121">
        <v>3340300</v>
      </c>
      <c r="U3121">
        <v>334030</v>
      </c>
      <c r="V3121">
        <v>133612</v>
      </c>
      <c r="W3121">
        <v>0</v>
      </c>
      <c r="X3121">
        <v>0</v>
      </c>
      <c r="Y3121">
        <v>265000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289680</v>
      </c>
      <c r="AG3121">
        <v>0</v>
      </c>
      <c r="AH3121">
        <v>162918</v>
      </c>
      <c r="AI3121">
        <v>0</v>
      </c>
      <c r="AJ3121">
        <v>8017</v>
      </c>
      <c r="AK3121">
        <v>24050</v>
      </c>
      <c r="AL3121">
        <v>0</v>
      </c>
      <c r="AM3121">
        <v>42</v>
      </c>
      <c r="AN3121">
        <v>4557649</v>
      </c>
      <c r="AO3121">
        <v>40729</v>
      </c>
      <c r="AP3121">
        <v>162918</v>
      </c>
      <c r="AQ3121">
        <v>304635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8017</v>
      </c>
      <c r="BA3121">
        <v>24050</v>
      </c>
      <c r="BB3121">
        <v>0</v>
      </c>
      <c r="BC3121">
        <v>0</v>
      </c>
      <c r="BD3121">
        <v>540349</v>
      </c>
      <c r="BE3121">
        <v>4017300</v>
      </c>
      <c r="BF3121" t="s">
        <v>70</v>
      </c>
    </row>
    <row r="3122" spans="1:58" x14ac:dyDescent="0.25">
      <c r="A3122" t="s">
        <v>8509</v>
      </c>
      <c r="B3122" t="s">
        <v>8510</v>
      </c>
      <c r="C3122" t="s">
        <v>230</v>
      </c>
      <c r="D3122" t="s">
        <v>58</v>
      </c>
      <c r="E3122">
        <v>2</v>
      </c>
      <c r="G3122" s="1">
        <v>27924</v>
      </c>
      <c r="H3122" s="4">
        <f t="shared" ca="1" si="147"/>
        <v>47.923287671232877</v>
      </c>
      <c r="I3122" t="s">
        <v>57</v>
      </c>
      <c r="J3122" s="1">
        <v>37956</v>
      </c>
      <c r="K3122" s="4">
        <f t="shared" ca="1" si="148"/>
        <v>20.438356164383563</v>
      </c>
      <c r="L3122" s="4">
        <f t="shared" ca="1" si="149"/>
        <v>27.484931506849314</v>
      </c>
      <c r="M3122">
        <v>58</v>
      </c>
      <c r="N3122" t="s">
        <v>177</v>
      </c>
      <c r="O3122">
        <v>12</v>
      </c>
      <c r="P3122" s="1">
        <v>43466</v>
      </c>
      <c r="Q3122" t="s">
        <v>61</v>
      </c>
      <c r="R3122" t="s">
        <v>854</v>
      </c>
      <c r="S3122" t="s">
        <v>60</v>
      </c>
      <c r="T3122">
        <v>3238300</v>
      </c>
      <c r="U3122">
        <v>323830</v>
      </c>
      <c r="V3122">
        <v>129532</v>
      </c>
      <c r="W3122">
        <v>0</v>
      </c>
      <c r="X3122">
        <v>0</v>
      </c>
      <c r="Y3122">
        <v>265000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289680</v>
      </c>
      <c r="AG3122">
        <v>0</v>
      </c>
      <c r="AH3122">
        <v>158266</v>
      </c>
      <c r="AI3122">
        <v>0</v>
      </c>
      <c r="AJ3122">
        <v>7772</v>
      </c>
      <c r="AK3122">
        <v>23316</v>
      </c>
      <c r="AL3122">
        <v>0</v>
      </c>
      <c r="AM3122">
        <v>58</v>
      </c>
      <c r="AN3122">
        <v>4435754</v>
      </c>
      <c r="AO3122">
        <v>39567</v>
      </c>
      <c r="AP3122">
        <v>158266</v>
      </c>
      <c r="AQ3122">
        <v>295333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7772</v>
      </c>
      <c r="BA3122">
        <v>23316</v>
      </c>
      <c r="BB3122">
        <v>0</v>
      </c>
      <c r="BC3122">
        <v>0</v>
      </c>
      <c r="BD3122">
        <v>524254</v>
      </c>
      <c r="BE3122">
        <v>3911500</v>
      </c>
      <c r="BF3122" t="s">
        <v>70</v>
      </c>
    </row>
    <row r="3123" spans="1:58" x14ac:dyDescent="0.25">
      <c r="A3123" t="s">
        <v>5259</v>
      </c>
      <c r="B3123" t="s">
        <v>5260</v>
      </c>
      <c r="C3123" t="s">
        <v>89</v>
      </c>
      <c r="D3123" t="s">
        <v>58</v>
      </c>
      <c r="E3123">
        <v>1</v>
      </c>
      <c r="F3123" t="s">
        <v>205</v>
      </c>
      <c r="G3123" s="1">
        <v>25429</v>
      </c>
      <c r="H3123" s="4">
        <f t="shared" ca="1" si="147"/>
        <v>54.758904109589039</v>
      </c>
      <c r="I3123" t="s">
        <v>57</v>
      </c>
      <c r="J3123" s="1">
        <v>35462</v>
      </c>
      <c r="K3123" s="4">
        <f t="shared" ca="1" si="148"/>
        <v>27.271232876712329</v>
      </c>
      <c r="L3123" s="4">
        <f t="shared" ca="1" si="149"/>
        <v>27.487671232876711</v>
      </c>
      <c r="M3123">
        <v>60</v>
      </c>
      <c r="N3123" t="s">
        <v>76</v>
      </c>
      <c r="O3123">
        <v>24</v>
      </c>
      <c r="P3123" s="1">
        <v>43466</v>
      </c>
      <c r="Q3123" t="s">
        <v>61</v>
      </c>
      <c r="R3123" t="s">
        <v>78</v>
      </c>
      <c r="S3123" t="s">
        <v>125</v>
      </c>
      <c r="T3123">
        <v>4416700</v>
      </c>
      <c r="U3123">
        <v>441670</v>
      </c>
      <c r="V3123">
        <v>176668</v>
      </c>
      <c r="W3123">
        <v>0</v>
      </c>
      <c r="X3123">
        <v>0</v>
      </c>
      <c r="Y3123">
        <v>389000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289680</v>
      </c>
      <c r="AG3123">
        <v>0</v>
      </c>
      <c r="AH3123">
        <v>216962</v>
      </c>
      <c r="AI3123">
        <v>0</v>
      </c>
      <c r="AJ3123">
        <v>10600</v>
      </c>
      <c r="AK3123">
        <v>31800</v>
      </c>
      <c r="AL3123">
        <v>0</v>
      </c>
      <c r="AM3123">
        <v>25</v>
      </c>
      <c r="AN3123">
        <v>5973105</v>
      </c>
      <c r="AO3123">
        <v>54240</v>
      </c>
      <c r="AP3123">
        <v>216962</v>
      </c>
      <c r="AQ3123">
        <v>402803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10600</v>
      </c>
      <c r="BA3123">
        <v>31800</v>
      </c>
      <c r="BB3123">
        <v>0</v>
      </c>
      <c r="BC3123">
        <v>0</v>
      </c>
      <c r="BD3123">
        <v>716405</v>
      </c>
      <c r="BE3123">
        <v>5256700</v>
      </c>
      <c r="BF3123" t="s">
        <v>241</v>
      </c>
    </row>
    <row r="3124" spans="1:58" x14ac:dyDescent="0.25">
      <c r="A3124" t="s">
        <v>13768</v>
      </c>
      <c r="B3124" t="s">
        <v>13769</v>
      </c>
      <c r="C3124" t="s">
        <v>82</v>
      </c>
      <c r="D3124" t="s">
        <v>58</v>
      </c>
      <c r="E3124">
        <v>2</v>
      </c>
      <c r="F3124" t="s">
        <v>56</v>
      </c>
      <c r="G3124" s="1">
        <v>33491</v>
      </c>
      <c r="H3124" s="4">
        <f t="shared" ca="1" si="147"/>
        <v>32.671232876712331</v>
      </c>
      <c r="I3124" t="s">
        <v>85</v>
      </c>
      <c r="J3124" s="1">
        <v>43525</v>
      </c>
      <c r="K3124" s="4">
        <f t="shared" ca="1" si="148"/>
        <v>5.1808219178082195</v>
      </c>
      <c r="L3124" s="4">
        <f t="shared" ca="1" si="149"/>
        <v>27.490410958904111</v>
      </c>
      <c r="M3124">
        <v>58</v>
      </c>
      <c r="N3124" t="s">
        <v>159</v>
      </c>
      <c r="O3124">
        <v>2</v>
      </c>
      <c r="P3124" s="1">
        <v>43466</v>
      </c>
      <c r="Q3124" t="s">
        <v>61</v>
      </c>
      <c r="R3124" t="s">
        <v>65</v>
      </c>
      <c r="S3124" t="s">
        <v>74</v>
      </c>
      <c r="T3124">
        <v>2660700</v>
      </c>
      <c r="U3124">
        <v>266070</v>
      </c>
      <c r="V3124">
        <v>53214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217260</v>
      </c>
      <c r="AG3124">
        <v>0</v>
      </c>
      <c r="AH3124">
        <v>126599</v>
      </c>
      <c r="AI3124">
        <v>185000</v>
      </c>
      <c r="AJ3124">
        <v>6386</v>
      </c>
      <c r="AK3124">
        <v>19157</v>
      </c>
      <c r="AL3124">
        <v>0</v>
      </c>
      <c r="AM3124">
        <v>5</v>
      </c>
      <c r="AN3124">
        <v>3534391</v>
      </c>
      <c r="AO3124">
        <v>31650</v>
      </c>
      <c r="AP3124">
        <v>126599</v>
      </c>
      <c r="AQ3124">
        <v>238399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6386</v>
      </c>
      <c r="BA3124">
        <v>19157</v>
      </c>
      <c r="BB3124">
        <v>0</v>
      </c>
      <c r="BC3124">
        <v>0</v>
      </c>
      <c r="BD3124">
        <v>422191</v>
      </c>
      <c r="BE3124">
        <v>3112200</v>
      </c>
      <c r="BF3124" t="s">
        <v>91</v>
      </c>
    </row>
    <row r="3125" spans="1:58" x14ac:dyDescent="0.25">
      <c r="A3125" t="s">
        <v>5687</v>
      </c>
      <c r="B3125" t="s">
        <v>5688</v>
      </c>
      <c r="C3125" t="s">
        <v>89</v>
      </c>
      <c r="D3125" t="s">
        <v>58</v>
      </c>
      <c r="E3125">
        <v>2</v>
      </c>
      <c r="G3125" s="1">
        <v>25793</v>
      </c>
      <c r="H3125" s="4">
        <f t="shared" ca="1" si="147"/>
        <v>53.761643835616439</v>
      </c>
      <c r="I3125" t="s">
        <v>57</v>
      </c>
      <c r="J3125" s="1">
        <v>35827</v>
      </c>
      <c r="K3125" s="4">
        <f t="shared" ca="1" si="148"/>
        <v>26.271232876712329</v>
      </c>
      <c r="L3125" s="4">
        <f t="shared" ca="1" si="149"/>
        <v>27.490410958904111</v>
      </c>
      <c r="M3125">
        <v>60</v>
      </c>
      <c r="N3125" t="s">
        <v>77</v>
      </c>
      <c r="O3125">
        <v>22</v>
      </c>
      <c r="P3125" s="1">
        <v>43466</v>
      </c>
      <c r="Q3125" t="s">
        <v>61</v>
      </c>
      <c r="R3125" t="s">
        <v>78</v>
      </c>
      <c r="S3125" t="s">
        <v>125</v>
      </c>
      <c r="T3125">
        <v>4463000</v>
      </c>
      <c r="U3125">
        <v>446300</v>
      </c>
      <c r="V3125">
        <v>178520</v>
      </c>
      <c r="W3125">
        <v>0</v>
      </c>
      <c r="X3125">
        <v>0</v>
      </c>
      <c r="Y3125">
        <v>389000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289680</v>
      </c>
      <c r="AG3125">
        <v>0</v>
      </c>
      <c r="AH3125">
        <v>219073</v>
      </c>
      <c r="AI3125">
        <v>0</v>
      </c>
      <c r="AJ3125">
        <v>10711</v>
      </c>
      <c r="AK3125">
        <v>32134</v>
      </c>
      <c r="AL3125">
        <v>0</v>
      </c>
      <c r="AM3125">
        <v>94</v>
      </c>
      <c r="AN3125">
        <v>6028512</v>
      </c>
      <c r="AO3125">
        <v>54768</v>
      </c>
      <c r="AP3125">
        <v>219073</v>
      </c>
      <c r="AQ3125">
        <v>407026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10711</v>
      </c>
      <c r="BA3125">
        <v>32134</v>
      </c>
      <c r="BB3125">
        <v>0</v>
      </c>
      <c r="BC3125">
        <v>0</v>
      </c>
      <c r="BD3125">
        <v>723712</v>
      </c>
      <c r="BE3125">
        <v>5304800</v>
      </c>
      <c r="BF3125" t="s">
        <v>242</v>
      </c>
    </row>
    <row r="3126" spans="1:58" x14ac:dyDescent="0.25">
      <c r="A3126" t="s">
        <v>5667</v>
      </c>
      <c r="B3126" t="s">
        <v>5668</v>
      </c>
      <c r="C3126" t="s">
        <v>58</v>
      </c>
      <c r="D3126" t="s">
        <v>58</v>
      </c>
      <c r="E3126">
        <v>2</v>
      </c>
      <c r="F3126" t="s">
        <v>56</v>
      </c>
      <c r="G3126" s="1">
        <v>25792</v>
      </c>
      <c r="H3126" s="4">
        <f t="shared" ca="1" si="147"/>
        <v>53.764383561643832</v>
      </c>
      <c r="I3126" t="s">
        <v>57</v>
      </c>
      <c r="J3126" s="1">
        <v>35827</v>
      </c>
      <c r="K3126" s="4">
        <f t="shared" ca="1" si="148"/>
        <v>26.271232876712329</v>
      </c>
      <c r="L3126" s="4">
        <f t="shared" ca="1" si="149"/>
        <v>27.493150684931503</v>
      </c>
      <c r="M3126">
        <v>60</v>
      </c>
      <c r="N3126" t="s">
        <v>77</v>
      </c>
      <c r="O3126">
        <v>22</v>
      </c>
      <c r="P3126" s="1">
        <v>43466</v>
      </c>
      <c r="Q3126" t="s">
        <v>61</v>
      </c>
      <c r="R3126" t="s">
        <v>78</v>
      </c>
      <c r="S3126" t="s">
        <v>125</v>
      </c>
      <c r="T3126">
        <v>4463000</v>
      </c>
      <c r="U3126">
        <v>0</v>
      </c>
      <c r="V3126">
        <v>0</v>
      </c>
      <c r="W3126">
        <v>0</v>
      </c>
      <c r="X3126">
        <v>0</v>
      </c>
      <c r="Y3126">
        <v>389000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72420</v>
      </c>
      <c r="AG3126">
        <v>0</v>
      </c>
      <c r="AH3126">
        <v>194080</v>
      </c>
      <c r="AI3126">
        <v>0</v>
      </c>
      <c r="AJ3126">
        <v>10711</v>
      </c>
      <c r="AK3126">
        <v>32134</v>
      </c>
      <c r="AL3126">
        <v>0</v>
      </c>
      <c r="AM3126">
        <v>40</v>
      </c>
      <c r="AN3126">
        <v>5161385</v>
      </c>
      <c r="AO3126">
        <v>48520</v>
      </c>
      <c r="AP3126">
        <v>194080</v>
      </c>
      <c r="AQ3126">
        <v>357040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10711</v>
      </c>
      <c r="BA3126">
        <v>32134</v>
      </c>
      <c r="BB3126">
        <v>0</v>
      </c>
      <c r="BC3126">
        <v>0</v>
      </c>
      <c r="BD3126">
        <v>642485</v>
      </c>
      <c r="BE3126">
        <v>4518900</v>
      </c>
      <c r="BF3126" t="s">
        <v>259</v>
      </c>
    </row>
    <row r="3127" spans="1:58" x14ac:dyDescent="0.25">
      <c r="A3127" t="s">
        <v>2513</v>
      </c>
      <c r="B3127" t="s">
        <v>2514</v>
      </c>
      <c r="C3127" t="s">
        <v>1213</v>
      </c>
      <c r="D3127" t="s">
        <v>58</v>
      </c>
      <c r="E3127">
        <v>2</v>
      </c>
      <c r="F3127" t="s">
        <v>56</v>
      </c>
      <c r="G3127" s="1">
        <v>24359</v>
      </c>
      <c r="H3127" s="4">
        <f t="shared" ca="1" si="147"/>
        <v>57.69041095890411</v>
      </c>
      <c r="I3127" t="s">
        <v>57</v>
      </c>
      <c r="J3127" s="1">
        <v>34394</v>
      </c>
      <c r="K3127" s="4">
        <f t="shared" ca="1" si="148"/>
        <v>30.197260273972603</v>
      </c>
      <c r="L3127" s="4">
        <f t="shared" ca="1" si="149"/>
        <v>27.493150684931507</v>
      </c>
      <c r="M3127">
        <v>58</v>
      </c>
      <c r="N3127" t="s">
        <v>76</v>
      </c>
      <c r="O3127">
        <v>22</v>
      </c>
      <c r="P3127" s="1">
        <v>43466</v>
      </c>
      <c r="Q3127" t="s">
        <v>77</v>
      </c>
      <c r="R3127" t="s">
        <v>65</v>
      </c>
      <c r="S3127" t="s">
        <v>66</v>
      </c>
      <c r="T3127">
        <v>4281800</v>
      </c>
      <c r="U3127">
        <v>0</v>
      </c>
      <c r="V3127">
        <v>0</v>
      </c>
      <c r="W3127">
        <v>0</v>
      </c>
      <c r="X3127">
        <v>490000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72420</v>
      </c>
      <c r="AG3127">
        <v>0</v>
      </c>
      <c r="AH3127">
        <v>190872</v>
      </c>
      <c r="AI3127">
        <v>0</v>
      </c>
      <c r="AJ3127">
        <v>10276</v>
      </c>
      <c r="AK3127">
        <v>30829</v>
      </c>
      <c r="AL3127">
        <v>0</v>
      </c>
      <c r="AM3127">
        <v>42</v>
      </c>
      <c r="AN3127">
        <v>5076239</v>
      </c>
      <c r="AO3127">
        <v>47718</v>
      </c>
      <c r="AP3127">
        <v>190872</v>
      </c>
      <c r="AQ3127">
        <v>342544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10276</v>
      </c>
      <c r="BA3127">
        <v>30829</v>
      </c>
      <c r="BB3127">
        <v>0</v>
      </c>
      <c r="BC3127">
        <v>0</v>
      </c>
      <c r="BD3127">
        <v>622239</v>
      </c>
      <c r="BE3127">
        <v>4454000</v>
      </c>
      <c r="BF3127" t="s">
        <v>265</v>
      </c>
    </row>
    <row r="3128" spans="1:58" x14ac:dyDescent="0.25">
      <c r="A3128" t="s">
        <v>3255</v>
      </c>
      <c r="B3128" t="s">
        <v>3256</v>
      </c>
      <c r="C3128" t="s">
        <v>3257</v>
      </c>
      <c r="D3128" t="s">
        <v>58</v>
      </c>
      <c r="E3128">
        <v>2</v>
      </c>
      <c r="G3128" s="1">
        <v>24633</v>
      </c>
      <c r="H3128" s="4">
        <f t="shared" ca="1" si="147"/>
        <v>56.939726027397263</v>
      </c>
      <c r="I3128" t="s">
        <v>57</v>
      </c>
      <c r="J3128" s="1">
        <v>34669</v>
      </c>
      <c r="K3128" s="4">
        <f t="shared" ca="1" si="148"/>
        <v>29.443835616438356</v>
      </c>
      <c r="L3128" s="4">
        <f t="shared" ca="1" si="149"/>
        <v>27.495890410958907</v>
      </c>
      <c r="M3128">
        <v>60</v>
      </c>
      <c r="N3128" t="s">
        <v>77</v>
      </c>
      <c r="O3128">
        <v>24</v>
      </c>
      <c r="P3128" s="1">
        <v>43466</v>
      </c>
      <c r="Q3128" t="s">
        <v>61</v>
      </c>
      <c r="R3128" t="s">
        <v>78</v>
      </c>
      <c r="S3128" t="s">
        <v>125</v>
      </c>
      <c r="T3128">
        <v>4603500</v>
      </c>
      <c r="U3128">
        <v>0</v>
      </c>
      <c r="V3128">
        <v>0</v>
      </c>
      <c r="W3128">
        <v>0</v>
      </c>
      <c r="X3128">
        <v>0</v>
      </c>
      <c r="Y3128">
        <v>389000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72420</v>
      </c>
      <c r="AG3128">
        <v>4654</v>
      </c>
      <c r="AH3128">
        <v>199700</v>
      </c>
      <c r="AI3128">
        <v>0</v>
      </c>
      <c r="AJ3128">
        <v>11048</v>
      </c>
      <c r="AK3128">
        <v>33145</v>
      </c>
      <c r="AL3128">
        <v>0</v>
      </c>
      <c r="AM3128">
        <v>85</v>
      </c>
      <c r="AN3128">
        <v>5313552</v>
      </c>
      <c r="AO3128">
        <v>49925</v>
      </c>
      <c r="AP3128">
        <v>199700</v>
      </c>
      <c r="AQ3128">
        <v>368280</v>
      </c>
      <c r="AR3128">
        <v>4654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11048</v>
      </c>
      <c r="BA3128">
        <v>33145</v>
      </c>
      <c r="BB3128">
        <v>0</v>
      </c>
      <c r="BC3128">
        <v>0</v>
      </c>
      <c r="BD3128">
        <v>666752</v>
      </c>
      <c r="BE3128">
        <v>4646800</v>
      </c>
      <c r="BF3128" t="s">
        <v>200</v>
      </c>
    </row>
    <row r="3129" spans="1:58" x14ac:dyDescent="0.25">
      <c r="A3129" t="s">
        <v>5739</v>
      </c>
      <c r="B3129" t="s">
        <v>5740</v>
      </c>
      <c r="C3129" t="s">
        <v>89</v>
      </c>
      <c r="D3129" t="s">
        <v>58</v>
      </c>
      <c r="E3129">
        <v>2</v>
      </c>
      <c r="G3129" s="1">
        <v>25791</v>
      </c>
      <c r="H3129" s="4">
        <f t="shared" ca="1" si="147"/>
        <v>53.767123287671232</v>
      </c>
      <c r="I3129" t="s">
        <v>57</v>
      </c>
      <c r="J3129" s="1">
        <v>35827</v>
      </c>
      <c r="K3129" s="4">
        <f t="shared" ca="1" si="148"/>
        <v>26.271232876712329</v>
      </c>
      <c r="L3129" s="4">
        <f t="shared" ca="1" si="149"/>
        <v>27.495890410958904</v>
      </c>
      <c r="M3129">
        <v>60</v>
      </c>
      <c r="N3129" t="s">
        <v>76</v>
      </c>
      <c r="O3129">
        <v>22</v>
      </c>
      <c r="P3129" s="1">
        <v>43466</v>
      </c>
      <c r="Q3129" t="s">
        <v>61</v>
      </c>
      <c r="R3129" t="s">
        <v>78</v>
      </c>
      <c r="S3129" t="s">
        <v>125</v>
      </c>
      <c r="T3129">
        <v>4281800</v>
      </c>
      <c r="U3129">
        <v>428180</v>
      </c>
      <c r="V3129">
        <v>85636</v>
      </c>
      <c r="W3129">
        <v>0</v>
      </c>
      <c r="X3129">
        <v>0</v>
      </c>
      <c r="Y3129">
        <v>389000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217260</v>
      </c>
      <c r="AG3129">
        <v>0</v>
      </c>
      <c r="AH3129">
        <v>207385</v>
      </c>
      <c r="AI3129">
        <v>0</v>
      </c>
      <c r="AJ3129">
        <v>10276</v>
      </c>
      <c r="AK3129">
        <v>30829</v>
      </c>
      <c r="AL3129">
        <v>0</v>
      </c>
      <c r="AM3129">
        <v>19</v>
      </c>
      <c r="AN3129">
        <v>5650385</v>
      </c>
      <c r="AO3129">
        <v>51846</v>
      </c>
      <c r="AP3129">
        <v>207385</v>
      </c>
      <c r="AQ3129">
        <v>383649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10276</v>
      </c>
      <c r="BA3129">
        <v>30829</v>
      </c>
      <c r="BB3129">
        <v>0</v>
      </c>
      <c r="BC3129">
        <v>0</v>
      </c>
      <c r="BD3129">
        <v>683985</v>
      </c>
      <c r="BE3129">
        <v>4966400</v>
      </c>
      <c r="BF3129" t="s">
        <v>146</v>
      </c>
    </row>
    <row r="3130" spans="1:58" x14ac:dyDescent="0.25">
      <c r="A3130" t="s">
        <v>5685</v>
      </c>
      <c r="B3130" t="s">
        <v>5686</v>
      </c>
      <c r="C3130" t="s">
        <v>58</v>
      </c>
      <c r="D3130" t="s">
        <v>58</v>
      </c>
      <c r="E3130">
        <v>2</v>
      </c>
      <c r="G3130" s="1">
        <v>25790</v>
      </c>
      <c r="H3130" s="4">
        <f t="shared" ca="1" si="147"/>
        <v>53.769863013698632</v>
      </c>
      <c r="I3130" t="s">
        <v>57</v>
      </c>
      <c r="J3130" s="1">
        <v>35827</v>
      </c>
      <c r="K3130" s="4">
        <f t="shared" ca="1" si="148"/>
        <v>26.271232876712329</v>
      </c>
      <c r="L3130" s="4">
        <f t="shared" ca="1" si="149"/>
        <v>27.498630136986304</v>
      </c>
      <c r="M3130">
        <v>60</v>
      </c>
      <c r="N3130" t="s">
        <v>77</v>
      </c>
      <c r="O3130">
        <v>22</v>
      </c>
      <c r="P3130" s="1">
        <v>43466</v>
      </c>
      <c r="Q3130" t="s">
        <v>61</v>
      </c>
      <c r="R3130" t="s">
        <v>78</v>
      </c>
      <c r="S3130" t="s">
        <v>125</v>
      </c>
      <c r="T3130">
        <v>4463000</v>
      </c>
      <c r="U3130">
        <v>446300</v>
      </c>
      <c r="V3130">
        <v>178520</v>
      </c>
      <c r="W3130">
        <v>0</v>
      </c>
      <c r="X3130">
        <v>0</v>
      </c>
      <c r="Y3130">
        <v>389000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289680</v>
      </c>
      <c r="AG3130">
        <v>0</v>
      </c>
      <c r="AH3130">
        <v>219073</v>
      </c>
      <c r="AI3130">
        <v>0</v>
      </c>
      <c r="AJ3130">
        <v>10711</v>
      </c>
      <c r="AK3130">
        <v>32134</v>
      </c>
      <c r="AL3130">
        <v>0</v>
      </c>
      <c r="AM3130">
        <v>94</v>
      </c>
      <c r="AN3130">
        <v>6028512</v>
      </c>
      <c r="AO3130">
        <v>54768</v>
      </c>
      <c r="AP3130">
        <v>219073</v>
      </c>
      <c r="AQ3130">
        <v>407026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10711</v>
      </c>
      <c r="BA3130">
        <v>32134</v>
      </c>
      <c r="BB3130">
        <v>0</v>
      </c>
      <c r="BC3130">
        <v>0</v>
      </c>
      <c r="BD3130">
        <v>723712</v>
      </c>
      <c r="BE3130">
        <v>5304800</v>
      </c>
      <c r="BF3130" t="s">
        <v>242</v>
      </c>
    </row>
    <row r="3131" spans="1:58" x14ac:dyDescent="0.25">
      <c r="A3131" t="s">
        <v>12546</v>
      </c>
      <c r="B3131" t="s">
        <v>12547</v>
      </c>
      <c r="C3131" t="s">
        <v>58</v>
      </c>
      <c r="D3131" t="s">
        <v>58</v>
      </c>
      <c r="E3131">
        <v>1</v>
      </c>
      <c r="G3131" s="1">
        <v>31634</v>
      </c>
      <c r="H3131" s="4">
        <f t="shared" ca="1" si="147"/>
        <v>37.758904109589039</v>
      </c>
      <c r="I3131" t="s">
        <v>57</v>
      </c>
      <c r="J3131" s="1">
        <v>41671</v>
      </c>
      <c r="K3131" s="4">
        <f t="shared" ca="1" si="148"/>
        <v>10.260273972602739</v>
      </c>
      <c r="L3131" s="4">
        <f t="shared" ca="1" si="149"/>
        <v>27.4986301369863</v>
      </c>
      <c r="M3131">
        <v>60</v>
      </c>
      <c r="N3131" t="s">
        <v>177</v>
      </c>
      <c r="O3131">
        <v>8</v>
      </c>
      <c r="P3131" s="1">
        <v>43466</v>
      </c>
      <c r="Q3131" t="s">
        <v>61</v>
      </c>
      <c r="R3131" t="s">
        <v>108</v>
      </c>
      <c r="S3131" t="s">
        <v>74</v>
      </c>
      <c r="T3131">
        <v>3043600</v>
      </c>
      <c r="U3131">
        <v>304360</v>
      </c>
      <c r="V3131">
        <v>0</v>
      </c>
      <c r="W3131">
        <v>0</v>
      </c>
      <c r="X3131">
        <v>0</v>
      </c>
      <c r="Y3131">
        <v>327000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144840</v>
      </c>
      <c r="AG3131">
        <v>0</v>
      </c>
      <c r="AH3131">
        <v>146998</v>
      </c>
      <c r="AI3131">
        <v>0</v>
      </c>
      <c r="AJ3131">
        <v>7305</v>
      </c>
      <c r="AK3131">
        <v>21914</v>
      </c>
      <c r="AL3131">
        <v>0</v>
      </c>
      <c r="AM3131">
        <v>87</v>
      </c>
      <c r="AN3131">
        <v>3996104</v>
      </c>
      <c r="AO3131">
        <v>36750</v>
      </c>
      <c r="AP3131">
        <v>146998</v>
      </c>
      <c r="AQ3131">
        <v>267837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7305</v>
      </c>
      <c r="BA3131">
        <v>21914</v>
      </c>
      <c r="BB3131">
        <v>0</v>
      </c>
      <c r="BC3131">
        <v>0</v>
      </c>
      <c r="BD3131">
        <v>480804</v>
      </c>
      <c r="BE3131">
        <v>3515300</v>
      </c>
      <c r="BF3131" t="s">
        <v>101</v>
      </c>
    </row>
    <row r="3132" spans="1:58" x14ac:dyDescent="0.25">
      <c r="A3132" t="s">
        <v>11254</v>
      </c>
      <c r="B3132" t="s">
        <v>11255</v>
      </c>
      <c r="C3132" t="s">
        <v>58</v>
      </c>
      <c r="D3132" t="s">
        <v>58</v>
      </c>
      <c r="E3132">
        <v>1</v>
      </c>
      <c r="G3132" s="1">
        <v>30507</v>
      </c>
      <c r="H3132" s="4">
        <f t="shared" ca="1" si="147"/>
        <v>40.846575342465755</v>
      </c>
      <c r="I3132" t="s">
        <v>57</v>
      </c>
      <c r="J3132" s="1">
        <v>40544</v>
      </c>
      <c r="K3132" s="4">
        <f t="shared" ca="1" si="148"/>
        <v>13.347945205479451</v>
      </c>
      <c r="L3132" s="4">
        <f t="shared" ca="1" si="149"/>
        <v>27.498630136986304</v>
      </c>
      <c r="M3132">
        <v>60</v>
      </c>
      <c r="N3132" t="s">
        <v>127</v>
      </c>
      <c r="O3132">
        <v>10</v>
      </c>
      <c r="P3132" s="1">
        <v>43466</v>
      </c>
      <c r="Q3132" t="s">
        <v>61</v>
      </c>
      <c r="R3132" t="s">
        <v>108</v>
      </c>
      <c r="S3132" t="s">
        <v>74</v>
      </c>
      <c r="T3132">
        <v>3272200</v>
      </c>
      <c r="U3132">
        <v>327220</v>
      </c>
      <c r="V3132">
        <v>130888</v>
      </c>
      <c r="W3132">
        <v>0</v>
      </c>
      <c r="X3132">
        <v>0</v>
      </c>
      <c r="Y3132">
        <v>327000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289680</v>
      </c>
      <c r="AG3132">
        <v>0</v>
      </c>
      <c r="AH3132">
        <v>162292</v>
      </c>
      <c r="AI3132">
        <v>0</v>
      </c>
      <c r="AJ3132">
        <v>7853</v>
      </c>
      <c r="AK3132">
        <v>23560</v>
      </c>
      <c r="AL3132">
        <v>0</v>
      </c>
      <c r="AM3132">
        <v>10</v>
      </c>
      <c r="AN3132">
        <v>4540703</v>
      </c>
      <c r="AO3132">
        <v>40573</v>
      </c>
      <c r="AP3132">
        <v>162292</v>
      </c>
      <c r="AQ3132">
        <v>298425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7853</v>
      </c>
      <c r="BA3132">
        <v>23560</v>
      </c>
      <c r="BB3132">
        <v>0</v>
      </c>
      <c r="BC3132">
        <v>0</v>
      </c>
      <c r="BD3132">
        <v>532703</v>
      </c>
      <c r="BE3132">
        <v>4008000</v>
      </c>
      <c r="BF3132" t="s">
        <v>111</v>
      </c>
    </row>
    <row r="3133" spans="1:58" x14ac:dyDescent="0.25">
      <c r="A3133" t="s">
        <v>13987</v>
      </c>
      <c r="B3133" t="s">
        <v>13988</v>
      </c>
      <c r="C3133" t="s">
        <v>320</v>
      </c>
      <c r="D3133" t="s">
        <v>58</v>
      </c>
      <c r="E3133">
        <v>2</v>
      </c>
      <c r="F3133" t="s">
        <v>56</v>
      </c>
      <c r="G3133" s="1">
        <v>33548</v>
      </c>
      <c r="H3133" s="4">
        <f t="shared" ca="1" si="147"/>
        <v>32.515068493150686</v>
      </c>
      <c r="I3133" t="s">
        <v>847</v>
      </c>
      <c r="J3133" s="1">
        <v>43586</v>
      </c>
      <c r="K3133" s="4">
        <f t="shared" ca="1" si="148"/>
        <v>5.0136986301369859</v>
      </c>
      <c r="L3133" s="4">
        <f t="shared" ca="1" si="149"/>
        <v>27.5013698630137</v>
      </c>
      <c r="M3133">
        <v>58</v>
      </c>
      <c r="N3133" t="s">
        <v>284</v>
      </c>
      <c r="O3133">
        <v>5</v>
      </c>
      <c r="P3133" s="1">
        <v>43466</v>
      </c>
      <c r="Q3133" t="s">
        <v>61</v>
      </c>
      <c r="R3133" t="s">
        <v>65</v>
      </c>
      <c r="S3133" t="s">
        <v>60</v>
      </c>
      <c r="T3133">
        <v>2374300</v>
      </c>
      <c r="U3133">
        <v>237430</v>
      </c>
      <c r="V3133">
        <v>47486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217260</v>
      </c>
      <c r="AG3133">
        <v>0</v>
      </c>
      <c r="AH3133">
        <v>113569</v>
      </c>
      <c r="AI3133">
        <v>180000</v>
      </c>
      <c r="AJ3133">
        <v>5698</v>
      </c>
      <c r="AK3133">
        <v>17095</v>
      </c>
      <c r="AL3133">
        <v>0</v>
      </c>
      <c r="AM3133">
        <v>53</v>
      </c>
      <c r="AN3133">
        <v>3192891</v>
      </c>
      <c r="AO3133">
        <v>28392</v>
      </c>
      <c r="AP3133">
        <v>113569</v>
      </c>
      <c r="AQ3133">
        <v>212737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5698</v>
      </c>
      <c r="BA3133">
        <v>17095</v>
      </c>
      <c r="BB3133">
        <v>0</v>
      </c>
      <c r="BC3133">
        <v>0</v>
      </c>
      <c r="BD3133">
        <v>377491</v>
      </c>
      <c r="BE3133">
        <v>2815400</v>
      </c>
      <c r="BF3133" t="s">
        <v>2072</v>
      </c>
    </row>
    <row r="3134" spans="1:58" x14ac:dyDescent="0.25">
      <c r="A3134" t="s">
        <v>9550</v>
      </c>
      <c r="B3134" t="s">
        <v>9551</v>
      </c>
      <c r="C3134" t="s">
        <v>89</v>
      </c>
      <c r="D3134" t="s">
        <v>58</v>
      </c>
      <c r="E3134">
        <v>2</v>
      </c>
      <c r="G3134" s="1">
        <v>28769</v>
      </c>
      <c r="H3134" s="4">
        <f t="shared" ca="1" si="147"/>
        <v>45.608219178082194</v>
      </c>
      <c r="I3134" t="s">
        <v>57</v>
      </c>
      <c r="J3134" s="1">
        <v>38808</v>
      </c>
      <c r="K3134" s="4">
        <f t="shared" ca="1" si="148"/>
        <v>18.104109589041094</v>
      </c>
      <c r="L3134" s="4">
        <f t="shared" ca="1" si="149"/>
        <v>27.5041095890411</v>
      </c>
      <c r="M3134">
        <v>60</v>
      </c>
      <c r="N3134" t="s">
        <v>107</v>
      </c>
      <c r="O3134">
        <v>14</v>
      </c>
      <c r="P3134" s="1">
        <v>43466</v>
      </c>
      <c r="Q3134" t="s">
        <v>61</v>
      </c>
      <c r="R3134" t="s">
        <v>108</v>
      </c>
      <c r="S3134" t="s">
        <v>125</v>
      </c>
      <c r="T3134">
        <v>3628900</v>
      </c>
      <c r="U3134">
        <v>362890</v>
      </c>
      <c r="V3134">
        <v>72578</v>
      </c>
      <c r="W3134">
        <v>0</v>
      </c>
      <c r="X3134">
        <v>0</v>
      </c>
      <c r="Y3134">
        <v>327000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217260</v>
      </c>
      <c r="AG3134">
        <v>0</v>
      </c>
      <c r="AH3134">
        <v>175655</v>
      </c>
      <c r="AI3134">
        <v>0</v>
      </c>
      <c r="AJ3134">
        <v>8709</v>
      </c>
      <c r="AK3134">
        <v>26128</v>
      </c>
      <c r="AL3134">
        <v>0</v>
      </c>
      <c r="AM3134">
        <v>35</v>
      </c>
      <c r="AN3134">
        <v>4819155</v>
      </c>
      <c r="AO3134">
        <v>43914</v>
      </c>
      <c r="AP3134">
        <v>175655</v>
      </c>
      <c r="AQ3134">
        <v>325149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8709</v>
      </c>
      <c r="BA3134">
        <v>26128</v>
      </c>
      <c r="BB3134">
        <v>0</v>
      </c>
      <c r="BC3134">
        <v>0</v>
      </c>
      <c r="BD3134">
        <v>579555</v>
      </c>
      <c r="BE3134">
        <v>4239600</v>
      </c>
      <c r="BF3134" t="s">
        <v>139</v>
      </c>
    </row>
    <row r="3135" spans="1:58" x14ac:dyDescent="0.25">
      <c r="A3135" t="s">
        <v>9564</v>
      </c>
      <c r="B3135" t="s">
        <v>9565</v>
      </c>
      <c r="C3135" t="s">
        <v>89</v>
      </c>
      <c r="D3135" t="s">
        <v>58</v>
      </c>
      <c r="E3135">
        <v>2</v>
      </c>
      <c r="G3135" s="1">
        <v>28769</v>
      </c>
      <c r="H3135" s="4">
        <f t="shared" ca="1" si="147"/>
        <v>45.608219178082194</v>
      </c>
      <c r="I3135" t="s">
        <v>57</v>
      </c>
      <c r="J3135" s="1">
        <v>38808</v>
      </c>
      <c r="K3135" s="4">
        <f t="shared" ca="1" si="148"/>
        <v>18.104109589041094</v>
      </c>
      <c r="L3135" s="4">
        <f t="shared" ca="1" si="149"/>
        <v>27.5041095890411</v>
      </c>
      <c r="M3135">
        <v>60</v>
      </c>
      <c r="N3135" t="s">
        <v>107</v>
      </c>
      <c r="O3135">
        <v>20</v>
      </c>
      <c r="P3135" s="1">
        <v>43466</v>
      </c>
      <c r="Q3135" t="s">
        <v>61</v>
      </c>
      <c r="R3135" t="s">
        <v>108</v>
      </c>
      <c r="S3135" t="s">
        <v>125</v>
      </c>
      <c r="T3135">
        <v>3982600</v>
      </c>
      <c r="U3135">
        <v>398260</v>
      </c>
      <c r="V3135">
        <v>159304</v>
      </c>
      <c r="W3135">
        <v>0</v>
      </c>
      <c r="X3135">
        <v>0</v>
      </c>
      <c r="Y3135">
        <v>327000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289680</v>
      </c>
      <c r="AG3135">
        <v>0</v>
      </c>
      <c r="AH3135">
        <v>194687</v>
      </c>
      <c r="AI3135">
        <v>0</v>
      </c>
      <c r="AJ3135">
        <v>9558</v>
      </c>
      <c r="AK3135">
        <v>28675</v>
      </c>
      <c r="AL3135">
        <v>0</v>
      </c>
      <c r="AM3135">
        <v>41</v>
      </c>
      <c r="AN3135">
        <v>5389805</v>
      </c>
      <c r="AO3135">
        <v>48672</v>
      </c>
      <c r="AP3135">
        <v>194687</v>
      </c>
      <c r="AQ3135">
        <v>363213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9558</v>
      </c>
      <c r="BA3135">
        <v>28675</v>
      </c>
      <c r="BB3135">
        <v>0</v>
      </c>
      <c r="BC3135">
        <v>0</v>
      </c>
      <c r="BD3135">
        <v>644805</v>
      </c>
      <c r="BE3135">
        <v>4745000</v>
      </c>
      <c r="BF3135" t="s">
        <v>146</v>
      </c>
    </row>
    <row r="3136" spans="1:58" x14ac:dyDescent="0.25">
      <c r="A3136" t="s">
        <v>8594</v>
      </c>
      <c r="B3136" t="s">
        <v>8595</v>
      </c>
      <c r="C3136" t="s">
        <v>58</v>
      </c>
      <c r="D3136" t="s">
        <v>58</v>
      </c>
      <c r="E3136">
        <v>1</v>
      </c>
      <c r="G3136" s="1">
        <v>27917</v>
      </c>
      <c r="H3136" s="4">
        <f t="shared" ca="1" si="147"/>
        <v>47.942465753424656</v>
      </c>
      <c r="I3136" t="s">
        <v>57</v>
      </c>
      <c r="J3136" s="1">
        <v>37956</v>
      </c>
      <c r="K3136" s="4">
        <f t="shared" ca="1" si="148"/>
        <v>20.438356164383563</v>
      </c>
      <c r="L3136" s="4">
        <f t="shared" ca="1" si="149"/>
        <v>27.504109589041093</v>
      </c>
      <c r="M3136">
        <v>60</v>
      </c>
      <c r="N3136" t="s">
        <v>77</v>
      </c>
      <c r="O3136">
        <v>16</v>
      </c>
      <c r="P3136" s="1">
        <v>43466</v>
      </c>
      <c r="Q3136" t="s">
        <v>61</v>
      </c>
      <c r="R3136" t="s">
        <v>69</v>
      </c>
      <c r="S3136" t="s">
        <v>66</v>
      </c>
      <c r="T3136">
        <v>4066500</v>
      </c>
      <c r="U3136">
        <v>406650</v>
      </c>
      <c r="V3136">
        <v>162660</v>
      </c>
      <c r="W3136">
        <v>0</v>
      </c>
      <c r="X3136">
        <v>0</v>
      </c>
      <c r="Y3136">
        <v>1200000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289680</v>
      </c>
      <c r="AG3136">
        <v>0</v>
      </c>
      <c r="AH3136">
        <v>233432</v>
      </c>
      <c r="AI3136">
        <v>0</v>
      </c>
      <c r="AJ3136">
        <v>9760</v>
      </c>
      <c r="AK3136">
        <v>29279</v>
      </c>
      <c r="AL3136">
        <v>0</v>
      </c>
      <c r="AM3136">
        <v>33</v>
      </c>
      <c r="AN3136">
        <v>6397994</v>
      </c>
      <c r="AO3136">
        <v>58358</v>
      </c>
      <c r="AP3136">
        <v>233432</v>
      </c>
      <c r="AQ3136">
        <v>370865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9760</v>
      </c>
      <c r="BA3136">
        <v>29279</v>
      </c>
      <c r="BB3136">
        <v>0</v>
      </c>
      <c r="BC3136">
        <v>0</v>
      </c>
      <c r="BD3136">
        <v>701694</v>
      </c>
      <c r="BE3136">
        <v>5696300</v>
      </c>
      <c r="BF3136" t="s">
        <v>172</v>
      </c>
    </row>
    <row r="3137" spans="1:58" x14ac:dyDescent="0.25">
      <c r="A3137" t="s">
        <v>5147</v>
      </c>
      <c r="B3137" t="s">
        <v>5148</v>
      </c>
      <c r="C3137" t="s">
        <v>320</v>
      </c>
      <c r="D3137" t="s">
        <v>58</v>
      </c>
      <c r="E3137">
        <v>1</v>
      </c>
      <c r="F3137" t="s">
        <v>56</v>
      </c>
      <c r="G3137" s="1">
        <v>25449</v>
      </c>
      <c r="H3137" s="4">
        <f t="shared" ca="1" si="147"/>
        <v>54.704109589041096</v>
      </c>
      <c r="I3137" t="s">
        <v>57</v>
      </c>
      <c r="J3137" s="1">
        <v>35490</v>
      </c>
      <c r="K3137" s="4">
        <f t="shared" ca="1" si="148"/>
        <v>27.194520547945206</v>
      </c>
      <c r="L3137" s="4">
        <f t="shared" ca="1" si="149"/>
        <v>27.509589041095889</v>
      </c>
      <c r="M3137">
        <v>58</v>
      </c>
      <c r="N3137" t="s">
        <v>107</v>
      </c>
      <c r="O3137">
        <v>22</v>
      </c>
      <c r="P3137" s="1">
        <v>43466</v>
      </c>
      <c r="Q3137" t="s">
        <v>61</v>
      </c>
      <c r="R3137" t="s">
        <v>321</v>
      </c>
      <c r="S3137" t="s">
        <v>66</v>
      </c>
      <c r="T3137">
        <v>4108100</v>
      </c>
      <c r="U3137">
        <v>410810</v>
      </c>
      <c r="V3137">
        <v>164324</v>
      </c>
      <c r="W3137">
        <v>0</v>
      </c>
      <c r="X3137">
        <v>0</v>
      </c>
      <c r="Y3137">
        <v>500000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289680</v>
      </c>
      <c r="AG3137">
        <v>0</v>
      </c>
      <c r="AH3137">
        <v>207329</v>
      </c>
      <c r="AI3137">
        <v>0</v>
      </c>
      <c r="AJ3137">
        <v>9859</v>
      </c>
      <c r="AK3137">
        <v>29578</v>
      </c>
      <c r="AL3137">
        <v>0</v>
      </c>
      <c r="AM3137">
        <v>77</v>
      </c>
      <c r="AN3137">
        <v>5719757</v>
      </c>
      <c r="AO3137">
        <v>51832</v>
      </c>
      <c r="AP3137">
        <v>207329</v>
      </c>
      <c r="AQ3137">
        <v>374659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9859</v>
      </c>
      <c r="BA3137">
        <v>29578</v>
      </c>
      <c r="BB3137">
        <v>0</v>
      </c>
      <c r="BC3137">
        <v>0</v>
      </c>
      <c r="BD3137">
        <v>673257</v>
      </c>
      <c r="BE3137">
        <v>5046500</v>
      </c>
      <c r="BF3137" t="s">
        <v>172</v>
      </c>
    </row>
    <row r="3138" spans="1:58" x14ac:dyDescent="0.25">
      <c r="A3138" t="s">
        <v>13800</v>
      </c>
      <c r="B3138" t="s">
        <v>13801</v>
      </c>
      <c r="C3138" t="s">
        <v>92</v>
      </c>
      <c r="D3138" t="s">
        <v>58</v>
      </c>
      <c r="E3138">
        <v>2</v>
      </c>
      <c r="F3138" t="s">
        <v>56</v>
      </c>
      <c r="G3138" s="1">
        <v>33483</v>
      </c>
      <c r="H3138" s="4">
        <f t="shared" ca="1" si="147"/>
        <v>32.69315068493151</v>
      </c>
      <c r="I3138" t="s">
        <v>85</v>
      </c>
      <c r="J3138" s="1">
        <v>43525</v>
      </c>
      <c r="K3138" s="4">
        <f t="shared" ca="1" si="148"/>
        <v>5.1808219178082195</v>
      </c>
      <c r="L3138" s="4">
        <f t="shared" ca="1" si="149"/>
        <v>27.512328767123289</v>
      </c>
      <c r="M3138">
        <v>58</v>
      </c>
      <c r="N3138" t="s">
        <v>159</v>
      </c>
      <c r="O3138">
        <v>2</v>
      </c>
      <c r="P3138" s="1">
        <v>43466</v>
      </c>
      <c r="Q3138" t="s">
        <v>61</v>
      </c>
      <c r="R3138" t="s">
        <v>65</v>
      </c>
      <c r="S3138" t="s">
        <v>74</v>
      </c>
      <c r="T3138">
        <v>2660700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72420</v>
      </c>
      <c r="AG3138">
        <v>0</v>
      </c>
      <c r="AH3138">
        <v>113828</v>
      </c>
      <c r="AI3138">
        <v>185000</v>
      </c>
      <c r="AJ3138">
        <v>6386</v>
      </c>
      <c r="AK3138">
        <v>19157</v>
      </c>
      <c r="AL3138">
        <v>0</v>
      </c>
      <c r="AM3138">
        <v>93</v>
      </c>
      <c r="AN3138">
        <v>3057584</v>
      </c>
      <c r="AO3138">
        <v>28457</v>
      </c>
      <c r="AP3138">
        <v>113828</v>
      </c>
      <c r="AQ3138">
        <v>212856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6386</v>
      </c>
      <c r="BA3138">
        <v>19157</v>
      </c>
      <c r="BB3138">
        <v>0</v>
      </c>
      <c r="BC3138">
        <v>0</v>
      </c>
      <c r="BD3138">
        <v>380684</v>
      </c>
      <c r="BE3138">
        <v>2676900</v>
      </c>
      <c r="BF3138" t="s">
        <v>105</v>
      </c>
    </row>
    <row r="3139" spans="1:58" x14ac:dyDescent="0.25">
      <c r="A3139" t="s">
        <v>11412</v>
      </c>
      <c r="B3139" t="s">
        <v>11413</v>
      </c>
      <c r="C3139" t="s">
        <v>11414</v>
      </c>
      <c r="D3139" t="s">
        <v>58</v>
      </c>
      <c r="E3139">
        <v>2</v>
      </c>
      <c r="F3139" t="s">
        <v>56</v>
      </c>
      <c r="G3139" s="1">
        <v>30502</v>
      </c>
      <c r="H3139" s="4">
        <f t="shared" ca="1" si="147"/>
        <v>40.860273972602741</v>
      </c>
      <c r="I3139" t="s">
        <v>847</v>
      </c>
      <c r="J3139" s="1">
        <v>40544</v>
      </c>
      <c r="K3139" s="4">
        <f t="shared" ca="1" si="148"/>
        <v>13.347945205479451</v>
      </c>
      <c r="L3139" s="4">
        <f t="shared" ca="1" si="149"/>
        <v>27.512328767123289</v>
      </c>
      <c r="M3139">
        <v>60</v>
      </c>
      <c r="N3139" t="s">
        <v>159</v>
      </c>
      <c r="O3139">
        <v>8</v>
      </c>
      <c r="P3139" s="1">
        <v>43466</v>
      </c>
      <c r="Q3139" t="s">
        <v>61</v>
      </c>
      <c r="R3139" t="s">
        <v>11415</v>
      </c>
      <c r="S3139" t="s">
        <v>66</v>
      </c>
      <c r="T3139">
        <v>2920100</v>
      </c>
      <c r="U3139">
        <v>292010</v>
      </c>
      <c r="V3139">
        <v>116804</v>
      </c>
      <c r="W3139">
        <v>0</v>
      </c>
      <c r="X3139">
        <v>0</v>
      </c>
      <c r="Y3139">
        <v>265000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289680</v>
      </c>
      <c r="AG3139">
        <v>0</v>
      </c>
      <c r="AH3139">
        <v>143757</v>
      </c>
      <c r="AI3139">
        <v>0</v>
      </c>
      <c r="AJ3139">
        <v>7008</v>
      </c>
      <c r="AK3139">
        <v>21025</v>
      </c>
      <c r="AL3139">
        <v>0</v>
      </c>
      <c r="AM3139">
        <v>58</v>
      </c>
      <c r="AN3139">
        <v>4055442</v>
      </c>
      <c r="AO3139">
        <v>35939</v>
      </c>
      <c r="AP3139">
        <v>143757</v>
      </c>
      <c r="AQ3139">
        <v>266313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7008</v>
      </c>
      <c r="BA3139">
        <v>21025</v>
      </c>
      <c r="BB3139">
        <v>0</v>
      </c>
      <c r="BC3139">
        <v>0</v>
      </c>
      <c r="BD3139">
        <v>474042</v>
      </c>
      <c r="BE3139">
        <v>3581400</v>
      </c>
      <c r="BF3139" t="s">
        <v>2072</v>
      </c>
    </row>
    <row r="3140" spans="1:58" x14ac:dyDescent="0.25">
      <c r="A3140" t="s">
        <v>10236</v>
      </c>
      <c r="B3140" t="s">
        <v>10237</v>
      </c>
      <c r="C3140" t="s">
        <v>10238</v>
      </c>
      <c r="D3140" t="s">
        <v>58</v>
      </c>
      <c r="E3140">
        <v>1</v>
      </c>
      <c r="G3140" s="1">
        <v>29771</v>
      </c>
      <c r="H3140" s="4">
        <f t="shared" ca="1" si="147"/>
        <v>42.863013698630134</v>
      </c>
      <c r="I3140" t="s">
        <v>57</v>
      </c>
      <c r="J3140" s="1">
        <v>39814</v>
      </c>
      <c r="K3140" s="4">
        <f t="shared" ca="1" si="148"/>
        <v>15.347945205479451</v>
      </c>
      <c r="L3140" s="4">
        <f t="shared" ca="1" si="149"/>
        <v>27.515068493150682</v>
      </c>
      <c r="M3140">
        <v>60</v>
      </c>
      <c r="N3140" t="s">
        <v>107</v>
      </c>
      <c r="O3140">
        <v>12</v>
      </c>
      <c r="P3140" s="1">
        <v>43466</v>
      </c>
      <c r="Q3140" t="s">
        <v>61</v>
      </c>
      <c r="R3140" t="s">
        <v>5556</v>
      </c>
      <c r="S3140" t="s">
        <v>66</v>
      </c>
      <c r="T3140">
        <v>3518100</v>
      </c>
      <c r="U3140">
        <v>351810</v>
      </c>
      <c r="V3140">
        <v>140724</v>
      </c>
      <c r="W3140">
        <v>0</v>
      </c>
      <c r="X3140">
        <v>0</v>
      </c>
      <c r="Y3140">
        <v>750000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289680</v>
      </c>
      <c r="AG3140">
        <v>0</v>
      </c>
      <c r="AH3140">
        <v>190425</v>
      </c>
      <c r="AI3140">
        <v>0</v>
      </c>
      <c r="AJ3140">
        <v>8443</v>
      </c>
      <c r="AK3140">
        <v>25330</v>
      </c>
      <c r="AL3140">
        <v>0</v>
      </c>
      <c r="AM3140">
        <v>43</v>
      </c>
      <c r="AN3140">
        <v>5274555</v>
      </c>
      <c r="AO3140">
        <v>47606</v>
      </c>
      <c r="AP3140">
        <v>190425</v>
      </c>
      <c r="AQ3140">
        <v>320851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8443</v>
      </c>
      <c r="BA3140">
        <v>25330</v>
      </c>
      <c r="BB3140">
        <v>0</v>
      </c>
      <c r="BC3140">
        <v>0</v>
      </c>
      <c r="BD3140">
        <v>592655</v>
      </c>
      <c r="BE3140">
        <v>4681900</v>
      </c>
      <c r="BF3140" t="s">
        <v>70</v>
      </c>
    </row>
    <row r="3141" spans="1:58" x14ac:dyDescent="0.25">
      <c r="A3141" t="s">
        <v>13104</v>
      </c>
      <c r="B3141" t="s">
        <v>13105</v>
      </c>
      <c r="C3141" t="s">
        <v>58</v>
      </c>
      <c r="D3141" t="s">
        <v>58</v>
      </c>
      <c r="E3141">
        <v>1</v>
      </c>
      <c r="G3141" s="1">
        <v>31993</v>
      </c>
      <c r="H3141" s="4">
        <f t="shared" ca="1" si="147"/>
        <v>36.775342465753425</v>
      </c>
      <c r="I3141" t="s">
        <v>57</v>
      </c>
      <c r="J3141" s="1">
        <v>42036</v>
      </c>
      <c r="K3141" s="4">
        <f t="shared" ca="1" si="148"/>
        <v>9.2602739726027394</v>
      </c>
      <c r="L3141" s="4">
        <f t="shared" ca="1" si="149"/>
        <v>27.515068493150686</v>
      </c>
      <c r="M3141">
        <v>58</v>
      </c>
      <c r="N3141" t="s">
        <v>177</v>
      </c>
      <c r="O3141">
        <v>6</v>
      </c>
      <c r="P3141" s="1">
        <v>43466</v>
      </c>
      <c r="Q3141" t="s">
        <v>61</v>
      </c>
      <c r="R3141" t="s">
        <v>65</v>
      </c>
      <c r="S3141" t="s">
        <v>66</v>
      </c>
      <c r="T3141">
        <v>2950600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72420</v>
      </c>
      <c r="AG3141">
        <v>0</v>
      </c>
      <c r="AH3141">
        <v>125424</v>
      </c>
      <c r="AI3141">
        <v>185000</v>
      </c>
      <c r="AJ3141">
        <v>7081</v>
      </c>
      <c r="AK3141">
        <v>21244</v>
      </c>
      <c r="AL3141">
        <v>0</v>
      </c>
      <c r="AM3141">
        <v>84</v>
      </c>
      <c r="AN3141">
        <v>3361853</v>
      </c>
      <c r="AO3141">
        <v>31356</v>
      </c>
      <c r="AP3141">
        <v>125424</v>
      </c>
      <c r="AQ3141">
        <v>236048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7081</v>
      </c>
      <c r="BA3141">
        <v>21244</v>
      </c>
      <c r="BB3141">
        <v>0</v>
      </c>
      <c r="BC3141">
        <v>0</v>
      </c>
      <c r="BD3141">
        <v>421153</v>
      </c>
      <c r="BE3141">
        <v>2940700</v>
      </c>
      <c r="BF3141" t="s">
        <v>1188</v>
      </c>
    </row>
    <row r="3142" spans="1:58" x14ac:dyDescent="0.25">
      <c r="A3142" t="s">
        <v>10429</v>
      </c>
      <c r="B3142" t="s">
        <v>10430</v>
      </c>
      <c r="C3142" t="s">
        <v>89</v>
      </c>
      <c r="D3142" t="s">
        <v>58</v>
      </c>
      <c r="E3142">
        <v>2</v>
      </c>
      <c r="G3142" s="1">
        <v>29770</v>
      </c>
      <c r="H3142" s="4">
        <f t="shared" ca="1" si="147"/>
        <v>42.865753424657534</v>
      </c>
      <c r="I3142" t="s">
        <v>57</v>
      </c>
      <c r="J3142" s="1">
        <v>39814</v>
      </c>
      <c r="K3142" s="4">
        <f t="shared" ca="1" si="148"/>
        <v>15.347945205479451</v>
      </c>
      <c r="L3142" s="4">
        <f t="shared" ca="1" si="149"/>
        <v>27.517808219178082</v>
      </c>
      <c r="M3142">
        <v>60</v>
      </c>
      <c r="N3142" t="s">
        <v>127</v>
      </c>
      <c r="O3142">
        <v>16</v>
      </c>
      <c r="P3142" s="1">
        <v>43466</v>
      </c>
      <c r="Q3142" t="s">
        <v>61</v>
      </c>
      <c r="R3142" t="s">
        <v>108</v>
      </c>
      <c r="S3142" t="s">
        <v>125</v>
      </c>
      <c r="T3142">
        <v>3591200</v>
      </c>
      <c r="U3142">
        <v>0</v>
      </c>
      <c r="V3142">
        <v>0</v>
      </c>
      <c r="W3142">
        <v>0</v>
      </c>
      <c r="X3142">
        <v>0</v>
      </c>
      <c r="Y3142">
        <v>327000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72420</v>
      </c>
      <c r="AG3142">
        <v>0</v>
      </c>
      <c r="AH3142">
        <v>156728</v>
      </c>
      <c r="AI3142">
        <v>0</v>
      </c>
      <c r="AJ3142">
        <v>8619</v>
      </c>
      <c r="AK3142">
        <v>25857</v>
      </c>
      <c r="AL3142">
        <v>0</v>
      </c>
      <c r="AM3142">
        <v>58</v>
      </c>
      <c r="AN3142">
        <v>4181882</v>
      </c>
      <c r="AO3142">
        <v>39182</v>
      </c>
      <c r="AP3142">
        <v>156728</v>
      </c>
      <c r="AQ3142">
        <v>287296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8619</v>
      </c>
      <c r="BA3142">
        <v>25857</v>
      </c>
      <c r="BB3142">
        <v>0</v>
      </c>
      <c r="BC3142">
        <v>0</v>
      </c>
      <c r="BD3142">
        <v>517682</v>
      </c>
      <c r="BE3142">
        <v>3664200</v>
      </c>
      <c r="BF3142" t="s">
        <v>198</v>
      </c>
    </row>
    <row r="3143" spans="1:58" x14ac:dyDescent="0.25">
      <c r="A3143" t="s">
        <v>2660</v>
      </c>
      <c r="B3143" t="s">
        <v>2661</v>
      </c>
      <c r="C3143" t="s">
        <v>89</v>
      </c>
      <c r="D3143" t="s">
        <v>58</v>
      </c>
      <c r="E3143">
        <v>2</v>
      </c>
      <c r="G3143" s="1">
        <v>24348</v>
      </c>
      <c r="H3143" s="4">
        <f t="shared" ca="1" si="147"/>
        <v>57.720547945205482</v>
      </c>
      <c r="I3143" t="s">
        <v>57</v>
      </c>
      <c r="J3143" s="1">
        <v>34394</v>
      </c>
      <c r="K3143" s="4">
        <f t="shared" ca="1" si="148"/>
        <v>30.197260273972603</v>
      </c>
      <c r="L3143" s="4">
        <f t="shared" ca="1" si="149"/>
        <v>27.523287671232879</v>
      </c>
      <c r="M3143">
        <v>60</v>
      </c>
      <c r="N3143" t="s">
        <v>76</v>
      </c>
      <c r="O3143">
        <v>22</v>
      </c>
      <c r="P3143" s="1">
        <v>43466</v>
      </c>
      <c r="Q3143" t="s">
        <v>61</v>
      </c>
      <c r="R3143" t="s">
        <v>78</v>
      </c>
      <c r="S3143" t="s">
        <v>74</v>
      </c>
      <c r="T3143">
        <v>4281800</v>
      </c>
      <c r="U3143">
        <v>428180</v>
      </c>
      <c r="V3143">
        <v>85636</v>
      </c>
      <c r="W3143">
        <v>0</v>
      </c>
      <c r="X3143">
        <v>0</v>
      </c>
      <c r="Y3143">
        <v>389000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217260</v>
      </c>
      <c r="AG3143">
        <v>0</v>
      </c>
      <c r="AH3143">
        <v>207385</v>
      </c>
      <c r="AI3143">
        <v>0</v>
      </c>
      <c r="AJ3143">
        <v>10276</v>
      </c>
      <c r="AK3143">
        <v>30829</v>
      </c>
      <c r="AL3143">
        <v>0</v>
      </c>
      <c r="AM3143">
        <v>19</v>
      </c>
      <c r="AN3143">
        <v>5650385</v>
      </c>
      <c r="AO3143">
        <v>51846</v>
      </c>
      <c r="AP3143">
        <v>207385</v>
      </c>
      <c r="AQ3143">
        <v>383649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10276</v>
      </c>
      <c r="BA3143">
        <v>30829</v>
      </c>
      <c r="BB3143">
        <v>0</v>
      </c>
      <c r="BC3143">
        <v>0</v>
      </c>
      <c r="BD3143">
        <v>683985</v>
      </c>
      <c r="BE3143">
        <v>4966400</v>
      </c>
      <c r="BF3143" t="s">
        <v>99</v>
      </c>
    </row>
    <row r="3144" spans="1:58" x14ac:dyDescent="0.25">
      <c r="A3144" t="s">
        <v>8913</v>
      </c>
      <c r="B3144" t="s">
        <v>8914</v>
      </c>
      <c r="C3144" t="s">
        <v>58</v>
      </c>
      <c r="D3144" t="s">
        <v>71</v>
      </c>
      <c r="E3144">
        <v>2</v>
      </c>
      <c r="G3144" s="1">
        <v>28307</v>
      </c>
      <c r="H3144" s="4">
        <f t="shared" ca="1" si="147"/>
        <v>46.873972602739727</v>
      </c>
      <c r="I3144" t="s">
        <v>57</v>
      </c>
      <c r="J3144" s="1">
        <v>38353</v>
      </c>
      <c r="K3144" s="4">
        <f t="shared" ca="1" si="148"/>
        <v>19.350684931506848</v>
      </c>
      <c r="L3144" s="4">
        <f t="shared" ca="1" si="149"/>
        <v>27.523287671232879</v>
      </c>
      <c r="M3144">
        <v>60</v>
      </c>
      <c r="N3144" t="s">
        <v>77</v>
      </c>
      <c r="O3144">
        <v>18</v>
      </c>
      <c r="P3144" s="1">
        <v>43466</v>
      </c>
      <c r="Q3144" t="s">
        <v>61</v>
      </c>
      <c r="R3144" t="s">
        <v>72</v>
      </c>
      <c r="S3144" t="s">
        <v>66</v>
      </c>
      <c r="T3144">
        <v>4194600</v>
      </c>
      <c r="U3144">
        <v>419460</v>
      </c>
      <c r="V3144">
        <v>167784</v>
      </c>
      <c r="W3144">
        <v>0</v>
      </c>
      <c r="X3144">
        <v>0</v>
      </c>
      <c r="Y3144">
        <v>1200000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289680</v>
      </c>
      <c r="AG3144">
        <v>5288</v>
      </c>
      <c r="AH3144">
        <v>239274</v>
      </c>
      <c r="AI3144">
        <v>0</v>
      </c>
      <c r="AJ3144">
        <v>10067</v>
      </c>
      <c r="AK3144">
        <v>30201</v>
      </c>
      <c r="AL3144">
        <v>0</v>
      </c>
      <c r="AM3144">
        <v>42</v>
      </c>
      <c r="AN3144">
        <v>6556396</v>
      </c>
      <c r="AO3144">
        <v>59818</v>
      </c>
      <c r="AP3144">
        <v>239274</v>
      </c>
      <c r="AQ3144">
        <v>382548</v>
      </c>
      <c r="AR3144">
        <v>5288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10067</v>
      </c>
      <c r="BA3144">
        <v>30201</v>
      </c>
      <c r="BB3144">
        <v>0</v>
      </c>
      <c r="BC3144">
        <v>0</v>
      </c>
      <c r="BD3144">
        <v>727196</v>
      </c>
      <c r="BE3144">
        <v>5829200</v>
      </c>
      <c r="BF3144" t="s">
        <v>70</v>
      </c>
    </row>
    <row r="3145" spans="1:58" x14ac:dyDescent="0.25">
      <c r="A3145" t="s">
        <v>10527</v>
      </c>
      <c r="B3145" t="s">
        <v>10528</v>
      </c>
      <c r="C3145" t="s">
        <v>282</v>
      </c>
      <c r="D3145" t="s">
        <v>58</v>
      </c>
      <c r="E3145">
        <v>1</v>
      </c>
      <c r="F3145" t="s">
        <v>56</v>
      </c>
      <c r="G3145" s="1">
        <v>29767</v>
      </c>
      <c r="H3145" s="4">
        <f t="shared" ca="1" si="147"/>
        <v>42.873972602739727</v>
      </c>
      <c r="I3145" t="s">
        <v>85</v>
      </c>
      <c r="J3145" s="1">
        <v>39814</v>
      </c>
      <c r="K3145" s="4">
        <f t="shared" ca="1" si="148"/>
        <v>15.347945205479451</v>
      </c>
      <c r="L3145" s="4">
        <f t="shared" ca="1" si="149"/>
        <v>27.526027397260275</v>
      </c>
      <c r="M3145">
        <v>58</v>
      </c>
      <c r="N3145" t="s">
        <v>159</v>
      </c>
      <c r="O3145">
        <v>12</v>
      </c>
      <c r="P3145" s="1">
        <v>43466</v>
      </c>
      <c r="Q3145" t="s">
        <v>61</v>
      </c>
      <c r="R3145" t="s">
        <v>65</v>
      </c>
      <c r="S3145" t="s">
        <v>66</v>
      </c>
      <c r="T3145">
        <v>3106900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72420</v>
      </c>
      <c r="AG3145">
        <v>0</v>
      </c>
      <c r="AH3145">
        <v>131676</v>
      </c>
      <c r="AI3145">
        <v>185000</v>
      </c>
      <c r="AJ3145">
        <v>7457</v>
      </c>
      <c r="AK3145">
        <v>22370</v>
      </c>
      <c r="AL3145">
        <v>0</v>
      </c>
      <c r="AM3145">
        <v>51</v>
      </c>
      <c r="AN3145">
        <v>3525874</v>
      </c>
      <c r="AO3145">
        <v>32919</v>
      </c>
      <c r="AP3145">
        <v>131676</v>
      </c>
      <c r="AQ3145">
        <v>248552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7457</v>
      </c>
      <c r="BA3145">
        <v>22370</v>
      </c>
      <c r="BB3145">
        <v>0</v>
      </c>
      <c r="BC3145">
        <v>0</v>
      </c>
      <c r="BD3145">
        <v>442974</v>
      </c>
      <c r="BE3145">
        <v>3082900</v>
      </c>
      <c r="BF3145" t="s">
        <v>369</v>
      </c>
    </row>
    <row r="3146" spans="1:58" x14ac:dyDescent="0.25">
      <c r="A3146" t="s">
        <v>5699</v>
      </c>
      <c r="B3146" t="s">
        <v>5700</v>
      </c>
      <c r="C3146" t="s">
        <v>89</v>
      </c>
      <c r="D3146" t="s">
        <v>58</v>
      </c>
      <c r="E3146">
        <v>2</v>
      </c>
      <c r="F3146" t="s">
        <v>135</v>
      </c>
      <c r="G3146" s="1">
        <v>25776</v>
      </c>
      <c r="H3146" s="4">
        <f t="shared" ca="1" si="147"/>
        <v>53.80821917808219</v>
      </c>
      <c r="I3146" t="s">
        <v>57</v>
      </c>
      <c r="J3146" s="1">
        <v>35827</v>
      </c>
      <c r="K3146" s="4">
        <f t="shared" ca="1" si="148"/>
        <v>26.271232876712329</v>
      </c>
      <c r="L3146" s="4">
        <f t="shared" ca="1" si="149"/>
        <v>27.536986301369861</v>
      </c>
      <c r="M3146">
        <v>60</v>
      </c>
      <c r="N3146" t="s">
        <v>76</v>
      </c>
      <c r="O3146">
        <v>22</v>
      </c>
      <c r="P3146" s="1">
        <v>43466</v>
      </c>
      <c r="Q3146" t="s">
        <v>61</v>
      </c>
      <c r="R3146" t="s">
        <v>78</v>
      </c>
      <c r="S3146" t="s">
        <v>125</v>
      </c>
      <c r="T3146">
        <v>4281800</v>
      </c>
      <c r="U3146">
        <v>0</v>
      </c>
      <c r="V3146">
        <v>0</v>
      </c>
      <c r="W3146">
        <v>0</v>
      </c>
      <c r="X3146">
        <v>0</v>
      </c>
      <c r="Y3146">
        <v>389000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72420</v>
      </c>
      <c r="AG3146">
        <v>0</v>
      </c>
      <c r="AH3146">
        <v>186832</v>
      </c>
      <c r="AI3146">
        <v>0</v>
      </c>
      <c r="AJ3146">
        <v>10276</v>
      </c>
      <c r="AK3146">
        <v>30829</v>
      </c>
      <c r="AL3146">
        <v>0</v>
      </c>
      <c r="AM3146">
        <v>32</v>
      </c>
      <c r="AN3146">
        <v>4971189</v>
      </c>
      <c r="AO3146">
        <v>46708</v>
      </c>
      <c r="AP3146">
        <v>186832</v>
      </c>
      <c r="AQ3146">
        <v>342544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10276</v>
      </c>
      <c r="BA3146">
        <v>30829</v>
      </c>
      <c r="BB3146">
        <v>0</v>
      </c>
      <c r="BC3146">
        <v>0</v>
      </c>
      <c r="BD3146">
        <v>617189</v>
      </c>
      <c r="BE3146">
        <v>4354000</v>
      </c>
      <c r="BF3146" t="s">
        <v>134</v>
      </c>
    </row>
    <row r="3147" spans="1:58" x14ac:dyDescent="0.25">
      <c r="A3147" t="s">
        <v>5673</v>
      </c>
      <c r="B3147" t="s">
        <v>5674</v>
      </c>
      <c r="C3147" t="s">
        <v>89</v>
      </c>
      <c r="D3147" t="s">
        <v>58</v>
      </c>
      <c r="E3147">
        <v>1</v>
      </c>
      <c r="F3147" t="s">
        <v>56</v>
      </c>
      <c r="G3147" s="1">
        <v>25775</v>
      </c>
      <c r="H3147" s="4">
        <f t="shared" ca="1" si="147"/>
        <v>53.81095890410959</v>
      </c>
      <c r="I3147" t="s">
        <v>57</v>
      </c>
      <c r="J3147" s="1">
        <v>35827</v>
      </c>
      <c r="K3147" s="4">
        <f t="shared" ca="1" si="148"/>
        <v>26.271232876712329</v>
      </c>
      <c r="L3147" s="4">
        <f t="shared" ca="1" si="149"/>
        <v>27.539726027397261</v>
      </c>
      <c r="M3147">
        <v>60</v>
      </c>
      <c r="N3147" t="s">
        <v>76</v>
      </c>
      <c r="O3147">
        <v>22</v>
      </c>
      <c r="P3147" s="1">
        <v>43466</v>
      </c>
      <c r="Q3147" t="s">
        <v>61</v>
      </c>
      <c r="R3147" t="s">
        <v>78</v>
      </c>
      <c r="S3147" t="s">
        <v>125</v>
      </c>
      <c r="T3147">
        <v>4281800</v>
      </c>
      <c r="U3147">
        <v>428180</v>
      </c>
      <c r="V3147">
        <v>171272</v>
      </c>
      <c r="W3147">
        <v>0</v>
      </c>
      <c r="X3147">
        <v>0</v>
      </c>
      <c r="Y3147">
        <v>389000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289680</v>
      </c>
      <c r="AG3147">
        <v>0</v>
      </c>
      <c r="AH3147">
        <v>210810</v>
      </c>
      <c r="AI3147">
        <v>0</v>
      </c>
      <c r="AJ3147">
        <v>10276</v>
      </c>
      <c r="AK3147">
        <v>30829</v>
      </c>
      <c r="AL3147">
        <v>0</v>
      </c>
      <c r="AM3147">
        <v>71</v>
      </c>
      <c r="AN3147">
        <v>5811918</v>
      </c>
      <c r="AO3147">
        <v>52703</v>
      </c>
      <c r="AP3147">
        <v>210810</v>
      </c>
      <c r="AQ3147">
        <v>390500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10276</v>
      </c>
      <c r="BA3147">
        <v>30829</v>
      </c>
      <c r="BB3147">
        <v>0</v>
      </c>
      <c r="BC3147">
        <v>0</v>
      </c>
      <c r="BD3147">
        <v>695118</v>
      </c>
      <c r="BE3147">
        <v>5116800</v>
      </c>
      <c r="BF3147" t="s">
        <v>241</v>
      </c>
    </row>
    <row r="3148" spans="1:58" x14ac:dyDescent="0.25">
      <c r="A3148" t="s">
        <v>10640</v>
      </c>
      <c r="B3148" t="s">
        <v>10641</v>
      </c>
      <c r="C3148" t="s">
        <v>281</v>
      </c>
      <c r="D3148" t="s">
        <v>58</v>
      </c>
      <c r="E3148">
        <v>1</v>
      </c>
      <c r="G3148" s="1">
        <v>30127</v>
      </c>
      <c r="H3148" s="4">
        <f t="shared" ca="1" si="147"/>
        <v>41.887671232876713</v>
      </c>
      <c r="I3148" t="s">
        <v>183</v>
      </c>
      <c r="J3148" s="1">
        <v>40179</v>
      </c>
      <c r="K3148" s="4">
        <f t="shared" ca="1" si="148"/>
        <v>14.347945205479451</v>
      </c>
      <c r="L3148" s="4">
        <f t="shared" ca="1" si="149"/>
        <v>27.539726027397261</v>
      </c>
      <c r="M3148">
        <v>58</v>
      </c>
      <c r="N3148" t="s">
        <v>177</v>
      </c>
      <c r="O3148">
        <v>9</v>
      </c>
      <c r="P3148" s="1">
        <v>43466</v>
      </c>
      <c r="Q3148" t="s">
        <v>61</v>
      </c>
      <c r="R3148" t="s">
        <v>5157</v>
      </c>
      <c r="S3148" t="s">
        <v>66</v>
      </c>
      <c r="T3148">
        <v>3043600</v>
      </c>
      <c r="U3148">
        <v>304360</v>
      </c>
      <c r="V3148">
        <v>0</v>
      </c>
      <c r="W3148">
        <v>0</v>
      </c>
      <c r="X3148">
        <v>0</v>
      </c>
      <c r="Y3148">
        <v>265000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144840</v>
      </c>
      <c r="AG3148">
        <v>0</v>
      </c>
      <c r="AH3148">
        <v>144518</v>
      </c>
      <c r="AI3148">
        <v>0</v>
      </c>
      <c r="AJ3148">
        <v>7305</v>
      </c>
      <c r="AK3148">
        <v>21914</v>
      </c>
      <c r="AL3148">
        <v>0</v>
      </c>
      <c r="AM3148">
        <v>67</v>
      </c>
      <c r="AN3148">
        <v>3931604</v>
      </c>
      <c r="AO3148">
        <v>36130</v>
      </c>
      <c r="AP3148">
        <v>144518</v>
      </c>
      <c r="AQ3148">
        <v>267837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7305</v>
      </c>
      <c r="BA3148">
        <v>21914</v>
      </c>
      <c r="BB3148">
        <v>0</v>
      </c>
      <c r="BC3148">
        <v>0</v>
      </c>
      <c r="BD3148">
        <v>477704</v>
      </c>
      <c r="BE3148">
        <v>3453900</v>
      </c>
      <c r="BF3148" t="s">
        <v>70</v>
      </c>
    </row>
    <row r="3149" spans="1:58" x14ac:dyDescent="0.25">
      <c r="A3149" t="s">
        <v>10513</v>
      </c>
      <c r="B3149" t="s">
        <v>10514</v>
      </c>
      <c r="C3149" t="s">
        <v>58</v>
      </c>
      <c r="D3149" t="s">
        <v>58</v>
      </c>
      <c r="E3149">
        <v>2</v>
      </c>
      <c r="G3149" s="1">
        <v>29761</v>
      </c>
      <c r="H3149" s="4">
        <f t="shared" ca="1" si="147"/>
        <v>42.890410958904113</v>
      </c>
      <c r="I3149" t="s">
        <v>57</v>
      </c>
      <c r="J3149" s="1">
        <v>39814</v>
      </c>
      <c r="K3149" s="4">
        <f t="shared" ca="1" si="148"/>
        <v>15.347945205479451</v>
      </c>
      <c r="L3149" s="4">
        <f t="shared" ca="1" si="149"/>
        <v>27.542465753424661</v>
      </c>
      <c r="M3149">
        <v>58</v>
      </c>
      <c r="N3149" t="s">
        <v>107</v>
      </c>
      <c r="O3149">
        <v>12</v>
      </c>
      <c r="P3149" s="1">
        <v>43466</v>
      </c>
      <c r="Q3149" t="s">
        <v>61</v>
      </c>
      <c r="R3149" t="s">
        <v>65</v>
      </c>
      <c r="S3149" t="s">
        <v>66</v>
      </c>
      <c r="T3149">
        <v>3518100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72420</v>
      </c>
      <c r="AG3149">
        <v>0</v>
      </c>
      <c r="AH3149">
        <v>148124</v>
      </c>
      <c r="AI3149">
        <v>185000</v>
      </c>
      <c r="AJ3149">
        <v>8443</v>
      </c>
      <c r="AK3149">
        <v>25330</v>
      </c>
      <c r="AL3149">
        <v>0</v>
      </c>
      <c r="AM3149">
        <v>59</v>
      </c>
      <c r="AN3149">
        <v>3957476</v>
      </c>
      <c r="AO3149">
        <v>37031</v>
      </c>
      <c r="AP3149">
        <v>148124</v>
      </c>
      <c r="AQ3149">
        <v>281448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8443</v>
      </c>
      <c r="BA3149">
        <v>25330</v>
      </c>
      <c r="BB3149">
        <v>0</v>
      </c>
      <c r="BC3149">
        <v>0</v>
      </c>
      <c r="BD3149">
        <v>500376</v>
      </c>
      <c r="BE3149">
        <v>3457100</v>
      </c>
      <c r="BF3149" t="s">
        <v>166</v>
      </c>
    </row>
    <row r="3150" spans="1:58" x14ac:dyDescent="0.25">
      <c r="A3150" t="s">
        <v>6951</v>
      </c>
      <c r="B3150" t="s">
        <v>6952</v>
      </c>
      <c r="C3150" t="s">
        <v>89</v>
      </c>
      <c r="D3150" t="s">
        <v>58</v>
      </c>
      <c r="E3150">
        <v>1</v>
      </c>
      <c r="G3150" s="1">
        <v>26410</v>
      </c>
      <c r="H3150" s="4">
        <f t="shared" ca="1" si="147"/>
        <v>52.07123287671233</v>
      </c>
      <c r="I3150" t="s">
        <v>57</v>
      </c>
      <c r="J3150" s="1">
        <v>36465</v>
      </c>
      <c r="K3150" s="4">
        <f t="shared" ca="1" si="148"/>
        <v>24.523287671232875</v>
      </c>
      <c r="L3150" s="4">
        <f t="shared" ca="1" si="149"/>
        <v>27.547945205479454</v>
      </c>
      <c r="M3150">
        <v>60</v>
      </c>
      <c r="N3150" t="s">
        <v>107</v>
      </c>
      <c r="O3150">
        <v>18</v>
      </c>
      <c r="P3150" s="1">
        <v>43466</v>
      </c>
      <c r="Q3150" t="s">
        <v>61</v>
      </c>
      <c r="R3150" t="s">
        <v>116</v>
      </c>
      <c r="S3150" t="s">
        <v>74</v>
      </c>
      <c r="T3150">
        <v>3861000</v>
      </c>
      <c r="U3150">
        <v>386100</v>
      </c>
      <c r="V3150">
        <v>77220</v>
      </c>
      <c r="W3150">
        <v>0</v>
      </c>
      <c r="X3150">
        <v>0</v>
      </c>
      <c r="Y3150">
        <v>435000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217260</v>
      </c>
      <c r="AG3150">
        <v>0</v>
      </c>
      <c r="AH3150">
        <v>190373</v>
      </c>
      <c r="AI3150">
        <v>0</v>
      </c>
      <c r="AJ3150">
        <v>9266</v>
      </c>
      <c r="AK3150">
        <v>27799</v>
      </c>
      <c r="AL3150">
        <v>0</v>
      </c>
      <c r="AM3150">
        <v>59</v>
      </c>
      <c r="AN3150">
        <v>5204077</v>
      </c>
      <c r="AO3150">
        <v>47593</v>
      </c>
      <c r="AP3150">
        <v>190373</v>
      </c>
      <c r="AQ3150">
        <v>345946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9266</v>
      </c>
      <c r="BA3150">
        <v>27799</v>
      </c>
      <c r="BB3150">
        <v>0</v>
      </c>
      <c r="BC3150">
        <v>0</v>
      </c>
      <c r="BD3150">
        <v>620977</v>
      </c>
      <c r="BE3150">
        <v>4583100</v>
      </c>
      <c r="BF3150" t="s">
        <v>111</v>
      </c>
    </row>
    <row r="3151" spans="1:58" x14ac:dyDescent="0.25">
      <c r="A3151" t="s">
        <v>3283</v>
      </c>
      <c r="B3151" t="s">
        <v>3284</v>
      </c>
      <c r="C3151" t="s">
        <v>3285</v>
      </c>
      <c r="D3151" t="s">
        <v>3286</v>
      </c>
      <c r="E3151">
        <v>1</v>
      </c>
      <c r="F3151" t="s">
        <v>56</v>
      </c>
      <c r="G3151" s="1">
        <v>24612</v>
      </c>
      <c r="H3151" s="4">
        <f t="shared" ca="1" si="147"/>
        <v>56.9972602739726</v>
      </c>
      <c r="I3151" t="s">
        <v>57</v>
      </c>
      <c r="J3151" s="1">
        <v>34669</v>
      </c>
      <c r="K3151" s="4">
        <f t="shared" ca="1" si="148"/>
        <v>29.443835616438356</v>
      </c>
      <c r="L3151" s="4">
        <f t="shared" ca="1" si="149"/>
        <v>27.553424657534244</v>
      </c>
      <c r="M3151">
        <v>58</v>
      </c>
      <c r="N3151" t="s">
        <v>77</v>
      </c>
      <c r="O3151">
        <v>22</v>
      </c>
      <c r="P3151" s="1">
        <v>43466</v>
      </c>
      <c r="Q3151" t="s">
        <v>159</v>
      </c>
      <c r="R3151" t="s">
        <v>65</v>
      </c>
      <c r="S3151" t="s">
        <v>60</v>
      </c>
      <c r="T3151">
        <v>4463000</v>
      </c>
      <c r="U3151">
        <v>446300</v>
      </c>
      <c r="V3151">
        <v>89260</v>
      </c>
      <c r="W3151">
        <v>0</v>
      </c>
      <c r="X3151">
        <v>1260000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217260</v>
      </c>
      <c r="AG3151">
        <v>33229</v>
      </c>
      <c r="AH3151">
        <v>250342</v>
      </c>
      <c r="AI3151">
        <v>0</v>
      </c>
      <c r="AJ3151">
        <v>10711</v>
      </c>
      <c r="AK3151">
        <v>32134</v>
      </c>
      <c r="AL3151">
        <v>0</v>
      </c>
      <c r="AM3151">
        <v>51</v>
      </c>
      <c r="AN3151">
        <v>6802287</v>
      </c>
      <c r="AO3151">
        <v>62586</v>
      </c>
      <c r="AP3151">
        <v>250342</v>
      </c>
      <c r="AQ3151">
        <v>399885</v>
      </c>
      <c r="AR3151">
        <v>33229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10711</v>
      </c>
      <c r="BA3151">
        <v>32134</v>
      </c>
      <c r="BB3151">
        <v>0</v>
      </c>
      <c r="BC3151">
        <v>0</v>
      </c>
      <c r="BD3151">
        <v>788887</v>
      </c>
      <c r="BE3151">
        <v>6013400</v>
      </c>
      <c r="BF3151" t="s">
        <v>161</v>
      </c>
    </row>
    <row r="3152" spans="1:58" x14ac:dyDescent="0.25">
      <c r="A3152" t="s">
        <v>10546</v>
      </c>
      <c r="B3152" t="s">
        <v>10547</v>
      </c>
      <c r="C3152" t="s">
        <v>58</v>
      </c>
      <c r="D3152" t="s">
        <v>58</v>
      </c>
      <c r="E3152">
        <v>2</v>
      </c>
      <c r="G3152" s="1">
        <v>29756</v>
      </c>
      <c r="H3152" s="4">
        <f t="shared" ca="1" si="147"/>
        <v>42.904109589041099</v>
      </c>
      <c r="I3152" t="s">
        <v>183</v>
      </c>
      <c r="J3152" s="1">
        <v>39814</v>
      </c>
      <c r="K3152" s="4">
        <f t="shared" ca="1" si="148"/>
        <v>15.347945205479451</v>
      </c>
      <c r="L3152" s="4">
        <f t="shared" ca="1" si="149"/>
        <v>27.556164383561647</v>
      </c>
      <c r="M3152">
        <v>58</v>
      </c>
      <c r="N3152" t="s">
        <v>177</v>
      </c>
      <c r="O3152">
        <v>10</v>
      </c>
      <c r="P3152" s="1">
        <v>43466</v>
      </c>
      <c r="Q3152" t="s">
        <v>61</v>
      </c>
      <c r="R3152" t="s">
        <v>8104</v>
      </c>
      <c r="S3152" t="s">
        <v>66</v>
      </c>
      <c r="T3152">
        <v>3139400</v>
      </c>
      <c r="U3152">
        <v>0</v>
      </c>
      <c r="V3152">
        <v>125576</v>
      </c>
      <c r="W3152">
        <v>0</v>
      </c>
      <c r="X3152">
        <v>0</v>
      </c>
      <c r="Y3152">
        <v>265000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217260</v>
      </c>
      <c r="AG3152">
        <v>0</v>
      </c>
      <c r="AH3152">
        <v>141199</v>
      </c>
      <c r="AI3152">
        <v>0</v>
      </c>
      <c r="AJ3152">
        <v>7535</v>
      </c>
      <c r="AK3152">
        <v>22604</v>
      </c>
      <c r="AL3152">
        <v>0</v>
      </c>
      <c r="AM3152">
        <v>62</v>
      </c>
      <c r="AN3152">
        <v>3918636</v>
      </c>
      <c r="AO3152">
        <v>35300</v>
      </c>
      <c r="AP3152">
        <v>141199</v>
      </c>
      <c r="AQ3152">
        <v>261198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7535</v>
      </c>
      <c r="BA3152">
        <v>22604</v>
      </c>
      <c r="BB3152">
        <v>0</v>
      </c>
      <c r="BC3152">
        <v>0</v>
      </c>
      <c r="BD3152">
        <v>467836</v>
      </c>
      <c r="BE3152">
        <v>3450800</v>
      </c>
      <c r="BF3152" t="s">
        <v>2072</v>
      </c>
    </row>
    <row r="3153" spans="1:58" x14ac:dyDescent="0.25">
      <c r="A3153" t="s">
        <v>10023</v>
      </c>
      <c r="B3153" t="s">
        <v>10024</v>
      </c>
      <c r="C3153" t="s">
        <v>58</v>
      </c>
      <c r="D3153" t="s">
        <v>58</v>
      </c>
      <c r="E3153">
        <v>2</v>
      </c>
      <c r="F3153" t="s">
        <v>142</v>
      </c>
      <c r="G3153" s="1">
        <v>29390</v>
      </c>
      <c r="H3153" s="4">
        <f t="shared" ca="1" si="147"/>
        <v>43.906849315068492</v>
      </c>
      <c r="I3153" t="s">
        <v>85</v>
      </c>
      <c r="J3153" s="1">
        <v>39448</v>
      </c>
      <c r="K3153" s="4">
        <f t="shared" ca="1" si="148"/>
        <v>16.350684931506848</v>
      </c>
      <c r="L3153" s="4">
        <f t="shared" ca="1" si="149"/>
        <v>27.556164383561644</v>
      </c>
      <c r="M3153">
        <v>60</v>
      </c>
      <c r="N3153" t="s">
        <v>159</v>
      </c>
      <c r="O3153">
        <v>14</v>
      </c>
      <c r="P3153" s="1">
        <v>43466</v>
      </c>
      <c r="Q3153" t="s">
        <v>61</v>
      </c>
      <c r="R3153" t="s">
        <v>108</v>
      </c>
      <c r="S3153" t="s">
        <v>59</v>
      </c>
      <c r="T3153">
        <v>3204700</v>
      </c>
      <c r="U3153">
        <v>0</v>
      </c>
      <c r="V3153">
        <v>64094</v>
      </c>
      <c r="W3153">
        <v>0</v>
      </c>
      <c r="X3153">
        <v>0</v>
      </c>
      <c r="Y3153">
        <v>327000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144840</v>
      </c>
      <c r="AG3153">
        <v>0</v>
      </c>
      <c r="AH3153">
        <v>143832</v>
      </c>
      <c r="AI3153">
        <v>0</v>
      </c>
      <c r="AJ3153">
        <v>7691</v>
      </c>
      <c r="AK3153">
        <v>23074</v>
      </c>
      <c r="AL3153">
        <v>0</v>
      </c>
      <c r="AM3153">
        <v>28</v>
      </c>
      <c r="AN3153">
        <v>3915259</v>
      </c>
      <c r="AO3153">
        <v>35958</v>
      </c>
      <c r="AP3153">
        <v>143832</v>
      </c>
      <c r="AQ3153">
        <v>261504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7691</v>
      </c>
      <c r="BA3153">
        <v>23074</v>
      </c>
      <c r="BB3153">
        <v>0</v>
      </c>
      <c r="BC3153">
        <v>0</v>
      </c>
      <c r="BD3153">
        <v>472059</v>
      </c>
      <c r="BE3153">
        <v>3443200</v>
      </c>
      <c r="BF3153" t="s">
        <v>161</v>
      </c>
    </row>
    <row r="3154" spans="1:58" x14ac:dyDescent="0.25">
      <c r="A3154" t="s">
        <v>2497</v>
      </c>
      <c r="B3154" t="s">
        <v>2498</v>
      </c>
      <c r="C3154" t="s">
        <v>82</v>
      </c>
      <c r="D3154" t="s">
        <v>58</v>
      </c>
      <c r="E3154">
        <v>2</v>
      </c>
      <c r="F3154" t="s">
        <v>56</v>
      </c>
      <c r="G3154" s="1">
        <v>24335</v>
      </c>
      <c r="H3154" s="4">
        <f t="shared" ca="1" si="147"/>
        <v>57.756164383561647</v>
      </c>
      <c r="I3154" t="s">
        <v>57</v>
      </c>
      <c r="J3154" s="1">
        <v>34394</v>
      </c>
      <c r="K3154" s="4">
        <f t="shared" ca="1" si="148"/>
        <v>30.197260273972603</v>
      </c>
      <c r="L3154" s="4">
        <f t="shared" ca="1" si="149"/>
        <v>27.558904109589044</v>
      </c>
      <c r="M3154">
        <v>58</v>
      </c>
      <c r="N3154" t="s">
        <v>127</v>
      </c>
      <c r="O3154">
        <v>22</v>
      </c>
      <c r="P3154" s="1">
        <v>43466</v>
      </c>
      <c r="Q3154" t="s">
        <v>61</v>
      </c>
      <c r="R3154" t="s">
        <v>65</v>
      </c>
      <c r="S3154" t="s">
        <v>60</v>
      </c>
      <c r="T3154">
        <v>3941400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72420</v>
      </c>
      <c r="AG3154">
        <v>0</v>
      </c>
      <c r="AH3154">
        <v>165056</v>
      </c>
      <c r="AI3154">
        <v>185000</v>
      </c>
      <c r="AJ3154">
        <v>9459</v>
      </c>
      <c r="AK3154">
        <v>28378</v>
      </c>
      <c r="AL3154">
        <v>0</v>
      </c>
      <c r="AM3154">
        <v>56</v>
      </c>
      <c r="AN3154">
        <v>4401769</v>
      </c>
      <c r="AO3154">
        <v>41264</v>
      </c>
      <c r="AP3154">
        <v>165056</v>
      </c>
      <c r="AQ3154">
        <v>315312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9459</v>
      </c>
      <c r="BA3154">
        <v>28378</v>
      </c>
      <c r="BB3154">
        <v>0</v>
      </c>
      <c r="BC3154">
        <v>0</v>
      </c>
      <c r="BD3154">
        <v>559469</v>
      </c>
      <c r="BE3154">
        <v>3842300</v>
      </c>
      <c r="BF3154" t="s">
        <v>306</v>
      </c>
    </row>
    <row r="3155" spans="1:58" x14ac:dyDescent="0.25">
      <c r="A3155" t="s">
        <v>5261</v>
      </c>
      <c r="B3155" t="s">
        <v>5262</v>
      </c>
      <c r="C3155" t="s">
        <v>89</v>
      </c>
      <c r="D3155" t="s">
        <v>58</v>
      </c>
      <c r="E3155">
        <v>2</v>
      </c>
      <c r="G3155" s="1">
        <v>25431</v>
      </c>
      <c r="H3155" s="4">
        <f t="shared" ca="1" si="147"/>
        <v>54.753424657534246</v>
      </c>
      <c r="I3155" t="s">
        <v>57</v>
      </c>
      <c r="J3155" s="1">
        <v>35490</v>
      </c>
      <c r="K3155" s="4">
        <f t="shared" ca="1" si="148"/>
        <v>27.194520547945206</v>
      </c>
      <c r="L3155" s="4">
        <f t="shared" ca="1" si="149"/>
        <v>27.55890410958904</v>
      </c>
      <c r="M3155">
        <v>60</v>
      </c>
      <c r="N3155" t="s">
        <v>77</v>
      </c>
      <c r="O3155">
        <v>24</v>
      </c>
      <c r="P3155" s="1">
        <v>43466</v>
      </c>
      <c r="Q3155" t="s">
        <v>61</v>
      </c>
      <c r="R3155" t="s">
        <v>78</v>
      </c>
      <c r="S3155" t="s">
        <v>125</v>
      </c>
      <c r="T3155">
        <v>4603500</v>
      </c>
      <c r="U3155">
        <v>460350</v>
      </c>
      <c r="V3155">
        <v>184140</v>
      </c>
      <c r="W3155">
        <v>0</v>
      </c>
      <c r="X3155">
        <v>0</v>
      </c>
      <c r="Y3155">
        <v>389000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289680</v>
      </c>
      <c r="AG3155">
        <v>0</v>
      </c>
      <c r="AH3155">
        <v>225480</v>
      </c>
      <c r="AI3155">
        <v>0</v>
      </c>
      <c r="AJ3155">
        <v>11048</v>
      </c>
      <c r="AK3155">
        <v>33145</v>
      </c>
      <c r="AL3155">
        <v>0</v>
      </c>
      <c r="AM3155">
        <v>39</v>
      </c>
      <c r="AN3155">
        <v>6196382</v>
      </c>
      <c r="AO3155">
        <v>56370</v>
      </c>
      <c r="AP3155">
        <v>225480</v>
      </c>
      <c r="AQ3155">
        <v>419839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11048</v>
      </c>
      <c r="BA3155">
        <v>33145</v>
      </c>
      <c r="BB3155">
        <v>0</v>
      </c>
      <c r="BC3155">
        <v>0</v>
      </c>
      <c r="BD3155">
        <v>745882</v>
      </c>
      <c r="BE3155">
        <v>5450500</v>
      </c>
      <c r="BF3155" t="s">
        <v>187</v>
      </c>
    </row>
    <row r="3156" spans="1:58" x14ac:dyDescent="0.25">
      <c r="A3156" t="s">
        <v>13576</v>
      </c>
      <c r="B3156" t="s">
        <v>13577</v>
      </c>
      <c r="C3156" t="s">
        <v>6804</v>
      </c>
      <c r="D3156" t="s">
        <v>58</v>
      </c>
      <c r="E3156">
        <v>2</v>
      </c>
      <c r="F3156" t="s">
        <v>168</v>
      </c>
      <c r="G3156" s="1">
        <v>33466</v>
      </c>
      <c r="H3156" s="4">
        <f t="shared" ca="1" si="147"/>
        <v>32.739726027397261</v>
      </c>
      <c r="I3156" t="s">
        <v>847</v>
      </c>
      <c r="J3156" s="1">
        <v>43525</v>
      </c>
      <c r="K3156" s="4">
        <f t="shared" ca="1" si="148"/>
        <v>5.1808219178082195</v>
      </c>
      <c r="L3156" s="4">
        <f t="shared" ca="1" si="149"/>
        <v>27.55890410958904</v>
      </c>
      <c r="M3156">
        <v>58</v>
      </c>
      <c r="N3156" t="s">
        <v>284</v>
      </c>
      <c r="O3156">
        <v>5</v>
      </c>
      <c r="P3156" s="1">
        <v>43466</v>
      </c>
      <c r="Q3156" t="s">
        <v>61</v>
      </c>
      <c r="R3156" t="s">
        <v>65</v>
      </c>
      <c r="S3156" t="s">
        <v>66</v>
      </c>
      <c r="T3156">
        <v>2374300</v>
      </c>
      <c r="U3156">
        <v>237430</v>
      </c>
      <c r="V3156">
        <v>94972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289680</v>
      </c>
      <c r="AG3156">
        <v>0</v>
      </c>
      <c r="AH3156">
        <v>115468</v>
      </c>
      <c r="AI3156">
        <v>180000</v>
      </c>
      <c r="AJ3156">
        <v>5698</v>
      </c>
      <c r="AK3156">
        <v>17095</v>
      </c>
      <c r="AL3156">
        <v>0</v>
      </c>
      <c r="AM3156">
        <v>21</v>
      </c>
      <c r="AN3156">
        <v>3314664</v>
      </c>
      <c r="AO3156">
        <v>28867</v>
      </c>
      <c r="AP3156">
        <v>115468</v>
      </c>
      <c r="AQ3156">
        <v>216536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5698</v>
      </c>
      <c r="BA3156">
        <v>17095</v>
      </c>
      <c r="BB3156">
        <v>0</v>
      </c>
      <c r="BC3156">
        <v>0</v>
      </c>
      <c r="BD3156">
        <v>383664</v>
      </c>
      <c r="BE3156">
        <v>2931000</v>
      </c>
      <c r="BF3156" t="s">
        <v>2072</v>
      </c>
    </row>
    <row r="3157" spans="1:58" x14ac:dyDescent="0.25">
      <c r="A3157" t="s">
        <v>4180</v>
      </c>
      <c r="B3157" t="s">
        <v>4181</v>
      </c>
      <c r="C3157" t="s">
        <v>58</v>
      </c>
      <c r="D3157" t="s">
        <v>58</v>
      </c>
      <c r="E3157">
        <v>1</v>
      </c>
      <c r="G3157" s="1">
        <v>25036</v>
      </c>
      <c r="H3157" s="4">
        <f t="shared" ca="1" si="147"/>
        <v>55.835616438356162</v>
      </c>
      <c r="I3157" t="s">
        <v>57</v>
      </c>
      <c r="J3157" s="1">
        <v>35096</v>
      </c>
      <c r="K3157" s="4">
        <f t="shared" ca="1" si="148"/>
        <v>28.273972602739725</v>
      </c>
      <c r="L3157" s="4">
        <f t="shared" ca="1" si="149"/>
        <v>27.561643835616437</v>
      </c>
      <c r="M3157">
        <v>58</v>
      </c>
      <c r="N3157" t="s">
        <v>127</v>
      </c>
      <c r="O3157">
        <v>20</v>
      </c>
      <c r="P3157" s="1">
        <v>43466</v>
      </c>
      <c r="Q3157" t="s">
        <v>61</v>
      </c>
      <c r="R3157" t="s">
        <v>65</v>
      </c>
      <c r="S3157" t="s">
        <v>66</v>
      </c>
      <c r="T3157">
        <v>3821000</v>
      </c>
      <c r="U3157">
        <v>382100</v>
      </c>
      <c r="V3157">
        <v>152840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289680</v>
      </c>
      <c r="AG3157">
        <v>0</v>
      </c>
      <c r="AH3157">
        <v>181638</v>
      </c>
      <c r="AI3157">
        <v>185000</v>
      </c>
      <c r="AJ3157">
        <v>9170</v>
      </c>
      <c r="AK3157">
        <v>27511</v>
      </c>
      <c r="AL3157">
        <v>0</v>
      </c>
      <c r="AM3157">
        <v>64</v>
      </c>
      <c r="AN3157">
        <v>5049003</v>
      </c>
      <c r="AO3157">
        <v>45409</v>
      </c>
      <c r="AP3157">
        <v>181638</v>
      </c>
      <c r="AQ3157">
        <v>348475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9170</v>
      </c>
      <c r="BA3157">
        <v>27511</v>
      </c>
      <c r="BB3157">
        <v>0</v>
      </c>
      <c r="BC3157">
        <v>0</v>
      </c>
      <c r="BD3157">
        <v>612203</v>
      </c>
      <c r="BE3157">
        <v>4436800</v>
      </c>
      <c r="BF3157" t="s">
        <v>369</v>
      </c>
    </row>
    <row r="3158" spans="1:58" x14ac:dyDescent="0.25">
      <c r="A3158" t="s">
        <v>10989</v>
      </c>
      <c r="B3158" t="s">
        <v>10990</v>
      </c>
      <c r="C3158" t="s">
        <v>268</v>
      </c>
      <c r="D3158" t="s">
        <v>58</v>
      </c>
      <c r="E3158">
        <v>1</v>
      </c>
      <c r="F3158" t="s">
        <v>56</v>
      </c>
      <c r="G3158" s="1">
        <v>30483</v>
      </c>
      <c r="H3158" s="4">
        <f t="shared" ca="1" si="147"/>
        <v>40.912328767123284</v>
      </c>
      <c r="I3158" t="s">
        <v>57</v>
      </c>
      <c r="J3158" s="1">
        <v>40544</v>
      </c>
      <c r="K3158" s="4">
        <f t="shared" ca="1" si="148"/>
        <v>13.347945205479451</v>
      </c>
      <c r="L3158" s="4">
        <f t="shared" ca="1" si="149"/>
        <v>27.564383561643833</v>
      </c>
      <c r="M3158">
        <v>58</v>
      </c>
      <c r="N3158" t="s">
        <v>127</v>
      </c>
      <c r="O3158">
        <v>10</v>
      </c>
      <c r="P3158" s="1">
        <v>43466</v>
      </c>
      <c r="Q3158" t="s">
        <v>76</v>
      </c>
      <c r="R3158" t="s">
        <v>65</v>
      </c>
      <c r="S3158" t="s">
        <v>66</v>
      </c>
      <c r="T3158">
        <v>3272200</v>
      </c>
      <c r="U3158">
        <v>327220</v>
      </c>
      <c r="V3158">
        <v>130888</v>
      </c>
      <c r="W3158">
        <v>0</v>
      </c>
      <c r="X3158">
        <v>540000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289680</v>
      </c>
      <c r="AG3158">
        <v>0</v>
      </c>
      <c r="AH3158">
        <v>170812</v>
      </c>
      <c r="AI3158">
        <v>0</v>
      </c>
      <c r="AJ3158">
        <v>7853</v>
      </c>
      <c r="AK3158">
        <v>23560</v>
      </c>
      <c r="AL3158">
        <v>0</v>
      </c>
      <c r="AM3158">
        <v>40</v>
      </c>
      <c r="AN3158">
        <v>4762253</v>
      </c>
      <c r="AO3158">
        <v>42703</v>
      </c>
      <c r="AP3158">
        <v>170812</v>
      </c>
      <c r="AQ3158">
        <v>298425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7853</v>
      </c>
      <c r="BA3158">
        <v>23560</v>
      </c>
      <c r="BB3158">
        <v>0</v>
      </c>
      <c r="BC3158">
        <v>0</v>
      </c>
      <c r="BD3158">
        <v>543353</v>
      </c>
      <c r="BE3158">
        <v>4218900</v>
      </c>
      <c r="BF3158" t="s">
        <v>374</v>
      </c>
    </row>
    <row r="3159" spans="1:58" x14ac:dyDescent="0.25">
      <c r="A3159" t="s">
        <v>9442</v>
      </c>
      <c r="B3159" t="s">
        <v>9443</v>
      </c>
      <c r="C3159" t="s">
        <v>58</v>
      </c>
      <c r="D3159" t="s">
        <v>58</v>
      </c>
      <c r="E3159">
        <v>1</v>
      </c>
      <c r="G3159" s="1">
        <v>28747</v>
      </c>
      <c r="H3159" s="4">
        <f t="shared" ca="1" si="147"/>
        <v>45.668493150684931</v>
      </c>
      <c r="I3159" t="s">
        <v>57</v>
      </c>
      <c r="J3159" s="1">
        <v>38808</v>
      </c>
      <c r="K3159" s="4">
        <f t="shared" ca="1" si="148"/>
        <v>18.104109589041094</v>
      </c>
      <c r="L3159" s="4">
        <f t="shared" ca="1" si="149"/>
        <v>27.564383561643837</v>
      </c>
      <c r="M3159">
        <v>60</v>
      </c>
      <c r="N3159" t="s">
        <v>177</v>
      </c>
      <c r="O3159">
        <v>14</v>
      </c>
      <c r="P3159" s="1">
        <v>43466</v>
      </c>
      <c r="Q3159" t="s">
        <v>61</v>
      </c>
      <c r="R3159" t="s">
        <v>108</v>
      </c>
      <c r="S3159" t="s">
        <v>74</v>
      </c>
      <c r="T3159">
        <v>3340300</v>
      </c>
      <c r="U3159">
        <v>334030</v>
      </c>
      <c r="V3159">
        <v>66806</v>
      </c>
      <c r="W3159">
        <v>0</v>
      </c>
      <c r="X3159">
        <v>0</v>
      </c>
      <c r="Y3159">
        <v>327000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217260</v>
      </c>
      <c r="AG3159">
        <v>0</v>
      </c>
      <c r="AH3159">
        <v>162725</v>
      </c>
      <c r="AI3159">
        <v>0</v>
      </c>
      <c r="AJ3159">
        <v>8017</v>
      </c>
      <c r="AK3159">
        <v>24050</v>
      </c>
      <c r="AL3159">
        <v>0</v>
      </c>
      <c r="AM3159">
        <v>76</v>
      </c>
      <c r="AN3159">
        <v>4480264</v>
      </c>
      <c r="AO3159">
        <v>40681</v>
      </c>
      <c r="AP3159">
        <v>162725</v>
      </c>
      <c r="AQ3159">
        <v>299291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8017</v>
      </c>
      <c r="BA3159">
        <v>24050</v>
      </c>
      <c r="BB3159">
        <v>0</v>
      </c>
      <c r="BC3159">
        <v>0</v>
      </c>
      <c r="BD3159">
        <v>534764</v>
      </c>
      <c r="BE3159">
        <v>3945500</v>
      </c>
      <c r="BF3159" t="s">
        <v>75</v>
      </c>
    </row>
    <row r="3160" spans="1:58" x14ac:dyDescent="0.25">
      <c r="A3160" t="s">
        <v>13297</v>
      </c>
      <c r="B3160" t="s">
        <v>13298</v>
      </c>
      <c r="C3160" t="s">
        <v>92</v>
      </c>
      <c r="D3160" t="s">
        <v>58</v>
      </c>
      <c r="E3160">
        <v>2</v>
      </c>
      <c r="F3160" t="s">
        <v>56</v>
      </c>
      <c r="G3160" s="1">
        <v>33460</v>
      </c>
      <c r="H3160" s="4">
        <f t="shared" ref="H3160:H3223" ca="1" si="150">(TODAY()-G3160)/365</f>
        <v>32.756164383561647</v>
      </c>
      <c r="I3160" t="s">
        <v>85</v>
      </c>
      <c r="J3160" s="1">
        <v>43525</v>
      </c>
      <c r="K3160" s="4">
        <f t="shared" ref="K3160:K3223" ca="1" si="151">(TODAY()-J3160)/365</f>
        <v>5.1808219178082195</v>
      </c>
      <c r="L3160" s="4">
        <f t="shared" ref="L3160:L3223" ca="1" si="152">H3160-K3160</f>
        <v>27.575342465753426</v>
      </c>
      <c r="M3160">
        <v>58</v>
      </c>
      <c r="N3160" t="s">
        <v>159</v>
      </c>
      <c r="O3160">
        <v>2</v>
      </c>
      <c r="P3160" s="1">
        <v>43466</v>
      </c>
      <c r="Q3160" t="s">
        <v>61</v>
      </c>
      <c r="R3160" t="s">
        <v>65</v>
      </c>
      <c r="S3160" t="s">
        <v>74</v>
      </c>
      <c r="T3160">
        <v>2660700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72420</v>
      </c>
      <c r="AG3160">
        <v>0</v>
      </c>
      <c r="AH3160">
        <v>113828</v>
      </c>
      <c r="AI3160">
        <v>185000</v>
      </c>
      <c r="AJ3160">
        <v>6386</v>
      </c>
      <c r="AK3160">
        <v>19157</v>
      </c>
      <c r="AL3160">
        <v>0</v>
      </c>
      <c r="AM3160">
        <v>93</v>
      </c>
      <c r="AN3160">
        <v>3057584</v>
      </c>
      <c r="AO3160">
        <v>28457</v>
      </c>
      <c r="AP3160">
        <v>113828</v>
      </c>
      <c r="AQ3160">
        <v>212856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6386</v>
      </c>
      <c r="BA3160">
        <v>19157</v>
      </c>
      <c r="BB3160">
        <v>0</v>
      </c>
      <c r="BC3160">
        <v>0</v>
      </c>
      <c r="BD3160">
        <v>380684</v>
      </c>
      <c r="BE3160">
        <v>2676900</v>
      </c>
      <c r="BF3160" t="s">
        <v>86</v>
      </c>
    </row>
    <row r="3161" spans="1:58" x14ac:dyDescent="0.25">
      <c r="A3161" t="s">
        <v>8466</v>
      </c>
      <c r="B3161" t="s">
        <v>8467</v>
      </c>
      <c r="C3161" t="s">
        <v>58</v>
      </c>
      <c r="D3161" t="s">
        <v>58</v>
      </c>
      <c r="E3161">
        <v>2</v>
      </c>
      <c r="G3161" s="1">
        <v>27891</v>
      </c>
      <c r="H3161" s="4">
        <f t="shared" ca="1" si="150"/>
        <v>48.013698630136986</v>
      </c>
      <c r="I3161" t="s">
        <v>263</v>
      </c>
      <c r="J3161" s="1">
        <v>37956</v>
      </c>
      <c r="K3161" s="4">
        <f t="shared" ca="1" si="151"/>
        <v>20.438356164383563</v>
      </c>
      <c r="L3161" s="4">
        <f t="shared" ca="1" si="152"/>
        <v>27.575342465753423</v>
      </c>
      <c r="M3161">
        <v>58</v>
      </c>
      <c r="N3161" t="s">
        <v>76</v>
      </c>
      <c r="O3161">
        <v>16</v>
      </c>
      <c r="P3161" s="1">
        <v>43466</v>
      </c>
      <c r="Q3161" t="s">
        <v>76</v>
      </c>
      <c r="R3161" t="s">
        <v>65</v>
      </c>
      <c r="S3161" t="s">
        <v>66</v>
      </c>
      <c r="T3161">
        <v>3901500</v>
      </c>
      <c r="U3161">
        <v>390150</v>
      </c>
      <c r="V3161">
        <v>78030</v>
      </c>
      <c r="W3161">
        <v>0</v>
      </c>
      <c r="X3161">
        <v>540000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217260</v>
      </c>
      <c r="AG3161">
        <v>0</v>
      </c>
      <c r="AH3161">
        <v>196387</v>
      </c>
      <c r="AI3161">
        <v>0</v>
      </c>
      <c r="AJ3161">
        <v>9364</v>
      </c>
      <c r="AK3161">
        <v>28091</v>
      </c>
      <c r="AL3161">
        <v>0</v>
      </c>
      <c r="AM3161">
        <v>31</v>
      </c>
      <c r="AN3161">
        <v>5360813</v>
      </c>
      <c r="AO3161">
        <v>49097</v>
      </c>
      <c r="AP3161">
        <v>196387</v>
      </c>
      <c r="AQ3161">
        <v>349574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9364</v>
      </c>
      <c r="BA3161">
        <v>28091</v>
      </c>
      <c r="BB3161">
        <v>0</v>
      </c>
      <c r="BC3161">
        <v>0</v>
      </c>
      <c r="BD3161">
        <v>632513</v>
      </c>
      <c r="BE3161">
        <v>4728300</v>
      </c>
      <c r="BF3161" t="s">
        <v>1294</v>
      </c>
    </row>
    <row r="3162" spans="1:58" x14ac:dyDescent="0.25">
      <c r="A3162" t="s">
        <v>11252</v>
      </c>
      <c r="B3162" t="s">
        <v>11253</v>
      </c>
      <c r="C3162" t="s">
        <v>58</v>
      </c>
      <c r="D3162" t="s">
        <v>58</v>
      </c>
      <c r="E3162">
        <v>2</v>
      </c>
      <c r="G3162" s="1">
        <v>30479</v>
      </c>
      <c r="H3162" s="4">
        <f t="shared" ca="1" si="150"/>
        <v>40.923287671232877</v>
      </c>
      <c r="I3162" t="s">
        <v>57</v>
      </c>
      <c r="J3162" s="1">
        <v>40544</v>
      </c>
      <c r="K3162" s="4">
        <f t="shared" ca="1" si="151"/>
        <v>13.347945205479451</v>
      </c>
      <c r="L3162" s="4">
        <f t="shared" ca="1" si="152"/>
        <v>27.575342465753426</v>
      </c>
      <c r="M3162">
        <v>60</v>
      </c>
      <c r="N3162" t="s">
        <v>127</v>
      </c>
      <c r="O3162">
        <v>10</v>
      </c>
      <c r="P3162" s="1">
        <v>43466</v>
      </c>
      <c r="Q3162" t="s">
        <v>61</v>
      </c>
      <c r="R3162" t="s">
        <v>108</v>
      </c>
      <c r="S3162" t="s">
        <v>74</v>
      </c>
      <c r="T3162">
        <v>3272200</v>
      </c>
      <c r="U3162">
        <v>327220</v>
      </c>
      <c r="V3162">
        <v>130888</v>
      </c>
      <c r="W3162">
        <v>0</v>
      </c>
      <c r="X3162">
        <v>0</v>
      </c>
      <c r="Y3162">
        <v>327000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289680</v>
      </c>
      <c r="AG3162">
        <v>0</v>
      </c>
      <c r="AH3162">
        <v>162292</v>
      </c>
      <c r="AI3162">
        <v>0</v>
      </c>
      <c r="AJ3162">
        <v>7853</v>
      </c>
      <c r="AK3162">
        <v>23560</v>
      </c>
      <c r="AL3162">
        <v>0</v>
      </c>
      <c r="AM3162">
        <v>10</v>
      </c>
      <c r="AN3162">
        <v>4540703</v>
      </c>
      <c r="AO3162">
        <v>40573</v>
      </c>
      <c r="AP3162">
        <v>162292</v>
      </c>
      <c r="AQ3162">
        <v>298425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7853</v>
      </c>
      <c r="BA3162">
        <v>23560</v>
      </c>
      <c r="BB3162">
        <v>0</v>
      </c>
      <c r="BC3162">
        <v>0</v>
      </c>
      <c r="BD3162">
        <v>532703</v>
      </c>
      <c r="BE3162">
        <v>4008000</v>
      </c>
      <c r="BF3162" t="s">
        <v>111</v>
      </c>
    </row>
    <row r="3163" spans="1:58" x14ac:dyDescent="0.25">
      <c r="A3163" t="s">
        <v>10564</v>
      </c>
      <c r="B3163" t="s">
        <v>10565</v>
      </c>
      <c r="C3163" t="s">
        <v>58</v>
      </c>
      <c r="D3163" t="s">
        <v>58</v>
      </c>
      <c r="E3163">
        <v>2</v>
      </c>
      <c r="G3163" s="1">
        <v>30113</v>
      </c>
      <c r="H3163" s="4">
        <f t="shared" ca="1" si="150"/>
        <v>41.926027397260277</v>
      </c>
      <c r="I3163" t="s">
        <v>183</v>
      </c>
      <c r="J3163" s="1">
        <v>40179</v>
      </c>
      <c r="K3163" s="4">
        <f t="shared" ca="1" si="151"/>
        <v>14.347945205479451</v>
      </c>
      <c r="L3163" s="4">
        <f t="shared" ca="1" si="152"/>
        <v>27.578082191780826</v>
      </c>
      <c r="M3163">
        <v>58</v>
      </c>
      <c r="N3163" t="s">
        <v>159</v>
      </c>
      <c r="O3163">
        <v>8</v>
      </c>
      <c r="P3163" s="1">
        <v>43466</v>
      </c>
      <c r="Q3163" t="s">
        <v>61</v>
      </c>
      <c r="R3163" t="s">
        <v>65</v>
      </c>
      <c r="S3163" t="s">
        <v>60</v>
      </c>
      <c r="T3163">
        <v>2920100</v>
      </c>
      <c r="U3163">
        <v>0</v>
      </c>
      <c r="V3163">
        <v>58402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144840</v>
      </c>
      <c r="AG3163">
        <v>0</v>
      </c>
      <c r="AH3163">
        <v>126540</v>
      </c>
      <c r="AI3163">
        <v>185000</v>
      </c>
      <c r="AJ3163">
        <v>7008</v>
      </c>
      <c r="AK3163">
        <v>21025</v>
      </c>
      <c r="AL3163">
        <v>0</v>
      </c>
      <c r="AM3163">
        <v>73</v>
      </c>
      <c r="AN3163">
        <v>3462988</v>
      </c>
      <c r="AO3163">
        <v>31635</v>
      </c>
      <c r="AP3163">
        <v>126540</v>
      </c>
      <c r="AQ3163">
        <v>238280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7008</v>
      </c>
      <c r="BA3163">
        <v>21025</v>
      </c>
      <c r="BB3163">
        <v>0</v>
      </c>
      <c r="BC3163">
        <v>0</v>
      </c>
      <c r="BD3163">
        <v>424488</v>
      </c>
      <c r="BE3163">
        <v>3038500</v>
      </c>
      <c r="BF3163" t="s">
        <v>375</v>
      </c>
    </row>
    <row r="3164" spans="1:58" x14ac:dyDescent="0.25">
      <c r="A3164" t="s">
        <v>11154</v>
      </c>
      <c r="B3164" t="s">
        <v>11155</v>
      </c>
      <c r="C3164" t="s">
        <v>175</v>
      </c>
      <c r="D3164" t="s">
        <v>58</v>
      </c>
      <c r="E3164">
        <v>1</v>
      </c>
      <c r="G3164" s="1">
        <v>30478</v>
      </c>
      <c r="H3164" s="4">
        <f t="shared" ca="1" si="150"/>
        <v>40.926027397260277</v>
      </c>
      <c r="I3164" t="s">
        <v>57</v>
      </c>
      <c r="J3164" s="1">
        <v>40544</v>
      </c>
      <c r="K3164" s="4">
        <f t="shared" ca="1" si="151"/>
        <v>13.347945205479451</v>
      </c>
      <c r="L3164" s="4">
        <f t="shared" ca="1" si="152"/>
        <v>27.578082191780826</v>
      </c>
      <c r="M3164">
        <v>60</v>
      </c>
      <c r="N3164" t="s">
        <v>127</v>
      </c>
      <c r="O3164">
        <v>10</v>
      </c>
      <c r="P3164" s="1">
        <v>43466</v>
      </c>
      <c r="Q3164" t="s">
        <v>61</v>
      </c>
      <c r="R3164" t="s">
        <v>108</v>
      </c>
      <c r="S3164" t="s">
        <v>74</v>
      </c>
      <c r="T3164">
        <v>3272200</v>
      </c>
      <c r="U3164">
        <v>327220</v>
      </c>
      <c r="V3164">
        <v>130888</v>
      </c>
      <c r="W3164">
        <v>0</v>
      </c>
      <c r="X3164">
        <v>0</v>
      </c>
      <c r="Y3164">
        <v>327000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289680</v>
      </c>
      <c r="AG3164">
        <v>0</v>
      </c>
      <c r="AH3164">
        <v>162292</v>
      </c>
      <c r="AI3164">
        <v>0</v>
      </c>
      <c r="AJ3164">
        <v>7853</v>
      </c>
      <c r="AK3164">
        <v>23560</v>
      </c>
      <c r="AL3164">
        <v>0</v>
      </c>
      <c r="AM3164">
        <v>10</v>
      </c>
      <c r="AN3164">
        <v>4540703</v>
      </c>
      <c r="AO3164">
        <v>40573</v>
      </c>
      <c r="AP3164">
        <v>162292</v>
      </c>
      <c r="AQ3164">
        <v>298425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7853</v>
      </c>
      <c r="BA3164">
        <v>23560</v>
      </c>
      <c r="BB3164">
        <v>0</v>
      </c>
      <c r="BC3164">
        <v>0</v>
      </c>
      <c r="BD3164">
        <v>532703</v>
      </c>
      <c r="BE3164">
        <v>4008000</v>
      </c>
      <c r="BF3164" t="s">
        <v>84</v>
      </c>
    </row>
    <row r="3165" spans="1:58" x14ac:dyDescent="0.25">
      <c r="A3165" t="s">
        <v>3373</v>
      </c>
      <c r="B3165" t="s">
        <v>3374</v>
      </c>
      <c r="C3165" t="s">
        <v>58</v>
      </c>
      <c r="D3165" t="s">
        <v>58</v>
      </c>
      <c r="E3165">
        <v>1</v>
      </c>
      <c r="G3165" s="1">
        <v>24692</v>
      </c>
      <c r="H3165" s="4">
        <f t="shared" ca="1" si="150"/>
        <v>56.778082191780825</v>
      </c>
      <c r="I3165" t="s">
        <v>57</v>
      </c>
      <c r="J3165" s="1">
        <v>34759</v>
      </c>
      <c r="K3165" s="4">
        <f t="shared" ca="1" si="151"/>
        <v>29.197260273972603</v>
      </c>
      <c r="L3165" s="4">
        <f t="shared" ca="1" si="152"/>
        <v>27.580821917808223</v>
      </c>
      <c r="M3165">
        <v>58</v>
      </c>
      <c r="N3165" t="s">
        <v>107</v>
      </c>
      <c r="O3165">
        <v>26</v>
      </c>
      <c r="P3165" s="1">
        <v>43466</v>
      </c>
      <c r="Q3165" t="s">
        <v>77</v>
      </c>
      <c r="R3165" t="s">
        <v>65</v>
      </c>
      <c r="S3165" t="s">
        <v>60</v>
      </c>
      <c r="T3165">
        <v>4370900</v>
      </c>
      <c r="U3165">
        <v>437090</v>
      </c>
      <c r="V3165">
        <v>174836</v>
      </c>
      <c r="W3165">
        <v>0</v>
      </c>
      <c r="X3165">
        <v>490000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289680</v>
      </c>
      <c r="AG3165">
        <v>0</v>
      </c>
      <c r="AH3165">
        <v>218913</v>
      </c>
      <c r="AI3165">
        <v>0</v>
      </c>
      <c r="AJ3165">
        <v>10490</v>
      </c>
      <c r="AK3165">
        <v>31470</v>
      </c>
      <c r="AL3165">
        <v>0</v>
      </c>
      <c r="AM3165">
        <v>48</v>
      </c>
      <c r="AN3165">
        <v>6023427</v>
      </c>
      <c r="AO3165">
        <v>54728</v>
      </c>
      <c r="AP3165">
        <v>218913</v>
      </c>
      <c r="AQ3165">
        <v>398626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10490</v>
      </c>
      <c r="BA3165">
        <v>31470</v>
      </c>
      <c r="BB3165">
        <v>0</v>
      </c>
      <c r="BC3165">
        <v>0</v>
      </c>
      <c r="BD3165">
        <v>714227</v>
      </c>
      <c r="BE3165">
        <v>5309200</v>
      </c>
      <c r="BF3165" t="s">
        <v>266</v>
      </c>
    </row>
    <row r="3166" spans="1:58" x14ac:dyDescent="0.25">
      <c r="A3166" t="s">
        <v>6628</v>
      </c>
      <c r="B3166" t="s">
        <v>6629</v>
      </c>
      <c r="C3166" t="s">
        <v>58</v>
      </c>
      <c r="D3166" t="s">
        <v>58</v>
      </c>
      <c r="E3166">
        <v>2</v>
      </c>
      <c r="G3166" s="1">
        <v>26153</v>
      </c>
      <c r="H3166" s="4">
        <f t="shared" ca="1" si="150"/>
        <v>52.775342465753425</v>
      </c>
      <c r="I3166" t="s">
        <v>57</v>
      </c>
      <c r="J3166" s="1">
        <v>36220</v>
      </c>
      <c r="K3166" s="4">
        <f t="shared" ca="1" si="151"/>
        <v>25.194520547945206</v>
      </c>
      <c r="L3166" s="4">
        <f t="shared" ca="1" si="152"/>
        <v>27.580821917808219</v>
      </c>
      <c r="M3166">
        <v>60</v>
      </c>
      <c r="N3166" t="s">
        <v>77</v>
      </c>
      <c r="O3166">
        <v>22</v>
      </c>
      <c r="P3166" s="1">
        <v>43466</v>
      </c>
      <c r="Q3166" t="s">
        <v>61</v>
      </c>
      <c r="R3166" t="s">
        <v>78</v>
      </c>
      <c r="S3166" t="s">
        <v>125</v>
      </c>
      <c r="T3166">
        <v>4463000</v>
      </c>
      <c r="U3166">
        <v>0</v>
      </c>
      <c r="V3166">
        <v>0</v>
      </c>
      <c r="W3166">
        <v>0</v>
      </c>
      <c r="X3166">
        <v>0</v>
      </c>
      <c r="Y3166">
        <v>389000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72420</v>
      </c>
      <c r="AG3166">
        <v>0</v>
      </c>
      <c r="AH3166">
        <v>194080</v>
      </c>
      <c r="AI3166">
        <v>0</v>
      </c>
      <c r="AJ3166">
        <v>10711</v>
      </c>
      <c r="AK3166">
        <v>32134</v>
      </c>
      <c r="AL3166">
        <v>0</v>
      </c>
      <c r="AM3166">
        <v>40</v>
      </c>
      <c r="AN3166">
        <v>5161385</v>
      </c>
      <c r="AO3166">
        <v>48520</v>
      </c>
      <c r="AP3166">
        <v>194080</v>
      </c>
      <c r="AQ3166">
        <v>357040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10711</v>
      </c>
      <c r="BA3166">
        <v>32134</v>
      </c>
      <c r="BB3166">
        <v>0</v>
      </c>
      <c r="BC3166">
        <v>0</v>
      </c>
      <c r="BD3166">
        <v>642485</v>
      </c>
      <c r="BE3166">
        <v>4518900</v>
      </c>
      <c r="BF3166" t="s">
        <v>207</v>
      </c>
    </row>
    <row r="3167" spans="1:58" x14ac:dyDescent="0.25">
      <c r="A3167" t="s">
        <v>9275</v>
      </c>
      <c r="B3167" t="s">
        <v>9276</v>
      </c>
      <c r="C3167" t="s">
        <v>58</v>
      </c>
      <c r="D3167" t="s">
        <v>58</v>
      </c>
      <c r="E3167">
        <v>2</v>
      </c>
      <c r="G3167" s="1">
        <v>29016</v>
      </c>
      <c r="H3167" s="4">
        <f t="shared" ca="1" si="150"/>
        <v>44.93150684931507</v>
      </c>
      <c r="I3167" t="s">
        <v>158</v>
      </c>
      <c r="J3167" s="1">
        <v>39083</v>
      </c>
      <c r="K3167" s="4">
        <f t="shared" ca="1" si="151"/>
        <v>17.350684931506848</v>
      </c>
      <c r="L3167" s="4">
        <f t="shared" ca="1" si="152"/>
        <v>27.580821917808223</v>
      </c>
      <c r="M3167">
        <v>58</v>
      </c>
      <c r="N3167" t="s">
        <v>209</v>
      </c>
      <c r="O3167">
        <v>15</v>
      </c>
      <c r="P3167" s="1">
        <v>43466</v>
      </c>
      <c r="Q3167" t="s">
        <v>61</v>
      </c>
      <c r="R3167" t="s">
        <v>65</v>
      </c>
      <c r="S3167" t="s">
        <v>60</v>
      </c>
      <c r="T3167">
        <v>2889800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72420</v>
      </c>
      <c r="AG3167">
        <v>0</v>
      </c>
      <c r="AH3167">
        <v>122792</v>
      </c>
      <c r="AI3167">
        <v>180000</v>
      </c>
      <c r="AJ3167">
        <v>6936</v>
      </c>
      <c r="AK3167">
        <v>20807</v>
      </c>
      <c r="AL3167">
        <v>0</v>
      </c>
      <c r="AM3167">
        <v>62</v>
      </c>
      <c r="AN3167">
        <v>3292817</v>
      </c>
      <c r="AO3167">
        <v>30698</v>
      </c>
      <c r="AP3167">
        <v>122792</v>
      </c>
      <c r="AQ3167">
        <v>231184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6936</v>
      </c>
      <c r="BA3167">
        <v>20807</v>
      </c>
      <c r="BB3167">
        <v>0</v>
      </c>
      <c r="BC3167">
        <v>0</v>
      </c>
      <c r="BD3167">
        <v>412417</v>
      </c>
      <c r="BE3167">
        <v>2880400</v>
      </c>
      <c r="BF3167" t="s">
        <v>264</v>
      </c>
    </row>
    <row r="3168" spans="1:58" x14ac:dyDescent="0.25">
      <c r="A3168" t="s">
        <v>13574</v>
      </c>
      <c r="B3168" t="s">
        <v>13575</v>
      </c>
      <c r="C3168" t="s">
        <v>6804</v>
      </c>
      <c r="D3168" t="s">
        <v>58</v>
      </c>
      <c r="E3168">
        <v>2</v>
      </c>
      <c r="F3168" t="s">
        <v>56</v>
      </c>
      <c r="G3168" s="1">
        <v>33458</v>
      </c>
      <c r="H3168" s="4">
        <f t="shared" ca="1" si="150"/>
        <v>32.761643835616439</v>
      </c>
      <c r="I3168" t="s">
        <v>847</v>
      </c>
      <c r="J3168" s="1">
        <v>43525</v>
      </c>
      <c r="K3168" s="4">
        <f t="shared" ca="1" si="151"/>
        <v>5.1808219178082195</v>
      </c>
      <c r="L3168" s="4">
        <f t="shared" ca="1" si="152"/>
        <v>27.580821917808219</v>
      </c>
      <c r="M3168">
        <v>58</v>
      </c>
      <c r="N3168" t="s">
        <v>284</v>
      </c>
      <c r="O3168">
        <v>5</v>
      </c>
      <c r="P3168" s="1">
        <v>43466</v>
      </c>
      <c r="Q3168" t="s">
        <v>61</v>
      </c>
      <c r="R3168" t="s">
        <v>65</v>
      </c>
      <c r="S3168" t="s">
        <v>66</v>
      </c>
      <c r="T3168">
        <v>2374300</v>
      </c>
      <c r="U3168">
        <v>237430</v>
      </c>
      <c r="V3168">
        <v>94972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289680</v>
      </c>
      <c r="AG3168">
        <v>0</v>
      </c>
      <c r="AH3168">
        <v>115468</v>
      </c>
      <c r="AI3168">
        <v>180000</v>
      </c>
      <c r="AJ3168">
        <v>5698</v>
      </c>
      <c r="AK3168">
        <v>17095</v>
      </c>
      <c r="AL3168">
        <v>0</v>
      </c>
      <c r="AM3168">
        <v>21</v>
      </c>
      <c r="AN3168">
        <v>3314664</v>
      </c>
      <c r="AO3168">
        <v>28867</v>
      </c>
      <c r="AP3168">
        <v>115468</v>
      </c>
      <c r="AQ3168">
        <v>216536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5698</v>
      </c>
      <c r="BA3168">
        <v>17095</v>
      </c>
      <c r="BB3168">
        <v>0</v>
      </c>
      <c r="BC3168">
        <v>0</v>
      </c>
      <c r="BD3168">
        <v>383664</v>
      </c>
      <c r="BE3168">
        <v>2931000</v>
      </c>
      <c r="BF3168" t="s">
        <v>2072</v>
      </c>
    </row>
    <row r="3169" spans="1:58" x14ac:dyDescent="0.25">
      <c r="A3169" t="s">
        <v>13212</v>
      </c>
      <c r="B3169" t="s">
        <v>13213</v>
      </c>
      <c r="C3169" t="s">
        <v>58</v>
      </c>
      <c r="D3169" t="s">
        <v>171</v>
      </c>
      <c r="E3169">
        <v>2</v>
      </c>
      <c r="F3169" t="s">
        <v>592</v>
      </c>
      <c r="G3169" s="1">
        <v>33456</v>
      </c>
      <c r="H3169" s="4">
        <f t="shared" ca="1" si="150"/>
        <v>32.767123287671232</v>
      </c>
      <c r="I3169" t="s">
        <v>85</v>
      </c>
      <c r="J3169" s="1">
        <v>43525</v>
      </c>
      <c r="K3169" s="4">
        <f t="shared" ca="1" si="151"/>
        <v>5.1808219178082195</v>
      </c>
      <c r="L3169" s="4">
        <f t="shared" ca="1" si="152"/>
        <v>27.586301369863012</v>
      </c>
      <c r="M3169">
        <v>58</v>
      </c>
      <c r="N3169" t="s">
        <v>177</v>
      </c>
      <c r="O3169">
        <v>2</v>
      </c>
      <c r="P3169" s="1">
        <v>43466</v>
      </c>
      <c r="Q3169" t="s">
        <v>61</v>
      </c>
      <c r="R3169" t="s">
        <v>65</v>
      </c>
      <c r="S3169" t="s">
        <v>66</v>
      </c>
      <c r="T3169">
        <v>2773200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72420</v>
      </c>
      <c r="AG3169">
        <v>0</v>
      </c>
      <c r="AH3169">
        <v>118328</v>
      </c>
      <c r="AI3169">
        <v>185000</v>
      </c>
      <c r="AJ3169">
        <v>6656</v>
      </c>
      <c r="AK3169">
        <v>19967</v>
      </c>
      <c r="AL3169">
        <v>0</v>
      </c>
      <c r="AM3169">
        <v>18</v>
      </c>
      <c r="AN3169">
        <v>3175589</v>
      </c>
      <c r="AO3169">
        <v>29582</v>
      </c>
      <c r="AP3169">
        <v>118328</v>
      </c>
      <c r="AQ3169">
        <v>221856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6656</v>
      </c>
      <c r="BA3169">
        <v>19967</v>
      </c>
      <c r="BB3169">
        <v>0</v>
      </c>
      <c r="BC3169">
        <v>0</v>
      </c>
      <c r="BD3169">
        <v>396389</v>
      </c>
      <c r="BE3169">
        <v>2779200</v>
      </c>
      <c r="BF3169" t="s">
        <v>70</v>
      </c>
    </row>
    <row r="3170" spans="1:58" x14ac:dyDescent="0.25">
      <c r="A3170" t="s">
        <v>13611</v>
      </c>
      <c r="B3170" t="s">
        <v>13612</v>
      </c>
      <c r="C3170" t="s">
        <v>58</v>
      </c>
      <c r="D3170" t="s">
        <v>167</v>
      </c>
      <c r="E3170">
        <v>2</v>
      </c>
      <c r="F3170" t="s">
        <v>5092</v>
      </c>
      <c r="G3170" s="1">
        <v>33487</v>
      </c>
      <c r="H3170" s="4">
        <f t="shared" ca="1" si="150"/>
        <v>32.682191780821917</v>
      </c>
      <c r="I3170" t="s">
        <v>85</v>
      </c>
      <c r="J3170" s="1">
        <v>43556</v>
      </c>
      <c r="K3170" s="4">
        <f t="shared" ca="1" si="151"/>
        <v>5.095890410958904</v>
      </c>
      <c r="L3170" s="4">
        <f t="shared" ca="1" si="152"/>
        <v>27.586301369863012</v>
      </c>
      <c r="M3170">
        <v>58</v>
      </c>
      <c r="N3170" t="s">
        <v>177</v>
      </c>
      <c r="O3170">
        <v>2</v>
      </c>
      <c r="P3170" s="1">
        <v>43466</v>
      </c>
      <c r="Q3170" t="s">
        <v>61</v>
      </c>
      <c r="R3170" t="s">
        <v>65</v>
      </c>
      <c r="S3170" t="s">
        <v>60</v>
      </c>
      <c r="T3170">
        <v>2773200</v>
      </c>
      <c r="U3170">
        <v>277320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144840</v>
      </c>
      <c r="AG3170">
        <v>0</v>
      </c>
      <c r="AH3170">
        <v>129421</v>
      </c>
      <c r="AI3170">
        <v>185000</v>
      </c>
      <c r="AJ3170">
        <v>6656</v>
      </c>
      <c r="AK3170">
        <v>19967</v>
      </c>
      <c r="AL3170">
        <v>0</v>
      </c>
      <c r="AM3170">
        <v>37</v>
      </c>
      <c r="AN3170">
        <v>3536441</v>
      </c>
      <c r="AO3170">
        <v>32355</v>
      </c>
      <c r="AP3170">
        <v>129421</v>
      </c>
      <c r="AQ3170">
        <v>244042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6656</v>
      </c>
      <c r="BA3170">
        <v>19967</v>
      </c>
      <c r="BB3170">
        <v>0</v>
      </c>
      <c r="BC3170">
        <v>0</v>
      </c>
      <c r="BD3170">
        <v>432441</v>
      </c>
      <c r="BE3170">
        <v>3104000</v>
      </c>
      <c r="BF3170" t="s">
        <v>70</v>
      </c>
    </row>
    <row r="3171" spans="1:58" x14ac:dyDescent="0.25">
      <c r="A3171" t="s">
        <v>10578</v>
      </c>
      <c r="B3171" t="s">
        <v>10579</v>
      </c>
      <c r="C3171" t="s">
        <v>8413</v>
      </c>
      <c r="D3171" t="s">
        <v>58</v>
      </c>
      <c r="E3171">
        <v>2</v>
      </c>
      <c r="G3171" s="1">
        <v>30108</v>
      </c>
      <c r="H3171" s="4">
        <f t="shared" ca="1" si="150"/>
        <v>41.939726027397263</v>
      </c>
      <c r="I3171" t="s">
        <v>183</v>
      </c>
      <c r="J3171" s="1">
        <v>40179</v>
      </c>
      <c r="K3171" s="4">
        <f t="shared" ca="1" si="151"/>
        <v>14.347945205479451</v>
      </c>
      <c r="L3171" s="4">
        <f t="shared" ca="1" si="152"/>
        <v>27.591780821917812</v>
      </c>
      <c r="M3171">
        <v>58</v>
      </c>
      <c r="N3171" t="s">
        <v>159</v>
      </c>
      <c r="O3171">
        <v>8</v>
      </c>
      <c r="P3171" s="1">
        <v>43466</v>
      </c>
      <c r="Q3171" t="s">
        <v>61</v>
      </c>
      <c r="R3171" t="s">
        <v>65</v>
      </c>
      <c r="S3171" t="s">
        <v>60</v>
      </c>
      <c r="T3171">
        <v>2920100</v>
      </c>
      <c r="U3171">
        <v>292010</v>
      </c>
      <c r="V3171">
        <v>116804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289680</v>
      </c>
      <c r="AG3171">
        <v>0</v>
      </c>
      <c r="AH3171">
        <v>140557</v>
      </c>
      <c r="AI3171">
        <v>185000</v>
      </c>
      <c r="AJ3171">
        <v>7008</v>
      </c>
      <c r="AK3171">
        <v>21025</v>
      </c>
      <c r="AL3171">
        <v>0</v>
      </c>
      <c r="AM3171">
        <v>58</v>
      </c>
      <c r="AN3171">
        <v>3972242</v>
      </c>
      <c r="AO3171">
        <v>35139</v>
      </c>
      <c r="AP3171">
        <v>140557</v>
      </c>
      <c r="AQ3171">
        <v>266313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7008</v>
      </c>
      <c r="BA3171">
        <v>21025</v>
      </c>
      <c r="BB3171">
        <v>0</v>
      </c>
      <c r="BC3171">
        <v>0</v>
      </c>
      <c r="BD3171">
        <v>470042</v>
      </c>
      <c r="BE3171">
        <v>3502200</v>
      </c>
      <c r="BF3171" t="s">
        <v>275</v>
      </c>
    </row>
    <row r="3172" spans="1:58" x14ac:dyDescent="0.25">
      <c r="A3172" t="s">
        <v>5675</v>
      </c>
      <c r="B3172" t="s">
        <v>5676</v>
      </c>
      <c r="C3172" t="s">
        <v>194</v>
      </c>
      <c r="D3172" t="s">
        <v>58</v>
      </c>
      <c r="E3172">
        <v>2</v>
      </c>
      <c r="G3172" s="1">
        <v>25755</v>
      </c>
      <c r="H3172" s="4">
        <f t="shared" ca="1" si="150"/>
        <v>53.865753424657534</v>
      </c>
      <c r="I3172" t="s">
        <v>57</v>
      </c>
      <c r="J3172" s="1">
        <v>35827</v>
      </c>
      <c r="K3172" s="4">
        <f t="shared" ca="1" si="151"/>
        <v>26.271232876712329</v>
      </c>
      <c r="L3172" s="4">
        <f t="shared" ca="1" si="152"/>
        <v>27.594520547945205</v>
      </c>
      <c r="M3172">
        <v>60</v>
      </c>
      <c r="N3172" t="s">
        <v>77</v>
      </c>
      <c r="O3172">
        <v>22</v>
      </c>
      <c r="P3172" s="1">
        <v>43466</v>
      </c>
      <c r="Q3172" t="s">
        <v>61</v>
      </c>
      <c r="R3172" t="s">
        <v>78</v>
      </c>
      <c r="S3172" t="s">
        <v>125</v>
      </c>
      <c r="T3172">
        <v>4463000</v>
      </c>
      <c r="U3172">
        <v>446300</v>
      </c>
      <c r="V3172">
        <v>89260</v>
      </c>
      <c r="W3172">
        <v>0</v>
      </c>
      <c r="X3172">
        <v>0</v>
      </c>
      <c r="Y3172">
        <v>389000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217260</v>
      </c>
      <c r="AG3172">
        <v>0</v>
      </c>
      <c r="AH3172">
        <v>215502</v>
      </c>
      <c r="AI3172">
        <v>0</v>
      </c>
      <c r="AJ3172">
        <v>10711</v>
      </c>
      <c r="AK3172">
        <v>32134</v>
      </c>
      <c r="AL3172">
        <v>0</v>
      </c>
      <c r="AM3172">
        <v>41</v>
      </c>
      <c r="AN3172">
        <v>5863208</v>
      </c>
      <c r="AO3172">
        <v>53876</v>
      </c>
      <c r="AP3172">
        <v>215502</v>
      </c>
      <c r="AQ3172">
        <v>399885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10711</v>
      </c>
      <c r="BA3172">
        <v>32134</v>
      </c>
      <c r="BB3172">
        <v>0</v>
      </c>
      <c r="BC3172">
        <v>0</v>
      </c>
      <c r="BD3172">
        <v>712108</v>
      </c>
      <c r="BE3172">
        <v>5151100</v>
      </c>
      <c r="BF3172" t="s">
        <v>188</v>
      </c>
    </row>
    <row r="3173" spans="1:58" x14ac:dyDescent="0.25">
      <c r="A3173" t="s">
        <v>5821</v>
      </c>
      <c r="B3173" t="s">
        <v>5822</v>
      </c>
      <c r="C3173" t="s">
        <v>318</v>
      </c>
      <c r="D3173" t="s">
        <v>58</v>
      </c>
      <c r="E3173">
        <v>1</v>
      </c>
      <c r="G3173" s="1">
        <v>25779</v>
      </c>
      <c r="H3173" s="4">
        <f t="shared" ca="1" si="150"/>
        <v>53.8</v>
      </c>
      <c r="I3173" t="s">
        <v>57</v>
      </c>
      <c r="J3173" s="1">
        <v>35855</v>
      </c>
      <c r="K3173" s="4">
        <f t="shared" ca="1" si="151"/>
        <v>26.194520547945206</v>
      </c>
      <c r="L3173" s="4">
        <f t="shared" ca="1" si="152"/>
        <v>27.605479452054791</v>
      </c>
      <c r="M3173">
        <v>58</v>
      </c>
      <c r="N3173" t="s">
        <v>127</v>
      </c>
      <c r="O3173">
        <v>20</v>
      </c>
      <c r="P3173" s="1">
        <v>43466</v>
      </c>
      <c r="Q3173" t="s">
        <v>61</v>
      </c>
      <c r="R3173" t="s">
        <v>65</v>
      </c>
      <c r="S3173" t="s">
        <v>66</v>
      </c>
      <c r="T3173">
        <v>3821000</v>
      </c>
      <c r="U3173">
        <v>382100</v>
      </c>
      <c r="V3173">
        <v>76420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217260</v>
      </c>
      <c r="AG3173">
        <v>0</v>
      </c>
      <c r="AH3173">
        <v>178581</v>
      </c>
      <c r="AI3173">
        <v>185000</v>
      </c>
      <c r="AJ3173">
        <v>9170</v>
      </c>
      <c r="AK3173">
        <v>27511</v>
      </c>
      <c r="AL3173">
        <v>0</v>
      </c>
      <c r="AM3173">
        <v>27</v>
      </c>
      <c r="AN3173">
        <v>4897069</v>
      </c>
      <c r="AO3173">
        <v>44645</v>
      </c>
      <c r="AP3173">
        <v>178581</v>
      </c>
      <c r="AQ3173">
        <v>342362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9170</v>
      </c>
      <c r="BA3173">
        <v>27511</v>
      </c>
      <c r="BB3173">
        <v>0</v>
      </c>
      <c r="BC3173">
        <v>0</v>
      </c>
      <c r="BD3173">
        <v>602269</v>
      </c>
      <c r="BE3173">
        <v>4294800</v>
      </c>
      <c r="BF3173" t="s">
        <v>338</v>
      </c>
    </row>
    <row r="3174" spans="1:58" x14ac:dyDescent="0.25">
      <c r="A3174" t="s">
        <v>9440</v>
      </c>
      <c r="B3174" t="s">
        <v>9441</v>
      </c>
      <c r="C3174" t="s">
        <v>58</v>
      </c>
      <c r="D3174" t="s">
        <v>58</v>
      </c>
      <c r="E3174">
        <v>2</v>
      </c>
      <c r="G3174" s="1">
        <v>28732</v>
      </c>
      <c r="H3174" s="4">
        <f t="shared" ca="1" si="150"/>
        <v>45.709589041095889</v>
      </c>
      <c r="I3174" t="s">
        <v>158</v>
      </c>
      <c r="J3174" s="1">
        <v>38808</v>
      </c>
      <c r="K3174" s="4">
        <f t="shared" ca="1" si="151"/>
        <v>18.104109589041094</v>
      </c>
      <c r="L3174" s="4">
        <f t="shared" ca="1" si="152"/>
        <v>27.605479452054794</v>
      </c>
      <c r="M3174">
        <v>60</v>
      </c>
      <c r="N3174" t="s">
        <v>209</v>
      </c>
      <c r="O3174">
        <v>19</v>
      </c>
      <c r="P3174" s="1">
        <v>43466</v>
      </c>
      <c r="Q3174" t="s">
        <v>61</v>
      </c>
      <c r="R3174" t="s">
        <v>160</v>
      </c>
      <c r="S3174" t="s">
        <v>74</v>
      </c>
      <c r="T3174">
        <v>3074700</v>
      </c>
      <c r="U3174">
        <v>307470</v>
      </c>
      <c r="V3174">
        <v>122988</v>
      </c>
      <c r="W3174">
        <v>0</v>
      </c>
      <c r="X3174">
        <v>0</v>
      </c>
      <c r="Y3174">
        <v>286000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289680</v>
      </c>
      <c r="AG3174">
        <v>0</v>
      </c>
      <c r="AH3174">
        <v>151646</v>
      </c>
      <c r="AI3174">
        <v>0</v>
      </c>
      <c r="AJ3174">
        <v>7379</v>
      </c>
      <c r="AK3174">
        <v>22138</v>
      </c>
      <c r="AL3174">
        <v>0</v>
      </c>
      <c r="AM3174">
        <v>87</v>
      </c>
      <c r="AN3174">
        <v>4262088</v>
      </c>
      <c r="AO3174">
        <v>37912</v>
      </c>
      <c r="AP3174">
        <v>151646</v>
      </c>
      <c r="AQ3174">
        <v>280413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7379</v>
      </c>
      <c r="BA3174">
        <v>22138</v>
      </c>
      <c r="BB3174">
        <v>0</v>
      </c>
      <c r="BC3174">
        <v>0</v>
      </c>
      <c r="BD3174">
        <v>499488</v>
      </c>
      <c r="BE3174">
        <v>3762600</v>
      </c>
      <c r="BF3174" t="s">
        <v>75</v>
      </c>
    </row>
    <row r="3175" spans="1:58" x14ac:dyDescent="0.25">
      <c r="A3175" t="s">
        <v>12530</v>
      </c>
      <c r="B3175" t="s">
        <v>12531</v>
      </c>
      <c r="C3175" t="s">
        <v>58</v>
      </c>
      <c r="D3175" t="s">
        <v>58</v>
      </c>
      <c r="E3175">
        <v>2</v>
      </c>
      <c r="G3175" s="1">
        <v>31593</v>
      </c>
      <c r="H3175" s="4">
        <f t="shared" ca="1" si="150"/>
        <v>37.871232876712327</v>
      </c>
      <c r="I3175" t="s">
        <v>57</v>
      </c>
      <c r="J3175" s="1">
        <v>41671</v>
      </c>
      <c r="K3175" s="4">
        <f t="shared" ca="1" si="151"/>
        <v>10.260273972602739</v>
      </c>
      <c r="L3175" s="4">
        <f t="shared" ca="1" si="152"/>
        <v>27.610958904109587</v>
      </c>
      <c r="M3175">
        <v>60</v>
      </c>
      <c r="N3175" t="s">
        <v>177</v>
      </c>
      <c r="O3175">
        <v>8</v>
      </c>
      <c r="P3175" s="1">
        <v>43466</v>
      </c>
      <c r="Q3175" t="s">
        <v>61</v>
      </c>
      <c r="R3175" t="s">
        <v>108</v>
      </c>
      <c r="S3175" t="s">
        <v>74</v>
      </c>
      <c r="T3175">
        <v>3043600</v>
      </c>
      <c r="U3175">
        <v>304360</v>
      </c>
      <c r="V3175">
        <v>121744</v>
      </c>
      <c r="W3175">
        <v>0</v>
      </c>
      <c r="X3175">
        <v>0</v>
      </c>
      <c r="Y3175">
        <v>327000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289680</v>
      </c>
      <c r="AG3175">
        <v>0</v>
      </c>
      <c r="AH3175">
        <v>151868</v>
      </c>
      <c r="AI3175">
        <v>0</v>
      </c>
      <c r="AJ3175">
        <v>7305</v>
      </c>
      <c r="AK3175">
        <v>21914</v>
      </c>
      <c r="AL3175">
        <v>0</v>
      </c>
      <c r="AM3175">
        <v>59</v>
      </c>
      <c r="AN3175">
        <v>4267530</v>
      </c>
      <c r="AO3175">
        <v>37967</v>
      </c>
      <c r="AP3175">
        <v>151868</v>
      </c>
      <c r="AQ3175">
        <v>277576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7305</v>
      </c>
      <c r="BA3175">
        <v>21914</v>
      </c>
      <c r="BB3175">
        <v>0</v>
      </c>
      <c r="BC3175">
        <v>0</v>
      </c>
      <c r="BD3175">
        <v>496630</v>
      </c>
      <c r="BE3175">
        <v>3770900</v>
      </c>
      <c r="BF3175" t="s">
        <v>97</v>
      </c>
    </row>
    <row r="3176" spans="1:58" x14ac:dyDescent="0.25">
      <c r="A3176" t="s">
        <v>11046</v>
      </c>
      <c r="B3176" t="s">
        <v>11047</v>
      </c>
      <c r="C3176" t="s">
        <v>10248</v>
      </c>
      <c r="D3176" t="s">
        <v>58</v>
      </c>
      <c r="E3176">
        <v>2</v>
      </c>
      <c r="G3176" s="1">
        <v>30465</v>
      </c>
      <c r="H3176" s="4">
        <f t="shared" ca="1" si="150"/>
        <v>40.961643835616435</v>
      </c>
      <c r="I3176" t="s">
        <v>57</v>
      </c>
      <c r="J3176" s="1">
        <v>40544</v>
      </c>
      <c r="K3176" s="4">
        <f t="shared" ca="1" si="151"/>
        <v>13.347945205479451</v>
      </c>
      <c r="L3176" s="4">
        <f t="shared" ca="1" si="152"/>
        <v>27.613698630136984</v>
      </c>
      <c r="M3176">
        <v>58</v>
      </c>
      <c r="N3176" t="s">
        <v>107</v>
      </c>
      <c r="O3176">
        <v>10</v>
      </c>
      <c r="P3176" s="1">
        <v>43466</v>
      </c>
      <c r="Q3176" t="s">
        <v>61</v>
      </c>
      <c r="R3176" t="s">
        <v>4246</v>
      </c>
      <c r="S3176" t="s">
        <v>66</v>
      </c>
      <c r="T3176">
        <v>3410600</v>
      </c>
      <c r="U3176">
        <v>341060</v>
      </c>
      <c r="V3176">
        <v>68212</v>
      </c>
      <c r="W3176">
        <v>0</v>
      </c>
      <c r="X3176">
        <v>0</v>
      </c>
      <c r="Y3176">
        <v>750000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217260</v>
      </c>
      <c r="AG3176">
        <v>0</v>
      </c>
      <c r="AH3176">
        <v>182795</v>
      </c>
      <c r="AI3176">
        <v>0</v>
      </c>
      <c r="AJ3176">
        <v>8185</v>
      </c>
      <c r="AK3176">
        <v>24556</v>
      </c>
      <c r="AL3176">
        <v>0</v>
      </c>
      <c r="AM3176">
        <v>57</v>
      </c>
      <c r="AN3176">
        <v>5002725</v>
      </c>
      <c r="AO3176">
        <v>45699</v>
      </c>
      <c r="AP3176">
        <v>182795</v>
      </c>
      <c r="AQ3176">
        <v>305590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8185</v>
      </c>
      <c r="BA3176">
        <v>24556</v>
      </c>
      <c r="BB3176">
        <v>0</v>
      </c>
      <c r="BC3176">
        <v>0</v>
      </c>
      <c r="BD3176">
        <v>566825</v>
      </c>
      <c r="BE3176">
        <v>4435900</v>
      </c>
      <c r="BF3176" t="s">
        <v>70</v>
      </c>
    </row>
    <row r="3177" spans="1:58" x14ac:dyDescent="0.25">
      <c r="A3177" t="s">
        <v>11315</v>
      </c>
      <c r="B3177" t="s">
        <v>11316</v>
      </c>
      <c r="C3177" t="s">
        <v>58</v>
      </c>
      <c r="D3177" t="s">
        <v>58</v>
      </c>
      <c r="E3177">
        <v>2</v>
      </c>
      <c r="G3177" s="1">
        <v>30463</v>
      </c>
      <c r="H3177" s="4">
        <f t="shared" ca="1" si="150"/>
        <v>40.967123287671235</v>
      </c>
      <c r="I3177" t="s">
        <v>57</v>
      </c>
      <c r="J3177" s="1">
        <v>40544</v>
      </c>
      <c r="K3177" s="4">
        <f t="shared" ca="1" si="151"/>
        <v>13.347945205479451</v>
      </c>
      <c r="L3177" s="4">
        <f t="shared" ca="1" si="152"/>
        <v>27.619178082191784</v>
      </c>
      <c r="M3177">
        <v>60</v>
      </c>
      <c r="N3177" t="s">
        <v>127</v>
      </c>
      <c r="O3177">
        <v>10</v>
      </c>
      <c r="P3177" s="1">
        <v>43466</v>
      </c>
      <c r="Q3177" t="s">
        <v>61</v>
      </c>
      <c r="R3177" t="s">
        <v>108</v>
      </c>
      <c r="S3177" t="s">
        <v>125</v>
      </c>
      <c r="T3177">
        <v>3272200</v>
      </c>
      <c r="U3177">
        <v>327220</v>
      </c>
      <c r="V3177">
        <v>130888</v>
      </c>
      <c r="W3177">
        <v>0</v>
      </c>
      <c r="X3177">
        <v>0</v>
      </c>
      <c r="Y3177">
        <v>327000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289680</v>
      </c>
      <c r="AG3177">
        <v>0</v>
      </c>
      <c r="AH3177">
        <v>162292</v>
      </c>
      <c r="AI3177">
        <v>0</v>
      </c>
      <c r="AJ3177">
        <v>7853</v>
      </c>
      <c r="AK3177">
        <v>23560</v>
      </c>
      <c r="AL3177">
        <v>0</v>
      </c>
      <c r="AM3177">
        <v>10</v>
      </c>
      <c r="AN3177">
        <v>4540703</v>
      </c>
      <c r="AO3177">
        <v>40573</v>
      </c>
      <c r="AP3177">
        <v>162292</v>
      </c>
      <c r="AQ3177">
        <v>298425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7853</v>
      </c>
      <c r="BA3177">
        <v>23560</v>
      </c>
      <c r="BB3177">
        <v>0</v>
      </c>
      <c r="BC3177">
        <v>0</v>
      </c>
      <c r="BD3177">
        <v>532703</v>
      </c>
      <c r="BE3177">
        <v>4008000</v>
      </c>
      <c r="BF3177" t="s">
        <v>141</v>
      </c>
    </row>
    <row r="3178" spans="1:58" x14ac:dyDescent="0.25">
      <c r="A3178" t="s">
        <v>5723</v>
      </c>
      <c r="B3178" t="s">
        <v>5724</v>
      </c>
      <c r="C3178" t="s">
        <v>58</v>
      </c>
      <c r="D3178" t="s">
        <v>58</v>
      </c>
      <c r="E3178">
        <v>2</v>
      </c>
      <c r="G3178" s="1">
        <v>25745</v>
      </c>
      <c r="H3178" s="4">
        <f t="shared" ca="1" si="150"/>
        <v>53.893150684931506</v>
      </c>
      <c r="I3178" t="s">
        <v>57</v>
      </c>
      <c r="J3178" s="1">
        <v>35827</v>
      </c>
      <c r="K3178" s="4">
        <f t="shared" ca="1" si="151"/>
        <v>26.271232876712329</v>
      </c>
      <c r="L3178" s="4">
        <f t="shared" ca="1" si="152"/>
        <v>27.621917808219177</v>
      </c>
      <c r="M3178">
        <v>60</v>
      </c>
      <c r="N3178" t="s">
        <v>76</v>
      </c>
      <c r="O3178">
        <v>22</v>
      </c>
      <c r="P3178" s="1">
        <v>43466</v>
      </c>
      <c r="Q3178" t="s">
        <v>61</v>
      </c>
      <c r="R3178" t="s">
        <v>78</v>
      </c>
      <c r="S3178" t="s">
        <v>125</v>
      </c>
      <c r="T3178">
        <v>4281800</v>
      </c>
      <c r="U3178">
        <v>428180</v>
      </c>
      <c r="V3178">
        <v>85636</v>
      </c>
      <c r="W3178">
        <v>0</v>
      </c>
      <c r="X3178">
        <v>0</v>
      </c>
      <c r="Y3178">
        <v>389000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217260</v>
      </c>
      <c r="AG3178">
        <v>0</v>
      </c>
      <c r="AH3178">
        <v>207385</v>
      </c>
      <c r="AI3178">
        <v>0</v>
      </c>
      <c r="AJ3178">
        <v>10276</v>
      </c>
      <c r="AK3178">
        <v>30829</v>
      </c>
      <c r="AL3178">
        <v>0</v>
      </c>
      <c r="AM3178">
        <v>19</v>
      </c>
      <c r="AN3178">
        <v>5650385</v>
      </c>
      <c r="AO3178">
        <v>51846</v>
      </c>
      <c r="AP3178">
        <v>207385</v>
      </c>
      <c r="AQ3178">
        <v>383649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10276</v>
      </c>
      <c r="BA3178">
        <v>30829</v>
      </c>
      <c r="BB3178">
        <v>0</v>
      </c>
      <c r="BC3178">
        <v>0</v>
      </c>
      <c r="BD3178">
        <v>683985</v>
      </c>
      <c r="BE3178">
        <v>4966400</v>
      </c>
      <c r="BF3178" t="s">
        <v>144</v>
      </c>
    </row>
    <row r="3179" spans="1:58" x14ac:dyDescent="0.25">
      <c r="A3179" t="s">
        <v>9347</v>
      </c>
      <c r="B3179" t="s">
        <v>9348</v>
      </c>
      <c r="C3179" t="s">
        <v>58</v>
      </c>
      <c r="D3179" t="s">
        <v>58</v>
      </c>
      <c r="E3179">
        <v>2</v>
      </c>
      <c r="G3179" s="1">
        <v>28755</v>
      </c>
      <c r="H3179" s="4">
        <f t="shared" ca="1" si="150"/>
        <v>45.646575342465752</v>
      </c>
      <c r="I3179" t="s">
        <v>57</v>
      </c>
      <c r="J3179" s="1">
        <v>38838</v>
      </c>
      <c r="K3179" s="4">
        <f t="shared" ca="1" si="151"/>
        <v>18.021917808219179</v>
      </c>
      <c r="L3179" s="4">
        <f t="shared" ca="1" si="152"/>
        <v>27.624657534246573</v>
      </c>
      <c r="M3179">
        <v>58</v>
      </c>
      <c r="N3179" t="s">
        <v>177</v>
      </c>
      <c r="O3179">
        <v>17</v>
      </c>
      <c r="P3179" s="1">
        <v>43466</v>
      </c>
      <c r="Q3179" t="s">
        <v>61</v>
      </c>
      <c r="R3179" t="s">
        <v>5157</v>
      </c>
      <c r="S3179" t="s">
        <v>66</v>
      </c>
      <c r="T3179">
        <v>3445500</v>
      </c>
      <c r="U3179">
        <v>0</v>
      </c>
      <c r="V3179">
        <v>0</v>
      </c>
      <c r="W3179">
        <v>0</v>
      </c>
      <c r="X3179">
        <v>0</v>
      </c>
      <c r="Y3179">
        <v>265000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72420</v>
      </c>
      <c r="AG3179">
        <v>0</v>
      </c>
      <c r="AH3179">
        <v>148420</v>
      </c>
      <c r="AI3179">
        <v>0</v>
      </c>
      <c r="AJ3179">
        <v>8269</v>
      </c>
      <c r="AK3179">
        <v>24808</v>
      </c>
      <c r="AL3179">
        <v>0</v>
      </c>
      <c r="AM3179">
        <v>25</v>
      </c>
      <c r="AN3179">
        <v>3964442</v>
      </c>
      <c r="AO3179">
        <v>37105</v>
      </c>
      <c r="AP3179">
        <v>148420</v>
      </c>
      <c r="AQ3179">
        <v>275640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8269</v>
      </c>
      <c r="BA3179">
        <v>24808</v>
      </c>
      <c r="BB3179">
        <v>0</v>
      </c>
      <c r="BC3179">
        <v>0</v>
      </c>
      <c r="BD3179">
        <v>494242</v>
      </c>
      <c r="BE3179">
        <v>3470200</v>
      </c>
      <c r="BF3179" t="s">
        <v>70</v>
      </c>
    </row>
    <row r="3180" spans="1:58" x14ac:dyDescent="0.25">
      <c r="A3180" t="s">
        <v>8067</v>
      </c>
      <c r="B3180" t="s">
        <v>8068</v>
      </c>
      <c r="C3180" t="s">
        <v>58</v>
      </c>
      <c r="D3180" t="s">
        <v>68</v>
      </c>
      <c r="E3180">
        <v>2</v>
      </c>
      <c r="G3180" s="1">
        <v>27507</v>
      </c>
      <c r="H3180" s="4">
        <f t="shared" ca="1" si="150"/>
        <v>49.065753424657537</v>
      </c>
      <c r="I3180" t="s">
        <v>57</v>
      </c>
      <c r="J3180" s="1">
        <v>37591</v>
      </c>
      <c r="K3180" s="4">
        <f t="shared" ca="1" si="151"/>
        <v>21.438356164383563</v>
      </c>
      <c r="L3180" s="4">
        <f t="shared" ca="1" si="152"/>
        <v>27.627397260273973</v>
      </c>
      <c r="M3180">
        <v>60</v>
      </c>
      <c r="N3180" t="s">
        <v>77</v>
      </c>
      <c r="O3180">
        <v>20</v>
      </c>
      <c r="P3180" s="1">
        <v>43466</v>
      </c>
      <c r="Q3180" t="s">
        <v>61</v>
      </c>
      <c r="R3180" t="s">
        <v>72</v>
      </c>
      <c r="S3180" t="s">
        <v>66</v>
      </c>
      <c r="T3180">
        <v>4326700</v>
      </c>
      <c r="U3180">
        <v>432670</v>
      </c>
      <c r="V3180">
        <v>173068</v>
      </c>
      <c r="W3180">
        <v>0</v>
      </c>
      <c r="X3180">
        <v>0</v>
      </c>
      <c r="Y3180">
        <v>1200000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289680</v>
      </c>
      <c r="AG3180">
        <v>12088</v>
      </c>
      <c r="AH3180">
        <v>245298</v>
      </c>
      <c r="AI3180">
        <v>0</v>
      </c>
      <c r="AJ3180">
        <v>10384</v>
      </c>
      <c r="AK3180">
        <v>31152</v>
      </c>
      <c r="AL3180">
        <v>0</v>
      </c>
      <c r="AM3180">
        <v>1</v>
      </c>
      <c r="AN3180">
        <v>6721041</v>
      </c>
      <c r="AO3180">
        <v>61324</v>
      </c>
      <c r="AP3180">
        <v>245298</v>
      </c>
      <c r="AQ3180">
        <v>394595</v>
      </c>
      <c r="AR3180">
        <v>12088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10384</v>
      </c>
      <c r="BA3180">
        <v>31152</v>
      </c>
      <c r="BB3180">
        <v>0</v>
      </c>
      <c r="BC3180">
        <v>0</v>
      </c>
      <c r="BD3180">
        <v>754841</v>
      </c>
      <c r="BE3180">
        <v>5966200</v>
      </c>
      <c r="BF3180" t="s">
        <v>70</v>
      </c>
    </row>
    <row r="3181" spans="1:58" x14ac:dyDescent="0.25">
      <c r="A3181" t="s">
        <v>8589</v>
      </c>
      <c r="B3181" t="s">
        <v>8590</v>
      </c>
      <c r="C3181" t="s">
        <v>8591</v>
      </c>
      <c r="D3181" t="s">
        <v>58</v>
      </c>
      <c r="E3181">
        <v>2</v>
      </c>
      <c r="F3181" t="s">
        <v>56</v>
      </c>
      <c r="G3181" s="1">
        <v>27872</v>
      </c>
      <c r="H3181" s="4">
        <f t="shared" ca="1" si="150"/>
        <v>48.065753424657537</v>
      </c>
      <c r="I3181" t="s">
        <v>57</v>
      </c>
      <c r="J3181" s="1">
        <v>37956</v>
      </c>
      <c r="K3181" s="4">
        <f t="shared" ca="1" si="151"/>
        <v>20.438356164383563</v>
      </c>
      <c r="L3181" s="4">
        <f t="shared" ca="1" si="152"/>
        <v>27.627397260273973</v>
      </c>
      <c r="M3181">
        <v>58</v>
      </c>
      <c r="N3181" t="s">
        <v>107</v>
      </c>
      <c r="O3181">
        <v>15</v>
      </c>
      <c r="P3181" s="1">
        <v>43466</v>
      </c>
      <c r="Q3181" t="s">
        <v>61</v>
      </c>
      <c r="R3181" t="s">
        <v>321</v>
      </c>
      <c r="S3181" t="s">
        <v>66</v>
      </c>
      <c r="T3181">
        <v>3628900</v>
      </c>
      <c r="U3181">
        <v>362890</v>
      </c>
      <c r="V3181">
        <v>145156</v>
      </c>
      <c r="W3181">
        <v>0</v>
      </c>
      <c r="X3181">
        <v>0</v>
      </c>
      <c r="Y3181">
        <v>500000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289680</v>
      </c>
      <c r="AG3181">
        <v>0</v>
      </c>
      <c r="AH3181">
        <v>185478</v>
      </c>
      <c r="AI3181">
        <v>0</v>
      </c>
      <c r="AJ3181">
        <v>8709</v>
      </c>
      <c r="AK3181">
        <v>26128</v>
      </c>
      <c r="AL3181">
        <v>0</v>
      </c>
      <c r="AM3181">
        <v>99</v>
      </c>
      <c r="AN3181">
        <v>5147040</v>
      </c>
      <c r="AO3181">
        <v>46369</v>
      </c>
      <c r="AP3181">
        <v>185478</v>
      </c>
      <c r="AQ3181">
        <v>330956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8709</v>
      </c>
      <c r="BA3181">
        <v>26128</v>
      </c>
      <c r="BB3181">
        <v>0</v>
      </c>
      <c r="BC3181">
        <v>0</v>
      </c>
      <c r="BD3181">
        <v>597640</v>
      </c>
      <c r="BE3181">
        <v>4549400</v>
      </c>
      <c r="BF3181" t="s">
        <v>172</v>
      </c>
    </row>
    <row r="3182" spans="1:58" x14ac:dyDescent="0.25">
      <c r="A3182" t="s">
        <v>10276</v>
      </c>
      <c r="B3182" t="s">
        <v>10277</v>
      </c>
      <c r="C3182" t="s">
        <v>58</v>
      </c>
      <c r="D3182" t="s">
        <v>58</v>
      </c>
      <c r="E3182">
        <v>1</v>
      </c>
      <c r="G3182" s="1">
        <v>29730</v>
      </c>
      <c r="H3182" s="4">
        <f t="shared" ca="1" si="150"/>
        <v>42.975342465753428</v>
      </c>
      <c r="I3182" t="s">
        <v>57</v>
      </c>
      <c r="J3182" s="1">
        <v>39814</v>
      </c>
      <c r="K3182" s="4">
        <f t="shared" ca="1" si="151"/>
        <v>15.347945205479451</v>
      </c>
      <c r="L3182" s="4">
        <f t="shared" ca="1" si="152"/>
        <v>27.627397260273977</v>
      </c>
      <c r="M3182">
        <v>58</v>
      </c>
      <c r="N3182" t="s">
        <v>177</v>
      </c>
      <c r="O3182">
        <v>10</v>
      </c>
      <c r="P3182" s="1">
        <v>43466</v>
      </c>
      <c r="Q3182" t="s">
        <v>61</v>
      </c>
      <c r="R3182" t="s">
        <v>5157</v>
      </c>
      <c r="S3182" t="s">
        <v>66</v>
      </c>
      <c r="T3182">
        <v>3139400</v>
      </c>
      <c r="U3182">
        <v>313940</v>
      </c>
      <c r="V3182">
        <v>62788</v>
      </c>
      <c r="W3182">
        <v>0</v>
      </c>
      <c r="X3182">
        <v>0</v>
      </c>
      <c r="Y3182">
        <v>265000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217260</v>
      </c>
      <c r="AG3182">
        <v>0</v>
      </c>
      <c r="AH3182">
        <v>151245</v>
      </c>
      <c r="AI3182">
        <v>0</v>
      </c>
      <c r="AJ3182">
        <v>7535</v>
      </c>
      <c r="AK3182">
        <v>22604</v>
      </c>
      <c r="AL3182">
        <v>0</v>
      </c>
      <c r="AM3182">
        <v>13</v>
      </c>
      <c r="AN3182">
        <v>4179785</v>
      </c>
      <c r="AO3182">
        <v>37811</v>
      </c>
      <c r="AP3182">
        <v>151245</v>
      </c>
      <c r="AQ3182">
        <v>281290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7535</v>
      </c>
      <c r="BA3182">
        <v>22604</v>
      </c>
      <c r="BB3182">
        <v>0</v>
      </c>
      <c r="BC3182">
        <v>0</v>
      </c>
      <c r="BD3182">
        <v>500485</v>
      </c>
      <c r="BE3182">
        <v>3679300</v>
      </c>
      <c r="BF3182" t="s">
        <v>172</v>
      </c>
    </row>
    <row r="3183" spans="1:58" x14ac:dyDescent="0.25">
      <c r="A3183" t="s">
        <v>8774</v>
      </c>
      <c r="B3183" t="s">
        <v>8775</v>
      </c>
      <c r="C3183" t="s">
        <v>3798</v>
      </c>
      <c r="D3183" t="s">
        <v>58</v>
      </c>
      <c r="E3183">
        <v>1</v>
      </c>
      <c r="F3183" t="s">
        <v>56</v>
      </c>
      <c r="G3183" s="1">
        <v>27871</v>
      </c>
      <c r="H3183" s="4">
        <f t="shared" ca="1" si="150"/>
        <v>48.06849315068493</v>
      </c>
      <c r="I3183" t="s">
        <v>263</v>
      </c>
      <c r="J3183" s="1">
        <v>37956</v>
      </c>
      <c r="K3183" s="4">
        <f t="shared" ca="1" si="151"/>
        <v>20.438356164383563</v>
      </c>
      <c r="L3183" s="4">
        <f t="shared" ca="1" si="152"/>
        <v>27.630136986301366</v>
      </c>
      <c r="M3183">
        <v>58</v>
      </c>
      <c r="N3183" t="s">
        <v>76</v>
      </c>
      <c r="O3183">
        <v>20</v>
      </c>
      <c r="P3183" s="1">
        <v>43466</v>
      </c>
      <c r="Q3183" t="s">
        <v>76</v>
      </c>
      <c r="R3183" t="s">
        <v>65</v>
      </c>
      <c r="S3183" t="s">
        <v>66</v>
      </c>
      <c r="T3183">
        <v>4151100</v>
      </c>
      <c r="U3183">
        <v>415110</v>
      </c>
      <c r="V3183">
        <v>166044</v>
      </c>
      <c r="W3183">
        <v>0</v>
      </c>
      <c r="X3183">
        <v>540000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289680</v>
      </c>
      <c r="AG3183">
        <v>0</v>
      </c>
      <c r="AH3183">
        <v>210890</v>
      </c>
      <c r="AI3183">
        <v>0</v>
      </c>
      <c r="AJ3183">
        <v>9963</v>
      </c>
      <c r="AK3183">
        <v>29888</v>
      </c>
      <c r="AL3183">
        <v>0</v>
      </c>
      <c r="AM3183">
        <v>69</v>
      </c>
      <c r="AN3183">
        <v>5812744</v>
      </c>
      <c r="AO3183">
        <v>52723</v>
      </c>
      <c r="AP3183">
        <v>210890</v>
      </c>
      <c r="AQ3183">
        <v>378580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9963</v>
      </c>
      <c r="BA3183">
        <v>29888</v>
      </c>
      <c r="BB3183">
        <v>0</v>
      </c>
      <c r="BC3183">
        <v>0</v>
      </c>
      <c r="BD3183">
        <v>682044</v>
      </c>
      <c r="BE3183">
        <v>5130700</v>
      </c>
      <c r="BF3183" t="s">
        <v>211</v>
      </c>
    </row>
    <row r="3184" spans="1:58" x14ac:dyDescent="0.25">
      <c r="A3184" t="s">
        <v>5759</v>
      </c>
      <c r="B3184" t="s">
        <v>5760</v>
      </c>
      <c r="C3184" t="s">
        <v>58</v>
      </c>
      <c r="D3184" t="s">
        <v>58</v>
      </c>
      <c r="E3184">
        <v>1</v>
      </c>
      <c r="G3184" s="1">
        <v>25740</v>
      </c>
      <c r="H3184" s="4">
        <f t="shared" ca="1" si="150"/>
        <v>53.906849315068492</v>
      </c>
      <c r="I3184" t="s">
        <v>57</v>
      </c>
      <c r="J3184" s="1">
        <v>35827</v>
      </c>
      <c r="K3184" s="4">
        <f t="shared" ca="1" si="151"/>
        <v>26.271232876712329</v>
      </c>
      <c r="L3184" s="4">
        <f t="shared" ca="1" si="152"/>
        <v>27.635616438356163</v>
      </c>
      <c r="M3184">
        <v>60</v>
      </c>
      <c r="N3184" t="s">
        <v>77</v>
      </c>
      <c r="O3184">
        <v>22</v>
      </c>
      <c r="P3184" s="1">
        <v>43466</v>
      </c>
      <c r="Q3184" t="s">
        <v>61</v>
      </c>
      <c r="R3184" t="s">
        <v>78</v>
      </c>
      <c r="S3184" t="s">
        <v>125</v>
      </c>
      <c r="T3184">
        <v>4463000</v>
      </c>
      <c r="U3184">
        <v>446300</v>
      </c>
      <c r="V3184">
        <v>178520</v>
      </c>
      <c r="W3184">
        <v>0</v>
      </c>
      <c r="X3184">
        <v>0</v>
      </c>
      <c r="Y3184">
        <v>389000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289680</v>
      </c>
      <c r="AG3184">
        <v>0</v>
      </c>
      <c r="AH3184">
        <v>219073</v>
      </c>
      <c r="AI3184">
        <v>0</v>
      </c>
      <c r="AJ3184">
        <v>10711</v>
      </c>
      <c r="AK3184">
        <v>32134</v>
      </c>
      <c r="AL3184">
        <v>0</v>
      </c>
      <c r="AM3184">
        <v>94</v>
      </c>
      <c r="AN3184">
        <v>6028512</v>
      </c>
      <c r="AO3184">
        <v>54768</v>
      </c>
      <c r="AP3184">
        <v>219073</v>
      </c>
      <c r="AQ3184">
        <v>407026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10711</v>
      </c>
      <c r="BA3184">
        <v>32134</v>
      </c>
      <c r="BB3184">
        <v>0</v>
      </c>
      <c r="BC3184">
        <v>0</v>
      </c>
      <c r="BD3184">
        <v>723712</v>
      </c>
      <c r="BE3184">
        <v>5304800</v>
      </c>
      <c r="BF3184" t="s">
        <v>156</v>
      </c>
    </row>
    <row r="3185" spans="1:58" x14ac:dyDescent="0.25">
      <c r="A3185" t="s">
        <v>10451</v>
      </c>
      <c r="B3185" t="s">
        <v>10452</v>
      </c>
      <c r="C3185" t="s">
        <v>58</v>
      </c>
      <c r="D3185" t="s">
        <v>58</v>
      </c>
      <c r="E3185">
        <v>2</v>
      </c>
      <c r="G3185" s="1">
        <v>29727</v>
      </c>
      <c r="H3185" s="4">
        <f t="shared" ca="1" si="150"/>
        <v>42.983561643835614</v>
      </c>
      <c r="I3185" t="s">
        <v>158</v>
      </c>
      <c r="J3185" s="1">
        <v>39814</v>
      </c>
      <c r="K3185" s="4">
        <f t="shared" ca="1" si="151"/>
        <v>15.347945205479451</v>
      </c>
      <c r="L3185" s="4">
        <f t="shared" ca="1" si="152"/>
        <v>27.635616438356163</v>
      </c>
      <c r="M3185">
        <v>58</v>
      </c>
      <c r="N3185" t="s">
        <v>159</v>
      </c>
      <c r="O3185">
        <v>15</v>
      </c>
      <c r="P3185" s="1">
        <v>43466</v>
      </c>
      <c r="Q3185" t="s">
        <v>61</v>
      </c>
      <c r="R3185" t="s">
        <v>65</v>
      </c>
      <c r="S3185" t="s">
        <v>66</v>
      </c>
      <c r="T3185">
        <v>3204700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72420</v>
      </c>
      <c r="AG3185">
        <v>0</v>
      </c>
      <c r="AH3185">
        <v>135588</v>
      </c>
      <c r="AI3185">
        <v>185000</v>
      </c>
      <c r="AJ3185">
        <v>7691</v>
      </c>
      <c r="AK3185">
        <v>23074</v>
      </c>
      <c r="AL3185">
        <v>0</v>
      </c>
      <c r="AM3185">
        <v>53</v>
      </c>
      <c r="AN3185">
        <v>3628526</v>
      </c>
      <c r="AO3185">
        <v>33897</v>
      </c>
      <c r="AP3185">
        <v>135588</v>
      </c>
      <c r="AQ3185">
        <v>256376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7691</v>
      </c>
      <c r="BA3185">
        <v>23074</v>
      </c>
      <c r="BB3185">
        <v>0</v>
      </c>
      <c r="BC3185">
        <v>0</v>
      </c>
      <c r="BD3185">
        <v>456626</v>
      </c>
      <c r="BE3185">
        <v>3171900</v>
      </c>
      <c r="BF3185" t="s">
        <v>7870</v>
      </c>
    </row>
    <row r="3186" spans="1:58" x14ac:dyDescent="0.25">
      <c r="A3186" t="s">
        <v>10544</v>
      </c>
      <c r="B3186" t="s">
        <v>10545</v>
      </c>
      <c r="C3186" t="s">
        <v>58</v>
      </c>
      <c r="D3186" t="s">
        <v>58</v>
      </c>
      <c r="E3186">
        <v>1</v>
      </c>
      <c r="G3186" s="1">
        <v>29726</v>
      </c>
      <c r="H3186" s="4">
        <f t="shared" ca="1" si="150"/>
        <v>42.986301369863014</v>
      </c>
      <c r="I3186" t="s">
        <v>57</v>
      </c>
      <c r="J3186" s="1">
        <v>39814</v>
      </c>
      <c r="K3186" s="4">
        <f t="shared" ca="1" si="151"/>
        <v>15.347945205479451</v>
      </c>
      <c r="L3186" s="4">
        <f t="shared" ca="1" si="152"/>
        <v>27.638356164383563</v>
      </c>
      <c r="M3186">
        <v>60</v>
      </c>
      <c r="N3186" t="s">
        <v>107</v>
      </c>
      <c r="O3186">
        <v>12</v>
      </c>
      <c r="P3186" s="1">
        <v>43466</v>
      </c>
      <c r="Q3186" t="s">
        <v>61</v>
      </c>
      <c r="R3186" t="s">
        <v>4679</v>
      </c>
      <c r="S3186" t="s">
        <v>66</v>
      </c>
      <c r="T3186">
        <v>3518100</v>
      </c>
      <c r="U3186">
        <v>351810</v>
      </c>
      <c r="V3186">
        <v>140724</v>
      </c>
      <c r="W3186">
        <v>0</v>
      </c>
      <c r="X3186">
        <v>0</v>
      </c>
      <c r="Y3186">
        <v>750000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289680</v>
      </c>
      <c r="AG3186">
        <v>0</v>
      </c>
      <c r="AH3186">
        <v>190425</v>
      </c>
      <c r="AI3186">
        <v>0</v>
      </c>
      <c r="AJ3186">
        <v>8443</v>
      </c>
      <c r="AK3186">
        <v>25330</v>
      </c>
      <c r="AL3186">
        <v>0</v>
      </c>
      <c r="AM3186">
        <v>43</v>
      </c>
      <c r="AN3186">
        <v>5274555</v>
      </c>
      <c r="AO3186">
        <v>47606</v>
      </c>
      <c r="AP3186">
        <v>190425</v>
      </c>
      <c r="AQ3186">
        <v>320851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8443</v>
      </c>
      <c r="BA3186">
        <v>25330</v>
      </c>
      <c r="BB3186">
        <v>0</v>
      </c>
      <c r="BC3186">
        <v>0</v>
      </c>
      <c r="BD3186">
        <v>592655</v>
      </c>
      <c r="BE3186">
        <v>4681900</v>
      </c>
      <c r="BF3186" t="s">
        <v>2072</v>
      </c>
    </row>
    <row r="3187" spans="1:58" x14ac:dyDescent="0.25">
      <c r="A3187" t="s">
        <v>9413</v>
      </c>
      <c r="B3187" t="s">
        <v>9414</v>
      </c>
      <c r="C3187" t="s">
        <v>376</v>
      </c>
      <c r="D3187" t="s">
        <v>58</v>
      </c>
      <c r="E3187">
        <v>1</v>
      </c>
      <c r="F3187" t="s">
        <v>56</v>
      </c>
      <c r="G3187" s="1">
        <v>28717</v>
      </c>
      <c r="H3187" s="4">
        <f t="shared" ca="1" si="150"/>
        <v>45.750684931506846</v>
      </c>
      <c r="I3187" t="s">
        <v>85</v>
      </c>
      <c r="J3187" s="1">
        <v>38808</v>
      </c>
      <c r="K3187" s="4">
        <f t="shared" ca="1" si="151"/>
        <v>18.104109589041094</v>
      </c>
      <c r="L3187" s="4">
        <f t="shared" ca="1" si="152"/>
        <v>27.646575342465752</v>
      </c>
      <c r="M3187">
        <v>58</v>
      </c>
      <c r="N3187" t="s">
        <v>159</v>
      </c>
      <c r="O3187">
        <v>15</v>
      </c>
      <c r="P3187" s="1">
        <v>43466</v>
      </c>
      <c r="Q3187" t="s">
        <v>61</v>
      </c>
      <c r="R3187" t="s">
        <v>5157</v>
      </c>
      <c r="S3187" t="s">
        <v>66</v>
      </c>
      <c r="T3187">
        <v>3204700</v>
      </c>
      <c r="U3187">
        <v>320470</v>
      </c>
      <c r="V3187">
        <v>128188</v>
      </c>
      <c r="W3187">
        <v>0</v>
      </c>
      <c r="X3187">
        <v>0</v>
      </c>
      <c r="Y3187">
        <v>265000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289680</v>
      </c>
      <c r="AG3187">
        <v>0</v>
      </c>
      <c r="AH3187">
        <v>156734</v>
      </c>
      <c r="AI3187">
        <v>0</v>
      </c>
      <c r="AJ3187">
        <v>7691</v>
      </c>
      <c r="AK3187">
        <v>23074</v>
      </c>
      <c r="AL3187">
        <v>0</v>
      </c>
      <c r="AM3187">
        <v>15</v>
      </c>
      <c r="AN3187">
        <v>4395552</v>
      </c>
      <c r="AO3187">
        <v>39184</v>
      </c>
      <c r="AP3187">
        <v>156734</v>
      </c>
      <c r="AQ3187">
        <v>292269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7691</v>
      </c>
      <c r="BA3187">
        <v>23074</v>
      </c>
      <c r="BB3187">
        <v>0</v>
      </c>
      <c r="BC3187">
        <v>0</v>
      </c>
      <c r="BD3187">
        <v>518952</v>
      </c>
      <c r="BE3187">
        <v>3876600</v>
      </c>
      <c r="BF3187" t="s">
        <v>172</v>
      </c>
    </row>
    <row r="3188" spans="1:58" x14ac:dyDescent="0.25">
      <c r="A3188" t="s">
        <v>10021</v>
      </c>
      <c r="B3188" t="s">
        <v>10022</v>
      </c>
      <c r="C3188" t="s">
        <v>233</v>
      </c>
      <c r="D3188" t="s">
        <v>58</v>
      </c>
      <c r="E3188">
        <v>2</v>
      </c>
      <c r="G3188" s="1">
        <v>29357</v>
      </c>
      <c r="H3188" s="4">
        <f t="shared" ca="1" si="150"/>
        <v>43.9972602739726</v>
      </c>
      <c r="I3188" t="s">
        <v>85</v>
      </c>
      <c r="J3188" s="1">
        <v>39448</v>
      </c>
      <c r="K3188" s="4">
        <f t="shared" ca="1" si="151"/>
        <v>16.350684931506848</v>
      </c>
      <c r="L3188" s="4">
        <f t="shared" ca="1" si="152"/>
        <v>27.646575342465752</v>
      </c>
      <c r="M3188">
        <v>60</v>
      </c>
      <c r="N3188" t="s">
        <v>177</v>
      </c>
      <c r="O3188">
        <v>16</v>
      </c>
      <c r="P3188" s="1">
        <v>43466</v>
      </c>
      <c r="Q3188" t="s">
        <v>61</v>
      </c>
      <c r="R3188" t="s">
        <v>108</v>
      </c>
      <c r="S3188" t="s">
        <v>60</v>
      </c>
      <c r="T3188">
        <v>3445500</v>
      </c>
      <c r="U3188">
        <v>344550</v>
      </c>
      <c r="V3188">
        <v>137820</v>
      </c>
      <c r="W3188">
        <v>0</v>
      </c>
      <c r="X3188">
        <v>0</v>
      </c>
      <c r="Y3188">
        <v>327000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289680</v>
      </c>
      <c r="AG3188">
        <v>0</v>
      </c>
      <c r="AH3188">
        <v>170195</v>
      </c>
      <c r="AI3188">
        <v>0</v>
      </c>
      <c r="AJ3188">
        <v>8269</v>
      </c>
      <c r="AK3188">
        <v>24808</v>
      </c>
      <c r="AL3188">
        <v>0</v>
      </c>
      <c r="AM3188">
        <v>29</v>
      </c>
      <c r="AN3188">
        <v>4747851</v>
      </c>
      <c r="AO3188">
        <v>42549</v>
      </c>
      <c r="AP3188">
        <v>170195</v>
      </c>
      <c r="AQ3188">
        <v>314230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8269</v>
      </c>
      <c r="BA3188">
        <v>24808</v>
      </c>
      <c r="BB3188">
        <v>0</v>
      </c>
      <c r="BC3188">
        <v>0</v>
      </c>
      <c r="BD3188">
        <v>560051</v>
      </c>
      <c r="BE3188">
        <v>4187800</v>
      </c>
      <c r="BF3188" t="s">
        <v>161</v>
      </c>
    </row>
    <row r="3189" spans="1:58" x14ac:dyDescent="0.25">
      <c r="A3189" t="s">
        <v>6910</v>
      </c>
      <c r="B3189" t="s">
        <v>6911</v>
      </c>
      <c r="C3189" t="s">
        <v>58</v>
      </c>
      <c r="D3189" t="s">
        <v>58</v>
      </c>
      <c r="E3189">
        <v>2</v>
      </c>
      <c r="G3189" s="1">
        <v>26398</v>
      </c>
      <c r="H3189" s="4">
        <f t="shared" ca="1" si="150"/>
        <v>52.104109589041094</v>
      </c>
      <c r="I3189" t="s">
        <v>57</v>
      </c>
      <c r="J3189" s="1">
        <v>36495</v>
      </c>
      <c r="K3189" s="4">
        <f t="shared" ca="1" si="151"/>
        <v>24.44109589041096</v>
      </c>
      <c r="L3189" s="4">
        <f t="shared" ca="1" si="152"/>
        <v>27.663013698630134</v>
      </c>
      <c r="M3189">
        <v>60</v>
      </c>
      <c r="N3189" t="s">
        <v>177</v>
      </c>
      <c r="O3189">
        <v>18</v>
      </c>
      <c r="P3189" s="1">
        <v>43466</v>
      </c>
      <c r="Q3189" t="s">
        <v>61</v>
      </c>
      <c r="R3189" t="s">
        <v>108</v>
      </c>
      <c r="S3189" t="s">
        <v>74</v>
      </c>
      <c r="T3189">
        <v>3554000</v>
      </c>
      <c r="U3189">
        <v>355400</v>
      </c>
      <c r="V3189">
        <v>142160</v>
      </c>
      <c r="W3189">
        <v>0</v>
      </c>
      <c r="X3189">
        <v>0</v>
      </c>
      <c r="Y3189">
        <v>327000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289680</v>
      </c>
      <c r="AG3189">
        <v>0</v>
      </c>
      <c r="AH3189">
        <v>175142</v>
      </c>
      <c r="AI3189">
        <v>0</v>
      </c>
      <c r="AJ3189">
        <v>8530</v>
      </c>
      <c r="AK3189">
        <v>25589</v>
      </c>
      <c r="AL3189">
        <v>0</v>
      </c>
      <c r="AM3189">
        <v>71</v>
      </c>
      <c r="AN3189">
        <v>4877572</v>
      </c>
      <c r="AO3189">
        <v>43786</v>
      </c>
      <c r="AP3189">
        <v>175142</v>
      </c>
      <c r="AQ3189">
        <v>324125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8530</v>
      </c>
      <c r="BA3189">
        <v>25589</v>
      </c>
      <c r="BB3189">
        <v>0</v>
      </c>
      <c r="BC3189">
        <v>0</v>
      </c>
      <c r="BD3189">
        <v>577172</v>
      </c>
      <c r="BE3189">
        <v>4300400</v>
      </c>
      <c r="BF3189" t="s">
        <v>86</v>
      </c>
    </row>
    <row r="3190" spans="1:58" x14ac:dyDescent="0.25">
      <c r="A3190" t="s">
        <v>5669</v>
      </c>
      <c r="B3190" t="s">
        <v>5670</v>
      </c>
      <c r="C3190" t="s">
        <v>89</v>
      </c>
      <c r="D3190" t="s">
        <v>58</v>
      </c>
      <c r="E3190">
        <v>1</v>
      </c>
      <c r="G3190" s="1">
        <v>25729</v>
      </c>
      <c r="H3190" s="4">
        <f t="shared" ca="1" si="150"/>
        <v>53.936986301369863</v>
      </c>
      <c r="I3190" t="s">
        <v>57</v>
      </c>
      <c r="J3190" s="1">
        <v>35827</v>
      </c>
      <c r="K3190" s="4">
        <f t="shared" ca="1" si="151"/>
        <v>26.271232876712329</v>
      </c>
      <c r="L3190" s="4">
        <f t="shared" ca="1" si="152"/>
        <v>27.665753424657535</v>
      </c>
      <c r="M3190">
        <v>60</v>
      </c>
      <c r="N3190" t="s">
        <v>77</v>
      </c>
      <c r="O3190">
        <v>22</v>
      </c>
      <c r="P3190" s="1">
        <v>43466</v>
      </c>
      <c r="Q3190" t="s">
        <v>61</v>
      </c>
      <c r="R3190" t="s">
        <v>78</v>
      </c>
      <c r="S3190" t="s">
        <v>125</v>
      </c>
      <c r="T3190">
        <v>4463000</v>
      </c>
      <c r="U3190">
        <v>446300</v>
      </c>
      <c r="V3190">
        <v>178520</v>
      </c>
      <c r="W3190">
        <v>0</v>
      </c>
      <c r="X3190">
        <v>0</v>
      </c>
      <c r="Y3190">
        <v>389000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289680</v>
      </c>
      <c r="AG3190">
        <v>0</v>
      </c>
      <c r="AH3190">
        <v>219073</v>
      </c>
      <c r="AI3190">
        <v>0</v>
      </c>
      <c r="AJ3190">
        <v>10711</v>
      </c>
      <c r="AK3190">
        <v>32134</v>
      </c>
      <c r="AL3190">
        <v>0</v>
      </c>
      <c r="AM3190">
        <v>94</v>
      </c>
      <c r="AN3190">
        <v>6028512</v>
      </c>
      <c r="AO3190">
        <v>54768</v>
      </c>
      <c r="AP3190">
        <v>219073</v>
      </c>
      <c r="AQ3190">
        <v>407026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10711</v>
      </c>
      <c r="BA3190">
        <v>32134</v>
      </c>
      <c r="BB3190">
        <v>0</v>
      </c>
      <c r="BC3190">
        <v>0</v>
      </c>
      <c r="BD3190">
        <v>723712</v>
      </c>
      <c r="BE3190">
        <v>5304800</v>
      </c>
      <c r="BF3190" t="s">
        <v>130</v>
      </c>
    </row>
    <row r="3191" spans="1:58" x14ac:dyDescent="0.25">
      <c r="A3191" t="s">
        <v>5753</v>
      </c>
      <c r="B3191" t="s">
        <v>5754</v>
      </c>
      <c r="C3191" t="s">
        <v>82</v>
      </c>
      <c r="D3191" t="s">
        <v>58</v>
      </c>
      <c r="E3191">
        <v>1</v>
      </c>
      <c r="G3191" s="1">
        <v>25729</v>
      </c>
      <c r="H3191" s="4">
        <f t="shared" ca="1" si="150"/>
        <v>53.936986301369863</v>
      </c>
      <c r="I3191" t="s">
        <v>57</v>
      </c>
      <c r="J3191" s="1">
        <v>35827</v>
      </c>
      <c r="K3191" s="4">
        <f t="shared" ca="1" si="151"/>
        <v>26.271232876712329</v>
      </c>
      <c r="L3191" s="4">
        <f t="shared" ca="1" si="152"/>
        <v>27.665753424657535</v>
      </c>
      <c r="M3191">
        <v>60</v>
      </c>
      <c r="N3191" t="s">
        <v>76</v>
      </c>
      <c r="O3191">
        <v>22</v>
      </c>
      <c r="P3191" s="1">
        <v>43466</v>
      </c>
      <c r="Q3191" t="s">
        <v>61</v>
      </c>
      <c r="R3191" t="s">
        <v>78</v>
      </c>
      <c r="S3191" t="s">
        <v>125</v>
      </c>
      <c r="T3191">
        <v>4281800</v>
      </c>
      <c r="U3191">
        <v>428180</v>
      </c>
      <c r="V3191">
        <v>171272</v>
      </c>
      <c r="W3191">
        <v>0</v>
      </c>
      <c r="X3191">
        <v>0</v>
      </c>
      <c r="Y3191">
        <v>389000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289680</v>
      </c>
      <c r="AG3191">
        <v>0</v>
      </c>
      <c r="AH3191">
        <v>210810</v>
      </c>
      <c r="AI3191">
        <v>0</v>
      </c>
      <c r="AJ3191">
        <v>10276</v>
      </c>
      <c r="AK3191">
        <v>30829</v>
      </c>
      <c r="AL3191">
        <v>0</v>
      </c>
      <c r="AM3191">
        <v>71</v>
      </c>
      <c r="AN3191">
        <v>5811918</v>
      </c>
      <c r="AO3191">
        <v>52703</v>
      </c>
      <c r="AP3191">
        <v>210810</v>
      </c>
      <c r="AQ3191">
        <v>390500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10276</v>
      </c>
      <c r="BA3191">
        <v>30829</v>
      </c>
      <c r="BB3191">
        <v>0</v>
      </c>
      <c r="BC3191">
        <v>0</v>
      </c>
      <c r="BD3191">
        <v>695118</v>
      </c>
      <c r="BE3191">
        <v>5116800</v>
      </c>
      <c r="BF3191" t="s">
        <v>153</v>
      </c>
    </row>
    <row r="3192" spans="1:58" x14ac:dyDescent="0.25">
      <c r="A3192" t="s">
        <v>10713</v>
      </c>
      <c r="B3192" t="s">
        <v>10714</v>
      </c>
      <c r="C3192" t="s">
        <v>58</v>
      </c>
      <c r="D3192" t="s">
        <v>58</v>
      </c>
      <c r="E3192">
        <v>1</v>
      </c>
      <c r="G3192" s="1">
        <v>30081</v>
      </c>
      <c r="H3192" s="4">
        <f t="shared" ca="1" si="150"/>
        <v>42.013698630136986</v>
      </c>
      <c r="I3192" t="s">
        <v>57</v>
      </c>
      <c r="J3192" s="1">
        <v>40179</v>
      </c>
      <c r="K3192" s="4">
        <f t="shared" ca="1" si="151"/>
        <v>14.347945205479451</v>
      </c>
      <c r="L3192" s="4">
        <f t="shared" ca="1" si="152"/>
        <v>27.665753424657535</v>
      </c>
      <c r="M3192">
        <v>60</v>
      </c>
      <c r="N3192" t="s">
        <v>127</v>
      </c>
      <c r="O3192">
        <v>10</v>
      </c>
      <c r="P3192" s="1">
        <v>43466</v>
      </c>
      <c r="Q3192" t="s">
        <v>61</v>
      </c>
      <c r="R3192" t="s">
        <v>108</v>
      </c>
      <c r="S3192" t="s">
        <v>74</v>
      </c>
      <c r="T3192">
        <v>3272200</v>
      </c>
      <c r="U3192">
        <v>327220</v>
      </c>
      <c r="V3192">
        <v>130888</v>
      </c>
      <c r="W3192">
        <v>0</v>
      </c>
      <c r="X3192">
        <v>0</v>
      </c>
      <c r="Y3192">
        <v>327000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289680</v>
      </c>
      <c r="AG3192">
        <v>0</v>
      </c>
      <c r="AH3192">
        <v>162292</v>
      </c>
      <c r="AI3192">
        <v>0</v>
      </c>
      <c r="AJ3192">
        <v>7853</v>
      </c>
      <c r="AK3192">
        <v>23560</v>
      </c>
      <c r="AL3192">
        <v>0</v>
      </c>
      <c r="AM3192">
        <v>10</v>
      </c>
      <c r="AN3192">
        <v>4540703</v>
      </c>
      <c r="AO3192">
        <v>40573</v>
      </c>
      <c r="AP3192">
        <v>162292</v>
      </c>
      <c r="AQ3192">
        <v>298425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7853</v>
      </c>
      <c r="BA3192">
        <v>23560</v>
      </c>
      <c r="BB3192">
        <v>0</v>
      </c>
      <c r="BC3192">
        <v>0</v>
      </c>
      <c r="BD3192">
        <v>532703</v>
      </c>
      <c r="BE3192">
        <v>4008000</v>
      </c>
      <c r="BF3192" t="s">
        <v>91</v>
      </c>
    </row>
    <row r="3193" spans="1:58" x14ac:dyDescent="0.25">
      <c r="A3193" t="s">
        <v>10963</v>
      </c>
      <c r="B3193" t="s">
        <v>10964</v>
      </c>
      <c r="C3193" t="s">
        <v>58</v>
      </c>
      <c r="D3193" t="s">
        <v>58</v>
      </c>
      <c r="E3193">
        <v>2</v>
      </c>
      <c r="F3193" t="s">
        <v>56</v>
      </c>
      <c r="G3193" s="1">
        <v>30081</v>
      </c>
      <c r="H3193" s="4">
        <f t="shared" ca="1" si="150"/>
        <v>42.013698630136986</v>
      </c>
      <c r="I3193" t="s">
        <v>183</v>
      </c>
      <c r="J3193" s="1">
        <v>40179</v>
      </c>
      <c r="K3193" s="4">
        <f t="shared" ca="1" si="151"/>
        <v>14.347945205479451</v>
      </c>
      <c r="L3193" s="4">
        <f t="shared" ca="1" si="152"/>
        <v>27.665753424657535</v>
      </c>
      <c r="M3193">
        <v>58</v>
      </c>
      <c r="N3193" t="s">
        <v>159</v>
      </c>
      <c r="O3193">
        <v>14</v>
      </c>
      <c r="P3193" s="1">
        <v>43466</v>
      </c>
      <c r="Q3193" t="s">
        <v>61</v>
      </c>
      <c r="R3193" t="s">
        <v>65</v>
      </c>
      <c r="S3193" t="s">
        <v>66</v>
      </c>
      <c r="T3193">
        <v>3204700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72420</v>
      </c>
      <c r="AG3193">
        <v>0</v>
      </c>
      <c r="AH3193">
        <v>135588</v>
      </c>
      <c r="AI3193">
        <v>185000</v>
      </c>
      <c r="AJ3193">
        <v>7691</v>
      </c>
      <c r="AK3193">
        <v>23074</v>
      </c>
      <c r="AL3193">
        <v>0</v>
      </c>
      <c r="AM3193">
        <v>53</v>
      </c>
      <c r="AN3193">
        <v>3628526</v>
      </c>
      <c r="AO3193">
        <v>33897</v>
      </c>
      <c r="AP3193">
        <v>135588</v>
      </c>
      <c r="AQ3193">
        <v>256376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7691</v>
      </c>
      <c r="BA3193">
        <v>23074</v>
      </c>
      <c r="BB3193">
        <v>0</v>
      </c>
      <c r="BC3193">
        <v>0</v>
      </c>
      <c r="BD3193">
        <v>456626</v>
      </c>
      <c r="BE3193">
        <v>3171900</v>
      </c>
      <c r="BF3193" t="s">
        <v>340</v>
      </c>
    </row>
    <row r="3194" spans="1:58" x14ac:dyDescent="0.25">
      <c r="A3194" t="s">
        <v>11290</v>
      </c>
      <c r="B3194" t="s">
        <v>11291</v>
      </c>
      <c r="C3194" t="s">
        <v>58</v>
      </c>
      <c r="D3194" t="s">
        <v>58</v>
      </c>
      <c r="E3194">
        <v>1</v>
      </c>
      <c r="G3194" s="1">
        <v>30445</v>
      </c>
      <c r="H3194" s="4">
        <f t="shared" ca="1" si="150"/>
        <v>41.016438356164386</v>
      </c>
      <c r="I3194" t="s">
        <v>57</v>
      </c>
      <c r="J3194" s="1">
        <v>40544</v>
      </c>
      <c r="K3194" s="4">
        <f t="shared" ca="1" si="151"/>
        <v>13.347945205479451</v>
      </c>
      <c r="L3194" s="4">
        <f t="shared" ca="1" si="152"/>
        <v>27.668493150684935</v>
      </c>
      <c r="M3194">
        <v>60</v>
      </c>
      <c r="N3194" t="s">
        <v>127</v>
      </c>
      <c r="O3194">
        <v>10</v>
      </c>
      <c r="P3194" s="1">
        <v>43466</v>
      </c>
      <c r="Q3194" t="s">
        <v>61</v>
      </c>
      <c r="R3194" t="s">
        <v>108</v>
      </c>
      <c r="S3194" t="s">
        <v>74</v>
      </c>
      <c r="T3194">
        <v>3272200</v>
      </c>
      <c r="U3194">
        <v>327220</v>
      </c>
      <c r="V3194">
        <v>130888</v>
      </c>
      <c r="W3194">
        <v>0</v>
      </c>
      <c r="X3194">
        <v>0</v>
      </c>
      <c r="Y3194">
        <v>327000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289680</v>
      </c>
      <c r="AG3194">
        <v>0</v>
      </c>
      <c r="AH3194">
        <v>162292</v>
      </c>
      <c r="AI3194">
        <v>0</v>
      </c>
      <c r="AJ3194">
        <v>7853</v>
      </c>
      <c r="AK3194">
        <v>23560</v>
      </c>
      <c r="AL3194">
        <v>0</v>
      </c>
      <c r="AM3194">
        <v>10</v>
      </c>
      <c r="AN3194">
        <v>4540703</v>
      </c>
      <c r="AO3194">
        <v>40573</v>
      </c>
      <c r="AP3194">
        <v>162292</v>
      </c>
      <c r="AQ3194">
        <v>298425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7853</v>
      </c>
      <c r="BA3194">
        <v>23560</v>
      </c>
      <c r="BB3194">
        <v>0</v>
      </c>
      <c r="BC3194">
        <v>0</v>
      </c>
      <c r="BD3194">
        <v>532703</v>
      </c>
      <c r="BE3194">
        <v>4008000</v>
      </c>
      <c r="BF3194" t="s">
        <v>123</v>
      </c>
    </row>
    <row r="3195" spans="1:58" x14ac:dyDescent="0.25">
      <c r="A3195" t="s">
        <v>8485</v>
      </c>
      <c r="B3195" t="s">
        <v>8486</v>
      </c>
      <c r="C3195" t="s">
        <v>58</v>
      </c>
      <c r="D3195" t="s">
        <v>68</v>
      </c>
      <c r="E3195">
        <v>1</v>
      </c>
      <c r="G3195" s="1">
        <v>27857</v>
      </c>
      <c r="H3195" s="4">
        <f t="shared" ca="1" si="150"/>
        <v>48.106849315068494</v>
      </c>
      <c r="I3195" t="s">
        <v>57</v>
      </c>
      <c r="J3195" s="1">
        <v>37956</v>
      </c>
      <c r="K3195" s="4">
        <f t="shared" ca="1" si="151"/>
        <v>20.438356164383563</v>
      </c>
      <c r="L3195" s="4">
        <f t="shared" ca="1" si="152"/>
        <v>27.668493150684931</v>
      </c>
      <c r="M3195">
        <v>60</v>
      </c>
      <c r="N3195" t="s">
        <v>77</v>
      </c>
      <c r="O3195">
        <v>16</v>
      </c>
      <c r="P3195" s="1">
        <v>43466</v>
      </c>
      <c r="Q3195" t="s">
        <v>61</v>
      </c>
      <c r="R3195" t="s">
        <v>72</v>
      </c>
      <c r="S3195" t="s">
        <v>66</v>
      </c>
      <c r="T3195">
        <v>4066500</v>
      </c>
      <c r="U3195">
        <v>406650</v>
      </c>
      <c r="V3195">
        <v>162660</v>
      </c>
      <c r="W3195">
        <v>0</v>
      </c>
      <c r="X3195">
        <v>0</v>
      </c>
      <c r="Y3195">
        <v>1200000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289680</v>
      </c>
      <c r="AG3195">
        <v>0</v>
      </c>
      <c r="AH3195">
        <v>233432</v>
      </c>
      <c r="AI3195">
        <v>0</v>
      </c>
      <c r="AJ3195">
        <v>9760</v>
      </c>
      <c r="AK3195">
        <v>29279</v>
      </c>
      <c r="AL3195">
        <v>0</v>
      </c>
      <c r="AM3195">
        <v>33</v>
      </c>
      <c r="AN3195">
        <v>6397994</v>
      </c>
      <c r="AO3195">
        <v>58358</v>
      </c>
      <c r="AP3195">
        <v>233432</v>
      </c>
      <c r="AQ3195">
        <v>370865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9760</v>
      </c>
      <c r="BA3195">
        <v>29279</v>
      </c>
      <c r="BB3195">
        <v>0</v>
      </c>
      <c r="BC3195">
        <v>0</v>
      </c>
      <c r="BD3195">
        <v>701694</v>
      </c>
      <c r="BE3195">
        <v>5696300</v>
      </c>
      <c r="BF3195" t="s">
        <v>70</v>
      </c>
    </row>
    <row r="3196" spans="1:58" x14ac:dyDescent="0.25">
      <c r="A3196" t="s">
        <v>13395</v>
      </c>
      <c r="B3196" t="s">
        <v>13396</v>
      </c>
      <c r="C3196" t="s">
        <v>82</v>
      </c>
      <c r="D3196" t="s">
        <v>58</v>
      </c>
      <c r="E3196">
        <v>2</v>
      </c>
      <c r="F3196" t="s">
        <v>56</v>
      </c>
      <c r="G3196" s="1">
        <v>33425</v>
      </c>
      <c r="H3196" s="4">
        <f t="shared" ca="1" si="150"/>
        <v>32.852054794520548</v>
      </c>
      <c r="I3196" t="s">
        <v>85</v>
      </c>
      <c r="J3196" s="1">
        <v>43525</v>
      </c>
      <c r="K3196" s="4">
        <f t="shared" ca="1" si="151"/>
        <v>5.1808219178082195</v>
      </c>
      <c r="L3196" s="4">
        <f t="shared" ca="1" si="152"/>
        <v>27.671232876712327</v>
      </c>
      <c r="M3196">
        <v>58</v>
      </c>
      <c r="N3196" t="s">
        <v>159</v>
      </c>
      <c r="O3196">
        <v>2</v>
      </c>
      <c r="P3196" s="1">
        <v>43466</v>
      </c>
      <c r="Q3196" t="s">
        <v>61</v>
      </c>
      <c r="R3196" t="s">
        <v>65</v>
      </c>
      <c r="S3196" t="s">
        <v>74</v>
      </c>
      <c r="T3196">
        <v>2660700</v>
      </c>
      <c r="U3196">
        <v>266070</v>
      </c>
      <c r="V3196">
        <v>53214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217260</v>
      </c>
      <c r="AG3196">
        <v>0</v>
      </c>
      <c r="AH3196">
        <v>126599</v>
      </c>
      <c r="AI3196">
        <v>185000</v>
      </c>
      <c r="AJ3196">
        <v>6386</v>
      </c>
      <c r="AK3196">
        <v>19157</v>
      </c>
      <c r="AL3196">
        <v>0</v>
      </c>
      <c r="AM3196">
        <v>5</v>
      </c>
      <c r="AN3196">
        <v>3534391</v>
      </c>
      <c r="AO3196">
        <v>31650</v>
      </c>
      <c r="AP3196">
        <v>126599</v>
      </c>
      <c r="AQ3196">
        <v>238399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6386</v>
      </c>
      <c r="BA3196">
        <v>19157</v>
      </c>
      <c r="BB3196">
        <v>0</v>
      </c>
      <c r="BC3196">
        <v>0</v>
      </c>
      <c r="BD3196">
        <v>422191</v>
      </c>
      <c r="BE3196">
        <v>3112200</v>
      </c>
      <c r="BF3196" t="s">
        <v>105</v>
      </c>
    </row>
    <row r="3197" spans="1:58" x14ac:dyDescent="0.25">
      <c r="A3197" t="s">
        <v>9515</v>
      </c>
      <c r="B3197" t="s">
        <v>9516</v>
      </c>
      <c r="C3197" t="s">
        <v>4857</v>
      </c>
      <c r="D3197" t="s">
        <v>58</v>
      </c>
      <c r="E3197">
        <v>2</v>
      </c>
      <c r="G3197" s="1">
        <v>28706</v>
      </c>
      <c r="H3197" s="4">
        <f t="shared" ca="1" si="150"/>
        <v>45.780821917808218</v>
      </c>
      <c r="I3197" t="s">
        <v>57</v>
      </c>
      <c r="J3197" s="1">
        <v>38808</v>
      </c>
      <c r="K3197" s="4">
        <f t="shared" ca="1" si="151"/>
        <v>18.104109589041094</v>
      </c>
      <c r="L3197" s="4">
        <f t="shared" ca="1" si="152"/>
        <v>27.676712328767124</v>
      </c>
      <c r="M3197">
        <v>60</v>
      </c>
      <c r="N3197" t="s">
        <v>107</v>
      </c>
      <c r="O3197">
        <v>14</v>
      </c>
      <c r="P3197" s="1">
        <v>43466</v>
      </c>
      <c r="Q3197" t="s">
        <v>61</v>
      </c>
      <c r="R3197" t="s">
        <v>108</v>
      </c>
      <c r="S3197" t="s">
        <v>125</v>
      </c>
      <c r="T3197">
        <v>3628900</v>
      </c>
      <c r="U3197">
        <v>362890</v>
      </c>
      <c r="V3197">
        <v>145156</v>
      </c>
      <c r="W3197">
        <v>0</v>
      </c>
      <c r="X3197">
        <v>0</v>
      </c>
      <c r="Y3197">
        <v>327000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289680</v>
      </c>
      <c r="AG3197">
        <v>0</v>
      </c>
      <c r="AH3197">
        <v>178558</v>
      </c>
      <c r="AI3197">
        <v>0</v>
      </c>
      <c r="AJ3197">
        <v>8709</v>
      </c>
      <c r="AK3197">
        <v>26128</v>
      </c>
      <c r="AL3197">
        <v>0</v>
      </c>
      <c r="AM3197">
        <v>69</v>
      </c>
      <c r="AN3197">
        <v>4967090</v>
      </c>
      <c r="AO3197">
        <v>44639</v>
      </c>
      <c r="AP3197">
        <v>178558</v>
      </c>
      <c r="AQ3197">
        <v>330956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8709</v>
      </c>
      <c r="BA3197">
        <v>26128</v>
      </c>
      <c r="BB3197">
        <v>0</v>
      </c>
      <c r="BC3197">
        <v>0</v>
      </c>
      <c r="BD3197">
        <v>588990</v>
      </c>
      <c r="BE3197">
        <v>4378100</v>
      </c>
      <c r="BF3197" t="s">
        <v>240</v>
      </c>
    </row>
    <row r="3198" spans="1:58" x14ac:dyDescent="0.25">
      <c r="A3198" t="s">
        <v>10427</v>
      </c>
      <c r="B3198" t="s">
        <v>10428</v>
      </c>
      <c r="C3198" t="s">
        <v>89</v>
      </c>
      <c r="D3198" t="s">
        <v>58</v>
      </c>
      <c r="E3198">
        <v>1</v>
      </c>
      <c r="G3198" s="1">
        <v>29711</v>
      </c>
      <c r="H3198" s="4">
        <f t="shared" ca="1" si="150"/>
        <v>43.027397260273972</v>
      </c>
      <c r="I3198" t="s">
        <v>57</v>
      </c>
      <c r="J3198" s="1">
        <v>39814</v>
      </c>
      <c r="K3198" s="4">
        <f t="shared" ca="1" si="151"/>
        <v>15.347945205479451</v>
      </c>
      <c r="L3198" s="4">
        <f t="shared" ca="1" si="152"/>
        <v>27.67945205479452</v>
      </c>
      <c r="M3198">
        <v>60</v>
      </c>
      <c r="N3198" t="s">
        <v>177</v>
      </c>
      <c r="O3198">
        <v>12</v>
      </c>
      <c r="P3198" s="1">
        <v>43466</v>
      </c>
      <c r="Q3198" t="s">
        <v>61</v>
      </c>
      <c r="R3198" t="s">
        <v>108</v>
      </c>
      <c r="S3198" t="s">
        <v>125</v>
      </c>
      <c r="T3198">
        <v>3238300</v>
      </c>
      <c r="U3198">
        <v>323830</v>
      </c>
      <c r="V3198">
        <v>129532</v>
      </c>
      <c r="W3198">
        <v>0</v>
      </c>
      <c r="X3198">
        <v>0</v>
      </c>
      <c r="Y3198">
        <v>327000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289680</v>
      </c>
      <c r="AG3198">
        <v>0</v>
      </c>
      <c r="AH3198">
        <v>160746</v>
      </c>
      <c r="AI3198">
        <v>0</v>
      </c>
      <c r="AJ3198">
        <v>7772</v>
      </c>
      <c r="AK3198">
        <v>23316</v>
      </c>
      <c r="AL3198">
        <v>0</v>
      </c>
      <c r="AM3198">
        <v>78</v>
      </c>
      <c r="AN3198">
        <v>4500254</v>
      </c>
      <c r="AO3198">
        <v>40187</v>
      </c>
      <c r="AP3198">
        <v>160746</v>
      </c>
      <c r="AQ3198">
        <v>295333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7772</v>
      </c>
      <c r="BA3198">
        <v>23316</v>
      </c>
      <c r="BB3198">
        <v>0</v>
      </c>
      <c r="BC3198">
        <v>0</v>
      </c>
      <c r="BD3198">
        <v>527354</v>
      </c>
      <c r="BE3198">
        <v>3972900</v>
      </c>
      <c r="BF3198" t="s">
        <v>198</v>
      </c>
    </row>
    <row r="3199" spans="1:58" x14ac:dyDescent="0.25">
      <c r="A3199" t="s">
        <v>11393</v>
      </c>
      <c r="B3199" t="s">
        <v>11394</v>
      </c>
      <c r="C3199" t="s">
        <v>2185</v>
      </c>
      <c r="D3199" t="s">
        <v>58</v>
      </c>
      <c r="E3199">
        <v>2</v>
      </c>
      <c r="F3199" t="s">
        <v>56</v>
      </c>
      <c r="G3199" s="1">
        <v>30441</v>
      </c>
      <c r="H3199" s="4">
        <f t="shared" ca="1" si="150"/>
        <v>41.027397260273972</v>
      </c>
      <c r="I3199" t="s">
        <v>57</v>
      </c>
      <c r="J3199" s="1">
        <v>40544</v>
      </c>
      <c r="K3199" s="4">
        <f t="shared" ca="1" si="151"/>
        <v>13.347945205479451</v>
      </c>
      <c r="L3199" s="4">
        <f t="shared" ca="1" si="152"/>
        <v>27.67945205479452</v>
      </c>
      <c r="M3199">
        <v>58</v>
      </c>
      <c r="N3199" t="s">
        <v>127</v>
      </c>
      <c r="O3199">
        <v>10</v>
      </c>
      <c r="P3199" s="1">
        <v>43466</v>
      </c>
      <c r="Q3199" t="s">
        <v>61</v>
      </c>
      <c r="R3199" t="s">
        <v>65</v>
      </c>
      <c r="S3199" t="s">
        <v>66</v>
      </c>
      <c r="T3199">
        <v>3272200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72420</v>
      </c>
      <c r="AG3199">
        <v>0</v>
      </c>
      <c r="AH3199">
        <v>138288</v>
      </c>
      <c r="AI3199">
        <v>185000</v>
      </c>
      <c r="AJ3199">
        <v>7853</v>
      </c>
      <c r="AK3199">
        <v>23560</v>
      </c>
      <c r="AL3199">
        <v>0</v>
      </c>
      <c r="AM3199">
        <v>28</v>
      </c>
      <c r="AN3199">
        <v>3699349</v>
      </c>
      <c r="AO3199">
        <v>34572</v>
      </c>
      <c r="AP3199">
        <v>138288</v>
      </c>
      <c r="AQ3199">
        <v>261776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7853</v>
      </c>
      <c r="BA3199">
        <v>23560</v>
      </c>
      <c r="BB3199">
        <v>0</v>
      </c>
      <c r="BC3199">
        <v>0</v>
      </c>
      <c r="BD3199">
        <v>466049</v>
      </c>
      <c r="BE3199">
        <v>3233300</v>
      </c>
      <c r="BF3199" t="s">
        <v>340</v>
      </c>
    </row>
    <row r="3200" spans="1:58" x14ac:dyDescent="0.25">
      <c r="A3200" t="s">
        <v>8425</v>
      </c>
      <c r="B3200" t="s">
        <v>5973</v>
      </c>
      <c r="C3200" t="s">
        <v>58</v>
      </c>
      <c r="D3200" t="s">
        <v>58</v>
      </c>
      <c r="E3200">
        <v>1</v>
      </c>
      <c r="G3200" s="1">
        <v>27852</v>
      </c>
      <c r="H3200" s="4">
        <f t="shared" ca="1" si="150"/>
        <v>48.12054794520548</v>
      </c>
      <c r="I3200" t="s">
        <v>158</v>
      </c>
      <c r="J3200" s="1">
        <v>37956</v>
      </c>
      <c r="K3200" s="4">
        <f t="shared" ca="1" si="151"/>
        <v>20.438356164383563</v>
      </c>
      <c r="L3200" s="4">
        <f t="shared" ca="1" si="152"/>
        <v>27.682191780821917</v>
      </c>
      <c r="M3200">
        <v>58</v>
      </c>
      <c r="N3200" t="s">
        <v>209</v>
      </c>
      <c r="O3200">
        <v>23</v>
      </c>
      <c r="P3200" s="1">
        <v>43466</v>
      </c>
      <c r="Q3200" t="s">
        <v>61</v>
      </c>
      <c r="R3200" t="s">
        <v>65</v>
      </c>
      <c r="S3200" t="s">
        <v>66</v>
      </c>
      <c r="T3200">
        <v>3271400</v>
      </c>
      <c r="U3200">
        <v>327140</v>
      </c>
      <c r="V3200">
        <v>130856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289680</v>
      </c>
      <c r="AG3200">
        <v>0</v>
      </c>
      <c r="AH3200">
        <v>156376</v>
      </c>
      <c r="AI3200">
        <v>180000</v>
      </c>
      <c r="AJ3200">
        <v>7851</v>
      </c>
      <c r="AK3200">
        <v>23554</v>
      </c>
      <c r="AL3200">
        <v>0</v>
      </c>
      <c r="AM3200">
        <v>70</v>
      </c>
      <c r="AN3200">
        <v>4386927</v>
      </c>
      <c r="AO3200">
        <v>39094</v>
      </c>
      <c r="AP3200">
        <v>156376</v>
      </c>
      <c r="AQ3200">
        <v>298352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7851</v>
      </c>
      <c r="BA3200">
        <v>23554</v>
      </c>
      <c r="BB3200">
        <v>0</v>
      </c>
      <c r="BC3200">
        <v>0</v>
      </c>
      <c r="BD3200">
        <v>525227</v>
      </c>
      <c r="BE3200">
        <v>3861700</v>
      </c>
      <c r="BF3200" t="s">
        <v>373</v>
      </c>
    </row>
    <row r="3201" spans="1:58" x14ac:dyDescent="0.25">
      <c r="A3201" t="s">
        <v>10227</v>
      </c>
      <c r="B3201" t="s">
        <v>10228</v>
      </c>
      <c r="C3201" t="s">
        <v>58</v>
      </c>
      <c r="D3201" t="s">
        <v>71</v>
      </c>
      <c r="E3201">
        <v>2</v>
      </c>
      <c r="G3201" s="1">
        <v>29741</v>
      </c>
      <c r="H3201" s="4">
        <f t="shared" ca="1" si="150"/>
        <v>42.945205479452056</v>
      </c>
      <c r="I3201" t="s">
        <v>57</v>
      </c>
      <c r="J3201" s="1">
        <v>39845</v>
      </c>
      <c r="K3201" s="4">
        <f t="shared" ca="1" si="151"/>
        <v>15.263013698630138</v>
      </c>
      <c r="L3201" s="4">
        <f t="shared" ca="1" si="152"/>
        <v>27.682191780821917</v>
      </c>
      <c r="M3201">
        <v>60</v>
      </c>
      <c r="N3201" t="s">
        <v>76</v>
      </c>
      <c r="O3201">
        <v>12</v>
      </c>
      <c r="P3201" s="1">
        <v>43466</v>
      </c>
      <c r="Q3201" t="s">
        <v>61</v>
      </c>
      <c r="R3201" t="s">
        <v>72</v>
      </c>
      <c r="S3201" t="s">
        <v>66</v>
      </c>
      <c r="T3201">
        <v>3666900</v>
      </c>
      <c r="U3201">
        <v>0</v>
      </c>
      <c r="V3201">
        <v>0</v>
      </c>
      <c r="W3201">
        <v>0</v>
      </c>
      <c r="X3201">
        <v>0</v>
      </c>
      <c r="Y3201">
        <v>1200000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72420</v>
      </c>
      <c r="AG3201">
        <v>908</v>
      </c>
      <c r="AH3201">
        <v>194676</v>
      </c>
      <c r="AI3201">
        <v>0</v>
      </c>
      <c r="AJ3201">
        <v>8801</v>
      </c>
      <c r="AK3201">
        <v>26402</v>
      </c>
      <c r="AL3201">
        <v>0</v>
      </c>
      <c r="AM3201">
        <v>1</v>
      </c>
      <c r="AN3201">
        <v>5170108</v>
      </c>
      <c r="AO3201">
        <v>48669</v>
      </c>
      <c r="AP3201">
        <v>194676</v>
      </c>
      <c r="AQ3201">
        <v>293352</v>
      </c>
      <c r="AR3201">
        <v>908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8801</v>
      </c>
      <c r="BA3201">
        <v>26402</v>
      </c>
      <c r="BB3201">
        <v>0</v>
      </c>
      <c r="BC3201">
        <v>0</v>
      </c>
      <c r="BD3201">
        <v>572808</v>
      </c>
      <c r="BE3201">
        <v>4597300</v>
      </c>
      <c r="BF3201" t="s">
        <v>70</v>
      </c>
    </row>
    <row r="3202" spans="1:58" x14ac:dyDescent="0.25">
      <c r="A3202" t="s">
        <v>10630</v>
      </c>
      <c r="B3202" t="s">
        <v>10631</v>
      </c>
      <c r="C3202" t="s">
        <v>281</v>
      </c>
      <c r="D3202" t="s">
        <v>58</v>
      </c>
      <c r="E3202">
        <v>2</v>
      </c>
      <c r="G3202" s="1">
        <v>30074</v>
      </c>
      <c r="H3202" s="4">
        <f t="shared" ca="1" si="150"/>
        <v>42.032876712328765</v>
      </c>
      <c r="I3202" t="s">
        <v>183</v>
      </c>
      <c r="J3202" s="1">
        <v>40179</v>
      </c>
      <c r="K3202" s="4">
        <f t="shared" ca="1" si="151"/>
        <v>14.347945205479451</v>
      </c>
      <c r="L3202" s="4">
        <f t="shared" ca="1" si="152"/>
        <v>27.684931506849313</v>
      </c>
      <c r="M3202">
        <v>58</v>
      </c>
      <c r="N3202" t="s">
        <v>177</v>
      </c>
      <c r="O3202">
        <v>9</v>
      </c>
      <c r="P3202" s="1">
        <v>43466</v>
      </c>
      <c r="Q3202" t="s">
        <v>61</v>
      </c>
      <c r="R3202" t="s">
        <v>5157</v>
      </c>
      <c r="S3202" t="s">
        <v>66</v>
      </c>
      <c r="T3202">
        <v>3043600</v>
      </c>
      <c r="U3202">
        <v>304360</v>
      </c>
      <c r="V3202">
        <v>60872</v>
      </c>
      <c r="W3202">
        <v>0</v>
      </c>
      <c r="X3202">
        <v>0</v>
      </c>
      <c r="Y3202">
        <v>265000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217260</v>
      </c>
      <c r="AG3202">
        <v>0</v>
      </c>
      <c r="AH3202">
        <v>146953</v>
      </c>
      <c r="AI3202">
        <v>0</v>
      </c>
      <c r="AJ3202">
        <v>7305</v>
      </c>
      <c r="AK3202">
        <v>21914</v>
      </c>
      <c r="AL3202">
        <v>0</v>
      </c>
      <c r="AM3202">
        <v>53</v>
      </c>
      <c r="AN3202">
        <v>4067317</v>
      </c>
      <c r="AO3202">
        <v>36738</v>
      </c>
      <c r="AP3202">
        <v>146953</v>
      </c>
      <c r="AQ3202">
        <v>272707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7305</v>
      </c>
      <c r="BA3202">
        <v>21914</v>
      </c>
      <c r="BB3202">
        <v>0</v>
      </c>
      <c r="BC3202">
        <v>0</v>
      </c>
      <c r="BD3202">
        <v>485617</v>
      </c>
      <c r="BE3202">
        <v>3581700</v>
      </c>
      <c r="BF3202" t="s">
        <v>70</v>
      </c>
    </row>
    <row r="3203" spans="1:58" x14ac:dyDescent="0.25">
      <c r="A3203" t="s">
        <v>9393</v>
      </c>
      <c r="B3203" t="s">
        <v>9394</v>
      </c>
      <c r="C3203" t="s">
        <v>230</v>
      </c>
      <c r="D3203" t="s">
        <v>58</v>
      </c>
      <c r="E3203">
        <v>2</v>
      </c>
      <c r="G3203" s="1">
        <v>28978</v>
      </c>
      <c r="H3203" s="4">
        <f t="shared" ca="1" si="150"/>
        <v>45.035616438356165</v>
      </c>
      <c r="I3203" t="s">
        <v>158</v>
      </c>
      <c r="J3203" s="1">
        <v>39083</v>
      </c>
      <c r="K3203" s="4">
        <f t="shared" ca="1" si="151"/>
        <v>17.350684931506848</v>
      </c>
      <c r="L3203" s="4">
        <f t="shared" ca="1" si="152"/>
        <v>27.684931506849317</v>
      </c>
      <c r="M3203">
        <v>58</v>
      </c>
      <c r="N3203" t="s">
        <v>209</v>
      </c>
      <c r="O3203">
        <v>21</v>
      </c>
      <c r="P3203" s="1">
        <v>43466</v>
      </c>
      <c r="Q3203" t="s">
        <v>61</v>
      </c>
      <c r="R3203" t="s">
        <v>420</v>
      </c>
      <c r="S3203" t="s">
        <v>66</v>
      </c>
      <c r="T3203">
        <v>3171500</v>
      </c>
      <c r="U3203">
        <v>317150</v>
      </c>
      <c r="V3203">
        <v>63430</v>
      </c>
      <c r="W3203">
        <v>0</v>
      </c>
      <c r="X3203">
        <v>0</v>
      </c>
      <c r="Y3203">
        <v>265000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217260</v>
      </c>
      <c r="AG3203">
        <v>0</v>
      </c>
      <c r="AH3203">
        <v>152683</v>
      </c>
      <c r="AI3203">
        <v>0</v>
      </c>
      <c r="AJ3203">
        <v>7612</v>
      </c>
      <c r="AK3203">
        <v>22835</v>
      </c>
      <c r="AL3203">
        <v>0</v>
      </c>
      <c r="AM3203">
        <v>97</v>
      </c>
      <c r="AN3203">
        <v>4217567</v>
      </c>
      <c r="AO3203">
        <v>38171</v>
      </c>
      <c r="AP3203">
        <v>152683</v>
      </c>
      <c r="AQ3203">
        <v>284166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7612</v>
      </c>
      <c r="BA3203">
        <v>22835</v>
      </c>
      <c r="BB3203">
        <v>0</v>
      </c>
      <c r="BC3203">
        <v>0</v>
      </c>
      <c r="BD3203">
        <v>505467</v>
      </c>
      <c r="BE3203">
        <v>3712100</v>
      </c>
      <c r="BF3203" t="s">
        <v>70</v>
      </c>
    </row>
    <row r="3204" spans="1:58" x14ac:dyDescent="0.25">
      <c r="A3204" t="s">
        <v>10392</v>
      </c>
      <c r="B3204" t="s">
        <v>10393</v>
      </c>
      <c r="C3204" t="s">
        <v>89</v>
      </c>
      <c r="D3204" t="s">
        <v>58</v>
      </c>
      <c r="E3204">
        <v>1</v>
      </c>
      <c r="G3204" s="1">
        <v>29708</v>
      </c>
      <c r="H3204" s="4">
        <f t="shared" ca="1" si="150"/>
        <v>43.035616438356165</v>
      </c>
      <c r="I3204" t="s">
        <v>57</v>
      </c>
      <c r="J3204" s="1">
        <v>39814</v>
      </c>
      <c r="K3204" s="4">
        <f t="shared" ca="1" si="151"/>
        <v>15.347945205479451</v>
      </c>
      <c r="L3204" s="4">
        <f t="shared" ca="1" si="152"/>
        <v>27.687671232876713</v>
      </c>
      <c r="M3204">
        <v>60</v>
      </c>
      <c r="N3204" t="s">
        <v>107</v>
      </c>
      <c r="O3204">
        <v>12</v>
      </c>
      <c r="P3204" s="1">
        <v>43466</v>
      </c>
      <c r="Q3204" t="s">
        <v>61</v>
      </c>
      <c r="R3204" t="s">
        <v>108</v>
      </c>
      <c r="S3204" t="s">
        <v>125</v>
      </c>
      <c r="T3204">
        <v>3518100</v>
      </c>
      <c r="U3204">
        <v>351810</v>
      </c>
      <c r="V3204">
        <v>140724</v>
      </c>
      <c r="W3204">
        <v>0</v>
      </c>
      <c r="X3204">
        <v>0</v>
      </c>
      <c r="Y3204">
        <v>327000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289680</v>
      </c>
      <c r="AG3204">
        <v>0</v>
      </c>
      <c r="AH3204">
        <v>173505</v>
      </c>
      <c r="AI3204">
        <v>0</v>
      </c>
      <c r="AJ3204">
        <v>8443</v>
      </c>
      <c r="AK3204">
        <v>25330</v>
      </c>
      <c r="AL3204">
        <v>0</v>
      </c>
      <c r="AM3204">
        <v>13</v>
      </c>
      <c r="AN3204">
        <v>4834605</v>
      </c>
      <c r="AO3204">
        <v>43376</v>
      </c>
      <c r="AP3204">
        <v>173505</v>
      </c>
      <c r="AQ3204">
        <v>320851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8443</v>
      </c>
      <c r="BA3204">
        <v>25330</v>
      </c>
      <c r="BB3204">
        <v>0</v>
      </c>
      <c r="BC3204">
        <v>0</v>
      </c>
      <c r="BD3204">
        <v>571505</v>
      </c>
      <c r="BE3204">
        <v>4263100</v>
      </c>
      <c r="BF3204" t="s">
        <v>222</v>
      </c>
    </row>
    <row r="3205" spans="1:58" x14ac:dyDescent="0.25">
      <c r="A3205" t="s">
        <v>4883</v>
      </c>
      <c r="B3205" t="s">
        <v>4884</v>
      </c>
      <c r="C3205" t="s">
        <v>58</v>
      </c>
      <c r="D3205" t="s">
        <v>58</v>
      </c>
      <c r="E3205">
        <v>2</v>
      </c>
      <c r="G3205" s="1">
        <v>25384</v>
      </c>
      <c r="H3205" s="4">
        <f t="shared" ca="1" si="150"/>
        <v>54.88219178082192</v>
      </c>
      <c r="I3205" t="s">
        <v>57</v>
      </c>
      <c r="J3205" s="1">
        <v>35490</v>
      </c>
      <c r="K3205" s="4">
        <f t="shared" ca="1" si="151"/>
        <v>27.194520547945206</v>
      </c>
      <c r="L3205" s="4">
        <f t="shared" ca="1" si="152"/>
        <v>27.687671232876713</v>
      </c>
      <c r="M3205">
        <v>60</v>
      </c>
      <c r="N3205" t="s">
        <v>77</v>
      </c>
      <c r="O3205">
        <v>24</v>
      </c>
      <c r="P3205" s="1">
        <v>43466</v>
      </c>
      <c r="Q3205" t="s">
        <v>61</v>
      </c>
      <c r="R3205" t="s">
        <v>78</v>
      </c>
      <c r="S3205" t="s">
        <v>125</v>
      </c>
      <c r="T3205">
        <v>4603500</v>
      </c>
      <c r="U3205">
        <v>460350</v>
      </c>
      <c r="V3205">
        <v>92070</v>
      </c>
      <c r="W3205">
        <v>0</v>
      </c>
      <c r="X3205">
        <v>0</v>
      </c>
      <c r="Y3205">
        <v>389000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217260</v>
      </c>
      <c r="AG3205">
        <v>0</v>
      </c>
      <c r="AH3205">
        <v>221797</v>
      </c>
      <c r="AI3205">
        <v>0</v>
      </c>
      <c r="AJ3205">
        <v>11048</v>
      </c>
      <c r="AK3205">
        <v>33145</v>
      </c>
      <c r="AL3205">
        <v>0</v>
      </c>
      <c r="AM3205">
        <v>43</v>
      </c>
      <c r="AN3205">
        <v>6028213</v>
      </c>
      <c r="AO3205">
        <v>55449</v>
      </c>
      <c r="AP3205">
        <v>221797</v>
      </c>
      <c r="AQ3205">
        <v>412474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11048</v>
      </c>
      <c r="BA3205">
        <v>33145</v>
      </c>
      <c r="BB3205">
        <v>0</v>
      </c>
      <c r="BC3205">
        <v>0</v>
      </c>
      <c r="BD3205">
        <v>733913</v>
      </c>
      <c r="BE3205">
        <v>5294300</v>
      </c>
      <c r="BF3205" t="s">
        <v>222</v>
      </c>
    </row>
    <row r="3206" spans="1:58" x14ac:dyDescent="0.25">
      <c r="A3206" t="s">
        <v>10735</v>
      </c>
      <c r="B3206" t="s">
        <v>10736</v>
      </c>
      <c r="C3206" t="s">
        <v>58</v>
      </c>
      <c r="D3206" t="s">
        <v>58</v>
      </c>
      <c r="E3206">
        <v>1</v>
      </c>
      <c r="G3206" s="1">
        <v>30072</v>
      </c>
      <c r="H3206" s="4">
        <f t="shared" ca="1" si="150"/>
        <v>42.038356164383565</v>
      </c>
      <c r="I3206" t="s">
        <v>57</v>
      </c>
      <c r="J3206" s="1">
        <v>40179</v>
      </c>
      <c r="K3206" s="4">
        <f t="shared" ca="1" si="151"/>
        <v>14.347945205479451</v>
      </c>
      <c r="L3206" s="4">
        <f t="shared" ca="1" si="152"/>
        <v>27.690410958904113</v>
      </c>
      <c r="M3206">
        <v>60</v>
      </c>
      <c r="N3206" t="s">
        <v>127</v>
      </c>
      <c r="O3206">
        <v>10</v>
      </c>
      <c r="P3206" s="1">
        <v>43466</v>
      </c>
      <c r="Q3206" t="s">
        <v>61</v>
      </c>
      <c r="R3206" t="s">
        <v>108</v>
      </c>
      <c r="S3206" t="s">
        <v>74</v>
      </c>
      <c r="T3206">
        <v>3272200</v>
      </c>
      <c r="U3206">
        <v>327220</v>
      </c>
      <c r="V3206">
        <v>65444</v>
      </c>
      <c r="W3206">
        <v>0</v>
      </c>
      <c r="X3206">
        <v>0</v>
      </c>
      <c r="Y3206">
        <v>327000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217260</v>
      </c>
      <c r="AG3206">
        <v>0</v>
      </c>
      <c r="AH3206">
        <v>159675</v>
      </c>
      <c r="AI3206">
        <v>0</v>
      </c>
      <c r="AJ3206">
        <v>7853</v>
      </c>
      <c r="AK3206">
        <v>23560</v>
      </c>
      <c r="AL3206">
        <v>0</v>
      </c>
      <c r="AM3206">
        <v>84</v>
      </c>
      <c r="AN3206">
        <v>4400296</v>
      </c>
      <c r="AO3206">
        <v>39919</v>
      </c>
      <c r="AP3206">
        <v>159675</v>
      </c>
      <c r="AQ3206">
        <v>293189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7853</v>
      </c>
      <c r="BA3206">
        <v>23560</v>
      </c>
      <c r="BB3206">
        <v>0</v>
      </c>
      <c r="BC3206">
        <v>0</v>
      </c>
      <c r="BD3206">
        <v>524196</v>
      </c>
      <c r="BE3206">
        <v>3876100</v>
      </c>
      <c r="BF3206" t="s">
        <v>97</v>
      </c>
    </row>
    <row r="3207" spans="1:58" x14ac:dyDescent="0.25">
      <c r="A3207" t="s">
        <v>13210</v>
      </c>
      <c r="B3207" t="s">
        <v>13211</v>
      </c>
      <c r="C3207" t="s">
        <v>320</v>
      </c>
      <c r="D3207" t="s">
        <v>58</v>
      </c>
      <c r="E3207">
        <v>2</v>
      </c>
      <c r="F3207" t="s">
        <v>58</v>
      </c>
      <c r="G3207" s="1">
        <v>33416</v>
      </c>
      <c r="H3207" s="4">
        <f t="shared" ca="1" si="150"/>
        <v>32.876712328767127</v>
      </c>
      <c r="I3207" t="s">
        <v>847</v>
      </c>
      <c r="J3207" s="1">
        <v>43525</v>
      </c>
      <c r="K3207" s="4">
        <f t="shared" ca="1" si="151"/>
        <v>5.1808219178082195</v>
      </c>
      <c r="L3207" s="4">
        <f t="shared" ca="1" si="152"/>
        <v>27.695890410958906</v>
      </c>
      <c r="M3207">
        <v>58</v>
      </c>
      <c r="N3207" t="s">
        <v>284</v>
      </c>
      <c r="O3207">
        <v>5</v>
      </c>
      <c r="P3207" s="1">
        <v>43466</v>
      </c>
      <c r="Q3207" t="s">
        <v>61</v>
      </c>
      <c r="R3207" t="s">
        <v>65</v>
      </c>
      <c r="S3207" t="s">
        <v>60</v>
      </c>
      <c r="T3207">
        <v>2374300</v>
      </c>
      <c r="U3207">
        <v>237430</v>
      </c>
      <c r="V3207">
        <v>94972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289680</v>
      </c>
      <c r="AG3207">
        <v>0</v>
      </c>
      <c r="AH3207">
        <v>115468</v>
      </c>
      <c r="AI3207">
        <v>180000</v>
      </c>
      <c r="AJ3207">
        <v>5698</v>
      </c>
      <c r="AK3207">
        <v>17095</v>
      </c>
      <c r="AL3207">
        <v>0</v>
      </c>
      <c r="AM3207">
        <v>21</v>
      </c>
      <c r="AN3207">
        <v>3314664</v>
      </c>
      <c r="AO3207">
        <v>28867</v>
      </c>
      <c r="AP3207">
        <v>115468</v>
      </c>
      <c r="AQ3207">
        <v>216536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5698</v>
      </c>
      <c r="BA3207">
        <v>17095</v>
      </c>
      <c r="BB3207">
        <v>0</v>
      </c>
      <c r="BC3207">
        <v>0</v>
      </c>
      <c r="BD3207">
        <v>383664</v>
      </c>
      <c r="BE3207">
        <v>2931000</v>
      </c>
      <c r="BF3207" t="s">
        <v>70</v>
      </c>
    </row>
    <row r="3208" spans="1:58" x14ac:dyDescent="0.25">
      <c r="A3208" t="s">
        <v>13469</v>
      </c>
      <c r="B3208" t="s">
        <v>13470</v>
      </c>
      <c r="C3208" t="s">
        <v>58</v>
      </c>
      <c r="D3208" t="s">
        <v>58</v>
      </c>
      <c r="E3208">
        <v>2</v>
      </c>
      <c r="F3208" t="s">
        <v>297</v>
      </c>
      <c r="G3208" s="1">
        <v>33416</v>
      </c>
      <c r="H3208" s="4">
        <f t="shared" ca="1" si="150"/>
        <v>32.876712328767127</v>
      </c>
      <c r="I3208" t="s">
        <v>85</v>
      </c>
      <c r="J3208" s="1">
        <v>43525</v>
      </c>
      <c r="K3208" s="4">
        <f t="shared" ca="1" si="151"/>
        <v>5.1808219178082195</v>
      </c>
      <c r="L3208" s="4">
        <f t="shared" ca="1" si="152"/>
        <v>27.695890410958906</v>
      </c>
      <c r="M3208">
        <v>58</v>
      </c>
      <c r="N3208" t="s">
        <v>159</v>
      </c>
      <c r="O3208">
        <v>2</v>
      </c>
      <c r="P3208" s="1">
        <v>43466</v>
      </c>
      <c r="Q3208" t="s">
        <v>61</v>
      </c>
      <c r="R3208" t="s">
        <v>65</v>
      </c>
      <c r="S3208" t="s">
        <v>125</v>
      </c>
      <c r="T3208">
        <v>2660700</v>
      </c>
      <c r="U3208">
        <v>266070</v>
      </c>
      <c r="V3208">
        <v>53214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217260</v>
      </c>
      <c r="AG3208">
        <v>0</v>
      </c>
      <c r="AH3208">
        <v>126599</v>
      </c>
      <c r="AI3208">
        <v>185000</v>
      </c>
      <c r="AJ3208">
        <v>6386</v>
      </c>
      <c r="AK3208">
        <v>19157</v>
      </c>
      <c r="AL3208">
        <v>0</v>
      </c>
      <c r="AM3208">
        <v>5</v>
      </c>
      <c r="AN3208">
        <v>3534391</v>
      </c>
      <c r="AO3208">
        <v>31650</v>
      </c>
      <c r="AP3208">
        <v>126599</v>
      </c>
      <c r="AQ3208">
        <v>238399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6386</v>
      </c>
      <c r="BA3208">
        <v>19157</v>
      </c>
      <c r="BB3208">
        <v>0</v>
      </c>
      <c r="BC3208">
        <v>0</v>
      </c>
      <c r="BD3208">
        <v>422191</v>
      </c>
      <c r="BE3208">
        <v>3112200</v>
      </c>
      <c r="BF3208" t="s">
        <v>128</v>
      </c>
    </row>
    <row r="3209" spans="1:58" x14ac:dyDescent="0.25">
      <c r="A3209" t="s">
        <v>2257</v>
      </c>
      <c r="B3209" t="s">
        <v>2258</v>
      </c>
      <c r="C3209" t="s">
        <v>58</v>
      </c>
      <c r="D3209" t="s">
        <v>58</v>
      </c>
      <c r="E3209">
        <v>2</v>
      </c>
      <c r="G3209" s="1">
        <v>24283</v>
      </c>
      <c r="H3209" s="4">
        <f t="shared" ca="1" si="150"/>
        <v>57.898630136986299</v>
      </c>
      <c r="I3209" t="s">
        <v>57</v>
      </c>
      <c r="J3209" s="1">
        <v>34394</v>
      </c>
      <c r="K3209" s="4">
        <f t="shared" ca="1" si="151"/>
        <v>30.197260273972603</v>
      </c>
      <c r="L3209" s="4">
        <f t="shared" ca="1" si="152"/>
        <v>27.701369863013696</v>
      </c>
      <c r="M3209">
        <v>60</v>
      </c>
      <c r="N3209" t="s">
        <v>76</v>
      </c>
      <c r="O3209">
        <v>22</v>
      </c>
      <c r="P3209" s="1">
        <v>43466</v>
      </c>
      <c r="Q3209" t="s">
        <v>61</v>
      </c>
      <c r="R3209" t="s">
        <v>78</v>
      </c>
      <c r="S3209" t="s">
        <v>74</v>
      </c>
      <c r="T3209">
        <v>4281800</v>
      </c>
      <c r="U3209">
        <v>0</v>
      </c>
      <c r="V3209">
        <v>0</v>
      </c>
      <c r="W3209">
        <v>0</v>
      </c>
      <c r="X3209">
        <v>0</v>
      </c>
      <c r="Y3209">
        <v>389000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72420</v>
      </c>
      <c r="AG3209">
        <v>0</v>
      </c>
      <c r="AH3209">
        <v>186832</v>
      </c>
      <c r="AI3209">
        <v>0</v>
      </c>
      <c r="AJ3209">
        <v>10276</v>
      </c>
      <c r="AK3209">
        <v>30829</v>
      </c>
      <c r="AL3209">
        <v>0</v>
      </c>
      <c r="AM3209">
        <v>32</v>
      </c>
      <c r="AN3209">
        <v>4971189</v>
      </c>
      <c r="AO3209">
        <v>46708</v>
      </c>
      <c r="AP3209">
        <v>186832</v>
      </c>
      <c r="AQ3209">
        <v>342544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10276</v>
      </c>
      <c r="BA3209">
        <v>30829</v>
      </c>
      <c r="BB3209">
        <v>0</v>
      </c>
      <c r="BC3209">
        <v>0</v>
      </c>
      <c r="BD3209">
        <v>617189</v>
      </c>
      <c r="BE3209">
        <v>4354000</v>
      </c>
      <c r="BF3209" t="s">
        <v>101</v>
      </c>
    </row>
    <row r="3210" spans="1:58" x14ac:dyDescent="0.25">
      <c r="A3210" t="s">
        <v>10703</v>
      </c>
      <c r="B3210" t="s">
        <v>10704</v>
      </c>
      <c r="C3210" t="s">
        <v>58</v>
      </c>
      <c r="D3210" t="s">
        <v>58</v>
      </c>
      <c r="E3210">
        <v>1</v>
      </c>
      <c r="G3210" s="1">
        <v>30067</v>
      </c>
      <c r="H3210" s="4">
        <f t="shared" ca="1" si="150"/>
        <v>42.052054794520551</v>
      </c>
      <c r="I3210" t="s">
        <v>57</v>
      </c>
      <c r="J3210" s="1">
        <v>40179</v>
      </c>
      <c r="K3210" s="4">
        <f t="shared" ca="1" si="151"/>
        <v>14.347945205479451</v>
      </c>
      <c r="L3210" s="4">
        <f t="shared" ca="1" si="152"/>
        <v>27.704109589041099</v>
      </c>
      <c r="M3210">
        <v>60</v>
      </c>
      <c r="N3210" t="s">
        <v>127</v>
      </c>
      <c r="O3210">
        <v>10</v>
      </c>
      <c r="P3210" s="1">
        <v>43466</v>
      </c>
      <c r="Q3210" t="s">
        <v>61</v>
      </c>
      <c r="R3210" t="s">
        <v>108</v>
      </c>
      <c r="S3210" t="s">
        <v>74</v>
      </c>
      <c r="T3210">
        <v>3272200</v>
      </c>
      <c r="U3210">
        <v>327220</v>
      </c>
      <c r="V3210">
        <v>130888</v>
      </c>
      <c r="W3210">
        <v>0</v>
      </c>
      <c r="X3210">
        <v>0</v>
      </c>
      <c r="Y3210">
        <v>327000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289680</v>
      </c>
      <c r="AG3210">
        <v>0</v>
      </c>
      <c r="AH3210">
        <v>162292</v>
      </c>
      <c r="AI3210">
        <v>0</v>
      </c>
      <c r="AJ3210">
        <v>7853</v>
      </c>
      <c r="AK3210">
        <v>23560</v>
      </c>
      <c r="AL3210">
        <v>0</v>
      </c>
      <c r="AM3210">
        <v>10</v>
      </c>
      <c r="AN3210">
        <v>4540703</v>
      </c>
      <c r="AO3210">
        <v>40573</v>
      </c>
      <c r="AP3210">
        <v>162292</v>
      </c>
      <c r="AQ3210">
        <v>298425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7853</v>
      </c>
      <c r="BA3210">
        <v>23560</v>
      </c>
      <c r="BB3210">
        <v>0</v>
      </c>
      <c r="BC3210">
        <v>0</v>
      </c>
      <c r="BD3210">
        <v>532703</v>
      </c>
      <c r="BE3210">
        <v>4008000</v>
      </c>
      <c r="BF3210" t="s">
        <v>83</v>
      </c>
    </row>
    <row r="3211" spans="1:58" x14ac:dyDescent="0.25">
      <c r="A3211" t="s">
        <v>13364</v>
      </c>
      <c r="B3211" t="s">
        <v>13365</v>
      </c>
      <c r="C3211" t="s">
        <v>58</v>
      </c>
      <c r="D3211" t="s">
        <v>7877</v>
      </c>
      <c r="E3211">
        <v>2</v>
      </c>
      <c r="F3211" t="s">
        <v>56</v>
      </c>
      <c r="G3211" s="1">
        <v>33412</v>
      </c>
      <c r="H3211" s="4">
        <f t="shared" ca="1" si="150"/>
        <v>32.887671232876713</v>
      </c>
      <c r="I3211" t="s">
        <v>85</v>
      </c>
      <c r="J3211" s="1">
        <v>43525</v>
      </c>
      <c r="K3211" s="4">
        <f t="shared" ca="1" si="151"/>
        <v>5.1808219178082195</v>
      </c>
      <c r="L3211" s="4">
        <f t="shared" ca="1" si="152"/>
        <v>27.706849315068492</v>
      </c>
      <c r="M3211">
        <v>58</v>
      </c>
      <c r="N3211" t="s">
        <v>159</v>
      </c>
      <c r="O3211">
        <v>2</v>
      </c>
      <c r="P3211" s="1">
        <v>43466</v>
      </c>
      <c r="Q3211" t="s">
        <v>61</v>
      </c>
      <c r="R3211" t="s">
        <v>65</v>
      </c>
      <c r="S3211" t="s">
        <v>74</v>
      </c>
      <c r="T3211">
        <v>2660700</v>
      </c>
      <c r="U3211">
        <v>266070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144840</v>
      </c>
      <c r="AG3211">
        <v>0</v>
      </c>
      <c r="AH3211">
        <v>124471</v>
      </c>
      <c r="AI3211">
        <v>185000</v>
      </c>
      <c r="AJ3211">
        <v>6386</v>
      </c>
      <c r="AK3211">
        <v>19157</v>
      </c>
      <c r="AL3211">
        <v>0</v>
      </c>
      <c r="AM3211">
        <v>50</v>
      </c>
      <c r="AN3211">
        <v>3406674</v>
      </c>
      <c r="AO3211">
        <v>31118</v>
      </c>
      <c r="AP3211">
        <v>124471</v>
      </c>
      <c r="AQ3211">
        <v>234142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6386</v>
      </c>
      <c r="BA3211">
        <v>19157</v>
      </c>
      <c r="BB3211">
        <v>0</v>
      </c>
      <c r="BC3211">
        <v>0</v>
      </c>
      <c r="BD3211">
        <v>415274</v>
      </c>
      <c r="BE3211">
        <v>2991400</v>
      </c>
      <c r="BF3211" t="s">
        <v>104</v>
      </c>
    </row>
    <row r="3212" spans="1:58" x14ac:dyDescent="0.25">
      <c r="A3212" t="s">
        <v>5755</v>
      </c>
      <c r="B3212" t="s">
        <v>5756</v>
      </c>
      <c r="C3212" t="s">
        <v>58</v>
      </c>
      <c r="D3212" t="s">
        <v>58</v>
      </c>
      <c r="E3212">
        <v>2</v>
      </c>
      <c r="G3212" s="1">
        <v>25712</v>
      </c>
      <c r="H3212" s="4">
        <f t="shared" ca="1" si="150"/>
        <v>53.983561643835614</v>
      </c>
      <c r="I3212" t="s">
        <v>57</v>
      </c>
      <c r="J3212" s="1">
        <v>35827</v>
      </c>
      <c r="K3212" s="4">
        <f t="shared" ca="1" si="151"/>
        <v>26.271232876712329</v>
      </c>
      <c r="L3212" s="4">
        <f t="shared" ca="1" si="152"/>
        <v>27.712328767123285</v>
      </c>
      <c r="M3212">
        <v>60</v>
      </c>
      <c r="N3212" t="s">
        <v>77</v>
      </c>
      <c r="O3212">
        <v>22</v>
      </c>
      <c r="P3212" s="1">
        <v>43466</v>
      </c>
      <c r="Q3212" t="s">
        <v>61</v>
      </c>
      <c r="R3212" t="s">
        <v>78</v>
      </c>
      <c r="S3212" t="s">
        <v>125</v>
      </c>
      <c r="T3212">
        <v>4463000</v>
      </c>
      <c r="U3212">
        <v>446300</v>
      </c>
      <c r="V3212">
        <v>178520</v>
      </c>
      <c r="W3212">
        <v>0</v>
      </c>
      <c r="X3212">
        <v>0</v>
      </c>
      <c r="Y3212">
        <v>389000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289680</v>
      </c>
      <c r="AG3212">
        <v>0</v>
      </c>
      <c r="AH3212">
        <v>219073</v>
      </c>
      <c r="AI3212">
        <v>0</v>
      </c>
      <c r="AJ3212">
        <v>10711</v>
      </c>
      <c r="AK3212">
        <v>32134</v>
      </c>
      <c r="AL3212">
        <v>0</v>
      </c>
      <c r="AM3212">
        <v>94</v>
      </c>
      <c r="AN3212">
        <v>6028512</v>
      </c>
      <c r="AO3212">
        <v>54768</v>
      </c>
      <c r="AP3212">
        <v>219073</v>
      </c>
      <c r="AQ3212">
        <v>407026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10711</v>
      </c>
      <c r="BA3212">
        <v>32134</v>
      </c>
      <c r="BB3212">
        <v>0</v>
      </c>
      <c r="BC3212">
        <v>0</v>
      </c>
      <c r="BD3212">
        <v>723712</v>
      </c>
      <c r="BE3212">
        <v>5304800</v>
      </c>
      <c r="BF3212" t="s">
        <v>201</v>
      </c>
    </row>
    <row r="3213" spans="1:58" x14ac:dyDescent="0.25">
      <c r="A3213" t="s">
        <v>795</v>
      </c>
      <c r="B3213" t="s">
        <v>796</v>
      </c>
      <c r="C3213" t="s">
        <v>270</v>
      </c>
      <c r="D3213" t="s">
        <v>58</v>
      </c>
      <c r="E3213">
        <v>2</v>
      </c>
      <c r="F3213" t="s">
        <v>56</v>
      </c>
      <c r="G3213" s="1">
        <v>23886</v>
      </c>
      <c r="H3213" s="4">
        <f t="shared" ca="1" si="150"/>
        <v>58.986301369863014</v>
      </c>
      <c r="I3213" t="s">
        <v>57</v>
      </c>
      <c r="J3213" s="1">
        <v>34001</v>
      </c>
      <c r="K3213" s="4">
        <f t="shared" ca="1" si="151"/>
        <v>31.273972602739725</v>
      </c>
      <c r="L3213" s="4">
        <f t="shared" ca="1" si="152"/>
        <v>27.712328767123289</v>
      </c>
      <c r="M3213">
        <v>58</v>
      </c>
      <c r="N3213" t="s">
        <v>107</v>
      </c>
      <c r="O3213">
        <v>22</v>
      </c>
      <c r="P3213" s="1">
        <v>43466</v>
      </c>
      <c r="Q3213" t="s">
        <v>77</v>
      </c>
      <c r="R3213" t="s">
        <v>65</v>
      </c>
      <c r="S3213" t="s">
        <v>60</v>
      </c>
      <c r="T3213">
        <v>4108100</v>
      </c>
      <c r="U3213">
        <v>0</v>
      </c>
      <c r="V3213">
        <v>0</v>
      </c>
      <c r="W3213">
        <v>0</v>
      </c>
      <c r="X3213">
        <v>490000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72420</v>
      </c>
      <c r="AG3213">
        <v>0</v>
      </c>
      <c r="AH3213">
        <v>183924</v>
      </c>
      <c r="AI3213">
        <v>0</v>
      </c>
      <c r="AJ3213">
        <v>9859</v>
      </c>
      <c r="AK3213">
        <v>29578</v>
      </c>
      <c r="AL3213">
        <v>0</v>
      </c>
      <c r="AM3213">
        <v>9</v>
      </c>
      <c r="AN3213">
        <v>4893890</v>
      </c>
      <c r="AO3213">
        <v>45981</v>
      </c>
      <c r="AP3213">
        <v>183924</v>
      </c>
      <c r="AQ3213">
        <v>328648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9859</v>
      </c>
      <c r="BA3213">
        <v>29578</v>
      </c>
      <c r="BB3213">
        <v>0</v>
      </c>
      <c r="BC3213">
        <v>0</v>
      </c>
      <c r="BD3213">
        <v>597990</v>
      </c>
      <c r="BE3213">
        <v>4295900</v>
      </c>
      <c r="BF3213" t="s">
        <v>345</v>
      </c>
    </row>
    <row r="3214" spans="1:58" x14ac:dyDescent="0.25">
      <c r="A3214" t="s">
        <v>2253</v>
      </c>
      <c r="B3214" t="s">
        <v>2254</v>
      </c>
      <c r="C3214" t="s">
        <v>89</v>
      </c>
      <c r="D3214" t="s">
        <v>58</v>
      </c>
      <c r="E3214">
        <v>2</v>
      </c>
      <c r="G3214" s="1">
        <v>24279</v>
      </c>
      <c r="H3214" s="4">
        <f t="shared" ca="1" si="150"/>
        <v>57.909589041095892</v>
      </c>
      <c r="I3214" t="s">
        <v>57</v>
      </c>
      <c r="J3214" s="1">
        <v>34394</v>
      </c>
      <c r="K3214" s="4">
        <f t="shared" ca="1" si="151"/>
        <v>30.197260273972603</v>
      </c>
      <c r="L3214" s="4">
        <f t="shared" ca="1" si="152"/>
        <v>27.712328767123289</v>
      </c>
      <c r="M3214">
        <v>60</v>
      </c>
      <c r="N3214" t="s">
        <v>77</v>
      </c>
      <c r="O3214">
        <v>22</v>
      </c>
      <c r="P3214" s="1">
        <v>43466</v>
      </c>
      <c r="Q3214" t="s">
        <v>61</v>
      </c>
      <c r="R3214" t="s">
        <v>78</v>
      </c>
      <c r="S3214" t="s">
        <v>74</v>
      </c>
      <c r="T3214">
        <v>4463000</v>
      </c>
      <c r="U3214">
        <v>446300</v>
      </c>
      <c r="V3214">
        <v>89260</v>
      </c>
      <c r="W3214">
        <v>0</v>
      </c>
      <c r="X3214">
        <v>0</v>
      </c>
      <c r="Y3214">
        <v>389000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217260</v>
      </c>
      <c r="AG3214">
        <v>0</v>
      </c>
      <c r="AH3214">
        <v>215502</v>
      </c>
      <c r="AI3214">
        <v>0</v>
      </c>
      <c r="AJ3214">
        <v>10711</v>
      </c>
      <c r="AK3214">
        <v>32134</v>
      </c>
      <c r="AL3214">
        <v>0</v>
      </c>
      <c r="AM3214">
        <v>41</v>
      </c>
      <c r="AN3214">
        <v>5863208</v>
      </c>
      <c r="AO3214">
        <v>53876</v>
      </c>
      <c r="AP3214">
        <v>215502</v>
      </c>
      <c r="AQ3214">
        <v>399885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10711</v>
      </c>
      <c r="BA3214">
        <v>32134</v>
      </c>
      <c r="BB3214">
        <v>0</v>
      </c>
      <c r="BC3214">
        <v>0</v>
      </c>
      <c r="BD3214">
        <v>712108</v>
      </c>
      <c r="BE3214">
        <v>5151100</v>
      </c>
      <c r="BF3214" t="s">
        <v>99</v>
      </c>
    </row>
    <row r="3215" spans="1:58" x14ac:dyDescent="0.25">
      <c r="A3215" t="s">
        <v>12426</v>
      </c>
      <c r="B3215" t="s">
        <v>12427</v>
      </c>
      <c r="C3215" t="s">
        <v>58</v>
      </c>
      <c r="D3215" t="s">
        <v>167</v>
      </c>
      <c r="E3215">
        <v>1</v>
      </c>
      <c r="F3215" t="s">
        <v>56</v>
      </c>
      <c r="G3215" s="1">
        <v>31920</v>
      </c>
      <c r="H3215" s="4">
        <f t="shared" ca="1" si="150"/>
        <v>36.975342465753428</v>
      </c>
      <c r="I3215" t="s">
        <v>57</v>
      </c>
      <c r="J3215" s="1">
        <v>42036</v>
      </c>
      <c r="K3215" s="4">
        <f t="shared" ca="1" si="151"/>
        <v>9.2602739726027394</v>
      </c>
      <c r="L3215" s="4">
        <f t="shared" ca="1" si="152"/>
        <v>27.715068493150689</v>
      </c>
      <c r="M3215">
        <v>60</v>
      </c>
      <c r="N3215" t="s">
        <v>127</v>
      </c>
      <c r="O3215">
        <v>6</v>
      </c>
      <c r="P3215" s="1">
        <v>43466</v>
      </c>
      <c r="Q3215" t="s">
        <v>61</v>
      </c>
      <c r="R3215" t="s">
        <v>4679</v>
      </c>
      <c r="S3215" t="s">
        <v>66</v>
      </c>
      <c r="T3215">
        <v>3075500</v>
      </c>
      <c r="U3215">
        <v>307550</v>
      </c>
      <c r="V3215">
        <v>61510</v>
      </c>
      <c r="W3215">
        <v>0</v>
      </c>
      <c r="X3215">
        <v>0</v>
      </c>
      <c r="Y3215">
        <v>750000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217260</v>
      </c>
      <c r="AG3215">
        <v>0</v>
      </c>
      <c r="AH3215">
        <v>167782</v>
      </c>
      <c r="AI3215">
        <v>0</v>
      </c>
      <c r="AJ3215">
        <v>7381</v>
      </c>
      <c r="AK3215">
        <v>22144</v>
      </c>
      <c r="AL3215">
        <v>0</v>
      </c>
      <c r="AM3215">
        <v>91</v>
      </c>
      <c r="AN3215">
        <v>4609218</v>
      </c>
      <c r="AO3215">
        <v>41946</v>
      </c>
      <c r="AP3215">
        <v>167782</v>
      </c>
      <c r="AQ3215">
        <v>275565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7381</v>
      </c>
      <c r="BA3215">
        <v>22144</v>
      </c>
      <c r="BB3215">
        <v>0</v>
      </c>
      <c r="BC3215">
        <v>0</v>
      </c>
      <c r="BD3215">
        <v>514818</v>
      </c>
      <c r="BE3215">
        <v>4094400</v>
      </c>
      <c r="BF3215" t="s">
        <v>172</v>
      </c>
    </row>
    <row r="3216" spans="1:58" x14ac:dyDescent="0.25">
      <c r="A3216" t="s">
        <v>8481</v>
      </c>
      <c r="B3216" t="s">
        <v>8482</v>
      </c>
      <c r="C3216" t="s">
        <v>1696</v>
      </c>
      <c r="D3216" t="s">
        <v>58</v>
      </c>
      <c r="E3216">
        <v>2</v>
      </c>
      <c r="G3216" s="1">
        <v>27840</v>
      </c>
      <c r="H3216" s="4">
        <f t="shared" ca="1" si="150"/>
        <v>48.153424657534245</v>
      </c>
      <c r="I3216" t="s">
        <v>57</v>
      </c>
      <c r="J3216" s="1">
        <v>37956</v>
      </c>
      <c r="K3216" s="4">
        <f t="shared" ca="1" si="151"/>
        <v>20.438356164383563</v>
      </c>
      <c r="L3216" s="4">
        <f t="shared" ca="1" si="152"/>
        <v>27.715068493150682</v>
      </c>
      <c r="M3216">
        <v>58</v>
      </c>
      <c r="N3216" t="s">
        <v>76</v>
      </c>
      <c r="O3216">
        <v>17</v>
      </c>
      <c r="P3216" s="1">
        <v>43466</v>
      </c>
      <c r="Q3216" t="s">
        <v>61</v>
      </c>
      <c r="R3216" t="s">
        <v>65</v>
      </c>
      <c r="S3216" t="s">
        <v>60</v>
      </c>
      <c r="T3216">
        <v>3901500</v>
      </c>
      <c r="U3216">
        <v>390150</v>
      </c>
      <c r="V3216">
        <v>156060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289680</v>
      </c>
      <c r="AG3216">
        <v>0</v>
      </c>
      <c r="AH3216">
        <v>185508</v>
      </c>
      <c r="AI3216">
        <v>190000</v>
      </c>
      <c r="AJ3216">
        <v>9364</v>
      </c>
      <c r="AK3216">
        <v>28091</v>
      </c>
      <c r="AL3216">
        <v>0</v>
      </c>
      <c r="AM3216">
        <v>4</v>
      </c>
      <c r="AN3216">
        <v>5150357</v>
      </c>
      <c r="AO3216">
        <v>46377</v>
      </c>
      <c r="AP3216">
        <v>185508</v>
      </c>
      <c r="AQ3216">
        <v>355817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9364</v>
      </c>
      <c r="BA3216">
        <v>28091</v>
      </c>
      <c r="BB3216">
        <v>0</v>
      </c>
      <c r="BC3216">
        <v>0</v>
      </c>
      <c r="BD3216">
        <v>625157</v>
      </c>
      <c r="BE3216">
        <v>4525200</v>
      </c>
      <c r="BF3216" t="s">
        <v>70</v>
      </c>
    </row>
    <row r="3217" spans="1:58" x14ac:dyDescent="0.25">
      <c r="A3217" t="s">
        <v>10480</v>
      </c>
      <c r="B3217" t="s">
        <v>10481</v>
      </c>
      <c r="C3217" t="s">
        <v>58</v>
      </c>
      <c r="D3217" t="s">
        <v>58</v>
      </c>
      <c r="E3217">
        <v>1</v>
      </c>
      <c r="G3217" s="1">
        <v>29788</v>
      </c>
      <c r="H3217" s="4">
        <f t="shared" ca="1" si="150"/>
        <v>42.816438356164383</v>
      </c>
      <c r="I3217" t="s">
        <v>57</v>
      </c>
      <c r="J3217" s="1">
        <v>39904</v>
      </c>
      <c r="K3217" s="4">
        <f t="shared" ca="1" si="151"/>
        <v>15.101369863013698</v>
      </c>
      <c r="L3217" s="4">
        <f t="shared" ca="1" si="152"/>
        <v>27.715068493150685</v>
      </c>
      <c r="M3217">
        <v>58</v>
      </c>
      <c r="N3217" t="s">
        <v>107</v>
      </c>
      <c r="O3217">
        <v>10</v>
      </c>
      <c r="P3217" s="1">
        <v>43466</v>
      </c>
      <c r="Q3217" t="s">
        <v>61</v>
      </c>
      <c r="R3217" t="s">
        <v>65</v>
      </c>
      <c r="S3217" t="s">
        <v>66</v>
      </c>
      <c r="T3217">
        <v>3410600</v>
      </c>
      <c r="U3217">
        <v>341060</v>
      </c>
      <c r="V3217">
        <v>136424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289680</v>
      </c>
      <c r="AG3217">
        <v>0</v>
      </c>
      <c r="AH3217">
        <v>162923</v>
      </c>
      <c r="AI3217">
        <v>185000</v>
      </c>
      <c r="AJ3217">
        <v>8185</v>
      </c>
      <c r="AK3217">
        <v>24556</v>
      </c>
      <c r="AL3217">
        <v>0</v>
      </c>
      <c r="AM3217">
        <v>14</v>
      </c>
      <c r="AN3217">
        <v>4558442</v>
      </c>
      <c r="AO3217">
        <v>40731</v>
      </c>
      <c r="AP3217">
        <v>162923</v>
      </c>
      <c r="AQ3217">
        <v>311047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8185</v>
      </c>
      <c r="BA3217">
        <v>24556</v>
      </c>
      <c r="BB3217">
        <v>0</v>
      </c>
      <c r="BC3217">
        <v>0</v>
      </c>
      <c r="BD3217">
        <v>547442</v>
      </c>
      <c r="BE3217">
        <v>4011000</v>
      </c>
      <c r="BF3217" t="s">
        <v>338</v>
      </c>
    </row>
    <row r="3218" spans="1:58" x14ac:dyDescent="0.25">
      <c r="A3218" t="s">
        <v>2104</v>
      </c>
      <c r="B3218" t="s">
        <v>2105</v>
      </c>
      <c r="C3218" t="s">
        <v>280</v>
      </c>
      <c r="D3218" t="s">
        <v>58</v>
      </c>
      <c r="E3218">
        <v>2</v>
      </c>
      <c r="G3218" s="1">
        <v>24218</v>
      </c>
      <c r="H3218" s="4">
        <f t="shared" ca="1" si="150"/>
        <v>58.076712328767123</v>
      </c>
      <c r="I3218" t="s">
        <v>57</v>
      </c>
      <c r="J3218" s="1">
        <v>34335</v>
      </c>
      <c r="K3218" s="4">
        <f t="shared" ca="1" si="151"/>
        <v>30.358904109589041</v>
      </c>
      <c r="L3218" s="4">
        <f t="shared" ca="1" si="152"/>
        <v>27.717808219178082</v>
      </c>
      <c r="M3218">
        <v>58</v>
      </c>
      <c r="N3218" t="s">
        <v>107</v>
      </c>
      <c r="O3218">
        <v>22</v>
      </c>
      <c r="P3218" s="1">
        <v>43466</v>
      </c>
      <c r="Q3218" t="s">
        <v>61</v>
      </c>
      <c r="R3218" t="s">
        <v>65</v>
      </c>
      <c r="S3218" t="s">
        <v>66</v>
      </c>
      <c r="T3218">
        <v>4108100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72420</v>
      </c>
      <c r="AG3218">
        <v>0</v>
      </c>
      <c r="AH3218">
        <v>171724</v>
      </c>
      <c r="AI3218">
        <v>185000</v>
      </c>
      <c r="AJ3218">
        <v>9859</v>
      </c>
      <c r="AK3218">
        <v>29578</v>
      </c>
      <c r="AL3218">
        <v>0</v>
      </c>
      <c r="AM3218">
        <v>59</v>
      </c>
      <c r="AN3218">
        <v>4576740</v>
      </c>
      <c r="AO3218">
        <v>42931</v>
      </c>
      <c r="AP3218">
        <v>171724</v>
      </c>
      <c r="AQ3218">
        <v>328648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9859</v>
      </c>
      <c r="BA3218">
        <v>29578</v>
      </c>
      <c r="BB3218">
        <v>0</v>
      </c>
      <c r="BC3218">
        <v>0</v>
      </c>
      <c r="BD3218">
        <v>582740</v>
      </c>
      <c r="BE3218">
        <v>3994000</v>
      </c>
      <c r="BF3218" t="s">
        <v>375</v>
      </c>
    </row>
    <row r="3219" spans="1:58" x14ac:dyDescent="0.25">
      <c r="A3219" t="s">
        <v>2285</v>
      </c>
      <c r="B3219" t="s">
        <v>2286</v>
      </c>
      <c r="C3219" t="s">
        <v>58</v>
      </c>
      <c r="D3219" t="s">
        <v>58</v>
      </c>
      <c r="E3219">
        <v>1</v>
      </c>
      <c r="G3219" s="1">
        <v>24275</v>
      </c>
      <c r="H3219" s="4">
        <f t="shared" ca="1" si="150"/>
        <v>57.920547945205477</v>
      </c>
      <c r="I3219" t="s">
        <v>57</v>
      </c>
      <c r="J3219" s="1">
        <v>34394</v>
      </c>
      <c r="K3219" s="4">
        <f t="shared" ca="1" si="151"/>
        <v>30.197260273972603</v>
      </c>
      <c r="L3219" s="4">
        <f t="shared" ca="1" si="152"/>
        <v>27.723287671232875</v>
      </c>
      <c r="M3219">
        <v>60</v>
      </c>
      <c r="N3219" t="s">
        <v>107</v>
      </c>
      <c r="O3219">
        <v>22</v>
      </c>
      <c r="P3219" s="1">
        <v>43466</v>
      </c>
      <c r="Q3219" t="s">
        <v>61</v>
      </c>
      <c r="R3219" t="s">
        <v>108</v>
      </c>
      <c r="S3219" t="s">
        <v>74</v>
      </c>
      <c r="T3219">
        <v>4108100</v>
      </c>
      <c r="U3219">
        <v>410810</v>
      </c>
      <c r="V3219">
        <v>82162</v>
      </c>
      <c r="W3219">
        <v>0</v>
      </c>
      <c r="X3219">
        <v>0</v>
      </c>
      <c r="Y3219">
        <v>327000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217260</v>
      </c>
      <c r="AG3219">
        <v>0</v>
      </c>
      <c r="AH3219">
        <v>197123</v>
      </c>
      <c r="AI3219">
        <v>0</v>
      </c>
      <c r="AJ3219">
        <v>9859</v>
      </c>
      <c r="AK3219">
        <v>29578</v>
      </c>
      <c r="AL3219">
        <v>0</v>
      </c>
      <c r="AM3219">
        <v>35</v>
      </c>
      <c r="AN3219">
        <v>5381927</v>
      </c>
      <c r="AO3219">
        <v>49281</v>
      </c>
      <c r="AP3219">
        <v>197123</v>
      </c>
      <c r="AQ3219">
        <v>368086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9859</v>
      </c>
      <c r="BA3219">
        <v>29578</v>
      </c>
      <c r="BB3219">
        <v>0</v>
      </c>
      <c r="BC3219">
        <v>0</v>
      </c>
      <c r="BD3219">
        <v>653927</v>
      </c>
      <c r="BE3219">
        <v>4728000</v>
      </c>
      <c r="BF3219" t="s">
        <v>112</v>
      </c>
    </row>
    <row r="3220" spans="1:58" x14ac:dyDescent="0.25">
      <c r="A3220" t="s">
        <v>4756</v>
      </c>
      <c r="B3220" t="s">
        <v>4757</v>
      </c>
      <c r="C3220" t="s">
        <v>4758</v>
      </c>
      <c r="D3220" t="s">
        <v>58</v>
      </c>
      <c r="E3220">
        <v>2</v>
      </c>
      <c r="F3220" t="s">
        <v>56</v>
      </c>
      <c r="G3220" s="1">
        <v>25370</v>
      </c>
      <c r="H3220" s="4">
        <f t="shared" ca="1" si="150"/>
        <v>54.920547945205477</v>
      </c>
      <c r="I3220" t="s">
        <v>57</v>
      </c>
      <c r="J3220" s="1">
        <v>35490</v>
      </c>
      <c r="K3220" s="4">
        <f t="shared" ca="1" si="151"/>
        <v>27.194520547945206</v>
      </c>
      <c r="L3220" s="4">
        <f t="shared" ca="1" si="152"/>
        <v>27.726027397260271</v>
      </c>
      <c r="M3220">
        <v>58</v>
      </c>
      <c r="N3220" t="s">
        <v>127</v>
      </c>
      <c r="O3220">
        <v>18</v>
      </c>
      <c r="P3220" s="1">
        <v>43466</v>
      </c>
      <c r="Q3220" t="s">
        <v>61</v>
      </c>
      <c r="R3220" t="s">
        <v>3481</v>
      </c>
      <c r="S3220" t="s">
        <v>66</v>
      </c>
      <c r="T3220">
        <v>3704300</v>
      </c>
      <c r="U3220">
        <v>0</v>
      </c>
      <c r="V3220">
        <v>0</v>
      </c>
      <c r="W3220">
        <v>0</v>
      </c>
      <c r="X3220">
        <v>0</v>
      </c>
      <c r="Y3220">
        <v>500000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72420</v>
      </c>
      <c r="AG3220">
        <v>0</v>
      </c>
      <c r="AH3220">
        <v>168172</v>
      </c>
      <c r="AI3220">
        <v>0</v>
      </c>
      <c r="AJ3220">
        <v>8890</v>
      </c>
      <c r="AK3220">
        <v>26671</v>
      </c>
      <c r="AL3220">
        <v>0</v>
      </c>
      <c r="AM3220">
        <v>67</v>
      </c>
      <c r="AN3220">
        <v>4480520</v>
      </c>
      <c r="AO3220">
        <v>42043</v>
      </c>
      <c r="AP3220">
        <v>168172</v>
      </c>
      <c r="AQ3220">
        <v>296344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8890</v>
      </c>
      <c r="BA3220">
        <v>26671</v>
      </c>
      <c r="BB3220">
        <v>0</v>
      </c>
      <c r="BC3220">
        <v>0</v>
      </c>
      <c r="BD3220">
        <v>542120</v>
      </c>
      <c r="BE3220">
        <v>3938400</v>
      </c>
      <c r="BF3220" t="s">
        <v>172</v>
      </c>
    </row>
    <row r="3221" spans="1:58" x14ac:dyDescent="0.25">
      <c r="A3221" t="s">
        <v>10797</v>
      </c>
      <c r="B3221" t="s">
        <v>10798</v>
      </c>
      <c r="C3221" t="s">
        <v>58</v>
      </c>
      <c r="D3221" t="s">
        <v>58</v>
      </c>
      <c r="E3221">
        <v>1</v>
      </c>
      <c r="G3221" s="1">
        <v>30058</v>
      </c>
      <c r="H3221" s="4">
        <f t="shared" ca="1" si="150"/>
        <v>42.076712328767123</v>
      </c>
      <c r="I3221" t="s">
        <v>158</v>
      </c>
      <c r="J3221" s="1">
        <v>40179</v>
      </c>
      <c r="K3221" s="4">
        <f t="shared" ca="1" si="151"/>
        <v>14.347945205479451</v>
      </c>
      <c r="L3221" s="4">
        <f t="shared" ca="1" si="152"/>
        <v>27.728767123287671</v>
      </c>
      <c r="M3221">
        <v>60</v>
      </c>
      <c r="N3221" t="s">
        <v>159</v>
      </c>
      <c r="O3221">
        <v>8</v>
      </c>
      <c r="P3221" s="1">
        <v>43466</v>
      </c>
      <c r="Q3221" t="s">
        <v>61</v>
      </c>
      <c r="R3221" t="s">
        <v>108</v>
      </c>
      <c r="S3221" t="s">
        <v>74</v>
      </c>
      <c r="T3221">
        <v>2920100</v>
      </c>
      <c r="U3221">
        <v>0</v>
      </c>
      <c r="V3221">
        <v>0</v>
      </c>
      <c r="W3221">
        <v>0</v>
      </c>
      <c r="X3221">
        <v>0</v>
      </c>
      <c r="Y3221">
        <v>327000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72420</v>
      </c>
      <c r="AG3221">
        <v>0</v>
      </c>
      <c r="AH3221">
        <v>129884</v>
      </c>
      <c r="AI3221">
        <v>0</v>
      </c>
      <c r="AJ3221">
        <v>7008</v>
      </c>
      <c r="AK3221">
        <v>21025</v>
      </c>
      <c r="AL3221">
        <v>0</v>
      </c>
      <c r="AM3221">
        <v>59</v>
      </c>
      <c r="AN3221">
        <v>3477496</v>
      </c>
      <c r="AO3221">
        <v>32471</v>
      </c>
      <c r="AP3221">
        <v>129884</v>
      </c>
      <c r="AQ3221">
        <v>233608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7008</v>
      </c>
      <c r="BA3221">
        <v>21025</v>
      </c>
      <c r="BB3221">
        <v>0</v>
      </c>
      <c r="BC3221">
        <v>0</v>
      </c>
      <c r="BD3221">
        <v>423996</v>
      </c>
      <c r="BE3221">
        <v>3053500</v>
      </c>
      <c r="BF3221" t="s">
        <v>118</v>
      </c>
    </row>
    <row r="3222" spans="1:58" x14ac:dyDescent="0.25">
      <c r="A3222" t="s">
        <v>10870</v>
      </c>
      <c r="B3222" t="s">
        <v>10871</v>
      </c>
      <c r="C3222" t="s">
        <v>89</v>
      </c>
      <c r="D3222" t="s">
        <v>58</v>
      </c>
      <c r="E3222">
        <v>2</v>
      </c>
      <c r="G3222" s="1">
        <v>30057</v>
      </c>
      <c r="H3222" s="4">
        <f t="shared" ca="1" si="150"/>
        <v>42.079452054794523</v>
      </c>
      <c r="I3222" t="s">
        <v>57</v>
      </c>
      <c r="J3222" s="1">
        <v>40179</v>
      </c>
      <c r="K3222" s="4">
        <f t="shared" ca="1" si="151"/>
        <v>14.347945205479451</v>
      </c>
      <c r="L3222" s="4">
        <f t="shared" ca="1" si="152"/>
        <v>27.731506849315071</v>
      </c>
      <c r="M3222">
        <v>60</v>
      </c>
      <c r="N3222" t="s">
        <v>177</v>
      </c>
      <c r="O3222">
        <v>10</v>
      </c>
      <c r="P3222" s="1">
        <v>43466</v>
      </c>
      <c r="Q3222" t="s">
        <v>61</v>
      </c>
      <c r="R3222" t="s">
        <v>108</v>
      </c>
      <c r="S3222" t="s">
        <v>125</v>
      </c>
      <c r="T3222">
        <v>3139400</v>
      </c>
      <c r="U3222">
        <v>313940</v>
      </c>
      <c r="V3222">
        <v>125576</v>
      </c>
      <c r="W3222">
        <v>0</v>
      </c>
      <c r="X3222">
        <v>0</v>
      </c>
      <c r="Y3222">
        <v>327000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289680</v>
      </c>
      <c r="AG3222">
        <v>0</v>
      </c>
      <c r="AH3222">
        <v>156237</v>
      </c>
      <c r="AI3222">
        <v>0</v>
      </c>
      <c r="AJ3222">
        <v>7535</v>
      </c>
      <c r="AK3222">
        <v>22604</v>
      </c>
      <c r="AL3222">
        <v>0</v>
      </c>
      <c r="AM3222">
        <v>76</v>
      </c>
      <c r="AN3222">
        <v>4382048</v>
      </c>
      <c r="AO3222">
        <v>39059</v>
      </c>
      <c r="AP3222">
        <v>156237</v>
      </c>
      <c r="AQ3222">
        <v>286313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7535</v>
      </c>
      <c r="BA3222">
        <v>22604</v>
      </c>
      <c r="BB3222">
        <v>0</v>
      </c>
      <c r="BC3222">
        <v>0</v>
      </c>
      <c r="BD3222">
        <v>511748</v>
      </c>
      <c r="BE3222">
        <v>3870300</v>
      </c>
      <c r="BF3222" t="s">
        <v>207</v>
      </c>
    </row>
    <row r="3223" spans="1:58" x14ac:dyDescent="0.25">
      <c r="A3223" t="s">
        <v>2110</v>
      </c>
      <c r="B3223" t="s">
        <v>2111</v>
      </c>
      <c r="C3223" t="s">
        <v>2112</v>
      </c>
      <c r="D3223" t="s">
        <v>132</v>
      </c>
      <c r="E3223">
        <v>1</v>
      </c>
      <c r="G3223" s="1">
        <v>24271</v>
      </c>
      <c r="H3223" s="4">
        <f t="shared" ca="1" si="150"/>
        <v>57.93150684931507</v>
      </c>
      <c r="I3223" t="s">
        <v>57</v>
      </c>
      <c r="J3223" s="1">
        <v>34394</v>
      </c>
      <c r="K3223" s="4">
        <f t="shared" ca="1" si="151"/>
        <v>30.197260273972603</v>
      </c>
      <c r="L3223" s="4">
        <f t="shared" ca="1" si="152"/>
        <v>27.734246575342468</v>
      </c>
      <c r="M3223">
        <v>58</v>
      </c>
      <c r="N3223" t="s">
        <v>77</v>
      </c>
      <c r="O3223">
        <v>26</v>
      </c>
      <c r="P3223" s="1">
        <v>43466</v>
      </c>
      <c r="Q3223" t="s">
        <v>159</v>
      </c>
      <c r="R3223" t="s">
        <v>65</v>
      </c>
      <c r="S3223" t="s">
        <v>66</v>
      </c>
      <c r="T3223">
        <v>4748500</v>
      </c>
      <c r="U3223">
        <v>474850</v>
      </c>
      <c r="V3223">
        <v>0</v>
      </c>
      <c r="W3223">
        <v>0</v>
      </c>
      <c r="X3223">
        <v>1260000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144840</v>
      </c>
      <c r="AG3223">
        <v>58683</v>
      </c>
      <c r="AH3223">
        <v>259334</v>
      </c>
      <c r="AI3223">
        <v>0</v>
      </c>
      <c r="AJ3223">
        <v>11396</v>
      </c>
      <c r="AK3223">
        <v>34189</v>
      </c>
      <c r="AL3223">
        <v>0</v>
      </c>
      <c r="AM3223">
        <v>12</v>
      </c>
      <c r="AN3223">
        <v>6991804</v>
      </c>
      <c r="AO3223">
        <v>64834</v>
      </c>
      <c r="AP3223">
        <v>259334</v>
      </c>
      <c r="AQ3223">
        <v>417868</v>
      </c>
      <c r="AR3223">
        <v>58683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11396</v>
      </c>
      <c r="BA3223">
        <v>34189</v>
      </c>
      <c r="BB3223">
        <v>0</v>
      </c>
      <c r="BC3223">
        <v>0</v>
      </c>
      <c r="BD3223">
        <v>846304</v>
      </c>
      <c r="BE3223">
        <v>6145500</v>
      </c>
      <c r="BF3223" t="s">
        <v>316</v>
      </c>
    </row>
    <row r="3224" spans="1:58" x14ac:dyDescent="0.25">
      <c r="A3224" t="s">
        <v>13301</v>
      </c>
      <c r="B3224" t="s">
        <v>13302</v>
      </c>
      <c r="C3224" t="s">
        <v>82</v>
      </c>
      <c r="D3224" t="s">
        <v>58</v>
      </c>
      <c r="E3224">
        <v>2</v>
      </c>
      <c r="F3224" t="s">
        <v>56</v>
      </c>
      <c r="G3224" s="1">
        <v>33399</v>
      </c>
      <c r="H3224" s="4">
        <f t="shared" ref="H3224:H3287" ca="1" si="153">(TODAY()-G3224)/365</f>
        <v>32.923287671232877</v>
      </c>
      <c r="I3224" t="s">
        <v>85</v>
      </c>
      <c r="J3224" s="1">
        <v>43525</v>
      </c>
      <c r="K3224" s="4">
        <f t="shared" ref="K3224:K3287" ca="1" si="154">(TODAY()-J3224)/365</f>
        <v>5.1808219178082195</v>
      </c>
      <c r="L3224" s="4">
        <f t="shared" ref="L3224:L3287" ca="1" si="155">H3224-K3224</f>
        <v>27.742465753424657</v>
      </c>
      <c r="M3224">
        <v>58</v>
      </c>
      <c r="N3224" t="s">
        <v>159</v>
      </c>
      <c r="O3224">
        <v>2</v>
      </c>
      <c r="P3224" s="1">
        <v>43466</v>
      </c>
      <c r="Q3224" t="s">
        <v>61</v>
      </c>
      <c r="R3224" t="s">
        <v>65</v>
      </c>
      <c r="S3224" t="s">
        <v>74</v>
      </c>
      <c r="T3224">
        <v>2660700</v>
      </c>
      <c r="U3224">
        <v>266070</v>
      </c>
      <c r="V3224">
        <v>53214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217260</v>
      </c>
      <c r="AG3224">
        <v>0</v>
      </c>
      <c r="AH3224">
        <v>126599</v>
      </c>
      <c r="AI3224">
        <v>185000</v>
      </c>
      <c r="AJ3224">
        <v>6386</v>
      </c>
      <c r="AK3224">
        <v>19157</v>
      </c>
      <c r="AL3224">
        <v>0</v>
      </c>
      <c r="AM3224">
        <v>5</v>
      </c>
      <c r="AN3224">
        <v>3534391</v>
      </c>
      <c r="AO3224">
        <v>31650</v>
      </c>
      <c r="AP3224">
        <v>126599</v>
      </c>
      <c r="AQ3224">
        <v>238399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6386</v>
      </c>
      <c r="BA3224">
        <v>19157</v>
      </c>
      <c r="BB3224">
        <v>0</v>
      </c>
      <c r="BC3224">
        <v>0</v>
      </c>
      <c r="BD3224">
        <v>422191</v>
      </c>
      <c r="BE3224">
        <v>3112200</v>
      </c>
      <c r="BF3224" t="s">
        <v>91</v>
      </c>
    </row>
    <row r="3225" spans="1:58" x14ac:dyDescent="0.25">
      <c r="A3225" t="s">
        <v>13465</v>
      </c>
      <c r="B3225" t="s">
        <v>13466</v>
      </c>
      <c r="C3225" t="s">
        <v>82</v>
      </c>
      <c r="D3225" t="s">
        <v>58</v>
      </c>
      <c r="E3225">
        <v>2</v>
      </c>
      <c r="F3225" t="s">
        <v>56</v>
      </c>
      <c r="G3225" s="1">
        <v>33397</v>
      </c>
      <c r="H3225" s="4">
        <f t="shared" ca="1" si="153"/>
        <v>32.92876712328767</v>
      </c>
      <c r="I3225" t="s">
        <v>85</v>
      </c>
      <c r="J3225" s="1">
        <v>43525</v>
      </c>
      <c r="K3225" s="4">
        <f t="shared" ca="1" si="154"/>
        <v>5.1808219178082195</v>
      </c>
      <c r="L3225" s="4">
        <f t="shared" ca="1" si="155"/>
        <v>27.74794520547945</v>
      </c>
      <c r="M3225">
        <v>58</v>
      </c>
      <c r="N3225" t="s">
        <v>159</v>
      </c>
      <c r="O3225">
        <v>1</v>
      </c>
      <c r="P3225" s="1">
        <v>43466</v>
      </c>
      <c r="Q3225" t="s">
        <v>61</v>
      </c>
      <c r="R3225" t="s">
        <v>65</v>
      </c>
      <c r="S3225" t="s">
        <v>74</v>
      </c>
      <c r="T3225">
        <v>2579400</v>
      </c>
      <c r="U3225">
        <v>257940</v>
      </c>
      <c r="V3225">
        <v>103176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289680</v>
      </c>
      <c r="AG3225">
        <v>0</v>
      </c>
      <c r="AH3225">
        <v>125021</v>
      </c>
      <c r="AI3225">
        <v>185000</v>
      </c>
      <c r="AJ3225">
        <v>6191</v>
      </c>
      <c r="AK3225">
        <v>18572</v>
      </c>
      <c r="AL3225">
        <v>0</v>
      </c>
      <c r="AM3225">
        <v>0</v>
      </c>
      <c r="AN3225">
        <v>3564980</v>
      </c>
      <c r="AO3225">
        <v>31255</v>
      </c>
      <c r="AP3225">
        <v>125021</v>
      </c>
      <c r="AQ3225">
        <v>235241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6191</v>
      </c>
      <c r="BA3225">
        <v>18572</v>
      </c>
      <c r="BB3225">
        <v>0</v>
      </c>
      <c r="BC3225">
        <v>0</v>
      </c>
      <c r="BD3225">
        <v>416280</v>
      </c>
      <c r="BE3225">
        <v>3148700</v>
      </c>
      <c r="BF3225" t="s">
        <v>123</v>
      </c>
    </row>
    <row r="3226" spans="1:58" x14ac:dyDescent="0.25">
      <c r="A3226" t="s">
        <v>13391</v>
      </c>
      <c r="B3226" t="s">
        <v>13392</v>
      </c>
      <c r="C3226" t="s">
        <v>82</v>
      </c>
      <c r="D3226" t="s">
        <v>58</v>
      </c>
      <c r="E3226">
        <v>2</v>
      </c>
      <c r="F3226" t="s">
        <v>56</v>
      </c>
      <c r="G3226" s="1">
        <v>33395</v>
      </c>
      <c r="H3226" s="4">
        <f t="shared" ca="1" si="153"/>
        <v>32.934246575342463</v>
      </c>
      <c r="I3226" t="s">
        <v>85</v>
      </c>
      <c r="J3226" s="1">
        <v>43525</v>
      </c>
      <c r="K3226" s="4">
        <f t="shared" ca="1" si="154"/>
        <v>5.1808219178082195</v>
      </c>
      <c r="L3226" s="4">
        <f t="shared" ca="1" si="155"/>
        <v>27.753424657534243</v>
      </c>
      <c r="M3226">
        <v>58</v>
      </c>
      <c r="N3226" t="s">
        <v>159</v>
      </c>
      <c r="O3226">
        <v>2</v>
      </c>
      <c r="P3226" s="1">
        <v>43466</v>
      </c>
      <c r="Q3226" t="s">
        <v>61</v>
      </c>
      <c r="R3226" t="s">
        <v>65</v>
      </c>
      <c r="S3226" t="s">
        <v>60</v>
      </c>
      <c r="T3226">
        <v>2660700</v>
      </c>
      <c r="U3226">
        <v>266070</v>
      </c>
      <c r="V3226">
        <v>53214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217260</v>
      </c>
      <c r="AG3226">
        <v>0</v>
      </c>
      <c r="AH3226">
        <v>126599</v>
      </c>
      <c r="AI3226">
        <v>185000</v>
      </c>
      <c r="AJ3226">
        <v>6386</v>
      </c>
      <c r="AK3226">
        <v>19157</v>
      </c>
      <c r="AL3226">
        <v>0</v>
      </c>
      <c r="AM3226">
        <v>5</v>
      </c>
      <c r="AN3226">
        <v>3534391</v>
      </c>
      <c r="AO3226">
        <v>31650</v>
      </c>
      <c r="AP3226">
        <v>126599</v>
      </c>
      <c r="AQ3226">
        <v>238399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6386</v>
      </c>
      <c r="BA3226">
        <v>19157</v>
      </c>
      <c r="BB3226">
        <v>0</v>
      </c>
      <c r="BC3226">
        <v>0</v>
      </c>
      <c r="BD3226">
        <v>422191</v>
      </c>
      <c r="BE3226">
        <v>3112200</v>
      </c>
      <c r="BF3226" t="s">
        <v>105</v>
      </c>
    </row>
    <row r="3227" spans="1:58" x14ac:dyDescent="0.25">
      <c r="A3227" t="s">
        <v>13393</v>
      </c>
      <c r="B3227" t="s">
        <v>13394</v>
      </c>
      <c r="C3227" t="s">
        <v>82</v>
      </c>
      <c r="D3227" t="s">
        <v>58</v>
      </c>
      <c r="E3227">
        <v>2</v>
      </c>
      <c r="F3227" t="s">
        <v>56</v>
      </c>
      <c r="G3227" s="1">
        <v>33395</v>
      </c>
      <c r="H3227" s="4">
        <f t="shared" ca="1" si="153"/>
        <v>32.934246575342463</v>
      </c>
      <c r="I3227" t="s">
        <v>85</v>
      </c>
      <c r="J3227" s="1">
        <v>43525</v>
      </c>
      <c r="K3227" s="4">
        <f t="shared" ca="1" si="154"/>
        <v>5.1808219178082195</v>
      </c>
      <c r="L3227" s="4">
        <f t="shared" ca="1" si="155"/>
        <v>27.753424657534243</v>
      </c>
      <c r="M3227">
        <v>58</v>
      </c>
      <c r="N3227" t="s">
        <v>159</v>
      </c>
      <c r="O3227">
        <v>2</v>
      </c>
      <c r="P3227" s="1">
        <v>43466</v>
      </c>
      <c r="Q3227" t="s">
        <v>61</v>
      </c>
      <c r="R3227" t="s">
        <v>65</v>
      </c>
      <c r="S3227" t="s">
        <v>74</v>
      </c>
      <c r="T3227">
        <v>2660700</v>
      </c>
      <c r="U3227">
        <v>266070</v>
      </c>
      <c r="V3227">
        <v>53214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217260</v>
      </c>
      <c r="AG3227">
        <v>0</v>
      </c>
      <c r="AH3227">
        <v>126599</v>
      </c>
      <c r="AI3227">
        <v>185000</v>
      </c>
      <c r="AJ3227">
        <v>6386</v>
      </c>
      <c r="AK3227">
        <v>19157</v>
      </c>
      <c r="AL3227">
        <v>0</v>
      </c>
      <c r="AM3227">
        <v>5</v>
      </c>
      <c r="AN3227">
        <v>3534391</v>
      </c>
      <c r="AO3227">
        <v>31650</v>
      </c>
      <c r="AP3227">
        <v>126599</v>
      </c>
      <c r="AQ3227">
        <v>238399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6386</v>
      </c>
      <c r="BA3227">
        <v>19157</v>
      </c>
      <c r="BB3227">
        <v>0</v>
      </c>
      <c r="BC3227">
        <v>0</v>
      </c>
      <c r="BD3227">
        <v>422191</v>
      </c>
      <c r="BE3227">
        <v>3112200</v>
      </c>
      <c r="BF3227" t="s">
        <v>105</v>
      </c>
    </row>
    <row r="3228" spans="1:58" x14ac:dyDescent="0.25">
      <c r="A3228" t="s">
        <v>1096</v>
      </c>
      <c r="B3228" t="s">
        <v>1097</v>
      </c>
      <c r="C3228" t="s">
        <v>58</v>
      </c>
      <c r="D3228" t="s">
        <v>58</v>
      </c>
      <c r="E3228">
        <v>1</v>
      </c>
      <c r="G3228" s="1">
        <v>23898</v>
      </c>
      <c r="H3228" s="4">
        <f t="shared" ca="1" si="153"/>
        <v>58.953424657534249</v>
      </c>
      <c r="I3228" t="s">
        <v>57</v>
      </c>
      <c r="J3228" s="1">
        <v>34029</v>
      </c>
      <c r="K3228" s="4">
        <f t="shared" ca="1" si="154"/>
        <v>31.197260273972603</v>
      </c>
      <c r="L3228" s="4">
        <f t="shared" ca="1" si="155"/>
        <v>27.756164383561647</v>
      </c>
      <c r="M3228">
        <v>60</v>
      </c>
      <c r="N3228" t="s">
        <v>77</v>
      </c>
      <c r="O3228">
        <v>28</v>
      </c>
      <c r="P3228" s="1">
        <v>43466</v>
      </c>
      <c r="Q3228" t="s">
        <v>61</v>
      </c>
      <c r="R3228" t="s">
        <v>78</v>
      </c>
      <c r="S3228" t="s">
        <v>125</v>
      </c>
      <c r="T3228">
        <v>4898100</v>
      </c>
      <c r="U3228">
        <v>0</v>
      </c>
      <c r="V3228">
        <v>0</v>
      </c>
      <c r="W3228">
        <v>0</v>
      </c>
      <c r="X3228">
        <v>0</v>
      </c>
      <c r="Y3228">
        <v>389000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72420</v>
      </c>
      <c r="AG3228">
        <v>17946</v>
      </c>
      <c r="AH3228">
        <v>211484</v>
      </c>
      <c r="AI3228">
        <v>0</v>
      </c>
      <c r="AJ3228">
        <v>11755</v>
      </c>
      <c r="AK3228">
        <v>35266</v>
      </c>
      <c r="AL3228">
        <v>0</v>
      </c>
      <c r="AM3228">
        <v>99</v>
      </c>
      <c r="AN3228">
        <v>5636070</v>
      </c>
      <c r="AO3228">
        <v>52871</v>
      </c>
      <c r="AP3228">
        <v>211484</v>
      </c>
      <c r="AQ3228">
        <v>391848</v>
      </c>
      <c r="AR3228">
        <v>17946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11755</v>
      </c>
      <c r="BA3228">
        <v>35266</v>
      </c>
      <c r="BB3228">
        <v>0</v>
      </c>
      <c r="BC3228">
        <v>0</v>
      </c>
      <c r="BD3228">
        <v>721170</v>
      </c>
      <c r="BE3228">
        <v>4914900</v>
      </c>
      <c r="BF3228" t="s">
        <v>146</v>
      </c>
    </row>
    <row r="3229" spans="1:58" x14ac:dyDescent="0.25">
      <c r="A3229" t="s">
        <v>4355</v>
      </c>
      <c r="B3229" t="s">
        <v>4356</v>
      </c>
      <c r="C3229" t="s">
        <v>58</v>
      </c>
      <c r="D3229" t="s">
        <v>58</v>
      </c>
      <c r="E3229">
        <v>1</v>
      </c>
      <c r="G3229" s="1">
        <v>25055</v>
      </c>
      <c r="H3229" s="4">
        <f t="shared" ca="1" si="153"/>
        <v>55.783561643835618</v>
      </c>
      <c r="I3229" t="s">
        <v>57</v>
      </c>
      <c r="J3229" s="1">
        <v>35186</v>
      </c>
      <c r="K3229" s="4">
        <f t="shared" ca="1" si="154"/>
        <v>28.027397260273972</v>
      </c>
      <c r="L3229" s="4">
        <f t="shared" ca="1" si="155"/>
        <v>27.756164383561647</v>
      </c>
      <c r="M3229">
        <v>60</v>
      </c>
      <c r="N3229" t="s">
        <v>107</v>
      </c>
      <c r="O3229">
        <v>22</v>
      </c>
      <c r="P3229" s="1">
        <v>43466</v>
      </c>
      <c r="Q3229" t="s">
        <v>61</v>
      </c>
      <c r="R3229" t="s">
        <v>116</v>
      </c>
      <c r="S3229" t="s">
        <v>74</v>
      </c>
      <c r="T3229">
        <v>4108100</v>
      </c>
      <c r="U3229">
        <v>410810</v>
      </c>
      <c r="V3229">
        <v>164324</v>
      </c>
      <c r="W3229">
        <v>0</v>
      </c>
      <c r="X3229">
        <v>0</v>
      </c>
      <c r="Y3229">
        <v>435000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289680</v>
      </c>
      <c r="AG3229">
        <v>0</v>
      </c>
      <c r="AH3229">
        <v>204729</v>
      </c>
      <c r="AI3229">
        <v>0</v>
      </c>
      <c r="AJ3229">
        <v>9859</v>
      </c>
      <c r="AK3229">
        <v>29578</v>
      </c>
      <c r="AL3229">
        <v>0</v>
      </c>
      <c r="AM3229">
        <v>27</v>
      </c>
      <c r="AN3229">
        <v>5652107</v>
      </c>
      <c r="AO3229">
        <v>51182</v>
      </c>
      <c r="AP3229">
        <v>204729</v>
      </c>
      <c r="AQ3229">
        <v>374659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9859</v>
      </c>
      <c r="BA3229">
        <v>29578</v>
      </c>
      <c r="BB3229">
        <v>0</v>
      </c>
      <c r="BC3229">
        <v>0</v>
      </c>
      <c r="BD3229">
        <v>670007</v>
      </c>
      <c r="BE3229">
        <v>4982100</v>
      </c>
      <c r="BF3229" t="s">
        <v>101</v>
      </c>
    </row>
    <row r="3230" spans="1:58" x14ac:dyDescent="0.25">
      <c r="A3230" t="s">
        <v>12656</v>
      </c>
      <c r="B3230" t="s">
        <v>12657</v>
      </c>
      <c r="C3230" t="s">
        <v>58</v>
      </c>
      <c r="D3230" t="s">
        <v>58</v>
      </c>
      <c r="E3230">
        <v>1</v>
      </c>
      <c r="G3230" s="1">
        <v>31903</v>
      </c>
      <c r="H3230" s="4">
        <f t="shared" ca="1" si="153"/>
        <v>37.021917808219179</v>
      </c>
      <c r="I3230" t="s">
        <v>57</v>
      </c>
      <c r="J3230" s="1">
        <v>42036</v>
      </c>
      <c r="K3230" s="4">
        <f t="shared" ca="1" si="154"/>
        <v>9.2602739726027394</v>
      </c>
      <c r="L3230" s="4">
        <f t="shared" ca="1" si="155"/>
        <v>27.761643835616439</v>
      </c>
      <c r="M3230">
        <v>58</v>
      </c>
      <c r="N3230" t="s">
        <v>177</v>
      </c>
      <c r="O3230">
        <v>6</v>
      </c>
      <c r="P3230" s="1">
        <v>43466</v>
      </c>
      <c r="Q3230" t="s">
        <v>61</v>
      </c>
      <c r="R3230" t="s">
        <v>65</v>
      </c>
      <c r="S3230" t="s">
        <v>66</v>
      </c>
      <c r="T3230">
        <v>2950600</v>
      </c>
      <c r="U3230">
        <v>295060</v>
      </c>
      <c r="V3230">
        <v>59012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217260</v>
      </c>
      <c r="AG3230">
        <v>0</v>
      </c>
      <c r="AH3230">
        <v>139587</v>
      </c>
      <c r="AI3230">
        <v>185000</v>
      </c>
      <c r="AJ3230">
        <v>7081</v>
      </c>
      <c r="AK3230">
        <v>21244</v>
      </c>
      <c r="AL3230">
        <v>0</v>
      </c>
      <c r="AM3230">
        <v>39</v>
      </c>
      <c r="AN3230">
        <v>3874883</v>
      </c>
      <c r="AO3230">
        <v>34897</v>
      </c>
      <c r="AP3230">
        <v>139587</v>
      </c>
      <c r="AQ3230">
        <v>264374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7081</v>
      </c>
      <c r="BA3230">
        <v>21244</v>
      </c>
      <c r="BB3230">
        <v>0</v>
      </c>
      <c r="BC3230">
        <v>0</v>
      </c>
      <c r="BD3230">
        <v>467183</v>
      </c>
      <c r="BE3230">
        <v>3407700</v>
      </c>
      <c r="BF3230" t="s">
        <v>161</v>
      </c>
    </row>
    <row r="3231" spans="1:58" x14ac:dyDescent="0.25">
      <c r="A3231" t="s">
        <v>1184</v>
      </c>
      <c r="B3231" t="s">
        <v>1185</v>
      </c>
      <c r="C3231" t="s">
        <v>58</v>
      </c>
      <c r="D3231" t="s">
        <v>58</v>
      </c>
      <c r="E3231">
        <v>1</v>
      </c>
      <c r="G3231" s="1">
        <v>23835</v>
      </c>
      <c r="H3231" s="4">
        <f t="shared" ca="1" si="153"/>
        <v>59.126027397260273</v>
      </c>
      <c r="I3231" t="s">
        <v>57</v>
      </c>
      <c r="J3231" s="1">
        <v>33970</v>
      </c>
      <c r="K3231" s="4">
        <f t="shared" ca="1" si="154"/>
        <v>31.358904109589041</v>
      </c>
      <c r="L3231" s="4">
        <f t="shared" ca="1" si="155"/>
        <v>27.767123287671232</v>
      </c>
      <c r="M3231">
        <v>58</v>
      </c>
      <c r="N3231" t="s">
        <v>76</v>
      </c>
      <c r="O3231">
        <v>28</v>
      </c>
      <c r="P3231" s="1">
        <v>43466</v>
      </c>
      <c r="Q3231" t="s">
        <v>177</v>
      </c>
      <c r="R3231" t="s">
        <v>65</v>
      </c>
      <c r="S3231" t="s">
        <v>66</v>
      </c>
      <c r="T3231">
        <v>4699300</v>
      </c>
      <c r="U3231">
        <v>469930</v>
      </c>
      <c r="V3231">
        <v>187972</v>
      </c>
      <c r="W3231">
        <v>0</v>
      </c>
      <c r="X3231">
        <v>980000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289680</v>
      </c>
      <c r="AG3231">
        <v>20800</v>
      </c>
      <c r="AH3231">
        <v>253488</v>
      </c>
      <c r="AI3231">
        <v>0</v>
      </c>
      <c r="AJ3231">
        <v>11278</v>
      </c>
      <c r="AK3231">
        <v>33835</v>
      </c>
      <c r="AL3231">
        <v>0</v>
      </c>
      <c r="AM3231">
        <v>66</v>
      </c>
      <c r="AN3231">
        <v>6946349</v>
      </c>
      <c r="AO3231">
        <v>63372</v>
      </c>
      <c r="AP3231">
        <v>253488</v>
      </c>
      <c r="AQ3231">
        <v>428576</v>
      </c>
      <c r="AR3231">
        <v>20800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11278</v>
      </c>
      <c r="BA3231">
        <v>33835</v>
      </c>
      <c r="BB3231">
        <v>0</v>
      </c>
      <c r="BC3231">
        <v>0</v>
      </c>
      <c r="BD3231">
        <v>811349</v>
      </c>
      <c r="BE3231">
        <v>6135000</v>
      </c>
      <c r="BF3231" t="s">
        <v>303</v>
      </c>
    </row>
    <row r="3232" spans="1:58" x14ac:dyDescent="0.25">
      <c r="A3232" t="s">
        <v>13417</v>
      </c>
      <c r="B3232" t="s">
        <v>13418</v>
      </c>
      <c r="C3232" t="s">
        <v>58</v>
      </c>
      <c r="D3232" t="s">
        <v>7877</v>
      </c>
      <c r="E3232">
        <v>2</v>
      </c>
      <c r="F3232" t="s">
        <v>56</v>
      </c>
      <c r="G3232" s="1">
        <v>33390</v>
      </c>
      <c r="H3232" s="4">
        <f t="shared" ca="1" si="153"/>
        <v>32.947945205479449</v>
      </c>
      <c r="I3232" t="s">
        <v>85</v>
      </c>
      <c r="J3232" s="1">
        <v>43525</v>
      </c>
      <c r="K3232" s="4">
        <f t="shared" ca="1" si="154"/>
        <v>5.1808219178082195</v>
      </c>
      <c r="L3232" s="4">
        <f t="shared" ca="1" si="155"/>
        <v>27.767123287671229</v>
      </c>
      <c r="M3232">
        <v>58</v>
      </c>
      <c r="N3232" t="s">
        <v>159</v>
      </c>
      <c r="O3232">
        <v>2</v>
      </c>
      <c r="P3232" s="1">
        <v>43466</v>
      </c>
      <c r="Q3232" t="s">
        <v>61</v>
      </c>
      <c r="R3232" t="s">
        <v>65</v>
      </c>
      <c r="S3232" t="s">
        <v>74</v>
      </c>
      <c r="T3232">
        <v>2660700</v>
      </c>
      <c r="U3232">
        <v>266070</v>
      </c>
      <c r="V3232">
        <v>53214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217260</v>
      </c>
      <c r="AG3232">
        <v>0</v>
      </c>
      <c r="AH3232">
        <v>126599</v>
      </c>
      <c r="AI3232">
        <v>185000</v>
      </c>
      <c r="AJ3232">
        <v>6386</v>
      </c>
      <c r="AK3232">
        <v>19157</v>
      </c>
      <c r="AL3232">
        <v>0</v>
      </c>
      <c r="AM3232">
        <v>5</v>
      </c>
      <c r="AN3232">
        <v>3534391</v>
      </c>
      <c r="AO3232">
        <v>31650</v>
      </c>
      <c r="AP3232">
        <v>126599</v>
      </c>
      <c r="AQ3232">
        <v>238399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6386</v>
      </c>
      <c r="BA3232">
        <v>19157</v>
      </c>
      <c r="BB3232">
        <v>0</v>
      </c>
      <c r="BC3232">
        <v>0</v>
      </c>
      <c r="BD3232">
        <v>422191</v>
      </c>
      <c r="BE3232">
        <v>3112200</v>
      </c>
      <c r="BF3232" t="s">
        <v>111</v>
      </c>
    </row>
    <row r="3233" spans="1:58" x14ac:dyDescent="0.25">
      <c r="A3233" t="s">
        <v>2283</v>
      </c>
      <c r="B3233" t="s">
        <v>2284</v>
      </c>
      <c r="C3233" t="s">
        <v>58</v>
      </c>
      <c r="D3233" t="s">
        <v>58</v>
      </c>
      <c r="E3233">
        <v>2</v>
      </c>
      <c r="G3233" s="1">
        <v>24258</v>
      </c>
      <c r="H3233" s="4">
        <f t="shared" ca="1" si="153"/>
        <v>57.967123287671235</v>
      </c>
      <c r="I3233" t="s">
        <v>57</v>
      </c>
      <c r="J3233" s="1">
        <v>34394</v>
      </c>
      <c r="K3233" s="4">
        <f t="shared" ca="1" si="154"/>
        <v>30.197260273972603</v>
      </c>
      <c r="L3233" s="4">
        <f t="shared" ca="1" si="155"/>
        <v>27.769863013698632</v>
      </c>
      <c r="M3233">
        <v>60</v>
      </c>
      <c r="N3233" t="s">
        <v>107</v>
      </c>
      <c r="O3233">
        <v>22</v>
      </c>
      <c r="P3233" s="1">
        <v>43466</v>
      </c>
      <c r="Q3233" t="s">
        <v>61</v>
      </c>
      <c r="R3233" t="s">
        <v>108</v>
      </c>
      <c r="S3233" t="s">
        <v>74</v>
      </c>
      <c r="T3233">
        <v>4108100</v>
      </c>
      <c r="U3233">
        <v>410810</v>
      </c>
      <c r="V3233">
        <v>82162</v>
      </c>
      <c r="W3233">
        <v>0</v>
      </c>
      <c r="X3233">
        <v>0</v>
      </c>
      <c r="Y3233">
        <v>327000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217260</v>
      </c>
      <c r="AG3233">
        <v>0</v>
      </c>
      <c r="AH3233">
        <v>197123</v>
      </c>
      <c r="AI3233">
        <v>0</v>
      </c>
      <c r="AJ3233">
        <v>9859</v>
      </c>
      <c r="AK3233">
        <v>29578</v>
      </c>
      <c r="AL3233">
        <v>0</v>
      </c>
      <c r="AM3233">
        <v>35</v>
      </c>
      <c r="AN3233">
        <v>5381927</v>
      </c>
      <c r="AO3233">
        <v>49281</v>
      </c>
      <c r="AP3233">
        <v>197123</v>
      </c>
      <c r="AQ3233">
        <v>368086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9859</v>
      </c>
      <c r="BA3233">
        <v>29578</v>
      </c>
      <c r="BB3233">
        <v>0</v>
      </c>
      <c r="BC3233">
        <v>0</v>
      </c>
      <c r="BD3233">
        <v>653927</v>
      </c>
      <c r="BE3233">
        <v>4728000</v>
      </c>
      <c r="BF3233" t="s">
        <v>112</v>
      </c>
    </row>
    <row r="3234" spans="1:58" x14ac:dyDescent="0.25">
      <c r="A3234" t="s">
        <v>2183</v>
      </c>
      <c r="B3234" t="s">
        <v>2184</v>
      </c>
      <c r="C3234" t="s">
        <v>2185</v>
      </c>
      <c r="D3234" t="s">
        <v>58</v>
      </c>
      <c r="E3234">
        <v>1</v>
      </c>
      <c r="F3234" t="s">
        <v>2186</v>
      </c>
      <c r="G3234" s="1">
        <v>24257</v>
      </c>
      <c r="H3234" s="4">
        <f t="shared" ca="1" si="153"/>
        <v>57.969863013698628</v>
      </c>
      <c r="I3234" t="s">
        <v>57</v>
      </c>
      <c r="J3234" s="1">
        <v>34394</v>
      </c>
      <c r="K3234" s="4">
        <f t="shared" ca="1" si="154"/>
        <v>30.197260273972603</v>
      </c>
      <c r="L3234" s="4">
        <f t="shared" ca="1" si="155"/>
        <v>27.772602739726025</v>
      </c>
      <c r="M3234">
        <v>58</v>
      </c>
      <c r="N3234" t="s">
        <v>107</v>
      </c>
      <c r="O3234">
        <v>28</v>
      </c>
      <c r="P3234" s="1">
        <v>43466</v>
      </c>
      <c r="Q3234" t="s">
        <v>61</v>
      </c>
      <c r="R3234" t="s">
        <v>65</v>
      </c>
      <c r="S3234" t="s">
        <v>66</v>
      </c>
      <c r="T3234">
        <v>4508600</v>
      </c>
      <c r="U3234">
        <v>450860</v>
      </c>
      <c r="V3234">
        <v>90172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217260</v>
      </c>
      <c r="AG3234">
        <v>0</v>
      </c>
      <c r="AH3234">
        <v>209385</v>
      </c>
      <c r="AI3234">
        <v>185000</v>
      </c>
      <c r="AJ3234">
        <v>10821</v>
      </c>
      <c r="AK3234">
        <v>32462</v>
      </c>
      <c r="AL3234">
        <v>0</v>
      </c>
      <c r="AM3234">
        <v>25</v>
      </c>
      <c r="AN3234">
        <v>5704585</v>
      </c>
      <c r="AO3234">
        <v>52346</v>
      </c>
      <c r="AP3234">
        <v>209385</v>
      </c>
      <c r="AQ3234">
        <v>403971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10821</v>
      </c>
      <c r="BA3234">
        <v>32462</v>
      </c>
      <c r="BB3234">
        <v>0</v>
      </c>
      <c r="BC3234">
        <v>0</v>
      </c>
      <c r="BD3234">
        <v>708985</v>
      </c>
      <c r="BE3234">
        <v>4995600</v>
      </c>
      <c r="BF3234" t="s">
        <v>172</v>
      </c>
    </row>
    <row r="3235" spans="1:58" x14ac:dyDescent="0.25">
      <c r="A3235" t="s">
        <v>10386</v>
      </c>
      <c r="B3235" t="s">
        <v>10387</v>
      </c>
      <c r="C3235" t="s">
        <v>58</v>
      </c>
      <c r="D3235" t="s">
        <v>58</v>
      </c>
      <c r="E3235">
        <v>2</v>
      </c>
      <c r="G3235" s="1">
        <v>29675</v>
      </c>
      <c r="H3235" s="4">
        <f t="shared" ca="1" si="153"/>
        <v>43.126027397260273</v>
      </c>
      <c r="I3235" t="s">
        <v>57</v>
      </c>
      <c r="J3235" s="1">
        <v>39814</v>
      </c>
      <c r="K3235" s="4">
        <f t="shared" ca="1" si="154"/>
        <v>15.347945205479451</v>
      </c>
      <c r="L3235" s="4">
        <f t="shared" ca="1" si="155"/>
        <v>27.778082191780822</v>
      </c>
      <c r="M3235">
        <v>60</v>
      </c>
      <c r="N3235" t="s">
        <v>127</v>
      </c>
      <c r="O3235">
        <v>12</v>
      </c>
      <c r="P3235" s="1">
        <v>43466</v>
      </c>
      <c r="Q3235" t="s">
        <v>61</v>
      </c>
      <c r="R3235" t="s">
        <v>108</v>
      </c>
      <c r="S3235" t="s">
        <v>125</v>
      </c>
      <c r="T3235">
        <v>3375300</v>
      </c>
      <c r="U3235">
        <v>337530</v>
      </c>
      <c r="V3235">
        <v>135012</v>
      </c>
      <c r="W3235">
        <v>0</v>
      </c>
      <c r="X3235">
        <v>0</v>
      </c>
      <c r="Y3235">
        <v>327000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289680</v>
      </c>
      <c r="AG3235">
        <v>0</v>
      </c>
      <c r="AH3235">
        <v>166994</v>
      </c>
      <c r="AI3235">
        <v>0</v>
      </c>
      <c r="AJ3235">
        <v>8101</v>
      </c>
      <c r="AK3235">
        <v>24302</v>
      </c>
      <c r="AL3235">
        <v>0</v>
      </c>
      <c r="AM3235">
        <v>53</v>
      </c>
      <c r="AN3235">
        <v>4663972</v>
      </c>
      <c r="AO3235">
        <v>41748</v>
      </c>
      <c r="AP3235">
        <v>166994</v>
      </c>
      <c r="AQ3235">
        <v>307827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8101</v>
      </c>
      <c r="BA3235">
        <v>24302</v>
      </c>
      <c r="BB3235">
        <v>0</v>
      </c>
      <c r="BC3235">
        <v>0</v>
      </c>
      <c r="BD3235">
        <v>548972</v>
      </c>
      <c r="BE3235">
        <v>4115000</v>
      </c>
      <c r="BF3235" t="s">
        <v>186</v>
      </c>
    </row>
    <row r="3236" spans="1:58" x14ac:dyDescent="0.25">
      <c r="A3236" t="s">
        <v>13290</v>
      </c>
      <c r="B3236" t="s">
        <v>13291</v>
      </c>
      <c r="C3236" t="s">
        <v>58</v>
      </c>
      <c r="D3236" t="s">
        <v>7877</v>
      </c>
      <c r="E3236">
        <v>2</v>
      </c>
      <c r="F3236" t="s">
        <v>56</v>
      </c>
      <c r="G3236" s="1">
        <v>33386</v>
      </c>
      <c r="H3236" s="4">
        <f t="shared" ca="1" si="153"/>
        <v>32.958904109589042</v>
      </c>
      <c r="I3236" t="s">
        <v>85</v>
      </c>
      <c r="J3236" s="1">
        <v>43525</v>
      </c>
      <c r="K3236" s="4">
        <f t="shared" ca="1" si="154"/>
        <v>5.1808219178082195</v>
      </c>
      <c r="L3236" s="4">
        <f t="shared" ca="1" si="155"/>
        <v>27.778082191780822</v>
      </c>
      <c r="M3236">
        <v>58</v>
      </c>
      <c r="N3236" t="s">
        <v>159</v>
      </c>
      <c r="O3236">
        <v>2</v>
      </c>
      <c r="P3236" s="1">
        <v>43466</v>
      </c>
      <c r="Q3236" t="s">
        <v>61</v>
      </c>
      <c r="R3236" t="s">
        <v>65</v>
      </c>
      <c r="S3236" t="s">
        <v>74</v>
      </c>
      <c r="T3236">
        <v>2660700</v>
      </c>
      <c r="U3236">
        <v>266070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144840</v>
      </c>
      <c r="AG3236">
        <v>0</v>
      </c>
      <c r="AH3236">
        <v>124471</v>
      </c>
      <c r="AI3236">
        <v>185000</v>
      </c>
      <c r="AJ3236">
        <v>6386</v>
      </c>
      <c r="AK3236">
        <v>19157</v>
      </c>
      <c r="AL3236">
        <v>0</v>
      </c>
      <c r="AM3236">
        <v>50</v>
      </c>
      <c r="AN3236">
        <v>3406674</v>
      </c>
      <c r="AO3236">
        <v>31118</v>
      </c>
      <c r="AP3236">
        <v>124471</v>
      </c>
      <c r="AQ3236">
        <v>234142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6386</v>
      </c>
      <c r="BA3236">
        <v>19157</v>
      </c>
      <c r="BB3236">
        <v>0</v>
      </c>
      <c r="BC3236">
        <v>0</v>
      </c>
      <c r="BD3236">
        <v>415274</v>
      </c>
      <c r="BE3236">
        <v>2991400</v>
      </c>
      <c r="BF3236" t="s">
        <v>83</v>
      </c>
    </row>
    <row r="3237" spans="1:58" x14ac:dyDescent="0.25">
      <c r="A3237" t="s">
        <v>11160</v>
      </c>
      <c r="B3237" t="s">
        <v>11161</v>
      </c>
      <c r="C3237" t="s">
        <v>89</v>
      </c>
      <c r="D3237" t="s">
        <v>58</v>
      </c>
      <c r="E3237">
        <v>1</v>
      </c>
      <c r="G3237" s="1">
        <v>30403</v>
      </c>
      <c r="H3237" s="4">
        <f t="shared" ca="1" si="153"/>
        <v>41.131506849315066</v>
      </c>
      <c r="I3237" t="s">
        <v>57</v>
      </c>
      <c r="J3237" s="1">
        <v>40544</v>
      </c>
      <c r="K3237" s="4">
        <f t="shared" ca="1" si="154"/>
        <v>13.347945205479451</v>
      </c>
      <c r="L3237" s="4">
        <f t="shared" ca="1" si="155"/>
        <v>27.783561643835615</v>
      </c>
      <c r="M3237">
        <v>60</v>
      </c>
      <c r="N3237" t="s">
        <v>177</v>
      </c>
      <c r="O3237">
        <v>16</v>
      </c>
      <c r="P3237" s="1">
        <v>43466</v>
      </c>
      <c r="Q3237" t="s">
        <v>61</v>
      </c>
      <c r="R3237" t="s">
        <v>108</v>
      </c>
      <c r="S3237" t="s">
        <v>74</v>
      </c>
      <c r="T3237">
        <v>3445500</v>
      </c>
      <c r="U3237">
        <v>344550</v>
      </c>
      <c r="V3237">
        <v>137820</v>
      </c>
      <c r="W3237">
        <v>0</v>
      </c>
      <c r="X3237">
        <v>0</v>
      </c>
      <c r="Y3237">
        <v>327000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289680</v>
      </c>
      <c r="AG3237">
        <v>0</v>
      </c>
      <c r="AH3237">
        <v>170195</v>
      </c>
      <c r="AI3237">
        <v>0</v>
      </c>
      <c r="AJ3237">
        <v>8269</v>
      </c>
      <c r="AK3237">
        <v>24808</v>
      </c>
      <c r="AL3237">
        <v>0</v>
      </c>
      <c r="AM3237">
        <v>29</v>
      </c>
      <c r="AN3237">
        <v>4747851</v>
      </c>
      <c r="AO3237">
        <v>42549</v>
      </c>
      <c r="AP3237">
        <v>170195</v>
      </c>
      <c r="AQ3237">
        <v>314230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8269</v>
      </c>
      <c r="BA3237">
        <v>24808</v>
      </c>
      <c r="BB3237">
        <v>0</v>
      </c>
      <c r="BC3237">
        <v>0</v>
      </c>
      <c r="BD3237">
        <v>560051</v>
      </c>
      <c r="BE3237">
        <v>4187800</v>
      </c>
      <c r="BF3237" t="s">
        <v>86</v>
      </c>
    </row>
    <row r="3238" spans="1:58" x14ac:dyDescent="0.25">
      <c r="A3238" t="s">
        <v>13572</v>
      </c>
      <c r="B3238" t="s">
        <v>13573</v>
      </c>
      <c r="C3238" t="s">
        <v>6804</v>
      </c>
      <c r="D3238" t="s">
        <v>58</v>
      </c>
      <c r="E3238">
        <v>2</v>
      </c>
      <c r="F3238" t="s">
        <v>135</v>
      </c>
      <c r="G3238" s="1">
        <v>33384</v>
      </c>
      <c r="H3238" s="4">
        <f t="shared" ca="1" si="153"/>
        <v>32.964383561643835</v>
      </c>
      <c r="I3238" t="s">
        <v>847</v>
      </c>
      <c r="J3238" s="1">
        <v>43525</v>
      </c>
      <c r="K3238" s="4">
        <f t="shared" ca="1" si="154"/>
        <v>5.1808219178082195</v>
      </c>
      <c r="L3238" s="4">
        <f t="shared" ca="1" si="155"/>
        <v>27.783561643835615</v>
      </c>
      <c r="M3238">
        <v>58</v>
      </c>
      <c r="N3238" t="s">
        <v>284</v>
      </c>
      <c r="O3238">
        <v>5</v>
      </c>
      <c r="P3238" s="1">
        <v>43466</v>
      </c>
      <c r="Q3238" t="s">
        <v>61</v>
      </c>
      <c r="R3238" t="s">
        <v>65</v>
      </c>
      <c r="S3238" t="s">
        <v>66</v>
      </c>
      <c r="T3238">
        <v>2374300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72420</v>
      </c>
      <c r="AG3238">
        <v>0</v>
      </c>
      <c r="AH3238">
        <v>102172</v>
      </c>
      <c r="AI3238">
        <v>180000</v>
      </c>
      <c r="AJ3238">
        <v>5698</v>
      </c>
      <c r="AK3238">
        <v>17095</v>
      </c>
      <c r="AL3238">
        <v>0</v>
      </c>
      <c r="AM3238">
        <v>67</v>
      </c>
      <c r="AN3238">
        <v>2751752</v>
      </c>
      <c r="AO3238">
        <v>25543</v>
      </c>
      <c r="AP3238">
        <v>102172</v>
      </c>
      <c r="AQ3238">
        <v>189944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5698</v>
      </c>
      <c r="BA3238">
        <v>17095</v>
      </c>
      <c r="BB3238">
        <v>0</v>
      </c>
      <c r="BC3238">
        <v>0</v>
      </c>
      <c r="BD3238">
        <v>340452</v>
      </c>
      <c r="BE3238">
        <v>2411300</v>
      </c>
      <c r="BF3238" t="s">
        <v>2072</v>
      </c>
    </row>
    <row r="3239" spans="1:58" x14ac:dyDescent="0.25">
      <c r="A3239" t="s">
        <v>2236</v>
      </c>
      <c r="B3239" t="s">
        <v>2237</v>
      </c>
      <c r="C3239" t="s">
        <v>58</v>
      </c>
      <c r="D3239" t="s">
        <v>58</v>
      </c>
      <c r="E3239">
        <v>1</v>
      </c>
      <c r="G3239" s="1">
        <v>24250</v>
      </c>
      <c r="H3239" s="4">
        <f t="shared" ca="1" si="153"/>
        <v>57.989041095890414</v>
      </c>
      <c r="I3239" t="s">
        <v>57</v>
      </c>
      <c r="J3239" s="1">
        <v>34394</v>
      </c>
      <c r="K3239" s="4">
        <f t="shared" ca="1" si="154"/>
        <v>30.197260273972603</v>
      </c>
      <c r="L3239" s="4">
        <f t="shared" ca="1" si="155"/>
        <v>27.791780821917811</v>
      </c>
      <c r="M3239">
        <v>60</v>
      </c>
      <c r="N3239" t="s">
        <v>107</v>
      </c>
      <c r="O3239">
        <v>22</v>
      </c>
      <c r="P3239" s="1">
        <v>43466</v>
      </c>
      <c r="Q3239" t="s">
        <v>61</v>
      </c>
      <c r="R3239" t="s">
        <v>116</v>
      </c>
      <c r="S3239" t="s">
        <v>74</v>
      </c>
      <c r="T3239">
        <v>4108100</v>
      </c>
      <c r="U3239">
        <v>410810</v>
      </c>
      <c r="V3239">
        <v>82162</v>
      </c>
      <c r="W3239">
        <v>0</v>
      </c>
      <c r="X3239">
        <v>0</v>
      </c>
      <c r="Y3239">
        <v>435000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217260</v>
      </c>
      <c r="AG3239">
        <v>0</v>
      </c>
      <c r="AH3239">
        <v>201443</v>
      </c>
      <c r="AI3239">
        <v>0</v>
      </c>
      <c r="AJ3239">
        <v>9859</v>
      </c>
      <c r="AK3239">
        <v>29578</v>
      </c>
      <c r="AL3239">
        <v>0</v>
      </c>
      <c r="AM3239">
        <v>15</v>
      </c>
      <c r="AN3239">
        <v>5494227</v>
      </c>
      <c r="AO3239">
        <v>50361</v>
      </c>
      <c r="AP3239">
        <v>201443</v>
      </c>
      <c r="AQ3239">
        <v>368086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9859</v>
      </c>
      <c r="BA3239">
        <v>29578</v>
      </c>
      <c r="BB3239">
        <v>0</v>
      </c>
      <c r="BC3239">
        <v>0</v>
      </c>
      <c r="BD3239">
        <v>659327</v>
      </c>
      <c r="BE3239">
        <v>4834900</v>
      </c>
      <c r="BF3239" t="s">
        <v>95</v>
      </c>
    </row>
    <row r="3240" spans="1:58" x14ac:dyDescent="0.25">
      <c r="A3240" t="s">
        <v>9544</v>
      </c>
      <c r="B3240" t="s">
        <v>9545</v>
      </c>
      <c r="C3240" t="s">
        <v>58</v>
      </c>
      <c r="D3240" t="s">
        <v>58</v>
      </c>
      <c r="E3240">
        <v>1</v>
      </c>
      <c r="F3240" t="s">
        <v>56</v>
      </c>
      <c r="G3240" s="1">
        <v>28664</v>
      </c>
      <c r="H3240" s="4">
        <f t="shared" ca="1" si="153"/>
        <v>45.895890410958906</v>
      </c>
      <c r="I3240" t="s">
        <v>57</v>
      </c>
      <c r="J3240" s="1">
        <v>38808</v>
      </c>
      <c r="K3240" s="4">
        <f t="shared" ca="1" si="154"/>
        <v>18.104109589041094</v>
      </c>
      <c r="L3240" s="4">
        <f t="shared" ca="1" si="155"/>
        <v>27.791780821917811</v>
      </c>
      <c r="M3240">
        <v>60</v>
      </c>
      <c r="N3240" t="s">
        <v>107</v>
      </c>
      <c r="O3240">
        <v>14</v>
      </c>
      <c r="P3240" s="1">
        <v>43466</v>
      </c>
      <c r="Q3240" t="s">
        <v>61</v>
      </c>
      <c r="R3240" t="s">
        <v>108</v>
      </c>
      <c r="S3240" t="s">
        <v>125</v>
      </c>
      <c r="T3240">
        <v>3628900</v>
      </c>
      <c r="U3240">
        <v>362890</v>
      </c>
      <c r="V3240">
        <v>145156</v>
      </c>
      <c r="W3240">
        <v>0</v>
      </c>
      <c r="X3240">
        <v>0</v>
      </c>
      <c r="Y3240">
        <v>327000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289680</v>
      </c>
      <c r="AG3240">
        <v>0</v>
      </c>
      <c r="AH3240">
        <v>178558</v>
      </c>
      <c r="AI3240">
        <v>0</v>
      </c>
      <c r="AJ3240">
        <v>8709</v>
      </c>
      <c r="AK3240">
        <v>26128</v>
      </c>
      <c r="AL3240">
        <v>0</v>
      </c>
      <c r="AM3240">
        <v>69</v>
      </c>
      <c r="AN3240">
        <v>4967090</v>
      </c>
      <c r="AO3240">
        <v>44639</v>
      </c>
      <c r="AP3240">
        <v>178558</v>
      </c>
      <c r="AQ3240">
        <v>330956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8709</v>
      </c>
      <c r="BA3240">
        <v>26128</v>
      </c>
      <c r="BB3240">
        <v>0</v>
      </c>
      <c r="BC3240">
        <v>0</v>
      </c>
      <c r="BD3240">
        <v>588990</v>
      </c>
      <c r="BE3240">
        <v>4378100</v>
      </c>
      <c r="BF3240" t="s">
        <v>189</v>
      </c>
    </row>
    <row r="3241" spans="1:58" x14ac:dyDescent="0.25">
      <c r="A3241" t="s">
        <v>10320</v>
      </c>
      <c r="B3241" t="s">
        <v>10321</v>
      </c>
      <c r="C3241" t="s">
        <v>92</v>
      </c>
      <c r="D3241" t="s">
        <v>58</v>
      </c>
      <c r="E3241">
        <v>1</v>
      </c>
      <c r="G3241" s="1">
        <v>29668</v>
      </c>
      <c r="H3241" s="4">
        <f t="shared" ca="1" si="153"/>
        <v>43.145205479452052</v>
      </c>
      <c r="I3241" t="s">
        <v>158</v>
      </c>
      <c r="J3241" s="1">
        <v>39814</v>
      </c>
      <c r="K3241" s="4">
        <f t="shared" ca="1" si="154"/>
        <v>15.347945205479451</v>
      </c>
      <c r="L3241" s="4">
        <f t="shared" ca="1" si="155"/>
        <v>27.797260273972601</v>
      </c>
      <c r="M3241">
        <v>60</v>
      </c>
      <c r="N3241" t="s">
        <v>159</v>
      </c>
      <c r="O3241">
        <v>9</v>
      </c>
      <c r="P3241" s="1">
        <v>43466</v>
      </c>
      <c r="Q3241" t="s">
        <v>61</v>
      </c>
      <c r="R3241" t="s">
        <v>108</v>
      </c>
      <c r="S3241" t="s">
        <v>74</v>
      </c>
      <c r="T3241">
        <v>2920100</v>
      </c>
      <c r="U3241">
        <v>0</v>
      </c>
      <c r="V3241">
        <v>0</v>
      </c>
      <c r="W3241">
        <v>0</v>
      </c>
      <c r="X3241">
        <v>0</v>
      </c>
      <c r="Y3241">
        <v>327000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72420</v>
      </c>
      <c r="AG3241">
        <v>0</v>
      </c>
      <c r="AH3241">
        <v>129884</v>
      </c>
      <c r="AI3241">
        <v>0</v>
      </c>
      <c r="AJ3241">
        <v>7008</v>
      </c>
      <c r="AK3241">
        <v>21025</v>
      </c>
      <c r="AL3241">
        <v>0</v>
      </c>
      <c r="AM3241">
        <v>59</v>
      </c>
      <c r="AN3241">
        <v>3477496</v>
      </c>
      <c r="AO3241">
        <v>32471</v>
      </c>
      <c r="AP3241">
        <v>129884</v>
      </c>
      <c r="AQ3241">
        <v>233608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7008</v>
      </c>
      <c r="BA3241">
        <v>21025</v>
      </c>
      <c r="BB3241">
        <v>0</v>
      </c>
      <c r="BC3241">
        <v>0</v>
      </c>
      <c r="BD3241">
        <v>423996</v>
      </c>
      <c r="BE3241">
        <v>3053500</v>
      </c>
      <c r="BF3241" t="s">
        <v>93</v>
      </c>
    </row>
    <row r="3242" spans="1:58" x14ac:dyDescent="0.25">
      <c r="A3242" t="s">
        <v>10831</v>
      </c>
      <c r="B3242" t="s">
        <v>10832</v>
      </c>
      <c r="C3242" t="s">
        <v>58</v>
      </c>
      <c r="D3242" t="s">
        <v>58</v>
      </c>
      <c r="E3242">
        <v>2</v>
      </c>
      <c r="G3242" s="1">
        <v>30033</v>
      </c>
      <c r="H3242" s="4">
        <f t="shared" ca="1" si="153"/>
        <v>42.145205479452052</v>
      </c>
      <c r="I3242" t="s">
        <v>57</v>
      </c>
      <c r="J3242" s="1">
        <v>40179</v>
      </c>
      <c r="K3242" s="4">
        <f t="shared" ca="1" si="154"/>
        <v>14.347945205479451</v>
      </c>
      <c r="L3242" s="4">
        <f t="shared" ca="1" si="155"/>
        <v>27.797260273972601</v>
      </c>
      <c r="M3242">
        <v>60</v>
      </c>
      <c r="N3242" t="s">
        <v>107</v>
      </c>
      <c r="O3242">
        <v>11</v>
      </c>
      <c r="P3242" s="1">
        <v>43466</v>
      </c>
      <c r="Q3242" t="s">
        <v>61</v>
      </c>
      <c r="R3242" t="s">
        <v>108</v>
      </c>
      <c r="S3242" t="s">
        <v>125</v>
      </c>
      <c r="T3242">
        <v>3410600</v>
      </c>
      <c r="U3242">
        <v>341060</v>
      </c>
      <c r="V3242">
        <v>136424</v>
      </c>
      <c r="W3242">
        <v>0</v>
      </c>
      <c r="X3242">
        <v>0</v>
      </c>
      <c r="Y3242">
        <v>327000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289680</v>
      </c>
      <c r="AG3242">
        <v>0</v>
      </c>
      <c r="AH3242">
        <v>168603</v>
      </c>
      <c r="AI3242">
        <v>0</v>
      </c>
      <c r="AJ3242">
        <v>8185</v>
      </c>
      <c r="AK3242">
        <v>24556</v>
      </c>
      <c r="AL3242">
        <v>0</v>
      </c>
      <c r="AM3242">
        <v>34</v>
      </c>
      <c r="AN3242">
        <v>4706142</v>
      </c>
      <c r="AO3242">
        <v>42151</v>
      </c>
      <c r="AP3242">
        <v>168603</v>
      </c>
      <c r="AQ3242">
        <v>311047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8185</v>
      </c>
      <c r="BA3242">
        <v>24556</v>
      </c>
      <c r="BB3242">
        <v>0</v>
      </c>
      <c r="BC3242">
        <v>0</v>
      </c>
      <c r="BD3242">
        <v>554542</v>
      </c>
      <c r="BE3242">
        <v>4151600</v>
      </c>
      <c r="BF3242" t="s">
        <v>131</v>
      </c>
    </row>
    <row r="3243" spans="1:58" x14ac:dyDescent="0.25">
      <c r="A3243" t="s">
        <v>8573</v>
      </c>
      <c r="B3243" t="s">
        <v>8574</v>
      </c>
      <c r="C3243" t="s">
        <v>58</v>
      </c>
      <c r="D3243" t="s">
        <v>71</v>
      </c>
      <c r="E3243">
        <v>2</v>
      </c>
      <c r="G3243" s="1">
        <v>28207</v>
      </c>
      <c r="H3243" s="4">
        <f t="shared" ca="1" si="153"/>
        <v>47.147945205479452</v>
      </c>
      <c r="I3243" t="s">
        <v>57</v>
      </c>
      <c r="J3243" s="1">
        <v>38353</v>
      </c>
      <c r="K3243" s="4">
        <f t="shared" ca="1" si="154"/>
        <v>19.350684931506848</v>
      </c>
      <c r="L3243" s="4">
        <f t="shared" ca="1" si="155"/>
        <v>27.797260273972604</v>
      </c>
      <c r="M3243">
        <v>60</v>
      </c>
      <c r="N3243" t="s">
        <v>77</v>
      </c>
      <c r="O3243">
        <v>18</v>
      </c>
      <c r="P3243" s="1">
        <v>43466</v>
      </c>
      <c r="Q3243" t="s">
        <v>61</v>
      </c>
      <c r="R3243" t="s">
        <v>72</v>
      </c>
      <c r="S3243" t="s">
        <v>66</v>
      </c>
      <c r="T3243">
        <v>4194600</v>
      </c>
      <c r="U3243">
        <v>419460</v>
      </c>
      <c r="V3243">
        <v>0</v>
      </c>
      <c r="W3243">
        <v>0</v>
      </c>
      <c r="X3243">
        <v>0</v>
      </c>
      <c r="Y3243">
        <v>1200000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144840</v>
      </c>
      <c r="AG3243">
        <v>28338</v>
      </c>
      <c r="AH3243">
        <v>232562</v>
      </c>
      <c r="AI3243">
        <v>0</v>
      </c>
      <c r="AJ3243">
        <v>10067</v>
      </c>
      <c r="AK3243">
        <v>30201</v>
      </c>
      <c r="AL3243">
        <v>0</v>
      </c>
      <c r="AM3243">
        <v>66</v>
      </c>
      <c r="AN3243">
        <v>6260134</v>
      </c>
      <c r="AO3243">
        <v>58141</v>
      </c>
      <c r="AP3243">
        <v>232562</v>
      </c>
      <c r="AQ3243">
        <v>369125</v>
      </c>
      <c r="AR3243">
        <v>28338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10067</v>
      </c>
      <c r="BA3243">
        <v>30201</v>
      </c>
      <c r="BB3243">
        <v>0</v>
      </c>
      <c r="BC3243">
        <v>0</v>
      </c>
      <c r="BD3243">
        <v>728434</v>
      </c>
      <c r="BE3243">
        <v>5531700</v>
      </c>
      <c r="BF3243" t="s">
        <v>70</v>
      </c>
    </row>
    <row r="3244" spans="1:58" x14ac:dyDescent="0.25">
      <c r="A3244" t="s">
        <v>13690</v>
      </c>
      <c r="B3244" t="s">
        <v>13691</v>
      </c>
      <c r="C3244" t="s">
        <v>320</v>
      </c>
      <c r="D3244" t="s">
        <v>58</v>
      </c>
      <c r="E3244">
        <v>2</v>
      </c>
      <c r="F3244" t="s">
        <v>297</v>
      </c>
      <c r="G3244" s="1">
        <v>34019</v>
      </c>
      <c r="H3244" s="4">
        <f t="shared" ca="1" si="153"/>
        <v>31.224657534246575</v>
      </c>
      <c r="I3244" t="s">
        <v>847</v>
      </c>
      <c r="J3244" s="1">
        <v>44166</v>
      </c>
      <c r="K3244" s="4">
        <f t="shared" ca="1" si="154"/>
        <v>3.4246575342465753</v>
      </c>
      <c r="L3244" s="4">
        <f t="shared" ca="1" si="155"/>
        <v>27.8</v>
      </c>
      <c r="M3244">
        <v>58</v>
      </c>
      <c r="N3244" t="s">
        <v>284</v>
      </c>
      <c r="O3244">
        <v>3</v>
      </c>
      <c r="P3244" s="1">
        <v>43466</v>
      </c>
      <c r="Q3244" t="s">
        <v>61</v>
      </c>
      <c r="R3244" t="s">
        <v>65</v>
      </c>
      <c r="T3244">
        <v>1841440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72420</v>
      </c>
      <c r="AG3244">
        <v>0</v>
      </c>
      <c r="AH3244">
        <v>80858</v>
      </c>
      <c r="AI3244">
        <v>180000</v>
      </c>
      <c r="AJ3244">
        <v>4419</v>
      </c>
      <c r="AK3244">
        <v>13258</v>
      </c>
      <c r="AL3244">
        <v>0</v>
      </c>
      <c r="AM3244">
        <v>69</v>
      </c>
      <c r="AN3244">
        <v>2192464</v>
      </c>
      <c r="AO3244">
        <v>20214</v>
      </c>
      <c r="AP3244">
        <v>80858</v>
      </c>
      <c r="AQ3244">
        <v>147315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4419</v>
      </c>
      <c r="BA3244">
        <v>13258</v>
      </c>
      <c r="BB3244">
        <v>0</v>
      </c>
      <c r="BC3244">
        <v>0</v>
      </c>
      <c r="BD3244">
        <v>266064</v>
      </c>
      <c r="BE3244">
        <v>1926400</v>
      </c>
      <c r="BF3244" t="s">
        <v>172</v>
      </c>
    </row>
    <row r="3245" spans="1:58" x14ac:dyDescent="0.25">
      <c r="A3245" t="s">
        <v>2273</v>
      </c>
      <c r="B3245" t="s">
        <v>2274</v>
      </c>
      <c r="C3245" t="s">
        <v>58</v>
      </c>
      <c r="D3245" t="s">
        <v>58</v>
      </c>
      <c r="E3245">
        <v>2</v>
      </c>
      <c r="G3245" s="1">
        <v>24246</v>
      </c>
      <c r="H3245" s="4">
        <f t="shared" ca="1" si="153"/>
        <v>58</v>
      </c>
      <c r="I3245" t="s">
        <v>57</v>
      </c>
      <c r="J3245" s="1">
        <v>34394</v>
      </c>
      <c r="K3245" s="4">
        <f t="shared" ca="1" si="154"/>
        <v>30.197260273972603</v>
      </c>
      <c r="L3245" s="4">
        <f t="shared" ca="1" si="155"/>
        <v>27.802739726027397</v>
      </c>
      <c r="M3245">
        <v>60</v>
      </c>
      <c r="N3245" t="s">
        <v>76</v>
      </c>
      <c r="O3245">
        <v>22</v>
      </c>
      <c r="P3245" s="1">
        <v>43466</v>
      </c>
      <c r="Q3245" t="s">
        <v>61</v>
      </c>
      <c r="R3245" t="s">
        <v>78</v>
      </c>
      <c r="S3245" t="s">
        <v>74</v>
      </c>
      <c r="T3245">
        <v>4281800</v>
      </c>
      <c r="U3245">
        <v>428180</v>
      </c>
      <c r="V3245">
        <v>0</v>
      </c>
      <c r="W3245">
        <v>0</v>
      </c>
      <c r="X3245">
        <v>0</v>
      </c>
      <c r="Y3245">
        <v>389000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144840</v>
      </c>
      <c r="AG3245">
        <v>0</v>
      </c>
      <c r="AH3245">
        <v>203959</v>
      </c>
      <c r="AI3245">
        <v>0</v>
      </c>
      <c r="AJ3245">
        <v>10276</v>
      </c>
      <c r="AK3245">
        <v>30829</v>
      </c>
      <c r="AL3245">
        <v>0</v>
      </c>
      <c r="AM3245">
        <v>68</v>
      </c>
      <c r="AN3245">
        <v>5488952</v>
      </c>
      <c r="AO3245">
        <v>50990</v>
      </c>
      <c r="AP3245">
        <v>203959</v>
      </c>
      <c r="AQ3245">
        <v>376798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10276</v>
      </c>
      <c r="BA3245">
        <v>30829</v>
      </c>
      <c r="BB3245">
        <v>0</v>
      </c>
      <c r="BC3245">
        <v>0</v>
      </c>
      <c r="BD3245">
        <v>672852</v>
      </c>
      <c r="BE3245">
        <v>4816100</v>
      </c>
      <c r="BF3245" t="s">
        <v>111</v>
      </c>
    </row>
    <row r="3246" spans="1:58" x14ac:dyDescent="0.25">
      <c r="A3246" t="s">
        <v>11355</v>
      </c>
      <c r="B3246" t="s">
        <v>11356</v>
      </c>
      <c r="C3246" t="s">
        <v>58</v>
      </c>
      <c r="D3246" t="s">
        <v>58</v>
      </c>
      <c r="E3246">
        <v>2</v>
      </c>
      <c r="F3246" t="s">
        <v>56</v>
      </c>
      <c r="G3246" s="1">
        <v>30394</v>
      </c>
      <c r="H3246" s="4">
        <f t="shared" ca="1" si="153"/>
        <v>41.156164383561645</v>
      </c>
      <c r="I3246" t="s">
        <v>85</v>
      </c>
      <c r="J3246" s="1">
        <v>40544</v>
      </c>
      <c r="K3246" s="4">
        <f t="shared" ca="1" si="154"/>
        <v>13.347945205479451</v>
      </c>
      <c r="L3246" s="4">
        <f t="shared" ca="1" si="155"/>
        <v>27.808219178082194</v>
      </c>
      <c r="M3246">
        <v>58</v>
      </c>
      <c r="N3246" t="s">
        <v>127</v>
      </c>
      <c r="O3246">
        <v>10</v>
      </c>
      <c r="P3246" s="1">
        <v>43466</v>
      </c>
      <c r="Q3246" t="s">
        <v>61</v>
      </c>
      <c r="R3246" t="s">
        <v>65</v>
      </c>
      <c r="S3246" t="s">
        <v>66</v>
      </c>
      <c r="T3246">
        <v>3272200</v>
      </c>
      <c r="U3246">
        <v>327220</v>
      </c>
      <c r="V3246">
        <v>130888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289680</v>
      </c>
      <c r="AG3246">
        <v>0</v>
      </c>
      <c r="AH3246">
        <v>156612</v>
      </c>
      <c r="AI3246">
        <v>185000</v>
      </c>
      <c r="AJ3246">
        <v>7853</v>
      </c>
      <c r="AK3246">
        <v>23560</v>
      </c>
      <c r="AL3246">
        <v>0</v>
      </c>
      <c r="AM3246">
        <v>90</v>
      </c>
      <c r="AN3246">
        <v>4393103</v>
      </c>
      <c r="AO3246">
        <v>39153</v>
      </c>
      <c r="AP3246">
        <v>156612</v>
      </c>
      <c r="AQ3246">
        <v>298425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7853</v>
      </c>
      <c r="BA3246">
        <v>23560</v>
      </c>
      <c r="BB3246">
        <v>0</v>
      </c>
      <c r="BC3246">
        <v>0</v>
      </c>
      <c r="BD3246">
        <v>525603</v>
      </c>
      <c r="BE3246">
        <v>3867500</v>
      </c>
      <c r="BF3246" t="s">
        <v>338</v>
      </c>
    </row>
    <row r="3247" spans="1:58" x14ac:dyDescent="0.25">
      <c r="A3247" t="s">
        <v>8145</v>
      </c>
      <c r="B3247" t="s">
        <v>8146</v>
      </c>
      <c r="C3247" t="s">
        <v>58</v>
      </c>
      <c r="D3247" t="s">
        <v>58</v>
      </c>
      <c r="E3247">
        <v>2</v>
      </c>
      <c r="G3247" s="1">
        <v>27805</v>
      </c>
      <c r="H3247" s="4">
        <f t="shared" ca="1" si="153"/>
        <v>48.249315068493154</v>
      </c>
      <c r="I3247" t="s">
        <v>183</v>
      </c>
      <c r="J3247" s="1">
        <v>37956</v>
      </c>
      <c r="K3247" s="4">
        <f t="shared" ca="1" si="154"/>
        <v>20.438356164383563</v>
      </c>
      <c r="L3247" s="4">
        <f t="shared" ca="1" si="155"/>
        <v>27.81095890410959</v>
      </c>
      <c r="M3247">
        <v>58</v>
      </c>
      <c r="N3247" t="s">
        <v>177</v>
      </c>
      <c r="O3247">
        <v>20</v>
      </c>
      <c r="P3247" s="1">
        <v>43466</v>
      </c>
      <c r="Q3247" t="s">
        <v>61</v>
      </c>
      <c r="R3247" t="s">
        <v>420</v>
      </c>
      <c r="S3247" t="s">
        <v>66</v>
      </c>
      <c r="T3247">
        <v>3665900</v>
      </c>
      <c r="U3247">
        <v>0</v>
      </c>
      <c r="V3247">
        <v>0</v>
      </c>
      <c r="W3247">
        <v>0</v>
      </c>
      <c r="X3247">
        <v>0</v>
      </c>
      <c r="Y3247">
        <v>265000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72420</v>
      </c>
      <c r="AG3247">
        <v>0</v>
      </c>
      <c r="AH3247">
        <v>157236</v>
      </c>
      <c r="AI3247">
        <v>0</v>
      </c>
      <c r="AJ3247">
        <v>8798</v>
      </c>
      <c r="AK3247">
        <v>26394</v>
      </c>
      <c r="AL3247">
        <v>0</v>
      </c>
      <c r="AM3247">
        <v>61</v>
      </c>
      <c r="AN3247">
        <v>4195809</v>
      </c>
      <c r="AO3247">
        <v>39309</v>
      </c>
      <c r="AP3247">
        <v>157236</v>
      </c>
      <c r="AQ3247">
        <v>293272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8798</v>
      </c>
      <c r="BA3247">
        <v>26394</v>
      </c>
      <c r="BB3247">
        <v>0</v>
      </c>
      <c r="BC3247">
        <v>0</v>
      </c>
      <c r="BD3247">
        <v>525009</v>
      </c>
      <c r="BE3247">
        <v>3670800</v>
      </c>
      <c r="BF3247" t="s">
        <v>70</v>
      </c>
    </row>
    <row r="3248" spans="1:58" x14ac:dyDescent="0.25">
      <c r="A3248" t="s">
        <v>2477</v>
      </c>
      <c r="B3248" t="s">
        <v>2478</v>
      </c>
      <c r="C3248" t="s">
        <v>58</v>
      </c>
      <c r="D3248" t="s">
        <v>88</v>
      </c>
      <c r="E3248">
        <v>1</v>
      </c>
      <c r="G3248" s="1">
        <v>24243</v>
      </c>
      <c r="H3248" s="4">
        <f t="shared" ca="1" si="153"/>
        <v>58.008219178082193</v>
      </c>
      <c r="I3248" t="s">
        <v>57</v>
      </c>
      <c r="J3248" s="1">
        <v>34394</v>
      </c>
      <c r="K3248" s="4">
        <f t="shared" ca="1" si="154"/>
        <v>30.197260273972603</v>
      </c>
      <c r="L3248" s="4">
        <f t="shared" ca="1" si="155"/>
        <v>27.81095890410959</v>
      </c>
      <c r="M3248">
        <v>58</v>
      </c>
      <c r="N3248" t="s">
        <v>107</v>
      </c>
      <c r="O3248">
        <v>26</v>
      </c>
      <c r="P3248" s="1">
        <v>43466</v>
      </c>
      <c r="Q3248" t="s">
        <v>76</v>
      </c>
      <c r="R3248" t="s">
        <v>65</v>
      </c>
      <c r="S3248" t="s">
        <v>66</v>
      </c>
      <c r="T3248">
        <v>4370900</v>
      </c>
      <c r="U3248">
        <v>437090</v>
      </c>
      <c r="V3248">
        <v>174836</v>
      </c>
      <c r="W3248">
        <v>0</v>
      </c>
      <c r="X3248">
        <v>540000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289680</v>
      </c>
      <c r="AG3248">
        <v>0</v>
      </c>
      <c r="AH3248">
        <v>220913</v>
      </c>
      <c r="AI3248">
        <v>0</v>
      </c>
      <c r="AJ3248">
        <v>10490</v>
      </c>
      <c r="AK3248">
        <v>31470</v>
      </c>
      <c r="AL3248">
        <v>0</v>
      </c>
      <c r="AM3248">
        <v>48</v>
      </c>
      <c r="AN3248">
        <v>6075427</v>
      </c>
      <c r="AO3248">
        <v>55228</v>
      </c>
      <c r="AP3248">
        <v>220913</v>
      </c>
      <c r="AQ3248">
        <v>398626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10490</v>
      </c>
      <c r="BA3248">
        <v>31470</v>
      </c>
      <c r="BB3248">
        <v>0</v>
      </c>
      <c r="BC3248">
        <v>0</v>
      </c>
      <c r="BD3248">
        <v>716727</v>
      </c>
      <c r="BE3248">
        <v>5358700</v>
      </c>
      <c r="BF3248" t="s">
        <v>1188</v>
      </c>
    </row>
    <row r="3249" spans="1:58" x14ac:dyDescent="0.25">
      <c r="A3249" t="s">
        <v>13208</v>
      </c>
      <c r="B3249" t="s">
        <v>13209</v>
      </c>
      <c r="C3249" t="s">
        <v>58</v>
      </c>
      <c r="D3249" t="s">
        <v>171</v>
      </c>
      <c r="E3249">
        <v>2</v>
      </c>
      <c r="F3249" t="s">
        <v>56</v>
      </c>
      <c r="G3249" s="1">
        <v>33371</v>
      </c>
      <c r="H3249" s="4">
        <f t="shared" ca="1" si="153"/>
        <v>33</v>
      </c>
      <c r="I3249" t="s">
        <v>85</v>
      </c>
      <c r="J3249" s="1">
        <v>43525</v>
      </c>
      <c r="K3249" s="4">
        <f t="shared" ca="1" si="154"/>
        <v>5.1808219178082195</v>
      </c>
      <c r="L3249" s="4">
        <f t="shared" ca="1" si="155"/>
        <v>27.81917808219178</v>
      </c>
      <c r="M3249">
        <v>58</v>
      </c>
      <c r="N3249" t="s">
        <v>177</v>
      </c>
      <c r="O3249">
        <v>2</v>
      </c>
      <c r="P3249" s="1">
        <v>43466</v>
      </c>
      <c r="Q3249" t="s">
        <v>61</v>
      </c>
      <c r="R3249" t="s">
        <v>65</v>
      </c>
      <c r="S3249" t="s">
        <v>60</v>
      </c>
      <c r="T3249">
        <v>2773200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72420</v>
      </c>
      <c r="AG3249">
        <v>0</v>
      </c>
      <c r="AH3249">
        <v>118328</v>
      </c>
      <c r="AI3249">
        <v>185000</v>
      </c>
      <c r="AJ3249">
        <v>6656</v>
      </c>
      <c r="AK3249">
        <v>19967</v>
      </c>
      <c r="AL3249">
        <v>0</v>
      </c>
      <c r="AM3249">
        <v>18</v>
      </c>
      <c r="AN3249">
        <v>3175589</v>
      </c>
      <c r="AO3249">
        <v>29582</v>
      </c>
      <c r="AP3249">
        <v>118328</v>
      </c>
      <c r="AQ3249">
        <v>221856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6656</v>
      </c>
      <c r="BA3249">
        <v>19967</v>
      </c>
      <c r="BB3249">
        <v>0</v>
      </c>
      <c r="BC3249">
        <v>0</v>
      </c>
      <c r="BD3249">
        <v>396389</v>
      </c>
      <c r="BE3249">
        <v>2779200</v>
      </c>
      <c r="BF3249" t="s">
        <v>70</v>
      </c>
    </row>
    <row r="3250" spans="1:58" x14ac:dyDescent="0.25">
      <c r="A3250" t="s">
        <v>8643</v>
      </c>
      <c r="B3250" t="s">
        <v>8644</v>
      </c>
      <c r="C3250" t="s">
        <v>58</v>
      </c>
      <c r="D3250" t="s">
        <v>58</v>
      </c>
      <c r="E3250">
        <v>1</v>
      </c>
      <c r="G3250" s="1">
        <v>28198</v>
      </c>
      <c r="H3250" s="4">
        <f t="shared" ca="1" si="153"/>
        <v>47.172602739726024</v>
      </c>
      <c r="I3250" t="s">
        <v>57</v>
      </c>
      <c r="J3250" s="1">
        <v>38353</v>
      </c>
      <c r="K3250" s="4">
        <f t="shared" ca="1" si="154"/>
        <v>19.350684931506848</v>
      </c>
      <c r="L3250" s="4">
        <f t="shared" ca="1" si="155"/>
        <v>27.821917808219176</v>
      </c>
      <c r="M3250">
        <v>60</v>
      </c>
      <c r="N3250" t="s">
        <v>177</v>
      </c>
      <c r="O3250">
        <v>14</v>
      </c>
      <c r="P3250" s="1">
        <v>43466</v>
      </c>
      <c r="Q3250" t="s">
        <v>61</v>
      </c>
      <c r="R3250" t="s">
        <v>108</v>
      </c>
      <c r="S3250" t="s">
        <v>74</v>
      </c>
      <c r="T3250">
        <v>3340300</v>
      </c>
      <c r="U3250">
        <v>334030</v>
      </c>
      <c r="V3250">
        <v>133612</v>
      </c>
      <c r="W3250">
        <v>0</v>
      </c>
      <c r="X3250">
        <v>0</v>
      </c>
      <c r="Y3250">
        <v>327000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289680</v>
      </c>
      <c r="AG3250">
        <v>0</v>
      </c>
      <c r="AH3250">
        <v>165398</v>
      </c>
      <c r="AI3250">
        <v>0</v>
      </c>
      <c r="AJ3250">
        <v>8017</v>
      </c>
      <c r="AK3250">
        <v>24050</v>
      </c>
      <c r="AL3250">
        <v>0</v>
      </c>
      <c r="AM3250">
        <v>62</v>
      </c>
      <c r="AN3250">
        <v>4622149</v>
      </c>
      <c r="AO3250">
        <v>41349</v>
      </c>
      <c r="AP3250">
        <v>165398</v>
      </c>
      <c r="AQ3250">
        <v>304635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8017</v>
      </c>
      <c r="BA3250">
        <v>24050</v>
      </c>
      <c r="BB3250">
        <v>0</v>
      </c>
      <c r="BC3250">
        <v>0</v>
      </c>
      <c r="BD3250">
        <v>543449</v>
      </c>
      <c r="BE3250">
        <v>4078700</v>
      </c>
      <c r="BF3250" t="s">
        <v>95</v>
      </c>
    </row>
    <row r="3251" spans="1:58" x14ac:dyDescent="0.25">
      <c r="A3251" t="s">
        <v>8712</v>
      </c>
      <c r="B3251" t="s">
        <v>8713</v>
      </c>
      <c r="C3251" t="s">
        <v>58</v>
      </c>
      <c r="D3251" t="s">
        <v>58</v>
      </c>
      <c r="E3251">
        <v>2</v>
      </c>
      <c r="G3251" s="1">
        <v>28198</v>
      </c>
      <c r="H3251" s="4">
        <f t="shared" ca="1" si="153"/>
        <v>47.172602739726024</v>
      </c>
      <c r="I3251" t="s">
        <v>57</v>
      </c>
      <c r="J3251" s="1">
        <v>38353</v>
      </c>
      <c r="K3251" s="4">
        <f t="shared" ca="1" si="154"/>
        <v>19.350684931506848</v>
      </c>
      <c r="L3251" s="4">
        <f t="shared" ca="1" si="155"/>
        <v>27.821917808219176</v>
      </c>
      <c r="M3251">
        <v>60</v>
      </c>
      <c r="N3251" t="s">
        <v>107</v>
      </c>
      <c r="O3251">
        <v>20</v>
      </c>
      <c r="P3251" s="1">
        <v>43466</v>
      </c>
      <c r="Q3251" t="s">
        <v>61</v>
      </c>
      <c r="R3251" t="s">
        <v>108</v>
      </c>
      <c r="S3251" t="s">
        <v>125</v>
      </c>
      <c r="T3251">
        <v>3982600</v>
      </c>
      <c r="U3251">
        <v>398260</v>
      </c>
      <c r="V3251">
        <v>159304</v>
      </c>
      <c r="W3251">
        <v>0</v>
      </c>
      <c r="X3251">
        <v>0</v>
      </c>
      <c r="Y3251">
        <v>327000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289680</v>
      </c>
      <c r="AG3251">
        <v>0</v>
      </c>
      <c r="AH3251">
        <v>194687</v>
      </c>
      <c r="AI3251">
        <v>0</v>
      </c>
      <c r="AJ3251">
        <v>9558</v>
      </c>
      <c r="AK3251">
        <v>28675</v>
      </c>
      <c r="AL3251">
        <v>0</v>
      </c>
      <c r="AM3251">
        <v>41</v>
      </c>
      <c r="AN3251">
        <v>5389805</v>
      </c>
      <c r="AO3251">
        <v>48672</v>
      </c>
      <c r="AP3251">
        <v>194687</v>
      </c>
      <c r="AQ3251">
        <v>363213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9558</v>
      </c>
      <c r="BA3251">
        <v>28675</v>
      </c>
      <c r="BB3251">
        <v>0</v>
      </c>
      <c r="BC3251">
        <v>0</v>
      </c>
      <c r="BD3251">
        <v>644805</v>
      </c>
      <c r="BE3251">
        <v>4745000</v>
      </c>
      <c r="BF3251" t="s">
        <v>140</v>
      </c>
    </row>
    <row r="3252" spans="1:58" x14ac:dyDescent="0.25">
      <c r="A3252" t="s">
        <v>10619</v>
      </c>
      <c r="B3252" t="s">
        <v>10620</v>
      </c>
      <c r="C3252" t="s">
        <v>10621</v>
      </c>
      <c r="D3252" t="s">
        <v>58</v>
      </c>
      <c r="E3252">
        <v>1</v>
      </c>
      <c r="G3252" s="1">
        <v>30023</v>
      </c>
      <c r="H3252" s="4">
        <f t="shared" ca="1" si="153"/>
        <v>42.172602739726024</v>
      </c>
      <c r="I3252" t="s">
        <v>183</v>
      </c>
      <c r="J3252" s="1">
        <v>40179</v>
      </c>
      <c r="K3252" s="4">
        <f t="shared" ca="1" si="154"/>
        <v>14.347945205479451</v>
      </c>
      <c r="L3252" s="4">
        <f t="shared" ca="1" si="155"/>
        <v>27.824657534246573</v>
      </c>
      <c r="M3252">
        <v>58</v>
      </c>
      <c r="N3252" t="s">
        <v>159</v>
      </c>
      <c r="O3252">
        <v>10</v>
      </c>
      <c r="P3252" s="1">
        <v>43466</v>
      </c>
      <c r="Q3252" t="s">
        <v>61</v>
      </c>
      <c r="R3252" t="s">
        <v>9849</v>
      </c>
      <c r="S3252" t="s">
        <v>66</v>
      </c>
      <c r="T3252">
        <v>3012000</v>
      </c>
      <c r="U3252">
        <v>0</v>
      </c>
      <c r="V3252">
        <v>0</v>
      </c>
      <c r="W3252">
        <v>0</v>
      </c>
      <c r="X3252">
        <v>0</v>
      </c>
      <c r="Y3252">
        <v>450000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72420</v>
      </c>
      <c r="AG3252">
        <v>0</v>
      </c>
      <c r="AH3252">
        <v>138480</v>
      </c>
      <c r="AI3252">
        <v>0</v>
      </c>
      <c r="AJ3252">
        <v>7229</v>
      </c>
      <c r="AK3252">
        <v>21686</v>
      </c>
      <c r="AL3252">
        <v>0</v>
      </c>
      <c r="AM3252">
        <v>60</v>
      </c>
      <c r="AN3252">
        <v>3701875</v>
      </c>
      <c r="AO3252">
        <v>34620</v>
      </c>
      <c r="AP3252">
        <v>138480</v>
      </c>
      <c r="AQ3252">
        <v>240960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7229</v>
      </c>
      <c r="BA3252">
        <v>21686</v>
      </c>
      <c r="BB3252">
        <v>0</v>
      </c>
      <c r="BC3252">
        <v>0</v>
      </c>
      <c r="BD3252">
        <v>442975</v>
      </c>
      <c r="BE3252">
        <v>3258900</v>
      </c>
      <c r="BF3252" t="s">
        <v>70</v>
      </c>
    </row>
    <row r="3253" spans="1:58" x14ac:dyDescent="0.25">
      <c r="A3253" t="s">
        <v>8403</v>
      </c>
      <c r="B3253" t="s">
        <v>8404</v>
      </c>
      <c r="C3253" t="s">
        <v>58</v>
      </c>
      <c r="D3253" t="s">
        <v>58</v>
      </c>
      <c r="E3253">
        <v>1</v>
      </c>
      <c r="G3253" s="1">
        <v>27796</v>
      </c>
      <c r="H3253" s="4">
        <f t="shared" ca="1" si="153"/>
        <v>48.273972602739725</v>
      </c>
      <c r="I3253" t="s">
        <v>158</v>
      </c>
      <c r="J3253" s="1">
        <v>37956</v>
      </c>
      <c r="K3253" s="4">
        <f t="shared" ca="1" si="154"/>
        <v>20.438356164383563</v>
      </c>
      <c r="L3253" s="4">
        <f t="shared" ca="1" si="155"/>
        <v>27.835616438356162</v>
      </c>
      <c r="M3253">
        <v>58</v>
      </c>
      <c r="N3253" t="s">
        <v>209</v>
      </c>
      <c r="O3253">
        <v>17</v>
      </c>
      <c r="P3253" s="1">
        <v>43466</v>
      </c>
      <c r="Q3253" t="s">
        <v>61</v>
      </c>
      <c r="R3253" t="s">
        <v>65</v>
      </c>
      <c r="S3253" t="s">
        <v>66</v>
      </c>
      <c r="T3253">
        <v>2980800</v>
      </c>
      <c r="U3253">
        <v>0</v>
      </c>
      <c r="V3253">
        <v>59616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144840</v>
      </c>
      <c r="AG3253">
        <v>0</v>
      </c>
      <c r="AH3253">
        <v>128817</v>
      </c>
      <c r="AI3253">
        <v>180000</v>
      </c>
      <c r="AJ3253">
        <v>7154</v>
      </c>
      <c r="AK3253">
        <v>21462</v>
      </c>
      <c r="AL3253">
        <v>0</v>
      </c>
      <c r="AM3253">
        <v>81</v>
      </c>
      <c r="AN3253">
        <v>3522770</v>
      </c>
      <c r="AO3253">
        <v>32204</v>
      </c>
      <c r="AP3253">
        <v>128817</v>
      </c>
      <c r="AQ3253">
        <v>243233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7154</v>
      </c>
      <c r="BA3253">
        <v>21462</v>
      </c>
      <c r="BB3253">
        <v>0</v>
      </c>
      <c r="BC3253">
        <v>0</v>
      </c>
      <c r="BD3253">
        <v>432870</v>
      </c>
      <c r="BE3253">
        <v>3089900</v>
      </c>
      <c r="BF3253" t="s">
        <v>369</v>
      </c>
    </row>
    <row r="3254" spans="1:58" x14ac:dyDescent="0.25">
      <c r="A3254" t="s">
        <v>12493</v>
      </c>
      <c r="B3254" t="s">
        <v>12494</v>
      </c>
      <c r="C3254" t="s">
        <v>58</v>
      </c>
      <c r="D3254" t="s">
        <v>58</v>
      </c>
      <c r="E3254">
        <v>1</v>
      </c>
      <c r="G3254" s="1">
        <v>31692</v>
      </c>
      <c r="H3254" s="4">
        <f t="shared" ca="1" si="153"/>
        <v>37.6</v>
      </c>
      <c r="I3254" t="s">
        <v>335</v>
      </c>
      <c r="J3254" s="1">
        <v>41852</v>
      </c>
      <c r="K3254" s="4">
        <f t="shared" ca="1" si="154"/>
        <v>9.7643835616438359</v>
      </c>
      <c r="L3254" s="4">
        <f t="shared" ca="1" si="155"/>
        <v>27.835616438356166</v>
      </c>
      <c r="M3254">
        <v>58</v>
      </c>
      <c r="N3254" t="s">
        <v>336</v>
      </c>
      <c r="O3254">
        <v>21</v>
      </c>
      <c r="P3254" s="1">
        <v>43466</v>
      </c>
      <c r="Q3254" t="s">
        <v>61</v>
      </c>
      <c r="R3254" t="s">
        <v>65</v>
      </c>
      <c r="S3254" t="s">
        <v>74</v>
      </c>
      <c r="T3254">
        <v>2447900</v>
      </c>
      <c r="U3254">
        <v>244790</v>
      </c>
      <c r="V3254">
        <v>48958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217260</v>
      </c>
      <c r="AG3254">
        <v>0</v>
      </c>
      <c r="AH3254">
        <v>116666</v>
      </c>
      <c r="AI3254">
        <v>175000</v>
      </c>
      <c r="AJ3254">
        <v>5875</v>
      </c>
      <c r="AK3254">
        <v>17625</v>
      </c>
      <c r="AL3254">
        <v>0</v>
      </c>
      <c r="AM3254">
        <v>90</v>
      </c>
      <c r="AN3254">
        <v>3274164</v>
      </c>
      <c r="AO3254">
        <v>29166</v>
      </c>
      <c r="AP3254">
        <v>116666</v>
      </c>
      <c r="AQ3254">
        <v>219332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5875</v>
      </c>
      <c r="BA3254">
        <v>17625</v>
      </c>
      <c r="BB3254">
        <v>0</v>
      </c>
      <c r="BC3254">
        <v>0</v>
      </c>
      <c r="BD3254">
        <v>388664</v>
      </c>
      <c r="BE3254">
        <v>2885500</v>
      </c>
      <c r="BF3254" t="s">
        <v>91</v>
      </c>
    </row>
    <row r="3255" spans="1:58" x14ac:dyDescent="0.25">
      <c r="A3255" t="s">
        <v>10148</v>
      </c>
      <c r="B3255" t="s">
        <v>10149</v>
      </c>
      <c r="C3255" t="s">
        <v>58</v>
      </c>
      <c r="D3255" t="s">
        <v>58</v>
      </c>
      <c r="E3255">
        <v>1</v>
      </c>
      <c r="G3255" s="1">
        <v>29653</v>
      </c>
      <c r="H3255" s="4">
        <f t="shared" ca="1" si="153"/>
        <v>43.186301369863017</v>
      </c>
      <c r="I3255" t="s">
        <v>57</v>
      </c>
      <c r="J3255" s="1">
        <v>39814</v>
      </c>
      <c r="K3255" s="4">
        <f t="shared" ca="1" si="154"/>
        <v>15.347945205479451</v>
      </c>
      <c r="L3255" s="4">
        <f t="shared" ca="1" si="155"/>
        <v>27.838356164383566</v>
      </c>
      <c r="M3255">
        <v>58</v>
      </c>
      <c r="N3255" t="s">
        <v>107</v>
      </c>
      <c r="O3255">
        <v>12</v>
      </c>
      <c r="P3255" s="1">
        <v>43466</v>
      </c>
      <c r="Q3255" t="s">
        <v>76</v>
      </c>
      <c r="R3255" t="s">
        <v>65</v>
      </c>
      <c r="S3255" t="s">
        <v>66</v>
      </c>
      <c r="T3255">
        <v>3518100</v>
      </c>
      <c r="U3255">
        <v>351810</v>
      </c>
      <c r="V3255">
        <v>140724</v>
      </c>
      <c r="W3255">
        <v>0</v>
      </c>
      <c r="X3255">
        <v>540000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289680</v>
      </c>
      <c r="AG3255">
        <v>0</v>
      </c>
      <c r="AH3255">
        <v>182025</v>
      </c>
      <c r="AI3255">
        <v>0</v>
      </c>
      <c r="AJ3255">
        <v>8443</v>
      </c>
      <c r="AK3255">
        <v>25330</v>
      </c>
      <c r="AL3255">
        <v>0</v>
      </c>
      <c r="AM3255">
        <v>43</v>
      </c>
      <c r="AN3255">
        <v>5056155</v>
      </c>
      <c r="AO3255">
        <v>45506</v>
      </c>
      <c r="AP3255">
        <v>182025</v>
      </c>
      <c r="AQ3255">
        <v>320851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8443</v>
      </c>
      <c r="BA3255">
        <v>25330</v>
      </c>
      <c r="BB3255">
        <v>0</v>
      </c>
      <c r="BC3255">
        <v>0</v>
      </c>
      <c r="BD3255">
        <v>582155</v>
      </c>
      <c r="BE3255">
        <v>4474000</v>
      </c>
      <c r="BF3255" t="s">
        <v>375</v>
      </c>
    </row>
    <row r="3256" spans="1:58" x14ac:dyDescent="0.25">
      <c r="A3256" t="s">
        <v>13203</v>
      </c>
      <c r="B3256" t="s">
        <v>13204</v>
      </c>
      <c r="C3256" t="s">
        <v>13205</v>
      </c>
      <c r="D3256" t="s">
        <v>58</v>
      </c>
      <c r="E3256">
        <v>1</v>
      </c>
      <c r="F3256" t="s">
        <v>110</v>
      </c>
      <c r="G3256" s="1">
        <v>33363</v>
      </c>
      <c r="H3256" s="4">
        <f t="shared" ca="1" si="153"/>
        <v>33.021917808219179</v>
      </c>
      <c r="I3256" t="s">
        <v>847</v>
      </c>
      <c r="J3256" s="1">
        <v>43525</v>
      </c>
      <c r="K3256" s="4">
        <f t="shared" ca="1" si="154"/>
        <v>5.1808219178082195</v>
      </c>
      <c r="L3256" s="4">
        <f t="shared" ca="1" si="155"/>
        <v>27.841095890410958</v>
      </c>
      <c r="M3256">
        <v>58</v>
      </c>
      <c r="N3256" t="s">
        <v>284</v>
      </c>
      <c r="O3256">
        <v>5</v>
      </c>
      <c r="P3256" s="1">
        <v>43466</v>
      </c>
      <c r="Q3256" t="s">
        <v>61</v>
      </c>
      <c r="R3256" t="s">
        <v>65</v>
      </c>
      <c r="S3256" t="s">
        <v>66</v>
      </c>
      <c r="T3256">
        <v>2374300</v>
      </c>
      <c r="U3256">
        <v>237430</v>
      </c>
      <c r="V3256">
        <v>47486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217260</v>
      </c>
      <c r="AG3256">
        <v>0</v>
      </c>
      <c r="AH3256">
        <v>113569</v>
      </c>
      <c r="AI3256">
        <v>180000</v>
      </c>
      <c r="AJ3256">
        <v>5698</v>
      </c>
      <c r="AK3256">
        <v>17095</v>
      </c>
      <c r="AL3256">
        <v>0</v>
      </c>
      <c r="AM3256">
        <v>53</v>
      </c>
      <c r="AN3256">
        <v>3192891</v>
      </c>
      <c r="AO3256">
        <v>28392</v>
      </c>
      <c r="AP3256">
        <v>113569</v>
      </c>
      <c r="AQ3256">
        <v>212737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5698</v>
      </c>
      <c r="BA3256">
        <v>17095</v>
      </c>
      <c r="BB3256">
        <v>0</v>
      </c>
      <c r="BC3256">
        <v>0</v>
      </c>
      <c r="BD3256">
        <v>377491</v>
      </c>
      <c r="BE3256">
        <v>2815400</v>
      </c>
      <c r="BF3256" t="s">
        <v>70</v>
      </c>
    </row>
    <row r="3257" spans="1:58" x14ac:dyDescent="0.25">
      <c r="A3257" t="s">
        <v>9643</v>
      </c>
      <c r="B3257" t="s">
        <v>9644</v>
      </c>
      <c r="C3257" t="s">
        <v>58</v>
      </c>
      <c r="D3257" t="s">
        <v>58</v>
      </c>
      <c r="E3257">
        <v>2</v>
      </c>
      <c r="G3257" s="1">
        <v>28849</v>
      </c>
      <c r="H3257" s="4">
        <f t="shared" ca="1" si="153"/>
        <v>45.389041095890413</v>
      </c>
      <c r="I3257" t="s">
        <v>57</v>
      </c>
      <c r="J3257" s="1">
        <v>38353</v>
      </c>
      <c r="K3257" s="4">
        <f t="shared" ca="1" si="154"/>
        <v>19.350684931506848</v>
      </c>
      <c r="L3257" s="4">
        <f t="shared" ca="1" si="155"/>
        <v>26.038356164383565</v>
      </c>
      <c r="M3257">
        <v>58</v>
      </c>
      <c r="N3257" t="s">
        <v>107</v>
      </c>
      <c r="O3257">
        <v>16</v>
      </c>
      <c r="P3257" s="1">
        <v>43466</v>
      </c>
      <c r="Q3257" t="s">
        <v>61</v>
      </c>
      <c r="R3257" t="s">
        <v>65</v>
      </c>
      <c r="S3257" t="s">
        <v>66</v>
      </c>
      <c r="T3257">
        <v>3743100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72420</v>
      </c>
      <c r="AG3257">
        <v>0</v>
      </c>
      <c r="AH3257">
        <v>157124</v>
      </c>
      <c r="AI3257">
        <v>185000</v>
      </c>
      <c r="AJ3257">
        <v>8983</v>
      </c>
      <c r="AK3257">
        <v>26950</v>
      </c>
      <c r="AL3257">
        <v>0</v>
      </c>
      <c r="AM3257">
        <v>9</v>
      </c>
      <c r="AN3257">
        <v>4193586</v>
      </c>
      <c r="AO3257">
        <v>39281</v>
      </c>
      <c r="AP3257">
        <v>157124</v>
      </c>
      <c r="AQ3257">
        <v>299448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8983</v>
      </c>
      <c r="BA3257">
        <v>26950</v>
      </c>
      <c r="BB3257">
        <v>0</v>
      </c>
      <c r="BC3257">
        <v>0</v>
      </c>
      <c r="BD3257">
        <v>531786</v>
      </c>
      <c r="BE3257">
        <v>3661800</v>
      </c>
      <c r="BF3257" t="s">
        <v>166</v>
      </c>
    </row>
    <row r="3258" spans="1:58" x14ac:dyDescent="0.25">
      <c r="A3258" t="s">
        <v>3903</v>
      </c>
      <c r="B3258" t="s">
        <v>3904</v>
      </c>
      <c r="C3258" t="s">
        <v>58</v>
      </c>
      <c r="D3258" t="s">
        <v>58</v>
      </c>
      <c r="E3258">
        <v>2</v>
      </c>
      <c r="G3258" s="1">
        <v>24888</v>
      </c>
      <c r="H3258" s="4">
        <f t="shared" ca="1" si="153"/>
        <v>56.241095890410961</v>
      </c>
      <c r="I3258" t="s">
        <v>57</v>
      </c>
      <c r="J3258" s="1">
        <v>34394</v>
      </c>
      <c r="K3258" s="4">
        <f t="shared" ca="1" si="154"/>
        <v>30.197260273972603</v>
      </c>
      <c r="L3258" s="4">
        <f t="shared" ca="1" si="155"/>
        <v>26.043835616438358</v>
      </c>
      <c r="M3258">
        <v>60</v>
      </c>
      <c r="N3258" t="s">
        <v>127</v>
      </c>
      <c r="O3258">
        <v>22</v>
      </c>
      <c r="P3258" s="1">
        <v>43466</v>
      </c>
      <c r="Q3258" t="s">
        <v>61</v>
      </c>
      <c r="R3258" t="s">
        <v>108</v>
      </c>
      <c r="S3258" t="s">
        <v>74</v>
      </c>
      <c r="T3258">
        <v>3941400</v>
      </c>
      <c r="U3258">
        <v>394140</v>
      </c>
      <c r="V3258">
        <v>78828</v>
      </c>
      <c r="W3258">
        <v>0</v>
      </c>
      <c r="X3258">
        <v>0</v>
      </c>
      <c r="Y3258">
        <v>327000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217260</v>
      </c>
      <c r="AG3258">
        <v>0</v>
      </c>
      <c r="AH3258">
        <v>189655</v>
      </c>
      <c r="AI3258">
        <v>0</v>
      </c>
      <c r="AJ3258">
        <v>9459</v>
      </c>
      <c r="AK3258">
        <v>28378</v>
      </c>
      <c r="AL3258">
        <v>0</v>
      </c>
      <c r="AM3258">
        <v>35</v>
      </c>
      <c r="AN3258">
        <v>5186155</v>
      </c>
      <c r="AO3258">
        <v>47414</v>
      </c>
      <c r="AP3258">
        <v>189655</v>
      </c>
      <c r="AQ3258">
        <v>353149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9459</v>
      </c>
      <c r="BA3258">
        <v>28378</v>
      </c>
      <c r="BB3258">
        <v>0</v>
      </c>
      <c r="BC3258">
        <v>0</v>
      </c>
      <c r="BD3258">
        <v>628055</v>
      </c>
      <c r="BE3258">
        <v>4558100</v>
      </c>
      <c r="BF3258" t="s">
        <v>86</v>
      </c>
    </row>
    <row r="3259" spans="1:58" x14ac:dyDescent="0.25">
      <c r="A3259" t="s">
        <v>8952</v>
      </c>
      <c r="B3259" t="s">
        <v>8953</v>
      </c>
      <c r="C3259" t="s">
        <v>58</v>
      </c>
      <c r="D3259" t="s">
        <v>58</v>
      </c>
      <c r="E3259">
        <v>2</v>
      </c>
      <c r="G3259" s="1">
        <v>28449</v>
      </c>
      <c r="H3259" s="4">
        <f t="shared" ca="1" si="153"/>
        <v>46.484931506849314</v>
      </c>
      <c r="I3259" t="s">
        <v>57</v>
      </c>
      <c r="J3259" s="1">
        <v>37956</v>
      </c>
      <c r="K3259" s="4">
        <f t="shared" ca="1" si="154"/>
        <v>20.438356164383563</v>
      </c>
      <c r="L3259" s="4">
        <f t="shared" ca="1" si="155"/>
        <v>26.046575342465751</v>
      </c>
      <c r="M3259">
        <v>58</v>
      </c>
      <c r="N3259" t="s">
        <v>127</v>
      </c>
      <c r="O3259">
        <v>12</v>
      </c>
      <c r="P3259" s="1">
        <v>43466</v>
      </c>
      <c r="Q3259" t="s">
        <v>61</v>
      </c>
      <c r="R3259" t="s">
        <v>392</v>
      </c>
      <c r="S3259" t="s">
        <v>60</v>
      </c>
      <c r="T3259">
        <v>3375300</v>
      </c>
      <c r="U3259">
        <v>0</v>
      </c>
      <c r="V3259">
        <v>0</v>
      </c>
      <c r="W3259">
        <v>0</v>
      </c>
      <c r="X3259">
        <v>0</v>
      </c>
      <c r="Y3259">
        <v>500000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72420</v>
      </c>
      <c r="AG3259">
        <v>0</v>
      </c>
      <c r="AH3259">
        <v>155012</v>
      </c>
      <c r="AI3259">
        <v>0</v>
      </c>
      <c r="AJ3259">
        <v>8101</v>
      </c>
      <c r="AK3259">
        <v>24302</v>
      </c>
      <c r="AL3259">
        <v>0</v>
      </c>
      <c r="AM3259">
        <v>57</v>
      </c>
      <c r="AN3259">
        <v>4135192</v>
      </c>
      <c r="AO3259">
        <v>38753</v>
      </c>
      <c r="AP3259">
        <v>155012</v>
      </c>
      <c r="AQ3259">
        <v>270024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8101</v>
      </c>
      <c r="BA3259">
        <v>24302</v>
      </c>
      <c r="BB3259">
        <v>0</v>
      </c>
      <c r="BC3259">
        <v>0</v>
      </c>
      <c r="BD3259">
        <v>496192</v>
      </c>
      <c r="BE3259">
        <v>3639000</v>
      </c>
      <c r="BF3259" t="s">
        <v>70</v>
      </c>
    </row>
    <row r="3260" spans="1:58" x14ac:dyDescent="0.25">
      <c r="A3260" t="s">
        <v>722</v>
      </c>
      <c r="B3260" t="s">
        <v>723</v>
      </c>
      <c r="C3260" t="s">
        <v>58</v>
      </c>
      <c r="D3260" t="s">
        <v>58</v>
      </c>
      <c r="E3260">
        <v>1</v>
      </c>
      <c r="F3260" t="s">
        <v>205</v>
      </c>
      <c r="G3260" s="1">
        <v>23791</v>
      </c>
      <c r="H3260" s="4">
        <f t="shared" ca="1" si="153"/>
        <v>59.246575342465754</v>
      </c>
      <c r="I3260" t="s">
        <v>57</v>
      </c>
      <c r="J3260" s="1">
        <v>33298</v>
      </c>
      <c r="K3260" s="4">
        <f t="shared" ca="1" si="154"/>
        <v>33.200000000000003</v>
      </c>
      <c r="L3260" s="4">
        <f t="shared" ca="1" si="155"/>
        <v>26.046575342465751</v>
      </c>
      <c r="M3260">
        <v>60</v>
      </c>
      <c r="N3260" t="s">
        <v>76</v>
      </c>
      <c r="O3260">
        <v>28</v>
      </c>
      <c r="P3260" s="1">
        <v>43466</v>
      </c>
      <c r="Q3260" t="s">
        <v>61</v>
      </c>
      <c r="R3260" t="s">
        <v>78</v>
      </c>
      <c r="S3260" t="s">
        <v>125</v>
      </c>
      <c r="T3260">
        <v>4699300</v>
      </c>
      <c r="U3260">
        <v>469930</v>
      </c>
      <c r="V3260">
        <v>187972</v>
      </c>
      <c r="W3260">
        <v>0</v>
      </c>
      <c r="X3260">
        <v>0</v>
      </c>
      <c r="Y3260">
        <v>389000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289680</v>
      </c>
      <c r="AG3260">
        <v>0</v>
      </c>
      <c r="AH3260">
        <v>229848</v>
      </c>
      <c r="AI3260">
        <v>0</v>
      </c>
      <c r="AJ3260">
        <v>11278</v>
      </c>
      <c r="AK3260">
        <v>33835</v>
      </c>
      <c r="AL3260">
        <v>0</v>
      </c>
      <c r="AM3260">
        <v>56</v>
      </c>
      <c r="AN3260">
        <v>6310899</v>
      </c>
      <c r="AO3260">
        <v>57462</v>
      </c>
      <c r="AP3260">
        <v>229848</v>
      </c>
      <c r="AQ3260">
        <v>428576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11278</v>
      </c>
      <c r="BA3260">
        <v>33835</v>
      </c>
      <c r="BB3260">
        <v>0</v>
      </c>
      <c r="BC3260">
        <v>0</v>
      </c>
      <c r="BD3260">
        <v>760999</v>
      </c>
      <c r="BE3260">
        <v>5549900</v>
      </c>
      <c r="BF3260" t="s">
        <v>204</v>
      </c>
    </row>
    <row r="3261" spans="1:58" x14ac:dyDescent="0.25">
      <c r="A3261" t="s">
        <v>7788</v>
      </c>
      <c r="B3261" t="s">
        <v>7789</v>
      </c>
      <c r="C3261" t="s">
        <v>58</v>
      </c>
      <c r="D3261" t="s">
        <v>58</v>
      </c>
      <c r="E3261">
        <v>2</v>
      </c>
      <c r="G3261" s="1">
        <v>26985</v>
      </c>
      <c r="H3261" s="4">
        <f t="shared" ca="1" si="153"/>
        <v>50.495890410958907</v>
      </c>
      <c r="I3261" t="s">
        <v>57</v>
      </c>
      <c r="J3261" s="1">
        <v>36495</v>
      </c>
      <c r="K3261" s="4">
        <f t="shared" ca="1" si="154"/>
        <v>24.44109589041096</v>
      </c>
      <c r="L3261" s="4">
        <f t="shared" ca="1" si="155"/>
        <v>26.054794520547947</v>
      </c>
      <c r="M3261">
        <v>60</v>
      </c>
      <c r="N3261" t="s">
        <v>107</v>
      </c>
      <c r="O3261">
        <v>18</v>
      </c>
      <c r="P3261" s="1">
        <v>43466</v>
      </c>
      <c r="Q3261" t="s">
        <v>61</v>
      </c>
      <c r="R3261" t="s">
        <v>108</v>
      </c>
      <c r="S3261" t="s">
        <v>74</v>
      </c>
      <c r="T3261">
        <v>3861000</v>
      </c>
      <c r="U3261">
        <v>386100</v>
      </c>
      <c r="V3261">
        <v>154440</v>
      </c>
      <c r="W3261">
        <v>0</v>
      </c>
      <c r="X3261">
        <v>0</v>
      </c>
      <c r="Y3261">
        <v>327000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289680</v>
      </c>
      <c r="AG3261">
        <v>0</v>
      </c>
      <c r="AH3261">
        <v>189142</v>
      </c>
      <c r="AI3261">
        <v>0</v>
      </c>
      <c r="AJ3261">
        <v>9266</v>
      </c>
      <c r="AK3261">
        <v>27799</v>
      </c>
      <c r="AL3261">
        <v>0</v>
      </c>
      <c r="AM3261">
        <v>88</v>
      </c>
      <c r="AN3261">
        <v>5244515</v>
      </c>
      <c r="AO3261">
        <v>47285</v>
      </c>
      <c r="AP3261">
        <v>189142</v>
      </c>
      <c r="AQ3261">
        <v>352123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9266</v>
      </c>
      <c r="BA3261">
        <v>27799</v>
      </c>
      <c r="BB3261">
        <v>0</v>
      </c>
      <c r="BC3261">
        <v>0</v>
      </c>
      <c r="BD3261">
        <v>625615</v>
      </c>
      <c r="BE3261">
        <v>4618900</v>
      </c>
      <c r="BF3261" t="s">
        <v>98</v>
      </c>
    </row>
    <row r="3262" spans="1:58" x14ac:dyDescent="0.25">
      <c r="A3262" t="s">
        <v>632</v>
      </c>
      <c r="B3262" t="s">
        <v>633</v>
      </c>
      <c r="C3262" t="s">
        <v>58</v>
      </c>
      <c r="D3262" t="s">
        <v>58</v>
      </c>
      <c r="E3262">
        <v>2</v>
      </c>
      <c r="G3262" s="1">
        <v>23788</v>
      </c>
      <c r="H3262" s="4">
        <f t="shared" ca="1" si="153"/>
        <v>59.254794520547946</v>
      </c>
      <c r="I3262" t="s">
        <v>57</v>
      </c>
      <c r="J3262" s="1">
        <v>33298</v>
      </c>
      <c r="K3262" s="4">
        <f t="shared" ca="1" si="154"/>
        <v>33.200000000000003</v>
      </c>
      <c r="L3262" s="4">
        <f t="shared" ca="1" si="155"/>
        <v>26.054794520547944</v>
      </c>
      <c r="M3262">
        <v>60</v>
      </c>
      <c r="N3262" t="s">
        <v>76</v>
      </c>
      <c r="O3262">
        <v>24</v>
      </c>
      <c r="P3262" s="1">
        <v>43466</v>
      </c>
      <c r="Q3262" t="s">
        <v>61</v>
      </c>
      <c r="R3262" t="s">
        <v>78</v>
      </c>
      <c r="S3262" t="s">
        <v>74</v>
      </c>
      <c r="T3262">
        <v>4416700</v>
      </c>
      <c r="U3262">
        <v>441670</v>
      </c>
      <c r="V3262">
        <v>176668</v>
      </c>
      <c r="W3262">
        <v>0</v>
      </c>
      <c r="X3262">
        <v>0</v>
      </c>
      <c r="Y3262">
        <v>389000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289680</v>
      </c>
      <c r="AG3262">
        <v>0</v>
      </c>
      <c r="AH3262">
        <v>216962</v>
      </c>
      <c r="AI3262">
        <v>0</v>
      </c>
      <c r="AJ3262">
        <v>10600</v>
      </c>
      <c r="AK3262">
        <v>31800</v>
      </c>
      <c r="AL3262">
        <v>0</v>
      </c>
      <c r="AM3262">
        <v>25</v>
      </c>
      <c r="AN3262">
        <v>5973105</v>
      </c>
      <c r="AO3262">
        <v>54240</v>
      </c>
      <c r="AP3262">
        <v>216962</v>
      </c>
      <c r="AQ3262">
        <v>402803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10600</v>
      </c>
      <c r="BA3262">
        <v>31800</v>
      </c>
      <c r="BB3262">
        <v>0</v>
      </c>
      <c r="BC3262">
        <v>0</v>
      </c>
      <c r="BD3262">
        <v>716405</v>
      </c>
      <c r="BE3262">
        <v>5256700</v>
      </c>
      <c r="BF3262" t="s">
        <v>122</v>
      </c>
    </row>
    <row r="3263" spans="1:58" x14ac:dyDescent="0.25">
      <c r="A3263" t="s">
        <v>9775</v>
      </c>
      <c r="B3263" t="s">
        <v>9776</v>
      </c>
      <c r="C3263" t="s">
        <v>58</v>
      </c>
      <c r="D3263" t="s">
        <v>58</v>
      </c>
      <c r="E3263">
        <v>1</v>
      </c>
      <c r="F3263" t="s">
        <v>110</v>
      </c>
      <c r="G3263" s="1">
        <v>29297</v>
      </c>
      <c r="H3263" s="4">
        <f t="shared" ca="1" si="153"/>
        <v>44.161643835616438</v>
      </c>
      <c r="I3263" t="s">
        <v>85</v>
      </c>
      <c r="J3263" s="1">
        <v>38808</v>
      </c>
      <c r="K3263" s="4">
        <f t="shared" ca="1" si="154"/>
        <v>18.104109589041094</v>
      </c>
      <c r="L3263" s="4">
        <f t="shared" ca="1" si="155"/>
        <v>26.057534246575344</v>
      </c>
      <c r="M3263">
        <v>60</v>
      </c>
      <c r="N3263" t="s">
        <v>77</v>
      </c>
      <c r="O3263">
        <v>14</v>
      </c>
      <c r="P3263" s="1">
        <v>43466</v>
      </c>
      <c r="Q3263" t="s">
        <v>61</v>
      </c>
      <c r="R3263" t="s">
        <v>69</v>
      </c>
      <c r="S3263" t="s">
        <v>66</v>
      </c>
      <c r="T3263">
        <v>3942400</v>
      </c>
      <c r="U3263">
        <v>394240</v>
      </c>
      <c r="V3263">
        <v>157696</v>
      </c>
      <c r="W3263">
        <v>0</v>
      </c>
      <c r="X3263">
        <v>0</v>
      </c>
      <c r="Y3263">
        <v>1200000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289680</v>
      </c>
      <c r="AG3263">
        <v>0</v>
      </c>
      <c r="AH3263">
        <v>227773</v>
      </c>
      <c r="AI3263">
        <v>0</v>
      </c>
      <c r="AJ3263">
        <v>9462</v>
      </c>
      <c r="AK3263">
        <v>28385</v>
      </c>
      <c r="AL3263">
        <v>0</v>
      </c>
      <c r="AM3263">
        <v>74</v>
      </c>
      <c r="AN3263">
        <v>6249710</v>
      </c>
      <c r="AO3263">
        <v>56943</v>
      </c>
      <c r="AP3263">
        <v>227773</v>
      </c>
      <c r="AQ3263">
        <v>359547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9462</v>
      </c>
      <c r="BA3263">
        <v>28385</v>
      </c>
      <c r="BB3263">
        <v>0</v>
      </c>
      <c r="BC3263">
        <v>0</v>
      </c>
      <c r="BD3263">
        <v>682110</v>
      </c>
      <c r="BE3263">
        <v>5567600</v>
      </c>
      <c r="BF3263" t="s">
        <v>70</v>
      </c>
    </row>
    <row r="3264" spans="1:58" x14ac:dyDescent="0.25">
      <c r="A3264" t="s">
        <v>11335</v>
      </c>
      <c r="B3264" t="s">
        <v>11336</v>
      </c>
      <c r="C3264" t="s">
        <v>58</v>
      </c>
      <c r="D3264" t="s">
        <v>58</v>
      </c>
      <c r="E3264">
        <v>1</v>
      </c>
      <c r="G3264" s="1">
        <v>30301</v>
      </c>
      <c r="H3264" s="4">
        <f t="shared" ca="1" si="153"/>
        <v>41.410958904109592</v>
      </c>
      <c r="I3264" t="s">
        <v>57</v>
      </c>
      <c r="J3264" s="1">
        <v>39814</v>
      </c>
      <c r="K3264" s="4">
        <f t="shared" ca="1" si="154"/>
        <v>15.347945205479451</v>
      </c>
      <c r="L3264" s="4">
        <f t="shared" ca="1" si="155"/>
        <v>26.06301369863014</v>
      </c>
      <c r="M3264">
        <v>60</v>
      </c>
      <c r="N3264" t="s">
        <v>107</v>
      </c>
      <c r="O3264">
        <v>12</v>
      </c>
      <c r="P3264" s="1">
        <v>43466</v>
      </c>
      <c r="Q3264" t="s">
        <v>61</v>
      </c>
      <c r="R3264" t="s">
        <v>108</v>
      </c>
      <c r="S3264" t="s">
        <v>125</v>
      </c>
      <c r="T3264">
        <v>3518100</v>
      </c>
      <c r="U3264">
        <v>351810</v>
      </c>
      <c r="V3264">
        <v>140724</v>
      </c>
      <c r="W3264">
        <v>0</v>
      </c>
      <c r="X3264">
        <v>0</v>
      </c>
      <c r="Y3264">
        <v>327000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289680</v>
      </c>
      <c r="AG3264">
        <v>0</v>
      </c>
      <c r="AH3264">
        <v>173505</v>
      </c>
      <c r="AI3264">
        <v>0</v>
      </c>
      <c r="AJ3264">
        <v>8443</v>
      </c>
      <c r="AK3264">
        <v>25330</v>
      </c>
      <c r="AL3264">
        <v>0</v>
      </c>
      <c r="AM3264">
        <v>13</v>
      </c>
      <c r="AN3264">
        <v>4834605</v>
      </c>
      <c r="AO3264">
        <v>43376</v>
      </c>
      <c r="AP3264">
        <v>173505</v>
      </c>
      <c r="AQ3264">
        <v>320851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8443</v>
      </c>
      <c r="BA3264">
        <v>25330</v>
      </c>
      <c r="BB3264">
        <v>0</v>
      </c>
      <c r="BC3264">
        <v>0</v>
      </c>
      <c r="BD3264">
        <v>571505</v>
      </c>
      <c r="BE3264">
        <v>4263100</v>
      </c>
      <c r="BF3264" t="s">
        <v>157</v>
      </c>
    </row>
    <row r="3265" spans="1:58" x14ac:dyDescent="0.25">
      <c r="A3265" t="s">
        <v>11236</v>
      </c>
      <c r="B3265" t="s">
        <v>11237</v>
      </c>
      <c r="C3265" t="s">
        <v>58</v>
      </c>
      <c r="D3265" t="s">
        <v>58</v>
      </c>
      <c r="E3265">
        <v>1</v>
      </c>
      <c r="F3265" t="s">
        <v>377</v>
      </c>
      <c r="G3265" s="1">
        <v>30391</v>
      </c>
      <c r="H3265" s="4">
        <f t="shared" ca="1" si="153"/>
        <v>41.164383561643838</v>
      </c>
      <c r="I3265" t="s">
        <v>85</v>
      </c>
      <c r="J3265" s="1">
        <v>39904</v>
      </c>
      <c r="K3265" s="4">
        <f t="shared" ca="1" si="154"/>
        <v>15.101369863013698</v>
      </c>
      <c r="L3265" s="4">
        <f t="shared" ca="1" si="155"/>
        <v>26.06301369863014</v>
      </c>
      <c r="M3265">
        <v>60</v>
      </c>
      <c r="N3265" t="s">
        <v>127</v>
      </c>
      <c r="O3265">
        <v>12</v>
      </c>
      <c r="P3265" s="1">
        <v>43466</v>
      </c>
      <c r="Q3265" t="s">
        <v>61</v>
      </c>
      <c r="R3265" t="s">
        <v>108</v>
      </c>
      <c r="S3265" t="s">
        <v>74</v>
      </c>
      <c r="T3265">
        <v>3375300</v>
      </c>
      <c r="U3265">
        <v>337530</v>
      </c>
      <c r="V3265">
        <v>135012</v>
      </c>
      <c r="W3265">
        <v>0</v>
      </c>
      <c r="X3265">
        <v>0</v>
      </c>
      <c r="Y3265">
        <v>327000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289680</v>
      </c>
      <c r="AG3265">
        <v>0</v>
      </c>
      <c r="AH3265">
        <v>166994</v>
      </c>
      <c r="AI3265">
        <v>0</v>
      </c>
      <c r="AJ3265">
        <v>8101</v>
      </c>
      <c r="AK3265">
        <v>24302</v>
      </c>
      <c r="AL3265">
        <v>0</v>
      </c>
      <c r="AM3265">
        <v>53</v>
      </c>
      <c r="AN3265">
        <v>4663972</v>
      </c>
      <c r="AO3265">
        <v>41748</v>
      </c>
      <c r="AP3265">
        <v>166994</v>
      </c>
      <c r="AQ3265">
        <v>307827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8101</v>
      </c>
      <c r="BA3265">
        <v>24302</v>
      </c>
      <c r="BB3265">
        <v>0</v>
      </c>
      <c r="BC3265">
        <v>0</v>
      </c>
      <c r="BD3265">
        <v>548972</v>
      </c>
      <c r="BE3265">
        <v>4115000</v>
      </c>
      <c r="BF3265" t="s">
        <v>105</v>
      </c>
    </row>
    <row r="3266" spans="1:58" x14ac:dyDescent="0.25">
      <c r="A3266" t="s">
        <v>10827</v>
      </c>
      <c r="B3266" t="s">
        <v>10828</v>
      </c>
      <c r="C3266" t="s">
        <v>58</v>
      </c>
      <c r="D3266" t="s">
        <v>58</v>
      </c>
      <c r="E3266">
        <v>1</v>
      </c>
      <c r="G3266" s="1">
        <v>30248</v>
      </c>
      <c r="H3266" s="4">
        <f t="shared" ca="1" si="153"/>
        <v>41.556164383561644</v>
      </c>
      <c r="I3266" t="s">
        <v>57</v>
      </c>
      <c r="J3266" s="1">
        <v>38808</v>
      </c>
      <c r="K3266" s="4">
        <f t="shared" ca="1" si="154"/>
        <v>18.104109589041094</v>
      </c>
      <c r="L3266" s="4">
        <f t="shared" ca="1" si="155"/>
        <v>23.452054794520549</v>
      </c>
      <c r="M3266">
        <v>60</v>
      </c>
      <c r="N3266" t="s">
        <v>107</v>
      </c>
      <c r="O3266">
        <v>14</v>
      </c>
      <c r="P3266" s="1">
        <v>43466</v>
      </c>
      <c r="Q3266" t="s">
        <v>61</v>
      </c>
      <c r="R3266" t="s">
        <v>108</v>
      </c>
      <c r="S3266" t="s">
        <v>125</v>
      </c>
      <c r="T3266">
        <v>3628900</v>
      </c>
      <c r="U3266">
        <v>362890</v>
      </c>
      <c r="V3266">
        <v>145156</v>
      </c>
      <c r="W3266">
        <v>0</v>
      </c>
      <c r="X3266">
        <v>0</v>
      </c>
      <c r="Y3266">
        <v>327000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289680</v>
      </c>
      <c r="AG3266">
        <v>0</v>
      </c>
      <c r="AH3266">
        <v>178558</v>
      </c>
      <c r="AI3266">
        <v>0</v>
      </c>
      <c r="AJ3266">
        <v>8709</v>
      </c>
      <c r="AK3266">
        <v>26128</v>
      </c>
      <c r="AL3266">
        <v>0</v>
      </c>
      <c r="AM3266">
        <v>69</v>
      </c>
      <c r="AN3266">
        <v>4967090</v>
      </c>
      <c r="AO3266">
        <v>44639</v>
      </c>
      <c r="AP3266">
        <v>178558</v>
      </c>
      <c r="AQ3266">
        <v>330956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8709</v>
      </c>
      <c r="BA3266">
        <v>26128</v>
      </c>
      <c r="BB3266">
        <v>0</v>
      </c>
      <c r="BC3266">
        <v>0</v>
      </c>
      <c r="BD3266">
        <v>588990</v>
      </c>
      <c r="BE3266">
        <v>4378100</v>
      </c>
      <c r="BF3266" t="s">
        <v>260</v>
      </c>
    </row>
    <row r="3267" spans="1:58" x14ac:dyDescent="0.25">
      <c r="A3267" t="s">
        <v>610</v>
      </c>
      <c r="B3267" t="s">
        <v>611</v>
      </c>
      <c r="C3267" t="s">
        <v>58</v>
      </c>
      <c r="D3267" t="s">
        <v>58</v>
      </c>
      <c r="E3267">
        <v>2</v>
      </c>
      <c r="G3267" s="1">
        <v>23785</v>
      </c>
      <c r="H3267" s="4">
        <f t="shared" ca="1" si="153"/>
        <v>59.263013698630139</v>
      </c>
      <c r="I3267" t="s">
        <v>57</v>
      </c>
      <c r="J3267" s="1">
        <v>33298</v>
      </c>
      <c r="K3267" s="4">
        <f t="shared" ca="1" si="154"/>
        <v>33.200000000000003</v>
      </c>
      <c r="L3267" s="4">
        <f t="shared" ca="1" si="155"/>
        <v>26.063013698630137</v>
      </c>
      <c r="M3267">
        <v>60</v>
      </c>
      <c r="N3267" t="s">
        <v>76</v>
      </c>
      <c r="O3267">
        <v>24</v>
      </c>
      <c r="P3267" s="1">
        <v>43466</v>
      </c>
      <c r="Q3267" t="s">
        <v>61</v>
      </c>
      <c r="R3267" t="s">
        <v>78</v>
      </c>
      <c r="S3267" t="s">
        <v>74</v>
      </c>
      <c r="T3267">
        <v>4416700</v>
      </c>
      <c r="U3267">
        <v>441670</v>
      </c>
      <c r="V3267">
        <v>176668</v>
      </c>
      <c r="W3267">
        <v>0</v>
      </c>
      <c r="X3267">
        <v>0</v>
      </c>
      <c r="Y3267">
        <v>389000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289680</v>
      </c>
      <c r="AG3267">
        <v>0</v>
      </c>
      <c r="AH3267">
        <v>216962</v>
      </c>
      <c r="AI3267">
        <v>0</v>
      </c>
      <c r="AJ3267">
        <v>10600</v>
      </c>
      <c r="AK3267">
        <v>31800</v>
      </c>
      <c r="AL3267">
        <v>0</v>
      </c>
      <c r="AM3267">
        <v>25</v>
      </c>
      <c r="AN3267">
        <v>5973105</v>
      </c>
      <c r="AO3267">
        <v>54240</v>
      </c>
      <c r="AP3267">
        <v>216962</v>
      </c>
      <c r="AQ3267">
        <v>402803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10600</v>
      </c>
      <c r="BA3267">
        <v>31800</v>
      </c>
      <c r="BB3267">
        <v>0</v>
      </c>
      <c r="BC3267">
        <v>0</v>
      </c>
      <c r="BD3267">
        <v>716405</v>
      </c>
      <c r="BE3267">
        <v>5256700</v>
      </c>
      <c r="BF3267" t="s">
        <v>118</v>
      </c>
    </row>
    <row r="3268" spans="1:58" x14ac:dyDescent="0.25">
      <c r="A3268" t="s">
        <v>11091</v>
      </c>
      <c r="B3268" t="s">
        <v>11092</v>
      </c>
      <c r="C3268" t="s">
        <v>58</v>
      </c>
      <c r="D3268" t="s">
        <v>58</v>
      </c>
      <c r="E3268">
        <v>2</v>
      </c>
      <c r="G3268" s="1">
        <v>30299</v>
      </c>
      <c r="H3268" s="4">
        <f t="shared" ca="1" si="153"/>
        <v>41.416438356164385</v>
      </c>
      <c r="I3268" t="s">
        <v>57</v>
      </c>
      <c r="J3268" s="1">
        <v>39814</v>
      </c>
      <c r="K3268" s="4">
        <f t="shared" ca="1" si="154"/>
        <v>15.347945205479451</v>
      </c>
      <c r="L3268" s="4">
        <f t="shared" ca="1" si="155"/>
        <v>26.068493150684933</v>
      </c>
      <c r="M3268">
        <v>58</v>
      </c>
      <c r="N3268" t="s">
        <v>177</v>
      </c>
      <c r="O3268">
        <v>10</v>
      </c>
      <c r="P3268" s="1">
        <v>43466</v>
      </c>
      <c r="Q3268" t="s">
        <v>61</v>
      </c>
      <c r="R3268" t="s">
        <v>5157</v>
      </c>
      <c r="S3268" t="s">
        <v>66</v>
      </c>
      <c r="T3268">
        <v>3139400</v>
      </c>
      <c r="U3268">
        <v>0</v>
      </c>
      <c r="V3268">
        <v>0</v>
      </c>
      <c r="W3268">
        <v>0</v>
      </c>
      <c r="X3268">
        <v>0</v>
      </c>
      <c r="Y3268">
        <v>265000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72420</v>
      </c>
      <c r="AG3268">
        <v>0</v>
      </c>
      <c r="AH3268">
        <v>136176</v>
      </c>
      <c r="AI3268">
        <v>0</v>
      </c>
      <c r="AJ3268">
        <v>7535</v>
      </c>
      <c r="AK3268">
        <v>22604</v>
      </c>
      <c r="AL3268">
        <v>0</v>
      </c>
      <c r="AM3268">
        <v>76</v>
      </c>
      <c r="AN3268">
        <v>3643211</v>
      </c>
      <c r="AO3268">
        <v>34044</v>
      </c>
      <c r="AP3268">
        <v>136176</v>
      </c>
      <c r="AQ3268">
        <v>251152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7535</v>
      </c>
      <c r="BA3268">
        <v>22604</v>
      </c>
      <c r="BB3268">
        <v>0</v>
      </c>
      <c r="BC3268">
        <v>0</v>
      </c>
      <c r="BD3268">
        <v>451511</v>
      </c>
      <c r="BE3268">
        <v>3191700</v>
      </c>
      <c r="BF3268" t="s">
        <v>172</v>
      </c>
    </row>
    <row r="3269" spans="1:58" x14ac:dyDescent="0.25">
      <c r="A3269" t="s">
        <v>11031</v>
      </c>
      <c r="B3269" t="s">
        <v>11032</v>
      </c>
      <c r="C3269" t="s">
        <v>58</v>
      </c>
      <c r="D3269" t="s">
        <v>58</v>
      </c>
      <c r="E3269">
        <v>1</v>
      </c>
      <c r="G3269" s="1">
        <v>30298</v>
      </c>
      <c r="H3269" s="4">
        <f t="shared" ca="1" si="153"/>
        <v>41.419178082191777</v>
      </c>
      <c r="I3269" t="s">
        <v>57</v>
      </c>
      <c r="J3269" s="1">
        <v>39814</v>
      </c>
      <c r="K3269" s="4">
        <f t="shared" ca="1" si="154"/>
        <v>15.347945205479451</v>
      </c>
      <c r="L3269" s="4">
        <f t="shared" ca="1" si="155"/>
        <v>26.071232876712326</v>
      </c>
      <c r="M3269">
        <v>58</v>
      </c>
      <c r="N3269" t="s">
        <v>107</v>
      </c>
      <c r="O3269">
        <v>12</v>
      </c>
      <c r="P3269" s="1">
        <v>43466</v>
      </c>
      <c r="Q3269" t="s">
        <v>76</v>
      </c>
      <c r="R3269" t="s">
        <v>65</v>
      </c>
      <c r="S3269" t="s">
        <v>66</v>
      </c>
      <c r="T3269">
        <v>3518100</v>
      </c>
      <c r="U3269">
        <v>351810</v>
      </c>
      <c r="V3269">
        <v>140724</v>
      </c>
      <c r="W3269">
        <v>0</v>
      </c>
      <c r="X3269">
        <v>540000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289680</v>
      </c>
      <c r="AG3269">
        <v>0</v>
      </c>
      <c r="AH3269">
        <v>182025</v>
      </c>
      <c r="AI3269">
        <v>0</v>
      </c>
      <c r="AJ3269">
        <v>8443</v>
      </c>
      <c r="AK3269">
        <v>25330</v>
      </c>
      <c r="AL3269">
        <v>0</v>
      </c>
      <c r="AM3269">
        <v>43</v>
      </c>
      <c r="AN3269">
        <v>5056155</v>
      </c>
      <c r="AO3269">
        <v>45506</v>
      </c>
      <c r="AP3269">
        <v>182025</v>
      </c>
      <c r="AQ3269">
        <v>320851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8443</v>
      </c>
      <c r="BA3269">
        <v>25330</v>
      </c>
      <c r="BB3269">
        <v>0</v>
      </c>
      <c r="BC3269">
        <v>0</v>
      </c>
      <c r="BD3269">
        <v>582155</v>
      </c>
      <c r="BE3269">
        <v>4474000</v>
      </c>
      <c r="BF3269" t="s">
        <v>70</v>
      </c>
    </row>
    <row r="3270" spans="1:58" x14ac:dyDescent="0.25">
      <c r="A3270" t="s">
        <v>7713</v>
      </c>
      <c r="B3270" t="s">
        <v>7714</v>
      </c>
      <c r="C3270" t="s">
        <v>7715</v>
      </c>
      <c r="D3270" t="s">
        <v>58</v>
      </c>
      <c r="E3270">
        <v>1</v>
      </c>
      <c r="F3270" t="s">
        <v>56</v>
      </c>
      <c r="G3270" s="1">
        <v>27344</v>
      </c>
      <c r="H3270" s="4">
        <f t="shared" ca="1" si="153"/>
        <v>49.512328767123286</v>
      </c>
      <c r="I3270" t="s">
        <v>57</v>
      </c>
      <c r="J3270" s="1">
        <v>36861</v>
      </c>
      <c r="K3270" s="4">
        <f t="shared" ca="1" si="154"/>
        <v>23.438356164383563</v>
      </c>
      <c r="L3270" s="4">
        <f t="shared" ca="1" si="155"/>
        <v>26.073972602739723</v>
      </c>
      <c r="M3270">
        <v>58</v>
      </c>
      <c r="N3270" t="s">
        <v>107</v>
      </c>
      <c r="O3270">
        <v>18</v>
      </c>
      <c r="P3270" s="1">
        <v>43466</v>
      </c>
      <c r="Q3270" t="s">
        <v>61</v>
      </c>
      <c r="R3270" t="s">
        <v>65</v>
      </c>
      <c r="S3270" t="s">
        <v>60</v>
      </c>
      <c r="T3270">
        <v>3861000</v>
      </c>
      <c r="U3270">
        <v>386100</v>
      </c>
      <c r="V3270">
        <v>154440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289680</v>
      </c>
      <c r="AG3270">
        <v>0</v>
      </c>
      <c r="AH3270">
        <v>183462</v>
      </c>
      <c r="AI3270">
        <v>185000</v>
      </c>
      <c r="AJ3270">
        <v>9266</v>
      </c>
      <c r="AK3270">
        <v>27799</v>
      </c>
      <c r="AL3270">
        <v>0</v>
      </c>
      <c r="AM3270">
        <v>68</v>
      </c>
      <c r="AN3270">
        <v>5096815</v>
      </c>
      <c r="AO3270">
        <v>45865</v>
      </c>
      <c r="AP3270">
        <v>183462</v>
      </c>
      <c r="AQ3270">
        <v>352123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9266</v>
      </c>
      <c r="BA3270">
        <v>27799</v>
      </c>
      <c r="BB3270">
        <v>0</v>
      </c>
      <c r="BC3270">
        <v>0</v>
      </c>
      <c r="BD3270">
        <v>618515</v>
      </c>
      <c r="BE3270">
        <v>4478300</v>
      </c>
      <c r="BF3270" t="s">
        <v>70</v>
      </c>
    </row>
    <row r="3271" spans="1:58" x14ac:dyDescent="0.25">
      <c r="A3271" t="s">
        <v>1692</v>
      </c>
      <c r="B3271" t="s">
        <v>1693</v>
      </c>
      <c r="C3271" t="s">
        <v>58</v>
      </c>
      <c r="D3271" t="s">
        <v>58</v>
      </c>
      <c r="E3271">
        <v>1</v>
      </c>
      <c r="G3271" s="1">
        <v>24115</v>
      </c>
      <c r="H3271" s="4">
        <f t="shared" ca="1" si="153"/>
        <v>58.358904109589041</v>
      </c>
      <c r="I3271" t="s">
        <v>57</v>
      </c>
      <c r="J3271" s="1">
        <v>33635</v>
      </c>
      <c r="K3271" s="4">
        <f t="shared" ca="1" si="154"/>
        <v>32.276712328767125</v>
      </c>
      <c r="L3271" s="4">
        <f t="shared" ca="1" si="155"/>
        <v>26.082191780821915</v>
      </c>
      <c r="M3271">
        <v>58</v>
      </c>
      <c r="N3271" t="s">
        <v>76</v>
      </c>
      <c r="O3271">
        <v>24</v>
      </c>
      <c r="P3271" s="1">
        <v>43466</v>
      </c>
      <c r="Q3271" t="s">
        <v>177</v>
      </c>
      <c r="R3271" t="s">
        <v>65</v>
      </c>
      <c r="S3271" t="s">
        <v>66</v>
      </c>
      <c r="T3271">
        <v>4416700</v>
      </c>
      <c r="U3271">
        <v>441670</v>
      </c>
      <c r="V3271">
        <v>176668</v>
      </c>
      <c r="W3271">
        <v>0</v>
      </c>
      <c r="X3271">
        <v>980000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289680</v>
      </c>
      <c r="AG3271">
        <v>6267</v>
      </c>
      <c r="AH3271">
        <v>240602</v>
      </c>
      <c r="AI3271">
        <v>0</v>
      </c>
      <c r="AJ3271">
        <v>10600</v>
      </c>
      <c r="AK3271">
        <v>31800</v>
      </c>
      <c r="AL3271">
        <v>0</v>
      </c>
      <c r="AM3271">
        <v>35</v>
      </c>
      <c r="AN3271">
        <v>6594022</v>
      </c>
      <c r="AO3271">
        <v>60150</v>
      </c>
      <c r="AP3271">
        <v>240602</v>
      </c>
      <c r="AQ3271">
        <v>402803</v>
      </c>
      <c r="AR3271">
        <v>6267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10600</v>
      </c>
      <c r="BA3271">
        <v>31800</v>
      </c>
      <c r="BB3271">
        <v>0</v>
      </c>
      <c r="BC3271">
        <v>0</v>
      </c>
      <c r="BD3271">
        <v>752222</v>
      </c>
      <c r="BE3271">
        <v>5841800</v>
      </c>
      <c r="BF3271" t="s">
        <v>1294</v>
      </c>
    </row>
    <row r="3272" spans="1:58" x14ac:dyDescent="0.25">
      <c r="A3272" t="s">
        <v>2056</v>
      </c>
      <c r="B3272" t="s">
        <v>2057</v>
      </c>
      <c r="C3272" t="s">
        <v>58</v>
      </c>
      <c r="D3272" t="s">
        <v>58</v>
      </c>
      <c r="E3272">
        <v>2</v>
      </c>
      <c r="G3272" s="1">
        <v>24114</v>
      </c>
      <c r="H3272" s="4">
        <f t="shared" ca="1" si="153"/>
        <v>58.361643835616441</v>
      </c>
      <c r="I3272" t="s">
        <v>57</v>
      </c>
      <c r="J3272" s="1">
        <v>33635</v>
      </c>
      <c r="K3272" s="4">
        <f t="shared" ca="1" si="154"/>
        <v>32.276712328767125</v>
      </c>
      <c r="L3272" s="4">
        <f t="shared" ca="1" si="155"/>
        <v>26.084931506849315</v>
      </c>
      <c r="M3272">
        <v>58</v>
      </c>
      <c r="N3272" t="s">
        <v>77</v>
      </c>
      <c r="O3272">
        <v>28</v>
      </c>
      <c r="P3272" s="1">
        <v>43466</v>
      </c>
      <c r="Q3272" t="s">
        <v>159</v>
      </c>
      <c r="R3272" t="s">
        <v>65</v>
      </c>
      <c r="S3272" t="s">
        <v>60</v>
      </c>
      <c r="T3272">
        <v>4898100</v>
      </c>
      <c r="U3272">
        <v>489810</v>
      </c>
      <c r="V3272">
        <v>97962</v>
      </c>
      <c r="W3272">
        <v>0</v>
      </c>
      <c r="X3272">
        <v>1260000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217260</v>
      </c>
      <c r="AG3272">
        <v>55221</v>
      </c>
      <c r="AH3272">
        <v>269835</v>
      </c>
      <c r="AI3272">
        <v>0</v>
      </c>
      <c r="AJ3272">
        <v>11755</v>
      </c>
      <c r="AK3272">
        <v>35266</v>
      </c>
      <c r="AL3272">
        <v>0</v>
      </c>
      <c r="AM3272">
        <v>97</v>
      </c>
      <c r="AN3272">
        <v>7335306</v>
      </c>
      <c r="AO3272">
        <v>67459</v>
      </c>
      <c r="AP3272">
        <v>269835</v>
      </c>
      <c r="AQ3272">
        <v>438870</v>
      </c>
      <c r="AR3272">
        <v>55221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11755</v>
      </c>
      <c r="BA3272">
        <v>35266</v>
      </c>
      <c r="BB3272">
        <v>0</v>
      </c>
      <c r="BC3272">
        <v>0</v>
      </c>
      <c r="BD3272">
        <v>878406</v>
      </c>
      <c r="BE3272">
        <v>6456900</v>
      </c>
      <c r="BF3272" t="s">
        <v>166</v>
      </c>
    </row>
    <row r="3273" spans="1:58" x14ac:dyDescent="0.25">
      <c r="A3273" t="s">
        <v>11483</v>
      </c>
      <c r="B3273" t="s">
        <v>11484</v>
      </c>
      <c r="C3273" t="s">
        <v>378</v>
      </c>
      <c r="D3273" t="s">
        <v>58</v>
      </c>
      <c r="E3273">
        <v>1</v>
      </c>
      <c r="F3273" t="s">
        <v>56</v>
      </c>
      <c r="G3273" s="1">
        <v>31022</v>
      </c>
      <c r="H3273" s="4">
        <f t="shared" ca="1" si="153"/>
        <v>39.435616438356163</v>
      </c>
      <c r="I3273" t="s">
        <v>57</v>
      </c>
      <c r="J3273" s="1">
        <v>40544</v>
      </c>
      <c r="K3273" s="4">
        <f t="shared" ca="1" si="154"/>
        <v>13.347945205479451</v>
      </c>
      <c r="L3273" s="4">
        <f t="shared" ca="1" si="155"/>
        <v>26.087671232876712</v>
      </c>
      <c r="M3273">
        <v>58</v>
      </c>
      <c r="N3273" t="s">
        <v>127</v>
      </c>
      <c r="O3273">
        <v>10</v>
      </c>
      <c r="P3273" s="1">
        <v>43466</v>
      </c>
      <c r="Q3273" t="s">
        <v>61</v>
      </c>
      <c r="R3273" t="s">
        <v>65</v>
      </c>
      <c r="S3273" t="s">
        <v>66</v>
      </c>
      <c r="T3273">
        <v>3272200</v>
      </c>
      <c r="U3273">
        <v>327220</v>
      </c>
      <c r="V3273">
        <v>130888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289680</v>
      </c>
      <c r="AG3273">
        <v>0</v>
      </c>
      <c r="AH3273">
        <v>156612</v>
      </c>
      <c r="AI3273">
        <v>185000</v>
      </c>
      <c r="AJ3273">
        <v>7853</v>
      </c>
      <c r="AK3273">
        <v>23560</v>
      </c>
      <c r="AL3273">
        <v>0</v>
      </c>
      <c r="AM3273">
        <v>90</v>
      </c>
      <c r="AN3273">
        <v>4393103</v>
      </c>
      <c r="AO3273">
        <v>39153</v>
      </c>
      <c r="AP3273">
        <v>156612</v>
      </c>
      <c r="AQ3273">
        <v>298425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7853</v>
      </c>
      <c r="BA3273">
        <v>23560</v>
      </c>
      <c r="BB3273">
        <v>0</v>
      </c>
      <c r="BC3273">
        <v>0</v>
      </c>
      <c r="BD3273">
        <v>525603</v>
      </c>
      <c r="BE3273">
        <v>3867500</v>
      </c>
      <c r="BF3273" t="s">
        <v>70</v>
      </c>
    </row>
    <row r="3274" spans="1:58" x14ac:dyDescent="0.25">
      <c r="A3274" t="s">
        <v>6157</v>
      </c>
      <c r="B3274" t="s">
        <v>6158</v>
      </c>
      <c r="C3274" t="s">
        <v>58</v>
      </c>
      <c r="D3274" t="s">
        <v>58</v>
      </c>
      <c r="E3274">
        <v>2</v>
      </c>
      <c r="G3274" s="1">
        <v>25967</v>
      </c>
      <c r="H3274" s="4">
        <f t="shared" ca="1" si="153"/>
        <v>53.284931506849318</v>
      </c>
      <c r="I3274" t="s">
        <v>57</v>
      </c>
      <c r="J3274" s="1">
        <v>35490</v>
      </c>
      <c r="K3274" s="4">
        <f t="shared" ca="1" si="154"/>
        <v>27.194520547945206</v>
      </c>
      <c r="L3274" s="4">
        <f t="shared" ca="1" si="155"/>
        <v>26.090410958904112</v>
      </c>
      <c r="M3274">
        <v>60</v>
      </c>
      <c r="N3274" t="s">
        <v>77</v>
      </c>
      <c r="O3274">
        <v>24</v>
      </c>
      <c r="P3274" s="1">
        <v>43466</v>
      </c>
      <c r="Q3274" t="s">
        <v>61</v>
      </c>
      <c r="R3274" t="s">
        <v>78</v>
      </c>
      <c r="S3274" t="s">
        <v>125</v>
      </c>
      <c r="T3274">
        <v>4603500</v>
      </c>
      <c r="U3274">
        <v>0</v>
      </c>
      <c r="V3274">
        <v>0</v>
      </c>
      <c r="W3274">
        <v>0</v>
      </c>
      <c r="X3274">
        <v>0</v>
      </c>
      <c r="Y3274">
        <v>389000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72420</v>
      </c>
      <c r="AG3274">
        <v>4654</v>
      </c>
      <c r="AH3274">
        <v>199700</v>
      </c>
      <c r="AI3274">
        <v>0</v>
      </c>
      <c r="AJ3274">
        <v>11048</v>
      </c>
      <c r="AK3274">
        <v>33145</v>
      </c>
      <c r="AL3274">
        <v>0</v>
      </c>
      <c r="AM3274">
        <v>85</v>
      </c>
      <c r="AN3274">
        <v>5313552</v>
      </c>
      <c r="AO3274">
        <v>49925</v>
      </c>
      <c r="AP3274">
        <v>199700</v>
      </c>
      <c r="AQ3274">
        <v>368280</v>
      </c>
      <c r="AR3274">
        <v>4654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11048</v>
      </c>
      <c r="BA3274">
        <v>33145</v>
      </c>
      <c r="BB3274">
        <v>0</v>
      </c>
      <c r="BC3274">
        <v>0</v>
      </c>
      <c r="BD3274">
        <v>666752</v>
      </c>
      <c r="BE3274">
        <v>4646800</v>
      </c>
      <c r="BF3274" t="s">
        <v>156</v>
      </c>
    </row>
    <row r="3275" spans="1:58" x14ac:dyDescent="0.25">
      <c r="A3275" t="s">
        <v>9768</v>
      </c>
      <c r="B3275" t="s">
        <v>9769</v>
      </c>
      <c r="C3275" t="s">
        <v>58</v>
      </c>
      <c r="D3275" t="s">
        <v>71</v>
      </c>
      <c r="E3275">
        <v>2</v>
      </c>
      <c r="G3275" s="1">
        <v>29285</v>
      </c>
      <c r="H3275" s="4">
        <f t="shared" ca="1" si="153"/>
        <v>44.194520547945203</v>
      </c>
      <c r="I3275" t="s">
        <v>57</v>
      </c>
      <c r="J3275" s="1">
        <v>38808</v>
      </c>
      <c r="K3275" s="4">
        <f t="shared" ca="1" si="154"/>
        <v>18.104109589041094</v>
      </c>
      <c r="L3275" s="4">
        <f t="shared" ca="1" si="155"/>
        <v>26.090410958904108</v>
      </c>
      <c r="M3275">
        <v>60</v>
      </c>
      <c r="N3275" t="s">
        <v>77</v>
      </c>
      <c r="O3275">
        <v>16</v>
      </c>
      <c r="P3275" s="1">
        <v>43466</v>
      </c>
      <c r="Q3275" t="s">
        <v>61</v>
      </c>
      <c r="R3275" t="s">
        <v>72</v>
      </c>
      <c r="S3275" t="s">
        <v>66</v>
      </c>
      <c r="T3275">
        <v>4066500</v>
      </c>
      <c r="U3275">
        <v>0</v>
      </c>
      <c r="V3275">
        <v>0</v>
      </c>
      <c r="W3275">
        <v>0</v>
      </c>
      <c r="X3275">
        <v>0</v>
      </c>
      <c r="Y3275">
        <v>1200000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72420</v>
      </c>
      <c r="AG3275">
        <v>18942</v>
      </c>
      <c r="AH3275">
        <v>210660</v>
      </c>
      <c r="AI3275">
        <v>0</v>
      </c>
      <c r="AJ3275">
        <v>9760</v>
      </c>
      <c r="AK3275">
        <v>29279</v>
      </c>
      <c r="AL3275">
        <v>0</v>
      </c>
      <c r="AM3275">
        <v>65</v>
      </c>
      <c r="AN3275">
        <v>5607626</v>
      </c>
      <c r="AO3275">
        <v>52665</v>
      </c>
      <c r="AP3275">
        <v>210660</v>
      </c>
      <c r="AQ3275">
        <v>325320</v>
      </c>
      <c r="AR3275">
        <v>18942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9760</v>
      </c>
      <c r="BA3275">
        <v>29279</v>
      </c>
      <c r="BB3275">
        <v>0</v>
      </c>
      <c r="BC3275">
        <v>0</v>
      </c>
      <c r="BD3275">
        <v>646626</v>
      </c>
      <c r="BE3275">
        <v>4961000</v>
      </c>
      <c r="BF3275" t="s">
        <v>70</v>
      </c>
    </row>
    <row r="3276" spans="1:58" x14ac:dyDescent="0.25">
      <c r="A3276" t="s">
        <v>11537</v>
      </c>
      <c r="B3276" t="s">
        <v>11538</v>
      </c>
      <c r="C3276" t="s">
        <v>169</v>
      </c>
      <c r="D3276" t="s">
        <v>58</v>
      </c>
      <c r="E3276">
        <v>2</v>
      </c>
      <c r="G3276" s="1">
        <v>31019</v>
      </c>
      <c r="H3276" s="4">
        <f t="shared" ca="1" si="153"/>
        <v>39.443835616438356</v>
      </c>
      <c r="I3276" t="s">
        <v>57</v>
      </c>
      <c r="J3276" s="1">
        <v>40544</v>
      </c>
      <c r="K3276" s="4">
        <f t="shared" ca="1" si="154"/>
        <v>13.347945205479451</v>
      </c>
      <c r="L3276" s="4">
        <f t="shared" ca="1" si="155"/>
        <v>26.095890410958905</v>
      </c>
      <c r="M3276">
        <v>60</v>
      </c>
      <c r="N3276" t="s">
        <v>127</v>
      </c>
      <c r="O3276">
        <v>10</v>
      </c>
      <c r="P3276" s="1">
        <v>43466</v>
      </c>
      <c r="Q3276" t="s">
        <v>61</v>
      </c>
      <c r="R3276" t="s">
        <v>3872</v>
      </c>
      <c r="S3276" t="s">
        <v>66</v>
      </c>
      <c r="T3276">
        <v>3272200</v>
      </c>
      <c r="U3276">
        <v>327220</v>
      </c>
      <c r="V3276">
        <v>130888</v>
      </c>
      <c r="W3276">
        <v>0</v>
      </c>
      <c r="X3276">
        <v>0</v>
      </c>
      <c r="Y3276">
        <v>600000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289680</v>
      </c>
      <c r="AG3276">
        <v>0</v>
      </c>
      <c r="AH3276">
        <v>173212</v>
      </c>
      <c r="AI3276">
        <v>0</v>
      </c>
      <c r="AJ3276">
        <v>7853</v>
      </c>
      <c r="AK3276">
        <v>23560</v>
      </c>
      <c r="AL3276">
        <v>0</v>
      </c>
      <c r="AM3276">
        <v>40</v>
      </c>
      <c r="AN3276">
        <v>4824653</v>
      </c>
      <c r="AO3276">
        <v>43303</v>
      </c>
      <c r="AP3276">
        <v>173212</v>
      </c>
      <c r="AQ3276">
        <v>298425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7853</v>
      </c>
      <c r="BA3276">
        <v>23560</v>
      </c>
      <c r="BB3276">
        <v>0</v>
      </c>
      <c r="BC3276">
        <v>0</v>
      </c>
      <c r="BD3276">
        <v>546353</v>
      </c>
      <c r="BE3276">
        <v>4278300</v>
      </c>
      <c r="BF3276" t="s">
        <v>172</v>
      </c>
    </row>
    <row r="3277" spans="1:58" x14ac:dyDescent="0.25">
      <c r="A3277" t="s">
        <v>6554</v>
      </c>
      <c r="B3277" t="s">
        <v>6555</v>
      </c>
      <c r="C3277" t="s">
        <v>89</v>
      </c>
      <c r="D3277" t="s">
        <v>58</v>
      </c>
      <c r="E3277">
        <v>2</v>
      </c>
      <c r="G3277" s="1">
        <v>26299</v>
      </c>
      <c r="H3277" s="4">
        <f t="shared" ca="1" si="153"/>
        <v>52.375342465753427</v>
      </c>
      <c r="I3277" t="s">
        <v>57</v>
      </c>
      <c r="J3277" s="1">
        <v>35827</v>
      </c>
      <c r="K3277" s="4">
        <f t="shared" ca="1" si="154"/>
        <v>26.271232876712329</v>
      </c>
      <c r="L3277" s="4">
        <f t="shared" ca="1" si="155"/>
        <v>26.104109589041098</v>
      </c>
      <c r="M3277">
        <v>60</v>
      </c>
      <c r="N3277" t="s">
        <v>77</v>
      </c>
      <c r="O3277">
        <v>22</v>
      </c>
      <c r="P3277" s="1">
        <v>43466</v>
      </c>
      <c r="Q3277" t="s">
        <v>61</v>
      </c>
      <c r="R3277" t="s">
        <v>78</v>
      </c>
      <c r="S3277" t="s">
        <v>125</v>
      </c>
      <c r="T3277">
        <v>4463000</v>
      </c>
      <c r="U3277">
        <v>0</v>
      </c>
      <c r="V3277">
        <v>0</v>
      </c>
      <c r="W3277">
        <v>0</v>
      </c>
      <c r="X3277">
        <v>0</v>
      </c>
      <c r="Y3277">
        <v>389000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72420</v>
      </c>
      <c r="AG3277">
        <v>0</v>
      </c>
      <c r="AH3277">
        <v>194080</v>
      </c>
      <c r="AI3277">
        <v>0</v>
      </c>
      <c r="AJ3277">
        <v>10711</v>
      </c>
      <c r="AK3277">
        <v>32134</v>
      </c>
      <c r="AL3277">
        <v>0</v>
      </c>
      <c r="AM3277">
        <v>40</v>
      </c>
      <c r="AN3277">
        <v>5161385</v>
      </c>
      <c r="AO3277">
        <v>48520</v>
      </c>
      <c r="AP3277">
        <v>194080</v>
      </c>
      <c r="AQ3277">
        <v>357040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10711</v>
      </c>
      <c r="BA3277">
        <v>32134</v>
      </c>
      <c r="BB3277">
        <v>0</v>
      </c>
      <c r="BC3277">
        <v>0</v>
      </c>
      <c r="BD3277">
        <v>642485</v>
      </c>
      <c r="BE3277">
        <v>4518900</v>
      </c>
      <c r="BF3277" t="s">
        <v>242</v>
      </c>
    </row>
    <row r="3278" spans="1:58" x14ac:dyDescent="0.25">
      <c r="A3278" t="s">
        <v>3583</v>
      </c>
      <c r="B3278" t="s">
        <v>3584</v>
      </c>
      <c r="C3278" t="s">
        <v>58</v>
      </c>
      <c r="D3278" t="s">
        <v>58</v>
      </c>
      <c r="E3278">
        <v>2</v>
      </c>
      <c r="G3278" s="1">
        <v>24864</v>
      </c>
      <c r="H3278" s="4">
        <f t="shared" ca="1" si="153"/>
        <v>56.30684931506849</v>
      </c>
      <c r="I3278" t="s">
        <v>57</v>
      </c>
      <c r="J3278" s="1">
        <v>34394</v>
      </c>
      <c r="K3278" s="4">
        <f t="shared" ca="1" si="154"/>
        <v>30.197260273972603</v>
      </c>
      <c r="L3278" s="4">
        <f t="shared" ca="1" si="155"/>
        <v>26.109589041095887</v>
      </c>
      <c r="M3278">
        <v>60</v>
      </c>
      <c r="N3278" t="s">
        <v>76</v>
      </c>
      <c r="O3278">
        <v>22</v>
      </c>
      <c r="P3278" s="1">
        <v>43466</v>
      </c>
      <c r="Q3278" t="s">
        <v>61</v>
      </c>
      <c r="R3278" t="s">
        <v>78</v>
      </c>
      <c r="S3278" t="s">
        <v>74</v>
      </c>
      <c r="T3278">
        <v>4281800</v>
      </c>
      <c r="U3278">
        <v>428180</v>
      </c>
      <c r="V3278">
        <v>171272</v>
      </c>
      <c r="W3278">
        <v>0</v>
      </c>
      <c r="X3278">
        <v>0</v>
      </c>
      <c r="Y3278">
        <v>389000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289680</v>
      </c>
      <c r="AG3278">
        <v>0</v>
      </c>
      <c r="AH3278">
        <v>210810</v>
      </c>
      <c r="AI3278">
        <v>0</v>
      </c>
      <c r="AJ3278">
        <v>10276</v>
      </c>
      <c r="AK3278">
        <v>30829</v>
      </c>
      <c r="AL3278">
        <v>0</v>
      </c>
      <c r="AM3278">
        <v>71</v>
      </c>
      <c r="AN3278">
        <v>5811918</v>
      </c>
      <c r="AO3278">
        <v>52703</v>
      </c>
      <c r="AP3278">
        <v>210810</v>
      </c>
      <c r="AQ3278">
        <v>390500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10276</v>
      </c>
      <c r="BA3278">
        <v>30829</v>
      </c>
      <c r="BB3278">
        <v>0</v>
      </c>
      <c r="BC3278">
        <v>0</v>
      </c>
      <c r="BD3278">
        <v>695118</v>
      </c>
      <c r="BE3278">
        <v>5116800</v>
      </c>
      <c r="BF3278" t="s">
        <v>122</v>
      </c>
    </row>
    <row r="3279" spans="1:58" x14ac:dyDescent="0.25">
      <c r="A3279" t="s">
        <v>10991</v>
      </c>
      <c r="B3279" t="s">
        <v>10992</v>
      </c>
      <c r="C3279" t="s">
        <v>2185</v>
      </c>
      <c r="D3279" t="s">
        <v>58</v>
      </c>
      <c r="E3279">
        <v>2</v>
      </c>
      <c r="G3279" s="1">
        <v>30373</v>
      </c>
      <c r="H3279" s="4">
        <f t="shared" ca="1" si="153"/>
        <v>41.213698630136989</v>
      </c>
      <c r="I3279" t="s">
        <v>57</v>
      </c>
      <c r="J3279" s="1">
        <v>38808</v>
      </c>
      <c r="K3279" s="4">
        <f t="shared" ca="1" si="154"/>
        <v>18.104109589041094</v>
      </c>
      <c r="L3279" s="4">
        <f t="shared" ca="1" si="155"/>
        <v>23.109589041095894</v>
      </c>
      <c r="M3279">
        <v>58</v>
      </c>
      <c r="N3279" t="s">
        <v>107</v>
      </c>
      <c r="O3279">
        <v>14</v>
      </c>
      <c r="P3279" s="1">
        <v>43466</v>
      </c>
      <c r="Q3279" t="s">
        <v>77</v>
      </c>
      <c r="R3279" t="s">
        <v>65</v>
      </c>
      <c r="S3279" t="s">
        <v>66</v>
      </c>
      <c r="T3279">
        <v>3628900</v>
      </c>
      <c r="U3279">
        <v>362890</v>
      </c>
      <c r="V3279">
        <v>145156</v>
      </c>
      <c r="W3279">
        <v>0</v>
      </c>
      <c r="X3279">
        <v>490000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289680</v>
      </c>
      <c r="AG3279">
        <v>0</v>
      </c>
      <c r="AH3279">
        <v>185078</v>
      </c>
      <c r="AI3279">
        <v>0</v>
      </c>
      <c r="AJ3279">
        <v>8709</v>
      </c>
      <c r="AK3279">
        <v>26128</v>
      </c>
      <c r="AL3279">
        <v>0</v>
      </c>
      <c r="AM3279">
        <v>99</v>
      </c>
      <c r="AN3279">
        <v>5136640</v>
      </c>
      <c r="AO3279">
        <v>46269</v>
      </c>
      <c r="AP3279">
        <v>185078</v>
      </c>
      <c r="AQ3279">
        <v>330956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8709</v>
      </c>
      <c r="BA3279">
        <v>26128</v>
      </c>
      <c r="BB3279">
        <v>0</v>
      </c>
      <c r="BC3279">
        <v>0</v>
      </c>
      <c r="BD3279">
        <v>597140</v>
      </c>
      <c r="BE3279">
        <v>4539500</v>
      </c>
      <c r="BF3279" t="s">
        <v>1276</v>
      </c>
    </row>
    <row r="3280" spans="1:58" x14ac:dyDescent="0.25">
      <c r="A3280" t="s">
        <v>11232</v>
      </c>
      <c r="B3280" t="s">
        <v>11233</v>
      </c>
      <c r="C3280" t="s">
        <v>58</v>
      </c>
      <c r="D3280" t="s">
        <v>58</v>
      </c>
      <c r="E3280">
        <v>2</v>
      </c>
      <c r="G3280" s="1">
        <v>30725</v>
      </c>
      <c r="H3280" s="4">
        <f t="shared" ca="1" si="153"/>
        <v>40.249315068493154</v>
      </c>
      <c r="I3280" t="s">
        <v>57</v>
      </c>
      <c r="J3280" s="1">
        <v>40544</v>
      </c>
      <c r="K3280" s="4">
        <f t="shared" ca="1" si="154"/>
        <v>13.347945205479451</v>
      </c>
      <c r="L3280" s="4">
        <f t="shared" ca="1" si="155"/>
        <v>26.901369863013702</v>
      </c>
      <c r="M3280">
        <v>60</v>
      </c>
      <c r="N3280" t="s">
        <v>127</v>
      </c>
      <c r="O3280">
        <v>10</v>
      </c>
      <c r="P3280" s="1">
        <v>43466</v>
      </c>
      <c r="Q3280" t="s">
        <v>61</v>
      </c>
      <c r="R3280" t="s">
        <v>108</v>
      </c>
      <c r="S3280" t="s">
        <v>74</v>
      </c>
      <c r="T3280">
        <v>3272200</v>
      </c>
      <c r="U3280">
        <v>327220</v>
      </c>
      <c r="V3280">
        <v>130888</v>
      </c>
      <c r="W3280">
        <v>0</v>
      </c>
      <c r="X3280">
        <v>0</v>
      </c>
      <c r="Y3280">
        <v>327000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289680</v>
      </c>
      <c r="AG3280">
        <v>0</v>
      </c>
      <c r="AH3280">
        <v>162292</v>
      </c>
      <c r="AI3280">
        <v>0</v>
      </c>
      <c r="AJ3280">
        <v>7853</v>
      </c>
      <c r="AK3280">
        <v>23560</v>
      </c>
      <c r="AL3280">
        <v>0</v>
      </c>
      <c r="AM3280">
        <v>10</v>
      </c>
      <c r="AN3280">
        <v>4540703</v>
      </c>
      <c r="AO3280">
        <v>40573</v>
      </c>
      <c r="AP3280">
        <v>162292</v>
      </c>
      <c r="AQ3280">
        <v>298425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7853</v>
      </c>
      <c r="BA3280">
        <v>23560</v>
      </c>
      <c r="BB3280">
        <v>0</v>
      </c>
      <c r="BC3280">
        <v>0</v>
      </c>
      <c r="BD3280">
        <v>532703</v>
      </c>
      <c r="BE3280">
        <v>4008000</v>
      </c>
      <c r="BF3280" t="s">
        <v>104</v>
      </c>
    </row>
    <row r="3281" spans="1:58" x14ac:dyDescent="0.25">
      <c r="A3281" t="s">
        <v>11137</v>
      </c>
      <c r="B3281" t="s">
        <v>11138</v>
      </c>
      <c r="C3281" t="s">
        <v>175</v>
      </c>
      <c r="D3281" t="s">
        <v>58</v>
      </c>
      <c r="E3281">
        <v>1</v>
      </c>
      <c r="G3281" s="1">
        <v>30708</v>
      </c>
      <c r="H3281" s="4">
        <f t="shared" ca="1" si="153"/>
        <v>40.295890410958904</v>
      </c>
      <c r="I3281" t="s">
        <v>57</v>
      </c>
      <c r="J3281" s="1">
        <v>40544</v>
      </c>
      <c r="K3281" s="4">
        <f t="shared" ca="1" si="154"/>
        <v>13.347945205479451</v>
      </c>
      <c r="L3281" s="4">
        <f t="shared" ca="1" si="155"/>
        <v>26.947945205479453</v>
      </c>
      <c r="M3281">
        <v>60</v>
      </c>
      <c r="N3281" t="s">
        <v>127</v>
      </c>
      <c r="O3281">
        <v>10</v>
      </c>
      <c r="P3281" s="1">
        <v>43466</v>
      </c>
      <c r="Q3281" t="s">
        <v>61</v>
      </c>
      <c r="R3281" t="s">
        <v>108</v>
      </c>
      <c r="S3281" t="s">
        <v>74</v>
      </c>
      <c r="T3281">
        <v>3272200</v>
      </c>
      <c r="U3281">
        <v>327220</v>
      </c>
      <c r="V3281">
        <v>130888</v>
      </c>
      <c r="W3281">
        <v>0</v>
      </c>
      <c r="X3281">
        <v>0</v>
      </c>
      <c r="Y3281">
        <v>327000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289680</v>
      </c>
      <c r="AG3281">
        <v>0</v>
      </c>
      <c r="AH3281">
        <v>162292</v>
      </c>
      <c r="AI3281">
        <v>0</v>
      </c>
      <c r="AJ3281">
        <v>7853</v>
      </c>
      <c r="AK3281">
        <v>23560</v>
      </c>
      <c r="AL3281">
        <v>0</v>
      </c>
      <c r="AM3281">
        <v>10</v>
      </c>
      <c r="AN3281">
        <v>4540703</v>
      </c>
      <c r="AO3281">
        <v>40573</v>
      </c>
      <c r="AP3281">
        <v>162292</v>
      </c>
      <c r="AQ3281">
        <v>298425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7853</v>
      </c>
      <c r="BA3281">
        <v>23560</v>
      </c>
      <c r="BB3281">
        <v>0</v>
      </c>
      <c r="BC3281">
        <v>0</v>
      </c>
      <c r="BD3281">
        <v>532703</v>
      </c>
      <c r="BE3281">
        <v>4008000</v>
      </c>
      <c r="BF3281" t="s">
        <v>81</v>
      </c>
    </row>
    <row r="3282" spans="1:58" x14ac:dyDescent="0.25">
      <c r="A3282" t="s">
        <v>11040</v>
      </c>
      <c r="B3282" t="s">
        <v>11041</v>
      </c>
      <c r="C3282" t="s">
        <v>1732</v>
      </c>
      <c r="D3282" t="s">
        <v>58</v>
      </c>
      <c r="E3282">
        <v>2</v>
      </c>
      <c r="G3282" s="1">
        <v>30383</v>
      </c>
      <c r="H3282" s="4">
        <f t="shared" ca="1" si="153"/>
        <v>41.186301369863017</v>
      </c>
      <c r="I3282" t="s">
        <v>57</v>
      </c>
      <c r="J3282" s="1">
        <v>38808</v>
      </c>
      <c r="K3282" s="4">
        <f t="shared" ca="1" si="154"/>
        <v>18.104109589041094</v>
      </c>
      <c r="L3282" s="4">
        <f t="shared" ca="1" si="155"/>
        <v>23.082191780821923</v>
      </c>
      <c r="M3282">
        <v>58</v>
      </c>
      <c r="N3282" t="s">
        <v>177</v>
      </c>
      <c r="O3282">
        <v>12</v>
      </c>
      <c r="P3282" s="1">
        <v>43466</v>
      </c>
      <c r="Q3282" t="s">
        <v>61</v>
      </c>
      <c r="R3282" t="s">
        <v>854</v>
      </c>
      <c r="S3282" t="s">
        <v>66</v>
      </c>
      <c r="T3282">
        <v>3238300</v>
      </c>
      <c r="U3282">
        <v>323830</v>
      </c>
      <c r="V3282">
        <v>129532</v>
      </c>
      <c r="W3282">
        <v>0</v>
      </c>
      <c r="X3282">
        <v>0</v>
      </c>
      <c r="Y3282">
        <v>265000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289680</v>
      </c>
      <c r="AG3282">
        <v>0</v>
      </c>
      <c r="AH3282">
        <v>158266</v>
      </c>
      <c r="AI3282">
        <v>0</v>
      </c>
      <c r="AJ3282">
        <v>7772</v>
      </c>
      <c r="AK3282">
        <v>23316</v>
      </c>
      <c r="AL3282">
        <v>0</v>
      </c>
      <c r="AM3282">
        <v>58</v>
      </c>
      <c r="AN3282">
        <v>4435754</v>
      </c>
      <c r="AO3282">
        <v>39567</v>
      </c>
      <c r="AP3282">
        <v>158266</v>
      </c>
      <c r="AQ3282">
        <v>295333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7772</v>
      </c>
      <c r="BA3282">
        <v>23316</v>
      </c>
      <c r="BB3282">
        <v>0</v>
      </c>
      <c r="BC3282">
        <v>0</v>
      </c>
      <c r="BD3282">
        <v>524254</v>
      </c>
      <c r="BE3282">
        <v>3911500</v>
      </c>
      <c r="BF3282" t="s">
        <v>70</v>
      </c>
    </row>
    <row r="3283" spans="1:58" x14ac:dyDescent="0.25">
      <c r="A3283" t="s">
        <v>11042</v>
      </c>
      <c r="B3283" t="s">
        <v>11043</v>
      </c>
      <c r="C3283" t="s">
        <v>9783</v>
      </c>
      <c r="D3283" t="s">
        <v>58</v>
      </c>
      <c r="E3283">
        <v>1</v>
      </c>
      <c r="G3283" s="1">
        <v>30418</v>
      </c>
      <c r="H3283" s="4">
        <f t="shared" ca="1" si="153"/>
        <v>41.090410958904108</v>
      </c>
      <c r="I3283" t="s">
        <v>57</v>
      </c>
      <c r="J3283" s="1">
        <v>38808</v>
      </c>
      <c r="K3283" s="4">
        <f t="shared" ca="1" si="154"/>
        <v>18.104109589041094</v>
      </c>
      <c r="L3283" s="4">
        <f t="shared" ca="1" si="155"/>
        <v>22.986301369863014</v>
      </c>
      <c r="M3283">
        <v>58</v>
      </c>
      <c r="N3283" t="s">
        <v>177</v>
      </c>
      <c r="O3283">
        <v>12</v>
      </c>
      <c r="P3283" s="1">
        <v>43466</v>
      </c>
      <c r="Q3283" t="s">
        <v>61</v>
      </c>
      <c r="R3283" t="s">
        <v>392</v>
      </c>
      <c r="S3283" t="s">
        <v>66</v>
      </c>
      <c r="T3283">
        <v>3238300</v>
      </c>
      <c r="U3283">
        <v>323830</v>
      </c>
      <c r="V3283">
        <v>129532</v>
      </c>
      <c r="W3283">
        <v>0</v>
      </c>
      <c r="X3283">
        <v>0</v>
      </c>
      <c r="Y3283">
        <v>500000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289680</v>
      </c>
      <c r="AG3283">
        <v>0</v>
      </c>
      <c r="AH3283">
        <v>167666</v>
      </c>
      <c r="AI3283">
        <v>0</v>
      </c>
      <c r="AJ3283">
        <v>7772</v>
      </c>
      <c r="AK3283">
        <v>23316</v>
      </c>
      <c r="AL3283">
        <v>0</v>
      </c>
      <c r="AM3283">
        <v>8</v>
      </c>
      <c r="AN3283">
        <v>4680104</v>
      </c>
      <c r="AO3283">
        <v>41917</v>
      </c>
      <c r="AP3283">
        <v>167666</v>
      </c>
      <c r="AQ3283">
        <v>295333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7772</v>
      </c>
      <c r="BA3283">
        <v>23316</v>
      </c>
      <c r="BB3283">
        <v>0</v>
      </c>
      <c r="BC3283">
        <v>0</v>
      </c>
      <c r="BD3283">
        <v>536004</v>
      </c>
      <c r="BE3283">
        <v>4144100</v>
      </c>
      <c r="BF3283" t="s">
        <v>70</v>
      </c>
    </row>
    <row r="3284" spans="1:58" x14ac:dyDescent="0.25">
      <c r="A3284" t="s">
        <v>11054</v>
      </c>
      <c r="B3284" t="s">
        <v>11055</v>
      </c>
      <c r="C3284" t="s">
        <v>58</v>
      </c>
      <c r="D3284" t="s">
        <v>58</v>
      </c>
      <c r="E3284">
        <v>2</v>
      </c>
      <c r="G3284" s="1">
        <v>30486</v>
      </c>
      <c r="H3284" s="4">
        <f t="shared" ca="1" si="153"/>
        <v>40.904109589041099</v>
      </c>
      <c r="I3284" t="s">
        <v>158</v>
      </c>
      <c r="J3284" s="1">
        <v>38808</v>
      </c>
      <c r="K3284" s="4">
        <f t="shared" ca="1" si="154"/>
        <v>18.104109589041094</v>
      </c>
      <c r="L3284" s="4">
        <f t="shared" ca="1" si="155"/>
        <v>22.800000000000004</v>
      </c>
      <c r="M3284">
        <v>58</v>
      </c>
      <c r="N3284" t="s">
        <v>209</v>
      </c>
      <c r="O3284">
        <v>15</v>
      </c>
      <c r="P3284" s="1">
        <v>43466</v>
      </c>
      <c r="Q3284" t="s">
        <v>61</v>
      </c>
      <c r="R3284" t="s">
        <v>8107</v>
      </c>
      <c r="S3284" t="s">
        <v>66</v>
      </c>
      <c r="T3284">
        <v>2889800</v>
      </c>
      <c r="U3284">
        <v>288980</v>
      </c>
      <c r="V3284">
        <v>115592</v>
      </c>
      <c r="W3284">
        <v>0</v>
      </c>
      <c r="X3284">
        <v>0</v>
      </c>
      <c r="Y3284">
        <v>265000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289680</v>
      </c>
      <c r="AG3284">
        <v>0</v>
      </c>
      <c r="AH3284">
        <v>142375</v>
      </c>
      <c r="AI3284">
        <v>0</v>
      </c>
      <c r="AJ3284">
        <v>6936</v>
      </c>
      <c r="AK3284">
        <v>20807</v>
      </c>
      <c r="AL3284">
        <v>0</v>
      </c>
      <c r="AM3284">
        <v>92</v>
      </c>
      <c r="AN3284">
        <v>4019262</v>
      </c>
      <c r="AO3284">
        <v>35594</v>
      </c>
      <c r="AP3284">
        <v>142375</v>
      </c>
      <c r="AQ3284">
        <v>263550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6936</v>
      </c>
      <c r="BA3284">
        <v>20807</v>
      </c>
      <c r="BB3284">
        <v>0</v>
      </c>
      <c r="BC3284">
        <v>0</v>
      </c>
      <c r="BD3284">
        <v>469262</v>
      </c>
      <c r="BE3284">
        <v>3550000</v>
      </c>
      <c r="BF3284" t="s">
        <v>70</v>
      </c>
    </row>
    <row r="3285" spans="1:58" x14ac:dyDescent="0.25">
      <c r="A3285" t="s">
        <v>11087</v>
      </c>
      <c r="B3285" t="s">
        <v>11088</v>
      </c>
      <c r="C3285" t="s">
        <v>58</v>
      </c>
      <c r="D3285" t="s">
        <v>58</v>
      </c>
      <c r="E3285">
        <v>2</v>
      </c>
      <c r="G3285" s="1">
        <v>30704</v>
      </c>
      <c r="H3285" s="4">
        <f t="shared" ca="1" si="153"/>
        <v>40.30684931506849</v>
      </c>
      <c r="I3285" t="s">
        <v>183</v>
      </c>
      <c r="J3285" s="1">
        <v>40544</v>
      </c>
      <c r="K3285" s="4">
        <f t="shared" ca="1" si="154"/>
        <v>13.347945205479451</v>
      </c>
      <c r="L3285" s="4">
        <f t="shared" ca="1" si="155"/>
        <v>26.958904109589039</v>
      </c>
      <c r="M3285">
        <v>58</v>
      </c>
      <c r="N3285" t="s">
        <v>159</v>
      </c>
      <c r="O3285">
        <v>8</v>
      </c>
      <c r="P3285" s="1">
        <v>43466</v>
      </c>
      <c r="Q3285" t="s">
        <v>61</v>
      </c>
      <c r="R3285" t="s">
        <v>7684</v>
      </c>
      <c r="S3285" t="s">
        <v>66</v>
      </c>
      <c r="T3285">
        <v>2920100</v>
      </c>
      <c r="U3285">
        <v>292010</v>
      </c>
      <c r="V3285">
        <v>0</v>
      </c>
      <c r="W3285">
        <v>0</v>
      </c>
      <c r="X3285">
        <v>0</v>
      </c>
      <c r="Y3285">
        <v>265000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144840</v>
      </c>
      <c r="AG3285">
        <v>0</v>
      </c>
      <c r="AH3285">
        <v>139084</v>
      </c>
      <c r="AI3285">
        <v>0</v>
      </c>
      <c r="AJ3285">
        <v>7008</v>
      </c>
      <c r="AK3285">
        <v>21025</v>
      </c>
      <c r="AL3285">
        <v>0</v>
      </c>
      <c r="AM3285">
        <v>90</v>
      </c>
      <c r="AN3285">
        <v>3789157</v>
      </c>
      <c r="AO3285">
        <v>34771</v>
      </c>
      <c r="AP3285">
        <v>139084</v>
      </c>
      <c r="AQ3285">
        <v>256969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7008</v>
      </c>
      <c r="BA3285">
        <v>21025</v>
      </c>
      <c r="BB3285">
        <v>0</v>
      </c>
      <c r="BC3285">
        <v>0</v>
      </c>
      <c r="BD3285">
        <v>458857</v>
      </c>
      <c r="BE3285">
        <v>3330300</v>
      </c>
      <c r="BF3285" t="s">
        <v>70</v>
      </c>
    </row>
    <row r="3286" spans="1:58" x14ac:dyDescent="0.25">
      <c r="A3286" t="s">
        <v>11093</v>
      </c>
      <c r="B3286" t="s">
        <v>11094</v>
      </c>
      <c r="C3286" t="s">
        <v>318</v>
      </c>
      <c r="D3286" t="s">
        <v>58</v>
      </c>
      <c r="E3286">
        <v>1</v>
      </c>
      <c r="G3286" s="1">
        <v>30317</v>
      </c>
      <c r="H3286" s="4">
        <f t="shared" ca="1" si="153"/>
        <v>41.367123287671234</v>
      </c>
      <c r="I3286" t="s">
        <v>57</v>
      </c>
      <c r="J3286" s="1">
        <v>38808</v>
      </c>
      <c r="K3286" s="4">
        <f t="shared" ca="1" si="154"/>
        <v>18.104109589041094</v>
      </c>
      <c r="L3286" s="4">
        <f t="shared" ca="1" si="155"/>
        <v>23.263013698630139</v>
      </c>
      <c r="M3286">
        <v>58</v>
      </c>
      <c r="N3286" t="s">
        <v>177</v>
      </c>
      <c r="O3286">
        <v>12</v>
      </c>
      <c r="P3286" s="1">
        <v>43466</v>
      </c>
      <c r="Q3286" t="s">
        <v>61</v>
      </c>
      <c r="R3286" t="s">
        <v>9849</v>
      </c>
      <c r="S3286" t="s">
        <v>66</v>
      </c>
      <c r="T3286">
        <v>3238300</v>
      </c>
      <c r="U3286">
        <v>323830</v>
      </c>
      <c r="V3286">
        <v>129532</v>
      </c>
      <c r="W3286">
        <v>0</v>
      </c>
      <c r="X3286">
        <v>0</v>
      </c>
      <c r="Y3286">
        <v>450000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289680</v>
      </c>
      <c r="AG3286">
        <v>0</v>
      </c>
      <c r="AH3286">
        <v>165666</v>
      </c>
      <c r="AI3286">
        <v>0</v>
      </c>
      <c r="AJ3286">
        <v>7772</v>
      </c>
      <c r="AK3286">
        <v>23316</v>
      </c>
      <c r="AL3286">
        <v>0</v>
      </c>
      <c r="AM3286">
        <v>8</v>
      </c>
      <c r="AN3286">
        <v>4628104</v>
      </c>
      <c r="AO3286">
        <v>41417</v>
      </c>
      <c r="AP3286">
        <v>165666</v>
      </c>
      <c r="AQ3286">
        <v>295333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7772</v>
      </c>
      <c r="BA3286">
        <v>23316</v>
      </c>
      <c r="BB3286">
        <v>0</v>
      </c>
      <c r="BC3286">
        <v>0</v>
      </c>
      <c r="BD3286">
        <v>533504</v>
      </c>
      <c r="BE3286">
        <v>4094600</v>
      </c>
      <c r="BF3286" t="s">
        <v>172</v>
      </c>
    </row>
    <row r="3287" spans="1:58" x14ac:dyDescent="0.25">
      <c r="A3287" t="s">
        <v>11102</v>
      </c>
      <c r="B3287" t="s">
        <v>11103</v>
      </c>
      <c r="C3287" t="s">
        <v>318</v>
      </c>
      <c r="D3287" t="s">
        <v>58</v>
      </c>
      <c r="E3287">
        <v>2</v>
      </c>
      <c r="G3287" s="1">
        <v>30448</v>
      </c>
      <c r="H3287" s="4">
        <f t="shared" ca="1" si="153"/>
        <v>41.008219178082193</v>
      </c>
      <c r="I3287" t="s">
        <v>57</v>
      </c>
      <c r="J3287" s="1">
        <v>38808</v>
      </c>
      <c r="K3287" s="4">
        <f t="shared" ca="1" si="154"/>
        <v>18.104109589041094</v>
      </c>
      <c r="L3287" s="4">
        <f t="shared" ca="1" si="155"/>
        <v>22.904109589041099</v>
      </c>
      <c r="M3287">
        <v>58</v>
      </c>
      <c r="N3287" t="s">
        <v>177</v>
      </c>
      <c r="O3287">
        <v>12</v>
      </c>
      <c r="P3287" s="1">
        <v>43466</v>
      </c>
      <c r="Q3287" t="s">
        <v>61</v>
      </c>
      <c r="R3287" t="s">
        <v>11101</v>
      </c>
      <c r="S3287" t="s">
        <v>66</v>
      </c>
      <c r="T3287">
        <v>3238300</v>
      </c>
      <c r="U3287">
        <v>323830</v>
      </c>
      <c r="V3287">
        <v>129532</v>
      </c>
      <c r="W3287">
        <v>0</v>
      </c>
      <c r="X3287">
        <v>0</v>
      </c>
      <c r="Y3287">
        <v>450000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289680</v>
      </c>
      <c r="AG3287">
        <v>0</v>
      </c>
      <c r="AH3287">
        <v>165666</v>
      </c>
      <c r="AI3287">
        <v>0</v>
      </c>
      <c r="AJ3287">
        <v>7772</v>
      </c>
      <c r="AK3287">
        <v>23316</v>
      </c>
      <c r="AL3287">
        <v>0</v>
      </c>
      <c r="AM3287">
        <v>8</v>
      </c>
      <c r="AN3287">
        <v>4628104</v>
      </c>
      <c r="AO3287">
        <v>41417</v>
      </c>
      <c r="AP3287">
        <v>165666</v>
      </c>
      <c r="AQ3287">
        <v>295333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7772</v>
      </c>
      <c r="BA3287">
        <v>23316</v>
      </c>
      <c r="BB3287">
        <v>0</v>
      </c>
      <c r="BC3287">
        <v>0</v>
      </c>
      <c r="BD3287">
        <v>533504</v>
      </c>
      <c r="BE3287">
        <v>4094600</v>
      </c>
      <c r="BF3287" t="s">
        <v>172</v>
      </c>
    </row>
    <row r="3288" spans="1:58" x14ac:dyDescent="0.25">
      <c r="A3288" t="s">
        <v>11109</v>
      </c>
      <c r="B3288" t="s">
        <v>11110</v>
      </c>
      <c r="C3288" t="s">
        <v>378</v>
      </c>
      <c r="D3288" t="s">
        <v>58</v>
      </c>
      <c r="E3288">
        <v>1</v>
      </c>
      <c r="F3288" t="s">
        <v>391</v>
      </c>
      <c r="G3288" s="1">
        <v>30482</v>
      </c>
      <c r="H3288" s="4">
        <f t="shared" ref="H3288:H3351" ca="1" si="156">(TODAY()-G3288)/365</f>
        <v>40.915068493150685</v>
      </c>
      <c r="I3288" t="s">
        <v>57</v>
      </c>
      <c r="J3288" s="1">
        <v>38808</v>
      </c>
      <c r="K3288" s="4">
        <f t="shared" ref="K3288:K3351" ca="1" si="157">(TODAY()-J3288)/365</f>
        <v>18.104109589041094</v>
      </c>
      <c r="L3288" s="4">
        <f t="shared" ref="L3288:L3351" ca="1" si="158">H3288-K3288</f>
        <v>22.81095890410959</v>
      </c>
      <c r="M3288">
        <v>58</v>
      </c>
      <c r="N3288" t="s">
        <v>127</v>
      </c>
      <c r="O3288">
        <v>12</v>
      </c>
      <c r="P3288" s="1">
        <v>43466</v>
      </c>
      <c r="Q3288" t="s">
        <v>61</v>
      </c>
      <c r="R3288" t="s">
        <v>65</v>
      </c>
      <c r="S3288" t="s">
        <v>66</v>
      </c>
      <c r="T3288">
        <v>3375300</v>
      </c>
      <c r="U3288">
        <v>337530</v>
      </c>
      <c r="V3288">
        <v>135012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289680</v>
      </c>
      <c r="AG3288">
        <v>0</v>
      </c>
      <c r="AH3288">
        <v>161314</v>
      </c>
      <c r="AI3288">
        <v>185000</v>
      </c>
      <c r="AJ3288">
        <v>8101</v>
      </c>
      <c r="AK3288">
        <v>24302</v>
      </c>
      <c r="AL3288">
        <v>0</v>
      </c>
      <c r="AM3288">
        <v>33</v>
      </c>
      <c r="AN3288">
        <v>4516272</v>
      </c>
      <c r="AO3288">
        <v>40328</v>
      </c>
      <c r="AP3288">
        <v>161314</v>
      </c>
      <c r="AQ3288">
        <v>307827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8101</v>
      </c>
      <c r="BA3288">
        <v>24302</v>
      </c>
      <c r="BB3288">
        <v>0</v>
      </c>
      <c r="BC3288">
        <v>0</v>
      </c>
      <c r="BD3288">
        <v>541872</v>
      </c>
      <c r="BE3288">
        <v>3974400</v>
      </c>
      <c r="BF3288" t="s">
        <v>172</v>
      </c>
    </row>
    <row r="3289" spans="1:58" x14ac:dyDescent="0.25">
      <c r="A3289" t="s">
        <v>11024</v>
      </c>
      <c r="B3289" t="s">
        <v>11025</v>
      </c>
      <c r="C3289" t="s">
        <v>282</v>
      </c>
      <c r="D3289" t="s">
        <v>58</v>
      </c>
      <c r="E3289">
        <v>1</v>
      </c>
      <c r="F3289" t="s">
        <v>56</v>
      </c>
      <c r="G3289" s="1">
        <v>30672</v>
      </c>
      <c r="H3289" s="4">
        <f t="shared" ca="1" si="156"/>
        <v>40.394520547945206</v>
      </c>
      <c r="I3289" t="s">
        <v>57</v>
      </c>
      <c r="J3289" s="1">
        <v>40544</v>
      </c>
      <c r="K3289" s="4">
        <f t="shared" ca="1" si="157"/>
        <v>13.347945205479451</v>
      </c>
      <c r="L3289" s="4">
        <f t="shared" ca="1" si="158"/>
        <v>27.046575342465754</v>
      </c>
      <c r="M3289">
        <v>58</v>
      </c>
      <c r="N3289" t="s">
        <v>127</v>
      </c>
      <c r="O3289">
        <v>10</v>
      </c>
      <c r="P3289" s="1">
        <v>43466</v>
      </c>
      <c r="Q3289" t="s">
        <v>61</v>
      </c>
      <c r="R3289" t="s">
        <v>65</v>
      </c>
      <c r="S3289" t="s">
        <v>66</v>
      </c>
      <c r="T3289">
        <v>3272200</v>
      </c>
      <c r="U3289">
        <v>327220</v>
      </c>
      <c r="V3289">
        <v>130888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289680</v>
      </c>
      <c r="AG3289">
        <v>0</v>
      </c>
      <c r="AH3289">
        <v>156612</v>
      </c>
      <c r="AI3289">
        <v>185000</v>
      </c>
      <c r="AJ3289">
        <v>7853</v>
      </c>
      <c r="AK3289">
        <v>23560</v>
      </c>
      <c r="AL3289">
        <v>0</v>
      </c>
      <c r="AM3289">
        <v>90</v>
      </c>
      <c r="AN3289">
        <v>4393103</v>
      </c>
      <c r="AO3289">
        <v>39153</v>
      </c>
      <c r="AP3289">
        <v>156612</v>
      </c>
      <c r="AQ3289">
        <v>298425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7853</v>
      </c>
      <c r="BA3289">
        <v>23560</v>
      </c>
      <c r="BB3289">
        <v>0</v>
      </c>
      <c r="BC3289">
        <v>0</v>
      </c>
      <c r="BD3289">
        <v>525603</v>
      </c>
      <c r="BE3289">
        <v>3867500</v>
      </c>
      <c r="BF3289" t="s">
        <v>1294</v>
      </c>
    </row>
    <row r="3290" spans="1:58" x14ac:dyDescent="0.25">
      <c r="A3290" t="s">
        <v>11313</v>
      </c>
      <c r="B3290" t="s">
        <v>11314</v>
      </c>
      <c r="C3290" t="s">
        <v>228</v>
      </c>
      <c r="D3290" t="s">
        <v>58</v>
      </c>
      <c r="E3290">
        <v>2</v>
      </c>
      <c r="F3290" t="s">
        <v>56</v>
      </c>
      <c r="G3290" s="1">
        <v>30463</v>
      </c>
      <c r="H3290" s="4">
        <f t="shared" ca="1" si="156"/>
        <v>40.967123287671235</v>
      </c>
      <c r="I3290" t="s">
        <v>57</v>
      </c>
      <c r="J3290" s="1">
        <v>38808</v>
      </c>
      <c r="K3290" s="4">
        <f t="shared" ca="1" si="157"/>
        <v>18.104109589041094</v>
      </c>
      <c r="L3290" s="4">
        <f t="shared" ca="1" si="158"/>
        <v>22.863013698630141</v>
      </c>
      <c r="M3290">
        <v>60</v>
      </c>
      <c r="N3290" t="s">
        <v>107</v>
      </c>
      <c r="O3290">
        <v>14</v>
      </c>
      <c r="P3290" s="1">
        <v>43466</v>
      </c>
      <c r="Q3290" t="s">
        <v>61</v>
      </c>
      <c r="R3290" t="s">
        <v>108</v>
      </c>
      <c r="S3290" t="s">
        <v>125</v>
      </c>
      <c r="T3290">
        <v>3628900</v>
      </c>
      <c r="U3290">
        <v>362890</v>
      </c>
      <c r="V3290">
        <v>145156</v>
      </c>
      <c r="W3290">
        <v>0</v>
      </c>
      <c r="X3290">
        <v>0</v>
      </c>
      <c r="Y3290">
        <v>327000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289680</v>
      </c>
      <c r="AG3290">
        <v>0</v>
      </c>
      <c r="AH3290">
        <v>178558</v>
      </c>
      <c r="AI3290">
        <v>0</v>
      </c>
      <c r="AJ3290">
        <v>8709</v>
      </c>
      <c r="AK3290">
        <v>26128</v>
      </c>
      <c r="AL3290">
        <v>0</v>
      </c>
      <c r="AM3290">
        <v>69</v>
      </c>
      <c r="AN3290">
        <v>4967090</v>
      </c>
      <c r="AO3290">
        <v>44639</v>
      </c>
      <c r="AP3290">
        <v>178558</v>
      </c>
      <c r="AQ3290">
        <v>330956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8709</v>
      </c>
      <c r="BA3290">
        <v>26128</v>
      </c>
      <c r="BB3290">
        <v>0</v>
      </c>
      <c r="BC3290">
        <v>0</v>
      </c>
      <c r="BD3290">
        <v>588990</v>
      </c>
      <c r="BE3290">
        <v>4378100</v>
      </c>
      <c r="BF3290" t="s">
        <v>141</v>
      </c>
    </row>
    <row r="3291" spans="1:58" x14ac:dyDescent="0.25">
      <c r="A3291" t="s">
        <v>11353</v>
      </c>
      <c r="B3291" t="s">
        <v>11354</v>
      </c>
      <c r="C3291" t="s">
        <v>337</v>
      </c>
      <c r="D3291" t="s">
        <v>58</v>
      </c>
      <c r="E3291">
        <v>1</v>
      </c>
      <c r="G3291" s="1">
        <v>30392</v>
      </c>
      <c r="H3291" s="4">
        <f t="shared" ca="1" si="156"/>
        <v>41.161643835616438</v>
      </c>
      <c r="I3291" t="s">
        <v>57</v>
      </c>
      <c r="J3291" s="1">
        <v>38808</v>
      </c>
      <c r="K3291" s="4">
        <f t="shared" ca="1" si="157"/>
        <v>18.104109589041094</v>
      </c>
      <c r="L3291" s="4">
        <f t="shared" ca="1" si="158"/>
        <v>23.057534246575344</v>
      </c>
      <c r="M3291">
        <v>58</v>
      </c>
      <c r="N3291" t="s">
        <v>177</v>
      </c>
      <c r="O3291">
        <v>12</v>
      </c>
      <c r="P3291" s="1">
        <v>43466</v>
      </c>
      <c r="Q3291" t="s">
        <v>61</v>
      </c>
      <c r="R3291" t="s">
        <v>65</v>
      </c>
      <c r="S3291" t="s">
        <v>66</v>
      </c>
      <c r="T3291">
        <v>3238300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72420</v>
      </c>
      <c r="AG3291">
        <v>0</v>
      </c>
      <c r="AH3291">
        <v>136932</v>
      </c>
      <c r="AI3291">
        <v>185000</v>
      </c>
      <c r="AJ3291">
        <v>7772</v>
      </c>
      <c r="AK3291">
        <v>23316</v>
      </c>
      <c r="AL3291">
        <v>0</v>
      </c>
      <c r="AM3291">
        <v>77</v>
      </c>
      <c r="AN3291">
        <v>3663817</v>
      </c>
      <c r="AO3291">
        <v>34233</v>
      </c>
      <c r="AP3291">
        <v>136932</v>
      </c>
      <c r="AQ3291">
        <v>259064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7772</v>
      </c>
      <c r="BA3291">
        <v>23316</v>
      </c>
      <c r="BB3291">
        <v>0</v>
      </c>
      <c r="BC3291">
        <v>0</v>
      </c>
      <c r="BD3291">
        <v>461317</v>
      </c>
      <c r="BE3291">
        <v>3202500</v>
      </c>
      <c r="BF3291" t="s">
        <v>338</v>
      </c>
    </row>
    <row r="3292" spans="1:58" x14ac:dyDescent="0.25">
      <c r="A3292" t="s">
        <v>11357</v>
      </c>
      <c r="B3292" t="s">
        <v>11358</v>
      </c>
      <c r="C3292" t="s">
        <v>318</v>
      </c>
      <c r="D3292" t="s">
        <v>58</v>
      </c>
      <c r="E3292">
        <v>1</v>
      </c>
      <c r="G3292" s="1">
        <v>30409</v>
      </c>
      <c r="H3292" s="4">
        <f t="shared" ca="1" si="156"/>
        <v>41.115068493150687</v>
      </c>
      <c r="I3292" t="s">
        <v>183</v>
      </c>
      <c r="J3292" s="1">
        <v>38808</v>
      </c>
      <c r="K3292" s="4">
        <f t="shared" ca="1" si="157"/>
        <v>18.104109589041094</v>
      </c>
      <c r="L3292" s="4">
        <f t="shared" ca="1" si="158"/>
        <v>23.010958904109593</v>
      </c>
      <c r="M3292">
        <v>58</v>
      </c>
      <c r="N3292" t="s">
        <v>159</v>
      </c>
      <c r="O3292">
        <v>12</v>
      </c>
      <c r="P3292" s="1">
        <v>43466</v>
      </c>
      <c r="Q3292" t="s">
        <v>61</v>
      </c>
      <c r="R3292" t="s">
        <v>65</v>
      </c>
      <c r="S3292" t="s">
        <v>66</v>
      </c>
      <c r="T3292">
        <v>3106900</v>
      </c>
      <c r="U3292">
        <v>310690</v>
      </c>
      <c r="V3292">
        <v>124276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289680</v>
      </c>
      <c r="AG3292">
        <v>0</v>
      </c>
      <c r="AH3292">
        <v>149075</v>
      </c>
      <c r="AI3292">
        <v>185000</v>
      </c>
      <c r="AJ3292">
        <v>7457</v>
      </c>
      <c r="AK3292">
        <v>22370</v>
      </c>
      <c r="AL3292">
        <v>0</v>
      </c>
      <c r="AM3292">
        <v>72</v>
      </c>
      <c r="AN3292">
        <v>4195520</v>
      </c>
      <c r="AO3292">
        <v>37269</v>
      </c>
      <c r="AP3292">
        <v>149075</v>
      </c>
      <c r="AQ3292">
        <v>283349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7457</v>
      </c>
      <c r="BA3292">
        <v>22370</v>
      </c>
      <c r="BB3292">
        <v>0</v>
      </c>
      <c r="BC3292">
        <v>0</v>
      </c>
      <c r="BD3292">
        <v>499520</v>
      </c>
      <c r="BE3292">
        <v>3696000</v>
      </c>
      <c r="BF3292" t="s">
        <v>338</v>
      </c>
    </row>
    <row r="3293" spans="1:58" x14ac:dyDescent="0.25">
      <c r="A3293" t="s">
        <v>11083</v>
      </c>
      <c r="B3293" t="s">
        <v>11084</v>
      </c>
      <c r="C3293" t="s">
        <v>10235</v>
      </c>
      <c r="D3293" t="s">
        <v>58</v>
      </c>
      <c r="E3293">
        <v>2</v>
      </c>
      <c r="G3293" s="1">
        <v>30671</v>
      </c>
      <c r="H3293" s="4">
        <f t="shared" ca="1" si="156"/>
        <v>40.397260273972606</v>
      </c>
      <c r="I3293" t="s">
        <v>57</v>
      </c>
      <c r="J3293" s="1">
        <v>40544</v>
      </c>
      <c r="K3293" s="4">
        <f t="shared" ca="1" si="157"/>
        <v>13.347945205479451</v>
      </c>
      <c r="L3293" s="4">
        <f t="shared" ca="1" si="158"/>
        <v>27.049315068493154</v>
      </c>
      <c r="M3293">
        <v>58</v>
      </c>
      <c r="N3293" t="s">
        <v>107</v>
      </c>
      <c r="O3293">
        <v>10</v>
      </c>
      <c r="P3293" s="1">
        <v>43466</v>
      </c>
      <c r="Q3293" t="s">
        <v>61</v>
      </c>
      <c r="R3293" t="s">
        <v>4246</v>
      </c>
      <c r="S3293" t="s">
        <v>66</v>
      </c>
      <c r="T3293">
        <v>3410600</v>
      </c>
      <c r="U3293">
        <v>341060</v>
      </c>
      <c r="V3293">
        <v>68212</v>
      </c>
      <c r="W3293">
        <v>0</v>
      </c>
      <c r="X3293">
        <v>0</v>
      </c>
      <c r="Y3293">
        <v>750000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217260</v>
      </c>
      <c r="AG3293">
        <v>0</v>
      </c>
      <c r="AH3293">
        <v>182795</v>
      </c>
      <c r="AI3293">
        <v>0</v>
      </c>
      <c r="AJ3293">
        <v>8185</v>
      </c>
      <c r="AK3293">
        <v>24556</v>
      </c>
      <c r="AL3293">
        <v>0</v>
      </c>
      <c r="AM3293">
        <v>57</v>
      </c>
      <c r="AN3293">
        <v>5002725</v>
      </c>
      <c r="AO3293">
        <v>45699</v>
      </c>
      <c r="AP3293">
        <v>182795</v>
      </c>
      <c r="AQ3293">
        <v>305590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8185</v>
      </c>
      <c r="BA3293">
        <v>24556</v>
      </c>
      <c r="BB3293">
        <v>0</v>
      </c>
      <c r="BC3293">
        <v>0</v>
      </c>
      <c r="BD3293">
        <v>566825</v>
      </c>
      <c r="BE3293">
        <v>4435900</v>
      </c>
      <c r="BF3293" t="s">
        <v>70</v>
      </c>
    </row>
    <row r="3294" spans="1:58" x14ac:dyDescent="0.25">
      <c r="A3294" t="s">
        <v>11337</v>
      </c>
      <c r="B3294" t="s">
        <v>11338</v>
      </c>
      <c r="C3294" t="s">
        <v>8289</v>
      </c>
      <c r="D3294" t="s">
        <v>58</v>
      </c>
      <c r="E3294">
        <v>1</v>
      </c>
      <c r="G3294" s="1">
        <v>30657</v>
      </c>
      <c r="H3294" s="4">
        <f t="shared" ca="1" si="156"/>
        <v>40.435616438356163</v>
      </c>
      <c r="I3294" t="s">
        <v>57</v>
      </c>
      <c r="J3294" s="1">
        <v>40544</v>
      </c>
      <c r="K3294" s="4">
        <f t="shared" ca="1" si="157"/>
        <v>13.347945205479451</v>
      </c>
      <c r="L3294" s="4">
        <f t="shared" ca="1" si="158"/>
        <v>27.087671232876712</v>
      </c>
      <c r="M3294">
        <v>60</v>
      </c>
      <c r="N3294" t="s">
        <v>177</v>
      </c>
      <c r="O3294">
        <v>10</v>
      </c>
      <c r="P3294" s="1">
        <v>43466</v>
      </c>
      <c r="Q3294" t="s">
        <v>61</v>
      </c>
      <c r="R3294" t="s">
        <v>108</v>
      </c>
      <c r="S3294" t="s">
        <v>125</v>
      </c>
      <c r="T3294">
        <v>3139400</v>
      </c>
      <c r="U3294">
        <v>313940</v>
      </c>
      <c r="V3294">
        <v>125576</v>
      </c>
      <c r="W3294">
        <v>0</v>
      </c>
      <c r="X3294">
        <v>0</v>
      </c>
      <c r="Y3294">
        <v>327000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289680</v>
      </c>
      <c r="AG3294">
        <v>0</v>
      </c>
      <c r="AH3294">
        <v>156237</v>
      </c>
      <c r="AI3294">
        <v>0</v>
      </c>
      <c r="AJ3294">
        <v>7535</v>
      </c>
      <c r="AK3294">
        <v>22604</v>
      </c>
      <c r="AL3294">
        <v>0</v>
      </c>
      <c r="AM3294">
        <v>76</v>
      </c>
      <c r="AN3294">
        <v>4382048</v>
      </c>
      <c r="AO3294">
        <v>39059</v>
      </c>
      <c r="AP3294">
        <v>156237</v>
      </c>
      <c r="AQ3294">
        <v>286313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7535</v>
      </c>
      <c r="BA3294">
        <v>22604</v>
      </c>
      <c r="BB3294">
        <v>0</v>
      </c>
      <c r="BC3294">
        <v>0</v>
      </c>
      <c r="BD3294">
        <v>511748</v>
      </c>
      <c r="BE3294">
        <v>3870300</v>
      </c>
      <c r="BF3294" t="s">
        <v>207</v>
      </c>
    </row>
    <row r="3295" spans="1:58" x14ac:dyDescent="0.25">
      <c r="A3295" t="s">
        <v>11188</v>
      </c>
      <c r="B3295" t="s">
        <v>11189</v>
      </c>
      <c r="C3295" t="s">
        <v>58</v>
      </c>
      <c r="D3295" t="s">
        <v>58</v>
      </c>
      <c r="E3295">
        <v>2</v>
      </c>
      <c r="G3295" s="1">
        <v>30621</v>
      </c>
      <c r="H3295" s="4">
        <f t="shared" ca="1" si="156"/>
        <v>40.534246575342465</v>
      </c>
      <c r="I3295" t="s">
        <v>158</v>
      </c>
      <c r="J3295" s="1">
        <v>40544</v>
      </c>
      <c r="K3295" s="4">
        <f t="shared" ca="1" si="157"/>
        <v>13.347945205479451</v>
      </c>
      <c r="L3295" s="4">
        <f t="shared" ca="1" si="158"/>
        <v>27.186301369863013</v>
      </c>
      <c r="M3295">
        <v>60</v>
      </c>
      <c r="N3295" t="s">
        <v>284</v>
      </c>
      <c r="O3295">
        <v>13</v>
      </c>
      <c r="P3295" s="1">
        <v>43466</v>
      </c>
      <c r="Q3295" t="s">
        <v>61</v>
      </c>
      <c r="R3295" t="s">
        <v>160</v>
      </c>
      <c r="S3295" t="s">
        <v>74</v>
      </c>
      <c r="T3295">
        <v>2687800</v>
      </c>
      <c r="U3295">
        <v>268780</v>
      </c>
      <c r="V3295">
        <v>107512</v>
      </c>
      <c r="W3295">
        <v>0</v>
      </c>
      <c r="X3295">
        <v>0</v>
      </c>
      <c r="Y3295">
        <v>286000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289680</v>
      </c>
      <c r="AG3295">
        <v>0</v>
      </c>
      <c r="AH3295">
        <v>134004</v>
      </c>
      <c r="AI3295">
        <v>0</v>
      </c>
      <c r="AJ3295">
        <v>6451</v>
      </c>
      <c r="AK3295">
        <v>19352</v>
      </c>
      <c r="AL3295">
        <v>0</v>
      </c>
      <c r="AM3295">
        <v>56</v>
      </c>
      <c r="AN3295">
        <v>3799635</v>
      </c>
      <c r="AO3295">
        <v>33501</v>
      </c>
      <c r="AP3295">
        <v>134004</v>
      </c>
      <c r="AQ3295">
        <v>245127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6451</v>
      </c>
      <c r="BA3295">
        <v>19352</v>
      </c>
      <c r="BB3295">
        <v>0</v>
      </c>
      <c r="BC3295">
        <v>0</v>
      </c>
      <c r="BD3295">
        <v>438435</v>
      </c>
      <c r="BE3295">
        <v>3361200</v>
      </c>
      <c r="BF3295" t="s">
        <v>95</v>
      </c>
    </row>
    <row r="3296" spans="1:58" x14ac:dyDescent="0.25">
      <c r="A3296" t="s">
        <v>12209</v>
      </c>
      <c r="B3296" t="s">
        <v>12210</v>
      </c>
      <c r="C3296" t="s">
        <v>58</v>
      </c>
      <c r="D3296" t="s">
        <v>58</v>
      </c>
      <c r="E3296">
        <v>2</v>
      </c>
      <c r="G3296" s="1">
        <v>31128</v>
      </c>
      <c r="H3296" s="4">
        <f t="shared" ca="1" si="156"/>
        <v>39.145205479452052</v>
      </c>
      <c r="I3296" t="s">
        <v>158</v>
      </c>
      <c r="J3296" s="1">
        <v>38808</v>
      </c>
      <c r="K3296" s="4">
        <f t="shared" ca="1" si="157"/>
        <v>18.104109589041094</v>
      </c>
      <c r="L3296" s="4">
        <f t="shared" ca="1" si="158"/>
        <v>21.041095890410958</v>
      </c>
      <c r="M3296">
        <v>58</v>
      </c>
      <c r="N3296" t="s">
        <v>159</v>
      </c>
      <c r="O3296">
        <v>10</v>
      </c>
      <c r="P3296" s="1">
        <v>43466</v>
      </c>
      <c r="Q3296" t="s">
        <v>61</v>
      </c>
      <c r="R3296" t="s">
        <v>65</v>
      </c>
      <c r="S3296" t="s">
        <v>66</v>
      </c>
      <c r="T3296">
        <v>3012000</v>
      </c>
      <c r="U3296">
        <v>301200</v>
      </c>
      <c r="V3296">
        <v>120480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289680</v>
      </c>
      <c r="AG3296">
        <v>0</v>
      </c>
      <c r="AH3296">
        <v>144747</v>
      </c>
      <c r="AI3296">
        <v>185000</v>
      </c>
      <c r="AJ3296">
        <v>7229</v>
      </c>
      <c r="AK3296">
        <v>21686</v>
      </c>
      <c r="AL3296">
        <v>0</v>
      </c>
      <c r="AM3296">
        <v>21</v>
      </c>
      <c r="AN3296">
        <v>4082043</v>
      </c>
      <c r="AO3296">
        <v>36187</v>
      </c>
      <c r="AP3296">
        <v>144747</v>
      </c>
      <c r="AQ3296">
        <v>274694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7229</v>
      </c>
      <c r="BA3296">
        <v>21686</v>
      </c>
      <c r="BB3296">
        <v>0</v>
      </c>
      <c r="BC3296">
        <v>0</v>
      </c>
      <c r="BD3296">
        <v>484543</v>
      </c>
      <c r="BE3296">
        <v>3597500</v>
      </c>
      <c r="BF3296" t="s">
        <v>364</v>
      </c>
    </row>
    <row r="3297" spans="1:58" x14ac:dyDescent="0.25">
      <c r="A3297" t="s">
        <v>12354</v>
      </c>
      <c r="B3297" t="s">
        <v>12355</v>
      </c>
      <c r="C3297" t="s">
        <v>58</v>
      </c>
      <c r="D3297" t="s">
        <v>58</v>
      </c>
      <c r="E3297">
        <v>1</v>
      </c>
      <c r="G3297" s="1">
        <v>31705</v>
      </c>
      <c r="H3297" s="4">
        <f t="shared" ca="1" si="156"/>
        <v>37.564383561643837</v>
      </c>
      <c r="I3297" t="s">
        <v>158</v>
      </c>
      <c r="J3297" s="1">
        <v>38808</v>
      </c>
      <c r="K3297" s="4">
        <f t="shared" ca="1" si="157"/>
        <v>18.104109589041094</v>
      </c>
      <c r="L3297" s="4">
        <f t="shared" ca="1" si="158"/>
        <v>19.460273972602742</v>
      </c>
      <c r="M3297">
        <v>58</v>
      </c>
      <c r="N3297" t="s">
        <v>209</v>
      </c>
      <c r="O3297">
        <v>15</v>
      </c>
      <c r="P3297" s="1">
        <v>43466</v>
      </c>
      <c r="Q3297" t="s">
        <v>61</v>
      </c>
      <c r="R3297" t="s">
        <v>8078</v>
      </c>
      <c r="S3297" t="s">
        <v>66</v>
      </c>
      <c r="T3297">
        <v>2889800</v>
      </c>
      <c r="U3297">
        <v>288980</v>
      </c>
      <c r="V3297">
        <v>115592</v>
      </c>
      <c r="W3297">
        <v>0</v>
      </c>
      <c r="X3297">
        <v>0</v>
      </c>
      <c r="Y3297">
        <v>220000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289680</v>
      </c>
      <c r="AG3297">
        <v>0</v>
      </c>
      <c r="AH3297">
        <v>140575</v>
      </c>
      <c r="AI3297">
        <v>0</v>
      </c>
      <c r="AJ3297">
        <v>6936</v>
      </c>
      <c r="AK3297">
        <v>20807</v>
      </c>
      <c r="AL3297">
        <v>0</v>
      </c>
      <c r="AM3297">
        <v>42</v>
      </c>
      <c r="AN3297">
        <v>3972412</v>
      </c>
      <c r="AO3297">
        <v>35144</v>
      </c>
      <c r="AP3297">
        <v>140575</v>
      </c>
      <c r="AQ3297">
        <v>263550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6936</v>
      </c>
      <c r="BA3297">
        <v>20807</v>
      </c>
      <c r="BB3297">
        <v>0</v>
      </c>
      <c r="BC3297">
        <v>0</v>
      </c>
      <c r="BD3297">
        <v>467012</v>
      </c>
      <c r="BE3297">
        <v>3505400</v>
      </c>
      <c r="BF3297" t="s">
        <v>70</v>
      </c>
    </row>
    <row r="3298" spans="1:58" x14ac:dyDescent="0.25">
      <c r="A3298" t="s">
        <v>12668</v>
      </c>
      <c r="B3298" t="s">
        <v>12669</v>
      </c>
      <c r="C3298" t="s">
        <v>58</v>
      </c>
      <c r="D3298" t="s">
        <v>58</v>
      </c>
      <c r="E3298">
        <v>2</v>
      </c>
      <c r="G3298" s="1">
        <v>31629</v>
      </c>
      <c r="H3298" s="4">
        <f t="shared" ca="1" si="156"/>
        <v>37.772602739726025</v>
      </c>
      <c r="I3298" t="s">
        <v>158</v>
      </c>
      <c r="J3298" s="1">
        <v>38808</v>
      </c>
      <c r="K3298" s="4">
        <f t="shared" ca="1" si="157"/>
        <v>18.104109589041094</v>
      </c>
      <c r="L3298" s="4">
        <f t="shared" ca="1" si="158"/>
        <v>19.668493150684931</v>
      </c>
      <c r="M3298">
        <v>58</v>
      </c>
      <c r="N3298" t="s">
        <v>209</v>
      </c>
      <c r="O3298">
        <v>15</v>
      </c>
      <c r="P3298" s="1">
        <v>43466</v>
      </c>
      <c r="Q3298" t="s">
        <v>61</v>
      </c>
      <c r="R3298" t="s">
        <v>65</v>
      </c>
      <c r="S3298" t="s">
        <v>66</v>
      </c>
      <c r="T3298">
        <v>2889800</v>
      </c>
      <c r="U3298">
        <v>288980</v>
      </c>
      <c r="V3298">
        <v>115592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289680</v>
      </c>
      <c r="AG3298">
        <v>0</v>
      </c>
      <c r="AH3298">
        <v>138975</v>
      </c>
      <c r="AI3298">
        <v>180000</v>
      </c>
      <c r="AJ3298">
        <v>6936</v>
      </c>
      <c r="AK3298">
        <v>20807</v>
      </c>
      <c r="AL3298">
        <v>0</v>
      </c>
      <c r="AM3298">
        <v>42</v>
      </c>
      <c r="AN3298">
        <v>3930812</v>
      </c>
      <c r="AO3298">
        <v>34744</v>
      </c>
      <c r="AP3298">
        <v>138975</v>
      </c>
      <c r="AQ3298">
        <v>263550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6936</v>
      </c>
      <c r="BA3298">
        <v>20807</v>
      </c>
      <c r="BB3298">
        <v>0</v>
      </c>
      <c r="BC3298">
        <v>0</v>
      </c>
      <c r="BD3298">
        <v>465012</v>
      </c>
      <c r="BE3298">
        <v>3465800</v>
      </c>
      <c r="BF3298" t="s">
        <v>303</v>
      </c>
    </row>
    <row r="3299" spans="1:58" x14ac:dyDescent="0.25">
      <c r="A3299" t="s">
        <v>5771</v>
      </c>
      <c r="B3299" t="s">
        <v>5772</v>
      </c>
      <c r="C3299" t="s">
        <v>58</v>
      </c>
      <c r="D3299" t="s">
        <v>58</v>
      </c>
      <c r="E3299">
        <v>2</v>
      </c>
      <c r="G3299" s="1">
        <v>25661</v>
      </c>
      <c r="H3299" s="4">
        <f t="shared" ca="1" si="156"/>
        <v>54.123287671232873</v>
      </c>
      <c r="I3299" t="s">
        <v>57</v>
      </c>
      <c r="J3299" s="1">
        <v>35827</v>
      </c>
      <c r="K3299" s="4">
        <f t="shared" ca="1" si="157"/>
        <v>26.271232876712329</v>
      </c>
      <c r="L3299" s="4">
        <f t="shared" ca="1" si="158"/>
        <v>27.852054794520544</v>
      </c>
      <c r="M3299">
        <v>60</v>
      </c>
      <c r="N3299" t="s">
        <v>107</v>
      </c>
      <c r="O3299">
        <v>18</v>
      </c>
      <c r="P3299" s="1">
        <v>43466</v>
      </c>
      <c r="Q3299" t="s">
        <v>61</v>
      </c>
      <c r="R3299" t="s">
        <v>108</v>
      </c>
      <c r="S3299" t="s">
        <v>60</v>
      </c>
      <c r="T3299">
        <v>3861000</v>
      </c>
      <c r="U3299">
        <v>386100</v>
      </c>
      <c r="V3299">
        <v>77220</v>
      </c>
      <c r="W3299">
        <v>0</v>
      </c>
      <c r="X3299">
        <v>0</v>
      </c>
      <c r="Y3299">
        <v>327000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217260</v>
      </c>
      <c r="AG3299">
        <v>0</v>
      </c>
      <c r="AH3299">
        <v>186053</v>
      </c>
      <c r="AI3299">
        <v>0</v>
      </c>
      <c r="AJ3299">
        <v>9266</v>
      </c>
      <c r="AK3299">
        <v>27799</v>
      </c>
      <c r="AL3299">
        <v>0</v>
      </c>
      <c r="AM3299">
        <v>79</v>
      </c>
      <c r="AN3299">
        <v>5091777</v>
      </c>
      <c r="AO3299">
        <v>46513</v>
      </c>
      <c r="AP3299">
        <v>186053</v>
      </c>
      <c r="AQ3299">
        <v>345946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9266</v>
      </c>
      <c r="BA3299">
        <v>27799</v>
      </c>
      <c r="BB3299">
        <v>0</v>
      </c>
      <c r="BC3299">
        <v>0</v>
      </c>
      <c r="BD3299">
        <v>615577</v>
      </c>
      <c r="BE3299">
        <v>4476200</v>
      </c>
      <c r="BF3299" t="s">
        <v>161</v>
      </c>
    </row>
    <row r="3300" spans="1:58" x14ac:dyDescent="0.25">
      <c r="A3300" t="s">
        <v>9454</v>
      </c>
      <c r="B3300" t="s">
        <v>9455</v>
      </c>
      <c r="C3300" t="s">
        <v>58</v>
      </c>
      <c r="D3300" t="s">
        <v>58</v>
      </c>
      <c r="E3300">
        <v>2</v>
      </c>
      <c r="G3300" s="1">
        <v>28641</v>
      </c>
      <c r="H3300" s="4">
        <f t="shared" ca="1" si="156"/>
        <v>45.958904109589042</v>
      </c>
      <c r="I3300" t="s">
        <v>57</v>
      </c>
      <c r="J3300" s="1">
        <v>38808</v>
      </c>
      <c r="K3300" s="4">
        <f t="shared" ca="1" si="157"/>
        <v>18.104109589041094</v>
      </c>
      <c r="L3300" s="4">
        <f t="shared" ca="1" si="158"/>
        <v>27.854794520547948</v>
      </c>
      <c r="M3300">
        <v>60</v>
      </c>
      <c r="N3300" t="s">
        <v>177</v>
      </c>
      <c r="O3300">
        <v>14</v>
      </c>
      <c r="P3300" s="1">
        <v>43466</v>
      </c>
      <c r="Q3300" t="s">
        <v>61</v>
      </c>
      <c r="R3300" t="s">
        <v>108</v>
      </c>
      <c r="S3300" t="s">
        <v>74</v>
      </c>
      <c r="T3300">
        <v>3340300</v>
      </c>
      <c r="U3300">
        <v>334030</v>
      </c>
      <c r="V3300">
        <v>133612</v>
      </c>
      <c r="W3300">
        <v>0</v>
      </c>
      <c r="X3300">
        <v>0</v>
      </c>
      <c r="Y3300">
        <v>327000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289680</v>
      </c>
      <c r="AG3300">
        <v>0</v>
      </c>
      <c r="AH3300">
        <v>165398</v>
      </c>
      <c r="AI3300">
        <v>0</v>
      </c>
      <c r="AJ3300">
        <v>8017</v>
      </c>
      <c r="AK3300">
        <v>24050</v>
      </c>
      <c r="AL3300">
        <v>0</v>
      </c>
      <c r="AM3300">
        <v>62</v>
      </c>
      <c r="AN3300">
        <v>4622149</v>
      </c>
      <c r="AO3300">
        <v>41349</v>
      </c>
      <c r="AP3300">
        <v>165398</v>
      </c>
      <c r="AQ3300">
        <v>304635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8017</v>
      </c>
      <c r="BA3300">
        <v>24050</v>
      </c>
      <c r="BB3300">
        <v>0</v>
      </c>
      <c r="BC3300">
        <v>0</v>
      </c>
      <c r="BD3300">
        <v>543449</v>
      </c>
      <c r="BE3300">
        <v>4078700</v>
      </c>
      <c r="BF3300" t="s">
        <v>83</v>
      </c>
    </row>
    <row r="3301" spans="1:58" x14ac:dyDescent="0.25">
      <c r="A3301" t="s">
        <v>519</v>
      </c>
      <c r="B3301" t="s">
        <v>520</v>
      </c>
      <c r="C3301" t="s">
        <v>58</v>
      </c>
      <c r="D3301" t="s">
        <v>58</v>
      </c>
      <c r="E3301">
        <v>1</v>
      </c>
      <c r="G3301" s="1">
        <v>23785</v>
      </c>
      <c r="H3301" s="4">
        <f t="shared" ca="1" si="156"/>
        <v>59.263013698630139</v>
      </c>
      <c r="I3301" t="s">
        <v>183</v>
      </c>
      <c r="J3301" s="1">
        <v>39083</v>
      </c>
      <c r="K3301" s="4">
        <f t="shared" ca="1" si="157"/>
        <v>17.350684931506848</v>
      </c>
      <c r="L3301" s="4">
        <f t="shared" ca="1" si="158"/>
        <v>41.912328767123292</v>
      </c>
      <c r="M3301">
        <v>60</v>
      </c>
      <c r="N3301" t="s">
        <v>159</v>
      </c>
      <c r="O3301">
        <v>12</v>
      </c>
      <c r="P3301" s="1">
        <v>43466</v>
      </c>
      <c r="Q3301" t="s">
        <v>61</v>
      </c>
      <c r="R3301" t="s">
        <v>108</v>
      </c>
      <c r="S3301" t="s">
        <v>74</v>
      </c>
      <c r="T3301">
        <v>3106900</v>
      </c>
      <c r="U3301">
        <v>310690</v>
      </c>
      <c r="V3301">
        <v>124276</v>
      </c>
      <c r="W3301">
        <v>0</v>
      </c>
      <c r="X3301">
        <v>0</v>
      </c>
      <c r="Y3301">
        <v>327000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289680</v>
      </c>
      <c r="AG3301">
        <v>0</v>
      </c>
      <c r="AH3301">
        <v>154755</v>
      </c>
      <c r="AI3301">
        <v>0</v>
      </c>
      <c r="AJ3301">
        <v>7457</v>
      </c>
      <c r="AK3301">
        <v>22370</v>
      </c>
      <c r="AL3301">
        <v>0</v>
      </c>
      <c r="AM3301">
        <v>92</v>
      </c>
      <c r="AN3301">
        <v>4343220</v>
      </c>
      <c r="AO3301">
        <v>38689</v>
      </c>
      <c r="AP3301">
        <v>154755</v>
      </c>
      <c r="AQ3301">
        <v>283349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7457</v>
      </c>
      <c r="BA3301">
        <v>22370</v>
      </c>
      <c r="BB3301">
        <v>0</v>
      </c>
      <c r="BC3301">
        <v>0</v>
      </c>
      <c r="BD3301">
        <v>506620</v>
      </c>
      <c r="BE3301">
        <v>3836600</v>
      </c>
      <c r="BF3301" t="s">
        <v>91</v>
      </c>
    </row>
    <row r="3302" spans="1:58" x14ac:dyDescent="0.25">
      <c r="A3302" t="s">
        <v>576</v>
      </c>
      <c r="B3302" t="s">
        <v>577</v>
      </c>
      <c r="C3302" t="s">
        <v>58</v>
      </c>
      <c r="D3302" t="s">
        <v>58</v>
      </c>
      <c r="E3302">
        <v>2</v>
      </c>
      <c r="G3302" s="1">
        <v>23721</v>
      </c>
      <c r="H3302" s="4">
        <f t="shared" ca="1" si="156"/>
        <v>59.438356164383563</v>
      </c>
      <c r="I3302" t="s">
        <v>158</v>
      </c>
      <c r="J3302" s="1">
        <v>39083</v>
      </c>
      <c r="K3302" s="4">
        <f t="shared" ca="1" si="157"/>
        <v>17.350684931506848</v>
      </c>
      <c r="L3302" s="4">
        <f t="shared" ca="1" si="158"/>
        <v>42.087671232876716</v>
      </c>
      <c r="M3302">
        <v>60</v>
      </c>
      <c r="N3302" t="s">
        <v>209</v>
      </c>
      <c r="O3302">
        <v>17</v>
      </c>
      <c r="P3302" s="1">
        <v>43466</v>
      </c>
      <c r="Q3302" t="s">
        <v>61</v>
      </c>
      <c r="R3302" t="s">
        <v>160</v>
      </c>
      <c r="S3302" t="s">
        <v>74</v>
      </c>
      <c r="T3302">
        <v>2980800</v>
      </c>
      <c r="U3302">
        <v>298080</v>
      </c>
      <c r="V3302">
        <v>0</v>
      </c>
      <c r="W3302">
        <v>0</v>
      </c>
      <c r="X3302">
        <v>0</v>
      </c>
      <c r="Y3302">
        <v>286000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144840</v>
      </c>
      <c r="AG3302">
        <v>0</v>
      </c>
      <c r="AH3302">
        <v>142595</v>
      </c>
      <c r="AI3302">
        <v>0</v>
      </c>
      <c r="AJ3302">
        <v>7154</v>
      </c>
      <c r="AK3302">
        <v>21462</v>
      </c>
      <c r="AL3302">
        <v>0</v>
      </c>
      <c r="AM3302">
        <v>39</v>
      </c>
      <c r="AN3302">
        <v>3880970</v>
      </c>
      <c r="AO3302">
        <v>35649</v>
      </c>
      <c r="AP3302">
        <v>142595</v>
      </c>
      <c r="AQ3302">
        <v>262310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7154</v>
      </c>
      <c r="BA3302">
        <v>21462</v>
      </c>
      <c r="BB3302">
        <v>0</v>
      </c>
      <c r="BC3302">
        <v>0</v>
      </c>
      <c r="BD3302">
        <v>469170</v>
      </c>
      <c r="BE3302">
        <v>3411800</v>
      </c>
      <c r="BF3302" t="s">
        <v>103</v>
      </c>
    </row>
    <row r="3303" spans="1:58" x14ac:dyDescent="0.25">
      <c r="A3303" t="s">
        <v>636</v>
      </c>
      <c r="B3303" t="s">
        <v>637</v>
      </c>
      <c r="C3303" t="s">
        <v>58</v>
      </c>
      <c r="D3303" t="s">
        <v>58</v>
      </c>
      <c r="E3303">
        <v>2</v>
      </c>
      <c r="G3303" s="1">
        <v>23701</v>
      </c>
      <c r="H3303" s="4">
        <f t="shared" ca="1" si="156"/>
        <v>59.493150684931507</v>
      </c>
      <c r="I3303" t="s">
        <v>57</v>
      </c>
      <c r="J3303" s="1">
        <v>39083</v>
      </c>
      <c r="K3303" s="4">
        <f t="shared" ca="1" si="157"/>
        <v>17.350684931506848</v>
      </c>
      <c r="L3303" s="4">
        <f t="shared" ca="1" si="158"/>
        <v>42.142465753424659</v>
      </c>
      <c r="M3303">
        <v>58</v>
      </c>
      <c r="N3303" t="s">
        <v>107</v>
      </c>
      <c r="O3303">
        <v>28</v>
      </c>
      <c r="P3303" s="1">
        <v>43466</v>
      </c>
      <c r="Q3303" t="s">
        <v>61</v>
      </c>
      <c r="R3303" t="s">
        <v>65</v>
      </c>
      <c r="S3303" t="s">
        <v>125</v>
      </c>
      <c r="T3303">
        <v>4508600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72420</v>
      </c>
      <c r="AG3303">
        <v>0</v>
      </c>
      <c r="AH3303">
        <v>187744</v>
      </c>
      <c r="AI3303">
        <v>185000</v>
      </c>
      <c r="AJ3303">
        <v>10821</v>
      </c>
      <c r="AK3303">
        <v>32462</v>
      </c>
      <c r="AL3303">
        <v>0</v>
      </c>
      <c r="AM3303">
        <v>4</v>
      </c>
      <c r="AN3303">
        <v>4997051</v>
      </c>
      <c r="AO3303">
        <v>46936</v>
      </c>
      <c r="AP3303">
        <v>187744</v>
      </c>
      <c r="AQ3303">
        <v>360688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10821</v>
      </c>
      <c r="BA3303">
        <v>32462</v>
      </c>
      <c r="BB3303">
        <v>0</v>
      </c>
      <c r="BC3303">
        <v>0</v>
      </c>
      <c r="BD3303">
        <v>638651</v>
      </c>
      <c r="BE3303">
        <v>4358400</v>
      </c>
      <c r="BF3303" t="s">
        <v>126</v>
      </c>
    </row>
    <row r="3304" spans="1:58" x14ac:dyDescent="0.25">
      <c r="A3304" t="s">
        <v>686</v>
      </c>
      <c r="B3304" t="s">
        <v>687</v>
      </c>
      <c r="C3304" t="s">
        <v>58</v>
      </c>
      <c r="D3304" t="s">
        <v>58</v>
      </c>
      <c r="E3304">
        <v>2</v>
      </c>
      <c r="G3304" s="1">
        <v>23720</v>
      </c>
      <c r="H3304" s="4">
        <f t="shared" ca="1" si="156"/>
        <v>59.441095890410956</v>
      </c>
      <c r="I3304" t="s">
        <v>57</v>
      </c>
      <c r="J3304" s="1">
        <v>39083</v>
      </c>
      <c r="K3304" s="4">
        <f t="shared" ca="1" si="157"/>
        <v>17.350684931506848</v>
      </c>
      <c r="L3304" s="4">
        <f t="shared" ca="1" si="158"/>
        <v>42.090410958904108</v>
      </c>
      <c r="M3304">
        <v>60</v>
      </c>
      <c r="N3304" t="s">
        <v>107</v>
      </c>
      <c r="O3304">
        <v>26</v>
      </c>
      <c r="P3304" s="1">
        <v>43466</v>
      </c>
      <c r="Q3304" t="s">
        <v>61</v>
      </c>
      <c r="R3304" t="s">
        <v>108</v>
      </c>
      <c r="S3304" t="s">
        <v>125</v>
      </c>
      <c r="T3304">
        <v>4370900</v>
      </c>
      <c r="U3304">
        <v>0</v>
      </c>
      <c r="V3304">
        <v>0</v>
      </c>
      <c r="W3304">
        <v>0</v>
      </c>
      <c r="X3304">
        <v>0</v>
      </c>
      <c r="Y3304">
        <v>327000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72420</v>
      </c>
      <c r="AG3304">
        <v>0</v>
      </c>
      <c r="AH3304">
        <v>187916</v>
      </c>
      <c r="AI3304">
        <v>0</v>
      </c>
      <c r="AJ3304">
        <v>10490</v>
      </c>
      <c r="AK3304">
        <v>31470</v>
      </c>
      <c r="AL3304">
        <v>0</v>
      </c>
      <c r="AM3304">
        <v>31</v>
      </c>
      <c r="AN3304">
        <v>5000227</v>
      </c>
      <c r="AO3304">
        <v>46979</v>
      </c>
      <c r="AP3304">
        <v>187916</v>
      </c>
      <c r="AQ3304">
        <v>349672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10490</v>
      </c>
      <c r="BA3304">
        <v>31470</v>
      </c>
      <c r="BB3304">
        <v>0</v>
      </c>
      <c r="BC3304">
        <v>0</v>
      </c>
      <c r="BD3304">
        <v>626527</v>
      </c>
      <c r="BE3304">
        <v>4373700</v>
      </c>
      <c r="BF3304" t="s">
        <v>145</v>
      </c>
    </row>
    <row r="3305" spans="1:58" x14ac:dyDescent="0.25">
      <c r="A3305" t="s">
        <v>688</v>
      </c>
      <c r="B3305" t="s">
        <v>147</v>
      </c>
      <c r="C3305" t="s">
        <v>58</v>
      </c>
      <c r="D3305" t="s">
        <v>58</v>
      </c>
      <c r="E3305">
        <v>1</v>
      </c>
      <c r="G3305" s="1">
        <v>23733</v>
      </c>
      <c r="H3305" s="4">
        <f t="shared" ca="1" si="156"/>
        <v>59.405479452054792</v>
      </c>
      <c r="I3305" t="s">
        <v>57</v>
      </c>
      <c r="J3305" s="1">
        <v>39083</v>
      </c>
      <c r="K3305" s="4">
        <f t="shared" ca="1" si="157"/>
        <v>17.350684931506848</v>
      </c>
      <c r="L3305" s="4">
        <f t="shared" ca="1" si="158"/>
        <v>42.054794520547944</v>
      </c>
      <c r="M3305">
        <v>60</v>
      </c>
      <c r="N3305" t="s">
        <v>107</v>
      </c>
      <c r="O3305">
        <v>26</v>
      </c>
      <c r="P3305" s="1">
        <v>43466</v>
      </c>
      <c r="Q3305" t="s">
        <v>61</v>
      </c>
      <c r="R3305" t="s">
        <v>108</v>
      </c>
      <c r="S3305" t="s">
        <v>125</v>
      </c>
      <c r="T3305">
        <v>4370900</v>
      </c>
      <c r="U3305">
        <v>437090</v>
      </c>
      <c r="V3305">
        <v>87418</v>
      </c>
      <c r="W3305">
        <v>0</v>
      </c>
      <c r="X3305">
        <v>0</v>
      </c>
      <c r="Y3305">
        <v>327000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217260</v>
      </c>
      <c r="AG3305">
        <v>0</v>
      </c>
      <c r="AH3305">
        <v>208896</v>
      </c>
      <c r="AI3305">
        <v>0</v>
      </c>
      <c r="AJ3305">
        <v>10490</v>
      </c>
      <c r="AK3305">
        <v>31470</v>
      </c>
      <c r="AL3305">
        <v>0</v>
      </c>
      <c r="AM3305">
        <v>89</v>
      </c>
      <c r="AN3305">
        <v>5690613</v>
      </c>
      <c r="AO3305">
        <v>52224</v>
      </c>
      <c r="AP3305">
        <v>208896</v>
      </c>
      <c r="AQ3305">
        <v>391633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10490</v>
      </c>
      <c r="BA3305">
        <v>31470</v>
      </c>
      <c r="BB3305">
        <v>0</v>
      </c>
      <c r="BC3305">
        <v>0</v>
      </c>
      <c r="BD3305">
        <v>694713</v>
      </c>
      <c r="BE3305">
        <v>4995900</v>
      </c>
      <c r="BF3305" t="s">
        <v>145</v>
      </c>
    </row>
    <row r="3306" spans="1:58" x14ac:dyDescent="0.25">
      <c r="A3306" t="s">
        <v>711</v>
      </c>
      <c r="B3306" t="s">
        <v>712</v>
      </c>
      <c r="C3306" t="s">
        <v>89</v>
      </c>
      <c r="D3306" t="s">
        <v>58</v>
      </c>
      <c r="E3306">
        <v>2</v>
      </c>
      <c r="G3306" s="1">
        <v>23782</v>
      </c>
      <c r="H3306" s="4">
        <f t="shared" ca="1" si="156"/>
        <v>59.271232876712325</v>
      </c>
      <c r="I3306" t="s">
        <v>57</v>
      </c>
      <c r="J3306" s="1">
        <v>39083</v>
      </c>
      <c r="K3306" s="4">
        <f t="shared" ca="1" si="157"/>
        <v>17.350684931506848</v>
      </c>
      <c r="L3306" s="4">
        <f t="shared" ca="1" si="158"/>
        <v>41.920547945205477</v>
      </c>
      <c r="M3306">
        <v>60</v>
      </c>
      <c r="N3306" t="s">
        <v>107</v>
      </c>
      <c r="O3306">
        <v>16</v>
      </c>
      <c r="P3306" s="1">
        <v>43466</v>
      </c>
      <c r="Q3306" t="s">
        <v>61</v>
      </c>
      <c r="R3306" t="s">
        <v>108</v>
      </c>
      <c r="S3306" t="s">
        <v>125</v>
      </c>
      <c r="T3306">
        <v>3743100</v>
      </c>
      <c r="U3306">
        <v>374310</v>
      </c>
      <c r="V3306">
        <v>149724</v>
      </c>
      <c r="W3306">
        <v>0</v>
      </c>
      <c r="X3306">
        <v>0</v>
      </c>
      <c r="Y3306">
        <v>327000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289680</v>
      </c>
      <c r="AG3306">
        <v>0</v>
      </c>
      <c r="AH3306">
        <v>183765</v>
      </c>
      <c r="AI3306">
        <v>0</v>
      </c>
      <c r="AJ3306">
        <v>8983</v>
      </c>
      <c r="AK3306">
        <v>26950</v>
      </c>
      <c r="AL3306">
        <v>0</v>
      </c>
      <c r="AM3306">
        <v>98</v>
      </c>
      <c r="AN3306">
        <v>5103610</v>
      </c>
      <c r="AO3306">
        <v>45941</v>
      </c>
      <c r="AP3306">
        <v>183765</v>
      </c>
      <c r="AQ3306">
        <v>341371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8983</v>
      </c>
      <c r="BA3306">
        <v>26950</v>
      </c>
      <c r="BB3306">
        <v>0</v>
      </c>
      <c r="BC3306">
        <v>0</v>
      </c>
      <c r="BD3306">
        <v>607010</v>
      </c>
      <c r="BE3306">
        <v>4496600</v>
      </c>
      <c r="BF3306" t="s">
        <v>201</v>
      </c>
    </row>
    <row r="3307" spans="1:58" x14ac:dyDescent="0.25">
      <c r="A3307" t="s">
        <v>729</v>
      </c>
      <c r="B3307" t="s">
        <v>730</v>
      </c>
      <c r="C3307" t="s">
        <v>58</v>
      </c>
      <c r="D3307" t="s">
        <v>58</v>
      </c>
      <c r="E3307">
        <v>2</v>
      </c>
      <c r="G3307" s="1">
        <v>23657</v>
      </c>
      <c r="H3307" s="4">
        <f t="shared" ca="1" si="156"/>
        <v>59.613698630136987</v>
      </c>
      <c r="I3307" t="s">
        <v>57</v>
      </c>
      <c r="J3307" s="1">
        <v>39083</v>
      </c>
      <c r="K3307" s="4">
        <f t="shared" ca="1" si="157"/>
        <v>17.350684931506848</v>
      </c>
      <c r="L3307" s="4">
        <f t="shared" ca="1" si="158"/>
        <v>42.263013698630139</v>
      </c>
      <c r="M3307">
        <v>60</v>
      </c>
      <c r="N3307" t="s">
        <v>127</v>
      </c>
      <c r="O3307">
        <v>16</v>
      </c>
      <c r="P3307" s="1">
        <v>43466</v>
      </c>
      <c r="Q3307" t="s">
        <v>61</v>
      </c>
      <c r="R3307" t="s">
        <v>108</v>
      </c>
      <c r="S3307" t="s">
        <v>60</v>
      </c>
      <c r="T3307">
        <v>3591200</v>
      </c>
      <c r="U3307">
        <v>359120</v>
      </c>
      <c r="V3307">
        <v>0</v>
      </c>
      <c r="W3307">
        <v>0</v>
      </c>
      <c r="X3307">
        <v>0</v>
      </c>
      <c r="Y3307">
        <v>327000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144840</v>
      </c>
      <c r="AG3307">
        <v>0</v>
      </c>
      <c r="AH3307">
        <v>171093</v>
      </c>
      <c r="AI3307">
        <v>0</v>
      </c>
      <c r="AJ3307">
        <v>8619</v>
      </c>
      <c r="AK3307">
        <v>25857</v>
      </c>
      <c r="AL3307">
        <v>0</v>
      </c>
      <c r="AM3307">
        <v>39</v>
      </c>
      <c r="AN3307">
        <v>4627768</v>
      </c>
      <c r="AO3307">
        <v>42773</v>
      </c>
      <c r="AP3307">
        <v>171093</v>
      </c>
      <c r="AQ3307">
        <v>316026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8619</v>
      </c>
      <c r="BA3307">
        <v>25857</v>
      </c>
      <c r="BB3307">
        <v>0</v>
      </c>
      <c r="BC3307">
        <v>0</v>
      </c>
      <c r="BD3307">
        <v>564368</v>
      </c>
      <c r="BE3307">
        <v>4063400</v>
      </c>
      <c r="BF3307" t="s">
        <v>161</v>
      </c>
    </row>
    <row r="3308" spans="1:58" x14ac:dyDescent="0.25">
      <c r="A3308" t="s">
        <v>731</v>
      </c>
      <c r="B3308" t="s">
        <v>732</v>
      </c>
      <c r="C3308" t="s">
        <v>58</v>
      </c>
      <c r="D3308" t="s">
        <v>58</v>
      </c>
      <c r="E3308">
        <v>2</v>
      </c>
      <c r="G3308" s="1">
        <v>23671</v>
      </c>
      <c r="H3308" s="4">
        <f t="shared" ca="1" si="156"/>
        <v>59.575342465753423</v>
      </c>
      <c r="I3308" t="s">
        <v>158</v>
      </c>
      <c r="J3308" s="1">
        <v>39083</v>
      </c>
      <c r="K3308" s="4">
        <f t="shared" ca="1" si="157"/>
        <v>17.350684931506848</v>
      </c>
      <c r="L3308" s="4">
        <f t="shared" ca="1" si="158"/>
        <v>42.224657534246575</v>
      </c>
      <c r="M3308">
        <v>60</v>
      </c>
      <c r="N3308" t="s">
        <v>159</v>
      </c>
      <c r="O3308">
        <v>12</v>
      </c>
      <c r="P3308" s="1">
        <v>43466</v>
      </c>
      <c r="Q3308" t="s">
        <v>61</v>
      </c>
      <c r="R3308" t="s">
        <v>108</v>
      </c>
      <c r="S3308" t="s">
        <v>59</v>
      </c>
      <c r="T3308">
        <v>3106900</v>
      </c>
      <c r="U3308">
        <v>0</v>
      </c>
      <c r="V3308">
        <v>62138</v>
      </c>
      <c r="W3308">
        <v>0</v>
      </c>
      <c r="X3308">
        <v>0</v>
      </c>
      <c r="Y3308">
        <v>327000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144840</v>
      </c>
      <c r="AG3308">
        <v>0</v>
      </c>
      <c r="AH3308">
        <v>139842</v>
      </c>
      <c r="AI3308">
        <v>0</v>
      </c>
      <c r="AJ3308">
        <v>7457</v>
      </c>
      <c r="AK3308">
        <v>22370</v>
      </c>
      <c r="AL3308">
        <v>0</v>
      </c>
      <c r="AM3308">
        <v>5</v>
      </c>
      <c r="AN3308">
        <v>3810552</v>
      </c>
      <c r="AO3308">
        <v>34960</v>
      </c>
      <c r="AP3308">
        <v>139842</v>
      </c>
      <c r="AQ3308">
        <v>253523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7457</v>
      </c>
      <c r="BA3308">
        <v>22370</v>
      </c>
      <c r="BB3308">
        <v>0</v>
      </c>
      <c r="BC3308">
        <v>0</v>
      </c>
      <c r="BD3308">
        <v>458152</v>
      </c>
      <c r="BE3308">
        <v>3352400</v>
      </c>
      <c r="BF3308" t="s">
        <v>161</v>
      </c>
    </row>
    <row r="3309" spans="1:58" x14ac:dyDescent="0.25">
      <c r="A3309" t="s">
        <v>735</v>
      </c>
      <c r="B3309" t="s">
        <v>736</v>
      </c>
      <c r="C3309" t="s">
        <v>58</v>
      </c>
      <c r="D3309" t="s">
        <v>58</v>
      </c>
      <c r="E3309">
        <v>2</v>
      </c>
      <c r="G3309" s="1">
        <v>23685</v>
      </c>
      <c r="H3309" s="4">
        <f t="shared" ca="1" si="156"/>
        <v>59.536986301369865</v>
      </c>
      <c r="I3309" t="s">
        <v>158</v>
      </c>
      <c r="J3309" s="1">
        <v>39083</v>
      </c>
      <c r="K3309" s="4">
        <f t="shared" ca="1" si="157"/>
        <v>17.350684931506848</v>
      </c>
      <c r="L3309" s="4">
        <f t="shared" ca="1" si="158"/>
        <v>42.186301369863017</v>
      </c>
      <c r="M3309">
        <v>60</v>
      </c>
      <c r="N3309" t="s">
        <v>159</v>
      </c>
      <c r="O3309">
        <v>12</v>
      </c>
      <c r="P3309" s="1">
        <v>43466</v>
      </c>
      <c r="Q3309" t="s">
        <v>61</v>
      </c>
      <c r="R3309" t="s">
        <v>108</v>
      </c>
      <c r="S3309" t="s">
        <v>59</v>
      </c>
      <c r="T3309">
        <v>3106900</v>
      </c>
      <c r="U3309">
        <v>310690</v>
      </c>
      <c r="V3309">
        <v>62138</v>
      </c>
      <c r="W3309">
        <v>0</v>
      </c>
      <c r="X3309">
        <v>0</v>
      </c>
      <c r="Y3309">
        <v>327000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217260</v>
      </c>
      <c r="AG3309">
        <v>0</v>
      </c>
      <c r="AH3309">
        <v>152269</v>
      </c>
      <c r="AI3309">
        <v>0</v>
      </c>
      <c r="AJ3309">
        <v>7457</v>
      </c>
      <c r="AK3309">
        <v>22370</v>
      </c>
      <c r="AL3309">
        <v>0</v>
      </c>
      <c r="AM3309">
        <v>57</v>
      </c>
      <c r="AN3309">
        <v>4206141</v>
      </c>
      <c r="AO3309">
        <v>38067</v>
      </c>
      <c r="AP3309">
        <v>152269</v>
      </c>
      <c r="AQ3309">
        <v>278378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7457</v>
      </c>
      <c r="BA3309">
        <v>22370</v>
      </c>
      <c r="BB3309">
        <v>0</v>
      </c>
      <c r="BC3309">
        <v>0</v>
      </c>
      <c r="BD3309">
        <v>498541</v>
      </c>
      <c r="BE3309">
        <v>3707600</v>
      </c>
      <c r="BF3309" t="s">
        <v>161</v>
      </c>
    </row>
    <row r="3310" spans="1:58" x14ac:dyDescent="0.25">
      <c r="A3310" t="s">
        <v>737</v>
      </c>
      <c r="B3310" t="s">
        <v>738</v>
      </c>
      <c r="C3310" t="s">
        <v>58</v>
      </c>
      <c r="D3310" t="s">
        <v>58</v>
      </c>
      <c r="E3310">
        <v>2</v>
      </c>
      <c r="F3310" t="s">
        <v>56</v>
      </c>
      <c r="G3310" s="1">
        <v>23689</v>
      </c>
      <c r="H3310" s="4">
        <f t="shared" ca="1" si="156"/>
        <v>59.526027397260272</v>
      </c>
      <c r="I3310" t="s">
        <v>158</v>
      </c>
      <c r="J3310" s="1">
        <v>39083</v>
      </c>
      <c r="K3310" s="4">
        <f t="shared" ca="1" si="157"/>
        <v>17.350684931506848</v>
      </c>
      <c r="L3310" s="4">
        <f t="shared" ca="1" si="158"/>
        <v>42.175342465753424</v>
      </c>
      <c r="M3310">
        <v>58</v>
      </c>
      <c r="N3310" t="s">
        <v>209</v>
      </c>
      <c r="O3310">
        <v>31</v>
      </c>
      <c r="P3310" s="1">
        <v>43466</v>
      </c>
      <c r="Q3310" t="s">
        <v>61</v>
      </c>
      <c r="R3310" t="s">
        <v>65</v>
      </c>
      <c r="S3310" t="s">
        <v>60</v>
      </c>
      <c r="T3310">
        <v>3703400</v>
      </c>
      <c r="U3310">
        <v>370340</v>
      </c>
      <c r="V3310">
        <v>148136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289680</v>
      </c>
      <c r="AG3310">
        <v>0</v>
      </c>
      <c r="AH3310">
        <v>176075</v>
      </c>
      <c r="AI3310">
        <v>180000</v>
      </c>
      <c r="AJ3310">
        <v>8888</v>
      </c>
      <c r="AK3310">
        <v>26664</v>
      </c>
      <c r="AL3310">
        <v>0</v>
      </c>
      <c r="AM3310">
        <v>13</v>
      </c>
      <c r="AN3310">
        <v>4903196</v>
      </c>
      <c r="AO3310">
        <v>44019</v>
      </c>
      <c r="AP3310">
        <v>176075</v>
      </c>
      <c r="AQ3310">
        <v>337750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8888</v>
      </c>
      <c r="BA3310">
        <v>26664</v>
      </c>
      <c r="BB3310">
        <v>0</v>
      </c>
      <c r="BC3310">
        <v>0</v>
      </c>
      <c r="BD3310">
        <v>593396</v>
      </c>
      <c r="BE3310">
        <v>4309800</v>
      </c>
      <c r="BF3310" t="s">
        <v>161</v>
      </c>
    </row>
    <row r="3311" spans="1:58" x14ac:dyDescent="0.25">
      <c r="A3311" t="s">
        <v>747</v>
      </c>
      <c r="B3311" t="s">
        <v>748</v>
      </c>
      <c r="C3311" t="s">
        <v>58</v>
      </c>
      <c r="D3311" t="s">
        <v>58</v>
      </c>
      <c r="E3311">
        <v>2</v>
      </c>
      <c r="G3311" s="1">
        <v>23755</v>
      </c>
      <c r="H3311" s="4">
        <f t="shared" ca="1" si="156"/>
        <v>59.345205479452055</v>
      </c>
      <c r="I3311" t="s">
        <v>158</v>
      </c>
      <c r="J3311" s="1">
        <v>39083</v>
      </c>
      <c r="K3311" s="4">
        <f t="shared" ca="1" si="157"/>
        <v>17.350684931506848</v>
      </c>
      <c r="L3311" s="4">
        <f t="shared" ca="1" si="158"/>
        <v>41.994520547945207</v>
      </c>
      <c r="M3311">
        <v>60</v>
      </c>
      <c r="N3311" t="s">
        <v>209</v>
      </c>
      <c r="O3311">
        <v>17</v>
      </c>
      <c r="P3311" s="1">
        <v>43466</v>
      </c>
      <c r="Q3311" t="s">
        <v>61</v>
      </c>
      <c r="R3311" t="s">
        <v>160</v>
      </c>
      <c r="S3311" t="s">
        <v>59</v>
      </c>
      <c r="T3311">
        <v>2980800</v>
      </c>
      <c r="U3311">
        <v>0</v>
      </c>
      <c r="V3311">
        <v>0</v>
      </c>
      <c r="W3311">
        <v>0</v>
      </c>
      <c r="X3311">
        <v>0</v>
      </c>
      <c r="Y3311">
        <v>286000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72420</v>
      </c>
      <c r="AG3311">
        <v>0</v>
      </c>
      <c r="AH3311">
        <v>130672</v>
      </c>
      <c r="AI3311">
        <v>0</v>
      </c>
      <c r="AJ3311">
        <v>7154</v>
      </c>
      <c r="AK3311">
        <v>21462</v>
      </c>
      <c r="AL3311">
        <v>0</v>
      </c>
      <c r="AM3311">
        <v>12</v>
      </c>
      <c r="AN3311">
        <v>3498520</v>
      </c>
      <c r="AO3311">
        <v>32668</v>
      </c>
      <c r="AP3311">
        <v>130672</v>
      </c>
      <c r="AQ3311">
        <v>238464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7154</v>
      </c>
      <c r="BA3311">
        <v>21462</v>
      </c>
      <c r="BB3311">
        <v>0</v>
      </c>
      <c r="BC3311">
        <v>0</v>
      </c>
      <c r="BD3311">
        <v>430420</v>
      </c>
      <c r="BE3311">
        <v>3068100</v>
      </c>
      <c r="BF3311" t="s">
        <v>161</v>
      </c>
    </row>
    <row r="3312" spans="1:58" x14ac:dyDescent="0.25">
      <c r="A3312" t="s">
        <v>749</v>
      </c>
      <c r="B3312" t="s">
        <v>750</v>
      </c>
      <c r="C3312" t="s">
        <v>233</v>
      </c>
      <c r="D3312" t="s">
        <v>58</v>
      </c>
      <c r="E3312">
        <v>2</v>
      </c>
      <c r="G3312" s="1">
        <v>23758</v>
      </c>
      <c r="H3312" s="4">
        <f t="shared" ca="1" si="156"/>
        <v>59.336986301369862</v>
      </c>
      <c r="I3312" t="s">
        <v>85</v>
      </c>
      <c r="J3312" s="1">
        <v>39083</v>
      </c>
      <c r="K3312" s="4">
        <f t="shared" ca="1" si="157"/>
        <v>17.350684931506848</v>
      </c>
      <c r="L3312" s="4">
        <f t="shared" ca="1" si="158"/>
        <v>41.986301369863014</v>
      </c>
      <c r="M3312">
        <v>60</v>
      </c>
      <c r="N3312" t="s">
        <v>177</v>
      </c>
      <c r="O3312">
        <v>16</v>
      </c>
      <c r="P3312" s="1">
        <v>43466</v>
      </c>
      <c r="Q3312" t="s">
        <v>61</v>
      </c>
      <c r="R3312" t="s">
        <v>108</v>
      </c>
      <c r="S3312" t="s">
        <v>59</v>
      </c>
      <c r="T3312">
        <v>3445500</v>
      </c>
      <c r="U3312">
        <v>344550</v>
      </c>
      <c r="V3312">
        <v>137820</v>
      </c>
      <c r="W3312">
        <v>0</v>
      </c>
      <c r="X3312">
        <v>0</v>
      </c>
      <c r="Y3312">
        <v>327000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289680</v>
      </c>
      <c r="AG3312">
        <v>0</v>
      </c>
      <c r="AH3312">
        <v>170195</v>
      </c>
      <c r="AI3312">
        <v>0</v>
      </c>
      <c r="AJ3312">
        <v>8269</v>
      </c>
      <c r="AK3312">
        <v>24808</v>
      </c>
      <c r="AL3312">
        <v>0</v>
      </c>
      <c r="AM3312">
        <v>29</v>
      </c>
      <c r="AN3312">
        <v>4747851</v>
      </c>
      <c r="AO3312">
        <v>42549</v>
      </c>
      <c r="AP3312">
        <v>170195</v>
      </c>
      <c r="AQ3312">
        <v>314230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8269</v>
      </c>
      <c r="BA3312">
        <v>24808</v>
      </c>
      <c r="BB3312">
        <v>0</v>
      </c>
      <c r="BC3312">
        <v>0</v>
      </c>
      <c r="BD3312">
        <v>560051</v>
      </c>
      <c r="BE3312">
        <v>4187800</v>
      </c>
      <c r="BF3312" t="s">
        <v>161</v>
      </c>
    </row>
    <row r="3313" spans="1:58" x14ac:dyDescent="0.25">
      <c r="A3313" t="s">
        <v>755</v>
      </c>
      <c r="B3313" t="s">
        <v>756</v>
      </c>
      <c r="C3313" t="s">
        <v>58</v>
      </c>
      <c r="D3313" t="s">
        <v>58</v>
      </c>
      <c r="E3313">
        <v>2</v>
      </c>
      <c r="G3313" s="1">
        <v>23779</v>
      </c>
      <c r="H3313" s="4">
        <f t="shared" ca="1" si="156"/>
        <v>59.279452054794518</v>
      </c>
      <c r="I3313" t="s">
        <v>158</v>
      </c>
      <c r="J3313" s="1">
        <v>39083</v>
      </c>
      <c r="K3313" s="4">
        <f t="shared" ca="1" si="157"/>
        <v>17.350684931506848</v>
      </c>
      <c r="L3313" s="4">
        <f t="shared" ca="1" si="158"/>
        <v>41.92876712328767</v>
      </c>
      <c r="M3313">
        <v>60</v>
      </c>
      <c r="N3313" t="s">
        <v>209</v>
      </c>
      <c r="O3313">
        <v>17</v>
      </c>
      <c r="P3313" s="1">
        <v>43466</v>
      </c>
      <c r="Q3313" t="s">
        <v>61</v>
      </c>
      <c r="R3313" t="s">
        <v>160</v>
      </c>
      <c r="S3313" t="s">
        <v>60</v>
      </c>
      <c r="T3313">
        <v>2980800</v>
      </c>
      <c r="U3313">
        <v>0</v>
      </c>
      <c r="V3313">
        <v>0</v>
      </c>
      <c r="W3313">
        <v>0</v>
      </c>
      <c r="X3313">
        <v>0</v>
      </c>
      <c r="Y3313">
        <v>286000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72420</v>
      </c>
      <c r="AG3313">
        <v>0</v>
      </c>
      <c r="AH3313">
        <v>130672</v>
      </c>
      <c r="AI3313">
        <v>0</v>
      </c>
      <c r="AJ3313">
        <v>7154</v>
      </c>
      <c r="AK3313">
        <v>21462</v>
      </c>
      <c r="AL3313">
        <v>0</v>
      </c>
      <c r="AM3313">
        <v>12</v>
      </c>
      <c r="AN3313">
        <v>3498520</v>
      </c>
      <c r="AO3313">
        <v>32668</v>
      </c>
      <c r="AP3313">
        <v>130672</v>
      </c>
      <c r="AQ3313">
        <v>238464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7154</v>
      </c>
      <c r="BA3313">
        <v>21462</v>
      </c>
      <c r="BB3313">
        <v>0</v>
      </c>
      <c r="BC3313">
        <v>0</v>
      </c>
      <c r="BD3313">
        <v>430420</v>
      </c>
      <c r="BE3313">
        <v>3068100</v>
      </c>
      <c r="BF3313" t="s">
        <v>161</v>
      </c>
    </row>
    <row r="3314" spans="1:58" x14ac:dyDescent="0.25">
      <c r="A3314" t="s">
        <v>766</v>
      </c>
      <c r="B3314" t="s">
        <v>767</v>
      </c>
      <c r="C3314" t="s">
        <v>58</v>
      </c>
      <c r="D3314" t="s">
        <v>58</v>
      </c>
      <c r="E3314">
        <v>1</v>
      </c>
      <c r="G3314" s="1">
        <v>23723</v>
      </c>
      <c r="H3314" s="4">
        <f t="shared" ca="1" si="156"/>
        <v>59.43287671232877</v>
      </c>
      <c r="I3314" t="s">
        <v>158</v>
      </c>
      <c r="J3314" s="1">
        <v>39083</v>
      </c>
      <c r="K3314" s="4">
        <f t="shared" ca="1" si="157"/>
        <v>17.350684931506848</v>
      </c>
      <c r="L3314" s="4">
        <f t="shared" ca="1" si="158"/>
        <v>42.082191780821923</v>
      </c>
      <c r="M3314">
        <v>58</v>
      </c>
      <c r="N3314" t="s">
        <v>209</v>
      </c>
      <c r="O3314">
        <v>33</v>
      </c>
      <c r="P3314" s="1">
        <v>43466</v>
      </c>
      <c r="Q3314" t="s">
        <v>61</v>
      </c>
      <c r="R3314" t="s">
        <v>65</v>
      </c>
      <c r="S3314" t="s">
        <v>66</v>
      </c>
      <c r="T3314">
        <v>3820000</v>
      </c>
      <c r="U3314">
        <v>382000</v>
      </c>
      <c r="V3314">
        <v>76400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217260</v>
      </c>
      <c r="AG3314">
        <v>0</v>
      </c>
      <c r="AH3314">
        <v>178336</v>
      </c>
      <c r="AI3314">
        <v>180000</v>
      </c>
      <c r="AJ3314">
        <v>9168</v>
      </c>
      <c r="AK3314">
        <v>27504</v>
      </c>
      <c r="AL3314">
        <v>0</v>
      </c>
      <c r="AM3314">
        <v>96</v>
      </c>
      <c r="AN3314">
        <v>4890764</v>
      </c>
      <c r="AO3314">
        <v>44584</v>
      </c>
      <c r="AP3314">
        <v>178336</v>
      </c>
      <c r="AQ3314">
        <v>342272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9168</v>
      </c>
      <c r="BA3314">
        <v>27504</v>
      </c>
      <c r="BB3314">
        <v>0</v>
      </c>
      <c r="BC3314">
        <v>0</v>
      </c>
      <c r="BD3314">
        <v>601864</v>
      </c>
      <c r="BE3314">
        <v>4288900</v>
      </c>
      <c r="BF3314" t="s">
        <v>301</v>
      </c>
    </row>
    <row r="3315" spans="1:58" x14ac:dyDescent="0.25">
      <c r="A3315" t="s">
        <v>787</v>
      </c>
      <c r="B3315" t="s">
        <v>788</v>
      </c>
      <c r="C3315" t="s">
        <v>58</v>
      </c>
      <c r="D3315" t="s">
        <v>58</v>
      </c>
      <c r="E3315">
        <v>1</v>
      </c>
      <c r="G3315" s="1">
        <v>23867</v>
      </c>
      <c r="H3315" s="4">
        <f t="shared" ca="1" si="156"/>
        <v>59.038356164383565</v>
      </c>
      <c r="I3315" t="s">
        <v>158</v>
      </c>
      <c r="J3315" s="1">
        <v>39083</v>
      </c>
      <c r="K3315" s="4">
        <f t="shared" ca="1" si="157"/>
        <v>17.350684931506848</v>
      </c>
      <c r="L3315" s="4">
        <f t="shared" ca="1" si="158"/>
        <v>41.687671232876717</v>
      </c>
      <c r="M3315">
        <v>58</v>
      </c>
      <c r="N3315" t="s">
        <v>209</v>
      </c>
      <c r="O3315">
        <v>21</v>
      </c>
      <c r="P3315" s="1">
        <v>43466</v>
      </c>
      <c r="Q3315" t="s">
        <v>61</v>
      </c>
      <c r="R3315" t="s">
        <v>65</v>
      </c>
      <c r="S3315" t="s">
        <v>60</v>
      </c>
      <c r="T3315">
        <v>3171500</v>
      </c>
      <c r="U3315">
        <v>317150</v>
      </c>
      <c r="V3315">
        <v>63430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217260</v>
      </c>
      <c r="AG3315">
        <v>0</v>
      </c>
      <c r="AH3315">
        <v>149283</v>
      </c>
      <c r="AI3315">
        <v>180000</v>
      </c>
      <c r="AJ3315">
        <v>7612</v>
      </c>
      <c r="AK3315">
        <v>22835</v>
      </c>
      <c r="AL3315">
        <v>0</v>
      </c>
      <c r="AM3315">
        <v>47</v>
      </c>
      <c r="AN3315">
        <v>4129117</v>
      </c>
      <c r="AO3315">
        <v>37321</v>
      </c>
      <c r="AP3315">
        <v>149283</v>
      </c>
      <c r="AQ3315">
        <v>284166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7612</v>
      </c>
      <c r="BA3315">
        <v>22835</v>
      </c>
      <c r="BB3315">
        <v>0</v>
      </c>
      <c r="BC3315">
        <v>0</v>
      </c>
      <c r="BD3315">
        <v>501217</v>
      </c>
      <c r="BE3315">
        <v>3627900</v>
      </c>
      <c r="BF3315" t="s">
        <v>306</v>
      </c>
    </row>
    <row r="3316" spans="1:58" x14ac:dyDescent="0.25">
      <c r="A3316" t="s">
        <v>820</v>
      </c>
      <c r="B3316" t="s">
        <v>821</v>
      </c>
      <c r="C3316" t="s">
        <v>58</v>
      </c>
      <c r="D3316" t="s">
        <v>58</v>
      </c>
      <c r="E3316">
        <v>1</v>
      </c>
      <c r="G3316" s="1">
        <v>23874</v>
      </c>
      <c r="H3316" s="4">
        <f t="shared" ca="1" si="156"/>
        <v>59.019178082191779</v>
      </c>
      <c r="I3316" t="s">
        <v>158</v>
      </c>
      <c r="J3316" s="1">
        <v>39083</v>
      </c>
      <c r="K3316" s="4">
        <f t="shared" ca="1" si="157"/>
        <v>17.350684931506848</v>
      </c>
      <c r="L3316" s="4">
        <f t="shared" ca="1" si="158"/>
        <v>41.668493150684931</v>
      </c>
      <c r="M3316">
        <v>58</v>
      </c>
      <c r="N3316" t="s">
        <v>209</v>
      </c>
      <c r="O3316">
        <v>29</v>
      </c>
      <c r="P3316" s="1">
        <v>43466</v>
      </c>
      <c r="Q3316" t="s">
        <v>61</v>
      </c>
      <c r="R3316" t="s">
        <v>65</v>
      </c>
      <c r="S3316" t="s">
        <v>60</v>
      </c>
      <c r="T3316">
        <v>3590300</v>
      </c>
      <c r="U3316">
        <v>359030</v>
      </c>
      <c r="V3316">
        <v>71806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217260</v>
      </c>
      <c r="AG3316">
        <v>0</v>
      </c>
      <c r="AH3316">
        <v>168045</v>
      </c>
      <c r="AI3316">
        <v>180000</v>
      </c>
      <c r="AJ3316">
        <v>8617</v>
      </c>
      <c r="AK3316">
        <v>25850</v>
      </c>
      <c r="AL3316">
        <v>0</v>
      </c>
      <c r="AM3316">
        <v>6</v>
      </c>
      <c r="AN3316">
        <v>4620914</v>
      </c>
      <c r="AO3316">
        <v>42011</v>
      </c>
      <c r="AP3316">
        <v>168045</v>
      </c>
      <c r="AQ3316">
        <v>321691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8617</v>
      </c>
      <c r="BA3316">
        <v>25850</v>
      </c>
      <c r="BB3316">
        <v>0</v>
      </c>
      <c r="BC3316">
        <v>0</v>
      </c>
      <c r="BD3316">
        <v>566214</v>
      </c>
      <c r="BE3316">
        <v>4054700</v>
      </c>
      <c r="BF3316" t="s">
        <v>269</v>
      </c>
    </row>
    <row r="3317" spans="1:58" x14ac:dyDescent="0.25">
      <c r="A3317" t="s">
        <v>987</v>
      </c>
      <c r="B3317" t="s">
        <v>988</v>
      </c>
      <c r="C3317" t="s">
        <v>58</v>
      </c>
      <c r="D3317" t="s">
        <v>58</v>
      </c>
      <c r="E3317">
        <v>2</v>
      </c>
      <c r="G3317" s="1">
        <v>23842</v>
      </c>
      <c r="H3317" s="4">
        <f t="shared" ca="1" si="156"/>
        <v>59.106849315068494</v>
      </c>
      <c r="I3317" t="s">
        <v>158</v>
      </c>
      <c r="J3317" s="1">
        <v>39083</v>
      </c>
      <c r="K3317" s="4">
        <f t="shared" ca="1" si="157"/>
        <v>17.350684931506848</v>
      </c>
      <c r="L3317" s="4">
        <f t="shared" ca="1" si="158"/>
        <v>41.756164383561647</v>
      </c>
      <c r="M3317">
        <v>60</v>
      </c>
      <c r="N3317" t="s">
        <v>209</v>
      </c>
      <c r="O3317">
        <v>15</v>
      </c>
      <c r="P3317" s="1">
        <v>43466</v>
      </c>
      <c r="Q3317" t="s">
        <v>61</v>
      </c>
      <c r="R3317" t="s">
        <v>160</v>
      </c>
      <c r="S3317" t="s">
        <v>74</v>
      </c>
      <c r="T3317">
        <v>2889800</v>
      </c>
      <c r="U3317">
        <v>288980</v>
      </c>
      <c r="V3317">
        <v>0</v>
      </c>
      <c r="W3317">
        <v>0</v>
      </c>
      <c r="X3317">
        <v>0</v>
      </c>
      <c r="Y3317">
        <v>286000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144840</v>
      </c>
      <c r="AG3317">
        <v>0</v>
      </c>
      <c r="AH3317">
        <v>138591</v>
      </c>
      <c r="AI3317">
        <v>0</v>
      </c>
      <c r="AJ3317">
        <v>6936</v>
      </c>
      <c r="AK3317">
        <v>20807</v>
      </c>
      <c r="AL3317">
        <v>0</v>
      </c>
      <c r="AM3317">
        <v>30</v>
      </c>
      <c r="AN3317">
        <v>3775984</v>
      </c>
      <c r="AO3317">
        <v>34648</v>
      </c>
      <c r="AP3317">
        <v>138591</v>
      </c>
      <c r="AQ3317">
        <v>254302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6936</v>
      </c>
      <c r="BA3317">
        <v>20807</v>
      </c>
      <c r="BB3317">
        <v>0</v>
      </c>
      <c r="BC3317">
        <v>0</v>
      </c>
      <c r="BD3317">
        <v>455284</v>
      </c>
      <c r="BE3317">
        <v>3320700</v>
      </c>
      <c r="BF3317" t="s">
        <v>103</v>
      </c>
    </row>
    <row r="3318" spans="1:58" x14ac:dyDescent="0.25">
      <c r="A3318" t="s">
        <v>999</v>
      </c>
      <c r="B3318" t="s">
        <v>1000</v>
      </c>
      <c r="C3318" t="s">
        <v>58</v>
      </c>
      <c r="D3318" t="s">
        <v>58</v>
      </c>
      <c r="E3318">
        <v>1</v>
      </c>
      <c r="G3318" s="1">
        <v>23881</v>
      </c>
      <c r="H3318" s="4">
        <f t="shared" ca="1" si="156"/>
        <v>59</v>
      </c>
      <c r="I3318" t="s">
        <v>158</v>
      </c>
      <c r="J3318" s="1">
        <v>39083</v>
      </c>
      <c r="K3318" s="4">
        <f t="shared" ca="1" si="157"/>
        <v>17.350684931506848</v>
      </c>
      <c r="L3318" s="4">
        <f t="shared" ca="1" si="158"/>
        <v>41.649315068493152</v>
      </c>
      <c r="M3318">
        <v>60</v>
      </c>
      <c r="N3318" t="s">
        <v>159</v>
      </c>
      <c r="O3318">
        <v>10</v>
      </c>
      <c r="P3318" s="1">
        <v>43466</v>
      </c>
      <c r="Q3318" t="s">
        <v>61</v>
      </c>
      <c r="R3318" t="s">
        <v>160</v>
      </c>
      <c r="S3318" t="s">
        <v>74</v>
      </c>
      <c r="T3318">
        <v>3012000</v>
      </c>
      <c r="U3318">
        <v>301200</v>
      </c>
      <c r="V3318">
        <v>120480</v>
      </c>
      <c r="W3318">
        <v>0</v>
      </c>
      <c r="X3318">
        <v>0</v>
      </c>
      <c r="Y3318">
        <v>286000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289680</v>
      </c>
      <c r="AG3318">
        <v>0</v>
      </c>
      <c r="AH3318">
        <v>148787</v>
      </c>
      <c r="AI3318">
        <v>0</v>
      </c>
      <c r="AJ3318">
        <v>7229</v>
      </c>
      <c r="AK3318">
        <v>21686</v>
      </c>
      <c r="AL3318">
        <v>0</v>
      </c>
      <c r="AM3318">
        <v>31</v>
      </c>
      <c r="AN3318">
        <v>4187093</v>
      </c>
      <c r="AO3318">
        <v>37197</v>
      </c>
      <c r="AP3318">
        <v>148787</v>
      </c>
      <c r="AQ3318">
        <v>274694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7229</v>
      </c>
      <c r="BA3318">
        <v>21686</v>
      </c>
      <c r="BB3318">
        <v>0</v>
      </c>
      <c r="BC3318">
        <v>0</v>
      </c>
      <c r="BD3318">
        <v>489593</v>
      </c>
      <c r="BE3318">
        <v>3697500</v>
      </c>
      <c r="BF3318" t="s">
        <v>105</v>
      </c>
    </row>
    <row r="3319" spans="1:58" x14ac:dyDescent="0.25">
      <c r="A3319" t="s">
        <v>1072</v>
      </c>
      <c r="B3319" t="s">
        <v>1073</v>
      </c>
      <c r="C3319" t="s">
        <v>89</v>
      </c>
      <c r="D3319" t="s">
        <v>58</v>
      </c>
      <c r="E3319">
        <v>2</v>
      </c>
      <c r="F3319" t="s">
        <v>56</v>
      </c>
      <c r="G3319" s="1">
        <v>23809</v>
      </c>
      <c r="H3319" s="4">
        <f t="shared" ca="1" si="156"/>
        <v>59.197260273972603</v>
      </c>
      <c r="I3319" t="s">
        <v>183</v>
      </c>
      <c r="J3319" s="1">
        <v>39083</v>
      </c>
      <c r="K3319" s="4">
        <f t="shared" ca="1" si="157"/>
        <v>17.350684931506848</v>
      </c>
      <c r="L3319" s="4">
        <f t="shared" ca="1" si="158"/>
        <v>41.846575342465755</v>
      </c>
      <c r="M3319">
        <v>60</v>
      </c>
      <c r="N3319" t="s">
        <v>177</v>
      </c>
      <c r="O3319">
        <v>15</v>
      </c>
      <c r="P3319" s="1">
        <v>43466</v>
      </c>
      <c r="Q3319" t="s">
        <v>61</v>
      </c>
      <c r="R3319" t="s">
        <v>108</v>
      </c>
      <c r="S3319" t="s">
        <v>125</v>
      </c>
      <c r="T3319">
        <v>3340300</v>
      </c>
      <c r="U3319">
        <v>334030</v>
      </c>
      <c r="V3319">
        <v>0</v>
      </c>
      <c r="W3319">
        <v>0</v>
      </c>
      <c r="X3319">
        <v>0</v>
      </c>
      <c r="Y3319">
        <v>327000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144840</v>
      </c>
      <c r="AG3319">
        <v>0</v>
      </c>
      <c r="AH3319">
        <v>160053</v>
      </c>
      <c r="AI3319">
        <v>0</v>
      </c>
      <c r="AJ3319">
        <v>8017</v>
      </c>
      <c r="AK3319">
        <v>24050</v>
      </c>
      <c r="AL3319">
        <v>0</v>
      </c>
      <c r="AM3319">
        <v>89</v>
      </c>
      <c r="AN3319">
        <v>4338379</v>
      </c>
      <c r="AO3319">
        <v>40013</v>
      </c>
      <c r="AP3319">
        <v>160053</v>
      </c>
      <c r="AQ3319">
        <v>293946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8017</v>
      </c>
      <c r="BA3319">
        <v>24050</v>
      </c>
      <c r="BB3319">
        <v>0</v>
      </c>
      <c r="BC3319">
        <v>0</v>
      </c>
      <c r="BD3319">
        <v>526079</v>
      </c>
      <c r="BE3319">
        <v>3812300</v>
      </c>
      <c r="BF3319" t="s">
        <v>137</v>
      </c>
    </row>
    <row r="3320" spans="1:58" x14ac:dyDescent="0.25">
      <c r="A3320" t="s">
        <v>1088</v>
      </c>
      <c r="B3320" t="s">
        <v>1089</v>
      </c>
      <c r="C3320" t="s">
        <v>58</v>
      </c>
      <c r="D3320" t="s">
        <v>58</v>
      </c>
      <c r="E3320">
        <v>1</v>
      </c>
      <c r="G3320" s="1">
        <v>23863</v>
      </c>
      <c r="H3320" s="4">
        <f t="shared" ca="1" si="156"/>
        <v>59.049315068493151</v>
      </c>
      <c r="I3320" t="s">
        <v>57</v>
      </c>
      <c r="J3320" s="1">
        <v>39083</v>
      </c>
      <c r="K3320" s="4">
        <f t="shared" ca="1" si="157"/>
        <v>17.350684931506848</v>
      </c>
      <c r="L3320" s="4">
        <f t="shared" ca="1" si="158"/>
        <v>41.698630136986303</v>
      </c>
      <c r="M3320">
        <v>60</v>
      </c>
      <c r="N3320" t="s">
        <v>107</v>
      </c>
      <c r="O3320">
        <v>18</v>
      </c>
      <c r="P3320" s="1">
        <v>43466</v>
      </c>
      <c r="Q3320" t="s">
        <v>61</v>
      </c>
      <c r="R3320" t="s">
        <v>108</v>
      </c>
      <c r="S3320" t="s">
        <v>125</v>
      </c>
      <c r="T3320">
        <v>3861000</v>
      </c>
      <c r="U3320">
        <v>386100</v>
      </c>
      <c r="V3320">
        <v>154440</v>
      </c>
      <c r="W3320">
        <v>0</v>
      </c>
      <c r="X3320">
        <v>0</v>
      </c>
      <c r="Y3320">
        <v>327000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289680</v>
      </c>
      <c r="AG3320">
        <v>0</v>
      </c>
      <c r="AH3320">
        <v>189142</v>
      </c>
      <c r="AI3320">
        <v>0</v>
      </c>
      <c r="AJ3320">
        <v>9266</v>
      </c>
      <c r="AK3320">
        <v>27799</v>
      </c>
      <c r="AL3320">
        <v>0</v>
      </c>
      <c r="AM3320">
        <v>88</v>
      </c>
      <c r="AN3320">
        <v>5244515</v>
      </c>
      <c r="AO3320">
        <v>47285</v>
      </c>
      <c r="AP3320">
        <v>189142</v>
      </c>
      <c r="AQ3320">
        <v>352123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9266</v>
      </c>
      <c r="BA3320">
        <v>27799</v>
      </c>
      <c r="BB3320">
        <v>0</v>
      </c>
      <c r="BC3320">
        <v>0</v>
      </c>
      <c r="BD3320">
        <v>625615</v>
      </c>
      <c r="BE3320">
        <v>4618900</v>
      </c>
      <c r="BF3320" t="s">
        <v>145</v>
      </c>
    </row>
    <row r="3321" spans="1:58" x14ac:dyDescent="0.25">
      <c r="A3321" t="s">
        <v>1140</v>
      </c>
      <c r="B3321" t="s">
        <v>1141</v>
      </c>
      <c r="C3321" t="s">
        <v>58</v>
      </c>
      <c r="D3321" t="s">
        <v>58</v>
      </c>
      <c r="E3321">
        <v>2</v>
      </c>
      <c r="G3321" s="1">
        <v>23837</v>
      </c>
      <c r="H3321" s="4">
        <f t="shared" ca="1" si="156"/>
        <v>59.12054794520548</v>
      </c>
      <c r="I3321" t="s">
        <v>158</v>
      </c>
      <c r="J3321" s="1">
        <v>39083</v>
      </c>
      <c r="K3321" s="4">
        <f t="shared" ca="1" si="157"/>
        <v>17.350684931506848</v>
      </c>
      <c r="L3321" s="4">
        <f t="shared" ca="1" si="158"/>
        <v>41.769863013698632</v>
      </c>
      <c r="M3321">
        <v>60</v>
      </c>
      <c r="N3321" t="s">
        <v>159</v>
      </c>
      <c r="O3321">
        <v>12</v>
      </c>
      <c r="P3321" s="1">
        <v>43466</v>
      </c>
      <c r="Q3321" t="s">
        <v>61</v>
      </c>
      <c r="R3321" t="s">
        <v>108</v>
      </c>
      <c r="S3321" t="s">
        <v>59</v>
      </c>
      <c r="T3321">
        <v>3106900</v>
      </c>
      <c r="U3321">
        <v>0</v>
      </c>
      <c r="V3321">
        <v>0</v>
      </c>
      <c r="W3321">
        <v>0</v>
      </c>
      <c r="X3321">
        <v>0</v>
      </c>
      <c r="Y3321">
        <v>327000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72420</v>
      </c>
      <c r="AG3321">
        <v>0</v>
      </c>
      <c r="AH3321">
        <v>137356</v>
      </c>
      <c r="AI3321">
        <v>0</v>
      </c>
      <c r="AJ3321">
        <v>7457</v>
      </c>
      <c r="AK3321">
        <v>22370</v>
      </c>
      <c r="AL3321">
        <v>0</v>
      </c>
      <c r="AM3321">
        <v>71</v>
      </c>
      <c r="AN3321">
        <v>3673574</v>
      </c>
      <c r="AO3321">
        <v>34339</v>
      </c>
      <c r="AP3321">
        <v>137356</v>
      </c>
      <c r="AQ3321">
        <v>248552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7457</v>
      </c>
      <c r="BA3321">
        <v>22370</v>
      </c>
      <c r="BB3321">
        <v>0</v>
      </c>
      <c r="BC3321">
        <v>0</v>
      </c>
      <c r="BD3321">
        <v>450074</v>
      </c>
      <c r="BE3321">
        <v>3223500</v>
      </c>
      <c r="BF3321" t="s">
        <v>161</v>
      </c>
    </row>
    <row r="3322" spans="1:58" x14ac:dyDescent="0.25">
      <c r="A3322" t="s">
        <v>1144</v>
      </c>
      <c r="B3322" t="s">
        <v>1145</v>
      </c>
      <c r="C3322" t="s">
        <v>58</v>
      </c>
      <c r="D3322" t="s">
        <v>58</v>
      </c>
      <c r="E3322">
        <v>2</v>
      </c>
      <c r="G3322" s="1">
        <v>23841</v>
      </c>
      <c r="H3322" s="4">
        <f t="shared" ca="1" si="156"/>
        <v>59.109589041095887</v>
      </c>
      <c r="I3322" t="s">
        <v>158</v>
      </c>
      <c r="J3322" s="1">
        <v>39083</v>
      </c>
      <c r="K3322" s="4">
        <f t="shared" ca="1" si="157"/>
        <v>17.350684931506848</v>
      </c>
      <c r="L3322" s="4">
        <f t="shared" ca="1" si="158"/>
        <v>41.758904109589039</v>
      </c>
      <c r="M3322">
        <v>60</v>
      </c>
      <c r="N3322" t="s">
        <v>209</v>
      </c>
      <c r="O3322">
        <v>17</v>
      </c>
      <c r="P3322" s="1">
        <v>43466</v>
      </c>
      <c r="Q3322" t="s">
        <v>61</v>
      </c>
      <c r="R3322" t="s">
        <v>160</v>
      </c>
      <c r="S3322" t="s">
        <v>59</v>
      </c>
      <c r="T3322">
        <v>2980800</v>
      </c>
      <c r="U3322">
        <v>0</v>
      </c>
      <c r="V3322">
        <v>0</v>
      </c>
      <c r="W3322">
        <v>0</v>
      </c>
      <c r="X3322">
        <v>0</v>
      </c>
      <c r="Y3322">
        <v>286000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72420</v>
      </c>
      <c r="AG3322">
        <v>0</v>
      </c>
      <c r="AH3322">
        <v>130672</v>
      </c>
      <c r="AI3322">
        <v>0</v>
      </c>
      <c r="AJ3322">
        <v>7154</v>
      </c>
      <c r="AK3322">
        <v>21462</v>
      </c>
      <c r="AL3322">
        <v>0</v>
      </c>
      <c r="AM3322">
        <v>12</v>
      </c>
      <c r="AN3322">
        <v>3498520</v>
      </c>
      <c r="AO3322">
        <v>32668</v>
      </c>
      <c r="AP3322">
        <v>130672</v>
      </c>
      <c r="AQ3322">
        <v>238464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7154</v>
      </c>
      <c r="BA3322">
        <v>21462</v>
      </c>
      <c r="BB3322">
        <v>0</v>
      </c>
      <c r="BC3322">
        <v>0</v>
      </c>
      <c r="BD3322">
        <v>430420</v>
      </c>
      <c r="BE3322">
        <v>3068100</v>
      </c>
      <c r="BF3322" t="s">
        <v>161</v>
      </c>
    </row>
    <row r="3323" spans="1:58" x14ac:dyDescent="0.25">
      <c r="A3323" t="s">
        <v>1149</v>
      </c>
      <c r="B3323" t="s">
        <v>1150</v>
      </c>
      <c r="C3323" t="s">
        <v>58</v>
      </c>
      <c r="D3323" t="s">
        <v>58</v>
      </c>
      <c r="E3323">
        <v>2</v>
      </c>
      <c r="G3323" s="1">
        <v>23849</v>
      </c>
      <c r="H3323" s="4">
        <f t="shared" ca="1" si="156"/>
        <v>59.087671232876716</v>
      </c>
      <c r="I3323" t="s">
        <v>158</v>
      </c>
      <c r="J3323" s="1">
        <v>39083</v>
      </c>
      <c r="K3323" s="4">
        <f t="shared" ca="1" si="157"/>
        <v>17.350684931506848</v>
      </c>
      <c r="L3323" s="4">
        <f t="shared" ca="1" si="158"/>
        <v>41.736986301369868</v>
      </c>
      <c r="M3323">
        <v>60</v>
      </c>
      <c r="N3323" t="s">
        <v>159</v>
      </c>
      <c r="O3323">
        <v>12</v>
      </c>
      <c r="P3323" s="1">
        <v>43466</v>
      </c>
      <c r="Q3323" t="s">
        <v>61</v>
      </c>
      <c r="R3323" t="s">
        <v>108</v>
      </c>
      <c r="S3323" t="s">
        <v>59</v>
      </c>
      <c r="T3323">
        <v>3106900</v>
      </c>
      <c r="U3323">
        <v>310690</v>
      </c>
      <c r="V3323">
        <v>0</v>
      </c>
      <c r="W3323">
        <v>0</v>
      </c>
      <c r="X3323">
        <v>0</v>
      </c>
      <c r="Y3323">
        <v>327000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144840</v>
      </c>
      <c r="AG3323">
        <v>0</v>
      </c>
      <c r="AH3323">
        <v>149784</v>
      </c>
      <c r="AI3323">
        <v>0</v>
      </c>
      <c r="AJ3323">
        <v>7457</v>
      </c>
      <c r="AK3323">
        <v>22370</v>
      </c>
      <c r="AL3323">
        <v>0</v>
      </c>
      <c r="AM3323">
        <v>23</v>
      </c>
      <c r="AN3323">
        <v>4069064</v>
      </c>
      <c r="AO3323">
        <v>37446</v>
      </c>
      <c r="AP3323">
        <v>149784</v>
      </c>
      <c r="AQ3323">
        <v>273407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7457</v>
      </c>
      <c r="BA3323">
        <v>22370</v>
      </c>
      <c r="BB3323">
        <v>0</v>
      </c>
      <c r="BC3323">
        <v>0</v>
      </c>
      <c r="BD3323">
        <v>490464</v>
      </c>
      <c r="BE3323">
        <v>3578600</v>
      </c>
      <c r="BF3323" t="s">
        <v>161</v>
      </c>
    </row>
    <row r="3324" spans="1:58" x14ac:dyDescent="0.25">
      <c r="A3324" t="s">
        <v>1155</v>
      </c>
      <c r="B3324" t="s">
        <v>1156</v>
      </c>
      <c r="C3324" t="s">
        <v>58</v>
      </c>
      <c r="D3324" t="s">
        <v>58</v>
      </c>
      <c r="E3324">
        <v>2</v>
      </c>
      <c r="G3324" s="1">
        <v>23871</v>
      </c>
      <c r="H3324" s="4">
        <f t="shared" ca="1" si="156"/>
        <v>59.027397260273972</v>
      </c>
      <c r="I3324" t="s">
        <v>158</v>
      </c>
      <c r="J3324" s="1">
        <v>39083</v>
      </c>
      <c r="K3324" s="4">
        <f t="shared" ca="1" si="157"/>
        <v>17.350684931506848</v>
      </c>
      <c r="L3324" s="4">
        <f t="shared" ca="1" si="158"/>
        <v>41.676712328767124</v>
      </c>
      <c r="M3324">
        <v>60</v>
      </c>
      <c r="N3324" t="s">
        <v>209</v>
      </c>
      <c r="O3324">
        <v>17</v>
      </c>
      <c r="P3324" s="1">
        <v>43466</v>
      </c>
      <c r="Q3324" t="s">
        <v>61</v>
      </c>
      <c r="R3324" t="s">
        <v>160</v>
      </c>
      <c r="S3324" t="s">
        <v>59</v>
      </c>
      <c r="T3324">
        <v>2980800</v>
      </c>
      <c r="U3324">
        <v>298080</v>
      </c>
      <c r="V3324">
        <v>59616</v>
      </c>
      <c r="W3324">
        <v>0</v>
      </c>
      <c r="X3324">
        <v>0</v>
      </c>
      <c r="Y3324">
        <v>286000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217260</v>
      </c>
      <c r="AG3324">
        <v>0</v>
      </c>
      <c r="AH3324">
        <v>144980</v>
      </c>
      <c r="AI3324">
        <v>0</v>
      </c>
      <c r="AJ3324">
        <v>7154</v>
      </c>
      <c r="AK3324">
        <v>21462</v>
      </c>
      <c r="AL3324">
        <v>0</v>
      </c>
      <c r="AM3324">
        <v>69</v>
      </c>
      <c r="AN3324">
        <v>4015421</v>
      </c>
      <c r="AO3324">
        <v>36245</v>
      </c>
      <c r="AP3324">
        <v>144980</v>
      </c>
      <c r="AQ3324">
        <v>267080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7154</v>
      </c>
      <c r="BA3324">
        <v>21462</v>
      </c>
      <c r="BB3324">
        <v>0</v>
      </c>
      <c r="BC3324">
        <v>0</v>
      </c>
      <c r="BD3324">
        <v>476921</v>
      </c>
      <c r="BE3324">
        <v>3538500</v>
      </c>
      <c r="BF3324" t="s">
        <v>161</v>
      </c>
    </row>
    <row r="3325" spans="1:58" x14ac:dyDescent="0.25">
      <c r="A3325" t="s">
        <v>1158</v>
      </c>
      <c r="B3325" t="s">
        <v>1159</v>
      </c>
      <c r="C3325" t="s">
        <v>58</v>
      </c>
      <c r="D3325" t="s">
        <v>58</v>
      </c>
      <c r="E3325">
        <v>2</v>
      </c>
      <c r="G3325" s="1">
        <v>23898</v>
      </c>
      <c r="H3325" s="4">
        <f t="shared" ca="1" si="156"/>
        <v>58.953424657534249</v>
      </c>
      <c r="I3325" t="s">
        <v>158</v>
      </c>
      <c r="J3325" s="1">
        <v>39083</v>
      </c>
      <c r="K3325" s="4">
        <f t="shared" ca="1" si="157"/>
        <v>17.350684931506848</v>
      </c>
      <c r="L3325" s="4">
        <f t="shared" ca="1" si="158"/>
        <v>41.602739726027401</v>
      </c>
      <c r="M3325">
        <v>60</v>
      </c>
      <c r="N3325" t="s">
        <v>209</v>
      </c>
      <c r="O3325">
        <v>17</v>
      </c>
      <c r="P3325" s="1">
        <v>43466</v>
      </c>
      <c r="Q3325" t="s">
        <v>61</v>
      </c>
      <c r="R3325" t="s">
        <v>160</v>
      </c>
      <c r="S3325" t="s">
        <v>59</v>
      </c>
      <c r="T3325">
        <v>2980800</v>
      </c>
      <c r="U3325">
        <v>0</v>
      </c>
      <c r="V3325">
        <v>0</v>
      </c>
      <c r="W3325">
        <v>0</v>
      </c>
      <c r="X3325">
        <v>0</v>
      </c>
      <c r="Y3325">
        <v>286000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72420</v>
      </c>
      <c r="AG3325">
        <v>0</v>
      </c>
      <c r="AH3325">
        <v>130672</v>
      </c>
      <c r="AI3325">
        <v>0</v>
      </c>
      <c r="AJ3325">
        <v>7154</v>
      </c>
      <c r="AK3325">
        <v>21462</v>
      </c>
      <c r="AL3325">
        <v>0</v>
      </c>
      <c r="AM3325">
        <v>12</v>
      </c>
      <c r="AN3325">
        <v>3498520</v>
      </c>
      <c r="AO3325">
        <v>32668</v>
      </c>
      <c r="AP3325">
        <v>130672</v>
      </c>
      <c r="AQ3325">
        <v>238464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7154</v>
      </c>
      <c r="BA3325">
        <v>21462</v>
      </c>
      <c r="BB3325">
        <v>0</v>
      </c>
      <c r="BC3325">
        <v>0</v>
      </c>
      <c r="BD3325">
        <v>430420</v>
      </c>
      <c r="BE3325">
        <v>3068100</v>
      </c>
      <c r="BF3325" t="s">
        <v>161</v>
      </c>
    </row>
    <row r="3326" spans="1:58" x14ac:dyDescent="0.25">
      <c r="A3326" t="s">
        <v>1160</v>
      </c>
      <c r="B3326" t="s">
        <v>1161</v>
      </c>
      <c r="C3326" t="s">
        <v>58</v>
      </c>
      <c r="D3326" t="s">
        <v>58</v>
      </c>
      <c r="E3326">
        <v>2</v>
      </c>
      <c r="G3326" s="1">
        <v>23905</v>
      </c>
      <c r="H3326" s="4">
        <f t="shared" ca="1" si="156"/>
        <v>58.934246575342463</v>
      </c>
      <c r="I3326" t="s">
        <v>158</v>
      </c>
      <c r="J3326" s="1">
        <v>39083</v>
      </c>
      <c r="K3326" s="4">
        <f t="shared" ca="1" si="157"/>
        <v>17.350684931506848</v>
      </c>
      <c r="L3326" s="4">
        <f t="shared" ca="1" si="158"/>
        <v>41.583561643835615</v>
      </c>
      <c r="M3326">
        <v>60</v>
      </c>
      <c r="N3326" t="s">
        <v>209</v>
      </c>
      <c r="O3326">
        <v>17</v>
      </c>
      <c r="P3326" s="1">
        <v>43466</v>
      </c>
      <c r="Q3326" t="s">
        <v>61</v>
      </c>
      <c r="R3326" t="s">
        <v>160</v>
      </c>
      <c r="S3326" t="s">
        <v>60</v>
      </c>
      <c r="T3326">
        <v>2980800</v>
      </c>
      <c r="U3326">
        <v>0</v>
      </c>
      <c r="V3326">
        <v>119232</v>
      </c>
      <c r="W3326">
        <v>0</v>
      </c>
      <c r="X3326">
        <v>0</v>
      </c>
      <c r="Y3326">
        <v>286000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217260</v>
      </c>
      <c r="AG3326">
        <v>0</v>
      </c>
      <c r="AH3326">
        <v>135441</v>
      </c>
      <c r="AI3326">
        <v>0</v>
      </c>
      <c r="AJ3326">
        <v>7154</v>
      </c>
      <c r="AK3326">
        <v>21462</v>
      </c>
      <c r="AL3326">
        <v>0</v>
      </c>
      <c r="AM3326">
        <v>71</v>
      </c>
      <c r="AN3326">
        <v>3767420</v>
      </c>
      <c r="AO3326">
        <v>33860</v>
      </c>
      <c r="AP3326">
        <v>135441</v>
      </c>
      <c r="AQ3326">
        <v>248003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7154</v>
      </c>
      <c r="BA3326">
        <v>21462</v>
      </c>
      <c r="BB3326">
        <v>0</v>
      </c>
      <c r="BC3326">
        <v>0</v>
      </c>
      <c r="BD3326">
        <v>445920</v>
      </c>
      <c r="BE3326">
        <v>3321500</v>
      </c>
      <c r="BF3326" t="s">
        <v>161</v>
      </c>
    </row>
    <row r="3327" spans="1:58" x14ac:dyDescent="0.25">
      <c r="A3327" t="s">
        <v>1162</v>
      </c>
      <c r="B3327" t="s">
        <v>1163</v>
      </c>
      <c r="C3327" t="s">
        <v>58</v>
      </c>
      <c r="D3327" t="s">
        <v>58</v>
      </c>
      <c r="E3327">
        <v>1</v>
      </c>
      <c r="G3327" s="1">
        <v>23804</v>
      </c>
      <c r="H3327" s="4">
        <f t="shared" ca="1" si="156"/>
        <v>59.210958904109589</v>
      </c>
      <c r="I3327" t="s">
        <v>335</v>
      </c>
      <c r="J3327" s="1">
        <v>39083</v>
      </c>
      <c r="K3327" s="4">
        <f t="shared" ca="1" si="157"/>
        <v>17.350684931506848</v>
      </c>
      <c r="L3327" s="4">
        <f t="shared" ca="1" si="158"/>
        <v>41.860273972602741</v>
      </c>
      <c r="M3327">
        <v>58</v>
      </c>
      <c r="N3327" t="s">
        <v>336</v>
      </c>
      <c r="O3327">
        <v>27</v>
      </c>
      <c r="P3327" s="1">
        <v>43466</v>
      </c>
      <c r="Q3327" t="s">
        <v>61</v>
      </c>
      <c r="R3327" t="s">
        <v>65</v>
      </c>
      <c r="S3327" t="s">
        <v>66</v>
      </c>
      <c r="T3327">
        <v>2686500</v>
      </c>
      <c r="U3327">
        <v>268650</v>
      </c>
      <c r="V3327">
        <v>53730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217260</v>
      </c>
      <c r="AG3327">
        <v>0</v>
      </c>
      <c r="AH3327">
        <v>127355</v>
      </c>
      <c r="AI3327">
        <v>175000</v>
      </c>
      <c r="AJ3327">
        <v>6448</v>
      </c>
      <c r="AK3327">
        <v>19343</v>
      </c>
      <c r="AL3327">
        <v>0</v>
      </c>
      <c r="AM3327">
        <v>9</v>
      </c>
      <c r="AN3327">
        <v>3554295</v>
      </c>
      <c r="AO3327">
        <v>31839</v>
      </c>
      <c r="AP3327">
        <v>127355</v>
      </c>
      <c r="AQ3327">
        <v>240710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6448</v>
      </c>
      <c r="BA3327">
        <v>19343</v>
      </c>
      <c r="BB3327">
        <v>0</v>
      </c>
      <c r="BC3327">
        <v>0</v>
      </c>
      <c r="BD3327">
        <v>425695</v>
      </c>
      <c r="BE3327">
        <v>3128600</v>
      </c>
      <c r="BF3327" t="s">
        <v>301</v>
      </c>
    </row>
    <row r="3328" spans="1:58" x14ac:dyDescent="0.25">
      <c r="A3328" t="s">
        <v>1164</v>
      </c>
      <c r="B3328" t="s">
        <v>1165</v>
      </c>
      <c r="C3328" t="s">
        <v>58</v>
      </c>
      <c r="D3328" t="s">
        <v>58</v>
      </c>
      <c r="E3328">
        <v>1</v>
      </c>
      <c r="G3328" s="1">
        <v>23844</v>
      </c>
      <c r="H3328" s="4">
        <f t="shared" ca="1" si="156"/>
        <v>59.101369863013701</v>
      </c>
      <c r="I3328" t="s">
        <v>158</v>
      </c>
      <c r="J3328" s="1">
        <v>39083</v>
      </c>
      <c r="K3328" s="4">
        <f t="shared" ca="1" si="157"/>
        <v>17.350684931506848</v>
      </c>
      <c r="L3328" s="4">
        <f t="shared" ca="1" si="158"/>
        <v>41.750684931506854</v>
      </c>
      <c r="M3328">
        <v>58</v>
      </c>
      <c r="N3328" t="s">
        <v>64</v>
      </c>
      <c r="O3328">
        <v>33</v>
      </c>
      <c r="P3328" s="1">
        <v>43466</v>
      </c>
      <c r="Q3328" t="s">
        <v>61</v>
      </c>
      <c r="R3328" t="s">
        <v>65</v>
      </c>
      <c r="S3328" t="s">
        <v>66</v>
      </c>
      <c r="T3328">
        <v>3516300</v>
      </c>
      <c r="U3328">
        <v>351630</v>
      </c>
      <c r="V3328">
        <v>70326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217260</v>
      </c>
      <c r="AG3328">
        <v>0</v>
      </c>
      <c r="AH3328">
        <v>164730</v>
      </c>
      <c r="AI3328">
        <v>180000</v>
      </c>
      <c r="AJ3328">
        <v>8439</v>
      </c>
      <c r="AK3328">
        <v>25317</v>
      </c>
      <c r="AL3328">
        <v>0</v>
      </c>
      <c r="AM3328">
        <v>27</v>
      </c>
      <c r="AN3328">
        <v>4534029</v>
      </c>
      <c r="AO3328">
        <v>41183</v>
      </c>
      <c r="AP3328">
        <v>164730</v>
      </c>
      <c r="AQ3328">
        <v>315060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8439</v>
      </c>
      <c r="BA3328">
        <v>25317</v>
      </c>
      <c r="BB3328">
        <v>0</v>
      </c>
      <c r="BC3328">
        <v>0</v>
      </c>
      <c r="BD3328">
        <v>554729</v>
      </c>
      <c r="BE3328">
        <v>3979300</v>
      </c>
      <c r="BF3328" t="s">
        <v>301</v>
      </c>
    </row>
    <row r="3329" spans="1:58" x14ac:dyDescent="0.25">
      <c r="A3329" t="s">
        <v>1166</v>
      </c>
      <c r="B3329" t="s">
        <v>1167</v>
      </c>
      <c r="C3329" t="s">
        <v>58</v>
      </c>
      <c r="D3329" t="s">
        <v>58</v>
      </c>
      <c r="E3329">
        <v>1</v>
      </c>
      <c r="G3329" s="1">
        <v>23850</v>
      </c>
      <c r="H3329" s="4">
        <f t="shared" ca="1" si="156"/>
        <v>59.084931506849315</v>
      </c>
      <c r="I3329" t="s">
        <v>335</v>
      </c>
      <c r="J3329" s="1">
        <v>39083</v>
      </c>
      <c r="K3329" s="4">
        <f t="shared" ca="1" si="157"/>
        <v>17.350684931506848</v>
      </c>
      <c r="L3329" s="4">
        <f t="shared" ca="1" si="158"/>
        <v>41.734246575342468</v>
      </c>
      <c r="M3329">
        <v>58</v>
      </c>
      <c r="N3329" t="s">
        <v>361</v>
      </c>
      <c r="O3329">
        <v>31</v>
      </c>
      <c r="P3329" s="1">
        <v>43466</v>
      </c>
      <c r="Q3329" t="s">
        <v>61</v>
      </c>
      <c r="R3329" t="s">
        <v>65</v>
      </c>
      <c r="S3329" t="s">
        <v>66</v>
      </c>
      <c r="T3329">
        <v>3270600</v>
      </c>
      <c r="U3329">
        <v>327060</v>
      </c>
      <c r="V3329">
        <v>65412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217260</v>
      </c>
      <c r="AG3329">
        <v>0</v>
      </c>
      <c r="AH3329">
        <v>153723</v>
      </c>
      <c r="AI3329">
        <v>180000</v>
      </c>
      <c r="AJ3329">
        <v>7849</v>
      </c>
      <c r="AK3329">
        <v>23548</v>
      </c>
      <c r="AL3329">
        <v>0</v>
      </c>
      <c r="AM3329">
        <v>45</v>
      </c>
      <c r="AN3329">
        <v>4245497</v>
      </c>
      <c r="AO3329">
        <v>38431</v>
      </c>
      <c r="AP3329">
        <v>153723</v>
      </c>
      <c r="AQ3329">
        <v>293046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7849</v>
      </c>
      <c r="BA3329">
        <v>23548</v>
      </c>
      <c r="BB3329">
        <v>0</v>
      </c>
      <c r="BC3329">
        <v>0</v>
      </c>
      <c r="BD3329">
        <v>516597</v>
      </c>
      <c r="BE3329">
        <v>3728900</v>
      </c>
      <c r="BF3329" t="s">
        <v>301</v>
      </c>
    </row>
    <row r="3330" spans="1:58" x14ac:dyDescent="0.25">
      <c r="A3330" t="s">
        <v>1209</v>
      </c>
      <c r="B3330" t="s">
        <v>1210</v>
      </c>
      <c r="C3330" t="s">
        <v>58</v>
      </c>
      <c r="D3330" t="s">
        <v>58</v>
      </c>
      <c r="E3330">
        <v>2</v>
      </c>
      <c r="G3330" s="1">
        <v>23872</v>
      </c>
      <c r="H3330" s="4">
        <f t="shared" ca="1" si="156"/>
        <v>59.024657534246572</v>
      </c>
      <c r="I3330" t="s">
        <v>158</v>
      </c>
      <c r="J3330" s="1">
        <v>39083</v>
      </c>
      <c r="K3330" s="4">
        <f t="shared" ca="1" si="157"/>
        <v>17.350684931506848</v>
      </c>
      <c r="L3330" s="4">
        <f t="shared" ca="1" si="158"/>
        <v>41.673972602739724</v>
      </c>
      <c r="M3330">
        <v>58</v>
      </c>
      <c r="N3330" t="s">
        <v>209</v>
      </c>
      <c r="O3330">
        <v>33</v>
      </c>
      <c r="P3330" s="1">
        <v>43466</v>
      </c>
      <c r="Q3330" t="s">
        <v>61</v>
      </c>
      <c r="R3330" t="s">
        <v>65</v>
      </c>
      <c r="S3330" t="s">
        <v>66</v>
      </c>
      <c r="T3330">
        <v>3820000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72420</v>
      </c>
      <c r="AG3330">
        <v>0</v>
      </c>
      <c r="AH3330">
        <v>160000</v>
      </c>
      <c r="AI3330">
        <v>180000</v>
      </c>
      <c r="AJ3330">
        <v>9168</v>
      </c>
      <c r="AK3330">
        <v>27504</v>
      </c>
      <c r="AL3330">
        <v>0</v>
      </c>
      <c r="AM3330">
        <v>80</v>
      </c>
      <c r="AN3330">
        <v>4269172</v>
      </c>
      <c r="AO3330">
        <v>40000</v>
      </c>
      <c r="AP3330">
        <v>160000</v>
      </c>
      <c r="AQ3330">
        <v>305600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9168</v>
      </c>
      <c r="BA3330">
        <v>27504</v>
      </c>
      <c r="BB3330">
        <v>0</v>
      </c>
      <c r="BC3330">
        <v>0</v>
      </c>
      <c r="BD3330">
        <v>542272</v>
      </c>
      <c r="BE3330">
        <v>3726900</v>
      </c>
      <c r="BF3330" t="s">
        <v>340</v>
      </c>
    </row>
    <row r="3331" spans="1:58" x14ac:dyDescent="0.25">
      <c r="A3331" t="s">
        <v>1226</v>
      </c>
      <c r="B3331" t="s">
        <v>1227</v>
      </c>
      <c r="C3331" t="s">
        <v>58</v>
      </c>
      <c r="D3331" t="s">
        <v>58</v>
      </c>
      <c r="E3331">
        <v>1</v>
      </c>
      <c r="G3331" s="1">
        <v>23982</v>
      </c>
      <c r="H3331" s="4">
        <f t="shared" ca="1" si="156"/>
        <v>58.723287671232875</v>
      </c>
      <c r="I3331" t="s">
        <v>158</v>
      </c>
      <c r="J3331" s="1">
        <v>39083</v>
      </c>
      <c r="K3331" s="4">
        <f t="shared" ca="1" si="157"/>
        <v>17.350684931506848</v>
      </c>
      <c r="L3331" s="4">
        <f t="shared" ca="1" si="158"/>
        <v>41.372602739726027</v>
      </c>
      <c r="M3331">
        <v>58</v>
      </c>
      <c r="N3331" t="s">
        <v>284</v>
      </c>
      <c r="O3331">
        <v>27</v>
      </c>
      <c r="P3331" s="1">
        <v>43466</v>
      </c>
      <c r="Q3331" t="s">
        <v>61</v>
      </c>
      <c r="R3331" t="s">
        <v>65</v>
      </c>
      <c r="S3331" t="s">
        <v>66</v>
      </c>
      <c r="T3331">
        <v>3339400</v>
      </c>
      <c r="U3331">
        <v>333940</v>
      </c>
      <c r="V3331">
        <v>133576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289680</v>
      </c>
      <c r="AG3331">
        <v>0</v>
      </c>
      <c r="AH3331">
        <v>159477</v>
      </c>
      <c r="AI3331">
        <v>180000</v>
      </c>
      <c r="AJ3331">
        <v>8015</v>
      </c>
      <c r="AK3331">
        <v>24044</v>
      </c>
      <c r="AL3331">
        <v>0</v>
      </c>
      <c r="AM3331">
        <v>26</v>
      </c>
      <c r="AN3331">
        <v>4468158</v>
      </c>
      <c r="AO3331">
        <v>39869</v>
      </c>
      <c r="AP3331">
        <v>159477</v>
      </c>
      <c r="AQ3331">
        <v>304553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8015</v>
      </c>
      <c r="BA3331">
        <v>24044</v>
      </c>
      <c r="BB3331">
        <v>0</v>
      </c>
      <c r="BC3331">
        <v>0</v>
      </c>
      <c r="BD3331">
        <v>535958</v>
      </c>
      <c r="BE3331">
        <v>3932200</v>
      </c>
      <c r="BF3331" t="s">
        <v>344</v>
      </c>
    </row>
    <row r="3332" spans="1:58" x14ac:dyDescent="0.25">
      <c r="A3332" t="s">
        <v>1230</v>
      </c>
      <c r="B3332" t="s">
        <v>324</v>
      </c>
      <c r="C3332" t="s">
        <v>58</v>
      </c>
      <c r="D3332" t="s">
        <v>58</v>
      </c>
      <c r="E3332">
        <v>1</v>
      </c>
      <c r="G3332" s="1">
        <v>24014</v>
      </c>
      <c r="H3332" s="4">
        <f t="shared" ca="1" si="156"/>
        <v>58.635616438356166</v>
      </c>
      <c r="I3332" t="s">
        <v>158</v>
      </c>
      <c r="J3332" s="1">
        <v>39083</v>
      </c>
      <c r="K3332" s="4">
        <f t="shared" ca="1" si="157"/>
        <v>17.350684931506848</v>
      </c>
      <c r="L3332" s="4">
        <f t="shared" ca="1" si="158"/>
        <v>41.284931506849318</v>
      </c>
      <c r="M3332">
        <v>58</v>
      </c>
      <c r="N3332" t="s">
        <v>209</v>
      </c>
      <c r="O3332">
        <v>27</v>
      </c>
      <c r="P3332" s="1">
        <v>43466</v>
      </c>
      <c r="Q3332" t="s">
        <v>61</v>
      </c>
      <c r="R3332" t="s">
        <v>65</v>
      </c>
      <c r="S3332" t="s">
        <v>66</v>
      </c>
      <c r="T3332">
        <v>3480700</v>
      </c>
      <c r="U3332">
        <v>348070</v>
      </c>
      <c r="V3332">
        <v>139228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289680</v>
      </c>
      <c r="AG3332">
        <v>0</v>
      </c>
      <c r="AH3332">
        <v>165920</v>
      </c>
      <c r="AI3332">
        <v>180000</v>
      </c>
      <c r="AJ3332">
        <v>8354</v>
      </c>
      <c r="AK3332">
        <v>25061</v>
      </c>
      <c r="AL3332">
        <v>0</v>
      </c>
      <c r="AM3332">
        <v>42</v>
      </c>
      <c r="AN3332">
        <v>4637055</v>
      </c>
      <c r="AO3332">
        <v>41480</v>
      </c>
      <c r="AP3332">
        <v>165920</v>
      </c>
      <c r="AQ3332">
        <v>317440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8354</v>
      </c>
      <c r="BA3332">
        <v>25061</v>
      </c>
      <c r="BB3332">
        <v>0</v>
      </c>
      <c r="BC3332">
        <v>0</v>
      </c>
      <c r="BD3332">
        <v>558255</v>
      </c>
      <c r="BE3332">
        <v>4078800</v>
      </c>
      <c r="BF3332" t="s">
        <v>307</v>
      </c>
    </row>
    <row r="3333" spans="1:58" x14ac:dyDescent="0.25">
      <c r="A3333" t="s">
        <v>1233</v>
      </c>
      <c r="B3333" t="s">
        <v>1234</v>
      </c>
      <c r="C3333" t="s">
        <v>58</v>
      </c>
      <c r="D3333" t="s">
        <v>58</v>
      </c>
      <c r="E3333">
        <v>1</v>
      </c>
      <c r="F3333" t="s">
        <v>184</v>
      </c>
      <c r="G3333" s="1">
        <v>23963</v>
      </c>
      <c r="H3333" s="4">
        <f t="shared" ca="1" si="156"/>
        <v>58.775342465753425</v>
      </c>
      <c r="I3333" t="s">
        <v>313</v>
      </c>
      <c r="J3333" s="1">
        <v>39083</v>
      </c>
      <c r="K3333" s="4">
        <f t="shared" ca="1" si="157"/>
        <v>17.350684931506848</v>
      </c>
      <c r="L3333" s="4">
        <f t="shared" ca="1" si="158"/>
        <v>41.424657534246577</v>
      </c>
      <c r="M3333">
        <v>58</v>
      </c>
      <c r="N3333" t="s">
        <v>209</v>
      </c>
      <c r="O3333">
        <v>24</v>
      </c>
      <c r="P3333" s="1">
        <v>43466</v>
      </c>
      <c r="Q3333" t="s">
        <v>61</v>
      </c>
      <c r="R3333" t="s">
        <v>65</v>
      </c>
      <c r="S3333" t="s">
        <v>66</v>
      </c>
      <c r="T3333">
        <v>3271400</v>
      </c>
      <c r="U3333">
        <v>327140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144840</v>
      </c>
      <c r="AG3333">
        <v>0</v>
      </c>
      <c r="AH3333">
        <v>151142</v>
      </c>
      <c r="AI3333">
        <v>180000</v>
      </c>
      <c r="AJ3333">
        <v>7851</v>
      </c>
      <c r="AK3333">
        <v>23554</v>
      </c>
      <c r="AL3333">
        <v>0</v>
      </c>
      <c r="AM3333">
        <v>88</v>
      </c>
      <c r="AN3333">
        <v>4106015</v>
      </c>
      <c r="AO3333">
        <v>37785</v>
      </c>
      <c r="AP3333">
        <v>151142</v>
      </c>
      <c r="AQ3333">
        <v>287883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7851</v>
      </c>
      <c r="BA3333">
        <v>23554</v>
      </c>
      <c r="BB3333">
        <v>0</v>
      </c>
      <c r="BC3333">
        <v>0</v>
      </c>
      <c r="BD3333">
        <v>508215</v>
      </c>
      <c r="BE3333">
        <v>3597800</v>
      </c>
      <c r="BF3333" t="s">
        <v>370</v>
      </c>
    </row>
    <row r="3334" spans="1:58" x14ac:dyDescent="0.25">
      <c r="A3334" t="s">
        <v>1235</v>
      </c>
      <c r="B3334" t="s">
        <v>176</v>
      </c>
      <c r="C3334" t="s">
        <v>58</v>
      </c>
      <c r="D3334" t="s">
        <v>58</v>
      </c>
      <c r="E3334">
        <v>1</v>
      </c>
      <c r="F3334" t="s">
        <v>56</v>
      </c>
      <c r="G3334" s="1">
        <v>24015</v>
      </c>
      <c r="H3334" s="4">
        <f t="shared" ca="1" si="156"/>
        <v>58.632876712328766</v>
      </c>
      <c r="I3334" t="s">
        <v>158</v>
      </c>
      <c r="J3334" s="1">
        <v>39083</v>
      </c>
      <c r="K3334" s="4">
        <f t="shared" ca="1" si="157"/>
        <v>17.350684931506848</v>
      </c>
      <c r="L3334" s="4">
        <f t="shared" ca="1" si="158"/>
        <v>41.282191780821918</v>
      </c>
      <c r="M3334">
        <v>58</v>
      </c>
      <c r="N3334" t="s">
        <v>209</v>
      </c>
      <c r="O3334">
        <v>23</v>
      </c>
      <c r="P3334" s="1">
        <v>43466</v>
      </c>
      <c r="Q3334" t="s">
        <v>61</v>
      </c>
      <c r="R3334" t="s">
        <v>65</v>
      </c>
      <c r="S3334" t="s">
        <v>66</v>
      </c>
      <c r="T3334">
        <v>3271400</v>
      </c>
      <c r="U3334">
        <v>327140</v>
      </c>
      <c r="V3334">
        <v>65428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217260</v>
      </c>
      <c r="AG3334">
        <v>0</v>
      </c>
      <c r="AH3334">
        <v>153759</v>
      </c>
      <c r="AI3334">
        <v>180000</v>
      </c>
      <c r="AJ3334">
        <v>7851</v>
      </c>
      <c r="AK3334">
        <v>23554</v>
      </c>
      <c r="AL3334">
        <v>0</v>
      </c>
      <c r="AM3334">
        <v>29</v>
      </c>
      <c r="AN3334">
        <v>4246421</v>
      </c>
      <c r="AO3334">
        <v>38440</v>
      </c>
      <c r="AP3334">
        <v>153759</v>
      </c>
      <c r="AQ3334">
        <v>293117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7851</v>
      </c>
      <c r="BA3334">
        <v>23554</v>
      </c>
      <c r="BB3334">
        <v>0</v>
      </c>
      <c r="BC3334">
        <v>0</v>
      </c>
      <c r="BD3334">
        <v>516721</v>
      </c>
      <c r="BE3334">
        <v>3729700</v>
      </c>
      <c r="BF3334" t="s">
        <v>370</v>
      </c>
    </row>
    <row r="3335" spans="1:58" x14ac:dyDescent="0.25">
      <c r="A3335" t="s">
        <v>1242</v>
      </c>
      <c r="B3335" t="s">
        <v>1243</v>
      </c>
      <c r="C3335" t="s">
        <v>58</v>
      </c>
      <c r="D3335" t="s">
        <v>58</v>
      </c>
      <c r="E3335">
        <v>2</v>
      </c>
      <c r="G3335" s="1">
        <v>23970</v>
      </c>
      <c r="H3335" s="4">
        <f t="shared" ca="1" si="156"/>
        <v>58.756164383561647</v>
      </c>
      <c r="I3335" t="s">
        <v>158</v>
      </c>
      <c r="J3335" s="1">
        <v>39083</v>
      </c>
      <c r="K3335" s="4">
        <f t="shared" ca="1" si="157"/>
        <v>17.350684931506848</v>
      </c>
      <c r="L3335" s="4">
        <f t="shared" ca="1" si="158"/>
        <v>41.405479452054799</v>
      </c>
      <c r="M3335">
        <v>58</v>
      </c>
      <c r="N3335" t="s">
        <v>209</v>
      </c>
      <c r="O3335">
        <v>17</v>
      </c>
      <c r="P3335" s="1">
        <v>43466</v>
      </c>
      <c r="Q3335" t="s">
        <v>61</v>
      </c>
      <c r="R3335" t="s">
        <v>65</v>
      </c>
      <c r="S3335" t="s">
        <v>66</v>
      </c>
      <c r="T3335">
        <v>2980800</v>
      </c>
      <c r="U3335">
        <v>298080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144840</v>
      </c>
      <c r="AG3335">
        <v>0</v>
      </c>
      <c r="AH3335">
        <v>138355</v>
      </c>
      <c r="AI3335">
        <v>180000</v>
      </c>
      <c r="AJ3335">
        <v>7154</v>
      </c>
      <c r="AK3335">
        <v>21462</v>
      </c>
      <c r="AL3335">
        <v>0</v>
      </c>
      <c r="AM3335">
        <v>79</v>
      </c>
      <c r="AN3335">
        <v>3770770</v>
      </c>
      <c r="AO3335">
        <v>34589</v>
      </c>
      <c r="AP3335">
        <v>138355</v>
      </c>
      <c r="AQ3335">
        <v>262310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7154</v>
      </c>
      <c r="BA3335">
        <v>21462</v>
      </c>
      <c r="BB3335">
        <v>0</v>
      </c>
      <c r="BC3335">
        <v>0</v>
      </c>
      <c r="BD3335">
        <v>463870</v>
      </c>
      <c r="BE3335">
        <v>3306900</v>
      </c>
      <c r="BF3335" t="s">
        <v>385</v>
      </c>
    </row>
    <row r="3336" spans="1:58" x14ac:dyDescent="0.25">
      <c r="A3336" t="s">
        <v>1248</v>
      </c>
      <c r="B3336" t="s">
        <v>1249</v>
      </c>
      <c r="C3336" t="s">
        <v>58</v>
      </c>
      <c r="D3336" t="s">
        <v>58</v>
      </c>
      <c r="E3336">
        <v>1</v>
      </c>
      <c r="G3336" s="1">
        <v>23944</v>
      </c>
      <c r="H3336" s="4">
        <f t="shared" ca="1" si="156"/>
        <v>58.827397260273976</v>
      </c>
      <c r="I3336" t="s">
        <v>158</v>
      </c>
      <c r="J3336" s="1">
        <v>39083</v>
      </c>
      <c r="K3336" s="4">
        <f t="shared" ca="1" si="157"/>
        <v>17.350684931506848</v>
      </c>
      <c r="L3336" s="4">
        <f t="shared" ca="1" si="158"/>
        <v>41.476712328767128</v>
      </c>
      <c r="M3336">
        <v>58</v>
      </c>
      <c r="N3336" t="s">
        <v>284</v>
      </c>
      <c r="O3336">
        <v>31</v>
      </c>
      <c r="P3336" s="1">
        <v>43466</v>
      </c>
      <c r="Q3336" t="s">
        <v>61</v>
      </c>
      <c r="R3336" t="s">
        <v>65</v>
      </c>
      <c r="S3336" t="s">
        <v>66</v>
      </c>
      <c r="T3336">
        <v>3553100</v>
      </c>
      <c r="U3336">
        <v>355310</v>
      </c>
      <c r="V3336">
        <v>142124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289680</v>
      </c>
      <c r="AG3336">
        <v>0</v>
      </c>
      <c r="AH3336">
        <v>169221</v>
      </c>
      <c r="AI3336">
        <v>180000</v>
      </c>
      <c r="AJ3336">
        <v>8527</v>
      </c>
      <c r="AK3336">
        <v>25582</v>
      </c>
      <c r="AL3336">
        <v>0</v>
      </c>
      <c r="AM3336">
        <v>34</v>
      </c>
      <c r="AN3336">
        <v>4723578</v>
      </c>
      <c r="AO3336">
        <v>42305</v>
      </c>
      <c r="AP3336">
        <v>169221</v>
      </c>
      <c r="AQ3336">
        <v>324043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8527</v>
      </c>
      <c r="BA3336">
        <v>25582</v>
      </c>
      <c r="BB3336">
        <v>0</v>
      </c>
      <c r="BC3336">
        <v>0</v>
      </c>
      <c r="BD3336">
        <v>569678</v>
      </c>
      <c r="BE3336">
        <v>4153900</v>
      </c>
      <c r="BF3336" t="s">
        <v>346</v>
      </c>
    </row>
    <row r="3337" spans="1:58" x14ac:dyDescent="0.25">
      <c r="A3337" t="s">
        <v>1250</v>
      </c>
      <c r="B3337" t="s">
        <v>1251</v>
      </c>
      <c r="C3337" t="s">
        <v>58</v>
      </c>
      <c r="D3337" t="s">
        <v>58</v>
      </c>
      <c r="E3337">
        <v>1</v>
      </c>
      <c r="G3337" s="1">
        <v>24022</v>
      </c>
      <c r="H3337" s="4">
        <f t="shared" ca="1" si="156"/>
        <v>58.613698630136987</v>
      </c>
      <c r="I3337" t="s">
        <v>158</v>
      </c>
      <c r="J3337" s="1">
        <v>39083</v>
      </c>
      <c r="K3337" s="4">
        <f t="shared" ca="1" si="157"/>
        <v>17.350684931506848</v>
      </c>
      <c r="L3337" s="4">
        <f t="shared" ca="1" si="158"/>
        <v>41.263013698630139</v>
      </c>
      <c r="M3337">
        <v>58</v>
      </c>
      <c r="N3337" t="s">
        <v>209</v>
      </c>
      <c r="O3337">
        <v>31</v>
      </c>
      <c r="P3337" s="1">
        <v>43466</v>
      </c>
      <c r="Q3337" t="s">
        <v>61</v>
      </c>
      <c r="R3337" t="s">
        <v>65</v>
      </c>
      <c r="S3337" t="s">
        <v>66</v>
      </c>
      <c r="T3337">
        <v>3703400</v>
      </c>
      <c r="U3337">
        <v>370340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144840</v>
      </c>
      <c r="AG3337">
        <v>0</v>
      </c>
      <c r="AH3337">
        <v>170150</v>
      </c>
      <c r="AI3337">
        <v>180000</v>
      </c>
      <c r="AJ3337">
        <v>8888</v>
      </c>
      <c r="AK3337">
        <v>26664</v>
      </c>
      <c r="AL3337">
        <v>0</v>
      </c>
      <c r="AM3337">
        <v>56</v>
      </c>
      <c r="AN3337">
        <v>4604338</v>
      </c>
      <c r="AO3337">
        <v>42537</v>
      </c>
      <c r="AP3337">
        <v>170150</v>
      </c>
      <c r="AQ3337">
        <v>325899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8888</v>
      </c>
      <c r="BA3337">
        <v>26664</v>
      </c>
      <c r="BB3337">
        <v>0</v>
      </c>
      <c r="BC3337">
        <v>0</v>
      </c>
      <c r="BD3337">
        <v>574138</v>
      </c>
      <c r="BE3337">
        <v>4030200</v>
      </c>
      <c r="BF3337" t="s">
        <v>346</v>
      </c>
    </row>
    <row r="3338" spans="1:58" x14ac:dyDescent="0.25">
      <c r="A3338" t="s">
        <v>1266</v>
      </c>
      <c r="B3338" t="s">
        <v>1267</v>
      </c>
      <c r="C3338" t="s">
        <v>58</v>
      </c>
      <c r="D3338" t="s">
        <v>58</v>
      </c>
      <c r="E3338">
        <v>1</v>
      </c>
      <c r="G3338" s="1">
        <v>24000</v>
      </c>
      <c r="H3338" s="4">
        <f t="shared" ca="1" si="156"/>
        <v>58.673972602739724</v>
      </c>
      <c r="I3338" t="s">
        <v>158</v>
      </c>
      <c r="J3338" s="1">
        <v>39083</v>
      </c>
      <c r="K3338" s="4">
        <f t="shared" ca="1" si="157"/>
        <v>17.350684931506848</v>
      </c>
      <c r="L3338" s="4">
        <f t="shared" ca="1" si="158"/>
        <v>41.323287671232876</v>
      </c>
      <c r="M3338">
        <v>58</v>
      </c>
      <c r="N3338" t="s">
        <v>209</v>
      </c>
      <c r="O3338">
        <v>27</v>
      </c>
      <c r="P3338" s="1">
        <v>43466</v>
      </c>
      <c r="Q3338" t="s">
        <v>61</v>
      </c>
      <c r="R3338" t="s">
        <v>65</v>
      </c>
      <c r="S3338" t="s">
        <v>66</v>
      </c>
      <c r="T3338">
        <v>3480700</v>
      </c>
      <c r="U3338">
        <v>348070</v>
      </c>
      <c r="V3338">
        <v>139228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289680</v>
      </c>
      <c r="AG3338">
        <v>0</v>
      </c>
      <c r="AH3338">
        <v>165920</v>
      </c>
      <c r="AI3338">
        <v>180000</v>
      </c>
      <c r="AJ3338">
        <v>8354</v>
      </c>
      <c r="AK3338">
        <v>25061</v>
      </c>
      <c r="AL3338">
        <v>0</v>
      </c>
      <c r="AM3338">
        <v>42</v>
      </c>
      <c r="AN3338">
        <v>4637055</v>
      </c>
      <c r="AO3338">
        <v>41480</v>
      </c>
      <c r="AP3338">
        <v>165920</v>
      </c>
      <c r="AQ3338">
        <v>317440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8354</v>
      </c>
      <c r="BA3338">
        <v>25061</v>
      </c>
      <c r="BB3338">
        <v>0</v>
      </c>
      <c r="BC3338">
        <v>0</v>
      </c>
      <c r="BD3338">
        <v>558255</v>
      </c>
      <c r="BE3338">
        <v>4078800</v>
      </c>
      <c r="BF3338" t="s">
        <v>266</v>
      </c>
    </row>
    <row r="3339" spans="1:58" x14ac:dyDescent="0.25">
      <c r="A3339" t="s">
        <v>1270</v>
      </c>
      <c r="B3339" t="s">
        <v>1271</v>
      </c>
      <c r="C3339" t="s">
        <v>58</v>
      </c>
      <c r="D3339" t="s">
        <v>58</v>
      </c>
      <c r="E3339">
        <v>1</v>
      </c>
      <c r="G3339" s="1">
        <v>23927</v>
      </c>
      <c r="H3339" s="4">
        <f t="shared" ca="1" si="156"/>
        <v>58.873972602739727</v>
      </c>
      <c r="I3339" t="s">
        <v>158</v>
      </c>
      <c r="J3339" s="1">
        <v>39083</v>
      </c>
      <c r="K3339" s="4">
        <f t="shared" ca="1" si="157"/>
        <v>17.350684931506848</v>
      </c>
      <c r="L3339" s="4">
        <f t="shared" ca="1" si="158"/>
        <v>41.523287671232879</v>
      </c>
      <c r="M3339">
        <v>58</v>
      </c>
      <c r="N3339" t="s">
        <v>209</v>
      </c>
      <c r="O3339">
        <v>27</v>
      </c>
      <c r="P3339" s="1">
        <v>43466</v>
      </c>
      <c r="Q3339" t="s">
        <v>61</v>
      </c>
      <c r="R3339" t="s">
        <v>65</v>
      </c>
      <c r="S3339" t="s">
        <v>60</v>
      </c>
      <c r="T3339">
        <v>3480700</v>
      </c>
      <c r="U3339">
        <v>348070</v>
      </c>
      <c r="V3339">
        <v>69614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217260</v>
      </c>
      <c r="AG3339">
        <v>0</v>
      </c>
      <c r="AH3339">
        <v>163135</v>
      </c>
      <c r="AI3339">
        <v>180000</v>
      </c>
      <c r="AJ3339">
        <v>8354</v>
      </c>
      <c r="AK3339">
        <v>25061</v>
      </c>
      <c r="AL3339">
        <v>0</v>
      </c>
      <c r="AM3339">
        <v>11</v>
      </c>
      <c r="AN3339">
        <v>4492205</v>
      </c>
      <c r="AO3339">
        <v>40784</v>
      </c>
      <c r="AP3339">
        <v>163135</v>
      </c>
      <c r="AQ3339">
        <v>311871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8354</v>
      </c>
      <c r="BA3339">
        <v>25061</v>
      </c>
      <c r="BB3339">
        <v>0</v>
      </c>
      <c r="BC3339">
        <v>0</v>
      </c>
      <c r="BD3339">
        <v>549205</v>
      </c>
      <c r="BE3339">
        <v>3943000</v>
      </c>
      <c r="BF3339" t="s">
        <v>267</v>
      </c>
    </row>
    <row r="3340" spans="1:58" x14ac:dyDescent="0.25">
      <c r="A3340" t="s">
        <v>1364</v>
      </c>
      <c r="B3340" t="s">
        <v>1365</v>
      </c>
      <c r="C3340" t="s">
        <v>58</v>
      </c>
      <c r="D3340" t="s">
        <v>58</v>
      </c>
      <c r="E3340">
        <v>1</v>
      </c>
      <c r="G3340" s="1">
        <v>24020</v>
      </c>
      <c r="H3340" s="4">
        <f t="shared" ca="1" si="156"/>
        <v>58.61917808219178</v>
      </c>
      <c r="I3340" t="s">
        <v>158</v>
      </c>
      <c r="J3340" s="1">
        <v>39083</v>
      </c>
      <c r="K3340" s="4">
        <f t="shared" ca="1" si="157"/>
        <v>17.350684931506848</v>
      </c>
      <c r="L3340" s="4">
        <f t="shared" ca="1" si="158"/>
        <v>41.268493150684932</v>
      </c>
      <c r="M3340">
        <v>60</v>
      </c>
      <c r="N3340" t="s">
        <v>209</v>
      </c>
      <c r="O3340">
        <v>17</v>
      </c>
      <c r="P3340" s="1">
        <v>43466</v>
      </c>
      <c r="Q3340" t="s">
        <v>61</v>
      </c>
      <c r="R3340" t="s">
        <v>160</v>
      </c>
      <c r="S3340" t="s">
        <v>74</v>
      </c>
      <c r="T3340">
        <v>2980800</v>
      </c>
      <c r="U3340">
        <v>298080</v>
      </c>
      <c r="V3340">
        <v>59616</v>
      </c>
      <c r="W3340">
        <v>0</v>
      </c>
      <c r="X3340">
        <v>0</v>
      </c>
      <c r="Y3340">
        <v>286000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217260</v>
      </c>
      <c r="AG3340">
        <v>0</v>
      </c>
      <c r="AH3340">
        <v>144980</v>
      </c>
      <c r="AI3340">
        <v>0</v>
      </c>
      <c r="AJ3340">
        <v>7154</v>
      </c>
      <c r="AK3340">
        <v>21462</v>
      </c>
      <c r="AL3340">
        <v>0</v>
      </c>
      <c r="AM3340">
        <v>69</v>
      </c>
      <c r="AN3340">
        <v>4015421</v>
      </c>
      <c r="AO3340">
        <v>36245</v>
      </c>
      <c r="AP3340">
        <v>144980</v>
      </c>
      <c r="AQ3340">
        <v>267080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7154</v>
      </c>
      <c r="BA3340">
        <v>21462</v>
      </c>
      <c r="BB3340">
        <v>0</v>
      </c>
      <c r="BC3340">
        <v>0</v>
      </c>
      <c r="BD3340">
        <v>476921</v>
      </c>
      <c r="BE3340">
        <v>3538500</v>
      </c>
      <c r="BF3340" t="s">
        <v>93</v>
      </c>
    </row>
    <row r="3341" spans="1:58" x14ac:dyDescent="0.25">
      <c r="A3341" t="s">
        <v>1366</v>
      </c>
      <c r="B3341" t="s">
        <v>1367</v>
      </c>
      <c r="C3341" t="s">
        <v>58</v>
      </c>
      <c r="D3341" t="s">
        <v>58</v>
      </c>
      <c r="E3341">
        <v>2</v>
      </c>
      <c r="G3341" s="1">
        <v>23929</v>
      </c>
      <c r="H3341" s="4">
        <f t="shared" ca="1" si="156"/>
        <v>58.868493150684934</v>
      </c>
      <c r="I3341" t="s">
        <v>158</v>
      </c>
      <c r="J3341" s="1">
        <v>39083</v>
      </c>
      <c r="K3341" s="4">
        <f t="shared" ca="1" si="157"/>
        <v>17.350684931506848</v>
      </c>
      <c r="L3341" s="4">
        <f t="shared" ca="1" si="158"/>
        <v>41.517808219178086</v>
      </c>
      <c r="M3341">
        <v>60</v>
      </c>
      <c r="N3341" t="s">
        <v>209</v>
      </c>
      <c r="O3341">
        <v>17</v>
      </c>
      <c r="P3341" s="1">
        <v>43466</v>
      </c>
      <c r="Q3341" t="s">
        <v>61</v>
      </c>
      <c r="R3341" t="s">
        <v>160</v>
      </c>
      <c r="S3341" t="s">
        <v>74</v>
      </c>
      <c r="T3341">
        <v>2980800</v>
      </c>
      <c r="U3341">
        <v>0</v>
      </c>
      <c r="V3341">
        <v>0</v>
      </c>
      <c r="W3341">
        <v>0</v>
      </c>
      <c r="X3341">
        <v>0</v>
      </c>
      <c r="Y3341">
        <v>286000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72420</v>
      </c>
      <c r="AG3341">
        <v>0</v>
      </c>
      <c r="AH3341">
        <v>130672</v>
      </c>
      <c r="AI3341">
        <v>0</v>
      </c>
      <c r="AJ3341">
        <v>7154</v>
      </c>
      <c r="AK3341">
        <v>21462</v>
      </c>
      <c r="AL3341">
        <v>0</v>
      </c>
      <c r="AM3341">
        <v>12</v>
      </c>
      <c r="AN3341">
        <v>3498520</v>
      </c>
      <c r="AO3341">
        <v>32668</v>
      </c>
      <c r="AP3341">
        <v>130672</v>
      </c>
      <c r="AQ3341">
        <v>238464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7154</v>
      </c>
      <c r="BA3341">
        <v>21462</v>
      </c>
      <c r="BB3341">
        <v>0</v>
      </c>
      <c r="BC3341">
        <v>0</v>
      </c>
      <c r="BD3341">
        <v>430420</v>
      </c>
      <c r="BE3341">
        <v>3068100</v>
      </c>
      <c r="BF3341" t="s">
        <v>94</v>
      </c>
    </row>
    <row r="3342" spans="1:58" x14ac:dyDescent="0.25">
      <c r="A3342" t="s">
        <v>1422</v>
      </c>
      <c r="B3342" t="s">
        <v>1423</v>
      </c>
      <c r="C3342" t="s">
        <v>1424</v>
      </c>
      <c r="D3342" t="s">
        <v>58</v>
      </c>
      <c r="E3342">
        <v>1</v>
      </c>
      <c r="G3342" s="1">
        <v>23967</v>
      </c>
      <c r="H3342" s="4">
        <f t="shared" ca="1" si="156"/>
        <v>58.764383561643832</v>
      </c>
      <c r="I3342" t="s">
        <v>263</v>
      </c>
      <c r="J3342" s="1">
        <v>39083</v>
      </c>
      <c r="K3342" s="4">
        <f t="shared" ca="1" si="157"/>
        <v>17.350684931506848</v>
      </c>
      <c r="L3342" s="4">
        <f t="shared" ca="1" si="158"/>
        <v>41.413698630136984</v>
      </c>
      <c r="M3342">
        <v>60</v>
      </c>
      <c r="N3342" t="s">
        <v>209</v>
      </c>
      <c r="O3342">
        <v>33</v>
      </c>
      <c r="P3342" s="1">
        <v>43466</v>
      </c>
      <c r="Q3342" t="s">
        <v>61</v>
      </c>
      <c r="R3342" t="s">
        <v>160</v>
      </c>
      <c r="S3342" t="s">
        <v>74</v>
      </c>
      <c r="T3342">
        <v>3820000</v>
      </c>
      <c r="U3342">
        <v>382000</v>
      </c>
      <c r="V3342">
        <v>152800</v>
      </c>
      <c r="W3342">
        <v>0</v>
      </c>
      <c r="X3342">
        <v>0</v>
      </c>
      <c r="Y3342">
        <v>286000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289680</v>
      </c>
      <c r="AG3342">
        <v>0</v>
      </c>
      <c r="AH3342">
        <v>185632</v>
      </c>
      <c r="AI3342">
        <v>0</v>
      </c>
      <c r="AJ3342">
        <v>9168</v>
      </c>
      <c r="AK3342">
        <v>27504</v>
      </c>
      <c r="AL3342">
        <v>0</v>
      </c>
      <c r="AM3342">
        <v>12</v>
      </c>
      <c r="AN3342">
        <v>5152796</v>
      </c>
      <c r="AO3342">
        <v>46408</v>
      </c>
      <c r="AP3342">
        <v>185632</v>
      </c>
      <c r="AQ3342">
        <v>348384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9168</v>
      </c>
      <c r="BA3342">
        <v>27504</v>
      </c>
      <c r="BB3342">
        <v>0</v>
      </c>
      <c r="BC3342">
        <v>0</v>
      </c>
      <c r="BD3342">
        <v>617096</v>
      </c>
      <c r="BE3342">
        <v>4535700</v>
      </c>
      <c r="BF3342" t="s">
        <v>104</v>
      </c>
    </row>
    <row r="3343" spans="1:58" x14ac:dyDescent="0.25">
      <c r="A3343" t="s">
        <v>1466</v>
      </c>
      <c r="B3343" t="s">
        <v>1467</v>
      </c>
      <c r="C3343" t="s">
        <v>58</v>
      </c>
      <c r="D3343" t="s">
        <v>58</v>
      </c>
      <c r="E3343">
        <v>2</v>
      </c>
      <c r="G3343" s="1">
        <v>24001</v>
      </c>
      <c r="H3343" s="4">
        <f t="shared" ca="1" si="156"/>
        <v>58.671232876712331</v>
      </c>
      <c r="I3343" t="s">
        <v>183</v>
      </c>
      <c r="J3343" s="1">
        <v>39083</v>
      </c>
      <c r="K3343" s="4">
        <f t="shared" ca="1" si="157"/>
        <v>17.350684931506848</v>
      </c>
      <c r="L3343" s="4">
        <f t="shared" ca="1" si="158"/>
        <v>41.320547945205483</v>
      </c>
      <c r="M3343">
        <v>60</v>
      </c>
      <c r="N3343" t="s">
        <v>159</v>
      </c>
      <c r="O3343">
        <v>12</v>
      </c>
      <c r="P3343" s="1">
        <v>43466</v>
      </c>
      <c r="Q3343" t="s">
        <v>61</v>
      </c>
      <c r="R3343" t="s">
        <v>108</v>
      </c>
      <c r="S3343" t="s">
        <v>74</v>
      </c>
      <c r="T3343">
        <v>3106900</v>
      </c>
      <c r="U3343">
        <v>310690</v>
      </c>
      <c r="V3343">
        <v>62138</v>
      </c>
      <c r="W3343">
        <v>0</v>
      </c>
      <c r="X3343">
        <v>0</v>
      </c>
      <c r="Y3343">
        <v>327000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217260</v>
      </c>
      <c r="AG3343">
        <v>0</v>
      </c>
      <c r="AH3343">
        <v>152269</v>
      </c>
      <c r="AI3343">
        <v>0</v>
      </c>
      <c r="AJ3343">
        <v>7457</v>
      </c>
      <c r="AK3343">
        <v>22370</v>
      </c>
      <c r="AL3343">
        <v>0</v>
      </c>
      <c r="AM3343">
        <v>57</v>
      </c>
      <c r="AN3343">
        <v>4206141</v>
      </c>
      <c r="AO3343">
        <v>38067</v>
      </c>
      <c r="AP3343">
        <v>152269</v>
      </c>
      <c r="AQ3343">
        <v>278378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7457</v>
      </c>
      <c r="BA3343">
        <v>22370</v>
      </c>
      <c r="BB3343">
        <v>0</v>
      </c>
      <c r="BC3343">
        <v>0</v>
      </c>
      <c r="BD3343">
        <v>498541</v>
      </c>
      <c r="BE3343">
        <v>3707600</v>
      </c>
      <c r="BF3343" t="s">
        <v>120</v>
      </c>
    </row>
    <row r="3344" spans="1:58" x14ac:dyDescent="0.25">
      <c r="A3344" t="s">
        <v>1542</v>
      </c>
      <c r="B3344" t="s">
        <v>1543</v>
      </c>
      <c r="C3344" t="s">
        <v>58</v>
      </c>
      <c r="D3344" t="s">
        <v>58</v>
      </c>
      <c r="E3344">
        <v>1</v>
      </c>
      <c r="G3344" s="1">
        <v>23928</v>
      </c>
      <c r="H3344" s="4">
        <f t="shared" ca="1" si="156"/>
        <v>58.871232876712327</v>
      </c>
      <c r="I3344" t="s">
        <v>57</v>
      </c>
      <c r="J3344" s="1">
        <v>39083</v>
      </c>
      <c r="K3344" s="4">
        <f t="shared" ca="1" si="157"/>
        <v>17.350684931506848</v>
      </c>
      <c r="L3344" s="4">
        <f t="shared" ca="1" si="158"/>
        <v>41.520547945205479</v>
      </c>
      <c r="M3344">
        <v>60</v>
      </c>
      <c r="N3344" t="s">
        <v>127</v>
      </c>
      <c r="O3344">
        <v>24</v>
      </c>
      <c r="P3344" s="1">
        <v>43466</v>
      </c>
      <c r="Q3344" t="s">
        <v>61</v>
      </c>
      <c r="R3344" t="s">
        <v>108</v>
      </c>
      <c r="S3344" t="s">
        <v>125</v>
      </c>
      <c r="T3344">
        <v>4065500</v>
      </c>
      <c r="U3344">
        <v>0</v>
      </c>
      <c r="V3344">
        <v>0</v>
      </c>
      <c r="W3344">
        <v>0</v>
      </c>
      <c r="X3344">
        <v>0</v>
      </c>
      <c r="Y3344">
        <v>327000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72420</v>
      </c>
      <c r="AG3344">
        <v>0</v>
      </c>
      <c r="AH3344">
        <v>175700</v>
      </c>
      <c r="AI3344">
        <v>0</v>
      </c>
      <c r="AJ3344">
        <v>9757</v>
      </c>
      <c r="AK3344">
        <v>29272</v>
      </c>
      <c r="AL3344">
        <v>0</v>
      </c>
      <c r="AM3344">
        <v>45</v>
      </c>
      <c r="AN3344">
        <v>4679694</v>
      </c>
      <c r="AO3344">
        <v>43925</v>
      </c>
      <c r="AP3344">
        <v>175700</v>
      </c>
      <c r="AQ3344">
        <v>325240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9757</v>
      </c>
      <c r="BA3344">
        <v>29272</v>
      </c>
      <c r="BB3344">
        <v>0</v>
      </c>
      <c r="BC3344">
        <v>0</v>
      </c>
      <c r="BD3344">
        <v>583894</v>
      </c>
      <c r="BE3344">
        <v>4095800</v>
      </c>
      <c r="BF3344" t="s">
        <v>332</v>
      </c>
    </row>
    <row r="3345" spans="1:58" x14ac:dyDescent="0.25">
      <c r="A3345" t="s">
        <v>1560</v>
      </c>
      <c r="B3345" t="s">
        <v>1561</v>
      </c>
      <c r="C3345" t="s">
        <v>381</v>
      </c>
      <c r="D3345" t="s">
        <v>58</v>
      </c>
      <c r="E3345">
        <v>1</v>
      </c>
      <c r="G3345" s="1">
        <v>24009</v>
      </c>
      <c r="H3345" s="4">
        <f t="shared" ca="1" si="156"/>
        <v>58.649315068493152</v>
      </c>
      <c r="I3345" t="s">
        <v>57</v>
      </c>
      <c r="J3345" s="1">
        <v>39083</v>
      </c>
      <c r="K3345" s="4">
        <f t="shared" ca="1" si="157"/>
        <v>17.350684931506848</v>
      </c>
      <c r="L3345" s="4">
        <f t="shared" ca="1" si="158"/>
        <v>41.298630136986304</v>
      </c>
      <c r="M3345">
        <v>60</v>
      </c>
      <c r="N3345" t="s">
        <v>177</v>
      </c>
      <c r="O3345">
        <v>16</v>
      </c>
      <c r="P3345" s="1">
        <v>43466</v>
      </c>
      <c r="Q3345" t="s">
        <v>61</v>
      </c>
      <c r="R3345" t="s">
        <v>108</v>
      </c>
      <c r="S3345" t="s">
        <v>125</v>
      </c>
      <c r="T3345">
        <v>3445500</v>
      </c>
      <c r="U3345">
        <v>0</v>
      </c>
      <c r="V3345">
        <v>0</v>
      </c>
      <c r="W3345">
        <v>0</v>
      </c>
      <c r="X3345">
        <v>0</v>
      </c>
      <c r="Y3345">
        <v>327000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72420</v>
      </c>
      <c r="AG3345">
        <v>0</v>
      </c>
      <c r="AH3345">
        <v>150900</v>
      </c>
      <c r="AI3345">
        <v>0</v>
      </c>
      <c r="AJ3345">
        <v>8269</v>
      </c>
      <c r="AK3345">
        <v>24808</v>
      </c>
      <c r="AL3345">
        <v>0</v>
      </c>
      <c r="AM3345">
        <v>45</v>
      </c>
      <c r="AN3345">
        <v>4028942</v>
      </c>
      <c r="AO3345">
        <v>37725</v>
      </c>
      <c r="AP3345">
        <v>150900</v>
      </c>
      <c r="AQ3345">
        <v>275640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8269</v>
      </c>
      <c r="BA3345">
        <v>24808</v>
      </c>
      <c r="BB3345">
        <v>0</v>
      </c>
      <c r="BC3345">
        <v>0</v>
      </c>
      <c r="BD3345">
        <v>497342</v>
      </c>
      <c r="BE3345">
        <v>3531600</v>
      </c>
      <c r="BF3345" t="s">
        <v>153</v>
      </c>
    </row>
    <row r="3346" spans="1:58" x14ac:dyDescent="0.25">
      <c r="A3346" t="s">
        <v>1576</v>
      </c>
      <c r="B3346" t="s">
        <v>1577</v>
      </c>
      <c r="C3346" t="s">
        <v>58</v>
      </c>
      <c r="D3346" t="s">
        <v>58</v>
      </c>
      <c r="E3346">
        <v>2</v>
      </c>
      <c r="G3346" s="1">
        <v>23966</v>
      </c>
      <c r="H3346" s="4">
        <f t="shared" ca="1" si="156"/>
        <v>58.767123287671232</v>
      </c>
      <c r="I3346" t="s">
        <v>57</v>
      </c>
      <c r="J3346" s="1">
        <v>39083</v>
      </c>
      <c r="K3346" s="4">
        <f t="shared" ca="1" si="157"/>
        <v>17.350684931506848</v>
      </c>
      <c r="L3346" s="4">
        <f t="shared" ca="1" si="158"/>
        <v>41.416438356164385</v>
      </c>
      <c r="M3346">
        <v>60</v>
      </c>
      <c r="N3346" t="s">
        <v>107</v>
      </c>
      <c r="O3346">
        <v>24</v>
      </c>
      <c r="P3346" s="1">
        <v>43466</v>
      </c>
      <c r="Q3346" t="s">
        <v>61</v>
      </c>
      <c r="R3346" t="s">
        <v>108</v>
      </c>
      <c r="S3346" t="s">
        <v>125</v>
      </c>
      <c r="T3346">
        <v>4237500</v>
      </c>
      <c r="U3346">
        <v>423750</v>
      </c>
      <c r="V3346">
        <v>169500</v>
      </c>
      <c r="W3346">
        <v>0</v>
      </c>
      <c r="X3346">
        <v>0</v>
      </c>
      <c r="Y3346">
        <v>327000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289680</v>
      </c>
      <c r="AG3346">
        <v>0</v>
      </c>
      <c r="AH3346">
        <v>206310</v>
      </c>
      <c r="AI3346">
        <v>0</v>
      </c>
      <c r="AJ3346">
        <v>10170</v>
      </c>
      <c r="AK3346">
        <v>30510</v>
      </c>
      <c r="AL3346">
        <v>0</v>
      </c>
      <c r="AM3346">
        <v>8</v>
      </c>
      <c r="AN3346">
        <v>5694428</v>
      </c>
      <c r="AO3346">
        <v>51578</v>
      </c>
      <c r="AP3346">
        <v>206310</v>
      </c>
      <c r="AQ3346">
        <v>386460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10170</v>
      </c>
      <c r="BA3346">
        <v>30510</v>
      </c>
      <c r="BB3346">
        <v>0</v>
      </c>
      <c r="BC3346">
        <v>0</v>
      </c>
      <c r="BD3346">
        <v>685028</v>
      </c>
      <c r="BE3346">
        <v>5009400</v>
      </c>
      <c r="BF3346" t="s">
        <v>207</v>
      </c>
    </row>
    <row r="3347" spans="1:58" x14ac:dyDescent="0.25">
      <c r="A3347" t="s">
        <v>1580</v>
      </c>
      <c r="B3347" t="s">
        <v>1581</v>
      </c>
      <c r="C3347" t="s">
        <v>58</v>
      </c>
      <c r="D3347" t="s">
        <v>58</v>
      </c>
      <c r="E3347">
        <v>2</v>
      </c>
      <c r="G3347" s="1">
        <v>23935</v>
      </c>
      <c r="H3347" s="4">
        <f t="shared" ca="1" si="156"/>
        <v>58.852054794520548</v>
      </c>
      <c r="I3347" t="s">
        <v>183</v>
      </c>
      <c r="J3347" s="1">
        <v>39083</v>
      </c>
      <c r="K3347" s="4">
        <f t="shared" ca="1" si="157"/>
        <v>17.350684931506848</v>
      </c>
      <c r="L3347" s="4">
        <f t="shared" ca="1" si="158"/>
        <v>41.5013698630137</v>
      </c>
      <c r="M3347">
        <v>60</v>
      </c>
      <c r="N3347" t="s">
        <v>209</v>
      </c>
      <c r="O3347">
        <v>17</v>
      </c>
      <c r="P3347" s="1">
        <v>43466</v>
      </c>
      <c r="Q3347" t="s">
        <v>61</v>
      </c>
      <c r="R3347" t="s">
        <v>160</v>
      </c>
      <c r="S3347" t="s">
        <v>60</v>
      </c>
      <c r="T3347">
        <v>2980800</v>
      </c>
      <c r="U3347">
        <v>0</v>
      </c>
      <c r="V3347">
        <v>0</v>
      </c>
      <c r="W3347">
        <v>0</v>
      </c>
      <c r="X3347">
        <v>0</v>
      </c>
      <c r="Y3347">
        <v>286000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72420</v>
      </c>
      <c r="AG3347">
        <v>0</v>
      </c>
      <c r="AH3347">
        <v>130672</v>
      </c>
      <c r="AI3347">
        <v>0</v>
      </c>
      <c r="AJ3347">
        <v>7154</v>
      </c>
      <c r="AK3347">
        <v>21462</v>
      </c>
      <c r="AL3347">
        <v>0</v>
      </c>
      <c r="AM3347">
        <v>12</v>
      </c>
      <c r="AN3347">
        <v>3498520</v>
      </c>
      <c r="AO3347">
        <v>32668</v>
      </c>
      <c r="AP3347">
        <v>130672</v>
      </c>
      <c r="AQ3347">
        <v>238464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7154</v>
      </c>
      <c r="BA3347">
        <v>21462</v>
      </c>
      <c r="BB3347">
        <v>0</v>
      </c>
      <c r="BC3347">
        <v>0</v>
      </c>
      <c r="BD3347">
        <v>430420</v>
      </c>
      <c r="BE3347">
        <v>3068100</v>
      </c>
      <c r="BF3347" t="s">
        <v>161</v>
      </c>
    </row>
    <row r="3348" spans="1:58" x14ac:dyDescent="0.25">
      <c r="A3348" t="s">
        <v>1582</v>
      </c>
      <c r="B3348" t="s">
        <v>1583</v>
      </c>
      <c r="C3348" t="s">
        <v>58</v>
      </c>
      <c r="D3348" t="s">
        <v>88</v>
      </c>
      <c r="E3348">
        <v>1</v>
      </c>
      <c r="G3348" s="1">
        <v>23962</v>
      </c>
      <c r="H3348" s="4">
        <f t="shared" ca="1" si="156"/>
        <v>58.778082191780825</v>
      </c>
      <c r="I3348" t="s">
        <v>57</v>
      </c>
      <c r="J3348" s="1">
        <v>39083</v>
      </c>
      <c r="K3348" s="4">
        <f t="shared" ca="1" si="157"/>
        <v>17.350684931506848</v>
      </c>
      <c r="L3348" s="4">
        <f t="shared" ca="1" si="158"/>
        <v>41.427397260273978</v>
      </c>
      <c r="M3348">
        <v>58</v>
      </c>
      <c r="N3348" t="s">
        <v>107</v>
      </c>
      <c r="O3348">
        <v>28</v>
      </c>
      <c r="P3348" s="1">
        <v>43466</v>
      </c>
      <c r="Q3348" t="s">
        <v>61</v>
      </c>
      <c r="R3348" t="s">
        <v>65</v>
      </c>
      <c r="S3348" t="s">
        <v>60</v>
      </c>
      <c r="T3348">
        <v>4508600</v>
      </c>
      <c r="U3348">
        <v>450860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144840</v>
      </c>
      <c r="AG3348">
        <v>0</v>
      </c>
      <c r="AH3348">
        <v>205778</v>
      </c>
      <c r="AI3348">
        <v>185000</v>
      </c>
      <c r="AJ3348">
        <v>10821</v>
      </c>
      <c r="AK3348">
        <v>32462</v>
      </c>
      <c r="AL3348">
        <v>0</v>
      </c>
      <c r="AM3348">
        <v>2</v>
      </c>
      <c r="AN3348">
        <v>5538363</v>
      </c>
      <c r="AO3348">
        <v>51445</v>
      </c>
      <c r="AP3348">
        <v>205778</v>
      </c>
      <c r="AQ3348">
        <v>396757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10821</v>
      </c>
      <c r="BA3348">
        <v>32462</v>
      </c>
      <c r="BB3348">
        <v>0</v>
      </c>
      <c r="BC3348">
        <v>0</v>
      </c>
      <c r="BD3348">
        <v>697263</v>
      </c>
      <c r="BE3348">
        <v>4841100</v>
      </c>
      <c r="BF3348" t="s">
        <v>161</v>
      </c>
    </row>
    <row r="3349" spans="1:58" x14ac:dyDescent="0.25">
      <c r="A3349" t="s">
        <v>1593</v>
      </c>
      <c r="B3349" t="s">
        <v>1594</v>
      </c>
      <c r="C3349" t="s">
        <v>92</v>
      </c>
      <c r="D3349" t="s">
        <v>58</v>
      </c>
      <c r="E3349">
        <v>2</v>
      </c>
      <c r="G3349" s="1">
        <v>24001</v>
      </c>
      <c r="H3349" s="4">
        <f t="shared" ca="1" si="156"/>
        <v>58.671232876712331</v>
      </c>
      <c r="I3349" t="s">
        <v>158</v>
      </c>
      <c r="J3349" s="1">
        <v>39083</v>
      </c>
      <c r="K3349" s="4">
        <f t="shared" ca="1" si="157"/>
        <v>17.350684931506848</v>
      </c>
      <c r="L3349" s="4">
        <f t="shared" ca="1" si="158"/>
        <v>41.320547945205483</v>
      </c>
      <c r="M3349">
        <v>60</v>
      </c>
      <c r="N3349" t="s">
        <v>159</v>
      </c>
      <c r="O3349">
        <v>12</v>
      </c>
      <c r="P3349" s="1">
        <v>43466</v>
      </c>
      <c r="Q3349" t="s">
        <v>61</v>
      </c>
      <c r="R3349" t="s">
        <v>108</v>
      </c>
      <c r="S3349" t="s">
        <v>59</v>
      </c>
      <c r="T3349">
        <v>3106900</v>
      </c>
      <c r="U3349">
        <v>310690</v>
      </c>
      <c r="V3349">
        <v>0</v>
      </c>
      <c r="W3349">
        <v>0</v>
      </c>
      <c r="X3349">
        <v>0</v>
      </c>
      <c r="Y3349">
        <v>327000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144840</v>
      </c>
      <c r="AG3349">
        <v>0</v>
      </c>
      <c r="AH3349">
        <v>149784</v>
      </c>
      <c r="AI3349">
        <v>0</v>
      </c>
      <c r="AJ3349">
        <v>7457</v>
      </c>
      <c r="AK3349">
        <v>22370</v>
      </c>
      <c r="AL3349">
        <v>0</v>
      </c>
      <c r="AM3349">
        <v>23</v>
      </c>
      <c r="AN3349">
        <v>4069064</v>
      </c>
      <c r="AO3349">
        <v>37446</v>
      </c>
      <c r="AP3349">
        <v>149784</v>
      </c>
      <c r="AQ3349">
        <v>273407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7457</v>
      </c>
      <c r="BA3349">
        <v>22370</v>
      </c>
      <c r="BB3349">
        <v>0</v>
      </c>
      <c r="BC3349">
        <v>0</v>
      </c>
      <c r="BD3349">
        <v>490464</v>
      </c>
      <c r="BE3349">
        <v>3578600</v>
      </c>
      <c r="BF3349" t="s">
        <v>161</v>
      </c>
    </row>
    <row r="3350" spans="1:58" x14ac:dyDescent="0.25">
      <c r="A3350" t="s">
        <v>1609</v>
      </c>
      <c r="B3350" t="s">
        <v>1610</v>
      </c>
      <c r="C3350" t="s">
        <v>58</v>
      </c>
      <c r="D3350" t="s">
        <v>58</v>
      </c>
      <c r="E3350">
        <v>1</v>
      </c>
      <c r="G3350" s="1">
        <v>24015</v>
      </c>
      <c r="H3350" s="4">
        <f t="shared" ca="1" si="156"/>
        <v>58.632876712328766</v>
      </c>
      <c r="I3350" t="s">
        <v>335</v>
      </c>
      <c r="J3350" s="1">
        <v>39083</v>
      </c>
      <c r="K3350" s="4">
        <f t="shared" ca="1" si="157"/>
        <v>17.350684931506848</v>
      </c>
      <c r="L3350" s="4">
        <f t="shared" ca="1" si="158"/>
        <v>41.282191780821918</v>
      </c>
      <c r="M3350">
        <v>58</v>
      </c>
      <c r="N3350" t="s">
        <v>336</v>
      </c>
      <c r="O3350">
        <v>27</v>
      </c>
      <c r="P3350" s="1">
        <v>43466</v>
      </c>
      <c r="Q3350" t="s">
        <v>61</v>
      </c>
      <c r="R3350" t="s">
        <v>65</v>
      </c>
      <c r="S3350" t="s">
        <v>66</v>
      </c>
      <c r="T3350">
        <v>2686500</v>
      </c>
      <c r="U3350">
        <v>268650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144840</v>
      </c>
      <c r="AG3350">
        <v>0</v>
      </c>
      <c r="AH3350">
        <v>125206</v>
      </c>
      <c r="AI3350">
        <v>175000</v>
      </c>
      <c r="AJ3350">
        <v>6448</v>
      </c>
      <c r="AK3350">
        <v>19343</v>
      </c>
      <c r="AL3350">
        <v>0</v>
      </c>
      <c r="AM3350">
        <v>24</v>
      </c>
      <c r="AN3350">
        <v>3426011</v>
      </c>
      <c r="AO3350">
        <v>31302</v>
      </c>
      <c r="AP3350">
        <v>125206</v>
      </c>
      <c r="AQ3350">
        <v>236412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6448</v>
      </c>
      <c r="BA3350">
        <v>19343</v>
      </c>
      <c r="BB3350">
        <v>0</v>
      </c>
      <c r="BC3350">
        <v>0</v>
      </c>
      <c r="BD3350">
        <v>418711</v>
      </c>
      <c r="BE3350">
        <v>3007300</v>
      </c>
      <c r="BF3350" t="s">
        <v>301</v>
      </c>
    </row>
    <row r="3351" spans="1:58" x14ac:dyDescent="0.25">
      <c r="A3351" t="s">
        <v>1619</v>
      </c>
      <c r="B3351" t="s">
        <v>1620</v>
      </c>
      <c r="C3351" t="s">
        <v>58</v>
      </c>
      <c r="D3351" t="s">
        <v>58</v>
      </c>
      <c r="E3351">
        <v>1</v>
      </c>
      <c r="G3351" s="1">
        <v>23987</v>
      </c>
      <c r="H3351" s="4">
        <f t="shared" ca="1" si="156"/>
        <v>58.709589041095889</v>
      </c>
      <c r="I3351" t="s">
        <v>335</v>
      </c>
      <c r="J3351" s="1">
        <v>39083</v>
      </c>
      <c r="K3351" s="4">
        <f t="shared" ca="1" si="157"/>
        <v>17.350684931506848</v>
      </c>
      <c r="L3351" s="4">
        <f t="shared" ca="1" si="158"/>
        <v>41.358904109589041</v>
      </c>
      <c r="M3351">
        <v>58</v>
      </c>
      <c r="N3351" t="s">
        <v>336</v>
      </c>
      <c r="O3351">
        <v>27</v>
      </c>
      <c r="P3351" s="1">
        <v>43466</v>
      </c>
      <c r="Q3351" t="s">
        <v>61</v>
      </c>
      <c r="R3351" t="s">
        <v>65</v>
      </c>
      <c r="S3351" t="s">
        <v>66</v>
      </c>
      <c r="T3351">
        <v>2686500</v>
      </c>
      <c r="U3351">
        <v>268650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144840</v>
      </c>
      <c r="AG3351">
        <v>0</v>
      </c>
      <c r="AH3351">
        <v>125206</v>
      </c>
      <c r="AI3351">
        <v>175000</v>
      </c>
      <c r="AJ3351">
        <v>6448</v>
      </c>
      <c r="AK3351">
        <v>19343</v>
      </c>
      <c r="AL3351">
        <v>0</v>
      </c>
      <c r="AM3351">
        <v>24</v>
      </c>
      <c r="AN3351">
        <v>3426011</v>
      </c>
      <c r="AO3351">
        <v>31302</v>
      </c>
      <c r="AP3351">
        <v>125206</v>
      </c>
      <c r="AQ3351">
        <v>236412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6448</v>
      </c>
      <c r="BA3351">
        <v>19343</v>
      </c>
      <c r="BB3351">
        <v>0</v>
      </c>
      <c r="BC3351">
        <v>0</v>
      </c>
      <c r="BD3351">
        <v>418711</v>
      </c>
      <c r="BE3351">
        <v>3007300</v>
      </c>
      <c r="BF3351" t="s">
        <v>382</v>
      </c>
    </row>
    <row r="3352" spans="1:58" x14ac:dyDescent="0.25">
      <c r="A3352" t="s">
        <v>1668</v>
      </c>
      <c r="B3352" t="s">
        <v>1669</v>
      </c>
      <c r="C3352" t="s">
        <v>58</v>
      </c>
      <c r="D3352" t="s">
        <v>58</v>
      </c>
      <c r="E3352">
        <v>1</v>
      </c>
      <c r="G3352" s="1">
        <v>24146</v>
      </c>
      <c r="H3352" s="4">
        <f t="shared" ref="H3352:H3415" ca="1" si="159">(TODAY()-G3352)/365</f>
        <v>58.273972602739725</v>
      </c>
      <c r="I3352" t="s">
        <v>158</v>
      </c>
      <c r="J3352" s="1">
        <v>39083</v>
      </c>
      <c r="K3352" s="4">
        <f t="shared" ref="K3352:K3415" ca="1" si="160">(TODAY()-J3352)/365</f>
        <v>17.350684931506848</v>
      </c>
      <c r="L3352" s="4">
        <f t="shared" ref="L3352:L3415" ca="1" si="161">H3352-K3352</f>
        <v>40.923287671232877</v>
      </c>
      <c r="M3352">
        <v>58</v>
      </c>
      <c r="N3352" t="s">
        <v>209</v>
      </c>
      <c r="O3352">
        <v>33</v>
      </c>
      <c r="P3352" s="1">
        <v>43466</v>
      </c>
      <c r="Q3352" t="s">
        <v>61</v>
      </c>
      <c r="R3352" t="s">
        <v>65</v>
      </c>
      <c r="S3352" t="s">
        <v>60</v>
      </c>
      <c r="T3352">
        <v>3820000</v>
      </c>
      <c r="U3352">
        <v>382000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144840</v>
      </c>
      <c r="AG3352">
        <v>0</v>
      </c>
      <c r="AH3352">
        <v>175280</v>
      </c>
      <c r="AI3352">
        <v>180000</v>
      </c>
      <c r="AJ3352">
        <v>9168</v>
      </c>
      <c r="AK3352">
        <v>27504</v>
      </c>
      <c r="AL3352">
        <v>0</v>
      </c>
      <c r="AM3352">
        <v>40</v>
      </c>
      <c r="AN3352">
        <v>4738832</v>
      </c>
      <c r="AO3352">
        <v>43820</v>
      </c>
      <c r="AP3352">
        <v>175280</v>
      </c>
      <c r="AQ3352">
        <v>336160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9168</v>
      </c>
      <c r="BA3352">
        <v>27504</v>
      </c>
      <c r="BB3352">
        <v>0</v>
      </c>
      <c r="BC3352">
        <v>0</v>
      </c>
      <c r="BD3352">
        <v>591932</v>
      </c>
      <c r="BE3352">
        <v>4146900</v>
      </c>
      <c r="BF3352" t="s">
        <v>348</v>
      </c>
    </row>
    <row r="3353" spans="1:58" x14ac:dyDescent="0.25">
      <c r="A3353" t="s">
        <v>1752</v>
      </c>
      <c r="B3353" t="s">
        <v>1753</v>
      </c>
      <c r="C3353" t="s">
        <v>58</v>
      </c>
      <c r="D3353" t="s">
        <v>58</v>
      </c>
      <c r="E3353">
        <v>2</v>
      </c>
      <c r="G3353" s="1">
        <v>24092</v>
      </c>
      <c r="H3353" s="4">
        <f t="shared" ca="1" si="159"/>
        <v>58.421917808219177</v>
      </c>
      <c r="I3353" t="s">
        <v>183</v>
      </c>
      <c r="J3353" s="1">
        <v>39083</v>
      </c>
      <c r="K3353" s="4">
        <f t="shared" ca="1" si="160"/>
        <v>17.350684931506848</v>
      </c>
      <c r="L3353" s="4">
        <f t="shared" ca="1" si="161"/>
        <v>41.07123287671233</v>
      </c>
      <c r="M3353">
        <v>60</v>
      </c>
      <c r="N3353" t="s">
        <v>159</v>
      </c>
      <c r="O3353">
        <v>14</v>
      </c>
      <c r="P3353" s="1">
        <v>43466</v>
      </c>
      <c r="Q3353" t="s">
        <v>61</v>
      </c>
      <c r="R3353" t="s">
        <v>108</v>
      </c>
      <c r="S3353" t="s">
        <v>74</v>
      </c>
      <c r="T3353">
        <v>3204700</v>
      </c>
      <c r="U3353">
        <v>320470</v>
      </c>
      <c r="V3353">
        <v>128188</v>
      </c>
      <c r="W3353">
        <v>0</v>
      </c>
      <c r="X3353">
        <v>0</v>
      </c>
      <c r="Y3353">
        <v>327000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289680</v>
      </c>
      <c r="AG3353">
        <v>0</v>
      </c>
      <c r="AH3353">
        <v>159214</v>
      </c>
      <c r="AI3353">
        <v>0</v>
      </c>
      <c r="AJ3353">
        <v>7691</v>
      </c>
      <c r="AK3353">
        <v>23074</v>
      </c>
      <c r="AL3353">
        <v>0</v>
      </c>
      <c r="AM3353">
        <v>35</v>
      </c>
      <c r="AN3353">
        <v>4460052</v>
      </c>
      <c r="AO3353">
        <v>39804</v>
      </c>
      <c r="AP3353">
        <v>159214</v>
      </c>
      <c r="AQ3353">
        <v>292269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7691</v>
      </c>
      <c r="BA3353">
        <v>23074</v>
      </c>
      <c r="BB3353">
        <v>0</v>
      </c>
      <c r="BC3353">
        <v>0</v>
      </c>
      <c r="BD3353">
        <v>522052</v>
      </c>
      <c r="BE3353">
        <v>3938000</v>
      </c>
      <c r="BF3353" t="s">
        <v>79</v>
      </c>
    </row>
    <row r="3354" spans="1:58" x14ac:dyDescent="0.25">
      <c r="A3354" t="s">
        <v>1788</v>
      </c>
      <c r="B3354" t="s">
        <v>1789</v>
      </c>
      <c r="C3354" t="s">
        <v>58</v>
      </c>
      <c r="D3354" t="s">
        <v>58</v>
      </c>
      <c r="E3354">
        <v>1</v>
      </c>
      <c r="G3354" s="1">
        <v>24101</v>
      </c>
      <c r="H3354" s="4">
        <f t="shared" ca="1" si="159"/>
        <v>58.397260273972606</v>
      </c>
      <c r="I3354" t="s">
        <v>158</v>
      </c>
      <c r="J3354" s="1">
        <v>39083</v>
      </c>
      <c r="K3354" s="4">
        <f t="shared" ca="1" si="160"/>
        <v>17.350684931506848</v>
      </c>
      <c r="L3354" s="4">
        <f t="shared" ca="1" si="161"/>
        <v>41.046575342465758</v>
      </c>
      <c r="M3354">
        <v>60</v>
      </c>
      <c r="N3354" t="s">
        <v>209</v>
      </c>
      <c r="O3354">
        <v>17</v>
      </c>
      <c r="P3354" s="1">
        <v>43466</v>
      </c>
      <c r="Q3354" t="s">
        <v>61</v>
      </c>
      <c r="R3354" t="s">
        <v>160</v>
      </c>
      <c r="S3354" t="s">
        <v>74</v>
      </c>
      <c r="T3354">
        <v>2980800</v>
      </c>
      <c r="U3354">
        <v>298080</v>
      </c>
      <c r="V3354">
        <v>119232</v>
      </c>
      <c r="W3354">
        <v>0</v>
      </c>
      <c r="X3354">
        <v>0</v>
      </c>
      <c r="Y3354">
        <v>286000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289680</v>
      </c>
      <c r="AG3354">
        <v>0</v>
      </c>
      <c r="AH3354">
        <v>147364</v>
      </c>
      <c r="AI3354">
        <v>0</v>
      </c>
      <c r="AJ3354">
        <v>7154</v>
      </c>
      <c r="AK3354">
        <v>21462</v>
      </c>
      <c r="AL3354">
        <v>0</v>
      </c>
      <c r="AM3354">
        <v>98</v>
      </c>
      <c r="AN3354">
        <v>4149870</v>
      </c>
      <c r="AO3354">
        <v>36841</v>
      </c>
      <c r="AP3354">
        <v>147364</v>
      </c>
      <c r="AQ3354">
        <v>271849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7154</v>
      </c>
      <c r="BA3354">
        <v>21462</v>
      </c>
      <c r="BB3354">
        <v>0</v>
      </c>
      <c r="BC3354">
        <v>0</v>
      </c>
      <c r="BD3354">
        <v>484670</v>
      </c>
      <c r="BE3354">
        <v>3665200</v>
      </c>
      <c r="BF3354" t="s">
        <v>94</v>
      </c>
    </row>
    <row r="3355" spans="1:58" x14ac:dyDescent="0.25">
      <c r="A3355" t="s">
        <v>1907</v>
      </c>
      <c r="B3355" t="s">
        <v>1908</v>
      </c>
      <c r="C3355" t="s">
        <v>89</v>
      </c>
      <c r="D3355" t="s">
        <v>58</v>
      </c>
      <c r="E3355">
        <v>1</v>
      </c>
      <c r="F3355" t="s">
        <v>56</v>
      </c>
      <c r="G3355" s="1">
        <v>24052</v>
      </c>
      <c r="H3355" s="4">
        <f t="shared" ca="1" si="159"/>
        <v>58.531506849315072</v>
      </c>
      <c r="I3355" t="s">
        <v>57</v>
      </c>
      <c r="J3355" s="1">
        <v>39083</v>
      </c>
      <c r="K3355" s="4">
        <f t="shared" ca="1" si="160"/>
        <v>17.350684931506848</v>
      </c>
      <c r="L3355" s="4">
        <f t="shared" ca="1" si="161"/>
        <v>41.180821917808224</v>
      </c>
      <c r="M3355">
        <v>60</v>
      </c>
      <c r="N3355" t="s">
        <v>177</v>
      </c>
      <c r="O3355">
        <v>14</v>
      </c>
      <c r="P3355" s="1">
        <v>43466</v>
      </c>
      <c r="Q3355" t="s">
        <v>61</v>
      </c>
      <c r="R3355" t="s">
        <v>108</v>
      </c>
      <c r="S3355" t="s">
        <v>125</v>
      </c>
      <c r="T3355">
        <v>3340300</v>
      </c>
      <c r="U3355">
        <v>334030</v>
      </c>
      <c r="V3355">
        <v>133612</v>
      </c>
      <c r="W3355">
        <v>0</v>
      </c>
      <c r="X3355">
        <v>0</v>
      </c>
      <c r="Y3355">
        <v>327000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289680</v>
      </c>
      <c r="AG3355">
        <v>0</v>
      </c>
      <c r="AH3355">
        <v>165398</v>
      </c>
      <c r="AI3355">
        <v>0</v>
      </c>
      <c r="AJ3355">
        <v>8017</v>
      </c>
      <c r="AK3355">
        <v>24050</v>
      </c>
      <c r="AL3355">
        <v>0</v>
      </c>
      <c r="AM3355">
        <v>62</v>
      </c>
      <c r="AN3355">
        <v>4622149</v>
      </c>
      <c r="AO3355">
        <v>41349</v>
      </c>
      <c r="AP3355">
        <v>165398</v>
      </c>
      <c r="AQ3355">
        <v>304635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8017</v>
      </c>
      <c r="BA3355">
        <v>24050</v>
      </c>
      <c r="BB3355">
        <v>0</v>
      </c>
      <c r="BC3355">
        <v>0</v>
      </c>
      <c r="BD3355">
        <v>543449</v>
      </c>
      <c r="BE3355">
        <v>4078700</v>
      </c>
      <c r="BF3355" t="s">
        <v>134</v>
      </c>
    </row>
    <row r="3356" spans="1:58" x14ac:dyDescent="0.25">
      <c r="A3356" t="s">
        <v>1922</v>
      </c>
      <c r="B3356" t="s">
        <v>1923</v>
      </c>
      <c r="C3356" t="s">
        <v>58</v>
      </c>
      <c r="D3356" t="s">
        <v>58</v>
      </c>
      <c r="E3356">
        <v>1</v>
      </c>
      <c r="F3356" t="s">
        <v>56</v>
      </c>
      <c r="G3356" s="1">
        <v>24056</v>
      </c>
      <c r="H3356" s="4">
        <f t="shared" ca="1" si="159"/>
        <v>58.520547945205479</v>
      </c>
      <c r="I3356" t="s">
        <v>57</v>
      </c>
      <c r="J3356" s="1">
        <v>39083</v>
      </c>
      <c r="K3356" s="4">
        <f t="shared" ca="1" si="160"/>
        <v>17.350684931506848</v>
      </c>
      <c r="L3356" s="4">
        <f t="shared" ca="1" si="161"/>
        <v>41.169863013698631</v>
      </c>
      <c r="M3356">
        <v>60</v>
      </c>
      <c r="N3356" t="s">
        <v>107</v>
      </c>
      <c r="O3356">
        <v>26</v>
      </c>
      <c r="P3356" s="1">
        <v>43466</v>
      </c>
      <c r="Q3356" t="s">
        <v>61</v>
      </c>
      <c r="R3356" t="s">
        <v>108</v>
      </c>
      <c r="S3356" t="s">
        <v>125</v>
      </c>
      <c r="T3356">
        <v>4370900</v>
      </c>
      <c r="U3356">
        <v>437090</v>
      </c>
      <c r="V3356">
        <v>174836</v>
      </c>
      <c r="W3356">
        <v>0</v>
      </c>
      <c r="X3356">
        <v>0</v>
      </c>
      <c r="Y3356">
        <v>327000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289680</v>
      </c>
      <c r="AG3356">
        <v>0</v>
      </c>
      <c r="AH3356">
        <v>212393</v>
      </c>
      <c r="AI3356">
        <v>0</v>
      </c>
      <c r="AJ3356">
        <v>10490</v>
      </c>
      <c r="AK3356">
        <v>31470</v>
      </c>
      <c r="AL3356">
        <v>0</v>
      </c>
      <c r="AM3356">
        <v>18</v>
      </c>
      <c r="AN3356">
        <v>5853877</v>
      </c>
      <c r="AO3356">
        <v>53098</v>
      </c>
      <c r="AP3356">
        <v>212393</v>
      </c>
      <c r="AQ3356">
        <v>398626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10490</v>
      </c>
      <c r="BA3356">
        <v>31470</v>
      </c>
      <c r="BB3356">
        <v>0</v>
      </c>
      <c r="BC3356">
        <v>0</v>
      </c>
      <c r="BD3356">
        <v>706077</v>
      </c>
      <c r="BE3356">
        <v>5147800</v>
      </c>
      <c r="BF3356" t="s">
        <v>191</v>
      </c>
    </row>
    <row r="3357" spans="1:58" x14ac:dyDescent="0.25">
      <c r="A3357" t="s">
        <v>1966</v>
      </c>
      <c r="B3357" t="s">
        <v>1967</v>
      </c>
      <c r="C3357" t="s">
        <v>58</v>
      </c>
      <c r="D3357" t="s">
        <v>88</v>
      </c>
      <c r="E3357">
        <v>1</v>
      </c>
      <c r="G3357" s="1">
        <v>24149</v>
      </c>
      <c r="H3357" s="4">
        <f t="shared" ca="1" si="159"/>
        <v>58.265753424657532</v>
      </c>
      <c r="I3357" t="s">
        <v>57</v>
      </c>
      <c r="J3357" s="1">
        <v>39083</v>
      </c>
      <c r="K3357" s="4">
        <f t="shared" ca="1" si="160"/>
        <v>17.350684931506848</v>
      </c>
      <c r="L3357" s="4">
        <f t="shared" ca="1" si="161"/>
        <v>40.915068493150685</v>
      </c>
      <c r="M3357">
        <v>60</v>
      </c>
      <c r="N3357" t="s">
        <v>107</v>
      </c>
      <c r="O3357">
        <v>23</v>
      </c>
      <c r="P3357" s="1">
        <v>43466</v>
      </c>
      <c r="Q3357" t="s">
        <v>61</v>
      </c>
      <c r="R3357" t="s">
        <v>108</v>
      </c>
      <c r="S3357" t="s">
        <v>125</v>
      </c>
      <c r="T3357">
        <v>4108100</v>
      </c>
      <c r="U3357">
        <v>0</v>
      </c>
      <c r="V3357">
        <v>82162</v>
      </c>
      <c r="W3357">
        <v>0</v>
      </c>
      <c r="X3357">
        <v>0</v>
      </c>
      <c r="Y3357">
        <v>327000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144840</v>
      </c>
      <c r="AG3357">
        <v>0</v>
      </c>
      <c r="AH3357">
        <v>180690</v>
      </c>
      <c r="AI3357">
        <v>0</v>
      </c>
      <c r="AJ3357">
        <v>9859</v>
      </c>
      <c r="AK3357">
        <v>29578</v>
      </c>
      <c r="AL3357">
        <v>0</v>
      </c>
      <c r="AM3357">
        <v>92</v>
      </c>
      <c r="AN3357">
        <v>4882321</v>
      </c>
      <c r="AO3357">
        <v>45173</v>
      </c>
      <c r="AP3357">
        <v>180690</v>
      </c>
      <c r="AQ3357">
        <v>335221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9859</v>
      </c>
      <c r="BA3357">
        <v>29578</v>
      </c>
      <c r="BB3357">
        <v>0</v>
      </c>
      <c r="BC3357">
        <v>0</v>
      </c>
      <c r="BD3357">
        <v>600521</v>
      </c>
      <c r="BE3357">
        <v>4281800</v>
      </c>
      <c r="BF3357" t="s">
        <v>201</v>
      </c>
    </row>
    <row r="3358" spans="1:58" x14ac:dyDescent="0.25">
      <c r="A3358" t="s">
        <v>1979</v>
      </c>
      <c r="B3358" t="s">
        <v>1980</v>
      </c>
      <c r="C3358" t="s">
        <v>89</v>
      </c>
      <c r="D3358" t="s">
        <v>58</v>
      </c>
      <c r="E3358">
        <v>2</v>
      </c>
      <c r="G3358" s="1">
        <v>24163</v>
      </c>
      <c r="H3358" s="4">
        <f t="shared" ca="1" si="159"/>
        <v>58.227397260273975</v>
      </c>
      <c r="I3358" t="s">
        <v>57</v>
      </c>
      <c r="J3358" s="1">
        <v>39083</v>
      </c>
      <c r="K3358" s="4">
        <f t="shared" ca="1" si="160"/>
        <v>17.350684931506848</v>
      </c>
      <c r="L3358" s="4">
        <f t="shared" ca="1" si="161"/>
        <v>40.876712328767127</v>
      </c>
      <c r="M3358">
        <v>60</v>
      </c>
      <c r="N3358" t="s">
        <v>107</v>
      </c>
      <c r="O3358">
        <v>20</v>
      </c>
      <c r="P3358" s="1">
        <v>43466</v>
      </c>
      <c r="Q3358" t="s">
        <v>61</v>
      </c>
      <c r="R3358" t="s">
        <v>108</v>
      </c>
      <c r="S3358" t="s">
        <v>125</v>
      </c>
      <c r="T3358">
        <v>3982600</v>
      </c>
      <c r="U3358">
        <v>0</v>
      </c>
      <c r="V3358">
        <v>159304</v>
      </c>
      <c r="W3358">
        <v>0</v>
      </c>
      <c r="X3358">
        <v>0</v>
      </c>
      <c r="Y3358">
        <v>327000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217260</v>
      </c>
      <c r="AG3358">
        <v>0</v>
      </c>
      <c r="AH3358">
        <v>178756</v>
      </c>
      <c r="AI3358">
        <v>0</v>
      </c>
      <c r="AJ3358">
        <v>9558</v>
      </c>
      <c r="AK3358">
        <v>28675</v>
      </c>
      <c r="AL3358">
        <v>0</v>
      </c>
      <c r="AM3358">
        <v>77</v>
      </c>
      <c r="AN3358">
        <v>4903230</v>
      </c>
      <c r="AO3358">
        <v>44689</v>
      </c>
      <c r="AP3358">
        <v>178756</v>
      </c>
      <c r="AQ3358">
        <v>331352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9558</v>
      </c>
      <c r="BA3358">
        <v>28675</v>
      </c>
      <c r="BB3358">
        <v>0</v>
      </c>
      <c r="BC3358">
        <v>0</v>
      </c>
      <c r="BD3358">
        <v>593030</v>
      </c>
      <c r="BE3358">
        <v>4310200</v>
      </c>
      <c r="BF3358" t="s">
        <v>156</v>
      </c>
    </row>
    <row r="3359" spans="1:58" x14ac:dyDescent="0.25">
      <c r="A3359" t="s">
        <v>1987</v>
      </c>
      <c r="B3359" t="s">
        <v>1988</v>
      </c>
      <c r="C3359" t="s">
        <v>58</v>
      </c>
      <c r="D3359" t="s">
        <v>88</v>
      </c>
      <c r="E3359">
        <v>1</v>
      </c>
      <c r="G3359" s="1">
        <v>24087</v>
      </c>
      <c r="H3359" s="4">
        <f t="shared" ca="1" si="159"/>
        <v>58.435616438356163</v>
      </c>
      <c r="I3359" t="s">
        <v>57</v>
      </c>
      <c r="J3359" s="1">
        <v>39083</v>
      </c>
      <c r="K3359" s="4">
        <f t="shared" ca="1" si="160"/>
        <v>17.350684931506848</v>
      </c>
      <c r="L3359" s="4">
        <f t="shared" ca="1" si="161"/>
        <v>41.084931506849315</v>
      </c>
      <c r="M3359">
        <v>60</v>
      </c>
      <c r="N3359" t="s">
        <v>107</v>
      </c>
      <c r="O3359">
        <v>26</v>
      </c>
      <c r="P3359" s="1">
        <v>43466</v>
      </c>
      <c r="Q3359" t="s">
        <v>61</v>
      </c>
      <c r="R3359" t="s">
        <v>108</v>
      </c>
      <c r="S3359" t="s">
        <v>125</v>
      </c>
      <c r="T3359">
        <v>4370900</v>
      </c>
      <c r="U3359">
        <v>437090</v>
      </c>
      <c r="V3359">
        <v>174836</v>
      </c>
      <c r="W3359">
        <v>0</v>
      </c>
      <c r="X3359">
        <v>0</v>
      </c>
      <c r="Y3359">
        <v>327000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289680</v>
      </c>
      <c r="AG3359">
        <v>0</v>
      </c>
      <c r="AH3359">
        <v>212393</v>
      </c>
      <c r="AI3359">
        <v>0</v>
      </c>
      <c r="AJ3359">
        <v>10490</v>
      </c>
      <c r="AK3359">
        <v>31470</v>
      </c>
      <c r="AL3359">
        <v>0</v>
      </c>
      <c r="AM3359">
        <v>18</v>
      </c>
      <c r="AN3359">
        <v>5853877</v>
      </c>
      <c r="AO3359">
        <v>53098</v>
      </c>
      <c r="AP3359">
        <v>212393</v>
      </c>
      <c r="AQ3359">
        <v>398626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10490</v>
      </c>
      <c r="BA3359">
        <v>31470</v>
      </c>
      <c r="BB3359">
        <v>0</v>
      </c>
      <c r="BC3359">
        <v>0</v>
      </c>
      <c r="BD3359">
        <v>706077</v>
      </c>
      <c r="BE3359">
        <v>5147800</v>
      </c>
      <c r="BF3359" t="s">
        <v>157</v>
      </c>
    </row>
    <row r="3360" spans="1:58" x14ac:dyDescent="0.25">
      <c r="A3360" t="s">
        <v>1993</v>
      </c>
      <c r="B3360" t="s">
        <v>1994</v>
      </c>
      <c r="C3360" t="s">
        <v>58</v>
      </c>
      <c r="D3360" t="s">
        <v>58</v>
      </c>
      <c r="E3360">
        <v>2</v>
      </c>
      <c r="F3360" t="s">
        <v>142</v>
      </c>
      <c r="G3360" s="1">
        <v>24056</v>
      </c>
      <c r="H3360" s="4">
        <f t="shared" ca="1" si="159"/>
        <v>58.520547945205479</v>
      </c>
      <c r="I3360" t="s">
        <v>85</v>
      </c>
      <c r="J3360" s="1">
        <v>39083</v>
      </c>
      <c r="K3360" s="4">
        <f t="shared" ca="1" si="160"/>
        <v>17.350684931506848</v>
      </c>
      <c r="L3360" s="4">
        <f t="shared" ca="1" si="161"/>
        <v>41.169863013698631</v>
      </c>
      <c r="M3360">
        <v>60</v>
      </c>
      <c r="N3360" t="s">
        <v>159</v>
      </c>
      <c r="O3360">
        <v>12</v>
      </c>
      <c r="P3360" s="1">
        <v>43466</v>
      </c>
      <c r="Q3360" t="s">
        <v>61</v>
      </c>
      <c r="R3360" t="s">
        <v>108</v>
      </c>
      <c r="S3360" t="s">
        <v>59</v>
      </c>
      <c r="T3360">
        <v>3106900</v>
      </c>
      <c r="U3360">
        <v>310690</v>
      </c>
      <c r="V3360">
        <v>0</v>
      </c>
      <c r="W3360">
        <v>0</v>
      </c>
      <c r="X3360">
        <v>0</v>
      </c>
      <c r="Y3360">
        <v>327000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144840</v>
      </c>
      <c r="AG3360">
        <v>0</v>
      </c>
      <c r="AH3360">
        <v>149784</v>
      </c>
      <c r="AI3360">
        <v>0</v>
      </c>
      <c r="AJ3360">
        <v>7457</v>
      </c>
      <c r="AK3360">
        <v>22370</v>
      </c>
      <c r="AL3360">
        <v>0</v>
      </c>
      <c r="AM3360">
        <v>23</v>
      </c>
      <c r="AN3360">
        <v>4069064</v>
      </c>
      <c r="AO3360">
        <v>37446</v>
      </c>
      <c r="AP3360">
        <v>149784</v>
      </c>
      <c r="AQ3360">
        <v>273407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7457</v>
      </c>
      <c r="BA3360">
        <v>22370</v>
      </c>
      <c r="BB3360">
        <v>0</v>
      </c>
      <c r="BC3360">
        <v>0</v>
      </c>
      <c r="BD3360">
        <v>490464</v>
      </c>
      <c r="BE3360">
        <v>3578600</v>
      </c>
      <c r="BF3360" t="s">
        <v>161</v>
      </c>
    </row>
    <row r="3361" spans="1:58" x14ac:dyDescent="0.25">
      <c r="A3361" t="s">
        <v>1999</v>
      </c>
      <c r="B3361" t="s">
        <v>221</v>
      </c>
      <c r="C3361" t="s">
        <v>58</v>
      </c>
      <c r="D3361" t="s">
        <v>58</v>
      </c>
      <c r="E3361">
        <v>2</v>
      </c>
      <c r="G3361" s="1">
        <v>24066</v>
      </c>
      <c r="H3361" s="4">
        <f t="shared" ca="1" si="159"/>
        <v>58.493150684931507</v>
      </c>
      <c r="I3361" t="s">
        <v>158</v>
      </c>
      <c r="J3361" s="1">
        <v>39083</v>
      </c>
      <c r="K3361" s="4">
        <f t="shared" ca="1" si="160"/>
        <v>17.350684931506848</v>
      </c>
      <c r="L3361" s="4">
        <f t="shared" ca="1" si="161"/>
        <v>41.142465753424659</v>
      </c>
      <c r="M3361">
        <v>60</v>
      </c>
      <c r="N3361" t="s">
        <v>209</v>
      </c>
      <c r="O3361">
        <v>17</v>
      </c>
      <c r="P3361" s="1">
        <v>43466</v>
      </c>
      <c r="Q3361" t="s">
        <v>61</v>
      </c>
      <c r="R3361" t="s">
        <v>160</v>
      </c>
      <c r="S3361" t="s">
        <v>59</v>
      </c>
      <c r="T3361">
        <v>2980800</v>
      </c>
      <c r="U3361">
        <v>0</v>
      </c>
      <c r="V3361">
        <v>0</v>
      </c>
      <c r="W3361">
        <v>0</v>
      </c>
      <c r="X3361">
        <v>0</v>
      </c>
      <c r="Y3361">
        <v>286000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72420</v>
      </c>
      <c r="AG3361">
        <v>0</v>
      </c>
      <c r="AH3361">
        <v>130672</v>
      </c>
      <c r="AI3361">
        <v>0</v>
      </c>
      <c r="AJ3361">
        <v>7154</v>
      </c>
      <c r="AK3361">
        <v>21462</v>
      </c>
      <c r="AL3361">
        <v>0</v>
      </c>
      <c r="AM3361">
        <v>12</v>
      </c>
      <c r="AN3361">
        <v>3498520</v>
      </c>
      <c r="AO3361">
        <v>32668</v>
      </c>
      <c r="AP3361">
        <v>130672</v>
      </c>
      <c r="AQ3361">
        <v>238464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7154</v>
      </c>
      <c r="BA3361">
        <v>21462</v>
      </c>
      <c r="BB3361">
        <v>0</v>
      </c>
      <c r="BC3361">
        <v>0</v>
      </c>
      <c r="BD3361">
        <v>430420</v>
      </c>
      <c r="BE3361">
        <v>3068100</v>
      </c>
      <c r="BF3361" t="s">
        <v>161</v>
      </c>
    </row>
    <row r="3362" spans="1:58" x14ac:dyDescent="0.25">
      <c r="A3362" t="s">
        <v>2006</v>
      </c>
      <c r="B3362" t="s">
        <v>2007</v>
      </c>
      <c r="C3362" t="s">
        <v>58</v>
      </c>
      <c r="D3362" t="s">
        <v>58</v>
      </c>
      <c r="E3362">
        <v>2</v>
      </c>
      <c r="G3362" s="1">
        <v>24083</v>
      </c>
      <c r="H3362" s="4">
        <f t="shared" ca="1" si="159"/>
        <v>58.446575342465756</v>
      </c>
      <c r="I3362" t="s">
        <v>158</v>
      </c>
      <c r="J3362" s="1">
        <v>39083</v>
      </c>
      <c r="K3362" s="4">
        <f t="shared" ca="1" si="160"/>
        <v>17.350684931506848</v>
      </c>
      <c r="L3362" s="4">
        <f t="shared" ca="1" si="161"/>
        <v>41.095890410958908</v>
      </c>
      <c r="M3362">
        <v>60</v>
      </c>
      <c r="N3362" t="s">
        <v>159</v>
      </c>
      <c r="O3362">
        <v>12</v>
      </c>
      <c r="P3362" s="1">
        <v>43466</v>
      </c>
      <c r="Q3362" t="s">
        <v>61</v>
      </c>
      <c r="R3362" t="s">
        <v>160</v>
      </c>
      <c r="S3362" t="s">
        <v>59</v>
      </c>
      <c r="T3362">
        <v>3106900</v>
      </c>
      <c r="U3362">
        <v>310690</v>
      </c>
      <c r="V3362">
        <v>124276</v>
      </c>
      <c r="W3362">
        <v>0</v>
      </c>
      <c r="X3362">
        <v>0</v>
      </c>
      <c r="Y3362">
        <v>286000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289680</v>
      </c>
      <c r="AG3362">
        <v>0</v>
      </c>
      <c r="AH3362">
        <v>153115</v>
      </c>
      <c r="AI3362">
        <v>0</v>
      </c>
      <c r="AJ3362">
        <v>7457</v>
      </c>
      <c r="AK3362">
        <v>22370</v>
      </c>
      <c r="AL3362">
        <v>0</v>
      </c>
      <c r="AM3362">
        <v>82</v>
      </c>
      <c r="AN3362">
        <v>4300570</v>
      </c>
      <c r="AO3362">
        <v>38279</v>
      </c>
      <c r="AP3362">
        <v>153115</v>
      </c>
      <c r="AQ3362">
        <v>283349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7457</v>
      </c>
      <c r="BA3362">
        <v>22370</v>
      </c>
      <c r="BB3362">
        <v>0</v>
      </c>
      <c r="BC3362">
        <v>0</v>
      </c>
      <c r="BD3362">
        <v>504570</v>
      </c>
      <c r="BE3362">
        <v>3796000</v>
      </c>
      <c r="BF3362" t="s">
        <v>161</v>
      </c>
    </row>
    <row r="3363" spans="1:58" x14ac:dyDescent="0.25">
      <c r="A3363" t="s">
        <v>2013</v>
      </c>
      <c r="B3363" t="s">
        <v>2014</v>
      </c>
      <c r="C3363" t="s">
        <v>233</v>
      </c>
      <c r="D3363" t="s">
        <v>58</v>
      </c>
      <c r="E3363">
        <v>2</v>
      </c>
      <c r="G3363" s="1">
        <v>24091</v>
      </c>
      <c r="H3363" s="4">
        <f t="shared" ca="1" si="159"/>
        <v>58.424657534246577</v>
      </c>
      <c r="I3363" t="s">
        <v>183</v>
      </c>
      <c r="J3363" s="1">
        <v>39083</v>
      </c>
      <c r="K3363" s="4">
        <f t="shared" ca="1" si="160"/>
        <v>17.350684931506848</v>
      </c>
      <c r="L3363" s="4">
        <f t="shared" ca="1" si="161"/>
        <v>41.07397260273973</v>
      </c>
      <c r="M3363">
        <v>60</v>
      </c>
      <c r="N3363" t="s">
        <v>177</v>
      </c>
      <c r="O3363">
        <v>16</v>
      </c>
      <c r="P3363" s="1">
        <v>43466</v>
      </c>
      <c r="Q3363" t="s">
        <v>61</v>
      </c>
      <c r="R3363" t="s">
        <v>108</v>
      </c>
      <c r="S3363" t="s">
        <v>59</v>
      </c>
      <c r="T3363">
        <v>3445500</v>
      </c>
      <c r="U3363">
        <v>344550</v>
      </c>
      <c r="V3363">
        <v>68910</v>
      </c>
      <c r="W3363">
        <v>0</v>
      </c>
      <c r="X3363">
        <v>0</v>
      </c>
      <c r="Y3363">
        <v>327000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217260</v>
      </c>
      <c r="AG3363">
        <v>0</v>
      </c>
      <c r="AH3363">
        <v>167438</v>
      </c>
      <c r="AI3363">
        <v>0</v>
      </c>
      <c r="AJ3363">
        <v>8269</v>
      </c>
      <c r="AK3363">
        <v>24808</v>
      </c>
      <c r="AL3363">
        <v>0</v>
      </c>
      <c r="AM3363">
        <v>57</v>
      </c>
      <c r="AN3363">
        <v>4603792</v>
      </c>
      <c r="AO3363">
        <v>41860</v>
      </c>
      <c r="AP3363">
        <v>167438</v>
      </c>
      <c r="AQ3363">
        <v>308717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8269</v>
      </c>
      <c r="BA3363">
        <v>24808</v>
      </c>
      <c r="BB3363">
        <v>0</v>
      </c>
      <c r="BC3363">
        <v>0</v>
      </c>
      <c r="BD3363">
        <v>551092</v>
      </c>
      <c r="BE3363">
        <v>4052700</v>
      </c>
      <c r="BF3363" t="s">
        <v>161</v>
      </c>
    </row>
    <row r="3364" spans="1:58" x14ac:dyDescent="0.25">
      <c r="A3364" t="s">
        <v>2021</v>
      </c>
      <c r="B3364" t="s">
        <v>2022</v>
      </c>
      <c r="C3364" t="s">
        <v>58</v>
      </c>
      <c r="D3364" t="s">
        <v>58</v>
      </c>
      <c r="E3364">
        <v>2</v>
      </c>
      <c r="G3364" s="1">
        <v>24107</v>
      </c>
      <c r="H3364" s="4">
        <f t="shared" ca="1" si="159"/>
        <v>58.38082191780822</v>
      </c>
      <c r="I3364" t="s">
        <v>57</v>
      </c>
      <c r="J3364" s="1">
        <v>39083</v>
      </c>
      <c r="K3364" s="4">
        <f t="shared" ca="1" si="160"/>
        <v>17.350684931506848</v>
      </c>
      <c r="L3364" s="4">
        <f t="shared" ca="1" si="161"/>
        <v>41.030136986301372</v>
      </c>
      <c r="M3364">
        <v>60</v>
      </c>
      <c r="N3364" t="s">
        <v>127</v>
      </c>
      <c r="O3364">
        <v>18</v>
      </c>
      <c r="P3364" s="1">
        <v>43466</v>
      </c>
      <c r="Q3364" t="s">
        <v>61</v>
      </c>
      <c r="R3364" t="s">
        <v>108</v>
      </c>
      <c r="S3364" t="s">
        <v>125</v>
      </c>
      <c r="T3364">
        <v>3704300</v>
      </c>
      <c r="U3364">
        <v>0</v>
      </c>
      <c r="V3364">
        <v>0</v>
      </c>
      <c r="W3364">
        <v>0</v>
      </c>
      <c r="X3364">
        <v>0</v>
      </c>
      <c r="Y3364">
        <v>327000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72420</v>
      </c>
      <c r="AG3364">
        <v>0</v>
      </c>
      <c r="AH3364">
        <v>161252</v>
      </c>
      <c r="AI3364">
        <v>0</v>
      </c>
      <c r="AJ3364">
        <v>8890</v>
      </c>
      <c r="AK3364">
        <v>26671</v>
      </c>
      <c r="AL3364">
        <v>0</v>
      </c>
      <c r="AM3364">
        <v>37</v>
      </c>
      <c r="AN3364">
        <v>4300570</v>
      </c>
      <c r="AO3364">
        <v>40313</v>
      </c>
      <c r="AP3364">
        <v>161252</v>
      </c>
      <c r="AQ3364">
        <v>296344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8890</v>
      </c>
      <c r="BA3364">
        <v>26671</v>
      </c>
      <c r="BB3364">
        <v>0</v>
      </c>
      <c r="BC3364">
        <v>0</v>
      </c>
      <c r="BD3364">
        <v>533470</v>
      </c>
      <c r="BE3364">
        <v>3767100</v>
      </c>
      <c r="BF3364" t="s">
        <v>161</v>
      </c>
    </row>
    <row r="3365" spans="1:58" x14ac:dyDescent="0.25">
      <c r="A3365" t="s">
        <v>2033</v>
      </c>
      <c r="B3365" t="s">
        <v>2034</v>
      </c>
      <c r="C3365" t="s">
        <v>92</v>
      </c>
      <c r="D3365" t="s">
        <v>58</v>
      </c>
      <c r="E3365">
        <v>2</v>
      </c>
      <c r="G3365" s="1">
        <v>24144</v>
      </c>
      <c r="H3365" s="4">
        <f t="shared" ca="1" si="159"/>
        <v>58.279452054794518</v>
      </c>
      <c r="I3365" t="s">
        <v>158</v>
      </c>
      <c r="J3365" s="1">
        <v>39083</v>
      </c>
      <c r="K3365" s="4">
        <f t="shared" ca="1" si="160"/>
        <v>17.350684931506848</v>
      </c>
      <c r="L3365" s="4">
        <f t="shared" ca="1" si="161"/>
        <v>40.92876712328767</v>
      </c>
      <c r="M3365">
        <v>60</v>
      </c>
      <c r="N3365" t="s">
        <v>159</v>
      </c>
      <c r="O3365">
        <v>12</v>
      </c>
      <c r="P3365" s="1">
        <v>43466</v>
      </c>
      <c r="Q3365" t="s">
        <v>61</v>
      </c>
      <c r="R3365" t="s">
        <v>108</v>
      </c>
      <c r="S3365" t="s">
        <v>59</v>
      </c>
      <c r="T3365">
        <v>3106900</v>
      </c>
      <c r="U3365">
        <v>310690</v>
      </c>
      <c r="V3365">
        <v>124276</v>
      </c>
      <c r="W3365">
        <v>0</v>
      </c>
      <c r="X3365">
        <v>0</v>
      </c>
      <c r="Y3365">
        <v>327000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289680</v>
      </c>
      <c r="AG3365">
        <v>0</v>
      </c>
      <c r="AH3365">
        <v>154755</v>
      </c>
      <c r="AI3365">
        <v>0</v>
      </c>
      <c r="AJ3365">
        <v>7457</v>
      </c>
      <c r="AK3365">
        <v>22370</v>
      </c>
      <c r="AL3365">
        <v>0</v>
      </c>
      <c r="AM3365">
        <v>92</v>
      </c>
      <c r="AN3365">
        <v>4343220</v>
      </c>
      <c r="AO3365">
        <v>38689</v>
      </c>
      <c r="AP3365">
        <v>154755</v>
      </c>
      <c r="AQ3365">
        <v>283349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7457</v>
      </c>
      <c r="BA3365">
        <v>22370</v>
      </c>
      <c r="BB3365">
        <v>0</v>
      </c>
      <c r="BC3365">
        <v>0</v>
      </c>
      <c r="BD3365">
        <v>506620</v>
      </c>
      <c r="BE3365">
        <v>3836600</v>
      </c>
      <c r="BF3365" t="s">
        <v>161</v>
      </c>
    </row>
    <row r="3366" spans="1:58" x14ac:dyDescent="0.25">
      <c r="A3366" t="s">
        <v>2035</v>
      </c>
      <c r="B3366" t="s">
        <v>2036</v>
      </c>
      <c r="C3366" t="s">
        <v>58</v>
      </c>
      <c r="D3366" t="s">
        <v>58</v>
      </c>
      <c r="E3366">
        <v>2</v>
      </c>
      <c r="G3366" s="1">
        <v>24159</v>
      </c>
      <c r="H3366" s="4">
        <f t="shared" ca="1" si="159"/>
        <v>58.238356164383561</v>
      </c>
      <c r="I3366" t="s">
        <v>158</v>
      </c>
      <c r="J3366" s="1">
        <v>39083</v>
      </c>
      <c r="K3366" s="4">
        <f t="shared" ca="1" si="160"/>
        <v>17.350684931506848</v>
      </c>
      <c r="L3366" s="4">
        <f t="shared" ca="1" si="161"/>
        <v>40.887671232876713</v>
      </c>
      <c r="M3366">
        <v>60</v>
      </c>
      <c r="N3366" t="s">
        <v>159</v>
      </c>
      <c r="O3366">
        <v>12</v>
      </c>
      <c r="P3366" s="1">
        <v>43466</v>
      </c>
      <c r="Q3366" t="s">
        <v>61</v>
      </c>
      <c r="R3366" t="s">
        <v>108</v>
      </c>
      <c r="S3366" t="s">
        <v>59</v>
      </c>
      <c r="T3366">
        <v>3106900</v>
      </c>
      <c r="U3366">
        <v>310690</v>
      </c>
      <c r="V3366">
        <v>62138</v>
      </c>
      <c r="W3366">
        <v>0</v>
      </c>
      <c r="X3366">
        <v>0</v>
      </c>
      <c r="Y3366">
        <v>327000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217260</v>
      </c>
      <c r="AG3366">
        <v>0</v>
      </c>
      <c r="AH3366">
        <v>152269</v>
      </c>
      <c r="AI3366">
        <v>0</v>
      </c>
      <c r="AJ3366">
        <v>7457</v>
      </c>
      <c r="AK3366">
        <v>22370</v>
      </c>
      <c r="AL3366">
        <v>0</v>
      </c>
      <c r="AM3366">
        <v>57</v>
      </c>
      <c r="AN3366">
        <v>4206141</v>
      </c>
      <c r="AO3366">
        <v>38067</v>
      </c>
      <c r="AP3366">
        <v>152269</v>
      </c>
      <c r="AQ3366">
        <v>278378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7457</v>
      </c>
      <c r="BA3366">
        <v>22370</v>
      </c>
      <c r="BB3366">
        <v>0</v>
      </c>
      <c r="BC3366">
        <v>0</v>
      </c>
      <c r="BD3366">
        <v>498541</v>
      </c>
      <c r="BE3366">
        <v>3707600</v>
      </c>
      <c r="BF3366" t="s">
        <v>161</v>
      </c>
    </row>
    <row r="3367" spans="1:58" x14ac:dyDescent="0.25">
      <c r="A3367" t="s">
        <v>2037</v>
      </c>
      <c r="B3367" t="s">
        <v>2038</v>
      </c>
      <c r="C3367" t="s">
        <v>58</v>
      </c>
      <c r="D3367" t="s">
        <v>58</v>
      </c>
      <c r="E3367">
        <v>2</v>
      </c>
      <c r="G3367" s="1">
        <v>24160</v>
      </c>
      <c r="H3367" s="4">
        <f t="shared" ca="1" si="159"/>
        <v>58.235616438356168</v>
      </c>
      <c r="I3367" t="s">
        <v>183</v>
      </c>
      <c r="J3367" s="1">
        <v>39083</v>
      </c>
      <c r="K3367" s="4">
        <f t="shared" ca="1" si="160"/>
        <v>17.350684931506848</v>
      </c>
      <c r="L3367" s="4">
        <f t="shared" ca="1" si="161"/>
        <v>40.88493150684932</v>
      </c>
      <c r="M3367">
        <v>60</v>
      </c>
      <c r="N3367" t="s">
        <v>159</v>
      </c>
      <c r="O3367">
        <v>12</v>
      </c>
      <c r="P3367" s="1">
        <v>43466</v>
      </c>
      <c r="Q3367" t="s">
        <v>61</v>
      </c>
      <c r="R3367" t="s">
        <v>108</v>
      </c>
      <c r="S3367" t="s">
        <v>59</v>
      </c>
      <c r="T3367">
        <v>3106900</v>
      </c>
      <c r="U3367">
        <v>310690</v>
      </c>
      <c r="V3367">
        <v>62138</v>
      </c>
      <c r="W3367">
        <v>0</v>
      </c>
      <c r="X3367">
        <v>0</v>
      </c>
      <c r="Y3367">
        <v>327000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217260</v>
      </c>
      <c r="AG3367">
        <v>0</v>
      </c>
      <c r="AH3367">
        <v>152269</v>
      </c>
      <c r="AI3367">
        <v>0</v>
      </c>
      <c r="AJ3367">
        <v>7457</v>
      </c>
      <c r="AK3367">
        <v>22370</v>
      </c>
      <c r="AL3367">
        <v>0</v>
      </c>
      <c r="AM3367">
        <v>57</v>
      </c>
      <c r="AN3367">
        <v>4206141</v>
      </c>
      <c r="AO3367">
        <v>38067</v>
      </c>
      <c r="AP3367">
        <v>152269</v>
      </c>
      <c r="AQ3367">
        <v>278378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7457</v>
      </c>
      <c r="BA3367">
        <v>22370</v>
      </c>
      <c r="BB3367">
        <v>0</v>
      </c>
      <c r="BC3367">
        <v>0</v>
      </c>
      <c r="BD3367">
        <v>498541</v>
      </c>
      <c r="BE3367">
        <v>3707600</v>
      </c>
      <c r="BF3367" t="s">
        <v>161</v>
      </c>
    </row>
    <row r="3368" spans="1:58" x14ac:dyDescent="0.25">
      <c r="A3368" t="s">
        <v>2039</v>
      </c>
      <c r="B3368" t="s">
        <v>2040</v>
      </c>
      <c r="C3368" t="s">
        <v>58</v>
      </c>
      <c r="D3368" t="s">
        <v>58</v>
      </c>
      <c r="E3368">
        <v>1</v>
      </c>
      <c r="G3368" s="1">
        <v>24089</v>
      </c>
      <c r="H3368" s="4">
        <f t="shared" ca="1" si="159"/>
        <v>58.43013698630137</v>
      </c>
      <c r="I3368" t="s">
        <v>335</v>
      </c>
      <c r="J3368" s="1">
        <v>39083</v>
      </c>
      <c r="K3368" s="4">
        <f t="shared" ca="1" si="160"/>
        <v>17.350684931506848</v>
      </c>
      <c r="L3368" s="4">
        <f t="shared" ca="1" si="161"/>
        <v>41.079452054794523</v>
      </c>
      <c r="M3368">
        <v>58</v>
      </c>
      <c r="N3368" t="s">
        <v>336</v>
      </c>
      <c r="O3368">
        <v>27</v>
      </c>
      <c r="P3368" s="1">
        <v>43466</v>
      </c>
      <c r="Q3368" t="s">
        <v>61</v>
      </c>
      <c r="R3368" t="s">
        <v>65</v>
      </c>
      <c r="S3368" t="s">
        <v>66</v>
      </c>
      <c r="T3368">
        <v>2686500</v>
      </c>
      <c r="U3368">
        <v>268650</v>
      </c>
      <c r="V3368">
        <v>53730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217260</v>
      </c>
      <c r="AG3368">
        <v>0</v>
      </c>
      <c r="AH3368">
        <v>127355</v>
      </c>
      <c r="AI3368">
        <v>175000</v>
      </c>
      <c r="AJ3368">
        <v>6448</v>
      </c>
      <c r="AK3368">
        <v>19343</v>
      </c>
      <c r="AL3368">
        <v>0</v>
      </c>
      <c r="AM3368">
        <v>9</v>
      </c>
      <c r="AN3368">
        <v>3554295</v>
      </c>
      <c r="AO3368">
        <v>31839</v>
      </c>
      <c r="AP3368">
        <v>127355</v>
      </c>
      <c r="AQ3368">
        <v>240710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6448</v>
      </c>
      <c r="BA3368">
        <v>19343</v>
      </c>
      <c r="BB3368">
        <v>0</v>
      </c>
      <c r="BC3368">
        <v>0</v>
      </c>
      <c r="BD3368">
        <v>425695</v>
      </c>
      <c r="BE3368">
        <v>3128600</v>
      </c>
      <c r="BF3368" t="s">
        <v>301</v>
      </c>
    </row>
    <row r="3369" spans="1:58" x14ac:dyDescent="0.25">
      <c r="A3369" t="s">
        <v>2041</v>
      </c>
      <c r="B3369" t="s">
        <v>2042</v>
      </c>
      <c r="C3369" t="s">
        <v>58</v>
      </c>
      <c r="D3369" t="s">
        <v>58</v>
      </c>
      <c r="E3369">
        <v>1</v>
      </c>
      <c r="G3369" s="1">
        <v>24127</v>
      </c>
      <c r="H3369" s="4">
        <f t="shared" ca="1" si="159"/>
        <v>58.326027397260276</v>
      </c>
      <c r="I3369" t="s">
        <v>335</v>
      </c>
      <c r="J3369" s="1">
        <v>39083</v>
      </c>
      <c r="K3369" s="4">
        <f t="shared" ca="1" si="160"/>
        <v>17.350684931506848</v>
      </c>
      <c r="L3369" s="4">
        <f t="shared" ca="1" si="161"/>
        <v>40.975342465753428</v>
      </c>
      <c r="M3369">
        <v>58</v>
      </c>
      <c r="N3369" t="s">
        <v>361</v>
      </c>
      <c r="O3369">
        <v>25</v>
      </c>
      <c r="P3369" s="1">
        <v>43466</v>
      </c>
      <c r="Q3369" t="s">
        <v>61</v>
      </c>
      <c r="R3369" t="s">
        <v>65</v>
      </c>
      <c r="S3369" t="s">
        <v>66</v>
      </c>
      <c r="T3369">
        <v>2980000</v>
      </c>
      <c r="U3369">
        <v>298000</v>
      </c>
      <c r="V3369">
        <v>59600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217260</v>
      </c>
      <c r="AG3369">
        <v>0</v>
      </c>
      <c r="AH3369">
        <v>140704</v>
      </c>
      <c r="AI3369">
        <v>180000</v>
      </c>
      <c r="AJ3369">
        <v>7152</v>
      </c>
      <c r="AK3369">
        <v>21456</v>
      </c>
      <c r="AL3369">
        <v>0</v>
      </c>
      <c r="AM3369">
        <v>24</v>
      </c>
      <c r="AN3369">
        <v>3904196</v>
      </c>
      <c r="AO3369">
        <v>35176</v>
      </c>
      <c r="AP3369">
        <v>140704</v>
      </c>
      <c r="AQ3369">
        <v>267008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7152</v>
      </c>
      <c r="BA3369">
        <v>21456</v>
      </c>
      <c r="BB3369">
        <v>0</v>
      </c>
      <c r="BC3369">
        <v>0</v>
      </c>
      <c r="BD3369">
        <v>471496</v>
      </c>
      <c r="BE3369">
        <v>3432700</v>
      </c>
      <c r="BF3369" t="s">
        <v>301</v>
      </c>
    </row>
    <row r="3370" spans="1:58" x14ac:dyDescent="0.25">
      <c r="A3370" t="s">
        <v>2043</v>
      </c>
      <c r="B3370" t="s">
        <v>2044</v>
      </c>
      <c r="C3370" t="s">
        <v>58</v>
      </c>
      <c r="D3370" t="s">
        <v>58</v>
      </c>
      <c r="E3370">
        <v>1</v>
      </c>
      <c r="G3370" s="1">
        <v>24150</v>
      </c>
      <c r="H3370" s="4">
        <f t="shared" ca="1" si="159"/>
        <v>58.263013698630139</v>
      </c>
      <c r="I3370" t="s">
        <v>335</v>
      </c>
      <c r="J3370" s="1">
        <v>39083</v>
      </c>
      <c r="K3370" s="4">
        <f t="shared" ca="1" si="160"/>
        <v>17.350684931506848</v>
      </c>
      <c r="L3370" s="4">
        <f t="shared" ca="1" si="161"/>
        <v>40.912328767123292</v>
      </c>
      <c r="M3370">
        <v>58</v>
      </c>
      <c r="N3370" t="s">
        <v>361</v>
      </c>
      <c r="O3370">
        <v>25</v>
      </c>
      <c r="P3370" s="1">
        <v>43466</v>
      </c>
      <c r="Q3370" t="s">
        <v>61</v>
      </c>
      <c r="R3370" t="s">
        <v>65</v>
      </c>
      <c r="S3370" t="s">
        <v>66</v>
      </c>
      <c r="T3370">
        <v>2980000</v>
      </c>
      <c r="U3370">
        <v>298000</v>
      </c>
      <c r="V3370">
        <v>59600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217260</v>
      </c>
      <c r="AG3370">
        <v>0</v>
      </c>
      <c r="AH3370">
        <v>140704</v>
      </c>
      <c r="AI3370">
        <v>180000</v>
      </c>
      <c r="AJ3370">
        <v>7152</v>
      </c>
      <c r="AK3370">
        <v>21456</v>
      </c>
      <c r="AL3370">
        <v>0</v>
      </c>
      <c r="AM3370">
        <v>24</v>
      </c>
      <c r="AN3370">
        <v>3904196</v>
      </c>
      <c r="AO3370">
        <v>35176</v>
      </c>
      <c r="AP3370">
        <v>140704</v>
      </c>
      <c r="AQ3370">
        <v>267008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7152</v>
      </c>
      <c r="BA3370">
        <v>21456</v>
      </c>
      <c r="BB3370">
        <v>0</v>
      </c>
      <c r="BC3370">
        <v>0</v>
      </c>
      <c r="BD3370">
        <v>471496</v>
      </c>
      <c r="BE3370">
        <v>3432700</v>
      </c>
      <c r="BF3370" t="s">
        <v>301</v>
      </c>
    </row>
    <row r="3371" spans="1:58" x14ac:dyDescent="0.25">
      <c r="A3371" t="s">
        <v>2045</v>
      </c>
      <c r="B3371" t="s">
        <v>2046</v>
      </c>
      <c r="C3371" t="s">
        <v>58</v>
      </c>
      <c r="D3371" t="s">
        <v>58</v>
      </c>
      <c r="E3371">
        <v>1</v>
      </c>
      <c r="G3371" s="1">
        <v>24166</v>
      </c>
      <c r="H3371" s="4">
        <f t="shared" ca="1" si="159"/>
        <v>58.219178082191782</v>
      </c>
      <c r="I3371" t="s">
        <v>335</v>
      </c>
      <c r="J3371" s="1">
        <v>39083</v>
      </c>
      <c r="K3371" s="4">
        <f t="shared" ca="1" si="160"/>
        <v>17.350684931506848</v>
      </c>
      <c r="L3371" s="4">
        <f t="shared" ca="1" si="161"/>
        <v>40.868493150684934</v>
      </c>
      <c r="M3371">
        <v>58</v>
      </c>
      <c r="N3371" t="s">
        <v>336</v>
      </c>
      <c r="O3371">
        <v>27</v>
      </c>
      <c r="P3371" s="1">
        <v>43466</v>
      </c>
      <c r="Q3371" t="s">
        <v>61</v>
      </c>
      <c r="R3371" t="s">
        <v>65</v>
      </c>
      <c r="S3371" t="s">
        <v>66</v>
      </c>
      <c r="T3371">
        <v>2686500</v>
      </c>
      <c r="U3371">
        <v>268650</v>
      </c>
      <c r="V3371">
        <v>53730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217260</v>
      </c>
      <c r="AG3371">
        <v>0</v>
      </c>
      <c r="AH3371">
        <v>127355</v>
      </c>
      <c r="AI3371">
        <v>175000</v>
      </c>
      <c r="AJ3371">
        <v>6448</v>
      </c>
      <c r="AK3371">
        <v>19343</v>
      </c>
      <c r="AL3371">
        <v>0</v>
      </c>
      <c r="AM3371">
        <v>9</v>
      </c>
      <c r="AN3371">
        <v>3554295</v>
      </c>
      <c r="AO3371">
        <v>31839</v>
      </c>
      <c r="AP3371">
        <v>127355</v>
      </c>
      <c r="AQ3371">
        <v>240710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6448</v>
      </c>
      <c r="BA3371">
        <v>19343</v>
      </c>
      <c r="BB3371">
        <v>0</v>
      </c>
      <c r="BC3371">
        <v>0</v>
      </c>
      <c r="BD3371">
        <v>425695</v>
      </c>
      <c r="BE3371">
        <v>3128600</v>
      </c>
      <c r="BF3371" t="s">
        <v>301</v>
      </c>
    </row>
    <row r="3372" spans="1:58" x14ac:dyDescent="0.25">
      <c r="A3372" t="s">
        <v>2052</v>
      </c>
      <c r="B3372" t="s">
        <v>2053</v>
      </c>
      <c r="C3372" t="s">
        <v>58</v>
      </c>
      <c r="D3372" t="s">
        <v>58</v>
      </c>
      <c r="E3372">
        <v>1</v>
      </c>
      <c r="G3372" s="1">
        <v>24122</v>
      </c>
      <c r="H3372" s="4">
        <f t="shared" ca="1" si="159"/>
        <v>58.339726027397262</v>
      </c>
      <c r="I3372" t="s">
        <v>158</v>
      </c>
      <c r="J3372" s="1">
        <v>39083</v>
      </c>
      <c r="K3372" s="4">
        <f t="shared" ca="1" si="160"/>
        <v>17.350684931506848</v>
      </c>
      <c r="L3372" s="4">
        <f t="shared" ca="1" si="161"/>
        <v>40.989041095890414</v>
      </c>
      <c r="M3372">
        <v>58</v>
      </c>
      <c r="N3372" t="s">
        <v>209</v>
      </c>
      <c r="O3372">
        <v>27</v>
      </c>
      <c r="P3372" s="1">
        <v>43466</v>
      </c>
      <c r="Q3372" t="s">
        <v>61</v>
      </c>
      <c r="R3372" t="s">
        <v>65</v>
      </c>
      <c r="S3372" t="s">
        <v>66</v>
      </c>
      <c r="T3372">
        <v>3480700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72420</v>
      </c>
      <c r="AG3372">
        <v>0</v>
      </c>
      <c r="AH3372">
        <v>146428</v>
      </c>
      <c r="AI3372">
        <v>180000</v>
      </c>
      <c r="AJ3372">
        <v>8354</v>
      </c>
      <c r="AK3372">
        <v>25061</v>
      </c>
      <c r="AL3372">
        <v>0</v>
      </c>
      <c r="AM3372">
        <v>43</v>
      </c>
      <c r="AN3372">
        <v>3913006</v>
      </c>
      <c r="AO3372">
        <v>36607</v>
      </c>
      <c r="AP3372">
        <v>146428</v>
      </c>
      <c r="AQ3372">
        <v>278456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8354</v>
      </c>
      <c r="BA3372">
        <v>25061</v>
      </c>
      <c r="BB3372">
        <v>0</v>
      </c>
      <c r="BC3372">
        <v>0</v>
      </c>
      <c r="BD3372">
        <v>494906</v>
      </c>
      <c r="BE3372">
        <v>3418100</v>
      </c>
      <c r="BF3372" t="s">
        <v>382</v>
      </c>
    </row>
    <row r="3373" spans="1:58" x14ac:dyDescent="0.25">
      <c r="A3373" t="s">
        <v>2086</v>
      </c>
      <c r="B3373" t="s">
        <v>2087</v>
      </c>
      <c r="C3373" t="s">
        <v>58</v>
      </c>
      <c r="D3373" t="s">
        <v>58</v>
      </c>
      <c r="E3373">
        <v>1</v>
      </c>
      <c r="G3373" s="1">
        <v>24193</v>
      </c>
      <c r="H3373" s="4">
        <f t="shared" ca="1" si="159"/>
        <v>58.145205479452052</v>
      </c>
      <c r="I3373" t="s">
        <v>158</v>
      </c>
      <c r="J3373" s="1">
        <v>39083</v>
      </c>
      <c r="K3373" s="4">
        <f t="shared" ca="1" si="160"/>
        <v>17.350684931506848</v>
      </c>
      <c r="L3373" s="4">
        <f t="shared" ca="1" si="161"/>
        <v>40.794520547945204</v>
      </c>
      <c r="M3373">
        <v>58</v>
      </c>
      <c r="N3373" t="s">
        <v>209</v>
      </c>
      <c r="O3373">
        <v>29</v>
      </c>
      <c r="P3373" s="1">
        <v>43466</v>
      </c>
      <c r="Q3373" t="s">
        <v>61</v>
      </c>
      <c r="R3373" t="s">
        <v>65</v>
      </c>
      <c r="S3373" t="s">
        <v>60</v>
      </c>
      <c r="T3373">
        <v>3590300</v>
      </c>
      <c r="U3373">
        <v>359030</v>
      </c>
      <c r="V3373">
        <v>71806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217260</v>
      </c>
      <c r="AG3373">
        <v>0</v>
      </c>
      <c r="AH3373">
        <v>168045</v>
      </c>
      <c r="AI3373">
        <v>180000</v>
      </c>
      <c r="AJ3373">
        <v>8617</v>
      </c>
      <c r="AK3373">
        <v>25850</v>
      </c>
      <c r="AL3373">
        <v>0</v>
      </c>
      <c r="AM3373">
        <v>6</v>
      </c>
      <c r="AN3373">
        <v>4620914</v>
      </c>
      <c r="AO3373">
        <v>42011</v>
      </c>
      <c r="AP3373">
        <v>168045</v>
      </c>
      <c r="AQ3373">
        <v>321691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8617</v>
      </c>
      <c r="BA3373">
        <v>25850</v>
      </c>
      <c r="BB3373">
        <v>0</v>
      </c>
      <c r="BC3373">
        <v>0</v>
      </c>
      <c r="BD3373">
        <v>566214</v>
      </c>
      <c r="BE3373">
        <v>4054700</v>
      </c>
      <c r="BF3373" t="s">
        <v>312</v>
      </c>
    </row>
    <row r="3374" spans="1:58" x14ac:dyDescent="0.25">
      <c r="A3374" t="s">
        <v>2090</v>
      </c>
      <c r="B3374" t="s">
        <v>2091</v>
      </c>
      <c r="C3374" t="s">
        <v>58</v>
      </c>
      <c r="D3374" t="s">
        <v>58</v>
      </c>
      <c r="E3374">
        <v>1</v>
      </c>
      <c r="G3374" s="1">
        <v>24292</v>
      </c>
      <c r="H3374" s="4">
        <f t="shared" ca="1" si="159"/>
        <v>57.873972602739727</v>
      </c>
      <c r="I3374" t="s">
        <v>158</v>
      </c>
      <c r="J3374" s="1">
        <v>39083</v>
      </c>
      <c r="K3374" s="4">
        <f t="shared" ca="1" si="160"/>
        <v>17.350684931506848</v>
      </c>
      <c r="L3374" s="4">
        <f t="shared" ca="1" si="161"/>
        <v>40.523287671232879</v>
      </c>
      <c r="M3374">
        <v>58</v>
      </c>
      <c r="N3374" t="s">
        <v>209</v>
      </c>
      <c r="O3374">
        <v>29</v>
      </c>
      <c r="P3374" s="1">
        <v>43466</v>
      </c>
      <c r="Q3374" t="s">
        <v>61</v>
      </c>
      <c r="R3374" t="s">
        <v>65</v>
      </c>
      <c r="S3374" t="s">
        <v>66</v>
      </c>
      <c r="T3374">
        <v>3590300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72420</v>
      </c>
      <c r="AG3374">
        <v>0</v>
      </c>
      <c r="AH3374">
        <v>150812</v>
      </c>
      <c r="AI3374">
        <v>180000</v>
      </c>
      <c r="AJ3374">
        <v>8617</v>
      </c>
      <c r="AK3374">
        <v>25850</v>
      </c>
      <c r="AL3374">
        <v>0</v>
      </c>
      <c r="AM3374">
        <v>7</v>
      </c>
      <c r="AN3374">
        <v>4028006</v>
      </c>
      <c r="AO3374">
        <v>37703</v>
      </c>
      <c r="AP3374">
        <v>150812</v>
      </c>
      <c r="AQ3374">
        <v>287224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8617</v>
      </c>
      <c r="BA3374">
        <v>25850</v>
      </c>
      <c r="BB3374">
        <v>0</v>
      </c>
      <c r="BC3374">
        <v>0</v>
      </c>
      <c r="BD3374">
        <v>510206</v>
      </c>
      <c r="BE3374">
        <v>3517800</v>
      </c>
      <c r="BF3374" t="s">
        <v>348</v>
      </c>
    </row>
    <row r="3375" spans="1:58" x14ac:dyDescent="0.25">
      <c r="A3375" t="s">
        <v>2092</v>
      </c>
      <c r="B3375" t="s">
        <v>2093</v>
      </c>
      <c r="C3375" t="s">
        <v>58</v>
      </c>
      <c r="D3375" t="s">
        <v>58</v>
      </c>
      <c r="E3375">
        <v>2</v>
      </c>
      <c r="G3375" s="1">
        <v>24246</v>
      </c>
      <c r="H3375" s="4">
        <f t="shared" ca="1" si="159"/>
        <v>58</v>
      </c>
      <c r="I3375" t="s">
        <v>158</v>
      </c>
      <c r="J3375" s="1">
        <v>39083</v>
      </c>
      <c r="K3375" s="4">
        <f t="shared" ca="1" si="160"/>
        <v>17.350684931506848</v>
      </c>
      <c r="L3375" s="4">
        <f t="shared" ca="1" si="161"/>
        <v>40.649315068493152</v>
      </c>
      <c r="M3375">
        <v>58</v>
      </c>
      <c r="N3375" t="s">
        <v>209</v>
      </c>
      <c r="O3375">
        <v>23</v>
      </c>
      <c r="P3375" s="1">
        <v>43466</v>
      </c>
      <c r="Q3375" t="s">
        <v>61</v>
      </c>
      <c r="R3375" t="s">
        <v>65</v>
      </c>
      <c r="S3375" t="s">
        <v>66</v>
      </c>
      <c r="T3375">
        <v>3271400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72420</v>
      </c>
      <c r="AG3375">
        <v>0</v>
      </c>
      <c r="AH3375">
        <v>138056</v>
      </c>
      <c r="AI3375">
        <v>180000</v>
      </c>
      <c r="AJ3375">
        <v>7851</v>
      </c>
      <c r="AK3375">
        <v>23554</v>
      </c>
      <c r="AL3375">
        <v>0</v>
      </c>
      <c r="AM3375">
        <v>6</v>
      </c>
      <c r="AN3375">
        <v>3693287</v>
      </c>
      <c r="AO3375">
        <v>34514</v>
      </c>
      <c r="AP3375">
        <v>138056</v>
      </c>
      <c r="AQ3375">
        <v>261712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7851</v>
      </c>
      <c r="BA3375">
        <v>23554</v>
      </c>
      <c r="BB3375">
        <v>0</v>
      </c>
      <c r="BC3375">
        <v>0</v>
      </c>
      <c r="BD3375">
        <v>465687</v>
      </c>
      <c r="BE3375">
        <v>3227600</v>
      </c>
      <c r="BF3375" t="s">
        <v>266</v>
      </c>
    </row>
    <row r="3376" spans="1:58" x14ac:dyDescent="0.25">
      <c r="A3376" t="s">
        <v>2094</v>
      </c>
      <c r="B3376" t="s">
        <v>2095</v>
      </c>
      <c r="C3376" t="s">
        <v>58</v>
      </c>
      <c r="D3376" t="s">
        <v>58</v>
      </c>
      <c r="E3376">
        <v>1</v>
      </c>
      <c r="G3376" s="1">
        <v>24190</v>
      </c>
      <c r="H3376" s="4">
        <f t="shared" ca="1" si="159"/>
        <v>58.153424657534245</v>
      </c>
      <c r="I3376" t="s">
        <v>158</v>
      </c>
      <c r="J3376" s="1">
        <v>39083</v>
      </c>
      <c r="K3376" s="4">
        <f t="shared" ca="1" si="160"/>
        <v>17.350684931506848</v>
      </c>
      <c r="L3376" s="4">
        <f t="shared" ca="1" si="161"/>
        <v>40.802739726027397</v>
      </c>
      <c r="M3376">
        <v>58</v>
      </c>
      <c r="N3376" t="s">
        <v>209</v>
      </c>
      <c r="O3376">
        <v>29</v>
      </c>
      <c r="P3376" s="1">
        <v>43466</v>
      </c>
      <c r="Q3376" t="s">
        <v>61</v>
      </c>
      <c r="R3376" t="s">
        <v>65</v>
      </c>
      <c r="S3376" t="s">
        <v>66</v>
      </c>
      <c r="T3376">
        <v>3590300</v>
      </c>
      <c r="U3376">
        <v>359030</v>
      </c>
      <c r="V3376">
        <v>71806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217260</v>
      </c>
      <c r="AG3376">
        <v>0</v>
      </c>
      <c r="AH3376">
        <v>168045</v>
      </c>
      <c r="AI3376">
        <v>180000</v>
      </c>
      <c r="AJ3376">
        <v>8617</v>
      </c>
      <c r="AK3376">
        <v>25850</v>
      </c>
      <c r="AL3376">
        <v>0</v>
      </c>
      <c r="AM3376">
        <v>6</v>
      </c>
      <c r="AN3376">
        <v>4620914</v>
      </c>
      <c r="AO3376">
        <v>42011</v>
      </c>
      <c r="AP3376">
        <v>168045</v>
      </c>
      <c r="AQ3376">
        <v>321691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8617</v>
      </c>
      <c r="BA3376">
        <v>25850</v>
      </c>
      <c r="BB3376">
        <v>0</v>
      </c>
      <c r="BC3376">
        <v>0</v>
      </c>
      <c r="BD3376">
        <v>566214</v>
      </c>
      <c r="BE3376">
        <v>4054700</v>
      </c>
      <c r="BF3376" t="s">
        <v>267</v>
      </c>
    </row>
    <row r="3377" spans="1:58" x14ac:dyDescent="0.25">
      <c r="A3377" t="s">
        <v>2096</v>
      </c>
      <c r="B3377" t="s">
        <v>2097</v>
      </c>
      <c r="C3377" t="s">
        <v>58</v>
      </c>
      <c r="D3377" t="s">
        <v>58</v>
      </c>
      <c r="E3377">
        <v>1</v>
      </c>
      <c r="G3377" s="1">
        <v>24241</v>
      </c>
      <c r="H3377" s="4">
        <f t="shared" ca="1" si="159"/>
        <v>58.013698630136986</v>
      </c>
      <c r="I3377" t="s">
        <v>158</v>
      </c>
      <c r="J3377" s="1">
        <v>39083</v>
      </c>
      <c r="K3377" s="4">
        <f t="shared" ca="1" si="160"/>
        <v>17.350684931506848</v>
      </c>
      <c r="L3377" s="4">
        <f t="shared" ca="1" si="161"/>
        <v>40.663013698630138</v>
      </c>
      <c r="M3377">
        <v>58</v>
      </c>
      <c r="N3377" t="s">
        <v>209</v>
      </c>
      <c r="O3377">
        <v>27</v>
      </c>
      <c r="P3377" s="1">
        <v>43466</v>
      </c>
      <c r="Q3377" t="s">
        <v>61</v>
      </c>
      <c r="R3377" t="s">
        <v>65</v>
      </c>
      <c r="S3377" t="s">
        <v>60</v>
      </c>
      <c r="T3377">
        <v>3480700</v>
      </c>
      <c r="U3377">
        <v>348070</v>
      </c>
      <c r="V3377">
        <v>69614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217260</v>
      </c>
      <c r="AG3377">
        <v>0</v>
      </c>
      <c r="AH3377">
        <v>163135</v>
      </c>
      <c r="AI3377">
        <v>180000</v>
      </c>
      <c r="AJ3377">
        <v>8354</v>
      </c>
      <c r="AK3377">
        <v>25061</v>
      </c>
      <c r="AL3377">
        <v>0</v>
      </c>
      <c r="AM3377">
        <v>11</v>
      </c>
      <c r="AN3377">
        <v>4492205</v>
      </c>
      <c r="AO3377">
        <v>40784</v>
      </c>
      <c r="AP3377">
        <v>163135</v>
      </c>
      <c r="AQ3377">
        <v>311871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8354</v>
      </c>
      <c r="BA3377">
        <v>25061</v>
      </c>
      <c r="BB3377">
        <v>0</v>
      </c>
      <c r="BC3377">
        <v>0</v>
      </c>
      <c r="BD3377">
        <v>549205</v>
      </c>
      <c r="BE3377">
        <v>3943000</v>
      </c>
      <c r="BF3377" t="s">
        <v>267</v>
      </c>
    </row>
    <row r="3378" spans="1:58" x14ac:dyDescent="0.25">
      <c r="A3378" t="s">
        <v>2128</v>
      </c>
      <c r="B3378" t="s">
        <v>2129</v>
      </c>
      <c r="C3378" t="s">
        <v>58</v>
      </c>
      <c r="D3378" t="s">
        <v>58</v>
      </c>
      <c r="E3378">
        <v>2</v>
      </c>
      <c r="G3378" s="1">
        <v>24188</v>
      </c>
      <c r="H3378" s="4">
        <f t="shared" ca="1" si="159"/>
        <v>58.158904109589038</v>
      </c>
      <c r="I3378" t="s">
        <v>158</v>
      </c>
      <c r="J3378" s="1">
        <v>39083</v>
      </c>
      <c r="K3378" s="4">
        <f t="shared" ca="1" si="160"/>
        <v>17.350684931506848</v>
      </c>
      <c r="L3378" s="4">
        <f t="shared" ca="1" si="161"/>
        <v>40.80821917808219</v>
      </c>
      <c r="M3378">
        <v>58</v>
      </c>
      <c r="N3378" t="s">
        <v>209</v>
      </c>
      <c r="O3378">
        <v>25</v>
      </c>
      <c r="P3378" s="1">
        <v>43466</v>
      </c>
      <c r="Q3378" t="s">
        <v>61</v>
      </c>
      <c r="R3378" t="s">
        <v>65</v>
      </c>
      <c r="S3378" t="s">
        <v>66</v>
      </c>
      <c r="T3378">
        <v>3374400</v>
      </c>
      <c r="U3378">
        <v>337440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144840</v>
      </c>
      <c r="AG3378">
        <v>0</v>
      </c>
      <c r="AH3378">
        <v>155674</v>
      </c>
      <c r="AI3378">
        <v>180000</v>
      </c>
      <c r="AJ3378">
        <v>8099</v>
      </c>
      <c r="AK3378">
        <v>24296</v>
      </c>
      <c r="AL3378">
        <v>0</v>
      </c>
      <c r="AM3378">
        <v>85</v>
      </c>
      <c r="AN3378">
        <v>4224834</v>
      </c>
      <c r="AO3378">
        <v>38918</v>
      </c>
      <c r="AP3378">
        <v>155674</v>
      </c>
      <c r="AQ3378">
        <v>296947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8099</v>
      </c>
      <c r="BA3378">
        <v>24296</v>
      </c>
      <c r="BB3378">
        <v>0</v>
      </c>
      <c r="BC3378">
        <v>0</v>
      </c>
      <c r="BD3378">
        <v>523934</v>
      </c>
      <c r="BE3378">
        <v>3700900</v>
      </c>
      <c r="BF3378" t="s">
        <v>70</v>
      </c>
    </row>
    <row r="3379" spans="1:58" x14ac:dyDescent="0.25">
      <c r="A3379" t="s">
        <v>2219</v>
      </c>
      <c r="B3379" t="s">
        <v>2220</v>
      </c>
      <c r="C3379" t="s">
        <v>58</v>
      </c>
      <c r="D3379" t="s">
        <v>58</v>
      </c>
      <c r="E3379">
        <v>2</v>
      </c>
      <c r="G3379" s="1">
        <v>24244</v>
      </c>
      <c r="H3379" s="4">
        <f t="shared" ca="1" si="159"/>
        <v>58.005479452054793</v>
      </c>
      <c r="I3379" t="s">
        <v>158</v>
      </c>
      <c r="J3379" s="1">
        <v>39083</v>
      </c>
      <c r="K3379" s="4">
        <f t="shared" ca="1" si="160"/>
        <v>17.350684931506848</v>
      </c>
      <c r="L3379" s="4">
        <f t="shared" ca="1" si="161"/>
        <v>40.654794520547945</v>
      </c>
      <c r="M3379">
        <v>60</v>
      </c>
      <c r="N3379" t="s">
        <v>159</v>
      </c>
      <c r="O3379">
        <v>10</v>
      </c>
      <c r="P3379" s="1">
        <v>43466</v>
      </c>
      <c r="Q3379" t="s">
        <v>61</v>
      </c>
      <c r="R3379" t="s">
        <v>108</v>
      </c>
      <c r="S3379" t="s">
        <v>74</v>
      </c>
      <c r="T3379">
        <v>3012000</v>
      </c>
      <c r="U3379">
        <v>301200</v>
      </c>
      <c r="V3379">
        <v>120480</v>
      </c>
      <c r="W3379">
        <v>0</v>
      </c>
      <c r="X3379">
        <v>0</v>
      </c>
      <c r="Y3379">
        <v>327000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289680</v>
      </c>
      <c r="AG3379">
        <v>0</v>
      </c>
      <c r="AH3379">
        <v>150427</v>
      </c>
      <c r="AI3379">
        <v>0</v>
      </c>
      <c r="AJ3379">
        <v>7229</v>
      </c>
      <c r="AK3379">
        <v>21686</v>
      </c>
      <c r="AL3379">
        <v>0</v>
      </c>
      <c r="AM3379">
        <v>41</v>
      </c>
      <c r="AN3379">
        <v>4229743</v>
      </c>
      <c r="AO3379">
        <v>37607</v>
      </c>
      <c r="AP3379">
        <v>150427</v>
      </c>
      <c r="AQ3379">
        <v>274694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7229</v>
      </c>
      <c r="BA3379">
        <v>21686</v>
      </c>
      <c r="BB3379">
        <v>0</v>
      </c>
      <c r="BC3379">
        <v>0</v>
      </c>
      <c r="BD3379">
        <v>491643</v>
      </c>
      <c r="BE3379">
        <v>3738100</v>
      </c>
      <c r="BF3379" t="s">
        <v>91</v>
      </c>
    </row>
    <row r="3380" spans="1:58" x14ac:dyDescent="0.25">
      <c r="A3380" t="s">
        <v>2232</v>
      </c>
      <c r="B3380" t="s">
        <v>2233</v>
      </c>
      <c r="C3380" t="s">
        <v>58</v>
      </c>
      <c r="D3380" t="s">
        <v>58</v>
      </c>
      <c r="E3380">
        <v>1</v>
      </c>
      <c r="G3380" s="1">
        <v>24255</v>
      </c>
      <c r="H3380" s="4">
        <f t="shared" ca="1" si="159"/>
        <v>57.975342465753428</v>
      </c>
      <c r="I3380" t="s">
        <v>158</v>
      </c>
      <c r="J3380" s="1">
        <v>39083</v>
      </c>
      <c r="K3380" s="4">
        <f t="shared" ca="1" si="160"/>
        <v>17.350684931506848</v>
      </c>
      <c r="L3380" s="4">
        <f t="shared" ca="1" si="161"/>
        <v>40.62465753424658</v>
      </c>
      <c r="M3380">
        <v>60</v>
      </c>
      <c r="N3380" t="s">
        <v>209</v>
      </c>
      <c r="O3380">
        <v>17</v>
      </c>
      <c r="P3380" s="1">
        <v>43466</v>
      </c>
      <c r="Q3380" t="s">
        <v>61</v>
      </c>
      <c r="R3380" t="s">
        <v>160</v>
      </c>
      <c r="S3380" t="s">
        <v>74</v>
      </c>
      <c r="T3380">
        <v>2980800</v>
      </c>
      <c r="U3380">
        <v>0</v>
      </c>
      <c r="V3380">
        <v>0</v>
      </c>
      <c r="W3380">
        <v>0</v>
      </c>
      <c r="X3380">
        <v>0</v>
      </c>
      <c r="Y3380">
        <v>286000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72420</v>
      </c>
      <c r="AG3380">
        <v>0</v>
      </c>
      <c r="AH3380">
        <v>130672</v>
      </c>
      <c r="AI3380">
        <v>0</v>
      </c>
      <c r="AJ3380">
        <v>7154</v>
      </c>
      <c r="AK3380">
        <v>21462</v>
      </c>
      <c r="AL3380">
        <v>0</v>
      </c>
      <c r="AM3380">
        <v>12</v>
      </c>
      <c r="AN3380">
        <v>3498520</v>
      </c>
      <c r="AO3380">
        <v>32668</v>
      </c>
      <c r="AP3380">
        <v>130672</v>
      </c>
      <c r="AQ3380">
        <v>238464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7154</v>
      </c>
      <c r="BA3380">
        <v>21462</v>
      </c>
      <c r="BB3380">
        <v>0</v>
      </c>
      <c r="BC3380">
        <v>0</v>
      </c>
      <c r="BD3380">
        <v>430420</v>
      </c>
      <c r="BE3380">
        <v>3068100</v>
      </c>
      <c r="BF3380" t="s">
        <v>94</v>
      </c>
    </row>
    <row r="3381" spans="1:58" x14ac:dyDescent="0.25">
      <c r="A3381" t="s">
        <v>2265</v>
      </c>
      <c r="B3381" t="s">
        <v>2266</v>
      </c>
      <c r="C3381" t="s">
        <v>58</v>
      </c>
      <c r="D3381" t="s">
        <v>58</v>
      </c>
      <c r="E3381">
        <v>1</v>
      </c>
      <c r="G3381" s="1">
        <v>24244</v>
      </c>
      <c r="H3381" s="4">
        <f t="shared" ca="1" si="159"/>
        <v>58.005479452054793</v>
      </c>
      <c r="I3381" t="s">
        <v>158</v>
      </c>
      <c r="J3381" s="1">
        <v>39083</v>
      </c>
      <c r="K3381" s="4">
        <f t="shared" ca="1" si="160"/>
        <v>17.350684931506848</v>
      </c>
      <c r="L3381" s="4">
        <f t="shared" ca="1" si="161"/>
        <v>40.654794520547945</v>
      </c>
      <c r="M3381">
        <v>60</v>
      </c>
      <c r="N3381" t="s">
        <v>209</v>
      </c>
      <c r="O3381">
        <v>23</v>
      </c>
      <c r="P3381" s="1">
        <v>43466</v>
      </c>
      <c r="Q3381" t="s">
        <v>61</v>
      </c>
      <c r="R3381" t="s">
        <v>160</v>
      </c>
      <c r="S3381" t="s">
        <v>74</v>
      </c>
      <c r="T3381">
        <v>3271400</v>
      </c>
      <c r="U3381">
        <v>327140</v>
      </c>
      <c r="V3381">
        <v>65428</v>
      </c>
      <c r="W3381">
        <v>0</v>
      </c>
      <c r="X3381">
        <v>0</v>
      </c>
      <c r="Y3381">
        <v>286000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217260</v>
      </c>
      <c r="AG3381">
        <v>0</v>
      </c>
      <c r="AH3381">
        <v>157999</v>
      </c>
      <c r="AI3381">
        <v>0</v>
      </c>
      <c r="AJ3381">
        <v>7851</v>
      </c>
      <c r="AK3381">
        <v>23554</v>
      </c>
      <c r="AL3381">
        <v>0</v>
      </c>
      <c r="AM3381">
        <v>89</v>
      </c>
      <c r="AN3381">
        <v>4356721</v>
      </c>
      <c r="AO3381">
        <v>39500</v>
      </c>
      <c r="AP3381">
        <v>157999</v>
      </c>
      <c r="AQ3381">
        <v>293117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7851</v>
      </c>
      <c r="BA3381">
        <v>23554</v>
      </c>
      <c r="BB3381">
        <v>0</v>
      </c>
      <c r="BC3381">
        <v>0</v>
      </c>
      <c r="BD3381">
        <v>522021</v>
      </c>
      <c r="BE3381">
        <v>3834700</v>
      </c>
      <c r="BF3381" t="s">
        <v>103</v>
      </c>
    </row>
    <row r="3382" spans="1:58" x14ac:dyDescent="0.25">
      <c r="A3382" t="s">
        <v>2289</v>
      </c>
      <c r="B3382" t="s">
        <v>261</v>
      </c>
      <c r="C3382" t="s">
        <v>58</v>
      </c>
      <c r="D3382" t="s">
        <v>58</v>
      </c>
      <c r="E3382">
        <v>2</v>
      </c>
      <c r="G3382" s="1">
        <v>24314</v>
      </c>
      <c r="H3382" s="4">
        <f t="shared" ca="1" si="159"/>
        <v>57.813698630136983</v>
      </c>
      <c r="I3382" t="s">
        <v>158</v>
      </c>
      <c r="J3382" s="1">
        <v>39083</v>
      </c>
      <c r="K3382" s="4">
        <f t="shared" ca="1" si="160"/>
        <v>17.350684931506848</v>
      </c>
      <c r="L3382" s="4">
        <f t="shared" ca="1" si="161"/>
        <v>40.463013698630135</v>
      </c>
      <c r="M3382">
        <v>60</v>
      </c>
      <c r="N3382" t="s">
        <v>209</v>
      </c>
      <c r="O3382">
        <v>15</v>
      </c>
      <c r="P3382" s="1">
        <v>43466</v>
      </c>
      <c r="Q3382" t="s">
        <v>61</v>
      </c>
      <c r="R3382" t="s">
        <v>160</v>
      </c>
      <c r="S3382" t="s">
        <v>74</v>
      </c>
      <c r="T3382">
        <v>2889800</v>
      </c>
      <c r="U3382">
        <v>288980</v>
      </c>
      <c r="V3382">
        <v>57796</v>
      </c>
      <c r="W3382">
        <v>0</v>
      </c>
      <c r="X3382">
        <v>0</v>
      </c>
      <c r="Y3382">
        <v>286000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217260</v>
      </c>
      <c r="AG3382">
        <v>0</v>
      </c>
      <c r="AH3382">
        <v>140903</v>
      </c>
      <c r="AI3382">
        <v>0</v>
      </c>
      <c r="AJ3382">
        <v>6936</v>
      </c>
      <c r="AK3382">
        <v>20807</v>
      </c>
      <c r="AL3382">
        <v>0</v>
      </c>
      <c r="AM3382">
        <v>16</v>
      </c>
      <c r="AN3382">
        <v>3908498</v>
      </c>
      <c r="AO3382">
        <v>35226</v>
      </c>
      <c r="AP3382">
        <v>140903</v>
      </c>
      <c r="AQ3382">
        <v>258926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6936</v>
      </c>
      <c r="BA3382">
        <v>20807</v>
      </c>
      <c r="BB3382">
        <v>0</v>
      </c>
      <c r="BC3382">
        <v>0</v>
      </c>
      <c r="BD3382">
        <v>462798</v>
      </c>
      <c r="BE3382">
        <v>3445700</v>
      </c>
      <c r="BF3382" t="s">
        <v>118</v>
      </c>
    </row>
    <row r="3383" spans="1:58" x14ac:dyDescent="0.25">
      <c r="A3383" t="s">
        <v>2300</v>
      </c>
      <c r="B3383" t="s">
        <v>2301</v>
      </c>
      <c r="C3383" t="s">
        <v>58</v>
      </c>
      <c r="D3383" t="s">
        <v>58</v>
      </c>
      <c r="E3383">
        <v>1</v>
      </c>
      <c r="F3383" t="s">
        <v>56</v>
      </c>
      <c r="G3383" s="1">
        <v>24236</v>
      </c>
      <c r="H3383" s="4">
        <f t="shared" ca="1" si="159"/>
        <v>58.027397260273972</v>
      </c>
      <c r="I3383" t="s">
        <v>85</v>
      </c>
      <c r="J3383" s="1">
        <v>39083</v>
      </c>
      <c r="K3383" s="4">
        <f t="shared" ca="1" si="160"/>
        <v>17.350684931506848</v>
      </c>
      <c r="L3383" s="4">
        <f t="shared" ca="1" si="161"/>
        <v>40.676712328767124</v>
      </c>
      <c r="M3383">
        <v>60</v>
      </c>
      <c r="N3383" t="s">
        <v>159</v>
      </c>
      <c r="O3383">
        <v>16</v>
      </c>
      <c r="P3383" s="1">
        <v>43466</v>
      </c>
      <c r="Q3383" t="s">
        <v>61</v>
      </c>
      <c r="R3383" t="s">
        <v>108</v>
      </c>
      <c r="S3383" t="s">
        <v>74</v>
      </c>
      <c r="T3383">
        <v>3305700</v>
      </c>
      <c r="U3383">
        <v>330570</v>
      </c>
      <c r="V3383">
        <v>66114</v>
      </c>
      <c r="W3383">
        <v>0</v>
      </c>
      <c r="X3383">
        <v>0</v>
      </c>
      <c r="Y3383">
        <v>327000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217260</v>
      </c>
      <c r="AG3383">
        <v>0</v>
      </c>
      <c r="AH3383">
        <v>161175</v>
      </c>
      <c r="AI3383">
        <v>0</v>
      </c>
      <c r="AJ3383">
        <v>7934</v>
      </c>
      <c r="AK3383">
        <v>23801</v>
      </c>
      <c r="AL3383">
        <v>0</v>
      </c>
      <c r="AM3383">
        <v>41</v>
      </c>
      <c r="AN3383">
        <v>4439595</v>
      </c>
      <c r="AO3383">
        <v>40294</v>
      </c>
      <c r="AP3383">
        <v>161175</v>
      </c>
      <c r="AQ3383">
        <v>296191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7934</v>
      </c>
      <c r="BA3383">
        <v>23801</v>
      </c>
      <c r="BB3383">
        <v>0</v>
      </c>
      <c r="BC3383">
        <v>0</v>
      </c>
      <c r="BD3383">
        <v>529395</v>
      </c>
      <c r="BE3383">
        <v>3910200</v>
      </c>
      <c r="BF3383" t="s">
        <v>121</v>
      </c>
    </row>
    <row r="3384" spans="1:58" x14ac:dyDescent="0.25">
      <c r="A3384" t="s">
        <v>2353</v>
      </c>
      <c r="B3384" t="s">
        <v>2354</v>
      </c>
      <c r="C3384" t="s">
        <v>58</v>
      </c>
      <c r="D3384" t="s">
        <v>90</v>
      </c>
      <c r="E3384">
        <v>2</v>
      </c>
      <c r="G3384" s="1">
        <v>24239</v>
      </c>
      <c r="H3384" s="4">
        <f t="shared" ca="1" si="159"/>
        <v>58.019178082191779</v>
      </c>
      <c r="I3384" t="s">
        <v>57</v>
      </c>
      <c r="J3384" s="1">
        <v>39083</v>
      </c>
      <c r="K3384" s="4">
        <f t="shared" ca="1" si="160"/>
        <v>17.350684931506848</v>
      </c>
      <c r="L3384" s="4">
        <f t="shared" ca="1" si="161"/>
        <v>40.668493150684931</v>
      </c>
      <c r="M3384">
        <v>60</v>
      </c>
      <c r="N3384" t="s">
        <v>107</v>
      </c>
      <c r="O3384">
        <v>16</v>
      </c>
      <c r="P3384" s="1">
        <v>43466</v>
      </c>
      <c r="Q3384" t="s">
        <v>61</v>
      </c>
      <c r="R3384" t="s">
        <v>108</v>
      </c>
      <c r="S3384" t="s">
        <v>125</v>
      </c>
      <c r="T3384">
        <v>3743100</v>
      </c>
      <c r="U3384">
        <v>374310</v>
      </c>
      <c r="V3384">
        <v>0</v>
      </c>
      <c r="W3384">
        <v>0</v>
      </c>
      <c r="X3384">
        <v>0</v>
      </c>
      <c r="Y3384">
        <v>327000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144840</v>
      </c>
      <c r="AG3384">
        <v>0</v>
      </c>
      <c r="AH3384">
        <v>177776</v>
      </c>
      <c r="AI3384">
        <v>0</v>
      </c>
      <c r="AJ3384">
        <v>8983</v>
      </c>
      <c r="AK3384">
        <v>26950</v>
      </c>
      <c r="AL3384">
        <v>0</v>
      </c>
      <c r="AM3384">
        <v>87</v>
      </c>
      <c r="AN3384">
        <v>4803046</v>
      </c>
      <c r="AO3384">
        <v>44444</v>
      </c>
      <c r="AP3384">
        <v>177776</v>
      </c>
      <c r="AQ3384">
        <v>329393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8983</v>
      </c>
      <c r="BA3384">
        <v>26950</v>
      </c>
      <c r="BB3384">
        <v>0</v>
      </c>
      <c r="BC3384">
        <v>0</v>
      </c>
      <c r="BD3384">
        <v>587546</v>
      </c>
      <c r="BE3384">
        <v>4215500</v>
      </c>
      <c r="BF3384" t="s">
        <v>222</v>
      </c>
    </row>
    <row r="3385" spans="1:58" x14ac:dyDescent="0.25">
      <c r="A3385" t="s">
        <v>2355</v>
      </c>
      <c r="B3385" t="s">
        <v>2356</v>
      </c>
      <c r="C3385" t="s">
        <v>58</v>
      </c>
      <c r="D3385" t="s">
        <v>90</v>
      </c>
      <c r="E3385">
        <v>2</v>
      </c>
      <c r="G3385" s="1">
        <v>24242</v>
      </c>
      <c r="H3385" s="4">
        <f t="shared" ca="1" si="159"/>
        <v>58.010958904109586</v>
      </c>
      <c r="I3385" t="s">
        <v>57</v>
      </c>
      <c r="J3385" s="1">
        <v>39083</v>
      </c>
      <c r="K3385" s="4">
        <f t="shared" ca="1" si="160"/>
        <v>17.350684931506848</v>
      </c>
      <c r="L3385" s="4">
        <f t="shared" ca="1" si="161"/>
        <v>40.660273972602738</v>
      </c>
      <c r="M3385">
        <v>60</v>
      </c>
      <c r="N3385" t="s">
        <v>107</v>
      </c>
      <c r="O3385">
        <v>21</v>
      </c>
      <c r="P3385" s="1">
        <v>43466</v>
      </c>
      <c r="Q3385" t="s">
        <v>61</v>
      </c>
      <c r="R3385" t="s">
        <v>108</v>
      </c>
      <c r="S3385" t="s">
        <v>125</v>
      </c>
      <c r="T3385">
        <v>3982600</v>
      </c>
      <c r="U3385">
        <v>0</v>
      </c>
      <c r="V3385">
        <v>0</v>
      </c>
      <c r="W3385">
        <v>0</v>
      </c>
      <c r="X3385">
        <v>0</v>
      </c>
      <c r="Y3385">
        <v>327000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72420</v>
      </c>
      <c r="AG3385">
        <v>0</v>
      </c>
      <c r="AH3385">
        <v>172384</v>
      </c>
      <c r="AI3385">
        <v>0</v>
      </c>
      <c r="AJ3385">
        <v>9558</v>
      </c>
      <c r="AK3385">
        <v>28675</v>
      </c>
      <c r="AL3385">
        <v>0</v>
      </c>
      <c r="AM3385">
        <v>84</v>
      </c>
      <c r="AN3385">
        <v>4592721</v>
      </c>
      <c r="AO3385">
        <v>43096</v>
      </c>
      <c r="AP3385">
        <v>172384</v>
      </c>
      <c r="AQ3385">
        <v>318608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9558</v>
      </c>
      <c r="BA3385">
        <v>28675</v>
      </c>
      <c r="BB3385">
        <v>0</v>
      </c>
      <c r="BC3385">
        <v>0</v>
      </c>
      <c r="BD3385">
        <v>572321</v>
      </c>
      <c r="BE3385">
        <v>4020400</v>
      </c>
      <c r="BF3385" t="s">
        <v>222</v>
      </c>
    </row>
    <row r="3386" spans="1:58" x14ac:dyDescent="0.25">
      <c r="A3386" t="s">
        <v>2375</v>
      </c>
      <c r="B3386" t="s">
        <v>2376</v>
      </c>
      <c r="C3386" t="s">
        <v>89</v>
      </c>
      <c r="D3386" t="s">
        <v>58</v>
      </c>
      <c r="E3386">
        <v>2</v>
      </c>
      <c r="F3386" t="s">
        <v>135</v>
      </c>
      <c r="G3386" s="1">
        <v>24288</v>
      </c>
      <c r="H3386" s="4">
        <f t="shared" ca="1" si="159"/>
        <v>57.884931506849313</v>
      </c>
      <c r="I3386" t="s">
        <v>85</v>
      </c>
      <c r="J3386" s="1">
        <v>39083</v>
      </c>
      <c r="K3386" s="4">
        <f t="shared" ca="1" si="160"/>
        <v>17.350684931506848</v>
      </c>
      <c r="L3386" s="4">
        <f t="shared" ca="1" si="161"/>
        <v>40.534246575342465</v>
      </c>
      <c r="M3386">
        <v>60</v>
      </c>
      <c r="N3386" t="s">
        <v>127</v>
      </c>
      <c r="O3386">
        <v>22</v>
      </c>
      <c r="P3386" s="1">
        <v>43466</v>
      </c>
      <c r="Q3386" t="s">
        <v>61</v>
      </c>
      <c r="R3386" t="s">
        <v>108</v>
      </c>
      <c r="S3386" t="s">
        <v>125</v>
      </c>
      <c r="T3386">
        <v>3941400</v>
      </c>
      <c r="U3386">
        <v>0</v>
      </c>
      <c r="V3386">
        <v>0</v>
      </c>
      <c r="W3386">
        <v>0</v>
      </c>
      <c r="X3386">
        <v>0</v>
      </c>
      <c r="Y3386">
        <v>327000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72420</v>
      </c>
      <c r="AG3386">
        <v>0</v>
      </c>
      <c r="AH3386">
        <v>170736</v>
      </c>
      <c r="AI3386">
        <v>0</v>
      </c>
      <c r="AJ3386">
        <v>9459</v>
      </c>
      <c r="AK3386">
        <v>28378</v>
      </c>
      <c r="AL3386">
        <v>0</v>
      </c>
      <c r="AM3386">
        <v>76</v>
      </c>
      <c r="AN3386">
        <v>4549469</v>
      </c>
      <c r="AO3386">
        <v>42684</v>
      </c>
      <c r="AP3386">
        <v>170736</v>
      </c>
      <c r="AQ3386">
        <v>315312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9459</v>
      </c>
      <c r="BA3386">
        <v>28378</v>
      </c>
      <c r="BB3386">
        <v>0</v>
      </c>
      <c r="BC3386">
        <v>0</v>
      </c>
      <c r="BD3386">
        <v>566569</v>
      </c>
      <c r="BE3386">
        <v>3982900</v>
      </c>
      <c r="BF3386" t="s">
        <v>139</v>
      </c>
    </row>
    <row r="3387" spans="1:58" x14ac:dyDescent="0.25">
      <c r="A3387" t="s">
        <v>2377</v>
      </c>
      <c r="B3387" t="s">
        <v>2378</v>
      </c>
      <c r="C3387" t="s">
        <v>92</v>
      </c>
      <c r="D3387" t="s">
        <v>58</v>
      </c>
      <c r="E3387">
        <v>1</v>
      </c>
      <c r="F3387" t="s">
        <v>56</v>
      </c>
      <c r="G3387" s="1">
        <v>24276</v>
      </c>
      <c r="H3387" s="4">
        <f t="shared" ca="1" si="159"/>
        <v>57.917808219178085</v>
      </c>
      <c r="I3387" t="s">
        <v>85</v>
      </c>
      <c r="J3387" s="1">
        <v>39083</v>
      </c>
      <c r="K3387" s="4">
        <f t="shared" ca="1" si="160"/>
        <v>17.350684931506848</v>
      </c>
      <c r="L3387" s="4">
        <f t="shared" ca="1" si="161"/>
        <v>40.567123287671237</v>
      </c>
      <c r="M3387">
        <v>60</v>
      </c>
      <c r="N3387" t="s">
        <v>159</v>
      </c>
      <c r="O3387">
        <v>14</v>
      </c>
      <c r="P3387" s="1">
        <v>43466</v>
      </c>
      <c r="Q3387" t="s">
        <v>61</v>
      </c>
      <c r="R3387" t="s">
        <v>108</v>
      </c>
      <c r="S3387" t="s">
        <v>125</v>
      </c>
      <c r="T3387">
        <v>3204700</v>
      </c>
      <c r="U3387">
        <v>320470</v>
      </c>
      <c r="V3387">
        <v>64094</v>
      </c>
      <c r="W3387">
        <v>0</v>
      </c>
      <c r="X3387">
        <v>0</v>
      </c>
      <c r="Y3387">
        <v>327000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217260</v>
      </c>
      <c r="AG3387">
        <v>0</v>
      </c>
      <c r="AH3387">
        <v>156651</v>
      </c>
      <c r="AI3387">
        <v>0</v>
      </c>
      <c r="AJ3387">
        <v>7691</v>
      </c>
      <c r="AK3387">
        <v>23074</v>
      </c>
      <c r="AL3387">
        <v>0</v>
      </c>
      <c r="AM3387">
        <v>80</v>
      </c>
      <c r="AN3387">
        <v>4321020</v>
      </c>
      <c r="AO3387">
        <v>39163</v>
      </c>
      <c r="AP3387">
        <v>156651</v>
      </c>
      <c r="AQ3387">
        <v>287141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7691</v>
      </c>
      <c r="BA3387">
        <v>23074</v>
      </c>
      <c r="BB3387">
        <v>0</v>
      </c>
      <c r="BC3387">
        <v>0</v>
      </c>
      <c r="BD3387">
        <v>513720</v>
      </c>
      <c r="BE3387">
        <v>3807300</v>
      </c>
      <c r="BF3387" t="s">
        <v>140</v>
      </c>
    </row>
    <row r="3388" spans="1:58" x14ac:dyDescent="0.25">
      <c r="A3388" t="s">
        <v>2408</v>
      </c>
      <c r="B3388" t="s">
        <v>2409</v>
      </c>
      <c r="C3388" t="s">
        <v>58</v>
      </c>
      <c r="D3388" t="s">
        <v>173</v>
      </c>
      <c r="E3388">
        <v>2</v>
      </c>
      <c r="F3388" t="s">
        <v>56</v>
      </c>
      <c r="G3388" s="1">
        <v>24232</v>
      </c>
      <c r="H3388" s="4">
        <f t="shared" ca="1" si="159"/>
        <v>58.038356164383565</v>
      </c>
      <c r="I3388" t="s">
        <v>57</v>
      </c>
      <c r="J3388" s="1">
        <v>39083</v>
      </c>
      <c r="K3388" s="4">
        <f t="shared" ca="1" si="160"/>
        <v>17.350684931506848</v>
      </c>
      <c r="L3388" s="4">
        <f t="shared" ca="1" si="161"/>
        <v>40.687671232876717</v>
      </c>
      <c r="M3388">
        <v>60</v>
      </c>
      <c r="N3388" t="s">
        <v>177</v>
      </c>
      <c r="O3388">
        <v>16</v>
      </c>
      <c r="P3388" s="1">
        <v>43466</v>
      </c>
      <c r="Q3388" t="s">
        <v>61</v>
      </c>
      <c r="R3388" t="s">
        <v>108</v>
      </c>
      <c r="S3388" t="s">
        <v>125</v>
      </c>
      <c r="T3388">
        <v>3445500</v>
      </c>
      <c r="U3388">
        <v>344550</v>
      </c>
      <c r="V3388">
        <v>0</v>
      </c>
      <c r="W3388">
        <v>0</v>
      </c>
      <c r="X3388">
        <v>0</v>
      </c>
      <c r="Y3388">
        <v>327000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144840</v>
      </c>
      <c r="AG3388">
        <v>0</v>
      </c>
      <c r="AH3388">
        <v>164682</v>
      </c>
      <c r="AI3388">
        <v>0</v>
      </c>
      <c r="AJ3388">
        <v>8269</v>
      </c>
      <c r="AK3388">
        <v>24808</v>
      </c>
      <c r="AL3388">
        <v>0</v>
      </c>
      <c r="AM3388">
        <v>85</v>
      </c>
      <c r="AN3388">
        <v>4459734</v>
      </c>
      <c r="AO3388">
        <v>41171</v>
      </c>
      <c r="AP3388">
        <v>164682</v>
      </c>
      <c r="AQ3388">
        <v>303204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8269</v>
      </c>
      <c r="BA3388">
        <v>24808</v>
      </c>
      <c r="BB3388">
        <v>0</v>
      </c>
      <c r="BC3388">
        <v>0</v>
      </c>
      <c r="BD3388">
        <v>542134</v>
      </c>
      <c r="BE3388">
        <v>3917600</v>
      </c>
      <c r="BF3388" t="s">
        <v>148</v>
      </c>
    </row>
    <row r="3389" spans="1:58" x14ac:dyDescent="0.25">
      <c r="A3389" t="s">
        <v>2418</v>
      </c>
      <c r="B3389" t="s">
        <v>2419</v>
      </c>
      <c r="C3389" t="s">
        <v>89</v>
      </c>
      <c r="D3389" t="s">
        <v>58</v>
      </c>
      <c r="E3389">
        <v>1</v>
      </c>
      <c r="G3389" s="1">
        <v>24179</v>
      </c>
      <c r="H3389" s="4">
        <f t="shared" ca="1" si="159"/>
        <v>58.183561643835617</v>
      </c>
      <c r="I3389" t="s">
        <v>57</v>
      </c>
      <c r="J3389" s="1">
        <v>39083</v>
      </c>
      <c r="K3389" s="4">
        <f t="shared" ca="1" si="160"/>
        <v>17.350684931506848</v>
      </c>
      <c r="L3389" s="4">
        <f t="shared" ca="1" si="161"/>
        <v>40.832876712328769</v>
      </c>
      <c r="M3389">
        <v>60</v>
      </c>
      <c r="N3389" t="s">
        <v>127</v>
      </c>
      <c r="O3389">
        <v>22</v>
      </c>
      <c r="P3389" s="1">
        <v>43466</v>
      </c>
      <c r="Q3389" t="s">
        <v>61</v>
      </c>
      <c r="R3389" t="s">
        <v>108</v>
      </c>
      <c r="S3389" t="s">
        <v>125</v>
      </c>
      <c r="T3389">
        <v>3941400</v>
      </c>
      <c r="U3389">
        <v>394140</v>
      </c>
      <c r="V3389">
        <v>78828</v>
      </c>
      <c r="W3389">
        <v>0</v>
      </c>
      <c r="X3389">
        <v>0</v>
      </c>
      <c r="Y3389">
        <v>327000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217260</v>
      </c>
      <c r="AG3389">
        <v>0</v>
      </c>
      <c r="AH3389">
        <v>189655</v>
      </c>
      <c r="AI3389">
        <v>0</v>
      </c>
      <c r="AJ3389">
        <v>9459</v>
      </c>
      <c r="AK3389">
        <v>28378</v>
      </c>
      <c r="AL3389">
        <v>0</v>
      </c>
      <c r="AM3389">
        <v>35</v>
      </c>
      <c r="AN3389">
        <v>5186155</v>
      </c>
      <c r="AO3389">
        <v>47414</v>
      </c>
      <c r="AP3389">
        <v>189655</v>
      </c>
      <c r="AQ3389">
        <v>353149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9459</v>
      </c>
      <c r="BA3389">
        <v>28378</v>
      </c>
      <c r="BB3389">
        <v>0</v>
      </c>
      <c r="BC3389">
        <v>0</v>
      </c>
      <c r="BD3389">
        <v>628055</v>
      </c>
      <c r="BE3389">
        <v>4558100</v>
      </c>
      <c r="BF3389" t="s">
        <v>152</v>
      </c>
    </row>
    <row r="3390" spans="1:58" x14ac:dyDescent="0.25">
      <c r="A3390" t="s">
        <v>2420</v>
      </c>
      <c r="B3390" t="s">
        <v>2421</v>
      </c>
      <c r="C3390" t="s">
        <v>58</v>
      </c>
      <c r="D3390" t="s">
        <v>58</v>
      </c>
      <c r="E3390">
        <v>2</v>
      </c>
      <c r="G3390" s="1">
        <v>24187</v>
      </c>
      <c r="H3390" s="4">
        <f t="shared" ca="1" si="159"/>
        <v>58.161643835616438</v>
      </c>
      <c r="I3390" t="s">
        <v>57</v>
      </c>
      <c r="J3390" s="1">
        <v>39083</v>
      </c>
      <c r="K3390" s="4">
        <f t="shared" ca="1" si="160"/>
        <v>17.350684931506848</v>
      </c>
      <c r="L3390" s="4">
        <f t="shared" ca="1" si="161"/>
        <v>40.81095890410959</v>
      </c>
      <c r="M3390">
        <v>60</v>
      </c>
      <c r="N3390" t="s">
        <v>107</v>
      </c>
      <c r="O3390">
        <v>26</v>
      </c>
      <c r="P3390" s="1">
        <v>43466</v>
      </c>
      <c r="Q3390" t="s">
        <v>61</v>
      </c>
      <c r="R3390" t="s">
        <v>108</v>
      </c>
      <c r="S3390" t="s">
        <v>125</v>
      </c>
      <c r="T3390">
        <v>4370900</v>
      </c>
      <c r="U3390">
        <v>0</v>
      </c>
      <c r="V3390">
        <v>0</v>
      </c>
      <c r="W3390">
        <v>0</v>
      </c>
      <c r="X3390">
        <v>0</v>
      </c>
      <c r="Y3390">
        <v>327000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72420</v>
      </c>
      <c r="AG3390">
        <v>0</v>
      </c>
      <c r="AH3390">
        <v>187916</v>
      </c>
      <c r="AI3390">
        <v>0</v>
      </c>
      <c r="AJ3390">
        <v>10490</v>
      </c>
      <c r="AK3390">
        <v>31470</v>
      </c>
      <c r="AL3390">
        <v>0</v>
      </c>
      <c r="AM3390">
        <v>31</v>
      </c>
      <c r="AN3390">
        <v>5000227</v>
      </c>
      <c r="AO3390">
        <v>46979</v>
      </c>
      <c r="AP3390">
        <v>187916</v>
      </c>
      <c r="AQ3390">
        <v>349672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10490</v>
      </c>
      <c r="BA3390">
        <v>31470</v>
      </c>
      <c r="BB3390">
        <v>0</v>
      </c>
      <c r="BC3390">
        <v>0</v>
      </c>
      <c r="BD3390">
        <v>626527</v>
      </c>
      <c r="BE3390">
        <v>4373700</v>
      </c>
      <c r="BF3390" t="s">
        <v>201</v>
      </c>
    </row>
    <row r="3391" spans="1:58" x14ac:dyDescent="0.25">
      <c r="A3391" t="s">
        <v>2441</v>
      </c>
      <c r="B3391" t="s">
        <v>299</v>
      </c>
      <c r="C3391" t="s">
        <v>58</v>
      </c>
      <c r="D3391" t="s">
        <v>58</v>
      </c>
      <c r="E3391">
        <v>2</v>
      </c>
      <c r="G3391" s="1">
        <v>24263</v>
      </c>
      <c r="H3391" s="4">
        <f t="shared" ca="1" si="159"/>
        <v>57.953424657534249</v>
      </c>
      <c r="I3391" t="s">
        <v>158</v>
      </c>
      <c r="J3391" s="1">
        <v>39083</v>
      </c>
      <c r="K3391" s="4">
        <f t="shared" ca="1" si="160"/>
        <v>17.350684931506848</v>
      </c>
      <c r="L3391" s="4">
        <f t="shared" ca="1" si="161"/>
        <v>40.602739726027401</v>
      </c>
      <c r="M3391">
        <v>60</v>
      </c>
      <c r="N3391" t="s">
        <v>159</v>
      </c>
      <c r="O3391">
        <v>12</v>
      </c>
      <c r="P3391" s="1">
        <v>43466</v>
      </c>
      <c r="Q3391" t="s">
        <v>61</v>
      </c>
      <c r="R3391" t="s">
        <v>108</v>
      </c>
      <c r="S3391" t="s">
        <v>60</v>
      </c>
      <c r="T3391">
        <v>3106900</v>
      </c>
      <c r="U3391">
        <v>310690</v>
      </c>
      <c r="V3391">
        <v>0</v>
      </c>
      <c r="W3391">
        <v>0</v>
      </c>
      <c r="X3391">
        <v>0</v>
      </c>
      <c r="Y3391">
        <v>327000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144840</v>
      </c>
      <c r="AG3391">
        <v>0</v>
      </c>
      <c r="AH3391">
        <v>149784</v>
      </c>
      <c r="AI3391">
        <v>0</v>
      </c>
      <c r="AJ3391">
        <v>7457</v>
      </c>
      <c r="AK3391">
        <v>22370</v>
      </c>
      <c r="AL3391">
        <v>0</v>
      </c>
      <c r="AM3391">
        <v>23</v>
      </c>
      <c r="AN3391">
        <v>4069064</v>
      </c>
      <c r="AO3391">
        <v>37446</v>
      </c>
      <c r="AP3391">
        <v>149784</v>
      </c>
      <c r="AQ3391">
        <v>273407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7457</v>
      </c>
      <c r="BA3391">
        <v>22370</v>
      </c>
      <c r="BB3391">
        <v>0</v>
      </c>
      <c r="BC3391">
        <v>0</v>
      </c>
      <c r="BD3391">
        <v>490464</v>
      </c>
      <c r="BE3391">
        <v>3578600</v>
      </c>
      <c r="BF3391" t="s">
        <v>161</v>
      </c>
    </row>
    <row r="3392" spans="1:58" x14ac:dyDescent="0.25">
      <c r="A3392" t="s">
        <v>2442</v>
      </c>
      <c r="B3392" t="s">
        <v>2443</v>
      </c>
      <c r="C3392" t="s">
        <v>58</v>
      </c>
      <c r="D3392" t="s">
        <v>58</v>
      </c>
      <c r="E3392">
        <v>2</v>
      </c>
      <c r="F3392" t="s">
        <v>142</v>
      </c>
      <c r="G3392" s="1">
        <v>24263</v>
      </c>
      <c r="H3392" s="4">
        <f t="shared" ca="1" si="159"/>
        <v>57.953424657534249</v>
      </c>
      <c r="I3392" t="s">
        <v>158</v>
      </c>
      <c r="J3392" s="1">
        <v>39083</v>
      </c>
      <c r="K3392" s="4">
        <f t="shared" ca="1" si="160"/>
        <v>17.350684931506848</v>
      </c>
      <c r="L3392" s="4">
        <f t="shared" ca="1" si="161"/>
        <v>40.602739726027401</v>
      </c>
      <c r="M3392">
        <v>60</v>
      </c>
      <c r="N3392" t="s">
        <v>159</v>
      </c>
      <c r="O3392">
        <v>12</v>
      </c>
      <c r="P3392" s="1">
        <v>43466</v>
      </c>
      <c r="Q3392" t="s">
        <v>61</v>
      </c>
      <c r="R3392" t="s">
        <v>108</v>
      </c>
      <c r="S3392" t="s">
        <v>59</v>
      </c>
      <c r="T3392">
        <v>3106900</v>
      </c>
      <c r="U3392">
        <v>310690</v>
      </c>
      <c r="V3392">
        <v>0</v>
      </c>
      <c r="W3392">
        <v>0</v>
      </c>
      <c r="X3392">
        <v>0</v>
      </c>
      <c r="Y3392">
        <v>327000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144840</v>
      </c>
      <c r="AG3392">
        <v>0</v>
      </c>
      <c r="AH3392">
        <v>149784</v>
      </c>
      <c r="AI3392">
        <v>0</v>
      </c>
      <c r="AJ3392">
        <v>7457</v>
      </c>
      <c r="AK3392">
        <v>22370</v>
      </c>
      <c r="AL3392">
        <v>0</v>
      </c>
      <c r="AM3392">
        <v>23</v>
      </c>
      <c r="AN3392">
        <v>4069064</v>
      </c>
      <c r="AO3392">
        <v>37446</v>
      </c>
      <c r="AP3392">
        <v>149784</v>
      </c>
      <c r="AQ3392">
        <v>273407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7457</v>
      </c>
      <c r="BA3392">
        <v>22370</v>
      </c>
      <c r="BB3392">
        <v>0</v>
      </c>
      <c r="BC3392">
        <v>0</v>
      </c>
      <c r="BD3392">
        <v>490464</v>
      </c>
      <c r="BE3392">
        <v>3578600</v>
      </c>
      <c r="BF3392" t="s">
        <v>161</v>
      </c>
    </row>
    <row r="3393" spans="1:58" x14ac:dyDescent="0.25">
      <c r="A3393" t="s">
        <v>2447</v>
      </c>
      <c r="B3393" t="s">
        <v>2448</v>
      </c>
      <c r="C3393" t="s">
        <v>233</v>
      </c>
      <c r="D3393" t="s">
        <v>58</v>
      </c>
      <c r="E3393">
        <v>2</v>
      </c>
      <c r="G3393" s="1">
        <v>24272</v>
      </c>
      <c r="H3393" s="4">
        <f t="shared" ca="1" si="159"/>
        <v>57.92876712328767</v>
      </c>
      <c r="I3393" t="s">
        <v>57</v>
      </c>
      <c r="J3393" s="1">
        <v>39083</v>
      </c>
      <c r="K3393" s="4">
        <f t="shared" ca="1" si="160"/>
        <v>17.350684931506848</v>
      </c>
      <c r="L3393" s="4">
        <f t="shared" ca="1" si="161"/>
        <v>40.578082191780823</v>
      </c>
      <c r="M3393">
        <v>60</v>
      </c>
      <c r="N3393" t="s">
        <v>177</v>
      </c>
      <c r="O3393">
        <v>14</v>
      </c>
      <c r="P3393" s="1">
        <v>43466</v>
      </c>
      <c r="Q3393" t="s">
        <v>61</v>
      </c>
      <c r="R3393" t="s">
        <v>108</v>
      </c>
      <c r="S3393" t="s">
        <v>60</v>
      </c>
      <c r="T3393">
        <v>3340300</v>
      </c>
      <c r="U3393">
        <v>0</v>
      </c>
      <c r="V3393">
        <v>0</v>
      </c>
      <c r="W3393">
        <v>0</v>
      </c>
      <c r="X3393">
        <v>0</v>
      </c>
      <c r="Y3393">
        <v>327000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72420</v>
      </c>
      <c r="AG3393">
        <v>0</v>
      </c>
      <c r="AH3393">
        <v>146692</v>
      </c>
      <c r="AI3393">
        <v>0</v>
      </c>
      <c r="AJ3393">
        <v>8017</v>
      </c>
      <c r="AK3393">
        <v>24050</v>
      </c>
      <c r="AL3393">
        <v>0</v>
      </c>
      <c r="AM3393">
        <v>77</v>
      </c>
      <c r="AN3393">
        <v>3918556</v>
      </c>
      <c r="AO3393">
        <v>36673</v>
      </c>
      <c r="AP3393">
        <v>146692</v>
      </c>
      <c r="AQ3393">
        <v>267224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8017</v>
      </c>
      <c r="BA3393">
        <v>24050</v>
      </c>
      <c r="BB3393">
        <v>0</v>
      </c>
      <c r="BC3393">
        <v>0</v>
      </c>
      <c r="BD3393">
        <v>482656</v>
      </c>
      <c r="BE3393">
        <v>3435900</v>
      </c>
      <c r="BF3393" t="s">
        <v>161</v>
      </c>
    </row>
    <row r="3394" spans="1:58" x14ac:dyDescent="0.25">
      <c r="A3394" t="s">
        <v>2449</v>
      </c>
      <c r="B3394" t="s">
        <v>2450</v>
      </c>
      <c r="C3394" t="s">
        <v>92</v>
      </c>
      <c r="D3394" t="s">
        <v>58</v>
      </c>
      <c r="E3394">
        <v>2</v>
      </c>
      <c r="G3394" s="1">
        <v>24282</v>
      </c>
      <c r="H3394" s="4">
        <f t="shared" ca="1" si="159"/>
        <v>57.901369863013699</v>
      </c>
      <c r="I3394" t="s">
        <v>158</v>
      </c>
      <c r="J3394" s="1">
        <v>39083</v>
      </c>
      <c r="K3394" s="4">
        <f t="shared" ca="1" si="160"/>
        <v>17.350684931506848</v>
      </c>
      <c r="L3394" s="4">
        <f t="shared" ca="1" si="161"/>
        <v>40.550684931506851</v>
      </c>
      <c r="M3394">
        <v>60</v>
      </c>
      <c r="N3394" t="s">
        <v>159</v>
      </c>
      <c r="O3394">
        <v>12</v>
      </c>
      <c r="P3394" s="1">
        <v>43466</v>
      </c>
      <c r="Q3394" t="s">
        <v>61</v>
      </c>
      <c r="R3394" t="s">
        <v>108</v>
      </c>
      <c r="S3394" t="s">
        <v>59</v>
      </c>
      <c r="T3394">
        <v>3106900</v>
      </c>
      <c r="U3394">
        <v>310690</v>
      </c>
      <c r="V3394">
        <v>0</v>
      </c>
      <c r="W3394">
        <v>0</v>
      </c>
      <c r="X3394">
        <v>0</v>
      </c>
      <c r="Y3394">
        <v>327000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144840</v>
      </c>
      <c r="AG3394">
        <v>0</v>
      </c>
      <c r="AH3394">
        <v>149784</v>
      </c>
      <c r="AI3394">
        <v>0</v>
      </c>
      <c r="AJ3394">
        <v>7457</v>
      </c>
      <c r="AK3394">
        <v>22370</v>
      </c>
      <c r="AL3394">
        <v>0</v>
      </c>
      <c r="AM3394">
        <v>23</v>
      </c>
      <c r="AN3394">
        <v>4069064</v>
      </c>
      <c r="AO3394">
        <v>37446</v>
      </c>
      <c r="AP3394">
        <v>149784</v>
      </c>
      <c r="AQ3394">
        <v>273407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7457</v>
      </c>
      <c r="BA3394">
        <v>22370</v>
      </c>
      <c r="BB3394">
        <v>0</v>
      </c>
      <c r="BC3394">
        <v>0</v>
      </c>
      <c r="BD3394">
        <v>490464</v>
      </c>
      <c r="BE3394">
        <v>3578600</v>
      </c>
      <c r="BF3394" t="s">
        <v>161</v>
      </c>
    </row>
    <row r="3395" spans="1:58" x14ac:dyDescent="0.25">
      <c r="A3395" t="s">
        <v>2458</v>
      </c>
      <c r="B3395" t="s">
        <v>2459</v>
      </c>
      <c r="C3395" t="s">
        <v>58</v>
      </c>
      <c r="D3395" t="s">
        <v>58</v>
      </c>
      <c r="E3395">
        <v>2</v>
      </c>
      <c r="G3395" s="1">
        <v>24237</v>
      </c>
      <c r="H3395" s="4">
        <f t="shared" ca="1" si="159"/>
        <v>58.024657534246572</v>
      </c>
      <c r="I3395" t="s">
        <v>158</v>
      </c>
      <c r="J3395" s="1">
        <v>39083</v>
      </c>
      <c r="K3395" s="4">
        <f t="shared" ca="1" si="160"/>
        <v>17.350684931506848</v>
      </c>
      <c r="L3395" s="4">
        <f t="shared" ca="1" si="161"/>
        <v>40.673972602739724</v>
      </c>
      <c r="M3395">
        <v>58</v>
      </c>
      <c r="N3395" t="s">
        <v>284</v>
      </c>
      <c r="O3395">
        <v>31</v>
      </c>
      <c r="P3395" s="1">
        <v>43466</v>
      </c>
      <c r="Q3395" t="s">
        <v>61</v>
      </c>
      <c r="R3395" t="s">
        <v>65</v>
      </c>
      <c r="S3395" t="s">
        <v>66</v>
      </c>
      <c r="T3395">
        <v>3553100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72420</v>
      </c>
      <c r="AG3395">
        <v>0</v>
      </c>
      <c r="AH3395">
        <v>149324</v>
      </c>
      <c r="AI3395">
        <v>180000</v>
      </c>
      <c r="AJ3395">
        <v>8527</v>
      </c>
      <c r="AK3395">
        <v>25582</v>
      </c>
      <c r="AL3395">
        <v>0</v>
      </c>
      <c r="AM3395">
        <v>59</v>
      </c>
      <c r="AN3395">
        <v>3989012</v>
      </c>
      <c r="AO3395">
        <v>37331</v>
      </c>
      <c r="AP3395">
        <v>149324</v>
      </c>
      <c r="AQ3395">
        <v>284248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8527</v>
      </c>
      <c r="BA3395">
        <v>25582</v>
      </c>
      <c r="BB3395">
        <v>0</v>
      </c>
      <c r="BC3395">
        <v>0</v>
      </c>
      <c r="BD3395">
        <v>505012</v>
      </c>
      <c r="BE3395">
        <v>3484000</v>
      </c>
      <c r="BF3395" t="s">
        <v>301</v>
      </c>
    </row>
    <row r="3396" spans="1:58" x14ac:dyDescent="0.25">
      <c r="A3396" t="s">
        <v>2460</v>
      </c>
      <c r="B3396" t="s">
        <v>2461</v>
      </c>
      <c r="C3396" t="s">
        <v>58</v>
      </c>
      <c r="D3396" t="s">
        <v>58</v>
      </c>
      <c r="E3396">
        <v>1</v>
      </c>
      <c r="G3396" s="1">
        <v>24262</v>
      </c>
      <c r="H3396" s="4">
        <f t="shared" ca="1" si="159"/>
        <v>57.956164383561642</v>
      </c>
      <c r="I3396" t="s">
        <v>335</v>
      </c>
      <c r="J3396" s="1">
        <v>39083</v>
      </c>
      <c r="K3396" s="4">
        <f t="shared" ca="1" si="160"/>
        <v>17.350684931506848</v>
      </c>
      <c r="L3396" s="4">
        <f t="shared" ca="1" si="161"/>
        <v>40.605479452054794</v>
      </c>
      <c r="M3396">
        <v>58</v>
      </c>
      <c r="N3396" t="s">
        <v>336</v>
      </c>
      <c r="O3396">
        <v>27</v>
      </c>
      <c r="P3396" s="1">
        <v>43466</v>
      </c>
      <c r="Q3396" t="s">
        <v>61</v>
      </c>
      <c r="R3396" t="s">
        <v>65</v>
      </c>
      <c r="S3396" t="s">
        <v>66</v>
      </c>
      <c r="T3396">
        <v>2686500</v>
      </c>
      <c r="U3396">
        <v>268650</v>
      </c>
      <c r="V3396">
        <v>107460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289680</v>
      </c>
      <c r="AG3396">
        <v>0</v>
      </c>
      <c r="AH3396">
        <v>129504</v>
      </c>
      <c r="AI3396">
        <v>175000</v>
      </c>
      <c r="AJ3396">
        <v>6448</v>
      </c>
      <c r="AK3396">
        <v>19343</v>
      </c>
      <c r="AL3396">
        <v>0</v>
      </c>
      <c r="AM3396">
        <v>95</v>
      </c>
      <c r="AN3396">
        <v>3682680</v>
      </c>
      <c r="AO3396">
        <v>32376</v>
      </c>
      <c r="AP3396">
        <v>129504</v>
      </c>
      <c r="AQ3396">
        <v>245009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6448</v>
      </c>
      <c r="BA3396">
        <v>19343</v>
      </c>
      <c r="BB3396">
        <v>0</v>
      </c>
      <c r="BC3396">
        <v>0</v>
      </c>
      <c r="BD3396">
        <v>432680</v>
      </c>
      <c r="BE3396">
        <v>3250000</v>
      </c>
      <c r="BF3396" t="s">
        <v>301</v>
      </c>
    </row>
    <row r="3397" spans="1:58" x14ac:dyDescent="0.25">
      <c r="A3397" t="s">
        <v>2462</v>
      </c>
      <c r="B3397" t="s">
        <v>2463</v>
      </c>
      <c r="C3397" t="s">
        <v>58</v>
      </c>
      <c r="D3397" t="s">
        <v>58</v>
      </c>
      <c r="E3397">
        <v>1</v>
      </c>
      <c r="G3397" s="1">
        <v>24307</v>
      </c>
      <c r="H3397" s="4">
        <f t="shared" ca="1" si="159"/>
        <v>57.832876712328769</v>
      </c>
      <c r="I3397" t="s">
        <v>335</v>
      </c>
      <c r="J3397" s="1">
        <v>39083</v>
      </c>
      <c r="K3397" s="4">
        <f t="shared" ca="1" si="160"/>
        <v>17.350684931506848</v>
      </c>
      <c r="L3397" s="4">
        <f t="shared" ca="1" si="161"/>
        <v>40.482191780821921</v>
      </c>
      <c r="M3397">
        <v>58</v>
      </c>
      <c r="N3397" t="s">
        <v>336</v>
      </c>
      <c r="O3397">
        <v>27</v>
      </c>
      <c r="P3397" s="1">
        <v>43466</v>
      </c>
      <c r="Q3397" t="s">
        <v>61</v>
      </c>
      <c r="R3397" t="s">
        <v>65</v>
      </c>
      <c r="S3397" t="s">
        <v>66</v>
      </c>
      <c r="T3397">
        <v>2686500</v>
      </c>
      <c r="U3397">
        <v>268650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144840</v>
      </c>
      <c r="AG3397">
        <v>0</v>
      </c>
      <c r="AH3397">
        <v>125206</v>
      </c>
      <c r="AI3397">
        <v>175000</v>
      </c>
      <c r="AJ3397">
        <v>6448</v>
      </c>
      <c r="AK3397">
        <v>19343</v>
      </c>
      <c r="AL3397">
        <v>0</v>
      </c>
      <c r="AM3397">
        <v>24</v>
      </c>
      <c r="AN3397">
        <v>3426011</v>
      </c>
      <c r="AO3397">
        <v>31302</v>
      </c>
      <c r="AP3397">
        <v>125206</v>
      </c>
      <c r="AQ3397">
        <v>236412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6448</v>
      </c>
      <c r="BA3397">
        <v>19343</v>
      </c>
      <c r="BB3397">
        <v>0</v>
      </c>
      <c r="BC3397">
        <v>0</v>
      </c>
      <c r="BD3397">
        <v>418711</v>
      </c>
      <c r="BE3397">
        <v>3007300</v>
      </c>
      <c r="BF3397" t="s">
        <v>301</v>
      </c>
    </row>
    <row r="3398" spans="1:58" x14ac:dyDescent="0.25">
      <c r="A3398" t="s">
        <v>2464</v>
      </c>
      <c r="B3398" t="s">
        <v>2465</v>
      </c>
      <c r="C3398" t="s">
        <v>58</v>
      </c>
      <c r="D3398" t="s">
        <v>58</v>
      </c>
      <c r="E3398">
        <v>1</v>
      </c>
      <c r="G3398" s="1">
        <v>24246</v>
      </c>
      <c r="H3398" s="4">
        <f t="shared" ca="1" si="159"/>
        <v>58</v>
      </c>
      <c r="I3398" t="s">
        <v>335</v>
      </c>
      <c r="J3398" s="1">
        <v>39083</v>
      </c>
      <c r="K3398" s="4">
        <f t="shared" ca="1" si="160"/>
        <v>17.350684931506848</v>
      </c>
      <c r="L3398" s="4">
        <f t="shared" ca="1" si="161"/>
        <v>40.649315068493152</v>
      </c>
      <c r="M3398">
        <v>58</v>
      </c>
      <c r="N3398" t="s">
        <v>361</v>
      </c>
      <c r="O3398">
        <v>29</v>
      </c>
      <c r="P3398" s="1">
        <v>43466</v>
      </c>
      <c r="Q3398" t="s">
        <v>61</v>
      </c>
      <c r="R3398" t="s">
        <v>65</v>
      </c>
      <c r="S3398" t="s">
        <v>66</v>
      </c>
      <c r="T3398">
        <v>3170700</v>
      </c>
      <c r="U3398">
        <v>317070</v>
      </c>
      <c r="V3398">
        <v>63414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217260</v>
      </c>
      <c r="AG3398">
        <v>0</v>
      </c>
      <c r="AH3398">
        <v>149247</v>
      </c>
      <c r="AI3398">
        <v>180000</v>
      </c>
      <c r="AJ3398">
        <v>7610</v>
      </c>
      <c r="AK3398">
        <v>22829</v>
      </c>
      <c r="AL3398">
        <v>0</v>
      </c>
      <c r="AM3398">
        <v>63</v>
      </c>
      <c r="AN3398">
        <v>4128193</v>
      </c>
      <c r="AO3398">
        <v>37312</v>
      </c>
      <c r="AP3398">
        <v>149247</v>
      </c>
      <c r="AQ3398">
        <v>284095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7610</v>
      </c>
      <c r="BA3398">
        <v>22829</v>
      </c>
      <c r="BB3398">
        <v>0</v>
      </c>
      <c r="BC3398">
        <v>0</v>
      </c>
      <c r="BD3398">
        <v>501093</v>
      </c>
      <c r="BE3398">
        <v>3627100</v>
      </c>
      <c r="BF3398" t="s">
        <v>302</v>
      </c>
    </row>
    <row r="3399" spans="1:58" x14ac:dyDescent="0.25">
      <c r="A3399" t="s">
        <v>2473</v>
      </c>
      <c r="B3399" t="s">
        <v>2474</v>
      </c>
      <c r="C3399" t="s">
        <v>58</v>
      </c>
      <c r="D3399" t="s">
        <v>58</v>
      </c>
      <c r="E3399">
        <v>1</v>
      </c>
      <c r="G3399" s="1">
        <v>24261</v>
      </c>
      <c r="H3399" s="4">
        <f t="shared" ca="1" si="159"/>
        <v>57.958904109589042</v>
      </c>
      <c r="I3399" t="s">
        <v>335</v>
      </c>
      <c r="J3399" s="1">
        <v>39083</v>
      </c>
      <c r="K3399" s="4">
        <f t="shared" ca="1" si="160"/>
        <v>17.350684931506848</v>
      </c>
      <c r="L3399" s="4">
        <f t="shared" ca="1" si="161"/>
        <v>40.608219178082194</v>
      </c>
      <c r="M3399">
        <v>58</v>
      </c>
      <c r="N3399" t="s">
        <v>336</v>
      </c>
      <c r="O3399">
        <v>27</v>
      </c>
      <c r="P3399" s="1">
        <v>43466</v>
      </c>
      <c r="Q3399" t="s">
        <v>61</v>
      </c>
      <c r="R3399" t="s">
        <v>65</v>
      </c>
      <c r="S3399" t="s">
        <v>66</v>
      </c>
      <c r="T3399">
        <v>2686500</v>
      </c>
      <c r="U3399">
        <v>268650</v>
      </c>
      <c r="V3399">
        <v>53730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217260</v>
      </c>
      <c r="AG3399">
        <v>0</v>
      </c>
      <c r="AH3399">
        <v>127355</v>
      </c>
      <c r="AI3399">
        <v>175000</v>
      </c>
      <c r="AJ3399">
        <v>6448</v>
      </c>
      <c r="AK3399">
        <v>19343</v>
      </c>
      <c r="AL3399">
        <v>0</v>
      </c>
      <c r="AM3399">
        <v>9</v>
      </c>
      <c r="AN3399">
        <v>3554295</v>
      </c>
      <c r="AO3399">
        <v>31839</v>
      </c>
      <c r="AP3399">
        <v>127355</v>
      </c>
      <c r="AQ3399">
        <v>240710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6448</v>
      </c>
      <c r="BA3399">
        <v>19343</v>
      </c>
      <c r="BB3399">
        <v>0</v>
      </c>
      <c r="BC3399">
        <v>0</v>
      </c>
      <c r="BD3399">
        <v>425695</v>
      </c>
      <c r="BE3399">
        <v>3128600</v>
      </c>
      <c r="BF3399" t="s">
        <v>382</v>
      </c>
    </row>
    <row r="3400" spans="1:58" x14ac:dyDescent="0.25">
      <c r="A3400" t="s">
        <v>2646</v>
      </c>
      <c r="B3400" t="s">
        <v>2647</v>
      </c>
      <c r="C3400" t="s">
        <v>58</v>
      </c>
      <c r="D3400" t="s">
        <v>58</v>
      </c>
      <c r="E3400">
        <v>1</v>
      </c>
      <c r="G3400" s="1">
        <v>24479</v>
      </c>
      <c r="H3400" s="4">
        <f t="shared" ca="1" si="159"/>
        <v>57.361643835616441</v>
      </c>
      <c r="I3400" t="s">
        <v>158</v>
      </c>
      <c r="J3400" s="1">
        <v>39083</v>
      </c>
      <c r="K3400" s="4">
        <f t="shared" ca="1" si="160"/>
        <v>17.350684931506848</v>
      </c>
      <c r="L3400" s="4">
        <f t="shared" ca="1" si="161"/>
        <v>40.010958904109593</v>
      </c>
      <c r="M3400">
        <v>60</v>
      </c>
      <c r="N3400" t="s">
        <v>209</v>
      </c>
      <c r="O3400">
        <v>17</v>
      </c>
      <c r="P3400" s="1">
        <v>43466</v>
      </c>
      <c r="Q3400" t="s">
        <v>61</v>
      </c>
      <c r="R3400" t="s">
        <v>160</v>
      </c>
      <c r="S3400" t="s">
        <v>74</v>
      </c>
      <c r="T3400">
        <v>2980800</v>
      </c>
      <c r="U3400">
        <v>0</v>
      </c>
      <c r="V3400">
        <v>0</v>
      </c>
      <c r="W3400">
        <v>0</v>
      </c>
      <c r="X3400">
        <v>0</v>
      </c>
      <c r="Y3400">
        <v>286000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72420</v>
      </c>
      <c r="AG3400">
        <v>0</v>
      </c>
      <c r="AH3400">
        <v>130672</v>
      </c>
      <c r="AI3400">
        <v>0</v>
      </c>
      <c r="AJ3400">
        <v>7154</v>
      </c>
      <c r="AK3400">
        <v>21462</v>
      </c>
      <c r="AL3400">
        <v>0</v>
      </c>
      <c r="AM3400">
        <v>12</v>
      </c>
      <c r="AN3400">
        <v>3498520</v>
      </c>
      <c r="AO3400">
        <v>32668</v>
      </c>
      <c r="AP3400">
        <v>130672</v>
      </c>
      <c r="AQ3400">
        <v>238464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7154</v>
      </c>
      <c r="BA3400">
        <v>21462</v>
      </c>
      <c r="BB3400">
        <v>0</v>
      </c>
      <c r="BC3400">
        <v>0</v>
      </c>
      <c r="BD3400">
        <v>430420</v>
      </c>
      <c r="BE3400">
        <v>3068100</v>
      </c>
      <c r="BF3400" t="s">
        <v>95</v>
      </c>
    </row>
    <row r="3401" spans="1:58" x14ac:dyDescent="0.25">
      <c r="A3401" t="s">
        <v>2677</v>
      </c>
      <c r="B3401" t="s">
        <v>2678</v>
      </c>
      <c r="C3401" t="s">
        <v>58</v>
      </c>
      <c r="D3401" t="s">
        <v>58</v>
      </c>
      <c r="E3401">
        <v>2</v>
      </c>
      <c r="G3401" s="1">
        <v>24469</v>
      </c>
      <c r="H3401" s="4">
        <f t="shared" ca="1" si="159"/>
        <v>57.389041095890413</v>
      </c>
      <c r="I3401" t="s">
        <v>158</v>
      </c>
      <c r="J3401" s="1">
        <v>39083</v>
      </c>
      <c r="K3401" s="4">
        <f t="shared" ca="1" si="160"/>
        <v>17.350684931506848</v>
      </c>
      <c r="L3401" s="4">
        <f t="shared" ca="1" si="161"/>
        <v>40.038356164383565</v>
      </c>
      <c r="M3401">
        <v>60</v>
      </c>
      <c r="N3401" t="s">
        <v>209</v>
      </c>
      <c r="O3401">
        <v>17</v>
      </c>
      <c r="P3401" s="1">
        <v>43466</v>
      </c>
      <c r="Q3401" t="s">
        <v>61</v>
      </c>
      <c r="R3401" t="s">
        <v>160</v>
      </c>
      <c r="S3401" t="s">
        <v>74</v>
      </c>
      <c r="T3401">
        <v>2980800</v>
      </c>
      <c r="U3401">
        <v>298080</v>
      </c>
      <c r="V3401">
        <v>59616</v>
      </c>
      <c r="W3401">
        <v>0</v>
      </c>
      <c r="X3401">
        <v>0</v>
      </c>
      <c r="Y3401">
        <v>286000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217260</v>
      </c>
      <c r="AG3401">
        <v>0</v>
      </c>
      <c r="AH3401">
        <v>144980</v>
      </c>
      <c r="AI3401">
        <v>0</v>
      </c>
      <c r="AJ3401">
        <v>7154</v>
      </c>
      <c r="AK3401">
        <v>21462</v>
      </c>
      <c r="AL3401">
        <v>0</v>
      </c>
      <c r="AM3401">
        <v>69</v>
      </c>
      <c r="AN3401">
        <v>4015421</v>
      </c>
      <c r="AO3401">
        <v>36245</v>
      </c>
      <c r="AP3401">
        <v>144980</v>
      </c>
      <c r="AQ3401">
        <v>267080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7154</v>
      </c>
      <c r="BA3401">
        <v>21462</v>
      </c>
      <c r="BB3401">
        <v>0</v>
      </c>
      <c r="BC3401">
        <v>0</v>
      </c>
      <c r="BD3401">
        <v>476921</v>
      </c>
      <c r="BE3401">
        <v>3538500</v>
      </c>
      <c r="BF3401" t="s">
        <v>103</v>
      </c>
    </row>
    <row r="3402" spans="1:58" x14ac:dyDescent="0.25">
      <c r="A3402" t="s">
        <v>2692</v>
      </c>
      <c r="B3402" t="s">
        <v>2693</v>
      </c>
      <c r="C3402" t="s">
        <v>58</v>
      </c>
      <c r="D3402" t="s">
        <v>90</v>
      </c>
      <c r="E3402">
        <v>2</v>
      </c>
      <c r="G3402" s="1">
        <v>24326</v>
      </c>
      <c r="H3402" s="4">
        <f t="shared" ca="1" si="159"/>
        <v>57.780821917808218</v>
      </c>
      <c r="I3402" t="s">
        <v>57</v>
      </c>
      <c r="J3402" s="1">
        <v>39083</v>
      </c>
      <c r="K3402" s="4">
        <f t="shared" ca="1" si="160"/>
        <v>17.350684931506848</v>
      </c>
      <c r="L3402" s="4">
        <f t="shared" ca="1" si="161"/>
        <v>40.43013698630137</v>
      </c>
      <c r="M3402">
        <v>58</v>
      </c>
      <c r="N3402" t="s">
        <v>107</v>
      </c>
      <c r="O3402">
        <v>28</v>
      </c>
      <c r="P3402" s="1">
        <v>43466</v>
      </c>
      <c r="Q3402" t="s">
        <v>61</v>
      </c>
      <c r="R3402" t="s">
        <v>65</v>
      </c>
      <c r="S3402" t="s">
        <v>60</v>
      </c>
      <c r="T3402">
        <v>4508600</v>
      </c>
      <c r="U3402">
        <v>450860</v>
      </c>
      <c r="V3402">
        <v>180344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289680</v>
      </c>
      <c r="AG3402">
        <v>0</v>
      </c>
      <c r="AH3402">
        <v>212992</v>
      </c>
      <c r="AI3402">
        <v>185000</v>
      </c>
      <c r="AJ3402">
        <v>10821</v>
      </c>
      <c r="AK3402">
        <v>32462</v>
      </c>
      <c r="AL3402">
        <v>0</v>
      </c>
      <c r="AM3402">
        <v>48</v>
      </c>
      <c r="AN3402">
        <v>5870807</v>
      </c>
      <c r="AO3402">
        <v>53248</v>
      </c>
      <c r="AP3402">
        <v>212992</v>
      </c>
      <c r="AQ3402">
        <v>411184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10821</v>
      </c>
      <c r="BA3402">
        <v>32462</v>
      </c>
      <c r="BB3402">
        <v>0</v>
      </c>
      <c r="BC3402">
        <v>0</v>
      </c>
      <c r="BD3402">
        <v>720707</v>
      </c>
      <c r="BE3402">
        <v>5150100</v>
      </c>
      <c r="BF3402" t="s">
        <v>112</v>
      </c>
    </row>
    <row r="3403" spans="1:58" x14ac:dyDescent="0.25">
      <c r="A3403" t="s">
        <v>2696</v>
      </c>
      <c r="B3403" t="s">
        <v>2697</v>
      </c>
      <c r="C3403" t="s">
        <v>58</v>
      </c>
      <c r="D3403" t="s">
        <v>58</v>
      </c>
      <c r="E3403">
        <v>2</v>
      </c>
      <c r="G3403" s="1">
        <v>24400</v>
      </c>
      <c r="H3403" s="4">
        <f t="shared" ca="1" si="159"/>
        <v>57.578082191780823</v>
      </c>
      <c r="I3403" t="s">
        <v>158</v>
      </c>
      <c r="J3403" s="1">
        <v>39083</v>
      </c>
      <c r="K3403" s="4">
        <f t="shared" ca="1" si="160"/>
        <v>17.350684931506848</v>
      </c>
      <c r="L3403" s="4">
        <f t="shared" ca="1" si="161"/>
        <v>40.227397260273975</v>
      </c>
      <c r="M3403">
        <v>60</v>
      </c>
      <c r="N3403" t="s">
        <v>209</v>
      </c>
      <c r="O3403">
        <v>17</v>
      </c>
      <c r="P3403" s="1">
        <v>43466</v>
      </c>
      <c r="Q3403" t="s">
        <v>61</v>
      </c>
      <c r="R3403" t="s">
        <v>108</v>
      </c>
      <c r="S3403" t="s">
        <v>74</v>
      </c>
      <c r="T3403">
        <v>2980800</v>
      </c>
      <c r="U3403">
        <v>298080</v>
      </c>
      <c r="V3403">
        <v>59616</v>
      </c>
      <c r="W3403">
        <v>0</v>
      </c>
      <c r="X3403">
        <v>0</v>
      </c>
      <c r="Y3403">
        <v>327000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217260</v>
      </c>
      <c r="AG3403">
        <v>0</v>
      </c>
      <c r="AH3403">
        <v>146620</v>
      </c>
      <c r="AI3403">
        <v>0</v>
      </c>
      <c r="AJ3403">
        <v>7154</v>
      </c>
      <c r="AK3403">
        <v>21462</v>
      </c>
      <c r="AL3403">
        <v>0</v>
      </c>
      <c r="AM3403">
        <v>79</v>
      </c>
      <c r="AN3403">
        <v>4058071</v>
      </c>
      <c r="AO3403">
        <v>36655</v>
      </c>
      <c r="AP3403">
        <v>146620</v>
      </c>
      <c r="AQ3403">
        <v>267080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7154</v>
      </c>
      <c r="BA3403">
        <v>21462</v>
      </c>
      <c r="BB3403">
        <v>0</v>
      </c>
      <c r="BC3403">
        <v>0</v>
      </c>
      <c r="BD3403">
        <v>478971</v>
      </c>
      <c r="BE3403">
        <v>3579100</v>
      </c>
      <c r="BF3403" t="s">
        <v>118</v>
      </c>
    </row>
    <row r="3404" spans="1:58" x14ac:dyDescent="0.25">
      <c r="A3404" t="s">
        <v>2724</v>
      </c>
      <c r="B3404" t="s">
        <v>2725</v>
      </c>
      <c r="C3404" t="s">
        <v>58</v>
      </c>
      <c r="D3404" t="s">
        <v>58</v>
      </c>
      <c r="E3404">
        <v>2</v>
      </c>
      <c r="G3404" s="1">
        <v>24467</v>
      </c>
      <c r="H3404" s="4">
        <f t="shared" ca="1" si="159"/>
        <v>57.394520547945206</v>
      </c>
      <c r="I3404" t="s">
        <v>183</v>
      </c>
      <c r="J3404" s="1">
        <v>39083</v>
      </c>
      <c r="K3404" s="4">
        <f t="shared" ca="1" si="160"/>
        <v>17.350684931506848</v>
      </c>
      <c r="L3404" s="4">
        <f t="shared" ca="1" si="161"/>
        <v>40.043835616438358</v>
      </c>
      <c r="M3404">
        <v>60</v>
      </c>
      <c r="N3404" t="s">
        <v>159</v>
      </c>
      <c r="O3404">
        <v>12</v>
      </c>
      <c r="P3404" s="1">
        <v>43466</v>
      </c>
      <c r="Q3404" t="s">
        <v>61</v>
      </c>
      <c r="R3404" t="s">
        <v>108</v>
      </c>
      <c r="S3404" t="s">
        <v>74</v>
      </c>
      <c r="T3404">
        <v>3106900</v>
      </c>
      <c r="U3404">
        <v>310690</v>
      </c>
      <c r="V3404">
        <v>124276</v>
      </c>
      <c r="W3404">
        <v>0</v>
      </c>
      <c r="X3404">
        <v>0</v>
      </c>
      <c r="Y3404">
        <v>327000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289680</v>
      </c>
      <c r="AG3404">
        <v>0</v>
      </c>
      <c r="AH3404">
        <v>154755</v>
      </c>
      <c r="AI3404">
        <v>0</v>
      </c>
      <c r="AJ3404">
        <v>7457</v>
      </c>
      <c r="AK3404">
        <v>22370</v>
      </c>
      <c r="AL3404">
        <v>0</v>
      </c>
      <c r="AM3404">
        <v>92</v>
      </c>
      <c r="AN3404">
        <v>4343220</v>
      </c>
      <c r="AO3404">
        <v>38689</v>
      </c>
      <c r="AP3404">
        <v>154755</v>
      </c>
      <c r="AQ3404">
        <v>283349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7457</v>
      </c>
      <c r="BA3404">
        <v>22370</v>
      </c>
      <c r="BB3404">
        <v>0</v>
      </c>
      <c r="BC3404">
        <v>0</v>
      </c>
      <c r="BD3404">
        <v>506620</v>
      </c>
      <c r="BE3404">
        <v>3836600</v>
      </c>
      <c r="BF3404" t="s">
        <v>122</v>
      </c>
    </row>
    <row r="3405" spans="1:58" x14ac:dyDescent="0.25">
      <c r="A3405" t="s">
        <v>2807</v>
      </c>
      <c r="B3405" t="s">
        <v>2808</v>
      </c>
      <c r="C3405" t="s">
        <v>82</v>
      </c>
      <c r="D3405" t="s">
        <v>58</v>
      </c>
      <c r="E3405">
        <v>2</v>
      </c>
      <c r="F3405" t="s">
        <v>56</v>
      </c>
      <c r="G3405" s="1">
        <v>24485</v>
      </c>
      <c r="H3405" s="4">
        <f t="shared" ca="1" si="159"/>
        <v>57.345205479452055</v>
      </c>
      <c r="I3405" t="s">
        <v>57</v>
      </c>
      <c r="J3405" s="1">
        <v>39083</v>
      </c>
      <c r="K3405" s="4">
        <f t="shared" ca="1" si="160"/>
        <v>17.350684931506848</v>
      </c>
      <c r="L3405" s="4">
        <f t="shared" ca="1" si="161"/>
        <v>39.994520547945207</v>
      </c>
      <c r="M3405">
        <v>60</v>
      </c>
      <c r="N3405" t="s">
        <v>127</v>
      </c>
      <c r="O3405">
        <v>20</v>
      </c>
      <c r="P3405" s="1">
        <v>43466</v>
      </c>
      <c r="Q3405" t="s">
        <v>61</v>
      </c>
      <c r="R3405" t="s">
        <v>108</v>
      </c>
      <c r="S3405" t="s">
        <v>125</v>
      </c>
      <c r="T3405">
        <v>3821000</v>
      </c>
      <c r="U3405">
        <v>382100</v>
      </c>
      <c r="V3405">
        <v>152840</v>
      </c>
      <c r="W3405">
        <v>0</v>
      </c>
      <c r="X3405">
        <v>0</v>
      </c>
      <c r="Y3405">
        <v>327000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289680</v>
      </c>
      <c r="AG3405">
        <v>0</v>
      </c>
      <c r="AH3405">
        <v>187318</v>
      </c>
      <c r="AI3405">
        <v>0</v>
      </c>
      <c r="AJ3405">
        <v>9170</v>
      </c>
      <c r="AK3405">
        <v>27511</v>
      </c>
      <c r="AL3405">
        <v>0</v>
      </c>
      <c r="AM3405">
        <v>84</v>
      </c>
      <c r="AN3405">
        <v>5196703</v>
      </c>
      <c r="AO3405">
        <v>46829</v>
      </c>
      <c r="AP3405">
        <v>187318</v>
      </c>
      <c r="AQ3405">
        <v>348475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9170</v>
      </c>
      <c r="BA3405">
        <v>27511</v>
      </c>
      <c r="BB3405">
        <v>0</v>
      </c>
      <c r="BC3405">
        <v>0</v>
      </c>
      <c r="BD3405">
        <v>619303</v>
      </c>
      <c r="BE3405">
        <v>4577400</v>
      </c>
      <c r="BF3405" t="s">
        <v>332</v>
      </c>
    </row>
    <row r="3406" spans="1:58" x14ac:dyDescent="0.25">
      <c r="A3406" t="s">
        <v>2824</v>
      </c>
      <c r="B3406" t="s">
        <v>2825</v>
      </c>
      <c r="C3406" t="s">
        <v>58</v>
      </c>
      <c r="D3406" t="s">
        <v>58</v>
      </c>
      <c r="E3406">
        <v>2</v>
      </c>
      <c r="F3406" t="s">
        <v>205</v>
      </c>
      <c r="G3406" s="1">
        <v>24475</v>
      </c>
      <c r="H3406" s="4">
        <f t="shared" ca="1" si="159"/>
        <v>57.372602739726027</v>
      </c>
      <c r="I3406" t="s">
        <v>57</v>
      </c>
      <c r="J3406" s="1">
        <v>39083</v>
      </c>
      <c r="K3406" s="4">
        <f t="shared" ca="1" si="160"/>
        <v>17.350684931506848</v>
      </c>
      <c r="L3406" s="4">
        <f t="shared" ca="1" si="161"/>
        <v>40.021917808219179</v>
      </c>
      <c r="M3406">
        <v>60</v>
      </c>
      <c r="N3406" t="s">
        <v>107</v>
      </c>
      <c r="O3406">
        <v>17</v>
      </c>
      <c r="P3406" s="1">
        <v>43466</v>
      </c>
      <c r="Q3406" t="s">
        <v>61</v>
      </c>
      <c r="R3406" t="s">
        <v>108</v>
      </c>
      <c r="S3406" t="s">
        <v>125</v>
      </c>
      <c r="T3406">
        <v>3743100</v>
      </c>
      <c r="U3406">
        <v>0</v>
      </c>
      <c r="V3406">
        <v>149724</v>
      </c>
      <c r="W3406">
        <v>0</v>
      </c>
      <c r="X3406">
        <v>0</v>
      </c>
      <c r="Y3406">
        <v>327000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217260</v>
      </c>
      <c r="AG3406">
        <v>0</v>
      </c>
      <c r="AH3406">
        <v>168793</v>
      </c>
      <c r="AI3406">
        <v>0</v>
      </c>
      <c r="AJ3406">
        <v>8983</v>
      </c>
      <c r="AK3406">
        <v>26950</v>
      </c>
      <c r="AL3406">
        <v>0</v>
      </c>
      <c r="AM3406">
        <v>40</v>
      </c>
      <c r="AN3406">
        <v>4641850</v>
      </c>
      <c r="AO3406">
        <v>42198</v>
      </c>
      <c r="AP3406">
        <v>168793</v>
      </c>
      <c r="AQ3406">
        <v>311426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8983</v>
      </c>
      <c r="BA3406">
        <v>26950</v>
      </c>
      <c r="BB3406">
        <v>0</v>
      </c>
      <c r="BC3406">
        <v>0</v>
      </c>
      <c r="BD3406">
        <v>558350</v>
      </c>
      <c r="BE3406">
        <v>4083500</v>
      </c>
      <c r="BF3406" t="s">
        <v>204</v>
      </c>
    </row>
    <row r="3407" spans="1:58" x14ac:dyDescent="0.25">
      <c r="A3407" t="s">
        <v>2832</v>
      </c>
      <c r="B3407" t="s">
        <v>2833</v>
      </c>
      <c r="C3407" t="s">
        <v>58</v>
      </c>
      <c r="D3407" t="s">
        <v>58</v>
      </c>
      <c r="E3407">
        <v>2</v>
      </c>
      <c r="G3407" s="1">
        <v>24326</v>
      </c>
      <c r="H3407" s="4">
        <f t="shared" ca="1" si="159"/>
        <v>57.780821917808218</v>
      </c>
      <c r="I3407" t="s">
        <v>158</v>
      </c>
      <c r="J3407" s="1">
        <v>39083</v>
      </c>
      <c r="K3407" s="4">
        <f t="shared" ca="1" si="160"/>
        <v>17.350684931506848</v>
      </c>
      <c r="L3407" s="4">
        <f t="shared" ca="1" si="161"/>
        <v>40.43013698630137</v>
      </c>
      <c r="M3407">
        <v>60</v>
      </c>
      <c r="N3407" t="s">
        <v>209</v>
      </c>
      <c r="O3407">
        <v>17</v>
      </c>
      <c r="P3407" s="1">
        <v>43466</v>
      </c>
      <c r="Q3407" t="s">
        <v>61</v>
      </c>
      <c r="R3407" t="s">
        <v>160</v>
      </c>
      <c r="S3407" t="s">
        <v>59</v>
      </c>
      <c r="T3407">
        <v>2980800</v>
      </c>
      <c r="U3407">
        <v>0</v>
      </c>
      <c r="V3407">
        <v>0</v>
      </c>
      <c r="W3407">
        <v>0</v>
      </c>
      <c r="X3407">
        <v>0</v>
      </c>
      <c r="Y3407">
        <v>286000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72420</v>
      </c>
      <c r="AG3407">
        <v>0</v>
      </c>
      <c r="AH3407">
        <v>130672</v>
      </c>
      <c r="AI3407">
        <v>0</v>
      </c>
      <c r="AJ3407">
        <v>7154</v>
      </c>
      <c r="AK3407">
        <v>21462</v>
      </c>
      <c r="AL3407">
        <v>0</v>
      </c>
      <c r="AM3407">
        <v>12</v>
      </c>
      <c r="AN3407">
        <v>3498520</v>
      </c>
      <c r="AO3407">
        <v>32668</v>
      </c>
      <c r="AP3407">
        <v>130672</v>
      </c>
      <c r="AQ3407">
        <v>238464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7154</v>
      </c>
      <c r="BA3407">
        <v>21462</v>
      </c>
      <c r="BB3407">
        <v>0</v>
      </c>
      <c r="BC3407">
        <v>0</v>
      </c>
      <c r="BD3407">
        <v>430420</v>
      </c>
      <c r="BE3407">
        <v>3068100</v>
      </c>
      <c r="BF3407" t="s">
        <v>161</v>
      </c>
    </row>
    <row r="3408" spans="1:58" x14ac:dyDescent="0.25">
      <c r="A3408" t="s">
        <v>2836</v>
      </c>
      <c r="B3408" t="s">
        <v>2837</v>
      </c>
      <c r="C3408" t="s">
        <v>58</v>
      </c>
      <c r="D3408" t="s">
        <v>58</v>
      </c>
      <c r="E3408">
        <v>2</v>
      </c>
      <c r="F3408" t="s">
        <v>142</v>
      </c>
      <c r="G3408" s="1">
        <v>24353</v>
      </c>
      <c r="H3408" s="4">
        <f t="shared" ca="1" si="159"/>
        <v>57.706849315068496</v>
      </c>
      <c r="I3408" t="s">
        <v>158</v>
      </c>
      <c r="J3408" s="1">
        <v>39083</v>
      </c>
      <c r="K3408" s="4">
        <f t="shared" ca="1" si="160"/>
        <v>17.350684931506848</v>
      </c>
      <c r="L3408" s="4">
        <f t="shared" ca="1" si="161"/>
        <v>40.356164383561648</v>
      </c>
      <c r="M3408">
        <v>60</v>
      </c>
      <c r="N3408" t="s">
        <v>159</v>
      </c>
      <c r="O3408">
        <v>12</v>
      </c>
      <c r="P3408" s="1">
        <v>43466</v>
      </c>
      <c r="Q3408" t="s">
        <v>61</v>
      </c>
      <c r="R3408" t="s">
        <v>108</v>
      </c>
      <c r="S3408" t="s">
        <v>59</v>
      </c>
      <c r="T3408">
        <v>3106900</v>
      </c>
      <c r="U3408">
        <v>0</v>
      </c>
      <c r="V3408">
        <v>0</v>
      </c>
      <c r="W3408">
        <v>0</v>
      </c>
      <c r="X3408">
        <v>0</v>
      </c>
      <c r="Y3408">
        <v>327000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72420</v>
      </c>
      <c r="AG3408">
        <v>0</v>
      </c>
      <c r="AH3408">
        <v>137356</v>
      </c>
      <c r="AI3408">
        <v>0</v>
      </c>
      <c r="AJ3408">
        <v>7457</v>
      </c>
      <c r="AK3408">
        <v>22370</v>
      </c>
      <c r="AL3408">
        <v>0</v>
      </c>
      <c r="AM3408">
        <v>71</v>
      </c>
      <c r="AN3408">
        <v>3673574</v>
      </c>
      <c r="AO3408">
        <v>34339</v>
      </c>
      <c r="AP3408">
        <v>137356</v>
      </c>
      <c r="AQ3408">
        <v>248552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7457</v>
      </c>
      <c r="BA3408">
        <v>22370</v>
      </c>
      <c r="BB3408">
        <v>0</v>
      </c>
      <c r="BC3408">
        <v>0</v>
      </c>
      <c r="BD3408">
        <v>450074</v>
      </c>
      <c r="BE3408">
        <v>3223500</v>
      </c>
      <c r="BF3408" t="s">
        <v>161</v>
      </c>
    </row>
    <row r="3409" spans="1:58" x14ac:dyDescent="0.25">
      <c r="A3409" t="s">
        <v>2838</v>
      </c>
      <c r="B3409" t="s">
        <v>2839</v>
      </c>
      <c r="C3409" t="s">
        <v>58</v>
      </c>
      <c r="D3409" t="s">
        <v>58</v>
      </c>
      <c r="E3409">
        <v>2</v>
      </c>
      <c r="G3409" s="1">
        <v>24360</v>
      </c>
      <c r="H3409" s="4">
        <f t="shared" ca="1" si="159"/>
        <v>57.68767123287671</v>
      </c>
      <c r="I3409" t="s">
        <v>158</v>
      </c>
      <c r="J3409" s="1">
        <v>39083</v>
      </c>
      <c r="K3409" s="4">
        <f t="shared" ca="1" si="160"/>
        <v>17.350684931506848</v>
      </c>
      <c r="L3409" s="4">
        <f t="shared" ca="1" si="161"/>
        <v>40.336986301369862</v>
      </c>
      <c r="M3409">
        <v>60</v>
      </c>
      <c r="N3409" t="s">
        <v>159</v>
      </c>
      <c r="O3409">
        <v>12</v>
      </c>
      <c r="P3409" s="1">
        <v>43466</v>
      </c>
      <c r="Q3409" t="s">
        <v>61</v>
      </c>
      <c r="R3409" t="s">
        <v>108</v>
      </c>
      <c r="S3409" t="s">
        <v>59</v>
      </c>
      <c r="T3409">
        <v>3106900</v>
      </c>
      <c r="U3409">
        <v>310690</v>
      </c>
      <c r="V3409">
        <v>62138</v>
      </c>
      <c r="W3409">
        <v>0</v>
      </c>
      <c r="X3409">
        <v>0</v>
      </c>
      <c r="Y3409">
        <v>327000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217260</v>
      </c>
      <c r="AG3409">
        <v>0</v>
      </c>
      <c r="AH3409">
        <v>152269</v>
      </c>
      <c r="AI3409">
        <v>0</v>
      </c>
      <c r="AJ3409">
        <v>7457</v>
      </c>
      <c r="AK3409">
        <v>22370</v>
      </c>
      <c r="AL3409">
        <v>0</v>
      </c>
      <c r="AM3409">
        <v>57</v>
      </c>
      <c r="AN3409">
        <v>4206141</v>
      </c>
      <c r="AO3409">
        <v>38067</v>
      </c>
      <c r="AP3409">
        <v>152269</v>
      </c>
      <c r="AQ3409">
        <v>278378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7457</v>
      </c>
      <c r="BA3409">
        <v>22370</v>
      </c>
      <c r="BB3409">
        <v>0</v>
      </c>
      <c r="BC3409">
        <v>0</v>
      </c>
      <c r="BD3409">
        <v>498541</v>
      </c>
      <c r="BE3409">
        <v>3707600</v>
      </c>
      <c r="BF3409" t="s">
        <v>161</v>
      </c>
    </row>
    <row r="3410" spans="1:58" x14ac:dyDescent="0.25">
      <c r="A3410" t="s">
        <v>2840</v>
      </c>
      <c r="B3410" t="s">
        <v>2841</v>
      </c>
      <c r="C3410" t="s">
        <v>58</v>
      </c>
      <c r="D3410" t="s">
        <v>58</v>
      </c>
      <c r="E3410">
        <v>2</v>
      </c>
      <c r="G3410" s="1">
        <v>24384</v>
      </c>
      <c r="H3410" s="4">
        <f t="shared" ca="1" si="159"/>
        <v>57.62191780821918</v>
      </c>
      <c r="I3410" t="s">
        <v>183</v>
      </c>
      <c r="J3410" s="1">
        <v>39083</v>
      </c>
      <c r="K3410" s="4">
        <f t="shared" ca="1" si="160"/>
        <v>17.350684931506848</v>
      </c>
      <c r="L3410" s="4">
        <f t="shared" ca="1" si="161"/>
        <v>40.271232876712332</v>
      </c>
      <c r="M3410">
        <v>60</v>
      </c>
      <c r="N3410" t="s">
        <v>159</v>
      </c>
      <c r="O3410">
        <v>12</v>
      </c>
      <c r="P3410" s="1">
        <v>43466</v>
      </c>
      <c r="Q3410" t="s">
        <v>61</v>
      </c>
      <c r="R3410" t="s">
        <v>108</v>
      </c>
      <c r="S3410" t="s">
        <v>59</v>
      </c>
      <c r="T3410">
        <v>3106900</v>
      </c>
      <c r="U3410">
        <v>0</v>
      </c>
      <c r="V3410">
        <v>62138</v>
      </c>
      <c r="W3410">
        <v>0</v>
      </c>
      <c r="X3410">
        <v>0</v>
      </c>
      <c r="Y3410">
        <v>327000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144840</v>
      </c>
      <c r="AG3410">
        <v>0</v>
      </c>
      <c r="AH3410">
        <v>139842</v>
      </c>
      <c r="AI3410">
        <v>0</v>
      </c>
      <c r="AJ3410">
        <v>7457</v>
      </c>
      <c r="AK3410">
        <v>22370</v>
      </c>
      <c r="AL3410">
        <v>0</v>
      </c>
      <c r="AM3410">
        <v>5</v>
      </c>
      <c r="AN3410">
        <v>3810552</v>
      </c>
      <c r="AO3410">
        <v>34960</v>
      </c>
      <c r="AP3410">
        <v>139842</v>
      </c>
      <c r="AQ3410">
        <v>253523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7457</v>
      </c>
      <c r="BA3410">
        <v>22370</v>
      </c>
      <c r="BB3410">
        <v>0</v>
      </c>
      <c r="BC3410">
        <v>0</v>
      </c>
      <c r="BD3410">
        <v>458152</v>
      </c>
      <c r="BE3410">
        <v>3352400</v>
      </c>
      <c r="BF3410" t="s">
        <v>161</v>
      </c>
    </row>
    <row r="3411" spans="1:58" x14ac:dyDescent="0.25">
      <c r="A3411" t="s">
        <v>2851</v>
      </c>
      <c r="B3411" t="s">
        <v>2852</v>
      </c>
      <c r="C3411" t="s">
        <v>1602</v>
      </c>
      <c r="D3411" t="s">
        <v>58</v>
      </c>
      <c r="E3411">
        <v>2</v>
      </c>
      <c r="G3411" s="1">
        <v>24450</v>
      </c>
      <c r="H3411" s="4">
        <f t="shared" ca="1" si="159"/>
        <v>57.441095890410956</v>
      </c>
      <c r="I3411" t="s">
        <v>158</v>
      </c>
      <c r="J3411" s="1">
        <v>39083</v>
      </c>
      <c r="K3411" s="4">
        <f t="shared" ca="1" si="160"/>
        <v>17.350684931506848</v>
      </c>
      <c r="L3411" s="4">
        <f t="shared" ca="1" si="161"/>
        <v>40.090410958904108</v>
      </c>
      <c r="M3411">
        <v>60</v>
      </c>
      <c r="N3411" t="s">
        <v>159</v>
      </c>
      <c r="O3411">
        <v>12</v>
      </c>
      <c r="P3411" s="1">
        <v>43466</v>
      </c>
      <c r="Q3411" t="s">
        <v>61</v>
      </c>
      <c r="R3411" t="s">
        <v>108</v>
      </c>
      <c r="S3411" t="s">
        <v>60</v>
      </c>
      <c r="T3411">
        <v>3106900</v>
      </c>
      <c r="U3411">
        <v>0</v>
      </c>
      <c r="V3411">
        <v>0</v>
      </c>
      <c r="W3411">
        <v>0</v>
      </c>
      <c r="X3411">
        <v>0</v>
      </c>
      <c r="Y3411">
        <v>327000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72420</v>
      </c>
      <c r="AG3411">
        <v>0</v>
      </c>
      <c r="AH3411">
        <v>137356</v>
      </c>
      <c r="AI3411">
        <v>0</v>
      </c>
      <c r="AJ3411">
        <v>7457</v>
      </c>
      <c r="AK3411">
        <v>22370</v>
      </c>
      <c r="AL3411">
        <v>0</v>
      </c>
      <c r="AM3411">
        <v>71</v>
      </c>
      <c r="AN3411">
        <v>3673574</v>
      </c>
      <c r="AO3411">
        <v>34339</v>
      </c>
      <c r="AP3411">
        <v>137356</v>
      </c>
      <c r="AQ3411">
        <v>248552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7457</v>
      </c>
      <c r="BA3411">
        <v>22370</v>
      </c>
      <c r="BB3411">
        <v>0</v>
      </c>
      <c r="BC3411">
        <v>0</v>
      </c>
      <c r="BD3411">
        <v>450074</v>
      </c>
      <c r="BE3411">
        <v>3223500</v>
      </c>
      <c r="BF3411" t="s">
        <v>161</v>
      </c>
    </row>
    <row r="3412" spans="1:58" x14ac:dyDescent="0.25">
      <c r="A3412" t="s">
        <v>2865</v>
      </c>
      <c r="B3412" t="s">
        <v>328</v>
      </c>
      <c r="C3412" t="s">
        <v>58</v>
      </c>
      <c r="D3412" t="s">
        <v>58</v>
      </c>
      <c r="E3412">
        <v>1</v>
      </c>
      <c r="G3412" s="1">
        <v>24480</v>
      </c>
      <c r="H3412" s="4">
        <f t="shared" ca="1" si="159"/>
        <v>57.358904109589041</v>
      </c>
      <c r="I3412" t="s">
        <v>158</v>
      </c>
      <c r="J3412" s="1">
        <v>39083</v>
      </c>
      <c r="K3412" s="4">
        <f t="shared" ca="1" si="160"/>
        <v>17.350684931506848</v>
      </c>
      <c r="L3412" s="4">
        <f t="shared" ca="1" si="161"/>
        <v>40.008219178082193</v>
      </c>
      <c r="M3412">
        <v>58</v>
      </c>
      <c r="N3412" t="s">
        <v>284</v>
      </c>
      <c r="O3412">
        <v>33</v>
      </c>
      <c r="P3412" s="1">
        <v>43466</v>
      </c>
      <c r="Q3412" t="s">
        <v>61</v>
      </c>
      <c r="R3412" t="s">
        <v>65</v>
      </c>
      <c r="S3412" t="s">
        <v>66</v>
      </c>
      <c r="T3412">
        <v>3665000</v>
      </c>
      <c r="U3412">
        <v>366500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144840</v>
      </c>
      <c r="AG3412">
        <v>0</v>
      </c>
      <c r="AH3412">
        <v>168460</v>
      </c>
      <c r="AI3412">
        <v>180000</v>
      </c>
      <c r="AJ3412">
        <v>8796</v>
      </c>
      <c r="AK3412">
        <v>26388</v>
      </c>
      <c r="AL3412">
        <v>0</v>
      </c>
      <c r="AM3412">
        <v>95</v>
      </c>
      <c r="AN3412">
        <v>4560079</v>
      </c>
      <c r="AO3412">
        <v>42115</v>
      </c>
      <c r="AP3412">
        <v>168460</v>
      </c>
      <c r="AQ3412">
        <v>322520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8796</v>
      </c>
      <c r="BA3412">
        <v>26388</v>
      </c>
      <c r="BB3412">
        <v>0</v>
      </c>
      <c r="BC3412">
        <v>0</v>
      </c>
      <c r="BD3412">
        <v>568279</v>
      </c>
      <c r="BE3412">
        <v>3991800</v>
      </c>
      <c r="BF3412" t="s">
        <v>301</v>
      </c>
    </row>
    <row r="3413" spans="1:58" x14ac:dyDescent="0.25">
      <c r="A3413" t="s">
        <v>2918</v>
      </c>
      <c r="B3413" t="s">
        <v>2919</v>
      </c>
      <c r="C3413" t="s">
        <v>58</v>
      </c>
      <c r="D3413" t="s">
        <v>58</v>
      </c>
      <c r="E3413">
        <v>2</v>
      </c>
      <c r="G3413" s="1">
        <v>24685</v>
      </c>
      <c r="H3413" s="4">
        <f t="shared" ca="1" si="159"/>
        <v>56.797260273972604</v>
      </c>
      <c r="I3413" t="s">
        <v>57</v>
      </c>
      <c r="J3413" s="1">
        <v>39083</v>
      </c>
      <c r="K3413" s="4">
        <f t="shared" ca="1" si="160"/>
        <v>17.350684931506848</v>
      </c>
      <c r="L3413" s="4">
        <f t="shared" ca="1" si="161"/>
        <v>39.446575342465756</v>
      </c>
      <c r="M3413">
        <v>58</v>
      </c>
      <c r="N3413" t="s">
        <v>107</v>
      </c>
      <c r="O3413">
        <v>16</v>
      </c>
      <c r="P3413" s="1">
        <v>43466</v>
      </c>
      <c r="Q3413" t="s">
        <v>61</v>
      </c>
      <c r="R3413" t="s">
        <v>65</v>
      </c>
      <c r="S3413" t="s">
        <v>66</v>
      </c>
      <c r="T3413">
        <v>3743100</v>
      </c>
      <c r="U3413">
        <v>374310</v>
      </c>
      <c r="V3413">
        <v>74862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217260</v>
      </c>
      <c r="AG3413">
        <v>0</v>
      </c>
      <c r="AH3413">
        <v>175091</v>
      </c>
      <c r="AI3413">
        <v>185000</v>
      </c>
      <c r="AJ3413">
        <v>8983</v>
      </c>
      <c r="AK3413">
        <v>26950</v>
      </c>
      <c r="AL3413">
        <v>0</v>
      </c>
      <c r="AM3413">
        <v>23</v>
      </c>
      <c r="AN3413">
        <v>4805579</v>
      </c>
      <c r="AO3413">
        <v>43773</v>
      </c>
      <c r="AP3413">
        <v>175091</v>
      </c>
      <c r="AQ3413">
        <v>335382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8983</v>
      </c>
      <c r="BA3413">
        <v>26950</v>
      </c>
      <c r="BB3413">
        <v>0</v>
      </c>
      <c r="BC3413">
        <v>0</v>
      </c>
      <c r="BD3413">
        <v>590179</v>
      </c>
      <c r="BE3413">
        <v>4215400</v>
      </c>
      <c r="BF3413" t="s">
        <v>307</v>
      </c>
    </row>
    <row r="3414" spans="1:58" x14ac:dyDescent="0.25">
      <c r="A3414" t="s">
        <v>2920</v>
      </c>
      <c r="B3414" t="s">
        <v>2921</v>
      </c>
      <c r="C3414" t="s">
        <v>58</v>
      </c>
      <c r="D3414" t="s">
        <v>58</v>
      </c>
      <c r="E3414">
        <v>1</v>
      </c>
      <c r="F3414" t="s">
        <v>56</v>
      </c>
      <c r="G3414" s="1">
        <v>24596</v>
      </c>
      <c r="H3414" s="4">
        <f t="shared" ca="1" si="159"/>
        <v>57.041095890410958</v>
      </c>
      <c r="I3414" t="s">
        <v>158</v>
      </c>
      <c r="J3414" s="1">
        <v>39083</v>
      </c>
      <c r="K3414" s="4">
        <f t="shared" ca="1" si="160"/>
        <v>17.350684931506848</v>
      </c>
      <c r="L3414" s="4">
        <f t="shared" ca="1" si="161"/>
        <v>39.69041095890411</v>
      </c>
      <c r="M3414">
        <v>58</v>
      </c>
      <c r="N3414" t="s">
        <v>209</v>
      </c>
      <c r="O3414">
        <v>27</v>
      </c>
      <c r="P3414" s="1">
        <v>43466</v>
      </c>
      <c r="Q3414" t="s">
        <v>61</v>
      </c>
      <c r="R3414" t="s">
        <v>65</v>
      </c>
      <c r="S3414" t="s">
        <v>66</v>
      </c>
      <c r="T3414">
        <v>3480700</v>
      </c>
      <c r="U3414">
        <v>348070</v>
      </c>
      <c r="V3414">
        <v>139228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289680</v>
      </c>
      <c r="AG3414">
        <v>0</v>
      </c>
      <c r="AH3414">
        <v>165920</v>
      </c>
      <c r="AI3414">
        <v>180000</v>
      </c>
      <c r="AJ3414">
        <v>8354</v>
      </c>
      <c r="AK3414">
        <v>25061</v>
      </c>
      <c r="AL3414">
        <v>0</v>
      </c>
      <c r="AM3414">
        <v>42</v>
      </c>
      <c r="AN3414">
        <v>4637055</v>
      </c>
      <c r="AO3414">
        <v>41480</v>
      </c>
      <c r="AP3414">
        <v>165920</v>
      </c>
      <c r="AQ3414">
        <v>317440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8354</v>
      </c>
      <c r="BA3414">
        <v>25061</v>
      </c>
      <c r="BB3414">
        <v>0</v>
      </c>
      <c r="BC3414">
        <v>0</v>
      </c>
      <c r="BD3414">
        <v>558255</v>
      </c>
      <c r="BE3414">
        <v>4078800</v>
      </c>
      <c r="BF3414" t="s">
        <v>370</v>
      </c>
    </row>
    <row r="3415" spans="1:58" x14ac:dyDescent="0.25">
      <c r="A3415" t="s">
        <v>2922</v>
      </c>
      <c r="B3415" t="s">
        <v>2923</v>
      </c>
      <c r="C3415" t="s">
        <v>58</v>
      </c>
      <c r="D3415" t="s">
        <v>58</v>
      </c>
      <c r="E3415">
        <v>1</v>
      </c>
      <c r="G3415" s="1">
        <v>24546</v>
      </c>
      <c r="H3415" s="4">
        <f t="shared" ca="1" si="159"/>
        <v>57.178082191780824</v>
      </c>
      <c r="I3415" t="s">
        <v>158</v>
      </c>
      <c r="J3415" s="1">
        <v>39083</v>
      </c>
      <c r="K3415" s="4">
        <f t="shared" ca="1" si="160"/>
        <v>17.350684931506848</v>
      </c>
      <c r="L3415" s="4">
        <f t="shared" ca="1" si="161"/>
        <v>39.827397260273976</v>
      </c>
      <c r="M3415">
        <v>58</v>
      </c>
      <c r="N3415" t="s">
        <v>209</v>
      </c>
      <c r="O3415">
        <v>29</v>
      </c>
      <c r="P3415" s="1">
        <v>43466</v>
      </c>
      <c r="Q3415" t="s">
        <v>61</v>
      </c>
      <c r="R3415" t="s">
        <v>65</v>
      </c>
      <c r="S3415" t="s">
        <v>60</v>
      </c>
      <c r="T3415">
        <v>3590300</v>
      </c>
      <c r="U3415">
        <v>359030</v>
      </c>
      <c r="V3415">
        <v>143612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289680</v>
      </c>
      <c r="AG3415">
        <v>0</v>
      </c>
      <c r="AH3415">
        <v>170918</v>
      </c>
      <c r="AI3415">
        <v>180000</v>
      </c>
      <c r="AJ3415">
        <v>8617</v>
      </c>
      <c r="AK3415">
        <v>25850</v>
      </c>
      <c r="AL3415">
        <v>0</v>
      </c>
      <c r="AM3415">
        <v>42</v>
      </c>
      <c r="AN3415">
        <v>4768049</v>
      </c>
      <c r="AO3415">
        <v>42729</v>
      </c>
      <c r="AP3415">
        <v>170918</v>
      </c>
      <c r="AQ3415">
        <v>327435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8617</v>
      </c>
      <c r="BA3415">
        <v>25850</v>
      </c>
      <c r="BB3415">
        <v>0</v>
      </c>
      <c r="BC3415">
        <v>0</v>
      </c>
      <c r="BD3415">
        <v>575549</v>
      </c>
      <c r="BE3415">
        <v>4192500</v>
      </c>
      <c r="BF3415" t="s">
        <v>309</v>
      </c>
    </row>
    <row r="3416" spans="1:58" x14ac:dyDescent="0.25">
      <c r="A3416" t="s">
        <v>2924</v>
      </c>
      <c r="B3416" t="s">
        <v>2925</v>
      </c>
      <c r="C3416" t="s">
        <v>58</v>
      </c>
      <c r="D3416" t="s">
        <v>58</v>
      </c>
      <c r="E3416">
        <v>1</v>
      </c>
      <c r="G3416" s="1">
        <v>24528</v>
      </c>
      <c r="H3416" s="4">
        <f t="shared" ref="H3416:H3479" ca="1" si="162">(TODAY()-G3416)/365</f>
        <v>57.227397260273975</v>
      </c>
      <c r="I3416" t="s">
        <v>158</v>
      </c>
      <c r="J3416" s="1">
        <v>39083</v>
      </c>
      <c r="K3416" s="4">
        <f t="shared" ref="K3416:K3479" ca="1" si="163">(TODAY()-J3416)/365</f>
        <v>17.350684931506848</v>
      </c>
      <c r="L3416" s="4">
        <f t="shared" ref="L3416:L3479" ca="1" si="164">H3416-K3416</f>
        <v>39.876712328767127</v>
      </c>
      <c r="M3416">
        <v>58</v>
      </c>
      <c r="N3416" t="s">
        <v>209</v>
      </c>
      <c r="O3416">
        <v>27</v>
      </c>
      <c r="P3416" s="1">
        <v>43466</v>
      </c>
      <c r="Q3416" t="s">
        <v>61</v>
      </c>
      <c r="R3416" t="s">
        <v>65</v>
      </c>
      <c r="S3416" t="s">
        <v>66</v>
      </c>
      <c r="T3416">
        <v>3480700</v>
      </c>
      <c r="U3416">
        <v>0</v>
      </c>
      <c r="V3416">
        <v>69614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144840</v>
      </c>
      <c r="AG3416">
        <v>0</v>
      </c>
      <c r="AH3416">
        <v>149213</v>
      </c>
      <c r="AI3416">
        <v>180000</v>
      </c>
      <c r="AJ3416">
        <v>8354</v>
      </c>
      <c r="AK3416">
        <v>25061</v>
      </c>
      <c r="AL3416">
        <v>0</v>
      </c>
      <c r="AM3416">
        <v>74</v>
      </c>
      <c r="AN3416">
        <v>4057856</v>
      </c>
      <c r="AO3416">
        <v>37303</v>
      </c>
      <c r="AP3416">
        <v>149213</v>
      </c>
      <c r="AQ3416">
        <v>284025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8354</v>
      </c>
      <c r="BA3416">
        <v>25061</v>
      </c>
      <c r="BB3416">
        <v>0</v>
      </c>
      <c r="BC3416">
        <v>0</v>
      </c>
      <c r="BD3416">
        <v>503956</v>
      </c>
      <c r="BE3416">
        <v>3553900</v>
      </c>
      <c r="BF3416" t="s">
        <v>371</v>
      </c>
    </row>
    <row r="3417" spans="1:58" x14ac:dyDescent="0.25">
      <c r="A3417" t="s">
        <v>2928</v>
      </c>
      <c r="B3417" t="s">
        <v>2929</v>
      </c>
      <c r="C3417" t="s">
        <v>58</v>
      </c>
      <c r="D3417" t="s">
        <v>58</v>
      </c>
      <c r="E3417">
        <v>1</v>
      </c>
      <c r="G3417" s="1">
        <v>24653</v>
      </c>
      <c r="H3417" s="4">
        <f t="shared" ca="1" si="162"/>
        <v>56.884931506849313</v>
      </c>
      <c r="I3417" t="s">
        <v>158</v>
      </c>
      <c r="J3417" s="1">
        <v>39083</v>
      </c>
      <c r="K3417" s="4">
        <f t="shared" ca="1" si="163"/>
        <v>17.350684931506848</v>
      </c>
      <c r="L3417" s="4">
        <f t="shared" ca="1" si="164"/>
        <v>39.534246575342465</v>
      </c>
      <c r="M3417">
        <v>58</v>
      </c>
      <c r="N3417" t="s">
        <v>209</v>
      </c>
      <c r="O3417">
        <v>27</v>
      </c>
      <c r="P3417" s="1">
        <v>43466</v>
      </c>
      <c r="Q3417" t="s">
        <v>61</v>
      </c>
      <c r="R3417" t="s">
        <v>65</v>
      </c>
      <c r="S3417" t="s">
        <v>66</v>
      </c>
      <c r="T3417">
        <v>3480700</v>
      </c>
      <c r="U3417">
        <v>348070</v>
      </c>
      <c r="V3417">
        <v>139228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289680</v>
      </c>
      <c r="AG3417">
        <v>0</v>
      </c>
      <c r="AH3417">
        <v>165920</v>
      </c>
      <c r="AI3417">
        <v>180000</v>
      </c>
      <c r="AJ3417">
        <v>8354</v>
      </c>
      <c r="AK3417">
        <v>25061</v>
      </c>
      <c r="AL3417">
        <v>0</v>
      </c>
      <c r="AM3417">
        <v>42</v>
      </c>
      <c r="AN3417">
        <v>4637055</v>
      </c>
      <c r="AO3417">
        <v>41480</v>
      </c>
      <c r="AP3417">
        <v>165920</v>
      </c>
      <c r="AQ3417">
        <v>317440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8354</v>
      </c>
      <c r="BA3417">
        <v>25061</v>
      </c>
      <c r="BB3417">
        <v>0</v>
      </c>
      <c r="BC3417">
        <v>0</v>
      </c>
      <c r="BD3417">
        <v>558255</v>
      </c>
      <c r="BE3417">
        <v>4078800</v>
      </c>
      <c r="BF3417" t="s">
        <v>311</v>
      </c>
    </row>
    <row r="3418" spans="1:58" x14ac:dyDescent="0.25">
      <c r="A3418" t="s">
        <v>2936</v>
      </c>
      <c r="B3418" t="s">
        <v>2937</v>
      </c>
      <c r="C3418" t="s">
        <v>58</v>
      </c>
      <c r="D3418" t="s">
        <v>58</v>
      </c>
      <c r="E3418">
        <v>1</v>
      </c>
      <c r="G3418" s="1">
        <v>24546</v>
      </c>
      <c r="H3418" s="4">
        <f t="shared" ca="1" si="162"/>
        <v>57.178082191780824</v>
      </c>
      <c r="I3418" t="s">
        <v>158</v>
      </c>
      <c r="J3418" s="1">
        <v>39083</v>
      </c>
      <c r="K3418" s="4">
        <f t="shared" ca="1" si="163"/>
        <v>17.350684931506848</v>
      </c>
      <c r="L3418" s="4">
        <f t="shared" ca="1" si="164"/>
        <v>39.827397260273976</v>
      </c>
      <c r="M3418">
        <v>58</v>
      </c>
      <c r="N3418" t="s">
        <v>209</v>
      </c>
      <c r="O3418">
        <v>19</v>
      </c>
      <c r="P3418" s="1">
        <v>43466</v>
      </c>
      <c r="Q3418" t="s">
        <v>61</v>
      </c>
      <c r="R3418" t="s">
        <v>65</v>
      </c>
      <c r="S3418" t="s">
        <v>66</v>
      </c>
      <c r="T3418">
        <v>3074700</v>
      </c>
      <c r="U3418">
        <v>307470</v>
      </c>
      <c r="V3418">
        <v>122988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289680</v>
      </c>
      <c r="AG3418">
        <v>0</v>
      </c>
      <c r="AH3418">
        <v>147406</v>
      </c>
      <c r="AI3418">
        <v>180000</v>
      </c>
      <c r="AJ3418">
        <v>7379</v>
      </c>
      <c r="AK3418">
        <v>22138</v>
      </c>
      <c r="AL3418">
        <v>0</v>
      </c>
      <c r="AM3418">
        <v>27</v>
      </c>
      <c r="AN3418">
        <v>4151788</v>
      </c>
      <c r="AO3418">
        <v>36852</v>
      </c>
      <c r="AP3418">
        <v>147406</v>
      </c>
      <c r="AQ3418">
        <v>280413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7379</v>
      </c>
      <c r="BA3418">
        <v>22138</v>
      </c>
      <c r="BB3418">
        <v>0</v>
      </c>
      <c r="BC3418">
        <v>0</v>
      </c>
      <c r="BD3418">
        <v>494188</v>
      </c>
      <c r="BE3418">
        <v>3657600</v>
      </c>
      <c r="BF3418" t="s">
        <v>312</v>
      </c>
    </row>
    <row r="3419" spans="1:58" x14ac:dyDescent="0.25">
      <c r="A3419" t="s">
        <v>2938</v>
      </c>
      <c r="B3419" t="s">
        <v>821</v>
      </c>
      <c r="C3419" t="s">
        <v>58</v>
      </c>
      <c r="D3419" t="s">
        <v>58</v>
      </c>
      <c r="E3419">
        <v>1</v>
      </c>
      <c r="G3419" s="1">
        <v>24549</v>
      </c>
      <c r="H3419" s="4">
        <f t="shared" ca="1" si="162"/>
        <v>57.169863013698631</v>
      </c>
      <c r="I3419" t="s">
        <v>158</v>
      </c>
      <c r="J3419" s="1">
        <v>39083</v>
      </c>
      <c r="K3419" s="4">
        <f t="shared" ca="1" si="163"/>
        <v>17.350684931506848</v>
      </c>
      <c r="L3419" s="4">
        <f t="shared" ca="1" si="164"/>
        <v>39.819178082191783</v>
      </c>
      <c r="M3419">
        <v>58</v>
      </c>
      <c r="N3419" t="s">
        <v>209</v>
      </c>
      <c r="O3419">
        <v>25</v>
      </c>
      <c r="P3419" s="1">
        <v>43466</v>
      </c>
      <c r="Q3419" t="s">
        <v>61</v>
      </c>
      <c r="R3419" t="s">
        <v>65</v>
      </c>
      <c r="S3419" t="s">
        <v>60</v>
      </c>
      <c r="T3419">
        <v>3374400</v>
      </c>
      <c r="U3419">
        <v>337440</v>
      </c>
      <c r="V3419">
        <v>134976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289680</v>
      </c>
      <c r="AG3419">
        <v>0</v>
      </c>
      <c r="AH3419">
        <v>161073</v>
      </c>
      <c r="AI3419">
        <v>180000</v>
      </c>
      <c r="AJ3419">
        <v>8099</v>
      </c>
      <c r="AK3419">
        <v>24296</v>
      </c>
      <c r="AL3419">
        <v>0</v>
      </c>
      <c r="AM3419">
        <v>17</v>
      </c>
      <c r="AN3419">
        <v>4509981</v>
      </c>
      <c r="AO3419">
        <v>40268</v>
      </c>
      <c r="AP3419">
        <v>161073</v>
      </c>
      <c r="AQ3419">
        <v>307745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8099</v>
      </c>
      <c r="BA3419">
        <v>24296</v>
      </c>
      <c r="BB3419">
        <v>0</v>
      </c>
      <c r="BC3419">
        <v>0</v>
      </c>
      <c r="BD3419">
        <v>541481</v>
      </c>
      <c r="BE3419">
        <v>3968500</v>
      </c>
      <c r="BF3419" t="s">
        <v>265</v>
      </c>
    </row>
    <row r="3420" spans="1:58" x14ac:dyDescent="0.25">
      <c r="A3420" t="s">
        <v>2945</v>
      </c>
      <c r="B3420" t="s">
        <v>2946</v>
      </c>
      <c r="C3420" t="s">
        <v>58</v>
      </c>
      <c r="D3420" t="s">
        <v>58</v>
      </c>
      <c r="E3420">
        <v>2</v>
      </c>
      <c r="F3420" t="s">
        <v>56</v>
      </c>
      <c r="G3420" s="1">
        <v>24570</v>
      </c>
      <c r="H3420" s="4">
        <f t="shared" ca="1" si="162"/>
        <v>57.112328767123287</v>
      </c>
      <c r="I3420" t="s">
        <v>158</v>
      </c>
      <c r="J3420" s="1">
        <v>39083</v>
      </c>
      <c r="K3420" s="4">
        <f t="shared" ca="1" si="163"/>
        <v>17.350684931506848</v>
      </c>
      <c r="L3420" s="4">
        <f t="shared" ca="1" si="164"/>
        <v>39.761643835616439</v>
      </c>
      <c r="M3420">
        <v>58</v>
      </c>
      <c r="N3420" t="s">
        <v>209</v>
      </c>
      <c r="O3420">
        <v>25</v>
      </c>
      <c r="P3420" s="1">
        <v>43466</v>
      </c>
      <c r="Q3420" t="s">
        <v>61</v>
      </c>
      <c r="R3420" t="s">
        <v>65</v>
      </c>
      <c r="S3420" t="s">
        <v>66</v>
      </c>
      <c r="T3420">
        <v>3374400</v>
      </c>
      <c r="U3420">
        <v>337440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144840</v>
      </c>
      <c r="AG3420">
        <v>0</v>
      </c>
      <c r="AH3420">
        <v>155674</v>
      </c>
      <c r="AI3420">
        <v>180000</v>
      </c>
      <c r="AJ3420">
        <v>8099</v>
      </c>
      <c r="AK3420">
        <v>24296</v>
      </c>
      <c r="AL3420">
        <v>0</v>
      </c>
      <c r="AM3420">
        <v>85</v>
      </c>
      <c r="AN3420">
        <v>4224834</v>
      </c>
      <c r="AO3420">
        <v>38918</v>
      </c>
      <c r="AP3420">
        <v>155674</v>
      </c>
      <c r="AQ3420">
        <v>296947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8099</v>
      </c>
      <c r="BA3420">
        <v>24296</v>
      </c>
      <c r="BB3420">
        <v>0</v>
      </c>
      <c r="BC3420">
        <v>0</v>
      </c>
      <c r="BD3420">
        <v>523934</v>
      </c>
      <c r="BE3420">
        <v>3700900</v>
      </c>
      <c r="BF3420" t="s">
        <v>350</v>
      </c>
    </row>
    <row r="3421" spans="1:58" x14ac:dyDescent="0.25">
      <c r="A3421" t="s">
        <v>2981</v>
      </c>
      <c r="B3421" t="s">
        <v>2982</v>
      </c>
      <c r="C3421" t="s">
        <v>58</v>
      </c>
      <c r="D3421" t="s">
        <v>58</v>
      </c>
      <c r="E3421">
        <v>1</v>
      </c>
      <c r="G3421" s="1">
        <v>24661</v>
      </c>
      <c r="H3421" s="4">
        <f t="shared" ca="1" si="162"/>
        <v>56.863013698630134</v>
      </c>
      <c r="I3421" t="s">
        <v>158</v>
      </c>
      <c r="J3421" s="1">
        <v>39083</v>
      </c>
      <c r="K3421" s="4">
        <f t="shared" ca="1" si="163"/>
        <v>17.350684931506848</v>
      </c>
      <c r="L3421" s="4">
        <f t="shared" ca="1" si="164"/>
        <v>39.512328767123286</v>
      </c>
      <c r="M3421">
        <v>58</v>
      </c>
      <c r="N3421" t="s">
        <v>64</v>
      </c>
      <c r="O3421">
        <v>29</v>
      </c>
      <c r="P3421" s="1">
        <v>43466</v>
      </c>
      <c r="Q3421" t="s">
        <v>61</v>
      </c>
      <c r="R3421" t="s">
        <v>65</v>
      </c>
      <c r="S3421" t="s">
        <v>66</v>
      </c>
      <c r="T3421">
        <v>3304800</v>
      </c>
      <c r="U3421">
        <v>330480</v>
      </c>
      <c r="V3421">
        <v>66096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217260</v>
      </c>
      <c r="AG3421">
        <v>0</v>
      </c>
      <c r="AH3421">
        <v>155255</v>
      </c>
      <c r="AI3421">
        <v>180000</v>
      </c>
      <c r="AJ3421">
        <v>7932</v>
      </c>
      <c r="AK3421">
        <v>23795</v>
      </c>
      <c r="AL3421">
        <v>0</v>
      </c>
      <c r="AM3421">
        <v>88</v>
      </c>
      <c r="AN3421">
        <v>4285706</v>
      </c>
      <c r="AO3421">
        <v>38814</v>
      </c>
      <c r="AP3421">
        <v>155255</v>
      </c>
      <c r="AQ3421">
        <v>296110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7932</v>
      </c>
      <c r="BA3421">
        <v>23795</v>
      </c>
      <c r="BB3421">
        <v>0</v>
      </c>
      <c r="BC3421">
        <v>0</v>
      </c>
      <c r="BD3421">
        <v>521906</v>
      </c>
      <c r="BE3421">
        <v>3763800</v>
      </c>
      <c r="BF3421" t="s">
        <v>276</v>
      </c>
    </row>
    <row r="3422" spans="1:58" x14ac:dyDescent="0.25">
      <c r="A3422" t="s">
        <v>3105</v>
      </c>
      <c r="B3422" t="s">
        <v>3106</v>
      </c>
      <c r="C3422" t="s">
        <v>58</v>
      </c>
      <c r="D3422" t="s">
        <v>58</v>
      </c>
      <c r="E3422">
        <v>2</v>
      </c>
      <c r="G3422" s="1">
        <v>24638</v>
      </c>
      <c r="H3422" s="4">
        <f t="shared" ca="1" si="162"/>
        <v>56.926027397260277</v>
      </c>
      <c r="I3422" t="s">
        <v>158</v>
      </c>
      <c r="J3422" s="1">
        <v>39083</v>
      </c>
      <c r="K3422" s="4">
        <f t="shared" ca="1" si="163"/>
        <v>17.350684931506848</v>
      </c>
      <c r="L3422" s="4">
        <f t="shared" ca="1" si="164"/>
        <v>39.57534246575343</v>
      </c>
      <c r="M3422">
        <v>60</v>
      </c>
      <c r="N3422" t="s">
        <v>209</v>
      </c>
      <c r="O3422">
        <v>17</v>
      </c>
      <c r="P3422" s="1">
        <v>43466</v>
      </c>
      <c r="Q3422" t="s">
        <v>61</v>
      </c>
      <c r="R3422" t="s">
        <v>160</v>
      </c>
      <c r="S3422" t="s">
        <v>74</v>
      </c>
      <c r="T3422">
        <v>2980800</v>
      </c>
      <c r="U3422">
        <v>0</v>
      </c>
      <c r="V3422">
        <v>0</v>
      </c>
      <c r="W3422">
        <v>0</v>
      </c>
      <c r="X3422">
        <v>0</v>
      </c>
      <c r="Y3422">
        <v>286000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72420</v>
      </c>
      <c r="AG3422">
        <v>0</v>
      </c>
      <c r="AH3422">
        <v>130672</v>
      </c>
      <c r="AI3422">
        <v>0</v>
      </c>
      <c r="AJ3422">
        <v>7154</v>
      </c>
      <c r="AK3422">
        <v>21462</v>
      </c>
      <c r="AL3422">
        <v>0</v>
      </c>
      <c r="AM3422">
        <v>12</v>
      </c>
      <c r="AN3422">
        <v>3498520</v>
      </c>
      <c r="AO3422">
        <v>32668</v>
      </c>
      <c r="AP3422">
        <v>130672</v>
      </c>
      <c r="AQ3422">
        <v>238464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7154</v>
      </c>
      <c r="BA3422">
        <v>21462</v>
      </c>
      <c r="BB3422">
        <v>0</v>
      </c>
      <c r="BC3422">
        <v>0</v>
      </c>
      <c r="BD3422">
        <v>430420</v>
      </c>
      <c r="BE3422">
        <v>3068100</v>
      </c>
      <c r="BF3422" t="s">
        <v>94</v>
      </c>
    </row>
    <row r="3423" spans="1:58" x14ac:dyDescent="0.25">
      <c r="A3423" t="s">
        <v>3113</v>
      </c>
      <c r="B3423" t="s">
        <v>3114</v>
      </c>
      <c r="C3423" t="s">
        <v>58</v>
      </c>
      <c r="D3423" t="s">
        <v>58</v>
      </c>
      <c r="E3423">
        <v>1</v>
      </c>
      <c r="G3423" s="1">
        <v>24530</v>
      </c>
      <c r="H3423" s="4">
        <f t="shared" ca="1" si="162"/>
        <v>57.221917808219175</v>
      </c>
      <c r="I3423" t="s">
        <v>158</v>
      </c>
      <c r="J3423" s="1">
        <v>39083</v>
      </c>
      <c r="K3423" s="4">
        <f t="shared" ca="1" si="163"/>
        <v>17.350684931506848</v>
      </c>
      <c r="L3423" s="4">
        <f t="shared" ca="1" si="164"/>
        <v>39.871232876712327</v>
      </c>
      <c r="M3423">
        <v>60</v>
      </c>
      <c r="N3423" t="s">
        <v>159</v>
      </c>
      <c r="O3423">
        <v>12</v>
      </c>
      <c r="P3423" s="1">
        <v>43466</v>
      </c>
      <c r="Q3423" t="s">
        <v>61</v>
      </c>
      <c r="R3423" t="s">
        <v>108</v>
      </c>
      <c r="S3423" t="s">
        <v>74</v>
      </c>
      <c r="T3423">
        <v>3106900</v>
      </c>
      <c r="U3423">
        <v>310690</v>
      </c>
      <c r="V3423">
        <v>124276</v>
      </c>
      <c r="W3423">
        <v>0</v>
      </c>
      <c r="X3423">
        <v>0</v>
      </c>
      <c r="Y3423">
        <v>327000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289680</v>
      </c>
      <c r="AG3423">
        <v>0</v>
      </c>
      <c r="AH3423">
        <v>154755</v>
      </c>
      <c r="AI3423">
        <v>0</v>
      </c>
      <c r="AJ3423">
        <v>7457</v>
      </c>
      <c r="AK3423">
        <v>22370</v>
      </c>
      <c r="AL3423">
        <v>0</v>
      </c>
      <c r="AM3423">
        <v>92</v>
      </c>
      <c r="AN3423">
        <v>4343220</v>
      </c>
      <c r="AO3423">
        <v>38689</v>
      </c>
      <c r="AP3423">
        <v>154755</v>
      </c>
      <c r="AQ3423">
        <v>283349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7457</v>
      </c>
      <c r="BA3423">
        <v>22370</v>
      </c>
      <c r="BB3423">
        <v>0</v>
      </c>
      <c r="BC3423">
        <v>0</v>
      </c>
      <c r="BD3423">
        <v>506620</v>
      </c>
      <c r="BE3423">
        <v>3836600</v>
      </c>
      <c r="BF3423" t="s">
        <v>98</v>
      </c>
    </row>
    <row r="3424" spans="1:58" x14ac:dyDescent="0.25">
      <c r="A3424" t="s">
        <v>3134</v>
      </c>
      <c r="B3424" t="s">
        <v>3135</v>
      </c>
      <c r="C3424" t="s">
        <v>58</v>
      </c>
      <c r="D3424" t="s">
        <v>58</v>
      </c>
      <c r="E3424">
        <v>2</v>
      </c>
      <c r="G3424" s="1">
        <v>24589</v>
      </c>
      <c r="H3424" s="4">
        <f t="shared" ca="1" si="162"/>
        <v>57.060273972602737</v>
      </c>
      <c r="I3424" t="s">
        <v>85</v>
      </c>
      <c r="J3424" s="1">
        <v>39083</v>
      </c>
      <c r="K3424" s="4">
        <f t="shared" ca="1" si="163"/>
        <v>17.350684931506848</v>
      </c>
      <c r="L3424" s="4">
        <f t="shared" ca="1" si="164"/>
        <v>39.709589041095889</v>
      </c>
      <c r="M3424">
        <v>60</v>
      </c>
      <c r="N3424" t="s">
        <v>209</v>
      </c>
      <c r="O3424">
        <v>33</v>
      </c>
      <c r="P3424" s="1">
        <v>43466</v>
      </c>
      <c r="Q3424" t="s">
        <v>61</v>
      </c>
      <c r="R3424" t="s">
        <v>160</v>
      </c>
      <c r="S3424" t="s">
        <v>74</v>
      </c>
      <c r="T3424">
        <v>3820000</v>
      </c>
      <c r="U3424">
        <v>382000</v>
      </c>
      <c r="V3424">
        <v>76400</v>
      </c>
      <c r="W3424">
        <v>0</v>
      </c>
      <c r="X3424">
        <v>0</v>
      </c>
      <c r="Y3424">
        <v>286000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217260</v>
      </c>
      <c r="AG3424">
        <v>0</v>
      </c>
      <c r="AH3424">
        <v>182576</v>
      </c>
      <c r="AI3424">
        <v>0</v>
      </c>
      <c r="AJ3424">
        <v>9168</v>
      </c>
      <c r="AK3424">
        <v>27504</v>
      </c>
      <c r="AL3424">
        <v>0</v>
      </c>
      <c r="AM3424">
        <v>56</v>
      </c>
      <c r="AN3424">
        <v>5000964</v>
      </c>
      <c r="AO3424">
        <v>45644</v>
      </c>
      <c r="AP3424">
        <v>182576</v>
      </c>
      <c r="AQ3424">
        <v>342272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9168</v>
      </c>
      <c r="BA3424">
        <v>27504</v>
      </c>
      <c r="BB3424">
        <v>0</v>
      </c>
      <c r="BC3424">
        <v>0</v>
      </c>
      <c r="BD3424">
        <v>607164</v>
      </c>
      <c r="BE3424">
        <v>4393800</v>
      </c>
      <c r="BF3424" t="s">
        <v>103</v>
      </c>
    </row>
    <row r="3425" spans="1:58" x14ac:dyDescent="0.25">
      <c r="A3425" t="s">
        <v>3187</v>
      </c>
      <c r="B3425" t="s">
        <v>3188</v>
      </c>
      <c r="C3425" t="s">
        <v>58</v>
      </c>
      <c r="D3425" t="s">
        <v>58</v>
      </c>
      <c r="E3425">
        <v>2</v>
      </c>
      <c r="F3425" t="s">
        <v>56</v>
      </c>
      <c r="G3425" s="1">
        <v>24625</v>
      </c>
      <c r="H3425" s="4">
        <f t="shared" ca="1" si="162"/>
        <v>56.961643835616435</v>
      </c>
      <c r="I3425" t="s">
        <v>57</v>
      </c>
      <c r="J3425" s="1">
        <v>39083</v>
      </c>
      <c r="K3425" s="4">
        <f t="shared" ca="1" si="163"/>
        <v>17.350684931506848</v>
      </c>
      <c r="L3425" s="4">
        <f t="shared" ca="1" si="164"/>
        <v>39.610958904109587</v>
      </c>
      <c r="M3425">
        <v>60</v>
      </c>
      <c r="N3425" t="s">
        <v>107</v>
      </c>
      <c r="O3425">
        <v>22</v>
      </c>
      <c r="P3425" s="1">
        <v>43466</v>
      </c>
      <c r="Q3425" t="s">
        <v>61</v>
      </c>
      <c r="R3425" t="s">
        <v>108</v>
      </c>
      <c r="S3425" t="s">
        <v>125</v>
      </c>
      <c r="T3425">
        <v>4108100</v>
      </c>
      <c r="U3425">
        <v>410810</v>
      </c>
      <c r="V3425">
        <v>0</v>
      </c>
      <c r="W3425">
        <v>0</v>
      </c>
      <c r="X3425">
        <v>0</v>
      </c>
      <c r="Y3425">
        <v>327000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144840</v>
      </c>
      <c r="AG3425">
        <v>0</v>
      </c>
      <c r="AH3425">
        <v>193836</v>
      </c>
      <c r="AI3425">
        <v>0</v>
      </c>
      <c r="AJ3425">
        <v>9859</v>
      </c>
      <c r="AK3425">
        <v>29578</v>
      </c>
      <c r="AL3425">
        <v>0</v>
      </c>
      <c r="AM3425">
        <v>22</v>
      </c>
      <c r="AN3425">
        <v>5224045</v>
      </c>
      <c r="AO3425">
        <v>48459</v>
      </c>
      <c r="AP3425">
        <v>193836</v>
      </c>
      <c r="AQ3425">
        <v>361513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9859</v>
      </c>
      <c r="BA3425">
        <v>29578</v>
      </c>
      <c r="BB3425">
        <v>0</v>
      </c>
      <c r="BC3425">
        <v>0</v>
      </c>
      <c r="BD3425">
        <v>643245</v>
      </c>
      <c r="BE3425">
        <v>4580800</v>
      </c>
      <c r="BF3425" t="s">
        <v>259</v>
      </c>
    </row>
    <row r="3426" spans="1:58" x14ac:dyDescent="0.25">
      <c r="A3426" t="s">
        <v>3193</v>
      </c>
      <c r="B3426" t="s">
        <v>3194</v>
      </c>
      <c r="C3426" t="s">
        <v>58</v>
      </c>
      <c r="D3426" t="s">
        <v>58</v>
      </c>
      <c r="E3426">
        <v>2</v>
      </c>
      <c r="G3426" s="1">
        <v>24584</v>
      </c>
      <c r="H3426" s="4">
        <f t="shared" ca="1" si="162"/>
        <v>57.073972602739723</v>
      </c>
      <c r="I3426" t="s">
        <v>57</v>
      </c>
      <c r="J3426" s="1">
        <v>39083</v>
      </c>
      <c r="K3426" s="4">
        <f t="shared" ca="1" si="163"/>
        <v>17.350684931506848</v>
      </c>
      <c r="L3426" s="4">
        <f t="shared" ca="1" si="164"/>
        <v>39.723287671232875</v>
      </c>
      <c r="M3426">
        <v>60</v>
      </c>
      <c r="N3426" t="s">
        <v>107</v>
      </c>
      <c r="O3426">
        <v>24</v>
      </c>
      <c r="P3426" s="1">
        <v>43466</v>
      </c>
      <c r="Q3426" t="s">
        <v>61</v>
      </c>
      <c r="R3426" t="s">
        <v>108</v>
      </c>
      <c r="S3426" t="s">
        <v>125</v>
      </c>
      <c r="T3426">
        <v>4237500</v>
      </c>
      <c r="U3426">
        <v>423750</v>
      </c>
      <c r="V3426">
        <v>84750</v>
      </c>
      <c r="W3426">
        <v>0</v>
      </c>
      <c r="X3426">
        <v>0</v>
      </c>
      <c r="Y3426">
        <v>327000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217260</v>
      </c>
      <c r="AG3426">
        <v>0</v>
      </c>
      <c r="AH3426">
        <v>202920</v>
      </c>
      <c r="AI3426">
        <v>0</v>
      </c>
      <c r="AJ3426">
        <v>10170</v>
      </c>
      <c r="AK3426">
        <v>30510</v>
      </c>
      <c r="AL3426">
        <v>0</v>
      </c>
      <c r="AM3426">
        <v>50</v>
      </c>
      <c r="AN3426">
        <v>5533910</v>
      </c>
      <c r="AO3426">
        <v>50730</v>
      </c>
      <c r="AP3426">
        <v>202920</v>
      </c>
      <c r="AQ3426">
        <v>379680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10170</v>
      </c>
      <c r="BA3426">
        <v>30510</v>
      </c>
      <c r="BB3426">
        <v>0</v>
      </c>
      <c r="BC3426">
        <v>0</v>
      </c>
      <c r="BD3426">
        <v>674010</v>
      </c>
      <c r="BE3426">
        <v>4859900</v>
      </c>
      <c r="BF3426" t="s">
        <v>187</v>
      </c>
    </row>
    <row r="3427" spans="1:58" x14ac:dyDescent="0.25">
      <c r="A3427" t="s">
        <v>3219</v>
      </c>
      <c r="B3427" t="s">
        <v>3220</v>
      </c>
      <c r="C3427" t="s">
        <v>58</v>
      </c>
      <c r="D3427" t="s">
        <v>58</v>
      </c>
      <c r="E3427">
        <v>2</v>
      </c>
      <c r="G3427" s="1">
        <v>24598</v>
      </c>
      <c r="H3427" s="4">
        <f t="shared" ca="1" si="162"/>
        <v>57.035616438356165</v>
      </c>
      <c r="I3427" t="s">
        <v>57</v>
      </c>
      <c r="J3427" s="1">
        <v>39083</v>
      </c>
      <c r="K3427" s="4">
        <f t="shared" ca="1" si="163"/>
        <v>17.350684931506848</v>
      </c>
      <c r="L3427" s="4">
        <f t="shared" ca="1" si="164"/>
        <v>39.684931506849317</v>
      </c>
      <c r="M3427">
        <v>60</v>
      </c>
      <c r="N3427" t="s">
        <v>127</v>
      </c>
      <c r="O3427">
        <v>22</v>
      </c>
      <c r="P3427" s="1">
        <v>43466</v>
      </c>
      <c r="Q3427" t="s">
        <v>61</v>
      </c>
      <c r="R3427" t="s">
        <v>108</v>
      </c>
      <c r="S3427" t="s">
        <v>125</v>
      </c>
      <c r="T3427">
        <v>3941400</v>
      </c>
      <c r="U3427">
        <v>394140</v>
      </c>
      <c r="V3427">
        <v>157656</v>
      </c>
      <c r="W3427">
        <v>0</v>
      </c>
      <c r="X3427">
        <v>0</v>
      </c>
      <c r="Y3427">
        <v>327000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289680</v>
      </c>
      <c r="AG3427">
        <v>0</v>
      </c>
      <c r="AH3427">
        <v>192808</v>
      </c>
      <c r="AI3427">
        <v>0</v>
      </c>
      <c r="AJ3427">
        <v>9459</v>
      </c>
      <c r="AK3427">
        <v>28378</v>
      </c>
      <c r="AL3427">
        <v>0</v>
      </c>
      <c r="AM3427">
        <v>82</v>
      </c>
      <c r="AN3427">
        <v>5340603</v>
      </c>
      <c r="AO3427">
        <v>48202</v>
      </c>
      <c r="AP3427">
        <v>192808</v>
      </c>
      <c r="AQ3427">
        <v>359456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9459</v>
      </c>
      <c r="BA3427">
        <v>28378</v>
      </c>
      <c r="BB3427">
        <v>0</v>
      </c>
      <c r="BC3427">
        <v>0</v>
      </c>
      <c r="BD3427">
        <v>638303</v>
      </c>
      <c r="BE3427">
        <v>4702300</v>
      </c>
      <c r="BF3427" t="s">
        <v>138</v>
      </c>
    </row>
    <row r="3428" spans="1:58" x14ac:dyDescent="0.25">
      <c r="A3428" t="s">
        <v>3245</v>
      </c>
      <c r="B3428" t="s">
        <v>3246</v>
      </c>
      <c r="C3428" t="s">
        <v>58</v>
      </c>
      <c r="D3428" t="s">
        <v>58</v>
      </c>
      <c r="E3428">
        <v>2</v>
      </c>
      <c r="G3428" s="1">
        <v>24622</v>
      </c>
      <c r="H3428" s="4">
        <f t="shared" ca="1" si="162"/>
        <v>56.969863013698628</v>
      </c>
      <c r="I3428" t="s">
        <v>57</v>
      </c>
      <c r="J3428" s="1">
        <v>39083</v>
      </c>
      <c r="K3428" s="4">
        <f t="shared" ca="1" si="163"/>
        <v>17.350684931506848</v>
      </c>
      <c r="L3428" s="4">
        <f t="shared" ca="1" si="164"/>
        <v>39.61917808219178</v>
      </c>
      <c r="M3428">
        <v>60</v>
      </c>
      <c r="N3428" t="s">
        <v>127</v>
      </c>
      <c r="O3428">
        <v>18</v>
      </c>
      <c r="P3428" s="1">
        <v>43466</v>
      </c>
      <c r="Q3428" t="s">
        <v>61</v>
      </c>
      <c r="R3428" t="s">
        <v>108</v>
      </c>
      <c r="S3428" t="s">
        <v>125</v>
      </c>
      <c r="T3428">
        <v>3704300</v>
      </c>
      <c r="U3428">
        <v>370430</v>
      </c>
      <c r="V3428">
        <v>148172</v>
      </c>
      <c r="W3428">
        <v>0</v>
      </c>
      <c r="X3428">
        <v>0</v>
      </c>
      <c r="Y3428">
        <v>327000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289680</v>
      </c>
      <c r="AG3428">
        <v>0</v>
      </c>
      <c r="AH3428">
        <v>181996</v>
      </c>
      <c r="AI3428">
        <v>0</v>
      </c>
      <c r="AJ3428">
        <v>8890</v>
      </c>
      <c r="AK3428">
        <v>26671</v>
      </c>
      <c r="AL3428">
        <v>0</v>
      </c>
      <c r="AM3428">
        <v>49</v>
      </c>
      <c r="AN3428">
        <v>5057188</v>
      </c>
      <c r="AO3428">
        <v>45499</v>
      </c>
      <c r="AP3428">
        <v>181996</v>
      </c>
      <c r="AQ3428">
        <v>337832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8890</v>
      </c>
      <c r="BA3428">
        <v>26671</v>
      </c>
      <c r="BB3428">
        <v>0</v>
      </c>
      <c r="BC3428">
        <v>0</v>
      </c>
      <c r="BD3428">
        <v>600888</v>
      </c>
      <c r="BE3428">
        <v>4456300</v>
      </c>
      <c r="BF3428" t="s">
        <v>146</v>
      </c>
    </row>
    <row r="3429" spans="1:58" x14ac:dyDescent="0.25">
      <c r="A3429" t="s">
        <v>3277</v>
      </c>
      <c r="B3429" t="s">
        <v>3278</v>
      </c>
      <c r="C3429" t="s">
        <v>58</v>
      </c>
      <c r="D3429" t="s">
        <v>58</v>
      </c>
      <c r="E3429">
        <v>2</v>
      </c>
      <c r="G3429" s="1">
        <v>24516</v>
      </c>
      <c r="H3429" s="4">
        <f t="shared" ca="1" si="162"/>
        <v>57.260273972602739</v>
      </c>
      <c r="I3429" t="s">
        <v>158</v>
      </c>
      <c r="J3429" s="1">
        <v>39083</v>
      </c>
      <c r="K3429" s="4">
        <f t="shared" ca="1" si="163"/>
        <v>17.350684931506848</v>
      </c>
      <c r="L3429" s="4">
        <f t="shared" ca="1" si="164"/>
        <v>39.909589041095892</v>
      </c>
      <c r="M3429">
        <v>60</v>
      </c>
      <c r="N3429" t="s">
        <v>159</v>
      </c>
      <c r="O3429">
        <v>12</v>
      </c>
      <c r="P3429" s="1">
        <v>43466</v>
      </c>
      <c r="Q3429" t="s">
        <v>61</v>
      </c>
      <c r="R3429" t="s">
        <v>108</v>
      </c>
      <c r="S3429" t="s">
        <v>59</v>
      </c>
      <c r="T3429">
        <v>3106900</v>
      </c>
      <c r="U3429">
        <v>310690</v>
      </c>
      <c r="V3429">
        <v>0</v>
      </c>
      <c r="W3429">
        <v>0</v>
      </c>
      <c r="X3429">
        <v>0</v>
      </c>
      <c r="Y3429">
        <v>327000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144840</v>
      </c>
      <c r="AG3429">
        <v>0</v>
      </c>
      <c r="AH3429">
        <v>149784</v>
      </c>
      <c r="AI3429">
        <v>0</v>
      </c>
      <c r="AJ3429">
        <v>7457</v>
      </c>
      <c r="AK3429">
        <v>22370</v>
      </c>
      <c r="AL3429">
        <v>0</v>
      </c>
      <c r="AM3429">
        <v>23</v>
      </c>
      <c r="AN3429">
        <v>4069064</v>
      </c>
      <c r="AO3429">
        <v>37446</v>
      </c>
      <c r="AP3429">
        <v>149784</v>
      </c>
      <c r="AQ3429">
        <v>273407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7457</v>
      </c>
      <c r="BA3429">
        <v>22370</v>
      </c>
      <c r="BB3429">
        <v>0</v>
      </c>
      <c r="BC3429">
        <v>0</v>
      </c>
      <c r="BD3429">
        <v>490464</v>
      </c>
      <c r="BE3429">
        <v>3578600</v>
      </c>
      <c r="BF3429" t="s">
        <v>161</v>
      </c>
    </row>
    <row r="3430" spans="1:58" x14ac:dyDescent="0.25">
      <c r="A3430" t="s">
        <v>3281</v>
      </c>
      <c r="B3430" t="s">
        <v>3282</v>
      </c>
      <c r="C3430" t="s">
        <v>58</v>
      </c>
      <c r="D3430" t="s">
        <v>58</v>
      </c>
      <c r="E3430">
        <v>2</v>
      </c>
      <c r="G3430" s="1">
        <v>24597</v>
      </c>
      <c r="H3430" s="4">
        <f t="shared" ca="1" si="162"/>
        <v>57.038356164383565</v>
      </c>
      <c r="I3430" t="s">
        <v>158</v>
      </c>
      <c r="J3430" s="1">
        <v>39083</v>
      </c>
      <c r="K3430" s="4">
        <f t="shared" ca="1" si="163"/>
        <v>17.350684931506848</v>
      </c>
      <c r="L3430" s="4">
        <f t="shared" ca="1" si="164"/>
        <v>39.687671232876717</v>
      </c>
      <c r="M3430">
        <v>60</v>
      </c>
      <c r="N3430" t="s">
        <v>159</v>
      </c>
      <c r="O3430">
        <v>12</v>
      </c>
      <c r="P3430" s="1">
        <v>43466</v>
      </c>
      <c r="Q3430" t="s">
        <v>61</v>
      </c>
      <c r="R3430" t="s">
        <v>108</v>
      </c>
      <c r="S3430" t="s">
        <v>59</v>
      </c>
      <c r="T3430">
        <v>3106900</v>
      </c>
      <c r="U3430">
        <v>310690</v>
      </c>
      <c r="V3430">
        <v>0</v>
      </c>
      <c r="W3430">
        <v>0</v>
      </c>
      <c r="X3430">
        <v>0</v>
      </c>
      <c r="Y3430">
        <v>327000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144840</v>
      </c>
      <c r="AG3430">
        <v>0</v>
      </c>
      <c r="AH3430">
        <v>149784</v>
      </c>
      <c r="AI3430">
        <v>0</v>
      </c>
      <c r="AJ3430">
        <v>7457</v>
      </c>
      <c r="AK3430">
        <v>22370</v>
      </c>
      <c r="AL3430">
        <v>0</v>
      </c>
      <c r="AM3430">
        <v>23</v>
      </c>
      <c r="AN3430">
        <v>4069064</v>
      </c>
      <c r="AO3430">
        <v>37446</v>
      </c>
      <c r="AP3430">
        <v>149784</v>
      </c>
      <c r="AQ3430">
        <v>273407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7457</v>
      </c>
      <c r="BA3430">
        <v>22370</v>
      </c>
      <c r="BB3430">
        <v>0</v>
      </c>
      <c r="BC3430">
        <v>0</v>
      </c>
      <c r="BD3430">
        <v>490464</v>
      </c>
      <c r="BE3430">
        <v>3578600</v>
      </c>
      <c r="BF3430" t="s">
        <v>161</v>
      </c>
    </row>
    <row r="3431" spans="1:58" x14ac:dyDescent="0.25">
      <c r="A3431" t="s">
        <v>3291</v>
      </c>
      <c r="B3431" t="s">
        <v>3292</v>
      </c>
      <c r="C3431" t="s">
        <v>58</v>
      </c>
      <c r="D3431" t="s">
        <v>58</v>
      </c>
      <c r="E3431">
        <v>2</v>
      </c>
      <c r="G3431" s="1">
        <v>24627</v>
      </c>
      <c r="H3431" s="4">
        <f t="shared" ca="1" si="162"/>
        <v>56.956164383561642</v>
      </c>
      <c r="I3431" t="s">
        <v>57</v>
      </c>
      <c r="J3431" s="1">
        <v>39083</v>
      </c>
      <c r="K3431" s="4">
        <f t="shared" ca="1" si="163"/>
        <v>17.350684931506848</v>
      </c>
      <c r="L3431" s="4">
        <f t="shared" ca="1" si="164"/>
        <v>39.605479452054794</v>
      </c>
      <c r="M3431">
        <v>60</v>
      </c>
      <c r="N3431" t="s">
        <v>177</v>
      </c>
      <c r="O3431">
        <v>16</v>
      </c>
      <c r="P3431" s="1">
        <v>43466</v>
      </c>
      <c r="Q3431" t="s">
        <v>61</v>
      </c>
      <c r="R3431" t="s">
        <v>108</v>
      </c>
      <c r="S3431" t="s">
        <v>60</v>
      </c>
      <c r="T3431">
        <v>3445500</v>
      </c>
      <c r="U3431">
        <v>344550</v>
      </c>
      <c r="V3431">
        <v>68910</v>
      </c>
      <c r="W3431">
        <v>0</v>
      </c>
      <c r="X3431">
        <v>0</v>
      </c>
      <c r="Y3431">
        <v>327000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217260</v>
      </c>
      <c r="AG3431">
        <v>0</v>
      </c>
      <c r="AH3431">
        <v>167438</v>
      </c>
      <c r="AI3431">
        <v>0</v>
      </c>
      <c r="AJ3431">
        <v>8269</v>
      </c>
      <c r="AK3431">
        <v>24808</v>
      </c>
      <c r="AL3431">
        <v>0</v>
      </c>
      <c r="AM3431">
        <v>57</v>
      </c>
      <c r="AN3431">
        <v>4603792</v>
      </c>
      <c r="AO3431">
        <v>41860</v>
      </c>
      <c r="AP3431">
        <v>167438</v>
      </c>
      <c r="AQ3431">
        <v>308717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8269</v>
      </c>
      <c r="BA3431">
        <v>24808</v>
      </c>
      <c r="BB3431">
        <v>0</v>
      </c>
      <c r="BC3431">
        <v>0</v>
      </c>
      <c r="BD3431">
        <v>551092</v>
      </c>
      <c r="BE3431">
        <v>4052700</v>
      </c>
      <c r="BF3431" t="s">
        <v>161</v>
      </c>
    </row>
    <row r="3432" spans="1:58" x14ac:dyDescent="0.25">
      <c r="A3432" t="s">
        <v>3295</v>
      </c>
      <c r="B3432" t="s">
        <v>3296</v>
      </c>
      <c r="C3432" t="s">
        <v>58</v>
      </c>
      <c r="D3432" t="s">
        <v>58</v>
      </c>
      <c r="E3432">
        <v>2</v>
      </c>
      <c r="G3432" s="1">
        <v>24658</v>
      </c>
      <c r="H3432" s="4">
        <f t="shared" ca="1" si="162"/>
        <v>56.871232876712327</v>
      </c>
      <c r="I3432" t="s">
        <v>158</v>
      </c>
      <c r="J3432" s="1">
        <v>39083</v>
      </c>
      <c r="K3432" s="4">
        <f t="shared" ca="1" si="163"/>
        <v>17.350684931506848</v>
      </c>
      <c r="L3432" s="4">
        <f t="shared" ca="1" si="164"/>
        <v>39.520547945205479</v>
      </c>
      <c r="M3432">
        <v>60</v>
      </c>
      <c r="N3432" t="s">
        <v>209</v>
      </c>
      <c r="O3432">
        <v>17</v>
      </c>
      <c r="P3432" s="1">
        <v>43466</v>
      </c>
      <c r="Q3432" t="s">
        <v>61</v>
      </c>
      <c r="R3432" t="s">
        <v>160</v>
      </c>
      <c r="S3432" t="s">
        <v>59</v>
      </c>
      <c r="T3432">
        <v>2980800</v>
      </c>
      <c r="U3432">
        <v>298080</v>
      </c>
      <c r="V3432">
        <v>59616</v>
      </c>
      <c r="W3432">
        <v>0</v>
      </c>
      <c r="X3432">
        <v>0</v>
      </c>
      <c r="Y3432">
        <v>286000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217260</v>
      </c>
      <c r="AG3432">
        <v>0</v>
      </c>
      <c r="AH3432">
        <v>144980</v>
      </c>
      <c r="AI3432">
        <v>0</v>
      </c>
      <c r="AJ3432">
        <v>7154</v>
      </c>
      <c r="AK3432">
        <v>21462</v>
      </c>
      <c r="AL3432">
        <v>0</v>
      </c>
      <c r="AM3432">
        <v>69</v>
      </c>
      <c r="AN3432">
        <v>4015421</v>
      </c>
      <c r="AO3432">
        <v>36245</v>
      </c>
      <c r="AP3432">
        <v>144980</v>
      </c>
      <c r="AQ3432">
        <v>267080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7154</v>
      </c>
      <c r="BA3432">
        <v>21462</v>
      </c>
      <c r="BB3432">
        <v>0</v>
      </c>
      <c r="BC3432">
        <v>0</v>
      </c>
      <c r="BD3432">
        <v>476921</v>
      </c>
      <c r="BE3432">
        <v>3538500</v>
      </c>
      <c r="BF3432" t="s">
        <v>161</v>
      </c>
    </row>
    <row r="3433" spans="1:58" x14ac:dyDescent="0.25">
      <c r="A3433" t="s">
        <v>3297</v>
      </c>
      <c r="B3433" t="s">
        <v>3298</v>
      </c>
      <c r="C3433" t="s">
        <v>58</v>
      </c>
      <c r="D3433" t="s">
        <v>58</v>
      </c>
      <c r="E3433">
        <v>2</v>
      </c>
      <c r="G3433" s="1">
        <v>24670</v>
      </c>
      <c r="H3433" s="4">
        <f t="shared" ca="1" si="162"/>
        <v>56.838356164383562</v>
      </c>
      <c r="I3433" t="s">
        <v>158</v>
      </c>
      <c r="J3433" s="1">
        <v>39083</v>
      </c>
      <c r="K3433" s="4">
        <f t="shared" ca="1" si="163"/>
        <v>17.350684931506848</v>
      </c>
      <c r="L3433" s="4">
        <f t="shared" ca="1" si="164"/>
        <v>39.487671232876714</v>
      </c>
      <c r="M3433">
        <v>60</v>
      </c>
      <c r="N3433" t="s">
        <v>209</v>
      </c>
      <c r="O3433">
        <v>17</v>
      </c>
      <c r="P3433" s="1">
        <v>43466</v>
      </c>
      <c r="Q3433" t="s">
        <v>61</v>
      </c>
      <c r="R3433" t="s">
        <v>160</v>
      </c>
      <c r="S3433" t="s">
        <v>59</v>
      </c>
      <c r="T3433">
        <v>2980800</v>
      </c>
      <c r="U3433">
        <v>298080</v>
      </c>
      <c r="V3433">
        <v>0</v>
      </c>
      <c r="W3433">
        <v>0</v>
      </c>
      <c r="X3433">
        <v>0</v>
      </c>
      <c r="Y3433">
        <v>286000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144840</v>
      </c>
      <c r="AG3433">
        <v>0</v>
      </c>
      <c r="AH3433">
        <v>142595</v>
      </c>
      <c r="AI3433">
        <v>0</v>
      </c>
      <c r="AJ3433">
        <v>7154</v>
      </c>
      <c r="AK3433">
        <v>21462</v>
      </c>
      <c r="AL3433">
        <v>0</v>
      </c>
      <c r="AM3433">
        <v>39</v>
      </c>
      <c r="AN3433">
        <v>3880970</v>
      </c>
      <c r="AO3433">
        <v>35649</v>
      </c>
      <c r="AP3433">
        <v>142595</v>
      </c>
      <c r="AQ3433">
        <v>262310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7154</v>
      </c>
      <c r="BA3433">
        <v>21462</v>
      </c>
      <c r="BB3433">
        <v>0</v>
      </c>
      <c r="BC3433">
        <v>0</v>
      </c>
      <c r="BD3433">
        <v>469170</v>
      </c>
      <c r="BE3433">
        <v>3411800</v>
      </c>
      <c r="BF3433" t="s">
        <v>161</v>
      </c>
    </row>
    <row r="3434" spans="1:58" x14ac:dyDescent="0.25">
      <c r="A3434" t="s">
        <v>3299</v>
      </c>
      <c r="B3434" t="s">
        <v>3300</v>
      </c>
      <c r="C3434" t="s">
        <v>58</v>
      </c>
      <c r="D3434" t="s">
        <v>58</v>
      </c>
      <c r="E3434">
        <v>2</v>
      </c>
      <c r="G3434" s="1">
        <v>24674</v>
      </c>
      <c r="H3434" s="4">
        <f t="shared" ca="1" si="162"/>
        <v>56.827397260273976</v>
      </c>
      <c r="I3434" t="s">
        <v>158</v>
      </c>
      <c r="J3434" s="1">
        <v>39083</v>
      </c>
      <c r="K3434" s="4">
        <f t="shared" ca="1" si="163"/>
        <v>17.350684931506848</v>
      </c>
      <c r="L3434" s="4">
        <f t="shared" ca="1" si="164"/>
        <v>39.476712328767128</v>
      </c>
      <c r="M3434">
        <v>60</v>
      </c>
      <c r="N3434" t="s">
        <v>209</v>
      </c>
      <c r="O3434">
        <v>17</v>
      </c>
      <c r="P3434" s="1">
        <v>43466</v>
      </c>
      <c r="Q3434" t="s">
        <v>61</v>
      </c>
      <c r="R3434" t="s">
        <v>160</v>
      </c>
      <c r="S3434" t="s">
        <v>59</v>
      </c>
      <c r="T3434">
        <v>2980800</v>
      </c>
      <c r="U3434">
        <v>0</v>
      </c>
      <c r="V3434">
        <v>0</v>
      </c>
      <c r="W3434">
        <v>0</v>
      </c>
      <c r="X3434">
        <v>0</v>
      </c>
      <c r="Y3434">
        <v>286000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72420</v>
      </c>
      <c r="AG3434">
        <v>0</v>
      </c>
      <c r="AH3434">
        <v>130672</v>
      </c>
      <c r="AI3434">
        <v>0</v>
      </c>
      <c r="AJ3434">
        <v>7154</v>
      </c>
      <c r="AK3434">
        <v>21462</v>
      </c>
      <c r="AL3434">
        <v>0</v>
      </c>
      <c r="AM3434">
        <v>12</v>
      </c>
      <c r="AN3434">
        <v>3498520</v>
      </c>
      <c r="AO3434">
        <v>32668</v>
      </c>
      <c r="AP3434">
        <v>130672</v>
      </c>
      <c r="AQ3434">
        <v>238464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7154</v>
      </c>
      <c r="BA3434">
        <v>21462</v>
      </c>
      <c r="BB3434">
        <v>0</v>
      </c>
      <c r="BC3434">
        <v>0</v>
      </c>
      <c r="BD3434">
        <v>430420</v>
      </c>
      <c r="BE3434">
        <v>3068100</v>
      </c>
      <c r="BF3434" t="s">
        <v>161</v>
      </c>
    </row>
    <row r="3435" spans="1:58" x14ac:dyDescent="0.25">
      <c r="A3435" t="s">
        <v>3301</v>
      </c>
      <c r="B3435" t="s">
        <v>3302</v>
      </c>
      <c r="C3435" t="s">
        <v>58</v>
      </c>
      <c r="D3435" t="s">
        <v>300</v>
      </c>
      <c r="E3435">
        <v>2</v>
      </c>
      <c r="G3435" s="1">
        <v>24676</v>
      </c>
      <c r="H3435" s="4">
        <f t="shared" ca="1" si="162"/>
        <v>56.821917808219176</v>
      </c>
      <c r="I3435" t="s">
        <v>158</v>
      </c>
      <c r="J3435" s="1">
        <v>39083</v>
      </c>
      <c r="K3435" s="4">
        <f t="shared" ca="1" si="163"/>
        <v>17.350684931506848</v>
      </c>
      <c r="L3435" s="4">
        <f t="shared" ca="1" si="164"/>
        <v>39.471232876712328</v>
      </c>
      <c r="M3435">
        <v>60</v>
      </c>
      <c r="N3435" t="s">
        <v>209</v>
      </c>
      <c r="O3435">
        <v>17</v>
      </c>
      <c r="P3435" s="1">
        <v>43466</v>
      </c>
      <c r="Q3435" t="s">
        <v>61</v>
      </c>
      <c r="R3435" t="s">
        <v>160</v>
      </c>
      <c r="S3435" t="s">
        <v>59</v>
      </c>
      <c r="T3435">
        <v>2980800</v>
      </c>
      <c r="U3435">
        <v>298080</v>
      </c>
      <c r="V3435">
        <v>119232</v>
      </c>
      <c r="W3435">
        <v>0</v>
      </c>
      <c r="X3435">
        <v>0</v>
      </c>
      <c r="Y3435">
        <v>286000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289680</v>
      </c>
      <c r="AG3435">
        <v>0</v>
      </c>
      <c r="AH3435">
        <v>147364</v>
      </c>
      <c r="AI3435">
        <v>0</v>
      </c>
      <c r="AJ3435">
        <v>7154</v>
      </c>
      <c r="AK3435">
        <v>21462</v>
      </c>
      <c r="AL3435">
        <v>0</v>
      </c>
      <c r="AM3435">
        <v>98</v>
      </c>
      <c r="AN3435">
        <v>4149870</v>
      </c>
      <c r="AO3435">
        <v>36841</v>
      </c>
      <c r="AP3435">
        <v>147364</v>
      </c>
      <c r="AQ3435">
        <v>271849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7154</v>
      </c>
      <c r="BA3435">
        <v>21462</v>
      </c>
      <c r="BB3435">
        <v>0</v>
      </c>
      <c r="BC3435">
        <v>0</v>
      </c>
      <c r="BD3435">
        <v>484670</v>
      </c>
      <c r="BE3435">
        <v>3665200</v>
      </c>
      <c r="BF3435" t="s">
        <v>161</v>
      </c>
    </row>
    <row r="3436" spans="1:58" x14ac:dyDescent="0.25">
      <c r="A3436" t="s">
        <v>3305</v>
      </c>
      <c r="B3436" t="s">
        <v>3306</v>
      </c>
      <c r="C3436" t="s">
        <v>58</v>
      </c>
      <c r="D3436" t="s">
        <v>58</v>
      </c>
      <c r="E3436">
        <v>1</v>
      </c>
      <c r="G3436" s="1">
        <v>24567</v>
      </c>
      <c r="H3436" s="4">
        <f t="shared" ca="1" si="162"/>
        <v>57.12054794520548</v>
      </c>
      <c r="I3436" t="s">
        <v>335</v>
      </c>
      <c r="J3436" s="1">
        <v>39083</v>
      </c>
      <c r="K3436" s="4">
        <f t="shared" ca="1" si="163"/>
        <v>17.350684931506848</v>
      </c>
      <c r="L3436" s="4">
        <f t="shared" ca="1" si="164"/>
        <v>39.769863013698632</v>
      </c>
      <c r="M3436">
        <v>58</v>
      </c>
      <c r="N3436" t="s">
        <v>361</v>
      </c>
      <c r="O3436">
        <v>29</v>
      </c>
      <c r="P3436" s="1">
        <v>43466</v>
      </c>
      <c r="Q3436" t="s">
        <v>61</v>
      </c>
      <c r="R3436" t="s">
        <v>65</v>
      </c>
      <c r="S3436" t="s">
        <v>66</v>
      </c>
      <c r="T3436">
        <v>3170700</v>
      </c>
      <c r="U3436">
        <v>317070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144840</v>
      </c>
      <c r="AG3436">
        <v>0</v>
      </c>
      <c r="AH3436">
        <v>146711</v>
      </c>
      <c r="AI3436">
        <v>180000</v>
      </c>
      <c r="AJ3436">
        <v>7610</v>
      </c>
      <c r="AK3436">
        <v>22829</v>
      </c>
      <c r="AL3436">
        <v>0</v>
      </c>
      <c r="AM3436">
        <v>90</v>
      </c>
      <c r="AN3436">
        <v>3989850</v>
      </c>
      <c r="AO3436">
        <v>36678</v>
      </c>
      <c r="AP3436">
        <v>146711</v>
      </c>
      <c r="AQ3436">
        <v>279022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7610</v>
      </c>
      <c r="BA3436">
        <v>22829</v>
      </c>
      <c r="BB3436">
        <v>0</v>
      </c>
      <c r="BC3436">
        <v>0</v>
      </c>
      <c r="BD3436">
        <v>492850</v>
      </c>
      <c r="BE3436">
        <v>3497000</v>
      </c>
      <c r="BF3436" t="s">
        <v>301</v>
      </c>
    </row>
    <row r="3437" spans="1:58" x14ac:dyDescent="0.25">
      <c r="A3437" t="s">
        <v>3307</v>
      </c>
      <c r="B3437" t="s">
        <v>3308</v>
      </c>
      <c r="C3437" t="s">
        <v>58</v>
      </c>
      <c r="D3437" t="s">
        <v>58</v>
      </c>
      <c r="E3437">
        <v>1</v>
      </c>
      <c r="G3437" s="1">
        <v>24576</v>
      </c>
      <c r="H3437" s="4">
        <f t="shared" ca="1" si="162"/>
        <v>57.095890410958901</v>
      </c>
      <c r="I3437" t="s">
        <v>335</v>
      </c>
      <c r="J3437" s="1">
        <v>39083</v>
      </c>
      <c r="K3437" s="4">
        <f t="shared" ca="1" si="163"/>
        <v>17.350684931506848</v>
      </c>
      <c r="L3437" s="4">
        <f t="shared" ca="1" si="164"/>
        <v>39.745205479452054</v>
      </c>
      <c r="M3437">
        <v>58</v>
      </c>
      <c r="N3437" t="s">
        <v>336</v>
      </c>
      <c r="O3437">
        <v>27</v>
      </c>
      <c r="P3437" s="1">
        <v>43466</v>
      </c>
      <c r="Q3437" t="s">
        <v>61</v>
      </c>
      <c r="R3437" t="s">
        <v>65</v>
      </c>
      <c r="S3437" t="s">
        <v>66</v>
      </c>
      <c r="T3437">
        <v>2686500</v>
      </c>
      <c r="U3437">
        <v>268650</v>
      </c>
      <c r="V3437">
        <v>107460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289680</v>
      </c>
      <c r="AG3437">
        <v>0</v>
      </c>
      <c r="AH3437">
        <v>129504</v>
      </c>
      <c r="AI3437">
        <v>175000</v>
      </c>
      <c r="AJ3437">
        <v>6448</v>
      </c>
      <c r="AK3437">
        <v>19343</v>
      </c>
      <c r="AL3437">
        <v>0</v>
      </c>
      <c r="AM3437">
        <v>95</v>
      </c>
      <c r="AN3437">
        <v>3682680</v>
      </c>
      <c r="AO3437">
        <v>32376</v>
      </c>
      <c r="AP3437">
        <v>129504</v>
      </c>
      <c r="AQ3437">
        <v>245009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6448</v>
      </c>
      <c r="BA3437">
        <v>19343</v>
      </c>
      <c r="BB3437">
        <v>0</v>
      </c>
      <c r="BC3437">
        <v>0</v>
      </c>
      <c r="BD3437">
        <v>432680</v>
      </c>
      <c r="BE3437">
        <v>3250000</v>
      </c>
      <c r="BF3437" t="s">
        <v>301</v>
      </c>
    </row>
    <row r="3438" spans="1:58" x14ac:dyDescent="0.25">
      <c r="A3438" t="s">
        <v>3309</v>
      </c>
      <c r="B3438" t="s">
        <v>3310</v>
      </c>
      <c r="C3438" t="s">
        <v>58</v>
      </c>
      <c r="D3438" t="s">
        <v>58</v>
      </c>
      <c r="E3438">
        <v>1</v>
      </c>
      <c r="G3438" s="1">
        <v>24633</v>
      </c>
      <c r="H3438" s="4">
        <f t="shared" ca="1" si="162"/>
        <v>56.939726027397263</v>
      </c>
      <c r="I3438" t="s">
        <v>335</v>
      </c>
      <c r="J3438" s="1">
        <v>39083</v>
      </c>
      <c r="K3438" s="4">
        <f t="shared" ca="1" si="163"/>
        <v>17.350684931506848</v>
      </c>
      <c r="L3438" s="4">
        <f t="shared" ca="1" si="164"/>
        <v>39.589041095890416</v>
      </c>
      <c r="M3438">
        <v>58</v>
      </c>
      <c r="N3438" t="s">
        <v>361</v>
      </c>
      <c r="O3438">
        <v>25</v>
      </c>
      <c r="P3438" s="1">
        <v>43466</v>
      </c>
      <c r="Q3438" t="s">
        <v>61</v>
      </c>
      <c r="R3438" t="s">
        <v>65</v>
      </c>
      <c r="S3438" t="s">
        <v>66</v>
      </c>
      <c r="T3438">
        <v>2980000</v>
      </c>
      <c r="U3438">
        <v>298000</v>
      </c>
      <c r="V3438">
        <v>59600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217260</v>
      </c>
      <c r="AG3438">
        <v>0</v>
      </c>
      <c r="AH3438">
        <v>140704</v>
      </c>
      <c r="AI3438">
        <v>180000</v>
      </c>
      <c r="AJ3438">
        <v>7152</v>
      </c>
      <c r="AK3438">
        <v>21456</v>
      </c>
      <c r="AL3438">
        <v>0</v>
      </c>
      <c r="AM3438">
        <v>24</v>
      </c>
      <c r="AN3438">
        <v>3904196</v>
      </c>
      <c r="AO3438">
        <v>35176</v>
      </c>
      <c r="AP3438">
        <v>140704</v>
      </c>
      <c r="AQ3438">
        <v>267008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7152</v>
      </c>
      <c r="BA3438">
        <v>21456</v>
      </c>
      <c r="BB3438">
        <v>0</v>
      </c>
      <c r="BC3438">
        <v>0</v>
      </c>
      <c r="BD3438">
        <v>471496</v>
      </c>
      <c r="BE3438">
        <v>3432700</v>
      </c>
      <c r="BF3438" t="s">
        <v>301</v>
      </c>
    </row>
    <row r="3439" spans="1:58" x14ac:dyDescent="0.25">
      <c r="A3439" t="s">
        <v>3311</v>
      </c>
      <c r="B3439" t="s">
        <v>3312</v>
      </c>
      <c r="C3439" t="s">
        <v>58</v>
      </c>
      <c r="D3439" t="s">
        <v>58</v>
      </c>
      <c r="E3439">
        <v>1</v>
      </c>
      <c r="G3439" s="1">
        <v>24685</v>
      </c>
      <c r="H3439" s="4">
        <f t="shared" ca="1" si="162"/>
        <v>56.797260273972604</v>
      </c>
      <c r="I3439" t="s">
        <v>158</v>
      </c>
      <c r="J3439" s="1">
        <v>39083</v>
      </c>
      <c r="K3439" s="4">
        <f t="shared" ca="1" si="163"/>
        <v>17.350684931506848</v>
      </c>
      <c r="L3439" s="4">
        <f t="shared" ca="1" si="164"/>
        <v>39.446575342465756</v>
      </c>
      <c r="M3439">
        <v>58</v>
      </c>
      <c r="N3439" t="s">
        <v>64</v>
      </c>
      <c r="O3439">
        <v>27</v>
      </c>
      <c r="P3439" s="1">
        <v>43466</v>
      </c>
      <c r="Q3439" t="s">
        <v>61</v>
      </c>
      <c r="R3439" t="s">
        <v>65</v>
      </c>
      <c r="S3439" t="s">
        <v>66</v>
      </c>
      <c r="T3439">
        <v>3203900</v>
      </c>
      <c r="U3439">
        <v>320390</v>
      </c>
      <c r="V3439">
        <v>128156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289680</v>
      </c>
      <c r="AG3439">
        <v>0</v>
      </c>
      <c r="AH3439">
        <v>153298</v>
      </c>
      <c r="AI3439">
        <v>180000</v>
      </c>
      <c r="AJ3439">
        <v>7689</v>
      </c>
      <c r="AK3439">
        <v>23068</v>
      </c>
      <c r="AL3439">
        <v>0</v>
      </c>
      <c r="AM3439">
        <v>94</v>
      </c>
      <c r="AN3439">
        <v>4306275</v>
      </c>
      <c r="AO3439">
        <v>38324</v>
      </c>
      <c r="AP3439">
        <v>153298</v>
      </c>
      <c r="AQ3439">
        <v>292196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7689</v>
      </c>
      <c r="BA3439">
        <v>23068</v>
      </c>
      <c r="BB3439">
        <v>0</v>
      </c>
      <c r="BC3439">
        <v>0</v>
      </c>
      <c r="BD3439">
        <v>514575</v>
      </c>
      <c r="BE3439">
        <v>3791700</v>
      </c>
      <c r="BF3439" t="s">
        <v>301</v>
      </c>
    </row>
    <row r="3440" spans="1:58" x14ac:dyDescent="0.25">
      <c r="A3440" t="s">
        <v>3313</v>
      </c>
      <c r="B3440" t="s">
        <v>3314</v>
      </c>
      <c r="C3440" t="s">
        <v>58</v>
      </c>
      <c r="D3440" t="s">
        <v>58</v>
      </c>
      <c r="E3440">
        <v>1</v>
      </c>
      <c r="G3440" s="1">
        <v>24687</v>
      </c>
      <c r="H3440" s="4">
        <f t="shared" ca="1" si="162"/>
        <v>56.791780821917811</v>
      </c>
      <c r="I3440" t="s">
        <v>335</v>
      </c>
      <c r="J3440" s="1">
        <v>39083</v>
      </c>
      <c r="K3440" s="4">
        <f t="shared" ca="1" si="163"/>
        <v>17.350684931506848</v>
      </c>
      <c r="L3440" s="4">
        <f t="shared" ca="1" si="164"/>
        <v>39.441095890410963</v>
      </c>
      <c r="M3440">
        <v>58</v>
      </c>
      <c r="N3440" t="s">
        <v>336</v>
      </c>
      <c r="O3440">
        <v>27</v>
      </c>
      <c r="P3440" s="1">
        <v>43466</v>
      </c>
      <c r="Q3440" t="s">
        <v>61</v>
      </c>
      <c r="R3440" t="s">
        <v>65</v>
      </c>
      <c r="S3440" t="s">
        <v>66</v>
      </c>
      <c r="T3440">
        <v>2686500</v>
      </c>
      <c r="U3440">
        <v>268650</v>
      </c>
      <c r="V3440">
        <v>107460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289680</v>
      </c>
      <c r="AG3440">
        <v>0</v>
      </c>
      <c r="AH3440">
        <v>129504</v>
      </c>
      <c r="AI3440">
        <v>175000</v>
      </c>
      <c r="AJ3440">
        <v>6448</v>
      </c>
      <c r="AK3440">
        <v>19343</v>
      </c>
      <c r="AL3440">
        <v>0</v>
      </c>
      <c r="AM3440">
        <v>95</v>
      </c>
      <c r="AN3440">
        <v>3682680</v>
      </c>
      <c r="AO3440">
        <v>32376</v>
      </c>
      <c r="AP3440">
        <v>129504</v>
      </c>
      <c r="AQ3440">
        <v>245009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6448</v>
      </c>
      <c r="BA3440">
        <v>19343</v>
      </c>
      <c r="BB3440">
        <v>0</v>
      </c>
      <c r="BC3440">
        <v>0</v>
      </c>
      <c r="BD3440">
        <v>432680</v>
      </c>
      <c r="BE3440">
        <v>3250000</v>
      </c>
      <c r="BF3440" t="s">
        <v>301</v>
      </c>
    </row>
    <row r="3441" spans="1:58" x14ac:dyDescent="0.25">
      <c r="A3441" t="s">
        <v>3339</v>
      </c>
      <c r="B3441" t="s">
        <v>3340</v>
      </c>
      <c r="C3441" t="s">
        <v>58</v>
      </c>
      <c r="D3441" t="s">
        <v>58</v>
      </c>
      <c r="E3441">
        <v>2</v>
      </c>
      <c r="G3441" s="1">
        <v>24572</v>
      </c>
      <c r="H3441" s="4">
        <f t="shared" ca="1" si="162"/>
        <v>57.106849315068494</v>
      </c>
      <c r="I3441" t="s">
        <v>158</v>
      </c>
      <c r="J3441" s="1">
        <v>39083</v>
      </c>
      <c r="K3441" s="4">
        <f t="shared" ca="1" si="163"/>
        <v>17.350684931506848</v>
      </c>
      <c r="L3441" s="4">
        <f t="shared" ca="1" si="164"/>
        <v>39.756164383561647</v>
      </c>
      <c r="M3441">
        <v>58</v>
      </c>
      <c r="N3441" t="s">
        <v>209</v>
      </c>
      <c r="O3441">
        <v>29</v>
      </c>
      <c r="P3441" s="1">
        <v>43466</v>
      </c>
      <c r="Q3441" t="s">
        <v>61</v>
      </c>
      <c r="R3441" t="s">
        <v>65</v>
      </c>
      <c r="S3441" t="s">
        <v>66</v>
      </c>
      <c r="T3441">
        <v>3590300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72420</v>
      </c>
      <c r="AG3441">
        <v>0</v>
      </c>
      <c r="AH3441">
        <v>150812</v>
      </c>
      <c r="AI3441">
        <v>180000</v>
      </c>
      <c r="AJ3441">
        <v>8617</v>
      </c>
      <c r="AK3441">
        <v>25850</v>
      </c>
      <c r="AL3441">
        <v>0</v>
      </c>
      <c r="AM3441">
        <v>7</v>
      </c>
      <c r="AN3441">
        <v>4028006</v>
      </c>
      <c r="AO3441">
        <v>37703</v>
      </c>
      <c r="AP3441">
        <v>150812</v>
      </c>
      <c r="AQ3441">
        <v>287224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8617</v>
      </c>
      <c r="BA3441">
        <v>25850</v>
      </c>
      <c r="BB3441">
        <v>0</v>
      </c>
      <c r="BC3441">
        <v>0</v>
      </c>
      <c r="BD3441">
        <v>510206</v>
      </c>
      <c r="BE3441">
        <v>3517800</v>
      </c>
      <c r="BF3441" t="s">
        <v>343</v>
      </c>
    </row>
    <row r="3442" spans="1:58" x14ac:dyDescent="0.25">
      <c r="A3442" t="s">
        <v>3348</v>
      </c>
      <c r="B3442" t="s">
        <v>3349</v>
      </c>
      <c r="C3442" t="s">
        <v>58</v>
      </c>
      <c r="D3442" t="s">
        <v>58</v>
      </c>
      <c r="E3442">
        <v>1</v>
      </c>
      <c r="G3442" s="1">
        <v>24773</v>
      </c>
      <c r="H3442" s="4">
        <f t="shared" ca="1" si="162"/>
        <v>56.556164383561644</v>
      </c>
      <c r="I3442" t="s">
        <v>158</v>
      </c>
      <c r="J3442" s="1">
        <v>39083</v>
      </c>
      <c r="K3442" s="4">
        <f t="shared" ca="1" si="163"/>
        <v>17.350684931506848</v>
      </c>
      <c r="L3442" s="4">
        <f t="shared" ca="1" si="164"/>
        <v>39.205479452054796</v>
      </c>
      <c r="M3442">
        <v>58</v>
      </c>
      <c r="N3442" t="s">
        <v>209</v>
      </c>
      <c r="O3442">
        <v>17</v>
      </c>
      <c r="P3442" s="1">
        <v>43466</v>
      </c>
      <c r="Q3442" t="s">
        <v>61</v>
      </c>
      <c r="R3442" t="s">
        <v>65</v>
      </c>
      <c r="S3442" t="s">
        <v>66</v>
      </c>
      <c r="T3442">
        <v>2980800</v>
      </c>
      <c r="U3442">
        <v>298080</v>
      </c>
      <c r="V3442">
        <v>119232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289680</v>
      </c>
      <c r="AG3442">
        <v>0</v>
      </c>
      <c r="AH3442">
        <v>143124</v>
      </c>
      <c r="AI3442">
        <v>180000</v>
      </c>
      <c r="AJ3442">
        <v>7154</v>
      </c>
      <c r="AK3442">
        <v>21462</v>
      </c>
      <c r="AL3442">
        <v>0</v>
      </c>
      <c r="AM3442">
        <v>38</v>
      </c>
      <c r="AN3442">
        <v>4039570</v>
      </c>
      <c r="AO3442">
        <v>35781</v>
      </c>
      <c r="AP3442">
        <v>143124</v>
      </c>
      <c r="AQ3442">
        <v>271849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7154</v>
      </c>
      <c r="BA3442">
        <v>21462</v>
      </c>
      <c r="BB3442">
        <v>0</v>
      </c>
      <c r="BC3442">
        <v>0</v>
      </c>
      <c r="BD3442">
        <v>479370</v>
      </c>
      <c r="BE3442">
        <v>3560200</v>
      </c>
      <c r="BF3442" t="s">
        <v>307</v>
      </c>
    </row>
    <row r="3443" spans="1:58" x14ac:dyDescent="0.25">
      <c r="A3443" t="s">
        <v>3352</v>
      </c>
      <c r="B3443" t="s">
        <v>3353</v>
      </c>
      <c r="C3443" t="s">
        <v>58</v>
      </c>
      <c r="D3443" t="s">
        <v>58</v>
      </c>
      <c r="E3443">
        <v>1</v>
      </c>
      <c r="G3443" s="1">
        <v>24823</v>
      </c>
      <c r="H3443" s="4">
        <f t="shared" ca="1" si="162"/>
        <v>56.419178082191777</v>
      </c>
      <c r="I3443" t="s">
        <v>158</v>
      </c>
      <c r="J3443" s="1">
        <v>39083</v>
      </c>
      <c r="K3443" s="4">
        <f t="shared" ca="1" si="163"/>
        <v>17.350684931506848</v>
      </c>
      <c r="L3443" s="4">
        <f t="shared" ca="1" si="164"/>
        <v>39.06849315068493</v>
      </c>
      <c r="M3443">
        <v>58</v>
      </c>
      <c r="N3443" t="s">
        <v>209</v>
      </c>
      <c r="O3443">
        <v>27</v>
      </c>
      <c r="P3443" s="1">
        <v>43466</v>
      </c>
      <c r="Q3443" t="s">
        <v>61</v>
      </c>
      <c r="R3443" t="s">
        <v>65</v>
      </c>
      <c r="S3443" t="s">
        <v>60</v>
      </c>
      <c r="T3443">
        <v>3480700</v>
      </c>
      <c r="U3443">
        <v>348070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144840</v>
      </c>
      <c r="AG3443">
        <v>0</v>
      </c>
      <c r="AH3443">
        <v>160351</v>
      </c>
      <c r="AI3443">
        <v>180000</v>
      </c>
      <c r="AJ3443">
        <v>8354</v>
      </c>
      <c r="AK3443">
        <v>25061</v>
      </c>
      <c r="AL3443">
        <v>0</v>
      </c>
      <c r="AM3443">
        <v>80</v>
      </c>
      <c r="AN3443">
        <v>4347456</v>
      </c>
      <c r="AO3443">
        <v>40088</v>
      </c>
      <c r="AP3443">
        <v>160351</v>
      </c>
      <c r="AQ3443">
        <v>306302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8354</v>
      </c>
      <c r="BA3443">
        <v>25061</v>
      </c>
      <c r="BB3443">
        <v>0</v>
      </c>
      <c r="BC3443">
        <v>0</v>
      </c>
      <c r="BD3443">
        <v>540156</v>
      </c>
      <c r="BE3443">
        <v>3807300</v>
      </c>
      <c r="BF3443" t="s">
        <v>371</v>
      </c>
    </row>
    <row r="3444" spans="1:58" x14ac:dyDescent="0.25">
      <c r="A3444" t="s">
        <v>3367</v>
      </c>
      <c r="B3444" t="s">
        <v>3368</v>
      </c>
      <c r="C3444" t="s">
        <v>58</v>
      </c>
      <c r="D3444" t="s">
        <v>58</v>
      </c>
      <c r="E3444">
        <v>1</v>
      </c>
      <c r="G3444" s="1">
        <v>24690</v>
      </c>
      <c r="H3444" s="4">
        <f t="shared" ca="1" si="162"/>
        <v>56.783561643835618</v>
      </c>
      <c r="I3444" t="s">
        <v>158</v>
      </c>
      <c r="J3444" s="1">
        <v>39083</v>
      </c>
      <c r="K3444" s="4">
        <f t="shared" ca="1" si="163"/>
        <v>17.350684931506848</v>
      </c>
      <c r="L3444" s="4">
        <f t="shared" ca="1" si="164"/>
        <v>39.43287671232877</v>
      </c>
      <c r="M3444">
        <v>58</v>
      </c>
      <c r="N3444" t="s">
        <v>209</v>
      </c>
      <c r="O3444">
        <v>29</v>
      </c>
      <c r="P3444" s="1">
        <v>43466</v>
      </c>
      <c r="Q3444" t="s">
        <v>61</v>
      </c>
      <c r="R3444" t="s">
        <v>65</v>
      </c>
      <c r="S3444" t="s">
        <v>66</v>
      </c>
      <c r="T3444">
        <v>3590300</v>
      </c>
      <c r="U3444">
        <v>359030</v>
      </c>
      <c r="V3444">
        <v>71806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217260</v>
      </c>
      <c r="AG3444">
        <v>0</v>
      </c>
      <c r="AH3444">
        <v>168045</v>
      </c>
      <c r="AI3444">
        <v>180000</v>
      </c>
      <c r="AJ3444">
        <v>8617</v>
      </c>
      <c r="AK3444">
        <v>25850</v>
      </c>
      <c r="AL3444">
        <v>0</v>
      </c>
      <c r="AM3444">
        <v>6</v>
      </c>
      <c r="AN3444">
        <v>4620914</v>
      </c>
      <c r="AO3444">
        <v>42011</v>
      </c>
      <c r="AP3444">
        <v>168045</v>
      </c>
      <c r="AQ3444">
        <v>321691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8617</v>
      </c>
      <c r="BA3444">
        <v>25850</v>
      </c>
      <c r="BB3444">
        <v>0</v>
      </c>
      <c r="BC3444">
        <v>0</v>
      </c>
      <c r="BD3444">
        <v>566214</v>
      </c>
      <c r="BE3444">
        <v>4054700</v>
      </c>
      <c r="BF3444" t="s">
        <v>373</v>
      </c>
    </row>
    <row r="3445" spans="1:58" x14ac:dyDescent="0.25">
      <c r="A3445" t="s">
        <v>3371</v>
      </c>
      <c r="B3445" t="s">
        <v>3372</v>
      </c>
      <c r="C3445" t="s">
        <v>58</v>
      </c>
      <c r="D3445" t="s">
        <v>58</v>
      </c>
      <c r="E3445">
        <v>1</v>
      </c>
      <c r="G3445" s="1">
        <v>24807</v>
      </c>
      <c r="H3445" s="4">
        <f t="shared" ca="1" si="162"/>
        <v>56.463013698630135</v>
      </c>
      <c r="I3445" t="s">
        <v>158</v>
      </c>
      <c r="J3445" s="1">
        <v>39083</v>
      </c>
      <c r="K3445" s="4">
        <f t="shared" ca="1" si="163"/>
        <v>17.350684931506848</v>
      </c>
      <c r="L3445" s="4">
        <f t="shared" ca="1" si="164"/>
        <v>39.112328767123287</v>
      </c>
      <c r="M3445">
        <v>58</v>
      </c>
      <c r="N3445" t="s">
        <v>209</v>
      </c>
      <c r="O3445">
        <v>21</v>
      </c>
      <c r="P3445" s="1">
        <v>43466</v>
      </c>
      <c r="Q3445" t="s">
        <v>61</v>
      </c>
      <c r="R3445" t="s">
        <v>65</v>
      </c>
      <c r="S3445" t="s">
        <v>60</v>
      </c>
      <c r="T3445">
        <v>3171500</v>
      </c>
      <c r="U3445">
        <v>317150</v>
      </c>
      <c r="V3445">
        <v>63430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217260</v>
      </c>
      <c r="AG3445">
        <v>0</v>
      </c>
      <c r="AH3445">
        <v>149283</v>
      </c>
      <c r="AI3445">
        <v>180000</v>
      </c>
      <c r="AJ3445">
        <v>7612</v>
      </c>
      <c r="AK3445">
        <v>22835</v>
      </c>
      <c r="AL3445">
        <v>0</v>
      </c>
      <c r="AM3445">
        <v>47</v>
      </c>
      <c r="AN3445">
        <v>4129117</v>
      </c>
      <c r="AO3445">
        <v>37321</v>
      </c>
      <c r="AP3445">
        <v>149283</v>
      </c>
      <c r="AQ3445">
        <v>284166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7612</v>
      </c>
      <c r="BA3445">
        <v>22835</v>
      </c>
      <c r="BB3445">
        <v>0</v>
      </c>
      <c r="BC3445">
        <v>0</v>
      </c>
      <c r="BD3445">
        <v>501217</v>
      </c>
      <c r="BE3445">
        <v>3627900</v>
      </c>
      <c r="BF3445" t="s">
        <v>373</v>
      </c>
    </row>
    <row r="3446" spans="1:58" x14ac:dyDescent="0.25">
      <c r="A3446" t="s">
        <v>3384</v>
      </c>
      <c r="B3446" t="s">
        <v>3385</v>
      </c>
      <c r="C3446" t="s">
        <v>58</v>
      </c>
      <c r="D3446" t="s">
        <v>58</v>
      </c>
      <c r="E3446">
        <v>1</v>
      </c>
      <c r="G3446" s="1">
        <v>24834</v>
      </c>
      <c r="H3446" s="4">
        <f t="shared" ca="1" si="162"/>
        <v>56.389041095890413</v>
      </c>
      <c r="I3446" t="s">
        <v>158</v>
      </c>
      <c r="J3446" s="1">
        <v>39083</v>
      </c>
      <c r="K3446" s="4">
        <f t="shared" ca="1" si="163"/>
        <v>17.350684931506848</v>
      </c>
      <c r="L3446" s="4">
        <f t="shared" ca="1" si="164"/>
        <v>39.038356164383565</v>
      </c>
      <c r="M3446">
        <v>58</v>
      </c>
      <c r="N3446" t="s">
        <v>159</v>
      </c>
      <c r="O3446">
        <v>12</v>
      </c>
      <c r="P3446" s="1">
        <v>43466</v>
      </c>
      <c r="Q3446" t="s">
        <v>61</v>
      </c>
      <c r="R3446" t="s">
        <v>65</v>
      </c>
      <c r="S3446" t="s">
        <v>66</v>
      </c>
      <c r="T3446">
        <v>3106900</v>
      </c>
      <c r="U3446">
        <v>310690</v>
      </c>
      <c r="V3446">
        <v>124276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289680</v>
      </c>
      <c r="AG3446">
        <v>0</v>
      </c>
      <c r="AH3446">
        <v>149075</v>
      </c>
      <c r="AI3446">
        <v>185000</v>
      </c>
      <c r="AJ3446">
        <v>7457</v>
      </c>
      <c r="AK3446">
        <v>22370</v>
      </c>
      <c r="AL3446">
        <v>0</v>
      </c>
      <c r="AM3446">
        <v>72</v>
      </c>
      <c r="AN3446">
        <v>4195520</v>
      </c>
      <c r="AO3446">
        <v>37269</v>
      </c>
      <c r="AP3446">
        <v>149075</v>
      </c>
      <c r="AQ3446">
        <v>283349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7457</v>
      </c>
      <c r="BA3446">
        <v>22370</v>
      </c>
      <c r="BB3446">
        <v>0</v>
      </c>
      <c r="BC3446">
        <v>0</v>
      </c>
      <c r="BD3446">
        <v>499520</v>
      </c>
      <c r="BE3446">
        <v>3696000</v>
      </c>
      <c r="BF3446" t="s">
        <v>1276</v>
      </c>
    </row>
    <row r="3447" spans="1:58" x14ac:dyDescent="0.25">
      <c r="A3447" t="s">
        <v>3469</v>
      </c>
      <c r="B3447" t="s">
        <v>3470</v>
      </c>
      <c r="C3447" t="s">
        <v>58</v>
      </c>
      <c r="D3447" t="s">
        <v>58</v>
      </c>
      <c r="E3447">
        <v>2</v>
      </c>
      <c r="G3447" s="1">
        <v>24719</v>
      </c>
      <c r="H3447" s="4">
        <f t="shared" ca="1" si="162"/>
        <v>56.704109589041096</v>
      </c>
      <c r="I3447" t="s">
        <v>158</v>
      </c>
      <c r="J3447" s="1">
        <v>39083</v>
      </c>
      <c r="K3447" s="4">
        <f t="shared" ca="1" si="163"/>
        <v>17.350684931506848</v>
      </c>
      <c r="L3447" s="4">
        <f t="shared" ca="1" si="164"/>
        <v>39.353424657534248</v>
      </c>
      <c r="M3447">
        <v>58</v>
      </c>
      <c r="N3447" t="s">
        <v>209</v>
      </c>
      <c r="O3447">
        <v>25</v>
      </c>
      <c r="P3447" s="1">
        <v>43466</v>
      </c>
      <c r="Q3447" t="s">
        <v>61</v>
      </c>
      <c r="R3447" t="s">
        <v>65</v>
      </c>
      <c r="S3447" t="s">
        <v>66</v>
      </c>
      <c r="T3447">
        <v>3374400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72420</v>
      </c>
      <c r="AG3447">
        <v>0</v>
      </c>
      <c r="AH3447">
        <v>142176</v>
      </c>
      <c r="AI3447">
        <v>180000</v>
      </c>
      <c r="AJ3447">
        <v>8099</v>
      </c>
      <c r="AK3447">
        <v>24296</v>
      </c>
      <c r="AL3447">
        <v>0</v>
      </c>
      <c r="AM3447">
        <v>76</v>
      </c>
      <c r="AN3447">
        <v>3801467</v>
      </c>
      <c r="AO3447">
        <v>35544</v>
      </c>
      <c r="AP3447">
        <v>142176</v>
      </c>
      <c r="AQ3447">
        <v>269952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8099</v>
      </c>
      <c r="BA3447">
        <v>24296</v>
      </c>
      <c r="BB3447">
        <v>0</v>
      </c>
      <c r="BC3447">
        <v>0</v>
      </c>
      <c r="BD3447">
        <v>480067</v>
      </c>
      <c r="BE3447">
        <v>3321400</v>
      </c>
      <c r="BF3447" t="s">
        <v>172</v>
      </c>
    </row>
    <row r="3448" spans="1:58" x14ac:dyDescent="0.25">
      <c r="A3448" t="s">
        <v>3494</v>
      </c>
      <c r="B3448" t="s">
        <v>3495</v>
      </c>
      <c r="C3448" t="s">
        <v>58</v>
      </c>
      <c r="D3448" t="s">
        <v>58</v>
      </c>
      <c r="E3448">
        <v>2</v>
      </c>
      <c r="G3448" s="1">
        <v>24859</v>
      </c>
      <c r="H3448" s="4">
        <f t="shared" ca="1" si="162"/>
        <v>56.320547945205476</v>
      </c>
      <c r="I3448" t="s">
        <v>158</v>
      </c>
      <c r="J3448" s="1">
        <v>39083</v>
      </c>
      <c r="K3448" s="4">
        <f t="shared" ca="1" si="163"/>
        <v>17.350684931506848</v>
      </c>
      <c r="L3448" s="4">
        <f t="shared" ca="1" si="164"/>
        <v>38.969863013698628</v>
      </c>
      <c r="M3448">
        <v>60</v>
      </c>
      <c r="N3448" t="s">
        <v>159</v>
      </c>
      <c r="O3448">
        <v>12</v>
      </c>
      <c r="P3448" s="1">
        <v>43466</v>
      </c>
      <c r="Q3448" t="s">
        <v>61</v>
      </c>
      <c r="R3448" t="s">
        <v>108</v>
      </c>
      <c r="S3448" t="s">
        <v>74</v>
      </c>
      <c r="T3448">
        <v>3106900</v>
      </c>
      <c r="U3448">
        <v>0</v>
      </c>
      <c r="V3448">
        <v>0</v>
      </c>
      <c r="W3448">
        <v>0</v>
      </c>
      <c r="X3448">
        <v>0</v>
      </c>
      <c r="Y3448">
        <v>327000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72420</v>
      </c>
      <c r="AG3448">
        <v>0</v>
      </c>
      <c r="AH3448">
        <v>137356</v>
      </c>
      <c r="AI3448">
        <v>0</v>
      </c>
      <c r="AJ3448">
        <v>7457</v>
      </c>
      <c r="AK3448">
        <v>22370</v>
      </c>
      <c r="AL3448">
        <v>0</v>
      </c>
      <c r="AM3448">
        <v>71</v>
      </c>
      <c r="AN3448">
        <v>3673574</v>
      </c>
      <c r="AO3448">
        <v>34339</v>
      </c>
      <c r="AP3448">
        <v>137356</v>
      </c>
      <c r="AQ3448">
        <v>248552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7457</v>
      </c>
      <c r="BA3448">
        <v>22370</v>
      </c>
      <c r="BB3448">
        <v>0</v>
      </c>
      <c r="BC3448">
        <v>0</v>
      </c>
      <c r="BD3448">
        <v>450074</v>
      </c>
      <c r="BE3448">
        <v>3223500</v>
      </c>
      <c r="BF3448" t="s">
        <v>83</v>
      </c>
    </row>
    <row r="3449" spans="1:58" x14ac:dyDescent="0.25">
      <c r="A3449" t="s">
        <v>3534</v>
      </c>
      <c r="B3449" t="s">
        <v>3535</v>
      </c>
      <c r="C3449" t="s">
        <v>58</v>
      </c>
      <c r="D3449" t="s">
        <v>58</v>
      </c>
      <c r="E3449">
        <v>2</v>
      </c>
      <c r="G3449" s="1">
        <v>24851</v>
      </c>
      <c r="H3449" s="4">
        <f t="shared" ca="1" si="162"/>
        <v>56.342465753424655</v>
      </c>
      <c r="I3449" t="s">
        <v>158</v>
      </c>
      <c r="J3449" s="1">
        <v>39083</v>
      </c>
      <c r="K3449" s="4">
        <f t="shared" ca="1" si="163"/>
        <v>17.350684931506848</v>
      </c>
      <c r="L3449" s="4">
        <f t="shared" ca="1" si="164"/>
        <v>38.991780821917807</v>
      </c>
      <c r="M3449">
        <v>60</v>
      </c>
      <c r="N3449" t="s">
        <v>159</v>
      </c>
      <c r="O3449">
        <v>12</v>
      </c>
      <c r="P3449" s="1">
        <v>43466</v>
      </c>
      <c r="Q3449" t="s">
        <v>61</v>
      </c>
      <c r="R3449" t="s">
        <v>108</v>
      </c>
      <c r="S3449" t="s">
        <v>74</v>
      </c>
      <c r="T3449">
        <v>3106900</v>
      </c>
      <c r="U3449">
        <v>310690</v>
      </c>
      <c r="V3449">
        <v>124276</v>
      </c>
      <c r="W3449">
        <v>0</v>
      </c>
      <c r="X3449">
        <v>0</v>
      </c>
      <c r="Y3449">
        <v>327000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289680</v>
      </c>
      <c r="AG3449">
        <v>0</v>
      </c>
      <c r="AH3449">
        <v>154755</v>
      </c>
      <c r="AI3449">
        <v>0</v>
      </c>
      <c r="AJ3449">
        <v>7457</v>
      </c>
      <c r="AK3449">
        <v>22370</v>
      </c>
      <c r="AL3449">
        <v>0</v>
      </c>
      <c r="AM3449">
        <v>92</v>
      </c>
      <c r="AN3449">
        <v>4343220</v>
      </c>
      <c r="AO3449">
        <v>38689</v>
      </c>
      <c r="AP3449">
        <v>154755</v>
      </c>
      <c r="AQ3449">
        <v>283349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7457</v>
      </c>
      <c r="BA3449">
        <v>22370</v>
      </c>
      <c r="BB3449">
        <v>0</v>
      </c>
      <c r="BC3449">
        <v>0</v>
      </c>
      <c r="BD3449">
        <v>506620</v>
      </c>
      <c r="BE3449">
        <v>3836600</v>
      </c>
      <c r="BF3449" t="s">
        <v>97</v>
      </c>
    </row>
    <row r="3450" spans="1:58" x14ac:dyDescent="0.25">
      <c r="A3450" t="s">
        <v>3626</v>
      </c>
      <c r="B3450" t="s">
        <v>3627</v>
      </c>
      <c r="C3450" t="s">
        <v>89</v>
      </c>
      <c r="D3450" t="s">
        <v>58</v>
      </c>
      <c r="E3450">
        <v>2</v>
      </c>
      <c r="G3450" s="1">
        <v>24753</v>
      </c>
      <c r="H3450" s="4">
        <f t="shared" ca="1" si="162"/>
        <v>56.610958904109587</v>
      </c>
      <c r="I3450" t="s">
        <v>57</v>
      </c>
      <c r="J3450" s="1">
        <v>39083</v>
      </c>
      <c r="K3450" s="4">
        <f t="shared" ca="1" si="163"/>
        <v>17.350684931506848</v>
      </c>
      <c r="L3450" s="4">
        <f t="shared" ca="1" si="164"/>
        <v>39.260273972602739</v>
      </c>
      <c r="M3450">
        <v>60</v>
      </c>
      <c r="N3450" t="s">
        <v>127</v>
      </c>
      <c r="O3450">
        <v>20</v>
      </c>
      <c r="P3450" s="1">
        <v>43466</v>
      </c>
      <c r="Q3450" t="s">
        <v>61</v>
      </c>
      <c r="R3450" t="s">
        <v>108</v>
      </c>
      <c r="S3450" t="s">
        <v>125</v>
      </c>
      <c r="T3450">
        <v>3821000</v>
      </c>
      <c r="U3450">
        <v>0</v>
      </c>
      <c r="V3450">
        <v>76420</v>
      </c>
      <c r="W3450">
        <v>0</v>
      </c>
      <c r="X3450">
        <v>0</v>
      </c>
      <c r="Y3450">
        <v>327000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144840</v>
      </c>
      <c r="AG3450">
        <v>0</v>
      </c>
      <c r="AH3450">
        <v>168977</v>
      </c>
      <c r="AI3450">
        <v>0</v>
      </c>
      <c r="AJ3450">
        <v>9170</v>
      </c>
      <c r="AK3450">
        <v>27511</v>
      </c>
      <c r="AL3450">
        <v>0</v>
      </c>
      <c r="AM3450">
        <v>78</v>
      </c>
      <c r="AN3450">
        <v>4574996</v>
      </c>
      <c r="AO3450">
        <v>42244</v>
      </c>
      <c r="AP3450">
        <v>168977</v>
      </c>
      <c r="AQ3450">
        <v>311794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9170</v>
      </c>
      <c r="BA3450">
        <v>27511</v>
      </c>
      <c r="BB3450">
        <v>0</v>
      </c>
      <c r="BC3450">
        <v>0</v>
      </c>
      <c r="BD3450">
        <v>559696</v>
      </c>
      <c r="BE3450">
        <v>4015300</v>
      </c>
      <c r="BF3450" t="s">
        <v>136</v>
      </c>
    </row>
    <row r="3451" spans="1:58" x14ac:dyDescent="0.25">
      <c r="A3451" t="s">
        <v>3630</v>
      </c>
      <c r="B3451" t="s">
        <v>3631</v>
      </c>
      <c r="C3451" t="s">
        <v>89</v>
      </c>
      <c r="D3451" t="s">
        <v>58</v>
      </c>
      <c r="E3451">
        <v>2</v>
      </c>
      <c r="G3451" s="1">
        <v>24785</v>
      </c>
      <c r="H3451" s="4">
        <f t="shared" ca="1" si="162"/>
        <v>56.523287671232879</v>
      </c>
      <c r="I3451" t="s">
        <v>57</v>
      </c>
      <c r="J3451" s="1">
        <v>39083</v>
      </c>
      <c r="K3451" s="4">
        <f t="shared" ca="1" si="163"/>
        <v>17.350684931506848</v>
      </c>
      <c r="L3451" s="4">
        <f t="shared" ca="1" si="164"/>
        <v>39.172602739726031</v>
      </c>
      <c r="M3451">
        <v>60</v>
      </c>
      <c r="N3451" t="s">
        <v>177</v>
      </c>
      <c r="O3451">
        <v>22</v>
      </c>
      <c r="P3451" s="1">
        <v>43466</v>
      </c>
      <c r="Q3451" t="s">
        <v>61</v>
      </c>
      <c r="R3451" t="s">
        <v>108</v>
      </c>
      <c r="S3451" t="s">
        <v>125</v>
      </c>
      <c r="T3451">
        <v>3781400</v>
      </c>
      <c r="U3451">
        <v>378140</v>
      </c>
      <c r="V3451">
        <v>0</v>
      </c>
      <c r="W3451">
        <v>0</v>
      </c>
      <c r="X3451">
        <v>0</v>
      </c>
      <c r="Y3451">
        <v>327000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144840</v>
      </c>
      <c r="AG3451">
        <v>0</v>
      </c>
      <c r="AH3451">
        <v>179462</v>
      </c>
      <c r="AI3451">
        <v>0</v>
      </c>
      <c r="AJ3451">
        <v>9075</v>
      </c>
      <c r="AK3451">
        <v>27226</v>
      </c>
      <c r="AL3451">
        <v>0</v>
      </c>
      <c r="AM3451">
        <v>48</v>
      </c>
      <c r="AN3451">
        <v>4847191</v>
      </c>
      <c r="AO3451">
        <v>44865</v>
      </c>
      <c r="AP3451">
        <v>179462</v>
      </c>
      <c r="AQ3451">
        <v>332763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9075</v>
      </c>
      <c r="BA3451">
        <v>27226</v>
      </c>
      <c r="BB3451">
        <v>0</v>
      </c>
      <c r="BC3451">
        <v>0</v>
      </c>
      <c r="BD3451">
        <v>593391</v>
      </c>
      <c r="BE3451">
        <v>4253800</v>
      </c>
      <c r="BF3451" t="s">
        <v>243</v>
      </c>
    </row>
    <row r="3452" spans="1:58" x14ac:dyDescent="0.25">
      <c r="A3452" t="s">
        <v>3632</v>
      </c>
      <c r="B3452" t="s">
        <v>3633</v>
      </c>
      <c r="C3452" t="s">
        <v>89</v>
      </c>
      <c r="D3452" t="s">
        <v>58</v>
      </c>
      <c r="E3452">
        <v>2</v>
      </c>
      <c r="G3452" s="1">
        <v>24859</v>
      </c>
      <c r="H3452" s="4">
        <f t="shared" ca="1" si="162"/>
        <v>56.320547945205476</v>
      </c>
      <c r="I3452" t="s">
        <v>57</v>
      </c>
      <c r="J3452" s="1">
        <v>39083</v>
      </c>
      <c r="K3452" s="4">
        <f t="shared" ca="1" si="163"/>
        <v>17.350684931506848</v>
      </c>
      <c r="L3452" s="4">
        <f t="shared" ca="1" si="164"/>
        <v>38.969863013698628</v>
      </c>
      <c r="M3452">
        <v>60</v>
      </c>
      <c r="N3452" t="s">
        <v>107</v>
      </c>
      <c r="O3452">
        <v>16</v>
      </c>
      <c r="P3452" s="1">
        <v>43466</v>
      </c>
      <c r="Q3452" t="s">
        <v>61</v>
      </c>
      <c r="R3452" t="s">
        <v>108</v>
      </c>
      <c r="S3452" t="s">
        <v>125</v>
      </c>
      <c r="T3452">
        <v>3743100</v>
      </c>
      <c r="U3452">
        <v>374310</v>
      </c>
      <c r="V3452">
        <v>0</v>
      </c>
      <c r="W3452">
        <v>0</v>
      </c>
      <c r="X3452">
        <v>0</v>
      </c>
      <c r="Y3452">
        <v>327000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144840</v>
      </c>
      <c r="AG3452">
        <v>0</v>
      </c>
      <c r="AH3452">
        <v>177776</v>
      </c>
      <c r="AI3452">
        <v>0</v>
      </c>
      <c r="AJ3452">
        <v>8983</v>
      </c>
      <c r="AK3452">
        <v>26950</v>
      </c>
      <c r="AL3452">
        <v>0</v>
      </c>
      <c r="AM3452">
        <v>87</v>
      </c>
      <c r="AN3452">
        <v>4803046</v>
      </c>
      <c r="AO3452">
        <v>44444</v>
      </c>
      <c r="AP3452">
        <v>177776</v>
      </c>
      <c r="AQ3452">
        <v>329393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8983</v>
      </c>
      <c r="BA3452">
        <v>26950</v>
      </c>
      <c r="BB3452">
        <v>0</v>
      </c>
      <c r="BC3452">
        <v>0</v>
      </c>
      <c r="BD3452">
        <v>587546</v>
      </c>
      <c r="BE3452">
        <v>4215500</v>
      </c>
      <c r="BF3452" t="s">
        <v>243</v>
      </c>
    </row>
    <row r="3453" spans="1:58" x14ac:dyDescent="0.25">
      <c r="A3453" t="s">
        <v>3634</v>
      </c>
      <c r="B3453" t="s">
        <v>3635</v>
      </c>
      <c r="C3453" t="s">
        <v>58</v>
      </c>
      <c r="D3453" t="s">
        <v>90</v>
      </c>
      <c r="E3453">
        <v>2</v>
      </c>
      <c r="F3453" t="s">
        <v>56</v>
      </c>
      <c r="G3453" s="1">
        <v>24774</v>
      </c>
      <c r="H3453" s="4">
        <f t="shared" ca="1" si="162"/>
        <v>56.553424657534244</v>
      </c>
      <c r="I3453" t="s">
        <v>57</v>
      </c>
      <c r="J3453" s="1">
        <v>39083</v>
      </c>
      <c r="K3453" s="4">
        <f t="shared" ca="1" si="163"/>
        <v>17.350684931506848</v>
      </c>
      <c r="L3453" s="4">
        <f t="shared" ca="1" si="164"/>
        <v>39.202739726027396</v>
      </c>
      <c r="M3453">
        <v>60</v>
      </c>
      <c r="N3453" t="s">
        <v>127</v>
      </c>
      <c r="O3453">
        <v>26</v>
      </c>
      <c r="P3453" s="1">
        <v>43466</v>
      </c>
      <c r="Q3453" t="s">
        <v>61</v>
      </c>
      <c r="R3453" t="s">
        <v>108</v>
      </c>
      <c r="S3453" t="s">
        <v>125</v>
      </c>
      <c r="T3453">
        <v>4193500</v>
      </c>
      <c r="U3453">
        <v>0</v>
      </c>
      <c r="V3453">
        <v>0</v>
      </c>
      <c r="W3453">
        <v>0</v>
      </c>
      <c r="X3453">
        <v>0</v>
      </c>
      <c r="Y3453">
        <v>327000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72420</v>
      </c>
      <c r="AG3453">
        <v>0</v>
      </c>
      <c r="AH3453">
        <v>180820</v>
      </c>
      <c r="AI3453">
        <v>0</v>
      </c>
      <c r="AJ3453">
        <v>10064</v>
      </c>
      <c r="AK3453">
        <v>30193</v>
      </c>
      <c r="AL3453">
        <v>0</v>
      </c>
      <c r="AM3453">
        <v>65</v>
      </c>
      <c r="AN3453">
        <v>4814062</v>
      </c>
      <c r="AO3453">
        <v>45205</v>
      </c>
      <c r="AP3453">
        <v>180820</v>
      </c>
      <c r="AQ3453">
        <v>335480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10064</v>
      </c>
      <c r="BA3453">
        <v>30193</v>
      </c>
      <c r="BB3453">
        <v>0</v>
      </c>
      <c r="BC3453">
        <v>0</v>
      </c>
      <c r="BD3453">
        <v>601762</v>
      </c>
      <c r="BE3453">
        <v>4212300</v>
      </c>
      <c r="BF3453" t="s">
        <v>137</v>
      </c>
    </row>
    <row r="3454" spans="1:58" x14ac:dyDescent="0.25">
      <c r="A3454" t="s">
        <v>3650</v>
      </c>
      <c r="B3454" t="s">
        <v>3651</v>
      </c>
      <c r="C3454" t="s">
        <v>58</v>
      </c>
      <c r="D3454" t="s">
        <v>58</v>
      </c>
      <c r="E3454">
        <v>1</v>
      </c>
      <c r="G3454" s="1">
        <v>24816</v>
      </c>
      <c r="H3454" s="4">
        <f t="shared" ca="1" si="162"/>
        <v>56.438356164383563</v>
      </c>
      <c r="I3454" t="s">
        <v>57</v>
      </c>
      <c r="J3454" s="1">
        <v>39083</v>
      </c>
      <c r="K3454" s="4">
        <f t="shared" ca="1" si="163"/>
        <v>17.350684931506848</v>
      </c>
      <c r="L3454" s="4">
        <f t="shared" ca="1" si="164"/>
        <v>39.087671232876716</v>
      </c>
      <c r="M3454">
        <v>60</v>
      </c>
      <c r="N3454" t="s">
        <v>107</v>
      </c>
      <c r="O3454">
        <v>26</v>
      </c>
      <c r="P3454" s="1">
        <v>43466</v>
      </c>
      <c r="Q3454" t="s">
        <v>61</v>
      </c>
      <c r="R3454" t="s">
        <v>108</v>
      </c>
      <c r="S3454" t="s">
        <v>125</v>
      </c>
      <c r="T3454">
        <v>4370900</v>
      </c>
      <c r="U3454">
        <v>437090</v>
      </c>
      <c r="V3454">
        <v>87418</v>
      </c>
      <c r="W3454">
        <v>0</v>
      </c>
      <c r="X3454">
        <v>0</v>
      </c>
      <c r="Y3454">
        <v>327000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217260</v>
      </c>
      <c r="AG3454">
        <v>0</v>
      </c>
      <c r="AH3454">
        <v>208896</v>
      </c>
      <c r="AI3454">
        <v>0</v>
      </c>
      <c r="AJ3454">
        <v>10490</v>
      </c>
      <c r="AK3454">
        <v>31470</v>
      </c>
      <c r="AL3454">
        <v>0</v>
      </c>
      <c r="AM3454">
        <v>89</v>
      </c>
      <c r="AN3454">
        <v>5690613</v>
      </c>
      <c r="AO3454">
        <v>52224</v>
      </c>
      <c r="AP3454">
        <v>208896</v>
      </c>
      <c r="AQ3454">
        <v>391633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10490</v>
      </c>
      <c r="BA3454">
        <v>31470</v>
      </c>
      <c r="BB3454">
        <v>0</v>
      </c>
      <c r="BC3454">
        <v>0</v>
      </c>
      <c r="BD3454">
        <v>694713</v>
      </c>
      <c r="BE3454">
        <v>4995900</v>
      </c>
      <c r="BF3454" t="s">
        <v>145</v>
      </c>
    </row>
    <row r="3455" spans="1:58" x14ac:dyDescent="0.25">
      <c r="A3455" t="s">
        <v>3663</v>
      </c>
      <c r="B3455" t="s">
        <v>3664</v>
      </c>
      <c r="C3455" t="s">
        <v>58</v>
      </c>
      <c r="D3455" t="s">
        <v>58</v>
      </c>
      <c r="E3455">
        <v>2</v>
      </c>
      <c r="G3455" s="1">
        <v>24852</v>
      </c>
      <c r="H3455" s="4">
        <f t="shared" ca="1" si="162"/>
        <v>56.339726027397262</v>
      </c>
      <c r="I3455" t="s">
        <v>57</v>
      </c>
      <c r="J3455" s="1">
        <v>39083</v>
      </c>
      <c r="K3455" s="4">
        <f t="shared" ca="1" si="163"/>
        <v>17.350684931506848</v>
      </c>
      <c r="L3455" s="4">
        <f t="shared" ca="1" si="164"/>
        <v>38.989041095890414</v>
      </c>
      <c r="M3455">
        <v>60</v>
      </c>
      <c r="N3455" t="s">
        <v>177</v>
      </c>
      <c r="O3455">
        <v>16</v>
      </c>
      <c r="P3455" s="1">
        <v>43466</v>
      </c>
      <c r="Q3455" t="s">
        <v>61</v>
      </c>
      <c r="R3455" t="s">
        <v>108</v>
      </c>
      <c r="S3455" t="s">
        <v>125</v>
      </c>
      <c r="T3455">
        <v>3445500</v>
      </c>
      <c r="U3455">
        <v>344550</v>
      </c>
      <c r="V3455">
        <v>68910</v>
      </c>
      <c r="W3455">
        <v>0</v>
      </c>
      <c r="X3455">
        <v>0</v>
      </c>
      <c r="Y3455">
        <v>327000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217260</v>
      </c>
      <c r="AG3455">
        <v>0</v>
      </c>
      <c r="AH3455">
        <v>167438</v>
      </c>
      <c r="AI3455">
        <v>0</v>
      </c>
      <c r="AJ3455">
        <v>8269</v>
      </c>
      <c r="AK3455">
        <v>24808</v>
      </c>
      <c r="AL3455">
        <v>0</v>
      </c>
      <c r="AM3455">
        <v>57</v>
      </c>
      <c r="AN3455">
        <v>4603792</v>
      </c>
      <c r="AO3455">
        <v>41860</v>
      </c>
      <c r="AP3455">
        <v>167438</v>
      </c>
      <c r="AQ3455">
        <v>308717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8269</v>
      </c>
      <c r="BA3455">
        <v>24808</v>
      </c>
      <c r="BB3455">
        <v>0</v>
      </c>
      <c r="BC3455">
        <v>0</v>
      </c>
      <c r="BD3455">
        <v>551092</v>
      </c>
      <c r="BE3455">
        <v>4052700</v>
      </c>
      <c r="BF3455" t="s">
        <v>149</v>
      </c>
    </row>
    <row r="3456" spans="1:58" x14ac:dyDescent="0.25">
      <c r="A3456" t="s">
        <v>3667</v>
      </c>
      <c r="B3456" t="s">
        <v>3668</v>
      </c>
      <c r="C3456" t="s">
        <v>58</v>
      </c>
      <c r="D3456" t="s">
        <v>58</v>
      </c>
      <c r="E3456">
        <v>2</v>
      </c>
      <c r="G3456" s="1">
        <v>24698</v>
      </c>
      <c r="H3456" s="4">
        <f t="shared" ca="1" si="162"/>
        <v>56.761643835616439</v>
      </c>
      <c r="I3456" t="s">
        <v>57</v>
      </c>
      <c r="J3456" s="1">
        <v>39083</v>
      </c>
      <c r="K3456" s="4">
        <f t="shared" ca="1" si="163"/>
        <v>17.350684931506848</v>
      </c>
      <c r="L3456" s="4">
        <f t="shared" ca="1" si="164"/>
        <v>39.410958904109592</v>
      </c>
      <c r="M3456">
        <v>60</v>
      </c>
      <c r="N3456" t="s">
        <v>107</v>
      </c>
      <c r="O3456">
        <v>16</v>
      </c>
      <c r="P3456" s="1">
        <v>43466</v>
      </c>
      <c r="Q3456" t="s">
        <v>61</v>
      </c>
      <c r="R3456" t="s">
        <v>108</v>
      </c>
      <c r="S3456" t="s">
        <v>125</v>
      </c>
      <c r="T3456">
        <v>3743100</v>
      </c>
      <c r="U3456">
        <v>374310</v>
      </c>
      <c r="V3456">
        <v>0</v>
      </c>
      <c r="W3456">
        <v>0</v>
      </c>
      <c r="X3456">
        <v>0</v>
      </c>
      <c r="Y3456">
        <v>327000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144840</v>
      </c>
      <c r="AG3456">
        <v>0</v>
      </c>
      <c r="AH3456">
        <v>177776</v>
      </c>
      <c r="AI3456">
        <v>0</v>
      </c>
      <c r="AJ3456">
        <v>8983</v>
      </c>
      <c r="AK3456">
        <v>26950</v>
      </c>
      <c r="AL3456">
        <v>0</v>
      </c>
      <c r="AM3456">
        <v>87</v>
      </c>
      <c r="AN3456">
        <v>4803046</v>
      </c>
      <c r="AO3456">
        <v>44444</v>
      </c>
      <c r="AP3456">
        <v>177776</v>
      </c>
      <c r="AQ3456">
        <v>329393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8983</v>
      </c>
      <c r="BA3456">
        <v>26950</v>
      </c>
      <c r="BB3456">
        <v>0</v>
      </c>
      <c r="BC3456">
        <v>0</v>
      </c>
      <c r="BD3456">
        <v>587546</v>
      </c>
      <c r="BE3456">
        <v>4215500</v>
      </c>
      <c r="BF3456" t="s">
        <v>151</v>
      </c>
    </row>
    <row r="3457" spans="1:58" x14ac:dyDescent="0.25">
      <c r="A3457" t="s">
        <v>3679</v>
      </c>
      <c r="B3457" t="s">
        <v>3680</v>
      </c>
      <c r="C3457" t="s">
        <v>58</v>
      </c>
      <c r="D3457" t="s">
        <v>58</v>
      </c>
      <c r="E3457">
        <v>1</v>
      </c>
      <c r="G3457" s="1">
        <v>24810</v>
      </c>
      <c r="H3457" s="4">
        <f t="shared" ca="1" si="162"/>
        <v>56.454794520547942</v>
      </c>
      <c r="I3457" t="s">
        <v>57</v>
      </c>
      <c r="J3457" s="1">
        <v>39083</v>
      </c>
      <c r="K3457" s="4">
        <f t="shared" ca="1" si="163"/>
        <v>17.350684931506848</v>
      </c>
      <c r="L3457" s="4">
        <f t="shared" ca="1" si="164"/>
        <v>39.104109589041094</v>
      </c>
      <c r="M3457">
        <v>60</v>
      </c>
      <c r="N3457" t="s">
        <v>127</v>
      </c>
      <c r="O3457">
        <v>24</v>
      </c>
      <c r="P3457" s="1">
        <v>43466</v>
      </c>
      <c r="Q3457" t="s">
        <v>61</v>
      </c>
      <c r="R3457" t="s">
        <v>108</v>
      </c>
      <c r="S3457" t="s">
        <v>125</v>
      </c>
      <c r="T3457">
        <v>4065500</v>
      </c>
      <c r="U3457">
        <v>406550</v>
      </c>
      <c r="V3457">
        <v>162620</v>
      </c>
      <c r="W3457">
        <v>0</v>
      </c>
      <c r="X3457">
        <v>0</v>
      </c>
      <c r="Y3457">
        <v>327000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289680</v>
      </c>
      <c r="AG3457">
        <v>0</v>
      </c>
      <c r="AH3457">
        <v>198467</v>
      </c>
      <c r="AI3457">
        <v>0</v>
      </c>
      <c r="AJ3457">
        <v>9757</v>
      </c>
      <c r="AK3457">
        <v>29272</v>
      </c>
      <c r="AL3457">
        <v>0</v>
      </c>
      <c r="AM3457">
        <v>41</v>
      </c>
      <c r="AN3457">
        <v>5488887</v>
      </c>
      <c r="AO3457">
        <v>49617</v>
      </c>
      <c r="AP3457">
        <v>198467</v>
      </c>
      <c r="AQ3457">
        <v>370774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9757</v>
      </c>
      <c r="BA3457">
        <v>29272</v>
      </c>
      <c r="BB3457">
        <v>0</v>
      </c>
      <c r="BC3457">
        <v>0</v>
      </c>
      <c r="BD3457">
        <v>657887</v>
      </c>
      <c r="BE3457">
        <v>4831000</v>
      </c>
      <c r="BF3457" t="s">
        <v>201</v>
      </c>
    </row>
    <row r="3458" spans="1:58" x14ac:dyDescent="0.25">
      <c r="A3458" t="s">
        <v>3698</v>
      </c>
      <c r="B3458" t="s">
        <v>3699</v>
      </c>
      <c r="C3458" t="s">
        <v>250</v>
      </c>
      <c r="D3458" t="s">
        <v>58</v>
      </c>
      <c r="E3458">
        <v>2</v>
      </c>
      <c r="G3458" s="1">
        <v>24851</v>
      </c>
      <c r="H3458" s="4">
        <f t="shared" ca="1" si="162"/>
        <v>56.342465753424655</v>
      </c>
      <c r="I3458" t="s">
        <v>57</v>
      </c>
      <c r="J3458" s="1">
        <v>39083</v>
      </c>
      <c r="K3458" s="4">
        <f t="shared" ca="1" si="163"/>
        <v>17.350684931506848</v>
      </c>
      <c r="L3458" s="4">
        <f t="shared" ca="1" si="164"/>
        <v>38.991780821917807</v>
      </c>
      <c r="M3458">
        <v>60</v>
      </c>
      <c r="N3458" t="s">
        <v>177</v>
      </c>
      <c r="O3458">
        <v>14</v>
      </c>
      <c r="P3458" s="1">
        <v>43466</v>
      </c>
      <c r="Q3458" t="s">
        <v>61</v>
      </c>
      <c r="R3458" t="s">
        <v>108</v>
      </c>
      <c r="S3458" t="s">
        <v>125</v>
      </c>
      <c r="T3458">
        <v>3340300</v>
      </c>
      <c r="U3458">
        <v>334030</v>
      </c>
      <c r="V3458">
        <v>133612</v>
      </c>
      <c r="W3458">
        <v>0</v>
      </c>
      <c r="X3458">
        <v>0</v>
      </c>
      <c r="Y3458">
        <v>327000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289680</v>
      </c>
      <c r="AG3458">
        <v>0</v>
      </c>
      <c r="AH3458">
        <v>165398</v>
      </c>
      <c r="AI3458">
        <v>0</v>
      </c>
      <c r="AJ3458">
        <v>8017</v>
      </c>
      <c r="AK3458">
        <v>24050</v>
      </c>
      <c r="AL3458">
        <v>0</v>
      </c>
      <c r="AM3458">
        <v>62</v>
      </c>
      <c r="AN3458">
        <v>4622149</v>
      </c>
      <c r="AO3458">
        <v>41349</v>
      </c>
      <c r="AP3458">
        <v>165398</v>
      </c>
      <c r="AQ3458">
        <v>304635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8017</v>
      </c>
      <c r="BA3458">
        <v>24050</v>
      </c>
      <c r="BB3458">
        <v>0</v>
      </c>
      <c r="BC3458">
        <v>0</v>
      </c>
      <c r="BD3458">
        <v>543449</v>
      </c>
      <c r="BE3458">
        <v>4078700</v>
      </c>
      <c r="BF3458" t="s">
        <v>246</v>
      </c>
    </row>
    <row r="3459" spans="1:58" x14ac:dyDescent="0.25">
      <c r="A3459" t="s">
        <v>3706</v>
      </c>
      <c r="B3459" t="s">
        <v>3707</v>
      </c>
      <c r="C3459" t="s">
        <v>58</v>
      </c>
      <c r="D3459" t="s">
        <v>58</v>
      </c>
      <c r="E3459">
        <v>2</v>
      </c>
      <c r="G3459" s="1">
        <v>24747</v>
      </c>
      <c r="H3459" s="4">
        <f t="shared" ca="1" si="162"/>
        <v>56.627397260273973</v>
      </c>
      <c r="I3459" t="s">
        <v>158</v>
      </c>
      <c r="J3459" s="1">
        <v>39083</v>
      </c>
      <c r="K3459" s="4">
        <f t="shared" ca="1" si="163"/>
        <v>17.350684931506848</v>
      </c>
      <c r="L3459" s="4">
        <f t="shared" ca="1" si="164"/>
        <v>39.276712328767125</v>
      </c>
      <c r="M3459">
        <v>60</v>
      </c>
      <c r="N3459" t="s">
        <v>209</v>
      </c>
      <c r="O3459">
        <v>17</v>
      </c>
      <c r="P3459" s="1">
        <v>43466</v>
      </c>
      <c r="Q3459" t="s">
        <v>61</v>
      </c>
      <c r="R3459" t="s">
        <v>160</v>
      </c>
      <c r="S3459" t="s">
        <v>59</v>
      </c>
      <c r="T3459">
        <v>2980800</v>
      </c>
      <c r="U3459">
        <v>298080</v>
      </c>
      <c r="V3459">
        <v>59616</v>
      </c>
      <c r="W3459">
        <v>0</v>
      </c>
      <c r="X3459">
        <v>0</v>
      </c>
      <c r="Y3459">
        <v>286000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217260</v>
      </c>
      <c r="AG3459">
        <v>0</v>
      </c>
      <c r="AH3459">
        <v>144980</v>
      </c>
      <c r="AI3459">
        <v>0</v>
      </c>
      <c r="AJ3459">
        <v>7154</v>
      </c>
      <c r="AK3459">
        <v>21462</v>
      </c>
      <c r="AL3459">
        <v>0</v>
      </c>
      <c r="AM3459">
        <v>69</v>
      </c>
      <c r="AN3459">
        <v>4015421</v>
      </c>
      <c r="AO3459">
        <v>36245</v>
      </c>
      <c r="AP3459">
        <v>144980</v>
      </c>
      <c r="AQ3459">
        <v>267080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7154</v>
      </c>
      <c r="BA3459">
        <v>21462</v>
      </c>
      <c r="BB3459">
        <v>0</v>
      </c>
      <c r="BC3459">
        <v>0</v>
      </c>
      <c r="BD3459">
        <v>476921</v>
      </c>
      <c r="BE3459">
        <v>3538500</v>
      </c>
      <c r="BF3459" t="s">
        <v>161</v>
      </c>
    </row>
    <row r="3460" spans="1:58" x14ac:dyDescent="0.25">
      <c r="A3460" t="s">
        <v>3708</v>
      </c>
      <c r="B3460" t="s">
        <v>3709</v>
      </c>
      <c r="C3460" t="s">
        <v>58</v>
      </c>
      <c r="D3460" t="s">
        <v>58</v>
      </c>
      <c r="E3460">
        <v>2</v>
      </c>
      <c r="G3460" s="1">
        <v>24768</v>
      </c>
      <c r="H3460" s="4">
        <f t="shared" ca="1" si="162"/>
        <v>56.56986301369863</v>
      </c>
      <c r="I3460" t="s">
        <v>183</v>
      </c>
      <c r="J3460" s="1">
        <v>39083</v>
      </c>
      <c r="K3460" s="4">
        <f t="shared" ca="1" si="163"/>
        <v>17.350684931506848</v>
      </c>
      <c r="L3460" s="4">
        <f t="shared" ca="1" si="164"/>
        <v>39.219178082191782</v>
      </c>
      <c r="M3460">
        <v>60</v>
      </c>
      <c r="N3460" t="s">
        <v>159</v>
      </c>
      <c r="O3460">
        <v>12</v>
      </c>
      <c r="P3460" s="1">
        <v>43466</v>
      </c>
      <c r="Q3460" t="s">
        <v>61</v>
      </c>
      <c r="R3460" t="s">
        <v>108</v>
      </c>
      <c r="S3460" t="s">
        <v>59</v>
      </c>
      <c r="T3460">
        <v>3106900</v>
      </c>
      <c r="U3460">
        <v>0</v>
      </c>
      <c r="V3460">
        <v>62138</v>
      </c>
      <c r="W3460">
        <v>0</v>
      </c>
      <c r="X3460">
        <v>0</v>
      </c>
      <c r="Y3460">
        <v>327000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144840</v>
      </c>
      <c r="AG3460">
        <v>0</v>
      </c>
      <c r="AH3460">
        <v>139842</v>
      </c>
      <c r="AI3460">
        <v>0</v>
      </c>
      <c r="AJ3460">
        <v>7457</v>
      </c>
      <c r="AK3460">
        <v>22370</v>
      </c>
      <c r="AL3460">
        <v>0</v>
      </c>
      <c r="AM3460">
        <v>5</v>
      </c>
      <c r="AN3460">
        <v>3810552</v>
      </c>
      <c r="AO3460">
        <v>34960</v>
      </c>
      <c r="AP3460">
        <v>139842</v>
      </c>
      <c r="AQ3460">
        <v>253523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7457</v>
      </c>
      <c r="BA3460">
        <v>22370</v>
      </c>
      <c r="BB3460">
        <v>0</v>
      </c>
      <c r="BC3460">
        <v>0</v>
      </c>
      <c r="BD3460">
        <v>458152</v>
      </c>
      <c r="BE3460">
        <v>3352400</v>
      </c>
      <c r="BF3460" t="s">
        <v>161</v>
      </c>
    </row>
    <row r="3461" spans="1:58" x14ac:dyDescent="0.25">
      <c r="A3461" t="s">
        <v>3714</v>
      </c>
      <c r="B3461" t="s">
        <v>3715</v>
      </c>
      <c r="C3461" t="s">
        <v>58</v>
      </c>
      <c r="D3461" t="s">
        <v>58</v>
      </c>
      <c r="E3461">
        <v>2</v>
      </c>
      <c r="G3461" s="1">
        <v>24869</v>
      </c>
      <c r="H3461" s="4">
        <f t="shared" ca="1" si="162"/>
        <v>56.293150684931504</v>
      </c>
      <c r="I3461" t="s">
        <v>158</v>
      </c>
      <c r="J3461" s="1">
        <v>39083</v>
      </c>
      <c r="K3461" s="4">
        <f t="shared" ca="1" si="163"/>
        <v>17.350684931506848</v>
      </c>
      <c r="L3461" s="4">
        <f t="shared" ca="1" si="164"/>
        <v>38.942465753424656</v>
      </c>
      <c r="M3461">
        <v>60</v>
      </c>
      <c r="N3461" t="s">
        <v>159</v>
      </c>
      <c r="O3461">
        <v>12</v>
      </c>
      <c r="P3461" s="1">
        <v>43466</v>
      </c>
      <c r="Q3461" t="s">
        <v>61</v>
      </c>
      <c r="R3461" t="s">
        <v>108</v>
      </c>
      <c r="S3461" t="s">
        <v>59</v>
      </c>
      <c r="T3461">
        <v>3106900</v>
      </c>
      <c r="U3461">
        <v>310690</v>
      </c>
      <c r="V3461">
        <v>0</v>
      </c>
      <c r="W3461">
        <v>0</v>
      </c>
      <c r="X3461">
        <v>0</v>
      </c>
      <c r="Y3461">
        <v>327000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144840</v>
      </c>
      <c r="AG3461">
        <v>0</v>
      </c>
      <c r="AH3461">
        <v>149784</v>
      </c>
      <c r="AI3461">
        <v>0</v>
      </c>
      <c r="AJ3461">
        <v>7457</v>
      </c>
      <c r="AK3461">
        <v>22370</v>
      </c>
      <c r="AL3461">
        <v>0</v>
      </c>
      <c r="AM3461">
        <v>23</v>
      </c>
      <c r="AN3461">
        <v>4069064</v>
      </c>
      <c r="AO3461">
        <v>37446</v>
      </c>
      <c r="AP3461">
        <v>149784</v>
      </c>
      <c r="AQ3461">
        <v>273407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7457</v>
      </c>
      <c r="BA3461">
        <v>22370</v>
      </c>
      <c r="BB3461">
        <v>0</v>
      </c>
      <c r="BC3461">
        <v>0</v>
      </c>
      <c r="BD3461">
        <v>490464</v>
      </c>
      <c r="BE3461">
        <v>3578600</v>
      </c>
      <c r="BF3461" t="s">
        <v>161</v>
      </c>
    </row>
    <row r="3462" spans="1:58" x14ac:dyDescent="0.25">
      <c r="A3462" t="s">
        <v>3716</v>
      </c>
      <c r="B3462" t="s">
        <v>3717</v>
      </c>
      <c r="C3462" t="s">
        <v>58</v>
      </c>
      <c r="D3462" t="s">
        <v>58</v>
      </c>
      <c r="E3462">
        <v>2</v>
      </c>
      <c r="G3462" s="1">
        <v>24872</v>
      </c>
      <c r="H3462" s="4">
        <f t="shared" ca="1" si="162"/>
        <v>56.284931506849318</v>
      </c>
      <c r="I3462" t="s">
        <v>158</v>
      </c>
      <c r="J3462" s="1">
        <v>39083</v>
      </c>
      <c r="K3462" s="4">
        <f t="shared" ca="1" si="163"/>
        <v>17.350684931506848</v>
      </c>
      <c r="L3462" s="4">
        <f t="shared" ca="1" si="164"/>
        <v>38.93424657534247</v>
      </c>
      <c r="M3462">
        <v>60</v>
      </c>
      <c r="N3462" t="s">
        <v>159</v>
      </c>
      <c r="O3462">
        <v>12</v>
      </c>
      <c r="P3462" s="1">
        <v>43466</v>
      </c>
      <c r="Q3462" t="s">
        <v>61</v>
      </c>
      <c r="R3462" t="s">
        <v>108</v>
      </c>
      <c r="S3462" t="s">
        <v>59</v>
      </c>
      <c r="T3462">
        <v>3106900</v>
      </c>
      <c r="U3462">
        <v>310690</v>
      </c>
      <c r="V3462">
        <v>62138</v>
      </c>
      <c r="W3462">
        <v>0</v>
      </c>
      <c r="X3462">
        <v>0</v>
      </c>
      <c r="Y3462">
        <v>327000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217260</v>
      </c>
      <c r="AG3462">
        <v>0</v>
      </c>
      <c r="AH3462">
        <v>152269</v>
      </c>
      <c r="AI3462">
        <v>0</v>
      </c>
      <c r="AJ3462">
        <v>7457</v>
      </c>
      <c r="AK3462">
        <v>22370</v>
      </c>
      <c r="AL3462">
        <v>0</v>
      </c>
      <c r="AM3462">
        <v>57</v>
      </c>
      <c r="AN3462">
        <v>4206141</v>
      </c>
      <c r="AO3462">
        <v>38067</v>
      </c>
      <c r="AP3462">
        <v>152269</v>
      </c>
      <c r="AQ3462">
        <v>278378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7457</v>
      </c>
      <c r="BA3462">
        <v>22370</v>
      </c>
      <c r="BB3462">
        <v>0</v>
      </c>
      <c r="BC3462">
        <v>0</v>
      </c>
      <c r="BD3462">
        <v>498541</v>
      </c>
      <c r="BE3462">
        <v>3707600</v>
      </c>
      <c r="BF3462" t="s">
        <v>161</v>
      </c>
    </row>
    <row r="3463" spans="1:58" x14ac:dyDescent="0.25">
      <c r="A3463" t="s">
        <v>3720</v>
      </c>
      <c r="B3463" t="s">
        <v>334</v>
      </c>
      <c r="C3463" t="s">
        <v>58</v>
      </c>
      <c r="D3463" t="s">
        <v>58</v>
      </c>
      <c r="E3463">
        <v>1</v>
      </c>
      <c r="G3463" s="1">
        <v>24740</v>
      </c>
      <c r="H3463" s="4">
        <f t="shared" ca="1" si="162"/>
        <v>56.646575342465752</v>
      </c>
      <c r="I3463" t="s">
        <v>335</v>
      </c>
      <c r="J3463" s="1">
        <v>39083</v>
      </c>
      <c r="K3463" s="4">
        <f t="shared" ca="1" si="163"/>
        <v>17.350684931506848</v>
      </c>
      <c r="L3463" s="4">
        <f t="shared" ca="1" si="164"/>
        <v>39.295890410958904</v>
      </c>
      <c r="M3463">
        <v>58</v>
      </c>
      <c r="N3463" t="s">
        <v>336</v>
      </c>
      <c r="O3463">
        <v>27</v>
      </c>
      <c r="P3463" s="1">
        <v>43466</v>
      </c>
      <c r="Q3463" t="s">
        <v>61</v>
      </c>
      <c r="R3463" t="s">
        <v>65</v>
      </c>
      <c r="S3463" t="s">
        <v>66</v>
      </c>
      <c r="T3463">
        <v>2686500</v>
      </c>
      <c r="U3463">
        <v>268650</v>
      </c>
      <c r="V3463">
        <v>53730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217260</v>
      </c>
      <c r="AG3463">
        <v>0</v>
      </c>
      <c r="AH3463">
        <v>127355</v>
      </c>
      <c r="AI3463">
        <v>175000</v>
      </c>
      <c r="AJ3463">
        <v>6448</v>
      </c>
      <c r="AK3463">
        <v>19343</v>
      </c>
      <c r="AL3463">
        <v>0</v>
      </c>
      <c r="AM3463">
        <v>9</v>
      </c>
      <c r="AN3463">
        <v>3554295</v>
      </c>
      <c r="AO3463">
        <v>31839</v>
      </c>
      <c r="AP3463">
        <v>127355</v>
      </c>
      <c r="AQ3463">
        <v>240710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6448</v>
      </c>
      <c r="BA3463">
        <v>19343</v>
      </c>
      <c r="BB3463">
        <v>0</v>
      </c>
      <c r="BC3463">
        <v>0</v>
      </c>
      <c r="BD3463">
        <v>425695</v>
      </c>
      <c r="BE3463">
        <v>3128600</v>
      </c>
      <c r="BF3463" t="s">
        <v>301</v>
      </c>
    </row>
    <row r="3464" spans="1:58" x14ac:dyDescent="0.25">
      <c r="A3464" t="s">
        <v>3723</v>
      </c>
      <c r="B3464" t="s">
        <v>3724</v>
      </c>
      <c r="C3464" t="s">
        <v>58</v>
      </c>
      <c r="D3464" t="s">
        <v>58</v>
      </c>
      <c r="E3464">
        <v>1</v>
      </c>
      <c r="G3464" s="1">
        <v>24783</v>
      </c>
      <c r="H3464" s="4">
        <f t="shared" ca="1" si="162"/>
        <v>56.528767123287672</v>
      </c>
      <c r="I3464" t="s">
        <v>335</v>
      </c>
      <c r="J3464" s="1">
        <v>39083</v>
      </c>
      <c r="K3464" s="4">
        <f t="shared" ca="1" si="163"/>
        <v>17.350684931506848</v>
      </c>
      <c r="L3464" s="4">
        <f t="shared" ca="1" si="164"/>
        <v>39.178082191780824</v>
      </c>
      <c r="M3464">
        <v>58</v>
      </c>
      <c r="N3464" t="s">
        <v>361</v>
      </c>
      <c r="O3464">
        <v>25</v>
      </c>
      <c r="P3464" s="1">
        <v>43466</v>
      </c>
      <c r="Q3464" t="s">
        <v>61</v>
      </c>
      <c r="R3464" t="s">
        <v>65</v>
      </c>
      <c r="S3464" t="s">
        <v>66</v>
      </c>
      <c r="T3464">
        <v>2980000</v>
      </c>
      <c r="U3464">
        <v>298000</v>
      </c>
      <c r="V3464">
        <v>59600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217260</v>
      </c>
      <c r="AG3464">
        <v>0</v>
      </c>
      <c r="AH3464">
        <v>140704</v>
      </c>
      <c r="AI3464">
        <v>180000</v>
      </c>
      <c r="AJ3464">
        <v>7152</v>
      </c>
      <c r="AK3464">
        <v>21456</v>
      </c>
      <c r="AL3464">
        <v>0</v>
      </c>
      <c r="AM3464">
        <v>24</v>
      </c>
      <c r="AN3464">
        <v>3904196</v>
      </c>
      <c r="AO3464">
        <v>35176</v>
      </c>
      <c r="AP3464">
        <v>140704</v>
      </c>
      <c r="AQ3464">
        <v>267008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7152</v>
      </c>
      <c r="BA3464">
        <v>21456</v>
      </c>
      <c r="BB3464">
        <v>0</v>
      </c>
      <c r="BC3464">
        <v>0</v>
      </c>
      <c r="BD3464">
        <v>471496</v>
      </c>
      <c r="BE3464">
        <v>3432700</v>
      </c>
      <c r="BF3464" t="s">
        <v>301</v>
      </c>
    </row>
    <row r="3465" spans="1:58" x14ac:dyDescent="0.25">
      <c r="A3465" t="s">
        <v>3729</v>
      </c>
      <c r="B3465" t="s">
        <v>3730</v>
      </c>
      <c r="C3465" t="s">
        <v>58</v>
      </c>
      <c r="D3465" t="s">
        <v>58</v>
      </c>
      <c r="E3465">
        <v>1</v>
      </c>
      <c r="G3465" s="1">
        <v>24813</v>
      </c>
      <c r="H3465" s="4">
        <f t="shared" ca="1" si="162"/>
        <v>56.446575342465756</v>
      </c>
      <c r="I3465" t="s">
        <v>158</v>
      </c>
      <c r="J3465" s="1">
        <v>39083</v>
      </c>
      <c r="K3465" s="4">
        <f t="shared" ca="1" si="163"/>
        <v>17.350684931506848</v>
      </c>
      <c r="L3465" s="4">
        <f t="shared" ca="1" si="164"/>
        <v>39.095890410958908</v>
      </c>
      <c r="M3465">
        <v>58</v>
      </c>
      <c r="N3465" t="s">
        <v>209</v>
      </c>
      <c r="O3465">
        <v>20</v>
      </c>
      <c r="P3465" s="1">
        <v>43466</v>
      </c>
      <c r="Q3465" t="s">
        <v>61</v>
      </c>
      <c r="R3465" t="s">
        <v>65</v>
      </c>
      <c r="S3465" t="s">
        <v>66</v>
      </c>
      <c r="T3465">
        <v>3074700</v>
      </c>
      <c r="U3465">
        <v>307470</v>
      </c>
      <c r="V3465">
        <v>122988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289680</v>
      </c>
      <c r="AG3465">
        <v>0</v>
      </c>
      <c r="AH3465">
        <v>147406</v>
      </c>
      <c r="AI3465">
        <v>180000</v>
      </c>
      <c r="AJ3465">
        <v>7379</v>
      </c>
      <c r="AK3465">
        <v>22138</v>
      </c>
      <c r="AL3465">
        <v>0</v>
      </c>
      <c r="AM3465">
        <v>27</v>
      </c>
      <c r="AN3465">
        <v>4151788</v>
      </c>
      <c r="AO3465">
        <v>36852</v>
      </c>
      <c r="AP3465">
        <v>147406</v>
      </c>
      <c r="AQ3465">
        <v>280413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7379</v>
      </c>
      <c r="BA3465">
        <v>22138</v>
      </c>
      <c r="BB3465">
        <v>0</v>
      </c>
      <c r="BC3465">
        <v>0</v>
      </c>
      <c r="BD3465">
        <v>494188</v>
      </c>
      <c r="BE3465">
        <v>3657600</v>
      </c>
      <c r="BF3465" t="s">
        <v>382</v>
      </c>
    </row>
    <row r="3466" spans="1:58" x14ac:dyDescent="0.25">
      <c r="A3466" t="s">
        <v>3747</v>
      </c>
      <c r="B3466" t="s">
        <v>3748</v>
      </c>
      <c r="C3466" t="s">
        <v>58</v>
      </c>
      <c r="D3466" t="s">
        <v>58</v>
      </c>
      <c r="E3466">
        <v>1</v>
      </c>
      <c r="G3466" s="1">
        <v>24722</v>
      </c>
      <c r="H3466" s="4">
        <f t="shared" ca="1" si="162"/>
        <v>56.695890410958903</v>
      </c>
      <c r="I3466" t="s">
        <v>158</v>
      </c>
      <c r="J3466" s="1">
        <v>39083</v>
      </c>
      <c r="K3466" s="4">
        <f t="shared" ca="1" si="163"/>
        <v>17.350684931506848</v>
      </c>
      <c r="L3466" s="4">
        <f t="shared" ca="1" si="164"/>
        <v>39.345205479452055</v>
      </c>
      <c r="M3466">
        <v>58</v>
      </c>
      <c r="N3466" t="s">
        <v>209</v>
      </c>
      <c r="O3466">
        <v>33</v>
      </c>
      <c r="P3466" s="1">
        <v>43466</v>
      </c>
      <c r="Q3466" t="s">
        <v>61</v>
      </c>
      <c r="R3466" t="s">
        <v>65</v>
      </c>
      <c r="S3466" t="s">
        <v>66</v>
      </c>
      <c r="T3466">
        <v>3820000</v>
      </c>
      <c r="U3466">
        <v>382000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144840</v>
      </c>
      <c r="AG3466">
        <v>0</v>
      </c>
      <c r="AH3466">
        <v>175280</v>
      </c>
      <c r="AI3466">
        <v>180000</v>
      </c>
      <c r="AJ3466">
        <v>9168</v>
      </c>
      <c r="AK3466">
        <v>27504</v>
      </c>
      <c r="AL3466">
        <v>0</v>
      </c>
      <c r="AM3466">
        <v>40</v>
      </c>
      <c r="AN3466">
        <v>4738832</v>
      </c>
      <c r="AO3466">
        <v>43820</v>
      </c>
      <c r="AP3466">
        <v>175280</v>
      </c>
      <c r="AQ3466">
        <v>336160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9168</v>
      </c>
      <c r="BA3466">
        <v>27504</v>
      </c>
      <c r="BB3466">
        <v>0</v>
      </c>
      <c r="BC3466">
        <v>0</v>
      </c>
      <c r="BD3466">
        <v>591932</v>
      </c>
      <c r="BE3466">
        <v>4146900</v>
      </c>
      <c r="BF3466" t="s">
        <v>340</v>
      </c>
    </row>
    <row r="3467" spans="1:58" x14ac:dyDescent="0.25">
      <c r="A3467" t="s">
        <v>3770</v>
      </c>
      <c r="B3467" t="s">
        <v>3771</v>
      </c>
      <c r="C3467" t="s">
        <v>58</v>
      </c>
      <c r="D3467" t="s">
        <v>58</v>
      </c>
      <c r="E3467">
        <v>1</v>
      </c>
      <c r="F3467" t="s">
        <v>56</v>
      </c>
      <c r="G3467" s="1">
        <v>24935</v>
      </c>
      <c r="H3467" s="4">
        <f t="shared" ca="1" si="162"/>
        <v>56.112328767123287</v>
      </c>
      <c r="I3467" t="s">
        <v>313</v>
      </c>
      <c r="J3467" s="1">
        <v>39083</v>
      </c>
      <c r="K3467" s="4">
        <f t="shared" ca="1" si="163"/>
        <v>17.350684931506848</v>
      </c>
      <c r="L3467" s="4">
        <f t="shared" ca="1" si="164"/>
        <v>38.761643835616439</v>
      </c>
      <c r="M3467">
        <v>58</v>
      </c>
      <c r="N3467" t="s">
        <v>209</v>
      </c>
      <c r="O3467">
        <v>26</v>
      </c>
      <c r="P3467" s="1">
        <v>43466</v>
      </c>
      <c r="Q3467" t="s">
        <v>61</v>
      </c>
      <c r="R3467" t="s">
        <v>65</v>
      </c>
      <c r="S3467" t="s">
        <v>66</v>
      </c>
      <c r="T3467">
        <v>3374400</v>
      </c>
      <c r="U3467">
        <v>337440</v>
      </c>
      <c r="V3467">
        <v>67488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217260</v>
      </c>
      <c r="AG3467">
        <v>0</v>
      </c>
      <c r="AH3467">
        <v>158373</v>
      </c>
      <c r="AI3467">
        <v>180000</v>
      </c>
      <c r="AJ3467">
        <v>8099</v>
      </c>
      <c r="AK3467">
        <v>24296</v>
      </c>
      <c r="AL3467">
        <v>0</v>
      </c>
      <c r="AM3467">
        <v>51</v>
      </c>
      <c r="AN3467">
        <v>4367407</v>
      </c>
      <c r="AO3467">
        <v>39593</v>
      </c>
      <c r="AP3467">
        <v>158373</v>
      </c>
      <c r="AQ3467">
        <v>302346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8099</v>
      </c>
      <c r="BA3467">
        <v>24296</v>
      </c>
      <c r="BB3467">
        <v>0</v>
      </c>
      <c r="BC3467">
        <v>0</v>
      </c>
      <c r="BD3467">
        <v>532707</v>
      </c>
      <c r="BE3467">
        <v>3834700</v>
      </c>
      <c r="BF3467" t="s">
        <v>370</v>
      </c>
    </row>
    <row r="3468" spans="1:58" x14ac:dyDescent="0.25">
      <c r="A3468" t="s">
        <v>3897</v>
      </c>
      <c r="B3468" t="s">
        <v>3898</v>
      </c>
      <c r="C3468" t="s">
        <v>58</v>
      </c>
      <c r="D3468" t="s">
        <v>58</v>
      </c>
      <c r="E3468">
        <v>2</v>
      </c>
      <c r="G3468" s="1">
        <v>25036</v>
      </c>
      <c r="H3468" s="4">
        <f t="shared" ca="1" si="162"/>
        <v>55.835616438356162</v>
      </c>
      <c r="I3468" t="s">
        <v>158</v>
      </c>
      <c r="J3468" s="1">
        <v>39083</v>
      </c>
      <c r="K3468" s="4">
        <f t="shared" ca="1" si="163"/>
        <v>17.350684931506848</v>
      </c>
      <c r="L3468" s="4">
        <f t="shared" ca="1" si="164"/>
        <v>38.484931506849314</v>
      </c>
      <c r="M3468">
        <v>60</v>
      </c>
      <c r="N3468" t="s">
        <v>209</v>
      </c>
      <c r="O3468">
        <v>17</v>
      </c>
      <c r="P3468" s="1">
        <v>43466</v>
      </c>
      <c r="Q3468" t="s">
        <v>61</v>
      </c>
      <c r="R3468" t="s">
        <v>160</v>
      </c>
      <c r="S3468" t="s">
        <v>74</v>
      </c>
      <c r="T3468">
        <v>2980800</v>
      </c>
      <c r="U3468">
        <v>298080</v>
      </c>
      <c r="V3468">
        <v>59616</v>
      </c>
      <c r="W3468">
        <v>0</v>
      </c>
      <c r="X3468">
        <v>0</v>
      </c>
      <c r="Y3468">
        <v>286000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217260</v>
      </c>
      <c r="AG3468">
        <v>0</v>
      </c>
      <c r="AH3468">
        <v>144980</v>
      </c>
      <c r="AI3468">
        <v>0</v>
      </c>
      <c r="AJ3468">
        <v>7154</v>
      </c>
      <c r="AK3468">
        <v>21462</v>
      </c>
      <c r="AL3468">
        <v>0</v>
      </c>
      <c r="AM3468">
        <v>69</v>
      </c>
      <c r="AN3468">
        <v>4015421</v>
      </c>
      <c r="AO3468">
        <v>36245</v>
      </c>
      <c r="AP3468">
        <v>144980</v>
      </c>
      <c r="AQ3468">
        <v>267080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7154</v>
      </c>
      <c r="BA3468">
        <v>21462</v>
      </c>
      <c r="BB3468">
        <v>0</v>
      </c>
      <c r="BC3468">
        <v>0</v>
      </c>
      <c r="BD3468">
        <v>476921</v>
      </c>
      <c r="BE3468">
        <v>3538500</v>
      </c>
      <c r="BF3468" t="s">
        <v>83</v>
      </c>
    </row>
    <row r="3469" spans="1:58" x14ac:dyDescent="0.25">
      <c r="A3469" t="s">
        <v>3905</v>
      </c>
      <c r="B3469" t="s">
        <v>1167</v>
      </c>
      <c r="C3469" t="s">
        <v>58</v>
      </c>
      <c r="D3469" t="s">
        <v>58</v>
      </c>
      <c r="E3469">
        <v>1</v>
      </c>
      <c r="G3469" s="1">
        <v>24933</v>
      </c>
      <c r="H3469" s="4">
        <f t="shared" ca="1" si="162"/>
        <v>56.11780821917808</v>
      </c>
      <c r="I3469" t="s">
        <v>183</v>
      </c>
      <c r="J3469" s="1">
        <v>39083</v>
      </c>
      <c r="K3469" s="4">
        <f t="shared" ca="1" si="163"/>
        <v>17.350684931506848</v>
      </c>
      <c r="L3469" s="4">
        <f t="shared" ca="1" si="164"/>
        <v>38.767123287671232</v>
      </c>
      <c r="M3469">
        <v>60</v>
      </c>
      <c r="N3469" t="s">
        <v>159</v>
      </c>
      <c r="O3469">
        <v>12</v>
      </c>
      <c r="P3469" s="1">
        <v>43466</v>
      </c>
      <c r="Q3469" t="s">
        <v>61</v>
      </c>
      <c r="R3469" t="s">
        <v>108</v>
      </c>
      <c r="S3469" t="s">
        <v>74</v>
      </c>
      <c r="T3469">
        <v>3106900</v>
      </c>
      <c r="U3469">
        <v>310690</v>
      </c>
      <c r="V3469">
        <v>124276</v>
      </c>
      <c r="W3469">
        <v>0</v>
      </c>
      <c r="X3469">
        <v>0</v>
      </c>
      <c r="Y3469">
        <v>327000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289680</v>
      </c>
      <c r="AG3469">
        <v>0</v>
      </c>
      <c r="AH3469">
        <v>154755</v>
      </c>
      <c r="AI3469">
        <v>0</v>
      </c>
      <c r="AJ3469">
        <v>7457</v>
      </c>
      <c r="AK3469">
        <v>22370</v>
      </c>
      <c r="AL3469">
        <v>0</v>
      </c>
      <c r="AM3469">
        <v>92</v>
      </c>
      <c r="AN3469">
        <v>4343220</v>
      </c>
      <c r="AO3469">
        <v>38689</v>
      </c>
      <c r="AP3469">
        <v>154755</v>
      </c>
      <c r="AQ3469">
        <v>283349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7457</v>
      </c>
      <c r="BA3469">
        <v>22370</v>
      </c>
      <c r="BB3469">
        <v>0</v>
      </c>
      <c r="BC3469">
        <v>0</v>
      </c>
      <c r="BD3469">
        <v>506620</v>
      </c>
      <c r="BE3469">
        <v>3836600</v>
      </c>
      <c r="BF3469" t="s">
        <v>86</v>
      </c>
    </row>
    <row r="3470" spans="1:58" x14ac:dyDescent="0.25">
      <c r="A3470" t="s">
        <v>3920</v>
      </c>
      <c r="B3470" t="s">
        <v>3921</v>
      </c>
      <c r="C3470" t="s">
        <v>58</v>
      </c>
      <c r="D3470" t="s">
        <v>58</v>
      </c>
      <c r="E3470">
        <v>2</v>
      </c>
      <c r="G3470" s="1">
        <v>24983</v>
      </c>
      <c r="H3470" s="4">
        <f t="shared" ca="1" si="162"/>
        <v>55.980821917808221</v>
      </c>
      <c r="I3470" t="s">
        <v>158</v>
      </c>
      <c r="J3470" s="1">
        <v>39083</v>
      </c>
      <c r="K3470" s="4">
        <f t="shared" ca="1" si="163"/>
        <v>17.350684931506848</v>
      </c>
      <c r="L3470" s="4">
        <f t="shared" ca="1" si="164"/>
        <v>38.630136986301373</v>
      </c>
      <c r="M3470">
        <v>60</v>
      </c>
      <c r="N3470" t="s">
        <v>209</v>
      </c>
      <c r="O3470">
        <v>17</v>
      </c>
      <c r="P3470" s="1">
        <v>43466</v>
      </c>
      <c r="Q3470" t="s">
        <v>61</v>
      </c>
      <c r="R3470" t="s">
        <v>160</v>
      </c>
      <c r="S3470" t="s">
        <v>74</v>
      </c>
      <c r="T3470">
        <v>2980800</v>
      </c>
      <c r="U3470">
        <v>0</v>
      </c>
      <c r="V3470">
        <v>0</v>
      </c>
      <c r="W3470">
        <v>0</v>
      </c>
      <c r="X3470">
        <v>0</v>
      </c>
      <c r="Y3470">
        <v>286000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72420</v>
      </c>
      <c r="AG3470">
        <v>0</v>
      </c>
      <c r="AH3470">
        <v>130672</v>
      </c>
      <c r="AI3470">
        <v>0</v>
      </c>
      <c r="AJ3470">
        <v>7154</v>
      </c>
      <c r="AK3470">
        <v>21462</v>
      </c>
      <c r="AL3470">
        <v>0</v>
      </c>
      <c r="AM3470">
        <v>12</v>
      </c>
      <c r="AN3470">
        <v>3498520</v>
      </c>
      <c r="AO3470">
        <v>32668</v>
      </c>
      <c r="AP3470">
        <v>130672</v>
      </c>
      <c r="AQ3470">
        <v>238464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7154</v>
      </c>
      <c r="BA3470">
        <v>21462</v>
      </c>
      <c r="BB3470">
        <v>0</v>
      </c>
      <c r="BC3470">
        <v>0</v>
      </c>
      <c r="BD3470">
        <v>430420</v>
      </c>
      <c r="BE3470">
        <v>3068100</v>
      </c>
      <c r="BF3470" t="s">
        <v>93</v>
      </c>
    </row>
    <row r="3471" spans="1:58" x14ac:dyDescent="0.25">
      <c r="A3471" t="s">
        <v>3940</v>
      </c>
      <c r="B3471" t="s">
        <v>3941</v>
      </c>
      <c r="C3471" t="s">
        <v>233</v>
      </c>
      <c r="D3471" t="s">
        <v>58</v>
      </c>
      <c r="E3471">
        <v>1</v>
      </c>
      <c r="G3471" s="1">
        <v>25001</v>
      </c>
      <c r="H3471" s="4">
        <f t="shared" ca="1" si="162"/>
        <v>55.93150684931507</v>
      </c>
      <c r="I3471" t="s">
        <v>158</v>
      </c>
      <c r="J3471" s="1">
        <v>39083</v>
      </c>
      <c r="K3471" s="4">
        <f t="shared" ca="1" si="163"/>
        <v>17.350684931506848</v>
      </c>
      <c r="L3471" s="4">
        <f t="shared" ca="1" si="164"/>
        <v>38.580821917808223</v>
      </c>
      <c r="M3471">
        <v>60</v>
      </c>
      <c r="N3471" t="s">
        <v>159</v>
      </c>
      <c r="O3471">
        <v>16</v>
      </c>
      <c r="P3471" s="1">
        <v>43466</v>
      </c>
      <c r="Q3471" t="s">
        <v>61</v>
      </c>
      <c r="R3471" t="s">
        <v>108</v>
      </c>
      <c r="S3471" t="s">
        <v>74</v>
      </c>
      <c r="T3471">
        <v>3305700</v>
      </c>
      <c r="U3471">
        <v>330570</v>
      </c>
      <c r="V3471">
        <v>132228</v>
      </c>
      <c r="W3471">
        <v>0</v>
      </c>
      <c r="X3471">
        <v>0</v>
      </c>
      <c r="Y3471">
        <v>327000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289680</v>
      </c>
      <c r="AG3471">
        <v>0</v>
      </c>
      <c r="AH3471">
        <v>163820</v>
      </c>
      <c r="AI3471">
        <v>0</v>
      </c>
      <c r="AJ3471">
        <v>7934</v>
      </c>
      <c r="AK3471">
        <v>23801</v>
      </c>
      <c r="AL3471">
        <v>0</v>
      </c>
      <c r="AM3471">
        <v>57</v>
      </c>
      <c r="AN3471">
        <v>4580790</v>
      </c>
      <c r="AO3471">
        <v>40955</v>
      </c>
      <c r="AP3471">
        <v>163820</v>
      </c>
      <c r="AQ3471">
        <v>301480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7934</v>
      </c>
      <c r="BA3471">
        <v>23801</v>
      </c>
      <c r="BB3471">
        <v>0</v>
      </c>
      <c r="BC3471">
        <v>0</v>
      </c>
      <c r="BD3471">
        <v>537990</v>
      </c>
      <c r="BE3471">
        <v>4042800</v>
      </c>
      <c r="BF3471" t="s">
        <v>99</v>
      </c>
    </row>
    <row r="3472" spans="1:58" x14ac:dyDescent="0.25">
      <c r="A3472" t="s">
        <v>3960</v>
      </c>
      <c r="B3472" t="s">
        <v>3961</v>
      </c>
      <c r="C3472" t="s">
        <v>58</v>
      </c>
      <c r="D3472" t="s">
        <v>58</v>
      </c>
      <c r="E3472">
        <v>2</v>
      </c>
      <c r="G3472" s="1">
        <v>24935</v>
      </c>
      <c r="H3472" s="4">
        <f t="shared" ca="1" si="162"/>
        <v>56.112328767123287</v>
      </c>
      <c r="I3472" t="s">
        <v>183</v>
      </c>
      <c r="J3472" s="1">
        <v>39083</v>
      </c>
      <c r="K3472" s="4">
        <f t="shared" ca="1" si="163"/>
        <v>17.350684931506848</v>
      </c>
      <c r="L3472" s="4">
        <f t="shared" ca="1" si="164"/>
        <v>38.761643835616439</v>
      </c>
      <c r="M3472">
        <v>60</v>
      </c>
      <c r="N3472" t="s">
        <v>159</v>
      </c>
      <c r="O3472">
        <v>12</v>
      </c>
      <c r="P3472" s="1">
        <v>43466</v>
      </c>
      <c r="Q3472" t="s">
        <v>61</v>
      </c>
      <c r="R3472" t="s">
        <v>108</v>
      </c>
      <c r="S3472" t="s">
        <v>74</v>
      </c>
      <c r="T3472">
        <v>3106900</v>
      </c>
      <c r="U3472">
        <v>0</v>
      </c>
      <c r="V3472">
        <v>0</v>
      </c>
      <c r="W3472">
        <v>0</v>
      </c>
      <c r="X3472">
        <v>0</v>
      </c>
      <c r="Y3472">
        <v>327000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72420</v>
      </c>
      <c r="AG3472">
        <v>0</v>
      </c>
      <c r="AH3472">
        <v>137356</v>
      </c>
      <c r="AI3472">
        <v>0</v>
      </c>
      <c r="AJ3472">
        <v>7457</v>
      </c>
      <c r="AK3472">
        <v>22370</v>
      </c>
      <c r="AL3472">
        <v>0</v>
      </c>
      <c r="AM3472">
        <v>71</v>
      </c>
      <c r="AN3472">
        <v>3673574</v>
      </c>
      <c r="AO3472">
        <v>34339</v>
      </c>
      <c r="AP3472">
        <v>137356</v>
      </c>
      <c r="AQ3472">
        <v>248552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7457</v>
      </c>
      <c r="BA3472">
        <v>22370</v>
      </c>
      <c r="BB3472">
        <v>0</v>
      </c>
      <c r="BC3472">
        <v>0</v>
      </c>
      <c r="BD3472">
        <v>450074</v>
      </c>
      <c r="BE3472">
        <v>3223500</v>
      </c>
      <c r="BF3472" t="s">
        <v>111</v>
      </c>
    </row>
    <row r="3473" spans="1:58" x14ac:dyDescent="0.25">
      <c r="A3473" t="s">
        <v>4010</v>
      </c>
      <c r="B3473" t="s">
        <v>4011</v>
      </c>
      <c r="C3473" t="s">
        <v>89</v>
      </c>
      <c r="D3473" t="s">
        <v>58</v>
      </c>
      <c r="E3473">
        <v>2</v>
      </c>
      <c r="G3473" s="1">
        <v>25008</v>
      </c>
      <c r="H3473" s="4">
        <f t="shared" ca="1" si="162"/>
        <v>55.912328767123284</v>
      </c>
      <c r="I3473" t="s">
        <v>57</v>
      </c>
      <c r="J3473" s="1">
        <v>39083</v>
      </c>
      <c r="K3473" s="4">
        <f t="shared" ca="1" si="163"/>
        <v>17.350684931506848</v>
      </c>
      <c r="L3473" s="4">
        <f t="shared" ca="1" si="164"/>
        <v>38.561643835616437</v>
      </c>
      <c r="M3473">
        <v>60</v>
      </c>
      <c r="N3473" t="s">
        <v>127</v>
      </c>
      <c r="O3473">
        <v>22</v>
      </c>
      <c r="P3473" s="1">
        <v>43466</v>
      </c>
      <c r="Q3473" t="s">
        <v>61</v>
      </c>
      <c r="R3473" t="s">
        <v>108</v>
      </c>
      <c r="S3473" t="s">
        <v>125</v>
      </c>
      <c r="T3473">
        <v>3941400</v>
      </c>
      <c r="U3473">
        <v>394140</v>
      </c>
      <c r="V3473">
        <v>0</v>
      </c>
      <c r="W3473">
        <v>0</v>
      </c>
      <c r="X3473">
        <v>0</v>
      </c>
      <c r="Y3473">
        <v>327000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144840</v>
      </c>
      <c r="AG3473">
        <v>0</v>
      </c>
      <c r="AH3473">
        <v>186502</v>
      </c>
      <c r="AI3473">
        <v>0</v>
      </c>
      <c r="AJ3473">
        <v>9459</v>
      </c>
      <c r="AK3473">
        <v>28378</v>
      </c>
      <c r="AL3473">
        <v>0</v>
      </c>
      <c r="AM3473">
        <v>88</v>
      </c>
      <c r="AN3473">
        <v>5031807</v>
      </c>
      <c r="AO3473">
        <v>46625</v>
      </c>
      <c r="AP3473">
        <v>186502</v>
      </c>
      <c r="AQ3473">
        <v>346843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9459</v>
      </c>
      <c r="BA3473">
        <v>28378</v>
      </c>
      <c r="BB3473">
        <v>0</v>
      </c>
      <c r="BC3473">
        <v>0</v>
      </c>
      <c r="BD3473">
        <v>617807</v>
      </c>
      <c r="BE3473">
        <v>4414000</v>
      </c>
      <c r="BF3473" t="s">
        <v>129</v>
      </c>
    </row>
    <row r="3474" spans="1:58" x14ac:dyDescent="0.25">
      <c r="A3474" t="s">
        <v>4012</v>
      </c>
      <c r="B3474" t="s">
        <v>4013</v>
      </c>
      <c r="C3474" t="s">
        <v>89</v>
      </c>
      <c r="D3474" t="s">
        <v>58</v>
      </c>
      <c r="E3474">
        <v>1</v>
      </c>
      <c r="G3474" s="1">
        <v>24946</v>
      </c>
      <c r="H3474" s="4">
        <f t="shared" ca="1" si="162"/>
        <v>56.082191780821915</v>
      </c>
      <c r="I3474" t="s">
        <v>57</v>
      </c>
      <c r="J3474" s="1">
        <v>39083</v>
      </c>
      <c r="K3474" s="4">
        <f t="shared" ca="1" si="163"/>
        <v>17.350684931506848</v>
      </c>
      <c r="L3474" s="4">
        <f t="shared" ca="1" si="164"/>
        <v>38.731506849315068</v>
      </c>
      <c r="M3474">
        <v>60</v>
      </c>
      <c r="N3474" t="s">
        <v>127</v>
      </c>
      <c r="O3474">
        <v>24</v>
      </c>
      <c r="P3474" s="1">
        <v>43466</v>
      </c>
      <c r="Q3474" t="s">
        <v>61</v>
      </c>
      <c r="R3474" t="s">
        <v>108</v>
      </c>
      <c r="S3474" t="s">
        <v>125</v>
      </c>
      <c r="T3474">
        <v>4065500</v>
      </c>
      <c r="U3474">
        <v>406550</v>
      </c>
      <c r="V3474">
        <v>162620</v>
      </c>
      <c r="W3474">
        <v>0</v>
      </c>
      <c r="X3474">
        <v>0</v>
      </c>
      <c r="Y3474">
        <v>327000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289680</v>
      </c>
      <c r="AG3474">
        <v>0</v>
      </c>
      <c r="AH3474">
        <v>198467</v>
      </c>
      <c r="AI3474">
        <v>0</v>
      </c>
      <c r="AJ3474">
        <v>9757</v>
      </c>
      <c r="AK3474">
        <v>29272</v>
      </c>
      <c r="AL3474">
        <v>0</v>
      </c>
      <c r="AM3474">
        <v>41</v>
      </c>
      <c r="AN3474">
        <v>5488887</v>
      </c>
      <c r="AO3474">
        <v>49617</v>
      </c>
      <c r="AP3474">
        <v>198467</v>
      </c>
      <c r="AQ3474">
        <v>370774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9757</v>
      </c>
      <c r="BA3474">
        <v>29272</v>
      </c>
      <c r="BB3474">
        <v>0</v>
      </c>
      <c r="BC3474">
        <v>0</v>
      </c>
      <c r="BD3474">
        <v>657887</v>
      </c>
      <c r="BE3474">
        <v>4831000</v>
      </c>
      <c r="BF3474" t="s">
        <v>130</v>
      </c>
    </row>
    <row r="3475" spans="1:58" x14ac:dyDescent="0.25">
      <c r="A3475" t="s">
        <v>4022</v>
      </c>
      <c r="B3475" t="s">
        <v>4023</v>
      </c>
      <c r="C3475" t="s">
        <v>58</v>
      </c>
      <c r="D3475" t="s">
        <v>58</v>
      </c>
      <c r="E3475">
        <v>1</v>
      </c>
      <c r="G3475" s="1">
        <v>24999</v>
      </c>
      <c r="H3475" s="4">
        <f t="shared" ca="1" si="162"/>
        <v>55.936986301369863</v>
      </c>
      <c r="I3475" t="s">
        <v>57</v>
      </c>
      <c r="J3475" s="1">
        <v>39083</v>
      </c>
      <c r="K3475" s="4">
        <f t="shared" ca="1" si="163"/>
        <v>17.350684931506848</v>
      </c>
      <c r="L3475" s="4">
        <f t="shared" ca="1" si="164"/>
        <v>38.586301369863016</v>
      </c>
      <c r="M3475">
        <v>60</v>
      </c>
      <c r="N3475" t="s">
        <v>107</v>
      </c>
      <c r="O3475">
        <v>20</v>
      </c>
      <c r="P3475" s="1">
        <v>43466</v>
      </c>
      <c r="Q3475" t="s">
        <v>61</v>
      </c>
      <c r="R3475" t="s">
        <v>108</v>
      </c>
      <c r="S3475" t="s">
        <v>125</v>
      </c>
      <c r="T3475">
        <v>3982600</v>
      </c>
      <c r="U3475">
        <v>398260</v>
      </c>
      <c r="V3475">
        <v>159304</v>
      </c>
      <c r="W3475">
        <v>0</v>
      </c>
      <c r="X3475">
        <v>0</v>
      </c>
      <c r="Y3475">
        <v>327000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289680</v>
      </c>
      <c r="AG3475">
        <v>0</v>
      </c>
      <c r="AH3475">
        <v>194687</v>
      </c>
      <c r="AI3475">
        <v>0</v>
      </c>
      <c r="AJ3475">
        <v>9558</v>
      </c>
      <c r="AK3475">
        <v>28675</v>
      </c>
      <c r="AL3475">
        <v>0</v>
      </c>
      <c r="AM3475">
        <v>41</v>
      </c>
      <c r="AN3475">
        <v>5389805</v>
      </c>
      <c r="AO3475">
        <v>48672</v>
      </c>
      <c r="AP3475">
        <v>194687</v>
      </c>
      <c r="AQ3475">
        <v>363213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9558</v>
      </c>
      <c r="BA3475">
        <v>28675</v>
      </c>
      <c r="BB3475">
        <v>0</v>
      </c>
      <c r="BC3475">
        <v>0</v>
      </c>
      <c r="BD3475">
        <v>644805</v>
      </c>
      <c r="BE3475">
        <v>4745000</v>
      </c>
      <c r="BF3475" t="s">
        <v>260</v>
      </c>
    </row>
    <row r="3476" spans="1:58" x14ac:dyDescent="0.25">
      <c r="A3476" t="s">
        <v>4045</v>
      </c>
      <c r="B3476" t="s">
        <v>4046</v>
      </c>
      <c r="C3476" t="s">
        <v>58</v>
      </c>
      <c r="D3476" t="s">
        <v>58</v>
      </c>
      <c r="E3476">
        <v>2</v>
      </c>
      <c r="G3476" s="1">
        <v>24972</v>
      </c>
      <c r="H3476" s="4">
        <f t="shared" ca="1" si="162"/>
        <v>56.010958904109586</v>
      </c>
      <c r="I3476" t="s">
        <v>57</v>
      </c>
      <c r="J3476" s="1">
        <v>39083</v>
      </c>
      <c r="K3476" s="4">
        <f t="shared" ca="1" si="163"/>
        <v>17.350684931506848</v>
      </c>
      <c r="L3476" s="4">
        <f t="shared" ca="1" si="164"/>
        <v>38.660273972602738</v>
      </c>
      <c r="M3476">
        <v>60</v>
      </c>
      <c r="N3476" t="s">
        <v>107</v>
      </c>
      <c r="O3476">
        <v>27</v>
      </c>
      <c r="P3476" s="1">
        <v>43466</v>
      </c>
      <c r="Q3476" t="s">
        <v>61</v>
      </c>
      <c r="R3476" t="s">
        <v>108</v>
      </c>
      <c r="S3476" t="s">
        <v>125</v>
      </c>
      <c r="T3476">
        <v>4370900</v>
      </c>
      <c r="U3476">
        <v>437090</v>
      </c>
      <c r="V3476">
        <v>0</v>
      </c>
      <c r="W3476">
        <v>0</v>
      </c>
      <c r="X3476">
        <v>0</v>
      </c>
      <c r="Y3476">
        <v>327000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144840</v>
      </c>
      <c r="AG3476">
        <v>0</v>
      </c>
      <c r="AH3476">
        <v>205400</v>
      </c>
      <c r="AI3476">
        <v>0</v>
      </c>
      <c r="AJ3476">
        <v>10490</v>
      </c>
      <c r="AK3476">
        <v>31470</v>
      </c>
      <c r="AL3476">
        <v>0</v>
      </c>
      <c r="AM3476">
        <v>59</v>
      </c>
      <c r="AN3476">
        <v>5527249</v>
      </c>
      <c r="AO3476">
        <v>51350</v>
      </c>
      <c r="AP3476">
        <v>205400</v>
      </c>
      <c r="AQ3476">
        <v>384639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10490</v>
      </c>
      <c r="BA3476">
        <v>31470</v>
      </c>
      <c r="BB3476">
        <v>0</v>
      </c>
      <c r="BC3476">
        <v>0</v>
      </c>
      <c r="BD3476">
        <v>683349</v>
      </c>
      <c r="BE3476">
        <v>4843900</v>
      </c>
      <c r="BF3476" t="s">
        <v>138</v>
      </c>
    </row>
    <row r="3477" spans="1:58" x14ac:dyDescent="0.25">
      <c r="A3477" t="s">
        <v>4047</v>
      </c>
      <c r="B3477" t="s">
        <v>4048</v>
      </c>
      <c r="C3477" t="s">
        <v>58</v>
      </c>
      <c r="D3477" t="s">
        <v>58</v>
      </c>
      <c r="E3477">
        <v>2</v>
      </c>
      <c r="G3477" s="1">
        <v>24983</v>
      </c>
      <c r="H3477" s="4">
        <f t="shared" ca="1" si="162"/>
        <v>55.980821917808221</v>
      </c>
      <c r="I3477" t="s">
        <v>57</v>
      </c>
      <c r="J3477" s="1">
        <v>39083</v>
      </c>
      <c r="K3477" s="4">
        <f t="shared" ca="1" si="163"/>
        <v>17.350684931506848</v>
      </c>
      <c r="L3477" s="4">
        <f t="shared" ca="1" si="164"/>
        <v>38.630136986301373</v>
      </c>
      <c r="M3477">
        <v>60</v>
      </c>
      <c r="N3477" t="s">
        <v>107</v>
      </c>
      <c r="O3477">
        <v>28</v>
      </c>
      <c r="P3477" s="1">
        <v>43466</v>
      </c>
      <c r="Q3477" t="s">
        <v>61</v>
      </c>
      <c r="R3477" t="s">
        <v>108</v>
      </c>
      <c r="S3477" t="s">
        <v>125</v>
      </c>
      <c r="T3477">
        <v>4508600</v>
      </c>
      <c r="U3477">
        <v>450860</v>
      </c>
      <c r="V3477">
        <v>90172</v>
      </c>
      <c r="W3477">
        <v>0</v>
      </c>
      <c r="X3477">
        <v>0</v>
      </c>
      <c r="Y3477">
        <v>327000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217260</v>
      </c>
      <c r="AG3477">
        <v>0</v>
      </c>
      <c r="AH3477">
        <v>215065</v>
      </c>
      <c r="AI3477">
        <v>0</v>
      </c>
      <c r="AJ3477">
        <v>10821</v>
      </c>
      <c r="AK3477">
        <v>32462</v>
      </c>
      <c r="AL3477">
        <v>0</v>
      </c>
      <c r="AM3477">
        <v>45</v>
      </c>
      <c r="AN3477">
        <v>5852285</v>
      </c>
      <c r="AO3477">
        <v>53766</v>
      </c>
      <c r="AP3477">
        <v>215065</v>
      </c>
      <c r="AQ3477">
        <v>403971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10821</v>
      </c>
      <c r="BA3477">
        <v>32462</v>
      </c>
      <c r="BB3477">
        <v>0</v>
      </c>
      <c r="BC3477">
        <v>0</v>
      </c>
      <c r="BD3477">
        <v>716085</v>
      </c>
      <c r="BE3477">
        <v>5136200</v>
      </c>
      <c r="BF3477" t="s">
        <v>138</v>
      </c>
    </row>
    <row r="3478" spans="1:58" x14ac:dyDescent="0.25">
      <c r="A3478" t="s">
        <v>4063</v>
      </c>
      <c r="B3478" t="s">
        <v>4064</v>
      </c>
      <c r="C3478" t="s">
        <v>82</v>
      </c>
      <c r="D3478" t="s">
        <v>58</v>
      </c>
      <c r="E3478">
        <v>1</v>
      </c>
      <c r="G3478" s="1">
        <v>24986</v>
      </c>
      <c r="H3478" s="4">
        <f t="shared" ca="1" si="162"/>
        <v>55.972602739726028</v>
      </c>
      <c r="I3478" t="s">
        <v>57</v>
      </c>
      <c r="J3478" s="1">
        <v>39083</v>
      </c>
      <c r="K3478" s="4">
        <f t="shared" ca="1" si="163"/>
        <v>17.350684931506848</v>
      </c>
      <c r="L3478" s="4">
        <f t="shared" ca="1" si="164"/>
        <v>38.62191780821918</v>
      </c>
      <c r="M3478">
        <v>60</v>
      </c>
      <c r="N3478" t="s">
        <v>107</v>
      </c>
      <c r="O3478">
        <v>24</v>
      </c>
      <c r="P3478" s="1">
        <v>43466</v>
      </c>
      <c r="Q3478" t="s">
        <v>61</v>
      </c>
      <c r="R3478" t="s">
        <v>108</v>
      </c>
      <c r="S3478" t="s">
        <v>125</v>
      </c>
      <c r="T3478">
        <v>4237500</v>
      </c>
      <c r="U3478">
        <v>423750</v>
      </c>
      <c r="V3478">
        <v>169500</v>
      </c>
      <c r="W3478">
        <v>0</v>
      </c>
      <c r="X3478">
        <v>0</v>
      </c>
      <c r="Y3478">
        <v>327000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289680</v>
      </c>
      <c r="AG3478">
        <v>0</v>
      </c>
      <c r="AH3478">
        <v>206310</v>
      </c>
      <c r="AI3478">
        <v>0</v>
      </c>
      <c r="AJ3478">
        <v>10170</v>
      </c>
      <c r="AK3478">
        <v>30510</v>
      </c>
      <c r="AL3478">
        <v>0</v>
      </c>
      <c r="AM3478">
        <v>8</v>
      </c>
      <c r="AN3478">
        <v>5694428</v>
      </c>
      <c r="AO3478">
        <v>51578</v>
      </c>
      <c r="AP3478">
        <v>206310</v>
      </c>
      <c r="AQ3478">
        <v>386460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10170</v>
      </c>
      <c r="BA3478">
        <v>30510</v>
      </c>
      <c r="BB3478">
        <v>0</v>
      </c>
      <c r="BC3478">
        <v>0</v>
      </c>
      <c r="BD3478">
        <v>685028</v>
      </c>
      <c r="BE3478">
        <v>5009400</v>
      </c>
      <c r="BF3478" t="s">
        <v>195</v>
      </c>
    </row>
    <row r="3479" spans="1:58" x14ac:dyDescent="0.25">
      <c r="A3479" t="s">
        <v>4075</v>
      </c>
      <c r="B3479" t="s">
        <v>4076</v>
      </c>
      <c r="C3479" t="s">
        <v>58</v>
      </c>
      <c r="D3479" t="s">
        <v>58</v>
      </c>
      <c r="E3479">
        <v>2</v>
      </c>
      <c r="G3479" s="1">
        <v>25012</v>
      </c>
      <c r="H3479" s="4">
        <f t="shared" ca="1" si="162"/>
        <v>55.901369863013699</v>
      </c>
      <c r="I3479" t="s">
        <v>57</v>
      </c>
      <c r="J3479" s="1">
        <v>39083</v>
      </c>
      <c r="K3479" s="4">
        <f t="shared" ca="1" si="163"/>
        <v>17.350684931506848</v>
      </c>
      <c r="L3479" s="4">
        <f t="shared" ca="1" si="164"/>
        <v>38.550684931506851</v>
      </c>
      <c r="M3479">
        <v>60</v>
      </c>
      <c r="N3479" t="s">
        <v>177</v>
      </c>
      <c r="O3479">
        <v>18</v>
      </c>
      <c r="P3479" s="1">
        <v>43466</v>
      </c>
      <c r="Q3479" t="s">
        <v>61</v>
      </c>
      <c r="R3479" t="s">
        <v>108</v>
      </c>
      <c r="S3479" t="s">
        <v>125</v>
      </c>
      <c r="T3479">
        <v>3554000</v>
      </c>
      <c r="U3479">
        <v>355400</v>
      </c>
      <c r="V3479">
        <v>142160</v>
      </c>
      <c r="W3479">
        <v>0</v>
      </c>
      <c r="X3479">
        <v>0</v>
      </c>
      <c r="Y3479">
        <v>327000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289680</v>
      </c>
      <c r="AG3479">
        <v>0</v>
      </c>
      <c r="AH3479">
        <v>175142</v>
      </c>
      <c r="AI3479">
        <v>0</v>
      </c>
      <c r="AJ3479">
        <v>8530</v>
      </c>
      <c r="AK3479">
        <v>25589</v>
      </c>
      <c r="AL3479">
        <v>0</v>
      </c>
      <c r="AM3479">
        <v>71</v>
      </c>
      <c r="AN3479">
        <v>4877572</v>
      </c>
      <c r="AO3479">
        <v>43786</v>
      </c>
      <c r="AP3479">
        <v>175142</v>
      </c>
      <c r="AQ3479">
        <v>324125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8530</v>
      </c>
      <c r="BA3479">
        <v>25589</v>
      </c>
      <c r="BB3479">
        <v>0</v>
      </c>
      <c r="BC3479">
        <v>0</v>
      </c>
      <c r="BD3479">
        <v>577172</v>
      </c>
      <c r="BE3479">
        <v>4300400</v>
      </c>
      <c r="BF3479" t="s">
        <v>148</v>
      </c>
    </row>
    <row r="3480" spans="1:58" x14ac:dyDescent="0.25">
      <c r="A3480" t="s">
        <v>4091</v>
      </c>
      <c r="B3480" t="s">
        <v>254</v>
      </c>
      <c r="C3480" t="s">
        <v>58</v>
      </c>
      <c r="D3480" t="s">
        <v>58</v>
      </c>
      <c r="E3480">
        <v>2</v>
      </c>
      <c r="G3480" s="1">
        <v>24876</v>
      </c>
      <c r="H3480" s="4">
        <f t="shared" ref="H3480:H3543" ca="1" si="165">(TODAY()-G3480)/365</f>
        <v>56.273972602739725</v>
      </c>
      <c r="I3480" t="s">
        <v>158</v>
      </c>
      <c r="J3480" s="1">
        <v>39083</v>
      </c>
      <c r="K3480" s="4">
        <f t="shared" ref="K3480:K3543" ca="1" si="166">(TODAY()-J3480)/365</f>
        <v>17.350684931506848</v>
      </c>
      <c r="L3480" s="4">
        <f t="shared" ref="L3480:L3543" ca="1" si="167">H3480-K3480</f>
        <v>38.923287671232877</v>
      </c>
      <c r="M3480">
        <v>60</v>
      </c>
      <c r="N3480" t="s">
        <v>159</v>
      </c>
      <c r="O3480">
        <v>12</v>
      </c>
      <c r="P3480" s="1">
        <v>43466</v>
      </c>
      <c r="Q3480" t="s">
        <v>61</v>
      </c>
      <c r="R3480" t="s">
        <v>108</v>
      </c>
      <c r="S3480" t="s">
        <v>59</v>
      </c>
      <c r="T3480">
        <v>3106900</v>
      </c>
      <c r="U3480">
        <v>310690</v>
      </c>
      <c r="V3480">
        <v>62138</v>
      </c>
      <c r="W3480">
        <v>0</v>
      </c>
      <c r="X3480">
        <v>0</v>
      </c>
      <c r="Y3480">
        <v>327000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217260</v>
      </c>
      <c r="AG3480">
        <v>0</v>
      </c>
      <c r="AH3480">
        <v>152269</v>
      </c>
      <c r="AI3480">
        <v>0</v>
      </c>
      <c r="AJ3480">
        <v>7457</v>
      </c>
      <c r="AK3480">
        <v>22370</v>
      </c>
      <c r="AL3480">
        <v>0</v>
      </c>
      <c r="AM3480">
        <v>57</v>
      </c>
      <c r="AN3480">
        <v>4206141</v>
      </c>
      <c r="AO3480">
        <v>38067</v>
      </c>
      <c r="AP3480">
        <v>152269</v>
      </c>
      <c r="AQ3480">
        <v>278378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7457</v>
      </c>
      <c r="BA3480">
        <v>22370</v>
      </c>
      <c r="BB3480">
        <v>0</v>
      </c>
      <c r="BC3480">
        <v>0</v>
      </c>
      <c r="BD3480">
        <v>498541</v>
      </c>
      <c r="BE3480">
        <v>3707600</v>
      </c>
      <c r="BF3480" t="s">
        <v>161</v>
      </c>
    </row>
    <row r="3481" spans="1:58" x14ac:dyDescent="0.25">
      <c r="A3481" t="s">
        <v>4092</v>
      </c>
      <c r="B3481" t="s">
        <v>4093</v>
      </c>
      <c r="C3481" t="s">
        <v>58</v>
      </c>
      <c r="D3481" t="s">
        <v>58</v>
      </c>
      <c r="E3481">
        <v>1</v>
      </c>
      <c r="G3481" s="1">
        <v>24878</v>
      </c>
      <c r="H3481" s="4">
        <f t="shared" ca="1" si="165"/>
        <v>56.268493150684932</v>
      </c>
      <c r="I3481" t="s">
        <v>183</v>
      </c>
      <c r="J3481" s="1">
        <v>39083</v>
      </c>
      <c r="K3481" s="4">
        <f t="shared" ca="1" si="166"/>
        <v>17.350684931506848</v>
      </c>
      <c r="L3481" s="4">
        <f t="shared" ca="1" si="167"/>
        <v>38.917808219178085</v>
      </c>
      <c r="M3481">
        <v>60</v>
      </c>
      <c r="N3481" t="s">
        <v>159</v>
      </c>
      <c r="O3481">
        <v>12</v>
      </c>
      <c r="P3481" s="1">
        <v>43466</v>
      </c>
      <c r="Q3481" t="s">
        <v>61</v>
      </c>
      <c r="R3481" t="s">
        <v>108</v>
      </c>
      <c r="S3481" t="s">
        <v>59</v>
      </c>
      <c r="T3481">
        <v>3106900</v>
      </c>
      <c r="U3481">
        <v>0</v>
      </c>
      <c r="V3481">
        <v>62138</v>
      </c>
      <c r="W3481">
        <v>0</v>
      </c>
      <c r="X3481">
        <v>0</v>
      </c>
      <c r="Y3481">
        <v>327000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144840</v>
      </c>
      <c r="AG3481">
        <v>0</v>
      </c>
      <c r="AH3481">
        <v>139842</v>
      </c>
      <c r="AI3481">
        <v>0</v>
      </c>
      <c r="AJ3481">
        <v>7457</v>
      </c>
      <c r="AK3481">
        <v>22370</v>
      </c>
      <c r="AL3481">
        <v>0</v>
      </c>
      <c r="AM3481">
        <v>5</v>
      </c>
      <c r="AN3481">
        <v>3810552</v>
      </c>
      <c r="AO3481">
        <v>34960</v>
      </c>
      <c r="AP3481">
        <v>139842</v>
      </c>
      <c r="AQ3481">
        <v>253523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7457</v>
      </c>
      <c r="BA3481">
        <v>22370</v>
      </c>
      <c r="BB3481">
        <v>0</v>
      </c>
      <c r="BC3481">
        <v>0</v>
      </c>
      <c r="BD3481">
        <v>458152</v>
      </c>
      <c r="BE3481">
        <v>3352400</v>
      </c>
      <c r="BF3481" t="s">
        <v>161</v>
      </c>
    </row>
    <row r="3482" spans="1:58" x14ac:dyDescent="0.25">
      <c r="A3482" t="s">
        <v>4098</v>
      </c>
      <c r="B3482" t="s">
        <v>4099</v>
      </c>
      <c r="C3482" t="s">
        <v>58</v>
      </c>
      <c r="D3482" t="s">
        <v>58</v>
      </c>
      <c r="E3482">
        <v>2</v>
      </c>
      <c r="G3482" s="1">
        <v>24926</v>
      </c>
      <c r="H3482" s="4">
        <f t="shared" ca="1" si="165"/>
        <v>56.136986301369866</v>
      </c>
      <c r="I3482" t="s">
        <v>158</v>
      </c>
      <c r="J3482" s="1">
        <v>39083</v>
      </c>
      <c r="K3482" s="4">
        <f t="shared" ca="1" si="166"/>
        <v>17.350684931506848</v>
      </c>
      <c r="L3482" s="4">
        <f t="shared" ca="1" si="167"/>
        <v>38.786301369863018</v>
      </c>
      <c r="M3482">
        <v>60</v>
      </c>
      <c r="N3482" t="s">
        <v>159</v>
      </c>
      <c r="O3482">
        <v>12</v>
      </c>
      <c r="P3482" s="1">
        <v>43466</v>
      </c>
      <c r="Q3482" t="s">
        <v>61</v>
      </c>
      <c r="R3482" t="s">
        <v>108</v>
      </c>
      <c r="S3482" t="s">
        <v>59</v>
      </c>
      <c r="T3482">
        <v>3106900</v>
      </c>
      <c r="U3482">
        <v>310690</v>
      </c>
      <c r="V3482">
        <v>0</v>
      </c>
      <c r="W3482">
        <v>0</v>
      </c>
      <c r="X3482">
        <v>0</v>
      </c>
      <c r="Y3482">
        <v>327000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144840</v>
      </c>
      <c r="AG3482">
        <v>0</v>
      </c>
      <c r="AH3482">
        <v>149784</v>
      </c>
      <c r="AI3482">
        <v>0</v>
      </c>
      <c r="AJ3482">
        <v>7457</v>
      </c>
      <c r="AK3482">
        <v>22370</v>
      </c>
      <c r="AL3482">
        <v>0</v>
      </c>
      <c r="AM3482">
        <v>23</v>
      </c>
      <c r="AN3482">
        <v>4069064</v>
      </c>
      <c r="AO3482">
        <v>37446</v>
      </c>
      <c r="AP3482">
        <v>149784</v>
      </c>
      <c r="AQ3482">
        <v>273407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7457</v>
      </c>
      <c r="BA3482">
        <v>22370</v>
      </c>
      <c r="BB3482">
        <v>0</v>
      </c>
      <c r="BC3482">
        <v>0</v>
      </c>
      <c r="BD3482">
        <v>490464</v>
      </c>
      <c r="BE3482">
        <v>3578600</v>
      </c>
      <c r="BF3482" t="s">
        <v>161</v>
      </c>
    </row>
    <row r="3483" spans="1:58" x14ac:dyDescent="0.25">
      <c r="A3483" t="s">
        <v>4100</v>
      </c>
      <c r="B3483" t="s">
        <v>4101</v>
      </c>
      <c r="C3483" t="s">
        <v>58</v>
      </c>
      <c r="D3483" t="s">
        <v>58</v>
      </c>
      <c r="E3483">
        <v>1</v>
      </c>
      <c r="G3483" s="1">
        <v>24944</v>
      </c>
      <c r="H3483" s="4">
        <f t="shared" ca="1" si="165"/>
        <v>56.087671232876716</v>
      </c>
      <c r="I3483" t="s">
        <v>183</v>
      </c>
      <c r="J3483" s="1">
        <v>39083</v>
      </c>
      <c r="K3483" s="4">
        <f t="shared" ca="1" si="166"/>
        <v>17.350684931506848</v>
      </c>
      <c r="L3483" s="4">
        <f t="shared" ca="1" si="167"/>
        <v>38.736986301369868</v>
      </c>
      <c r="M3483">
        <v>60</v>
      </c>
      <c r="N3483" t="s">
        <v>159</v>
      </c>
      <c r="O3483">
        <v>18</v>
      </c>
      <c r="P3483" s="1">
        <v>43466</v>
      </c>
      <c r="Q3483" t="s">
        <v>61</v>
      </c>
      <c r="R3483" t="s">
        <v>108</v>
      </c>
      <c r="S3483" t="s">
        <v>60</v>
      </c>
      <c r="T3483">
        <v>3409800</v>
      </c>
      <c r="U3483">
        <v>0</v>
      </c>
      <c r="V3483">
        <v>0</v>
      </c>
      <c r="W3483">
        <v>0</v>
      </c>
      <c r="X3483">
        <v>0</v>
      </c>
      <c r="Y3483">
        <v>327000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72420</v>
      </c>
      <c r="AG3483">
        <v>0</v>
      </c>
      <c r="AH3483">
        <v>149472</v>
      </c>
      <c r="AI3483">
        <v>0</v>
      </c>
      <c r="AJ3483">
        <v>8184</v>
      </c>
      <c r="AK3483">
        <v>24551</v>
      </c>
      <c r="AL3483">
        <v>0</v>
      </c>
      <c r="AM3483">
        <v>32</v>
      </c>
      <c r="AN3483">
        <v>3991459</v>
      </c>
      <c r="AO3483">
        <v>37368</v>
      </c>
      <c r="AP3483">
        <v>149472</v>
      </c>
      <c r="AQ3483">
        <v>272784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8184</v>
      </c>
      <c r="BA3483">
        <v>24551</v>
      </c>
      <c r="BB3483">
        <v>0</v>
      </c>
      <c r="BC3483">
        <v>0</v>
      </c>
      <c r="BD3483">
        <v>492359</v>
      </c>
      <c r="BE3483">
        <v>3499100</v>
      </c>
      <c r="BF3483" t="s">
        <v>161</v>
      </c>
    </row>
    <row r="3484" spans="1:58" x14ac:dyDescent="0.25">
      <c r="A3484" t="s">
        <v>4102</v>
      </c>
      <c r="B3484" t="s">
        <v>4103</v>
      </c>
      <c r="C3484" t="s">
        <v>58</v>
      </c>
      <c r="D3484" t="s">
        <v>58</v>
      </c>
      <c r="E3484">
        <v>2</v>
      </c>
      <c r="G3484" s="1">
        <v>24947</v>
      </c>
      <c r="H3484" s="4">
        <f t="shared" ca="1" si="165"/>
        <v>56.079452054794523</v>
      </c>
      <c r="I3484" t="s">
        <v>158</v>
      </c>
      <c r="J3484" s="1">
        <v>39083</v>
      </c>
      <c r="K3484" s="4">
        <f t="shared" ca="1" si="166"/>
        <v>17.350684931506848</v>
      </c>
      <c r="L3484" s="4">
        <f t="shared" ca="1" si="167"/>
        <v>38.728767123287675</v>
      </c>
      <c r="M3484">
        <v>60</v>
      </c>
      <c r="N3484" t="s">
        <v>209</v>
      </c>
      <c r="O3484">
        <v>17</v>
      </c>
      <c r="P3484" s="1">
        <v>43466</v>
      </c>
      <c r="Q3484" t="s">
        <v>61</v>
      </c>
      <c r="R3484" t="s">
        <v>160</v>
      </c>
      <c r="S3484" t="s">
        <v>59</v>
      </c>
      <c r="T3484">
        <v>2980800</v>
      </c>
      <c r="U3484">
        <v>0</v>
      </c>
      <c r="V3484">
        <v>0</v>
      </c>
      <c r="W3484">
        <v>0</v>
      </c>
      <c r="X3484">
        <v>0</v>
      </c>
      <c r="Y3484">
        <v>286000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72420</v>
      </c>
      <c r="AG3484">
        <v>0</v>
      </c>
      <c r="AH3484">
        <v>130672</v>
      </c>
      <c r="AI3484">
        <v>0</v>
      </c>
      <c r="AJ3484">
        <v>7154</v>
      </c>
      <c r="AK3484">
        <v>21462</v>
      </c>
      <c r="AL3484">
        <v>0</v>
      </c>
      <c r="AM3484">
        <v>12</v>
      </c>
      <c r="AN3484">
        <v>3498520</v>
      </c>
      <c r="AO3484">
        <v>32668</v>
      </c>
      <c r="AP3484">
        <v>130672</v>
      </c>
      <c r="AQ3484">
        <v>238464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7154</v>
      </c>
      <c r="BA3484">
        <v>21462</v>
      </c>
      <c r="BB3484">
        <v>0</v>
      </c>
      <c r="BC3484">
        <v>0</v>
      </c>
      <c r="BD3484">
        <v>430420</v>
      </c>
      <c r="BE3484">
        <v>3068100</v>
      </c>
      <c r="BF3484" t="s">
        <v>161</v>
      </c>
    </row>
    <row r="3485" spans="1:58" x14ac:dyDescent="0.25">
      <c r="A3485" t="s">
        <v>4104</v>
      </c>
      <c r="B3485" t="s">
        <v>4105</v>
      </c>
      <c r="C3485" t="s">
        <v>58</v>
      </c>
      <c r="D3485" t="s">
        <v>58</v>
      </c>
      <c r="E3485">
        <v>2</v>
      </c>
      <c r="G3485" s="1">
        <v>24957</v>
      </c>
      <c r="H3485" s="4">
        <f t="shared" ca="1" si="165"/>
        <v>56.052054794520551</v>
      </c>
      <c r="I3485" t="s">
        <v>158</v>
      </c>
      <c r="J3485" s="1">
        <v>39083</v>
      </c>
      <c r="K3485" s="4">
        <f t="shared" ca="1" si="166"/>
        <v>17.350684931506848</v>
      </c>
      <c r="L3485" s="4">
        <f t="shared" ca="1" si="167"/>
        <v>38.701369863013703</v>
      </c>
      <c r="M3485">
        <v>60</v>
      </c>
      <c r="N3485" t="s">
        <v>159</v>
      </c>
      <c r="O3485">
        <v>12</v>
      </c>
      <c r="P3485" s="1">
        <v>43466</v>
      </c>
      <c r="Q3485" t="s">
        <v>61</v>
      </c>
      <c r="R3485" t="s">
        <v>108</v>
      </c>
      <c r="S3485" t="s">
        <v>59</v>
      </c>
      <c r="T3485">
        <v>3106900</v>
      </c>
      <c r="U3485">
        <v>310690</v>
      </c>
      <c r="V3485">
        <v>124276</v>
      </c>
      <c r="W3485">
        <v>0</v>
      </c>
      <c r="X3485">
        <v>0</v>
      </c>
      <c r="Y3485">
        <v>327000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289680</v>
      </c>
      <c r="AG3485">
        <v>0</v>
      </c>
      <c r="AH3485">
        <v>154755</v>
      </c>
      <c r="AI3485">
        <v>0</v>
      </c>
      <c r="AJ3485">
        <v>7457</v>
      </c>
      <c r="AK3485">
        <v>22370</v>
      </c>
      <c r="AL3485">
        <v>0</v>
      </c>
      <c r="AM3485">
        <v>92</v>
      </c>
      <c r="AN3485">
        <v>4343220</v>
      </c>
      <c r="AO3485">
        <v>38689</v>
      </c>
      <c r="AP3485">
        <v>154755</v>
      </c>
      <c r="AQ3485">
        <v>283349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7457</v>
      </c>
      <c r="BA3485">
        <v>22370</v>
      </c>
      <c r="BB3485">
        <v>0</v>
      </c>
      <c r="BC3485">
        <v>0</v>
      </c>
      <c r="BD3485">
        <v>506620</v>
      </c>
      <c r="BE3485">
        <v>3836600</v>
      </c>
      <c r="BF3485" t="s">
        <v>161</v>
      </c>
    </row>
    <row r="3486" spans="1:58" x14ac:dyDescent="0.25">
      <c r="A3486" t="s">
        <v>4106</v>
      </c>
      <c r="B3486" t="s">
        <v>117</v>
      </c>
      <c r="C3486" t="s">
        <v>58</v>
      </c>
      <c r="D3486" t="s">
        <v>58</v>
      </c>
      <c r="E3486">
        <v>2</v>
      </c>
      <c r="G3486" s="1">
        <v>24961</v>
      </c>
      <c r="H3486" s="4">
        <f t="shared" ca="1" si="165"/>
        <v>56.041095890410958</v>
      </c>
      <c r="I3486" t="s">
        <v>158</v>
      </c>
      <c r="J3486" s="1">
        <v>39083</v>
      </c>
      <c r="K3486" s="4">
        <f t="shared" ca="1" si="166"/>
        <v>17.350684931506848</v>
      </c>
      <c r="L3486" s="4">
        <f t="shared" ca="1" si="167"/>
        <v>38.69041095890411</v>
      </c>
      <c r="M3486">
        <v>60</v>
      </c>
      <c r="N3486" t="s">
        <v>159</v>
      </c>
      <c r="O3486">
        <v>12</v>
      </c>
      <c r="P3486" s="1">
        <v>43466</v>
      </c>
      <c r="Q3486" t="s">
        <v>61</v>
      </c>
      <c r="R3486" t="s">
        <v>108</v>
      </c>
      <c r="S3486" t="s">
        <v>59</v>
      </c>
      <c r="T3486">
        <v>3106900</v>
      </c>
      <c r="U3486">
        <v>310690</v>
      </c>
      <c r="V3486">
        <v>62138</v>
      </c>
      <c r="W3486">
        <v>0</v>
      </c>
      <c r="X3486">
        <v>0</v>
      </c>
      <c r="Y3486">
        <v>327000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217260</v>
      </c>
      <c r="AG3486">
        <v>0</v>
      </c>
      <c r="AH3486">
        <v>152269</v>
      </c>
      <c r="AI3486">
        <v>0</v>
      </c>
      <c r="AJ3486">
        <v>7457</v>
      </c>
      <c r="AK3486">
        <v>22370</v>
      </c>
      <c r="AL3486">
        <v>0</v>
      </c>
      <c r="AM3486">
        <v>57</v>
      </c>
      <c r="AN3486">
        <v>4206141</v>
      </c>
      <c r="AO3486">
        <v>38067</v>
      </c>
      <c r="AP3486">
        <v>152269</v>
      </c>
      <c r="AQ3486">
        <v>278378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7457</v>
      </c>
      <c r="BA3486">
        <v>22370</v>
      </c>
      <c r="BB3486">
        <v>0</v>
      </c>
      <c r="BC3486">
        <v>0</v>
      </c>
      <c r="BD3486">
        <v>498541</v>
      </c>
      <c r="BE3486">
        <v>3707600</v>
      </c>
      <c r="BF3486" t="s">
        <v>161</v>
      </c>
    </row>
    <row r="3487" spans="1:58" x14ac:dyDescent="0.25">
      <c r="A3487" t="s">
        <v>4107</v>
      </c>
      <c r="B3487" t="s">
        <v>3250</v>
      </c>
      <c r="C3487" t="s">
        <v>58</v>
      </c>
      <c r="D3487" t="s">
        <v>58</v>
      </c>
      <c r="E3487">
        <v>2</v>
      </c>
      <c r="G3487" s="1">
        <v>24973</v>
      </c>
      <c r="H3487" s="4">
        <f t="shared" ca="1" si="165"/>
        <v>56.008219178082193</v>
      </c>
      <c r="I3487" t="s">
        <v>158</v>
      </c>
      <c r="J3487" s="1">
        <v>39083</v>
      </c>
      <c r="K3487" s="4">
        <f t="shared" ca="1" si="166"/>
        <v>17.350684931506848</v>
      </c>
      <c r="L3487" s="4">
        <f t="shared" ca="1" si="167"/>
        <v>38.657534246575345</v>
      </c>
      <c r="M3487">
        <v>60</v>
      </c>
      <c r="N3487" t="s">
        <v>209</v>
      </c>
      <c r="O3487">
        <v>17</v>
      </c>
      <c r="P3487" s="1">
        <v>43466</v>
      </c>
      <c r="Q3487" t="s">
        <v>61</v>
      </c>
      <c r="R3487" t="s">
        <v>160</v>
      </c>
      <c r="S3487" t="s">
        <v>60</v>
      </c>
      <c r="T3487">
        <v>2980800</v>
      </c>
      <c r="U3487">
        <v>298080</v>
      </c>
      <c r="V3487">
        <v>59616</v>
      </c>
      <c r="W3487">
        <v>0</v>
      </c>
      <c r="X3487">
        <v>0</v>
      </c>
      <c r="Y3487">
        <v>286000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217260</v>
      </c>
      <c r="AG3487">
        <v>0</v>
      </c>
      <c r="AH3487">
        <v>144980</v>
      </c>
      <c r="AI3487">
        <v>0</v>
      </c>
      <c r="AJ3487">
        <v>7154</v>
      </c>
      <c r="AK3487">
        <v>21462</v>
      </c>
      <c r="AL3487">
        <v>0</v>
      </c>
      <c r="AM3487">
        <v>69</v>
      </c>
      <c r="AN3487">
        <v>4015421</v>
      </c>
      <c r="AO3487">
        <v>36245</v>
      </c>
      <c r="AP3487">
        <v>144980</v>
      </c>
      <c r="AQ3487">
        <v>267080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7154</v>
      </c>
      <c r="BA3487">
        <v>21462</v>
      </c>
      <c r="BB3487">
        <v>0</v>
      </c>
      <c r="BC3487">
        <v>0</v>
      </c>
      <c r="BD3487">
        <v>476921</v>
      </c>
      <c r="BE3487">
        <v>3538500</v>
      </c>
      <c r="BF3487" t="s">
        <v>161</v>
      </c>
    </row>
    <row r="3488" spans="1:58" x14ac:dyDescent="0.25">
      <c r="A3488" t="s">
        <v>4108</v>
      </c>
      <c r="B3488" t="s">
        <v>4109</v>
      </c>
      <c r="C3488" t="s">
        <v>1602</v>
      </c>
      <c r="D3488" t="s">
        <v>58</v>
      </c>
      <c r="E3488">
        <v>2</v>
      </c>
      <c r="G3488" s="1">
        <v>24975</v>
      </c>
      <c r="H3488" s="4">
        <f t="shared" ca="1" si="165"/>
        <v>56.0027397260274</v>
      </c>
      <c r="I3488" t="s">
        <v>158</v>
      </c>
      <c r="J3488" s="1">
        <v>39083</v>
      </c>
      <c r="K3488" s="4">
        <f t="shared" ca="1" si="166"/>
        <v>17.350684931506848</v>
      </c>
      <c r="L3488" s="4">
        <f t="shared" ca="1" si="167"/>
        <v>38.652054794520552</v>
      </c>
      <c r="M3488">
        <v>60</v>
      </c>
      <c r="N3488" t="s">
        <v>159</v>
      </c>
      <c r="O3488">
        <v>12</v>
      </c>
      <c r="P3488" s="1">
        <v>43466</v>
      </c>
      <c r="Q3488" t="s">
        <v>61</v>
      </c>
      <c r="R3488" t="s">
        <v>108</v>
      </c>
      <c r="S3488" t="s">
        <v>59</v>
      </c>
      <c r="T3488">
        <v>3106900</v>
      </c>
      <c r="U3488">
        <v>310690</v>
      </c>
      <c r="V3488">
        <v>124276</v>
      </c>
      <c r="W3488">
        <v>0</v>
      </c>
      <c r="X3488">
        <v>0</v>
      </c>
      <c r="Y3488">
        <v>327000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289680</v>
      </c>
      <c r="AG3488">
        <v>0</v>
      </c>
      <c r="AH3488">
        <v>154755</v>
      </c>
      <c r="AI3488">
        <v>0</v>
      </c>
      <c r="AJ3488">
        <v>7457</v>
      </c>
      <c r="AK3488">
        <v>22370</v>
      </c>
      <c r="AL3488">
        <v>0</v>
      </c>
      <c r="AM3488">
        <v>92</v>
      </c>
      <c r="AN3488">
        <v>4343220</v>
      </c>
      <c r="AO3488">
        <v>38689</v>
      </c>
      <c r="AP3488">
        <v>154755</v>
      </c>
      <c r="AQ3488">
        <v>283349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7457</v>
      </c>
      <c r="BA3488">
        <v>22370</v>
      </c>
      <c r="BB3488">
        <v>0</v>
      </c>
      <c r="BC3488">
        <v>0</v>
      </c>
      <c r="BD3488">
        <v>506620</v>
      </c>
      <c r="BE3488">
        <v>3836600</v>
      </c>
      <c r="BF3488" t="s">
        <v>161</v>
      </c>
    </row>
    <row r="3489" spans="1:58" x14ac:dyDescent="0.25">
      <c r="A3489" t="s">
        <v>4110</v>
      </c>
      <c r="B3489" t="s">
        <v>4111</v>
      </c>
      <c r="C3489" t="s">
        <v>89</v>
      </c>
      <c r="D3489" t="s">
        <v>58</v>
      </c>
      <c r="E3489">
        <v>2</v>
      </c>
      <c r="G3489" s="1">
        <v>24981</v>
      </c>
      <c r="H3489" s="4">
        <f t="shared" ca="1" si="165"/>
        <v>55.986301369863014</v>
      </c>
      <c r="I3489" t="s">
        <v>57</v>
      </c>
      <c r="J3489" s="1">
        <v>39083</v>
      </c>
      <c r="K3489" s="4">
        <f t="shared" ca="1" si="166"/>
        <v>17.350684931506848</v>
      </c>
      <c r="L3489" s="4">
        <f t="shared" ca="1" si="167"/>
        <v>38.635616438356166</v>
      </c>
      <c r="M3489">
        <v>60</v>
      </c>
      <c r="N3489" t="s">
        <v>177</v>
      </c>
      <c r="O3489">
        <v>14</v>
      </c>
      <c r="P3489" s="1">
        <v>43466</v>
      </c>
      <c r="Q3489" t="s">
        <v>61</v>
      </c>
      <c r="R3489" t="s">
        <v>108</v>
      </c>
      <c r="S3489" t="s">
        <v>59</v>
      </c>
      <c r="T3489">
        <v>3340300</v>
      </c>
      <c r="U3489">
        <v>0</v>
      </c>
      <c r="V3489">
        <v>0</v>
      </c>
      <c r="W3489">
        <v>0</v>
      </c>
      <c r="X3489">
        <v>0</v>
      </c>
      <c r="Y3489">
        <v>327000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72420</v>
      </c>
      <c r="AG3489">
        <v>0</v>
      </c>
      <c r="AH3489">
        <v>146692</v>
      </c>
      <c r="AI3489">
        <v>0</v>
      </c>
      <c r="AJ3489">
        <v>8017</v>
      </c>
      <c r="AK3489">
        <v>24050</v>
      </c>
      <c r="AL3489">
        <v>0</v>
      </c>
      <c r="AM3489">
        <v>77</v>
      </c>
      <c r="AN3489">
        <v>3918556</v>
      </c>
      <c r="AO3489">
        <v>36673</v>
      </c>
      <c r="AP3489">
        <v>146692</v>
      </c>
      <c r="AQ3489">
        <v>267224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8017</v>
      </c>
      <c r="BA3489">
        <v>24050</v>
      </c>
      <c r="BB3489">
        <v>0</v>
      </c>
      <c r="BC3489">
        <v>0</v>
      </c>
      <c r="BD3489">
        <v>482656</v>
      </c>
      <c r="BE3489">
        <v>3435900</v>
      </c>
      <c r="BF3489" t="s">
        <v>161</v>
      </c>
    </row>
    <row r="3490" spans="1:58" x14ac:dyDescent="0.25">
      <c r="A3490" t="s">
        <v>4112</v>
      </c>
      <c r="B3490" t="s">
        <v>4113</v>
      </c>
      <c r="C3490" t="s">
        <v>58</v>
      </c>
      <c r="D3490" t="s">
        <v>58</v>
      </c>
      <c r="E3490">
        <v>2</v>
      </c>
      <c r="G3490" s="1">
        <v>24982</v>
      </c>
      <c r="H3490" s="4">
        <f t="shared" ca="1" si="165"/>
        <v>55.983561643835614</v>
      </c>
      <c r="I3490" t="s">
        <v>158</v>
      </c>
      <c r="J3490" s="1">
        <v>39083</v>
      </c>
      <c r="K3490" s="4">
        <f t="shared" ca="1" si="166"/>
        <v>17.350684931506848</v>
      </c>
      <c r="L3490" s="4">
        <f t="shared" ca="1" si="167"/>
        <v>38.632876712328766</v>
      </c>
      <c r="M3490">
        <v>60</v>
      </c>
      <c r="N3490" t="s">
        <v>159</v>
      </c>
      <c r="O3490">
        <v>12</v>
      </c>
      <c r="P3490" s="1">
        <v>43466</v>
      </c>
      <c r="Q3490" t="s">
        <v>61</v>
      </c>
      <c r="R3490" t="s">
        <v>108</v>
      </c>
      <c r="S3490" t="s">
        <v>59</v>
      </c>
      <c r="T3490">
        <v>3106900</v>
      </c>
      <c r="U3490">
        <v>0</v>
      </c>
      <c r="V3490">
        <v>0</v>
      </c>
      <c r="W3490">
        <v>0</v>
      </c>
      <c r="X3490">
        <v>0</v>
      </c>
      <c r="Y3490">
        <v>327000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72420</v>
      </c>
      <c r="AG3490">
        <v>0</v>
      </c>
      <c r="AH3490">
        <v>137356</v>
      </c>
      <c r="AI3490">
        <v>0</v>
      </c>
      <c r="AJ3490">
        <v>7457</v>
      </c>
      <c r="AK3490">
        <v>22370</v>
      </c>
      <c r="AL3490">
        <v>0</v>
      </c>
      <c r="AM3490">
        <v>71</v>
      </c>
      <c r="AN3490">
        <v>3673574</v>
      </c>
      <c r="AO3490">
        <v>34339</v>
      </c>
      <c r="AP3490">
        <v>137356</v>
      </c>
      <c r="AQ3490">
        <v>248552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7457</v>
      </c>
      <c r="BA3490">
        <v>22370</v>
      </c>
      <c r="BB3490">
        <v>0</v>
      </c>
      <c r="BC3490">
        <v>0</v>
      </c>
      <c r="BD3490">
        <v>450074</v>
      </c>
      <c r="BE3490">
        <v>3223500</v>
      </c>
      <c r="BF3490" t="s">
        <v>161</v>
      </c>
    </row>
    <row r="3491" spans="1:58" x14ac:dyDescent="0.25">
      <c r="A3491" t="s">
        <v>4114</v>
      </c>
      <c r="B3491" t="s">
        <v>4115</v>
      </c>
      <c r="C3491" t="s">
        <v>58</v>
      </c>
      <c r="D3491" t="s">
        <v>58</v>
      </c>
      <c r="E3491">
        <v>2</v>
      </c>
      <c r="G3491" s="1">
        <v>24986</v>
      </c>
      <c r="H3491" s="4">
        <f t="shared" ca="1" si="165"/>
        <v>55.972602739726028</v>
      </c>
      <c r="I3491" t="s">
        <v>158</v>
      </c>
      <c r="J3491" s="1">
        <v>39083</v>
      </c>
      <c r="K3491" s="4">
        <f t="shared" ca="1" si="166"/>
        <v>17.350684931506848</v>
      </c>
      <c r="L3491" s="4">
        <f t="shared" ca="1" si="167"/>
        <v>38.62191780821918</v>
      </c>
      <c r="M3491">
        <v>60</v>
      </c>
      <c r="N3491" t="s">
        <v>159</v>
      </c>
      <c r="O3491">
        <v>12</v>
      </c>
      <c r="P3491" s="1">
        <v>43466</v>
      </c>
      <c r="Q3491" t="s">
        <v>61</v>
      </c>
      <c r="R3491" t="s">
        <v>108</v>
      </c>
      <c r="S3491" t="s">
        <v>59</v>
      </c>
      <c r="T3491">
        <v>3106900</v>
      </c>
      <c r="U3491">
        <v>310690</v>
      </c>
      <c r="V3491">
        <v>124276</v>
      </c>
      <c r="W3491">
        <v>0</v>
      </c>
      <c r="X3491">
        <v>0</v>
      </c>
      <c r="Y3491">
        <v>327000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289680</v>
      </c>
      <c r="AG3491">
        <v>0</v>
      </c>
      <c r="AH3491">
        <v>154755</v>
      </c>
      <c r="AI3491">
        <v>0</v>
      </c>
      <c r="AJ3491">
        <v>7457</v>
      </c>
      <c r="AK3491">
        <v>22370</v>
      </c>
      <c r="AL3491">
        <v>0</v>
      </c>
      <c r="AM3491">
        <v>92</v>
      </c>
      <c r="AN3491">
        <v>4343220</v>
      </c>
      <c r="AO3491">
        <v>38689</v>
      </c>
      <c r="AP3491">
        <v>154755</v>
      </c>
      <c r="AQ3491">
        <v>283349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7457</v>
      </c>
      <c r="BA3491">
        <v>22370</v>
      </c>
      <c r="BB3491">
        <v>0</v>
      </c>
      <c r="BC3491">
        <v>0</v>
      </c>
      <c r="BD3491">
        <v>506620</v>
      </c>
      <c r="BE3491">
        <v>3836600</v>
      </c>
      <c r="BF3491" t="s">
        <v>161</v>
      </c>
    </row>
    <row r="3492" spans="1:58" x14ac:dyDescent="0.25">
      <c r="A3492" t="s">
        <v>4120</v>
      </c>
      <c r="B3492" t="s">
        <v>4121</v>
      </c>
      <c r="C3492" t="s">
        <v>58</v>
      </c>
      <c r="D3492" t="s">
        <v>58</v>
      </c>
      <c r="E3492">
        <v>1</v>
      </c>
      <c r="G3492" s="1">
        <v>25024</v>
      </c>
      <c r="H3492" s="4">
        <f t="shared" ca="1" si="165"/>
        <v>55.868493150684934</v>
      </c>
      <c r="I3492" t="s">
        <v>158</v>
      </c>
      <c r="J3492" s="1">
        <v>39083</v>
      </c>
      <c r="K3492" s="4">
        <f t="shared" ca="1" si="166"/>
        <v>17.350684931506848</v>
      </c>
      <c r="L3492" s="4">
        <f t="shared" ca="1" si="167"/>
        <v>38.517808219178086</v>
      </c>
      <c r="M3492">
        <v>60</v>
      </c>
      <c r="N3492" t="s">
        <v>209</v>
      </c>
      <c r="O3492">
        <v>17</v>
      </c>
      <c r="P3492" s="1">
        <v>43466</v>
      </c>
      <c r="Q3492" t="s">
        <v>61</v>
      </c>
      <c r="R3492" t="s">
        <v>160</v>
      </c>
      <c r="S3492" t="s">
        <v>59</v>
      </c>
      <c r="T3492">
        <v>2980800</v>
      </c>
      <c r="U3492">
        <v>298080</v>
      </c>
      <c r="V3492">
        <v>119232</v>
      </c>
      <c r="W3492">
        <v>0</v>
      </c>
      <c r="X3492">
        <v>0</v>
      </c>
      <c r="Y3492">
        <v>286000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289680</v>
      </c>
      <c r="AG3492">
        <v>0</v>
      </c>
      <c r="AH3492">
        <v>147364</v>
      </c>
      <c r="AI3492">
        <v>0</v>
      </c>
      <c r="AJ3492">
        <v>7154</v>
      </c>
      <c r="AK3492">
        <v>21462</v>
      </c>
      <c r="AL3492">
        <v>0</v>
      </c>
      <c r="AM3492">
        <v>98</v>
      </c>
      <c r="AN3492">
        <v>4149870</v>
      </c>
      <c r="AO3492">
        <v>36841</v>
      </c>
      <c r="AP3492">
        <v>147364</v>
      </c>
      <c r="AQ3492">
        <v>271849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7154</v>
      </c>
      <c r="BA3492">
        <v>21462</v>
      </c>
      <c r="BB3492">
        <v>0</v>
      </c>
      <c r="BC3492">
        <v>0</v>
      </c>
      <c r="BD3492">
        <v>484670</v>
      </c>
      <c r="BE3492">
        <v>3665200</v>
      </c>
      <c r="BF3492" t="s">
        <v>161</v>
      </c>
    </row>
    <row r="3493" spans="1:58" x14ac:dyDescent="0.25">
      <c r="A3493" t="s">
        <v>4122</v>
      </c>
      <c r="B3493" t="s">
        <v>4123</v>
      </c>
      <c r="C3493" t="s">
        <v>58</v>
      </c>
      <c r="D3493" t="s">
        <v>58</v>
      </c>
      <c r="E3493">
        <v>2</v>
      </c>
      <c r="G3493" s="1">
        <v>24882</v>
      </c>
      <c r="H3493" s="4">
        <f t="shared" ca="1" si="165"/>
        <v>56.257534246575339</v>
      </c>
      <c r="I3493" t="s">
        <v>158</v>
      </c>
      <c r="J3493" s="1">
        <v>39083</v>
      </c>
      <c r="K3493" s="4">
        <f t="shared" ca="1" si="166"/>
        <v>17.350684931506848</v>
      </c>
      <c r="L3493" s="4">
        <f t="shared" ca="1" si="167"/>
        <v>38.906849315068492</v>
      </c>
      <c r="M3493">
        <v>58</v>
      </c>
      <c r="N3493" t="s">
        <v>159</v>
      </c>
      <c r="O3493">
        <v>26</v>
      </c>
      <c r="P3493" s="1">
        <v>43466</v>
      </c>
      <c r="Q3493" t="s">
        <v>61</v>
      </c>
      <c r="R3493" t="s">
        <v>65</v>
      </c>
      <c r="S3493" t="s">
        <v>66</v>
      </c>
      <c r="T3493">
        <v>3860100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72420</v>
      </c>
      <c r="AG3493">
        <v>0</v>
      </c>
      <c r="AH3493">
        <v>161804</v>
      </c>
      <c r="AI3493">
        <v>185000</v>
      </c>
      <c r="AJ3493">
        <v>9264</v>
      </c>
      <c r="AK3493">
        <v>27793</v>
      </c>
      <c r="AL3493">
        <v>0</v>
      </c>
      <c r="AM3493">
        <v>39</v>
      </c>
      <c r="AN3493">
        <v>4316420</v>
      </c>
      <c r="AO3493">
        <v>40451</v>
      </c>
      <c r="AP3493">
        <v>161804</v>
      </c>
      <c r="AQ3493">
        <v>308808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9264</v>
      </c>
      <c r="BA3493">
        <v>27793</v>
      </c>
      <c r="BB3493">
        <v>0</v>
      </c>
      <c r="BC3493">
        <v>0</v>
      </c>
      <c r="BD3493">
        <v>548120</v>
      </c>
      <c r="BE3493">
        <v>3768300</v>
      </c>
      <c r="BF3493" t="s">
        <v>301</v>
      </c>
    </row>
    <row r="3494" spans="1:58" x14ac:dyDescent="0.25">
      <c r="A3494" t="s">
        <v>4130</v>
      </c>
      <c r="B3494" t="s">
        <v>4131</v>
      </c>
      <c r="C3494" t="s">
        <v>58</v>
      </c>
      <c r="D3494" t="s">
        <v>58</v>
      </c>
      <c r="E3494">
        <v>1</v>
      </c>
      <c r="G3494" s="1">
        <v>24993</v>
      </c>
      <c r="H3494" s="4">
        <f t="shared" ca="1" si="165"/>
        <v>55.953424657534249</v>
      </c>
      <c r="I3494" t="s">
        <v>158</v>
      </c>
      <c r="J3494" s="1">
        <v>39083</v>
      </c>
      <c r="K3494" s="4">
        <f t="shared" ca="1" si="166"/>
        <v>17.350684931506848</v>
      </c>
      <c r="L3494" s="4">
        <f t="shared" ca="1" si="167"/>
        <v>38.602739726027401</v>
      </c>
      <c r="M3494">
        <v>58</v>
      </c>
      <c r="N3494" t="s">
        <v>64</v>
      </c>
      <c r="O3494">
        <v>27</v>
      </c>
      <c r="P3494" s="1">
        <v>43466</v>
      </c>
      <c r="Q3494" t="s">
        <v>61</v>
      </c>
      <c r="R3494" t="s">
        <v>65</v>
      </c>
      <c r="S3494" t="s">
        <v>66</v>
      </c>
      <c r="T3494">
        <v>3203900</v>
      </c>
      <c r="U3494">
        <v>320390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144840</v>
      </c>
      <c r="AG3494">
        <v>0</v>
      </c>
      <c r="AH3494">
        <v>148172</v>
      </c>
      <c r="AI3494">
        <v>180000</v>
      </c>
      <c r="AJ3494">
        <v>7689</v>
      </c>
      <c r="AK3494">
        <v>23068</v>
      </c>
      <c r="AL3494">
        <v>0</v>
      </c>
      <c r="AM3494">
        <v>56</v>
      </c>
      <c r="AN3494">
        <v>4028115</v>
      </c>
      <c r="AO3494">
        <v>37043</v>
      </c>
      <c r="AP3494">
        <v>148172</v>
      </c>
      <c r="AQ3494">
        <v>281943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7689</v>
      </c>
      <c r="BA3494">
        <v>23068</v>
      </c>
      <c r="BB3494">
        <v>0</v>
      </c>
      <c r="BC3494">
        <v>0</v>
      </c>
      <c r="BD3494">
        <v>497915</v>
      </c>
      <c r="BE3494">
        <v>3530200</v>
      </c>
      <c r="BF3494" t="s">
        <v>301</v>
      </c>
    </row>
    <row r="3495" spans="1:58" x14ac:dyDescent="0.25">
      <c r="A3495" t="s">
        <v>4134</v>
      </c>
      <c r="B3495" t="s">
        <v>295</v>
      </c>
      <c r="C3495" t="s">
        <v>58</v>
      </c>
      <c r="D3495" t="s">
        <v>58</v>
      </c>
      <c r="E3495">
        <v>1</v>
      </c>
      <c r="G3495" s="1">
        <v>25015</v>
      </c>
      <c r="H3495" s="4">
        <f t="shared" ca="1" si="165"/>
        <v>55.893150684931506</v>
      </c>
      <c r="I3495" t="s">
        <v>335</v>
      </c>
      <c r="J3495" s="1">
        <v>39083</v>
      </c>
      <c r="K3495" s="4">
        <f t="shared" ca="1" si="166"/>
        <v>17.350684931506848</v>
      </c>
      <c r="L3495" s="4">
        <f t="shared" ca="1" si="167"/>
        <v>38.542465753424658</v>
      </c>
      <c r="M3495">
        <v>58</v>
      </c>
      <c r="N3495" t="s">
        <v>336</v>
      </c>
      <c r="O3495">
        <v>27</v>
      </c>
      <c r="P3495" s="1">
        <v>43466</v>
      </c>
      <c r="Q3495" t="s">
        <v>61</v>
      </c>
      <c r="R3495" t="s">
        <v>65</v>
      </c>
      <c r="S3495" t="s">
        <v>66</v>
      </c>
      <c r="T3495">
        <v>2686500</v>
      </c>
      <c r="U3495">
        <v>268650</v>
      </c>
      <c r="V3495">
        <v>53730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217260</v>
      </c>
      <c r="AG3495">
        <v>0</v>
      </c>
      <c r="AH3495">
        <v>127355</v>
      </c>
      <c r="AI3495">
        <v>175000</v>
      </c>
      <c r="AJ3495">
        <v>6448</v>
      </c>
      <c r="AK3495">
        <v>19343</v>
      </c>
      <c r="AL3495">
        <v>0</v>
      </c>
      <c r="AM3495">
        <v>9</v>
      </c>
      <c r="AN3495">
        <v>3554295</v>
      </c>
      <c r="AO3495">
        <v>31839</v>
      </c>
      <c r="AP3495">
        <v>127355</v>
      </c>
      <c r="AQ3495">
        <v>240710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6448</v>
      </c>
      <c r="BA3495">
        <v>19343</v>
      </c>
      <c r="BB3495">
        <v>0</v>
      </c>
      <c r="BC3495">
        <v>0</v>
      </c>
      <c r="BD3495">
        <v>425695</v>
      </c>
      <c r="BE3495">
        <v>3128600</v>
      </c>
      <c r="BF3495" t="s">
        <v>301</v>
      </c>
    </row>
    <row r="3496" spans="1:58" x14ac:dyDescent="0.25">
      <c r="A3496" t="s">
        <v>4137</v>
      </c>
      <c r="B3496" t="s">
        <v>4138</v>
      </c>
      <c r="C3496" t="s">
        <v>58</v>
      </c>
      <c r="D3496" t="s">
        <v>58</v>
      </c>
      <c r="E3496">
        <v>1</v>
      </c>
      <c r="G3496" s="1">
        <v>24978</v>
      </c>
      <c r="H3496" s="4">
        <f t="shared" ca="1" si="165"/>
        <v>55.994520547945207</v>
      </c>
      <c r="I3496" t="s">
        <v>158</v>
      </c>
      <c r="J3496" s="1">
        <v>39083</v>
      </c>
      <c r="K3496" s="4">
        <f t="shared" ca="1" si="166"/>
        <v>17.350684931506848</v>
      </c>
      <c r="L3496" s="4">
        <f t="shared" ca="1" si="167"/>
        <v>38.643835616438359</v>
      </c>
      <c r="M3496">
        <v>58</v>
      </c>
      <c r="N3496" t="s">
        <v>209</v>
      </c>
      <c r="O3496">
        <v>27</v>
      </c>
      <c r="P3496" s="1">
        <v>43466</v>
      </c>
      <c r="Q3496" t="s">
        <v>61</v>
      </c>
      <c r="R3496" t="s">
        <v>65</v>
      </c>
      <c r="S3496" t="s">
        <v>66</v>
      </c>
      <c r="T3496">
        <v>3480700</v>
      </c>
      <c r="U3496">
        <v>348070</v>
      </c>
      <c r="V3496">
        <v>139228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289680</v>
      </c>
      <c r="AG3496">
        <v>0</v>
      </c>
      <c r="AH3496">
        <v>165920</v>
      </c>
      <c r="AI3496">
        <v>180000</v>
      </c>
      <c r="AJ3496">
        <v>8354</v>
      </c>
      <c r="AK3496">
        <v>25061</v>
      </c>
      <c r="AL3496">
        <v>0</v>
      </c>
      <c r="AM3496">
        <v>42</v>
      </c>
      <c r="AN3496">
        <v>4637055</v>
      </c>
      <c r="AO3496">
        <v>41480</v>
      </c>
      <c r="AP3496">
        <v>165920</v>
      </c>
      <c r="AQ3496">
        <v>317440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8354</v>
      </c>
      <c r="BA3496">
        <v>25061</v>
      </c>
      <c r="BB3496">
        <v>0</v>
      </c>
      <c r="BC3496">
        <v>0</v>
      </c>
      <c r="BD3496">
        <v>558255</v>
      </c>
      <c r="BE3496">
        <v>4078800</v>
      </c>
      <c r="BF3496" t="s">
        <v>302</v>
      </c>
    </row>
    <row r="3497" spans="1:58" x14ac:dyDescent="0.25">
      <c r="A3497" t="s">
        <v>4152</v>
      </c>
      <c r="B3497" t="s">
        <v>232</v>
      </c>
      <c r="C3497" t="s">
        <v>58</v>
      </c>
      <c r="D3497" t="s">
        <v>58</v>
      </c>
      <c r="E3497">
        <v>2</v>
      </c>
      <c r="G3497" s="1">
        <v>24944</v>
      </c>
      <c r="H3497" s="4">
        <f t="shared" ca="1" si="165"/>
        <v>56.087671232876716</v>
      </c>
      <c r="I3497" t="s">
        <v>158</v>
      </c>
      <c r="J3497" s="1">
        <v>39083</v>
      </c>
      <c r="K3497" s="4">
        <f t="shared" ca="1" si="166"/>
        <v>17.350684931506848</v>
      </c>
      <c r="L3497" s="4">
        <f t="shared" ca="1" si="167"/>
        <v>38.736986301369868</v>
      </c>
      <c r="M3497">
        <v>58</v>
      </c>
      <c r="N3497" t="s">
        <v>159</v>
      </c>
      <c r="O3497">
        <v>28</v>
      </c>
      <c r="P3497" s="1">
        <v>43466</v>
      </c>
      <c r="Q3497" t="s">
        <v>61</v>
      </c>
      <c r="R3497" t="s">
        <v>65</v>
      </c>
      <c r="S3497" t="s">
        <v>66</v>
      </c>
      <c r="T3497">
        <v>3981600</v>
      </c>
      <c r="U3497">
        <v>398160</v>
      </c>
      <c r="V3497">
        <v>79632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217260</v>
      </c>
      <c r="AG3497">
        <v>0</v>
      </c>
      <c r="AH3497">
        <v>185776</v>
      </c>
      <c r="AI3497">
        <v>185000</v>
      </c>
      <c r="AJ3497">
        <v>9556</v>
      </c>
      <c r="AK3497">
        <v>28668</v>
      </c>
      <c r="AL3497">
        <v>0</v>
      </c>
      <c r="AM3497">
        <v>43</v>
      </c>
      <c r="AN3497">
        <v>5085695</v>
      </c>
      <c r="AO3497">
        <v>46444</v>
      </c>
      <c r="AP3497">
        <v>185776</v>
      </c>
      <c r="AQ3497">
        <v>356751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9556</v>
      </c>
      <c r="BA3497">
        <v>28668</v>
      </c>
      <c r="BB3497">
        <v>0</v>
      </c>
      <c r="BC3497">
        <v>0</v>
      </c>
      <c r="BD3497">
        <v>627195</v>
      </c>
      <c r="BE3497">
        <v>4458500</v>
      </c>
      <c r="BF3497" t="s">
        <v>365</v>
      </c>
    </row>
    <row r="3498" spans="1:58" x14ac:dyDescent="0.25">
      <c r="A3498" t="s">
        <v>4163</v>
      </c>
      <c r="B3498" t="s">
        <v>4164</v>
      </c>
      <c r="C3498" t="s">
        <v>58</v>
      </c>
      <c r="D3498" t="s">
        <v>58</v>
      </c>
      <c r="E3498">
        <v>1</v>
      </c>
      <c r="G3498" s="1">
        <v>24990</v>
      </c>
      <c r="H3498" s="4">
        <f t="shared" ca="1" si="165"/>
        <v>55.961643835616435</v>
      </c>
      <c r="I3498" t="s">
        <v>158</v>
      </c>
      <c r="J3498" s="1">
        <v>39083</v>
      </c>
      <c r="K3498" s="4">
        <f t="shared" ca="1" si="166"/>
        <v>17.350684931506848</v>
      </c>
      <c r="L3498" s="4">
        <f t="shared" ca="1" si="167"/>
        <v>38.610958904109587</v>
      </c>
      <c r="M3498">
        <v>58</v>
      </c>
      <c r="N3498" t="s">
        <v>209</v>
      </c>
      <c r="O3498">
        <v>31</v>
      </c>
      <c r="P3498" s="1">
        <v>43466</v>
      </c>
      <c r="Q3498" t="s">
        <v>61</v>
      </c>
      <c r="R3498" t="s">
        <v>65</v>
      </c>
      <c r="S3498" t="s">
        <v>66</v>
      </c>
      <c r="T3498">
        <v>3703400</v>
      </c>
      <c r="U3498">
        <v>370340</v>
      </c>
      <c r="V3498">
        <v>74068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217260</v>
      </c>
      <c r="AG3498">
        <v>0</v>
      </c>
      <c r="AH3498">
        <v>173112</v>
      </c>
      <c r="AI3498">
        <v>180000</v>
      </c>
      <c r="AJ3498">
        <v>8888</v>
      </c>
      <c r="AK3498">
        <v>26664</v>
      </c>
      <c r="AL3498">
        <v>0</v>
      </c>
      <c r="AM3498">
        <v>35</v>
      </c>
      <c r="AN3498">
        <v>4753767</v>
      </c>
      <c r="AO3498">
        <v>43278</v>
      </c>
      <c r="AP3498">
        <v>173112</v>
      </c>
      <c r="AQ3498">
        <v>331825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8888</v>
      </c>
      <c r="BA3498">
        <v>26664</v>
      </c>
      <c r="BB3498">
        <v>0</v>
      </c>
      <c r="BC3498">
        <v>0</v>
      </c>
      <c r="BD3498">
        <v>583767</v>
      </c>
      <c r="BE3498">
        <v>4170000</v>
      </c>
      <c r="BF3498" t="s">
        <v>340</v>
      </c>
    </row>
    <row r="3499" spans="1:58" x14ac:dyDescent="0.25">
      <c r="A3499" t="s">
        <v>4182</v>
      </c>
      <c r="B3499" t="s">
        <v>4119</v>
      </c>
      <c r="C3499" t="s">
        <v>58</v>
      </c>
      <c r="D3499" t="s">
        <v>58</v>
      </c>
      <c r="E3499">
        <v>2</v>
      </c>
      <c r="G3499" s="1">
        <v>25201</v>
      </c>
      <c r="H3499" s="4">
        <f t="shared" ca="1" si="165"/>
        <v>55.38356164383562</v>
      </c>
      <c r="I3499" t="s">
        <v>158</v>
      </c>
      <c r="J3499" s="1">
        <v>39083</v>
      </c>
      <c r="K3499" s="4">
        <f t="shared" ca="1" si="166"/>
        <v>17.350684931506848</v>
      </c>
      <c r="L3499" s="4">
        <f t="shared" ca="1" si="167"/>
        <v>38.032876712328772</v>
      </c>
      <c r="M3499">
        <v>58</v>
      </c>
      <c r="N3499" t="s">
        <v>209</v>
      </c>
      <c r="O3499">
        <v>27</v>
      </c>
      <c r="P3499" s="1">
        <v>43466</v>
      </c>
      <c r="Q3499" t="s">
        <v>61</v>
      </c>
      <c r="R3499" t="s">
        <v>65</v>
      </c>
      <c r="S3499" t="s">
        <v>60</v>
      </c>
      <c r="T3499">
        <v>3480700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72420</v>
      </c>
      <c r="AG3499">
        <v>0</v>
      </c>
      <c r="AH3499">
        <v>146428</v>
      </c>
      <c r="AI3499">
        <v>180000</v>
      </c>
      <c r="AJ3499">
        <v>8354</v>
      </c>
      <c r="AK3499">
        <v>25061</v>
      </c>
      <c r="AL3499">
        <v>0</v>
      </c>
      <c r="AM3499">
        <v>43</v>
      </c>
      <c r="AN3499">
        <v>3913006</v>
      </c>
      <c r="AO3499">
        <v>36607</v>
      </c>
      <c r="AP3499">
        <v>146428</v>
      </c>
      <c r="AQ3499">
        <v>278456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8354</v>
      </c>
      <c r="BA3499">
        <v>25061</v>
      </c>
      <c r="BB3499">
        <v>0</v>
      </c>
      <c r="BC3499">
        <v>0</v>
      </c>
      <c r="BD3499">
        <v>494906</v>
      </c>
      <c r="BE3499">
        <v>3418100</v>
      </c>
      <c r="BF3499" t="s">
        <v>306</v>
      </c>
    </row>
    <row r="3500" spans="1:58" x14ac:dyDescent="0.25">
      <c r="A3500" t="s">
        <v>4241</v>
      </c>
      <c r="B3500" t="s">
        <v>4242</v>
      </c>
      <c r="C3500" t="s">
        <v>58</v>
      </c>
      <c r="D3500" t="s">
        <v>58</v>
      </c>
      <c r="E3500">
        <v>1</v>
      </c>
      <c r="G3500" s="1">
        <v>25062</v>
      </c>
      <c r="H3500" s="4">
        <f t="shared" ca="1" si="165"/>
        <v>55.764383561643832</v>
      </c>
      <c r="I3500" t="s">
        <v>335</v>
      </c>
      <c r="J3500" s="1">
        <v>39083</v>
      </c>
      <c r="K3500" s="4">
        <f t="shared" ca="1" si="166"/>
        <v>17.350684931506848</v>
      </c>
      <c r="L3500" s="4">
        <f t="shared" ca="1" si="167"/>
        <v>38.413698630136984</v>
      </c>
      <c r="M3500">
        <v>58</v>
      </c>
      <c r="N3500" t="s">
        <v>361</v>
      </c>
      <c r="O3500">
        <v>11</v>
      </c>
      <c r="P3500" s="1">
        <v>43466</v>
      </c>
      <c r="Q3500" t="s">
        <v>61</v>
      </c>
      <c r="R3500" t="s">
        <v>65</v>
      </c>
      <c r="S3500" t="s">
        <v>66</v>
      </c>
      <c r="T3500">
        <v>2398600</v>
      </c>
      <c r="U3500">
        <v>239860</v>
      </c>
      <c r="V3500">
        <v>47972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217260</v>
      </c>
      <c r="AG3500">
        <v>0</v>
      </c>
      <c r="AH3500">
        <v>114657</v>
      </c>
      <c r="AI3500">
        <v>180000</v>
      </c>
      <c r="AJ3500">
        <v>5757</v>
      </c>
      <c r="AK3500">
        <v>17270</v>
      </c>
      <c r="AL3500">
        <v>0</v>
      </c>
      <c r="AM3500">
        <v>87</v>
      </c>
      <c r="AN3500">
        <v>3221463</v>
      </c>
      <c r="AO3500">
        <v>28664</v>
      </c>
      <c r="AP3500">
        <v>114657</v>
      </c>
      <c r="AQ3500">
        <v>214915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5757</v>
      </c>
      <c r="BA3500">
        <v>17270</v>
      </c>
      <c r="BB3500">
        <v>0</v>
      </c>
      <c r="BC3500">
        <v>0</v>
      </c>
      <c r="BD3500">
        <v>381263</v>
      </c>
      <c r="BE3500">
        <v>2840200</v>
      </c>
      <c r="BF3500" t="s">
        <v>276</v>
      </c>
    </row>
    <row r="3501" spans="1:58" x14ac:dyDescent="0.25">
      <c r="A3501" t="s">
        <v>4286</v>
      </c>
      <c r="B3501" t="s">
        <v>4287</v>
      </c>
      <c r="C3501" t="s">
        <v>58</v>
      </c>
      <c r="D3501" t="s">
        <v>58</v>
      </c>
      <c r="E3501">
        <v>2</v>
      </c>
      <c r="G3501" s="1">
        <v>25101</v>
      </c>
      <c r="H3501" s="4">
        <f t="shared" ca="1" si="165"/>
        <v>55.657534246575345</v>
      </c>
      <c r="I3501" t="s">
        <v>158</v>
      </c>
      <c r="J3501" s="1">
        <v>39083</v>
      </c>
      <c r="K3501" s="4">
        <f t="shared" ca="1" si="166"/>
        <v>17.350684931506848</v>
      </c>
      <c r="L3501" s="4">
        <f t="shared" ca="1" si="167"/>
        <v>38.306849315068497</v>
      </c>
      <c r="M3501">
        <v>58</v>
      </c>
      <c r="N3501" t="s">
        <v>209</v>
      </c>
      <c r="O3501">
        <v>25</v>
      </c>
      <c r="P3501" s="1">
        <v>43466</v>
      </c>
      <c r="Q3501" t="s">
        <v>61</v>
      </c>
      <c r="R3501" t="s">
        <v>65</v>
      </c>
      <c r="S3501" t="s">
        <v>66</v>
      </c>
      <c r="T3501">
        <v>3374400</v>
      </c>
      <c r="U3501">
        <v>337440</v>
      </c>
      <c r="V3501">
        <v>67488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217260</v>
      </c>
      <c r="AG3501">
        <v>0</v>
      </c>
      <c r="AH3501">
        <v>158373</v>
      </c>
      <c r="AI3501">
        <v>180000</v>
      </c>
      <c r="AJ3501">
        <v>8099</v>
      </c>
      <c r="AK3501">
        <v>24296</v>
      </c>
      <c r="AL3501">
        <v>0</v>
      </c>
      <c r="AM3501">
        <v>51</v>
      </c>
      <c r="AN3501">
        <v>4367407</v>
      </c>
      <c r="AO3501">
        <v>39593</v>
      </c>
      <c r="AP3501">
        <v>158373</v>
      </c>
      <c r="AQ3501">
        <v>302346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8099</v>
      </c>
      <c r="BA3501">
        <v>24296</v>
      </c>
      <c r="BB3501">
        <v>0</v>
      </c>
      <c r="BC3501">
        <v>0</v>
      </c>
      <c r="BD3501">
        <v>532707</v>
      </c>
      <c r="BE3501">
        <v>3834700</v>
      </c>
      <c r="BF3501" t="s">
        <v>172</v>
      </c>
    </row>
    <row r="3502" spans="1:58" x14ac:dyDescent="0.25">
      <c r="A3502" t="s">
        <v>4288</v>
      </c>
      <c r="B3502" t="s">
        <v>4289</v>
      </c>
      <c r="C3502" t="s">
        <v>58</v>
      </c>
      <c r="D3502" t="s">
        <v>58</v>
      </c>
      <c r="E3502">
        <v>1</v>
      </c>
      <c r="G3502" s="1">
        <v>25150</v>
      </c>
      <c r="H3502" s="4">
        <f t="shared" ca="1" si="165"/>
        <v>55.523287671232879</v>
      </c>
      <c r="I3502" t="s">
        <v>158</v>
      </c>
      <c r="J3502" s="1">
        <v>39083</v>
      </c>
      <c r="K3502" s="4">
        <f t="shared" ca="1" si="166"/>
        <v>17.350684931506848</v>
      </c>
      <c r="L3502" s="4">
        <f t="shared" ca="1" si="167"/>
        <v>38.172602739726031</v>
      </c>
      <c r="M3502">
        <v>58</v>
      </c>
      <c r="N3502" t="s">
        <v>209</v>
      </c>
      <c r="O3502">
        <v>25</v>
      </c>
      <c r="P3502" s="1">
        <v>43466</v>
      </c>
      <c r="Q3502" t="s">
        <v>61</v>
      </c>
      <c r="R3502" t="s">
        <v>65</v>
      </c>
      <c r="S3502" t="s">
        <v>66</v>
      </c>
      <c r="T3502">
        <v>3374400</v>
      </c>
      <c r="U3502">
        <v>337440</v>
      </c>
      <c r="V3502">
        <v>134976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289680</v>
      </c>
      <c r="AG3502">
        <v>0</v>
      </c>
      <c r="AH3502">
        <v>161073</v>
      </c>
      <c r="AI3502">
        <v>180000</v>
      </c>
      <c r="AJ3502">
        <v>8099</v>
      </c>
      <c r="AK3502">
        <v>24296</v>
      </c>
      <c r="AL3502">
        <v>0</v>
      </c>
      <c r="AM3502">
        <v>17</v>
      </c>
      <c r="AN3502">
        <v>4509981</v>
      </c>
      <c r="AO3502">
        <v>40268</v>
      </c>
      <c r="AP3502">
        <v>161073</v>
      </c>
      <c r="AQ3502">
        <v>307745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8099</v>
      </c>
      <c r="BA3502">
        <v>24296</v>
      </c>
      <c r="BB3502">
        <v>0</v>
      </c>
      <c r="BC3502">
        <v>0</v>
      </c>
      <c r="BD3502">
        <v>541481</v>
      </c>
      <c r="BE3502">
        <v>3968500</v>
      </c>
      <c r="BF3502" t="s">
        <v>172</v>
      </c>
    </row>
    <row r="3503" spans="1:58" x14ac:dyDescent="0.25">
      <c r="A3503" t="s">
        <v>4305</v>
      </c>
      <c r="B3503" t="s">
        <v>4306</v>
      </c>
      <c r="C3503" t="s">
        <v>58</v>
      </c>
      <c r="D3503" t="s">
        <v>58</v>
      </c>
      <c r="E3503">
        <v>2</v>
      </c>
      <c r="G3503" s="1">
        <v>25121</v>
      </c>
      <c r="H3503" s="4">
        <f t="shared" ca="1" si="165"/>
        <v>55.602739726027394</v>
      </c>
      <c r="I3503" t="s">
        <v>158</v>
      </c>
      <c r="J3503" s="1">
        <v>39083</v>
      </c>
      <c r="K3503" s="4">
        <f t="shared" ca="1" si="166"/>
        <v>17.350684931506848</v>
      </c>
      <c r="L3503" s="4">
        <f t="shared" ca="1" si="167"/>
        <v>38.252054794520546</v>
      </c>
      <c r="M3503">
        <v>60</v>
      </c>
      <c r="N3503" t="s">
        <v>209</v>
      </c>
      <c r="O3503">
        <v>17</v>
      </c>
      <c r="P3503" s="1">
        <v>43466</v>
      </c>
      <c r="Q3503" t="s">
        <v>61</v>
      </c>
      <c r="R3503" t="s">
        <v>160</v>
      </c>
      <c r="S3503" t="s">
        <v>74</v>
      </c>
      <c r="T3503">
        <v>2980800</v>
      </c>
      <c r="U3503">
        <v>298080</v>
      </c>
      <c r="V3503">
        <v>119232</v>
      </c>
      <c r="W3503">
        <v>0</v>
      </c>
      <c r="X3503">
        <v>0</v>
      </c>
      <c r="Y3503">
        <v>286000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289680</v>
      </c>
      <c r="AG3503">
        <v>0</v>
      </c>
      <c r="AH3503">
        <v>147364</v>
      </c>
      <c r="AI3503">
        <v>0</v>
      </c>
      <c r="AJ3503">
        <v>7154</v>
      </c>
      <c r="AK3503">
        <v>21462</v>
      </c>
      <c r="AL3503">
        <v>0</v>
      </c>
      <c r="AM3503">
        <v>98</v>
      </c>
      <c r="AN3503">
        <v>4149870</v>
      </c>
      <c r="AO3503">
        <v>36841</v>
      </c>
      <c r="AP3503">
        <v>147364</v>
      </c>
      <c r="AQ3503">
        <v>271849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7154</v>
      </c>
      <c r="BA3503">
        <v>21462</v>
      </c>
      <c r="BB3503">
        <v>0</v>
      </c>
      <c r="BC3503">
        <v>0</v>
      </c>
      <c r="BD3503">
        <v>484670</v>
      </c>
      <c r="BE3503">
        <v>3665200</v>
      </c>
      <c r="BF3503" t="s">
        <v>83</v>
      </c>
    </row>
    <row r="3504" spans="1:58" x14ac:dyDescent="0.25">
      <c r="A3504" t="s">
        <v>4321</v>
      </c>
      <c r="B3504" t="s">
        <v>4322</v>
      </c>
      <c r="C3504" t="s">
        <v>58</v>
      </c>
      <c r="D3504" t="s">
        <v>58</v>
      </c>
      <c r="E3504">
        <v>2</v>
      </c>
      <c r="G3504" s="1">
        <v>25211</v>
      </c>
      <c r="H3504" s="4">
        <f t="shared" ca="1" si="165"/>
        <v>55.356164383561641</v>
      </c>
      <c r="I3504" t="s">
        <v>183</v>
      </c>
      <c r="J3504" s="1">
        <v>39083</v>
      </c>
      <c r="K3504" s="4">
        <f t="shared" ca="1" si="166"/>
        <v>17.350684931506848</v>
      </c>
      <c r="L3504" s="4">
        <f t="shared" ca="1" si="167"/>
        <v>38.005479452054793</v>
      </c>
      <c r="M3504">
        <v>60</v>
      </c>
      <c r="N3504" t="s">
        <v>159</v>
      </c>
      <c r="O3504">
        <v>12</v>
      </c>
      <c r="P3504" s="1">
        <v>43466</v>
      </c>
      <c r="Q3504" t="s">
        <v>61</v>
      </c>
      <c r="R3504" t="s">
        <v>108</v>
      </c>
      <c r="S3504" t="s">
        <v>74</v>
      </c>
      <c r="T3504">
        <v>3106900</v>
      </c>
      <c r="U3504">
        <v>310690</v>
      </c>
      <c r="V3504">
        <v>62138</v>
      </c>
      <c r="W3504">
        <v>0</v>
      </c>
      <c r="X3504">
        <v>0</v>
      </c>
      <c r="Y3504">
        <v>327000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217260</v>
      </c>
      <c r="AG3504">
        <v>0</v>
      </c>
      <c r="AH3504">
        <v>152269</v>
      </c>
      <c r="AI3504">
        <v>0</v>
      </c>
      <c r="AJ3504">
        <v>7457</v>
      </c>
      <c r="AK3504">
        <v>22370</v>
      </c>
      <c r="AL3504">
        <v>0</v>
      </c>
      <c r="AM3504">
        <v>57</v>
      </c>
      <c r="AN3504">
        <v>4206141</v>
      </c>
      <c r="AO3504">
        <v>38067</v>
      </c>
      <c r="AP3504">
        <v>152269</v>
      </c>
      <c r="AQ3504">
        <v>278378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7457</v>
      </c>
      <c r="BA3504">
        <v>22370</v>
      </c>
      <c r="BB3504">
        <v>0</v>
      </c>
      <c r="BC3504">
        <v>0</v>
      </c>
      <c r="BD3504">
        <v>498541</v>
      </c>
      <c r="BE3504">
        <v>3707600</v>
      </c>
      <c r="BF3504" t="s">
        <v>86</v>
      </c>
    </row>
    <row r="3505" spans="1:58" x14ac:dyDescent="0.25">
      <c r="A3505" t="s">
        <v>4325</v>
      </c>
      <c r="B3505" t="s">
        <v>4326</v>
      </c>
      <c r="C3505" t="s">
        <v>58</v>
      </c>
      <c r="D3505" t="s">
        <v>58</v>
      </c>
      <c r="E3505">
        <v>2</v>
      </c>
      <c r="G3505" s="1">
        <v>25054</v>
      </c>
      <c r="H3505" s="4">
        <f t="shared" ca="1" si="165"/>
        <v>55.786301369863011</v>
      </c>
      <c r="I3505" t="s">
        <v>158</v>
      </c>
      <c r="J3505" s="1">
        <v>39083</v>
      </c>
      <c r="K3505" s="4">
        <f t="shared" ca="1" si="166"/>
        <v>17.350684931506848</v>
      </c>
      <c r="L3505" s="4">
        <f t="shared" ca="1" si="167"/>
        <v>38.435616438356163</v>
      </c>
      <c r="M3505">
        <v>60</v>
      </c>
      <c r="N3505" t="s">
        <v>209</v>
      </c>
      <c r="O3505">
        <v>17</v>
      </c>
      <c r="P3505" s="1">
        <v>43466</v>
      </c>
      <c r="Q3505" t="s">
        <v>61</v>
      </c>
      <c r="R3505" t="s">
        <v>160</v>
      </c>
      <c r="S3505" t="s">
        <v>74</v>
      </c>
      <c r="T3505">
        <v>2980800</v>
      </c>
      <c r="U3505">
        <v>0</v>
      </c>
      <c r="V3505">
        <v>0</v>
      </c>
      <c r="W3505">
        <v>0</v>
      </c>
      <c r="X3505">
        <v>0</v>
      </c>
      <c r="Y3505">
        <v>286000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72420</v>
      </c>
      <c r="AG3505">
        <v>0</v>
      </c>
      <c r="AH3505">
        <v>130672</v>
      </c>
      <c r="AI3505">
        <v>0</v>
      </c>
      <c r="AJ3505">
        <v>7154</v>
      </c>
      <c r="AK3505">
        <v>21462</v>
      </c>
      <c r="AL3505">
        <v>0</v>
      </c>
      <c r="AM3505">
        <v>12</v>
      </c>
      <c r="AN3505">
        <v>3498520</v>
      </c>
      <c r="AO3505">
        <v>32668</v>
      </c>
      <c r="AP3505">
        <v>130672</v>
      </c>
      <c r="AQ3505">
        <v>238464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7154</v>
      </c>
      <c r="BA3505">
        <v>21462</v>
      </c>
      <c r="BB3505">
        <v>0</v>
      </c>
      <c r="BC3505">
        <v>0</v>
      </c>
      <c r="BD3505">
        <v>430420</v>
      </c>
      <c r="BE3505">
        <v>3068100</v>
      </c>
      <c r="BF3505" t="s">
        <v>93</v>
      </c>
    </row>
    <row r="3506" spans="1:58" x14ac:dyDescent="0.25">
      <c r="A3506" t="s">
        <v>4333</v>
      </c>
      <c r="B3506" t="s">
        <v>4334</v>
      </c>
      <c r="C3506" t="s">
        <v>58</v>
      </c>
      <c r="D3506" t="s">
        <v>58</v>
      </c>
      <c r="E3506">
        <v>2</v>
      </c>
      <c r="F3506" t="s">
        <v>56</v>
      </c>
      <c r="G3506" s="1">
        <v>25112</v>
      </c>
      <c r="H3506" s="4">
        <f t="shared" ca="1" si="165"/>
        <v>55.627397260273973</v>
      </c>
      <c r="I3506" t="s">
        <v>183</v>
      </c>
      <c r="J3506" s="1">
        <v>39083</v>
      </c>
      <c r="K3506" s="4">
        <f t="shared" ca="1" si="166"/>
        <v>17.350684931506848</v>
      </c>
      <c r="L3506" s="4">
        <f t="shared" ca="1" si="167"/>
        <v>38.276712328767125</v>
      </c>
      <c r="M3506">
        <v>60</v>
      </c>
      <c r="N3506" t="s">
        <v>159</v>
      </c>
      <c r="O3506">
        <v>14</v>
      </c>
      <c r="P3506" s="1">
        <v>43466</v>
      </c>
      <c r="Q3506" t="s">
        <v>61</v>
      </c>
      <c r="R3506" t="s">
        <v>108</v>
      </c>
      <c r="S3506" t="s">
        <v>74</v>
      </c>
      <c r="T3506">
        <v>3204700</v>
      </c>
      <c r="U3506">
        <v>0</v>
      </c>
      <c r="V3506">
        <v>0</v>
      </c>
      <c r="W3506">
        <v>0</v>
      </c>
      <c r="X3506">
        <v>0</v>
      </c>
      <c r="Y3506">
        <v>327000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72420</v>
      </c>
      <c r="AG3506">
        <v>0</v>
      </c>
      <c r="AH3506">
        <v>141268</v>
      </c>
      <c r="AI3506">
        <v>0</v>
      </c>
      <c r="AJ3506">
        <v>7691</v>
      </c>
      <c r="AK3506">
        <v>23074</v>
      </c>
      <c r="AL3506">
        <v>0</v>
      </c>
      <c r="AM3506">
        <v>73</v>
      </c>
      <c r="AN3506">
        <v>3776226</v>
      </c>
      <c r="AO3506">
        <v>35317</v>
      </c>
      <c r="AP3506">
        <v>141268</v>
      </c>
      <c r="AQ3506">
        <v>256376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7691</v>
      </c>
      <c r="BA3506">
        <v>23074</v>
      </c>
      <c r="BB3506">
        <v>0</v>
      </c>
      <c r="BC3506">
        <v>0</v>
      </c>
      <c r="BD3506">
        <v>463726</v>
      </c>
      <c r="BE3506">
        <v>3312500</v>
      </c>
      <c r="BF3506" t="s">
        <v>93</v>
      </c>
    </row>
    <row r="3507" spans="1:58" x14ac:dyDescent="0.25">
      <c r="A3507" t="s">
        <v>4335</v>
      </c>
      <c r="B3507" t="s">
        <v>4336</v>
      </c>
      <c r="C3507" t="s">
        <v>58</v>
      </c>
      <c r="D3507" t="s">
        <v>58</v>
      </c>
      <c r="E3507">
        <v>2</v>
      </c>
      <c r="G3507" s="1">
        <v>25113</v>
      </c>
      <c r="H3507" s="4">
        <f t="shared" ca="1" si="165"/>
        <v>55.624657534246573</v>
      </c>
      <c r="I3507" t="s">
        <v>158</v>
      </c>
      <c r="J3507" s="1">
        <v>39083</v>
      </c>
      <c r="K3507" s="4">
        <f t="shared" ca="1" si="166"/>
        <v>17.350684931506848</v>
      </c>
      <c r="L3507" s="4">
        <f t="shared" ca="1" si="167"/>
        <v>38.273972602739725</v>
      </c>
      <c r="M3507">
        <v>60</v>
      </c>
      <c r="N3507" t="s">
        <v>209</v>
      </c>
      <c r="O3507">
        <v>17</v>
      </c>
      <c r="P3507" s="1">
        <v>43466</v>
      </c>
      <c r="Q3507" t="s">
        <v>61</v>
      </c>
      <c r="R3507" t="s">
        <v>160</v>
      </c>
      <c r="S3507" t="s">
        <v>74</v>
      </c>
      <c r="T3507">
        <v>2980800</v>
      </c>
      <c r="U3507">
        <v>298080</v>
      </c>
      <c r="V3507">
        <v>119232</v>
      </c>
      <c r="W3507">
        <v>0</v>
      </c>
      <c r="X3507">
        <v>0</v>
      </c>
      <c r="Y3507">
        <v>286000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289680</v>
      </c>
      <c r="AG3507">
        <v>0</v>
      </c>
      <c r="AH3507">
        <v>147364</v>
      </c>
      <c r="AI3507">
        <v>0</v>
      </c>
      <c r="AJ3507">
        <v>7154</v>
      </c>
      <c r="AK3507">
        <v>21462</v>
      </c>
      <c r="AL3507">
        <v>0</v>
      </c>
      <c r="AM3507">
        <v>98</v>
      </c>
      <c r="AN3507">
        <v>4149870</v>
      </c>
      <c r="AO3507">
        <v>36841</v>
      </c>
      <c r="AP3507">
        <v>147364</v>
      </c>
      <c r="AQ3507">
        <v>271849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7154</v>
      </c>
      <c r="BA3507">
        <v>21462</v>
      </c>
      <c r="BB3507">
        <v>0</v>
      </c>
      <c r="BC3507">
        <v>0</v>
      </c>
      <c r="BD3507">
        <v>484670</v>
      </c>
      <c r="BE3507">
        <v>3665200</v>
      </c>
      <c r="BF3507" t="s">
        <v>93</v>
      </c>
    </row>
    <row r="3508" spans="1:58" x14ac:dyDescent="0.25">
      <c r="A3508" t="s">
        <v>4345</v>
      </c>
      <c r="B3508" t="s">
        <v>4346</v>
      </c>
      <c r="C3508" t="s">
        <v>58</v>
      </c>
      <c r="D3508" t="s">
        <v>58</v>
      </c>
      <c r="E3508">
        <v>2</v>
      </c>
      <c r="G3508" s="1">
        <v>25057</v>
      </c>
      <c r="H3508" s="4">
        <f t="shared" ca="1" si="165"/>
        <v>55.778082191780825</v>
      </c>
      <c r="I3508" t="s">
        <v>57</v>
      </c>
      <c r="J3508" s="1">
        <v>39083</v>
      </c>
      <c r="K3508" s="4">
        <f t="shared" ca="1" si="166"/>
        <v>17.350684931506848</v>
      </c>
      <c r="L3508" s="4">
        <f t="shared" ca="1" si="167"/>
        <v>38.427397260273978</v>
      </c>
      <c r="M3508">
        <v>60</v>
      </c>
      <c r="N3508" t="s">
        <v>127</v>
      </c>
      <c r="O3508">
        <v>18</v>
      </c>
      <c r="P3508" s="1">
        <v>43466</v>
      </c>
      <c r="Q3508" t="s">
        <v>61</v>
      </c>
      <c r="R3508" t="s">
        <v>108</v>
      </c>
      <c r="S3508" t="s">
        <v>74</v>
      </c>
      <c r="T3508">
        <v>3704300</v>
      </c>
      <c r="U3508">
        <v>370430</v>
      </c>
      <c r="V3508">
        <v>0</v>
      </c>
      <c r="W3508">
        <v>0</v>
      </c>
      <c r="X3508">
        <v>0</v>
      </c>
      <c r="Y3508">
        <v>327000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144840</v>
      </c>
      <c r="AG3508">
        <v>0</v>
      </c>
      <c r="AH3508">
        <v>176069</v>
      </c>
      <c r="AI3508">
        <v>0</v>
      </c>
      <c r="AJ3508">
        <v>8890</v>
      </c>
      <c r="AK3508">
        <v>26671</v>
      </c>
      <c r="AL3508">
        <v>0</v>
      </c>
      <c r="AM3508">
        <v>25</v>
      </c>
      <c r="AN3508">
        <v>4758225</v>
      </c>
      <c r="AO3508">
        <v>44017</v>
      </c>
      <c r="AP3508">
        <v>176069</v>
      </c>
      <c r="AQ3508">
        <v>325978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8890</v>
      </c>
      <c r="BA3508">
        <v>26671</v>
      </c>
      <c r="BB3508">
        <v>0</v>
      </c>
      <c r="BC3508">
        <v>0</v>
      </c>
      <c r="BD3508">
        <v>581625</v>
      </c>
      <c r="BE3508">
        <v>4176600</v>
      </c>
      <c r="BF3508" t="s">
        <v>98</v>
      </c>
    </row>
    <row r="3509" spans="1:58" x14ac:dyDescent="0.25">
      <c r="A3509" t="s">
        <v>4359</v>
      </c>
      <c r="B3509" t="s">
        <v>4360</v>
      </c>
      <c r="C3509" t="s">
        <v>58</v>
      </c>
      <c r="D3509" t="s">
        <v>58</v>
      </c>
      <c r="E3509">
        <v>2</v>
      </c>
      <c r="G3509" s="1">
        <v>25108</v>
      </c>
      <c r="H3509" s="4">
        <f t="shared" ca="1" si="165"/>
        <v>55.638356164383559</v>
      </c>
      <c r="I3509" t="s">
        <v>158</v>
      </c>
      <c r="J3509" s="1">
        <v>39083</v>
      </c>
      <c r="K3509" s="4">
        <f t="shared" ca="1" si="166"/>
        <v>17.350684931506848</v>
      </c>
      <c r="L3509" s="4">
        <f t="shared" ca="1" si="167"/>
        <v>38.287671232876711</v>
      </c>
      <c r="M3509">
        <v>60</v>
      </c>
      <c r="N3509" t="s">
        <v>284</v>
      </c>
      <c r="O3509">
        <v>17</v>
      </c>
      <c r="P3509" s="1">
        <v>43466</v>
      </c>
      <c r="Q3509" t="s">
        <v>61</v>
      </c>
      <c r="R3509" t="s">
        <v>160</v>
      </c>
      <c r="S3509" t="s">
        <v>74</v>
      </c>
      <c r="T3509">
        <v>2859800</v>
      </c>
      <c r="U3509">
        <v>285980</v>
      </c>
      <c r="V3509">
        <v>0</v>
      </c>
      <c r="W3509">
        <v>0</v>
      </c>
      <c r="X3509">
        <v>0</v>
      </c>
      <c r="Y3509">
        <v>286000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144840</v>
      </c>
      <c r="AG3509">
        <v>0</v>
      </c>
      <c r="AH3509">
        <v>137271</v>
      </c>
      <c r="AI3509">
        <v>0</v>
      </c>
      <c r="AJ3509">
        <v>6864</v>
      </c>
      <c r="AK3509">
        <v>20591</v>
      </c>
      <c r="AL3509">
        <v>0</v>
      </c>
      <c r="AM3509">
        <v>60</v>
      </c>
      <c r="AN3509">
        <v>3741406</v>
      </c>
      <c r="AO3509">
        <v>34318</v>
      </c>
      <c r="AP3509">
        <v>137271</v>
      </c>
      <c r="AQ3509">
        <v>251662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6864</v>
      </c>
      <c r="BA3509">
        <v>20591</v>
      </c>
      <c r="BB3509">
        <v>0</v>
      </c>
      <c r="BC3509">
        <v>0</v>
      </c>
      <c r="BD3509">
        <v>450706</v>
      </c>
      <c r="BE3509">
        <v>3290700</v>
      </c>
      <c r="BF3509" t="s">
        <v>101</v>
      </c>
    </row>
    <row r="3510" spans="1:58" x14ac:dyDescent="0.25">
      <c r="A3510" t="s">
        <v>4369</v>
      </c>
      <c r="B3510" t="s">
        <v>4370</v>
      </c>
      <c r="C3510" t="s">
        <v>58</v>
      </c>
      <c r="D3510" t="s">
        <v>58</v>
      </c>
      <c r="E3510">
        <v>2</v>
      </c>
      <c r="F3510" t="s">
        <v>56</v>
      </c>
      <c r="G3510" s="1">
        <v>25110</v>
      </c>
      <c r="H3510" s="4">
        <f t="shared" ca="1" si="165"/>
        <v>55.632876712328766</v>
      </c>
      <c r="I3510" t="s">
        <v>85</v>
      </c>
      <c r="J3510" s="1">
        <v>39083</v>
      </c>
      <c r="K3510" s="4">
        <f t="shared" ca="1" si="166"/>
        <v>17.350684931506848</v>
      </c>
      <c r="L3510" s="4">
        <f t="shared" ca="1" si="167"/>
        <v>38.282191780821918</v>
      </c>
      <c r="M3510">
        <v>60</v>
      </c>
      <c r="N3510" t="s">
        <v>159</v>
      </c>
      <c r="O3510">
        <v>16</v>
      </c>
      <c r="P3510" s="1">
        <v>43466</v>
      </c>
      <c r="Q3510" t="s">
        <v>61</v>
      </c>
      <c r="R3510" t="s">
        <v>108</v>
      </c>
      <c r="S3510" t="s">
        <v>74</v>
      </c>
      <c r="T3510">
        <v>3305700</v>
      </c>
      <c r="U3510">
        <v>330570</v>
      </c>
      <c r="V3510">
        <v>66114</v>
      </c>
      <c r="W3510">
        <v>0</v>
      </c>
      <c r="X3510">
        <v>0</v>
      </c>
      <c r="Y3510">
        <v>327000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217260</v>
      </c>
      <c r="AG3510">
        <v>0</v>
      </c>
      <c r="AH3510">
        <v>161175</v>
      </c>
      <c r="AI3510">
        <v>0</v>
      </c>
      <c r="AJ3510">
        <v>7934</v>
      </c>
      <c r="AK3510">
        <v>23801</v>
      </c>
      <c r="AL3510">
        <v>0</v>
      </c>
      <c r="AM3510">
        <v>41</v>
      </c>
      <c r="AN3510">
        <v>4439595</v>
      </c>
      <c r="AO3510">
        <v>40294</v>
      </c>
      <c r="AP3510">
        <v>161175</v>
      </c>
      <c r="AQ3510">
        <v>296191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7934</v>
      </c>
      <c r="BA3510">
        <v>23801</v>
      </c>
      <c r="BB3510">
        <v>0</v>
      </c>
      <c r="BC3510">
        <v>0</v>
      </c>
      <c r="BD3510">
        <v>529395</v>
      </c>
      <c r="BE3510">
        <v>3910200</v>
      </c>
      <c r="BF3510" t="s">
        <v>102</v>
      </c>
    </row>
    <row r="3511" spans="1:58" x14ac:dyDescent="0.25">
      <c r="A3511" t="s">
        <v>4377</v>
      </c>
      <c r="B3511" t="s">
        <v>4378</v>
      </c>
      <c r="C3511" t="s">
        <v>58</v>
      </c>
      <c r="D3511" t="s">
        <v>58</v>
      </c>
      <c r="E3511">
        <v>2</v>
      </c>
      <c r="G3511" s="1">
        <v>25062</v>
      </c>
      <c r="H3511" s="4">
        <f t="shared" ca="1" si="165"/>
        <v>55.764383561643832</v>
      </c>
      <c r="I3511" t="s">
        <v>158</v>
      </c>
      <c r="J3511" s="1">
        <v>39083</v>
      </c>
      <c r="K3511" s="4">
        <f t="shared" ca="1" si="166"/>
        <v>17.350684931506848</v>
      </c>
      <c r="L3511" s="4">
        <f t="shared" ca="1" si="167"/>
        <v>38.413698630136984</v>
      </c>
      <c r="M3511">
        <v>60</v>
      </c>
      <c r="N3511" t="s">
        <v>64</v>
      </c>
      <c r="O3511">
        <v>17</v>
      </c>
      <c r="P3511" s="1">
        <v>43466</v>
      </c>
      <c r="Q3511" t="s">
        <v>61</v>
      </c>
      <c r="R3511" t="s">
        <v>160</v>
      </c>
      <c r="S3511" t="s">
        <v>74</v>
      </c>
      <c r="T3511">
        <v>2743800</v>
      </c>
      <c r="U3511">
        <v>274380</v>
      </c>
      <c r="V3511">
        <v>54876</v>
      </c>
      <c r="W3511">
        <v>0</v>
      </c>
      <c r="X3511">
        <v>0</v>
      </c>
      <c r="Y3511">
        <v>286000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217260</v>
      </c>
      <c r="AG3511">
        <v>0</v>
      </c>
      <c r="AH3511">
        <v>134362</v>
      </c>
      <c r="AI3511">
        <v>0</v>
      </c>
      <c r="AJ3511">
        <v>6585</v>
      </c>
      <c r="AK3511">
        <v>19755</v>
      </c>
      <c r="AL3511">
        <v>0</v>
      </c>
      <c r="AM3511">
        <v>19</v>
      </c>
      <c r="AN3511">
        <v>3737037</v>
      </c>
      <c r="AO3511">
        <v>33591</v>
      </c>
      <c r="AP3511">
        <v>134362</v>
      </c>
      <c r="AQ3511">
        <v>245844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6585</v>
      </c>
      <c r="BA3511">
        <v>19755</v>
      </c>
      <c r="BB3511">
        <v>0</v>
      </c>
      <c r="BC3511">
        <v>0</v>
      </c>
      <c r="BD3511">
        <v>440137</v>
      </c>
      <c r="BE3511">
        <v>3296900</v>
      </c>
      <c r="BF3511" t="s">
        <v>103</v>
      </c>
    </row>
    <row r="3512" spans="1:58" x14ac:dyDescent="0.25">
      <c r="A3512" t="s">
        <v>4379</v>
      </c>
      <c r="B3512" t="s">
        <v>4380</v>
      </c>
      <c r="C3512" t="s">
        <v>58</v>
      </c>
      <c r="D3512" t="s">
        <v>58</v>
      </c>
      <c r="E3512">
        <v>1</v>
      </c>
      <c r="G3512" s="1">
        <v>25163</v>
      </c>
      <c r="H3512" s="4">
        <f t="shared" ca="1" si="165"/>
        <v>55.487671232876714</v>
      </c>
      <c r="I3512" t="s">
        <v>335</v>
      </c>
      <c r="J3512" s="1">
        <v>39083</v>
      </c>
      <c r="K3512" s="4">
        <f t="shared" ca="1" si="166"/>
        <v>17.350684931506848</v>
      </c>
      <c r="L3512" s="4">
        <f t="shared" ca="1" si="167"/>
        <v>38.136986301369866</v>
      </c>
      <c r="M3512">
        <v>58</v>
      </c>
      <c r="N3512" t="s">
        <v>399</v>
      </c>
      <c r="O3512">
        <v>27</v>
      </c>
      <c r="P3512" s="1">
        <v>43466</v>
      </c>
      <c r="Q3512" t="s">
        <v>61</v>
      </c>
      <c r="R3512" t="s">
        <v>65</v>
      </c>
      <c r="S3512" t="s">
        <v>74</v>
      </c>
      <c r="T3512">
        <v>2577500</v>
      </c>
      <c r="U3512">
        <v>257750</v>
      </c>
      <c r="V3512">
        <v>51550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217260</v>
      </c>
      <c r="AG3512">
        <v>0</v>
      </c>
      <c r="AH3512">
        <v>122472</v>
      </c>
      <c r="AI3512">
        <v>175000</v>
      </c>
      <c r="AJ3512">
        <v>6186</v>
      </c>
      <c r="AK3512">
        <v>18558</v>
      </c>
      <c r="AL3512">
        <v>0</v>
      </c>
      <c r="AM3512">
        <v>2</v>
      </c>
      <c r="AN3512">
        <v>3426278</v>
      </c>
      <c r="AO3512">
        <v>30618</v>
      </c>
      <c r="AP3512">
        <v>122472</v>
      </c>
      <c r="AQ3512">
        <v>230944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6186</v>
      </c>
      <c r="BA3512">
        <v>18558</v>
      </c>
      <c r="BB3512">
        <v>0</v>
      </c>
      <c r="BC3512">
        <v>0</v>
      </c>
      <c r="BD3512">
        <v>408778</v>
      </c>
      <c r="BE3512">
        <v>3017500</v>
      </c>
      <c r="BF3512" t="s">
        <v>103</v>
      </c>
    </row>
    <row r="3513" spans="1:58" x14ac:dyDescent="0.25">
      <c r="A3513" t="s">
        <v>4384</v>
      </c>
      <c r="B3513" t="s">
        <v>4385</v>
      </c>
      <c r="C3513" t="s">
        <v>58</v>
      </c>
      <c r="D3513" t="s">
        <v>58</v>
      </c>
      <c r="E3513">
        <v>2</v>
      </c>
      <c r="G3513" s="1">
        <v>25095</v>
      </c>
      <c r="H3513" s="4">
        <f t="shared" ca="1" si="165"/>
        <v>55.673972602739724</v>
      </c>
      <c r="I3513" t="s">
        <v>183</v>
      </c>
      <c r="J3513" s="1">
        <v>39083</v>
      </c>
      <c r="K3513" s="4">
        <f t="shared" ca="1" si="166"/>
        <v>17.350684931506848</v>
      </c>
      <c r="L3513" s="4">
        <f t="shared" ca="1" si="167"/>
        <v>38.323287671232876</v>
      </c>
      <c r="M3513">
        <v>60</v>
      </c>
      <c r="N3513" t="s">
        <v>159</v>
      </c>
      <c r="O3513">
        <v>12</v>
      </c>
      <c r="P3513" s="1">
        <v>43466</v>
      </c>
      <c r="Q3513" t="s">
        <v>61</v>
      </c>
      <c r="R3513" t="s">
        <v>108</v>
      </c>
      <c r="S3513" t="s">
        <v>74</v>
      </c>
      <c r="T3513">
        <v>3106900</v>
      </c>
      <c r="U3513">
        <v>0</v>
      </c>
      <c r="V3513">
        <v>0</v>
      </c>
      <c r="W3513">
        <v>0</v>
      </c>
      <c r="X3513">
        <v>0</v>
      </c>
      <c r="Y3513">
        <v>327000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72420</v>
      </c>
      <c r="AG3513">
        <v>0</v>
      </c>
      <c r="AH3513">
        <v>137356</v>
      </c>
      <c r="AI3513">
        <v>0</v>
      </c>
      <c r="AJ3513">
        <v>7457</v>
      </c>
      <c r="AK3513">
        <v>22370</v>
      </c>
      <c r="AL3513">
        <v>0</v>
      </c>
      <c r="AM3513">
        <v>71</v>
      </c>
      <c r="AN3513">
        <v>3673574</v>
      </c>
      <c r="AO3513">
        <v>34339</v>
      </c>
      <c r="AP3513">
        <v>137356</v>
      </c>
      <c r="AQ3513">
        <v>248552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7457</v>
      </c>
      <c r="BA3513">
        <v>22370</v>
      </c>
      <c r="BB3513">
        <v>0</v>
      </c>
      <c r="BC3513">
        <v>0</v>
      </c>
      <c r="BD3513">
        <v>450074</v>
      </c>
      <c r="BE3513">
        <v>3223500</v>
      </c>
      <c r="BF3513" t="s">
        <v>105</v>
      </c>
    </row>
    <row r="3514" spans="1:58" x14ac:dyDescent="0.25">
      <c r="A3514" t="s">
        <v>4396</v>
      </c>
      <c r="B3514" t="s">
        <v>4397</v>
      </c>
      <c r="C3514" t="s">
        <v>58</v>
      </c>
      <c r="D3514" t="s">
        <v>58</v>
      </c>
      <c r="E3514">
        <v>2</v>
      </c>
      <c r="G3514" s="1">
        <v>25128</v>
      </c>
      <c r="H3514" s="4">
        <f t="shared" ca="1" si="165"/>
        <v>55.583561643835615</v>
      </c>
      <c r="I3514" t="s">
        <v>158</v>
      </c>
      <c r="J3514" s="1">
        <v>39083</v>
      </c>
      <c r="K3514" s="4">
        <f t="shared" ca="1" si="166"/>
        <v>17.350684931506848</v>
      </c>
      <c r="L3514" s="4">
        <f t="shared" ca="1" si="167"/>
        <v>38.232876712328768</v>
      </c>
      <c r="M3514">
        <v>60</v>
      </c>
      <c r="N3514" t="s">
        <v>209</v>
      </c>
      <c r="O3514">
        <v>17</v>
      </c>
      <c r="P3514" s="1">
        <v>43466</v>
      </c>
      <c r="Q3514" t="s">
        <v>61</v>
      </c>
      <c r="R3514" t="s">
        <v>160</v>
      </c>
      <c r="S3514" t="s">
        <v>74</v>
      </c>
      <c r="T3514">
        <v>2980800</v>
      </c>
      <c r="U3514">
        <v>298080</v>
      </c>
      <c r="V3514">
        <v>59616</v>
      </c>
      <c r="W3514">
        <v>0</v>
      </c>
      <c r="X3514">
        <v>0</v>
      </c>
      <c r="Y3514">
        <v>286000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217260</v>
      </c>
      <c r="AG3514">
        <v>0</v>
      </c>
      <c r="AH3514">
        <v>144980</v>
      </c>
      <c r="AI3514">
        <v>0</v>
      </c>
      <c r="AJ3514">
        <v>7154</v>
      </c>
      <c r="AK3514">
        <v>21462</v>
      </c>
      <c r="AL3514">
        <v>0</v>
      </c>
      <c r="AM3514">
        <v>69</v>
      </c>
      <c r="AN3514">
        <v>4015421</v>
      </c>
      <c r="AO3514">
        <v>36245</v>
      </c>
      <c r="AP3514">
        <v>144980</v>
      </c>
      <c r="AQ3514">
        <v>267080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7154</v>
      </c>
      <c r="BA3514">
        <v>21462</v>
      </c>
      <c r="BB3514">
        <v>0</v>
      </c>
      <c r="BC3514">
        <v>0</v>
      </c>
      <c r="BD3514">
        <v>476921</v>
      </c>
      <c r="BE3514">
        <v>3538500</v>
      </c>
      <c r="BF3514" t="s">
        <v>118</v>
      </c>
    </row>
    <row r="3515" spans="1:58" x14ac:dyDescent="0.25">
      <c r="A3515" t="s">
        <v>4408</v>
      </c>
      <c r="B3515" t="s">
        <v>4409</v>
      </c>
      <c r="C3515" t="s">
        <v>58</v>
      </c>
      <c r="D3515" t="s">
        <v>58</v>
      </c>
      <c r="E3515">
        <v>2</v>
      </c>
      <c r="G3515" s="1">
        <v>25107</v>
      </c>
      <c r="H3515" s="4">
        <f t="shared" ca="1" si="165"/>
        <v>55.641095890410959</v>
      </c>
      <c r="I3515" t="s">
        <v>158</v>
      </c>
      <c r="J3515" s="1">
        <v>39083</v>
      </c>
      <c r="K3515" s="4">
        <f t="shared" ca="1" si="166"/>
        <v>17.350684931506848</v>
      </c>
      <c r="L3515" s="4">
        <f t="shared" ca="1" si="167"/>
        <v>38.290410958904111</v>
      </c>
      <c r="M3515">
        <v>60</v>
      </c>
      <c r="N3515" t="s">
        <v>209</v>
      </c>
      <c r="O3515">
        <v>17</v>
      </c>
      <c r="P3515" s="1">
        <v>43466</v>
      </c>
      <c r="Q3515" t="s">
        <v>61</v>
      </c>
      <c r="R3515" t="s">
        <v>160</v>
      </c>
      <c r="S3515" t="s">
        <v>74</v>
      </c>
      <c r="T3515">
        <v>2980800</v>
      </c>
      <c r="U3515">
        <v>0</v>
      </c>
      <c r="V3515">
        <v>0</v>
      </c>
      <c r="W3515">
        <v>0</v>
      </c>
      <c r="X3515">
        <v>0</v>
      </c>
      <c r="Y3515">
        <v>286000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72420</v>
      </c>
      <c r="AG3515">
        <v>0</v>
      </c>
      <c r="AH3515">
        <v>130672</v>
      </c>
      <c r="AI3515">
        <v>0</v>
      </c>
      <c r="AJ3515">
        <v>7154</v>
      </c>
      <c r="AK3515">
        <v>21462</v>
      </c>
      <c r="AL3515">
        <v>0</v>
      </c>
      <c r="AM3515">
        <v>12</v>
      </c>
      <c r="AN3515">
        <v>3498520</v>
      </c>
      <c r="AO3515">
        <v>32668</v>
      </c>
      <c r="AP3515">
        <v>130672</v>
      </c>
      <c r="AQ3515">
        <v>238464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7154</v>
      </c>
      <c r="BA3515">
        <v>21462</v>
      </c>
      <c r="BB3515">
        <v>0</v>
      </c>
      <c r="BC3515">
        <v>0</v>
      </c>
      <c r="BD3515">
        <v>430420</v>
      </c>
      <c r="BE3515">
        <v>3068100</v>
      </c>
      <c r="BF3515" t="s">
        <v>122</v>
      </c>
    </row>
    <row r="3516" spans="1:58" x14ac:dyDescent="0.25">
      <c r="A3516" t="s">
        <v>4414</v>
      </c>
      <c r="B3516" t="s">
        <v>4415</v>
      </c>
      <c r="C3516" t="s">
        <v>58</v>
      </c>
      <c r="D3516" t="s">
        <v>58</v>
      </c>
      <c r="E3516">
        <v>2</v>
      </c>
      <c r="G3516" s="1">
        <v>25196</v>
      </c>
      <c r="H3516" s="4">
        <f t="shared" ca="1" si="165"/>
        <v>55.397260273972606</v>
      </c>
      <c r="I3516" t="s">
        <v>158</v>
      </c>
      <c r="J3516" s="1">
        <v>39083</v>
      </c>
      <c r="K3516" s="4">
        <f t="shared" ca="1" si="166"/>
        <v>17.350684931506848</v>
      </c>
      <c r="L3516" s="4">
        <f t="shared" ca="1" si="167"/>
        <v>38.046575342465758</v>
      </c>
      <c r="M3516">
        <v>60</v>
      </c>
      <c r="N3516" t="s">
        <v>159</v>
      </c>
      <c r="O3516">
        <v>12</v>
      </c>
      <c r="P3516" s="1">
        <v>43466</v>
      </c>
      <c r="Q3516" t="s">
        <v>61</v>
      </c>
      <c r="R3516" t="s">
        <v>108</v>
      </c>
      <c r="S3516" t="s">
        <v>74</v>
      </c>
      <c r="T3516">
        <v>3106900</v>
      </c>
      <c r="U3516">
        <v>310690</v>
      </c>
      <c r="V3516">
        <v>62138</v>
      </c>
      <c r="W3516">
        <v>0</v>
      </c>
      <c r="X3516">
        <v>0</v>
      </c>
      <c r="Y3516">
        <v>327000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217260</v>
      </c>
      <c r="AG3516">
        <v>0</v>
      </c>
      <c r="AH3516">
        <v>152269</v>
      </c>
      <c r="AI3516">
        <v>0</v>
      </c>
      <c r="AJ3516">
        <v>7457</v>
      </c>
      <c r="AK3516">
        <v>22370</v>
      </c>
      <c r="AL3516">
        <v>0</v>
      </c>
      <c r="AM3516">
        <v>57</v>
      </c>
      <c r="AN3516">
        <v>4206141</v>
      </c>
      <c r="AO3516">
        <v>38067</v>
      </c>
      <c r="AP3516">
        <v>152269</v>
      </c>
      <c r="AQ3516">
        <v>278378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7457</v>
      </c>
      <c r="BA3516">
        <v>22370</v>
      </c>
      <c r="BB3516">
        <v>0</v>
      </c>
      <c r="BC3516">
        <v>0</v>
      </c>
      <c r="BD3516">
        <v>498541</v>
      </c>
      <c r="BE3516">
        <v>3707600</v>
      </c>
      <c r="BF3516" t="s">
        <v>122</v>
      </c>
    </row>
    <row r="3517" spans="1:58" x14ac:dyDescent="0.25">
      <c r="A3517" t="s">
        <v>4426</v>
      </c>
      <c r="B3517" t="s">
        <v>4427</v>
      </c>
      <c r="C3517" t="s">
        <v>58</v>
      </c>
      <c r="D3517" t="s">
        <v>58</v>
      </c>
      <c r="E3517">
        <v>2</v>
      </c>
      <c r="G3517" s="1">
        <v>25122</v>
      </c>
      <c r="H3517" s="4">
        <f t="shared" ca="1" si="165"/>
        <v>55.6</v>
      </c>
      <c r="I3517" t="s">
        <v>57</v>
      </c>
      <c r="J3517" s="1">
        <v>39083</v>
      </c>
      <c r="K3517" s="4">
        <f t="shared" ca="1" si="166"/>
        <v>17.350684931506848</v>
      </c>
      <c r="L3517" s="4">
        <f t="shared" ca="1" si="167"/>
        <v>38.249315068493154</v>
      </c>
      <c r="M3517">
        <v>60</v>
      </c>
      <c r="N3517" t="s">
        <v>107</v>
      </c>
      <c r="O3517">
        <v>20</v>
      </c>
      <c r="P3517" s="1">
        <v>43466</v>
      </c>
      <c r="Q3517" t="s">
        <v>61</v>
      </c>
      <c r="R3517" t="s">
        <v>108</v>
      </c>
      <c r="S3517" t="s">
        <v>125</v>
      </c>
      <c r="T3517">
        <v>3982600</v>
      </c>
      <c r="U3517">
        <v>398260</v>
      </c>
      <c r="V3517">
        <v>0</v>
      </c>
      <c r="W3517">
        <v>0</v>
      </c>
      <c r="X3517">
        <v>0</v>
      </c>
      <c r="Y3517">
        <v>327000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144840</v>
      </c>
      <c r="AG3517">
        <v>0</v>
      </c>
      <c r="AH3517">
        <v>188314</v>
      </c>
      <c r="AI3517">
        <v>0</v>
      </c>
      <c r="AJ3517">
        <v>9558</v>
      </c>
      <c r="AK3517">
        <v>28675</v>
      </c>
      <c r="AL3517">
        <v>0</v>
      </c>
      <c r="AM3517">
        <v>48</v>
      </c>
      <c r="AN3517">
        <v>5079295</v>
      </c>
      <c r="AO3517">
        <v>47079</v>
      </c>
      <c r="AP3517">
        <v>188314</v>
      </c>
      <c r="AQ3517">
        <v>350469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9558</v>
      </c>
      <c r="BA3517">
        <v>28675</v>
      </c>
      <c r="BB3517">
        <v>0</v>
      </c>
      <c r="BC3517">
        <v>0</v>
      </c>
      <c r="BD3517">
        <v>624095</v>
      </c>
      <c r="BE3517">
        <v>4455200</v>
      </c>
      <c r="BF3517" t="s">
        <v>259</v>
      </c>
    </row>
    <row r="3518" spans="1:58" x14ac:dyDescent="0.25">
      <c r="A3518" t="s">
        <v>4448</v>
      </c>
      <c r="B3518" t="s">
        <v>4449</v>
      </c>
      <c r="C3518" t="s">
        <v>58</v>
      </c>
      <c r="D3518" t="s">
        <v>58</v>
      </c>
      <c r="E3518">
        <v>2</v>
      </c>
      <c r="G3518" s="1">
        <v>25144</v>
      </c>
      <c r="H3518" s="4">
        <f t="shared" ca="1" si="165"/>
        <v>55.539726027397258</v>
      </c>
      <c r="I3518" t="s">
        <v>57</v>
      </c>
      <c r="J3518" s="1">
        <v>39083</v>
      </c>
      <c r="K3518" s="4">
        <f t="shared" ca="1" si="166"/>
        <v>17.350684931506848</v>
      </c>
      <c r="L3518" s="4">
        <f t="shared" ca="1" si="167"/>
        <v>38.18904109589041</v>
      </c>
      <c r="M3518">
        <v>60</v>
      </c>
      <c r="N3518" t="s">
        <v>107</v>
      </c>
      <c r="O3518">
        <v>17</v>
      </c>
      <c r="P3518" s="1">
        <v>43466</v>
      </c>
      <c r="Q3518" t="s">
        <v>61</v>
      </c>
      <c r="R3518" t="s">
        <v>108</v>
      </c>
      <c r="S3518" t="s">
        <v>125</v>
      </c>
      <c r="T3518">
        <v>3743100</v>
      </c>
      <c r="U3518">
        <v>0</v>
      </c>
      <c r="V3518">
        <v>0</v>
      </c>
      <c r="W3518">
        <v>0</v>
      </c>
      <c r="X3518">
        <v>0</v>
      </c>
      <c r="Y3518">
        <v>327000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72420</v>
      </c>
      <c r="AG3518">
        <v>0</v>
      </c>
      <c r="AH3518">
        <v>162804</v>
      </c>
      <c r="AI3518">
        <v>0</v>
      </c>
      <c r="AJ3518">
        <v>8983</v>
      </c>
      <c r="AK3518">
        <v>26950</v>
      </c>
      <c r="AL3518">
        <v>0</v>
      </c>
      <c r="AM3518">
        <v>29</v>
      </c>
      <c r="AN3518">
        <v>4341286</v>
      </c>
      <c r="AO3518">
        <v>40701</v>
      </c>
      <c r="AP3518">
        <v>162804</v>
      </c>
      <c r="AQ3518">
        <v>299448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8983</v>
      </c>
      <c r="BA3518">
        <v>26950</v>
      </c>
      <c r="BB3518">
        <v>0</v>
      </c>
      <c r="BC3518">
        <v>0</v>
      </c>
      <c r="BD3518">
        <v>538886</v>
      </c>
      <c r="BE3518">
        <v>3802400</v>
      </c>
      <c r="BF3518" t="s">
        <v>222</v>
      </c>
    </row>
    <row r="3519" spans="1:58" x14ac:dyDescent="0.25">
      <c r="A3519" t="s">
        <v>4460</v>
      </c>
      <c r="B3519" t="s">
        <v>4461</v>
      </c>
      <c r="C3519" t="s">
        <v>58</v>
      </c>
      <c r="D3519" t="s">
        <v>58</v>
      </c>
      <c r="E3519">
        <v>2</v>
      </c>
      <c r="G3519" s="1">
        <v>25127</v>
      </c>
      <c r="H3519" s="4">
        <f t="shared" ca="1" si="165"/>
        <v>55.586301369863016</v>
      </c>
      <c r="I3519" t="s">
        <v>57</v>
      </c>
      <c r="J3519" s="1">
        <v>39083</v>
      </c>
      <c r="K3519" s="4">
        <f t="shared" ca="1" si="166"/>
        <v>17.350684931506848</v>
      </c>
      <c r="L3519" s="4">
        <f t="shared" ca="1" si="167"/>
        <v>38.235616438356168</v>
      </c>
      <c r="M3519">
        <v>60</v>
      </c>
      <c r="N3519" t="s">
        <v>127</v>
      </c>
      <c r="O3519">
        <v>16</v>
      </c>
      <c r="P3519" s="1">
        <v>43466</v>
      </c>
      <c r="Q3519" t="s">
        <v>61</v>
      </c>
      <c r="R3519" t="s">
        <v>108</v>
      </c>
      <c r="S3519" t="s">
        <v>125</v>
      </c>
      <c r="T3519">
        <v>3591200</v>
      </c>
      <c r="U3519">
        <v>359120</v>
      </c>
      <c r="V3519">
        <v>0</v>
      </c>
      <c r="W3519">
        <v>0</v>
      </c>
      <c r="X3519">
        <v>0</v>
      </c>
      <c r="Y3519">
        <v>327000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144840</v>
      </c>
      <c r="AG3519">
        <v>0</v>
      </c>
      <c r="AH3519">
        <v>171093</v>
      </c>
      <c r="AI3519">
        <v>0</v>
      </c>
      <c r="AJ3519">
        <v>8619</v>
      </c>
      <c r="AK3519">
        <v>25857</v>
      </c>
      <c r="AL3519">
        <v>0</v>
      </c>
      <c r="AM3519">
        <v>39</v>
      </c>
      <c r="AN3519">
        <v>4627768</v>
      </c>
      <c r="AO3519">
        <v>42773</v>
      </c>
      <c r="AP3519">
        <v>171093</v>
      </c>
      <c r="AQ3519">
        <v>316026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8619</v>
      </c>
      <c r="BA3519">
        <v>25857</v>
      </c>
      <c r="BB3519">
        <v>0</v>
      </c>
      <c r="BC3519">
        <v>0</v>
      </c>
      <c r="BD3519">
        <v>564368</v>
      </c>
      <c r="BE3519">
        <v>4063400</v>
      </c>
      <c r="BF3519" t="s">
        <v>189</v>
      </c>
    </row>
    <row r="3520" spans="1:58" x14ac:dyDescent="0.25">
      <c r="A3520" t="s">
        <v>4466</v>
      </c>
      <c r="B3520" t="s">
        <v>4467</v>
      </c>
      <c r="C3520" t="s">
        <v>89</v>
      </c>
      <c r="D3520" t="s">
        <v>58</v>
      </c>
      <c r="E3520">
        <v>2</v>
      </c>
      <c r="G3520" s="1">
        <v>25175</v>
      </c>
      <c r="H3520" s="4">
        <f t="shared" ca="1" si="165"/>
        <v>55.454794520547942</v>
      </c>
      <c r="I3520" t="s">
        <v>57</v>
      </c>
      <c r="J3520" s="1">
        <v>39083</v>
      </c>
      <c r="K3520" s="4">
        <f t="shared" ca="1" si="166"/>
        <v>17.350684931506848</v>
      </c>
      <c r="L3520" s="4">
        <f t="shared" ca="1" si="167"/>
        <v>38.104109589041094</v>
      </c>
      <c r="M3520">
        <v>60</v>
      </c>
      <c r="N3520" t="s">
        <v>127</v>
      </c>
      <c r="O3520">
        <v>24</v>
      </c>
      <c r="P3520" s="1">
        <v>43466</v>
      </c>
      <c r="Q3520" t="s">
        <v>61</v>
      </c>
      <c r="R3520" t="s">
        <v>108</v>
      </c>
      <c r="S3520" t="s">
        <v>125</v>
      </c>
      <c r="T3520">
        <v>4065500</v>
      </c>
      <c r="U3520">
        <v>406550</v>
      </c>
      <c r="V3520">
        <v>162620</v>
      </c>
      <c r="W3520">
        <v>0</v>
      </c>
      <c r="X3520">
        <v>0</v>
      </c>
      <c r="Y3520">
        <v>327000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289680</v>
      </c>
      <c r="AG3520">
        <v>0</v>
      </c>
      <c r="AH3520">
        <v>198467</v>
      </c>
      <c r="AI3520">
        <v>0</v>
      </c>
      <c r="AJ3520">
        <v>9757</v>
      </c>
      <c r="AK3520">
        <v>29272</v>
      </c>
      <c r="AL3520">
        <v>0</v>
      </c>
      <c r="AM3520">
        <v>41</v>
      </c>
      <c r="AN3520">
        <v>5488887</v>
      </c>
      <c r="AO3520">
        <v>49617</v>
      </c>
      <c r="AP3520">
        <v>198467</v>
      </c>
      <c r="AQ3520">
        <v>370774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9757</v>
      </c>
      <c r="BA3520">
        <v>29272</v>
      </c>
      <c r="BB3520">
        <v>0</v>
      </c>
      <c r="BC3520">
        <v>0</v>
      </c>
      <c r="BD3520">
        <v>657887</v>
      </c>
      <c r="BE3520">
        <v>4831000</v>
      </c>
      <c r="BF3520" t="s">
        <v>190</v>
      </c>
    </row>
    <row r="3521" spans="1:58" x14ac:dyDescent="0.25">
      <c r="A3521" t="s">
        <v>4468</v>
      </c>
      <c r="B3521" t="s">
        <v>4469</v>
      </c>
      <c r="C3521" t="s">
        <v>58</v>
      </c>
      <c r="D3521" t="s">
        <v>58</v>
      </c>
      <c r="E3521">
        <v>2</v>
      </c>
      <c r="G3521" s="1">
        <v>25216</v>
      </c>
      <c r="H3521" s="4">
        <f t="shared" ca="1" si="165"/>
        <v>55.342465753424655</v>
      </c>
      <c r="I3521" t="s">
        <v>57</v>
      </c>
      <c r="J3521" s="1">
        <v>39083</v>
      </c>
      <c r="K3521" s="4">
        <f t="shared" ca="1" si="166"/>
        <v>17.350684931506848</v>
      </c>
      <c r="L3521" s="4">
        <f t="shared" ca="1" si="167"/>
        <v>37.991780821917807</v>
      </c>
      <c r="M3521">
        <v>60</v>
      </c>
      <c r="N3521" t="s">
        <v>107</v>
      </c>
      <c r="O3521">
        <v>25</v>
      </c>
      <c r="P3521" s="1">
        <v>43466</v>
      </c>
      <c r="Q3521" t="s">
        <v>61</v>
      </c>
      <c r="R3521" t="s">
        <v>108</v>
      </c>
      <c r="S3521" t="s">
        <v>125</v>
      </c>
      <c r="T3521">
        <v>4237500</v>
      </c>
      <c r="U3521">
        <v>0</v>
      </c>
      <c r="V3521">
        <v>0</v>
      </c>
      <c r="W3521">
        <v>0</v>
      </c>
      <c r="X3521">
        <v>0</v>
      </c>
      <c r="Y3521">
        <v>327000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72420</v>
      </c>
      <c r="AG3521">
        <v>0</v>
      </c>
      <c r="AH3521">
        <v>182580</v>
      </c>
      <c r="AI3521">
        <v>0</v>
      </c>
      <c r="AJ3521">
        <v>10170</v>
      </c>
      <c r="AK3521">
        <v>30510</v>
      </c>
      <c r="AL3521">
        <v>0</v>
      </c>
      <c r="AM3521">
        <v>25</v>
      </c>
      <c r="AN3521">
        <v>4860205</v>
      </c>
      <c r="AO3521">
        <v>45645</v>
      </c>
      <c r="AP3521">
        <v>182580</v>
      </c>
      <c r="AQ3521">
        <v>339000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10170</v>
      </c>
      <c r="BA3521">
        <v>30510</v>
      </c>
      <c r="BB3521">
        <v>0</v>
      </c>
      <c r="BC3521">
        <v>0</v>
      </c>
      <c r="BD3521">
        <v>607905</v>
      </c>
      <c r="BE3521">
        <v>4252300</v>
      </c>
      <c r="BF3521" t="s">
        <v>190</v>
      </c>
    </row>
    <row r="3522" spans="1:58" x14ac:dyDescent="0.25">
      <c r="A3522" t="s">
        <v>4470</v>
      </c>
      <c r="B3522" t="s">
        <v>4471</v>
      </c>
      <c r="C3522" t="s">
        <v>58</v>
      </c>
      <c r="D3522" t="s">
        <v>58</v>
      </c>
      <c r="E3522">
        <v>1</v>
      </c>
      <c r="G3522" s="1">
        <v>25130</v>
      </c>
      <c r="H3522" s="4">
        <f t="shared" ca="1" si="165"/>
        <v>55.578082191780823</v>
      </c>
      <c r="I3522" t="s">
        <v>57</v>
      </c>
      <c r="J3522" s="1">
        <v>39083</v>
      </c>
      <c r="K3522" s="4">
        <f t="shared" ca="1" si="166"/>
        <v>17.350684931506848</v>
      </c>
      <c r="L3522" s="4">
        <f t="shared" ca="1" si="167"/>
        <v>38.227397260273975</v>
      </c>
      <c r="M3522">
        <v>60</v>
      </c>
      <c r="N3522" t="s">
        <v>127</v>
      </c>
      <c r="O3522">
        <v>14</v>
      </c>
      <c r="P3522" s="1">
        <v>43466</v>
      </c>
      <c r="Q3522" t="s">
        <v>61</v>
      </c>
      <c r="R3522" t="s">
        <v>108</v>
      </c>
      <c r="S3522" t="s">
        <v>125</v>
      </c>
      <c r="T3522">
        <v>3481600</v>
      </c>
      <c r="U3522">
        <v>0</v>
      </c>
      <c r="V3522">
        <v>0</v>
      </c>
      <c r="W3522">
        <v>0</v>
      </c>
      <c r="X3522">
        <v>0</v>
      </c>
      <c r="Y3522">
        <v>327000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72420</v>
      </c>
      <c r="AG3522">
        <v>0</v>
      </c>
      <c r="AH3522">
        <v>152344</v>
      </c>
      <c r="AI3522">
        <v>0</v>
      </c>
      <c r="AJ3522">
        <v>8356</v>
      </c>
      <c r="AK3522">
        <v>25068</v>
      </c>
      <c r="AL3522">
        <v>0</v>
      </c>
      <c r="AM3522">
        <v>94</v>
      </c>
      <c r="AN3522">
        <v>4066882</v>
      </c>
      <c r="AO3522">
        <v>38086</v>
      </c>
      <c r="AP3522">
        <v>152344</v>
      </c>
      <c r="AQ3522">
        <v>278528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8356</v>
      </c>
      <c r="BA3522">
        <v>25068</v>
      </c>
      <c r="BB3522">
        <v>0</v>
      </c>
      <c r="BC3522">
        <v>0</v>
      </c>
      <c r="BD3522">
        <v>502382</v>
      </c>
      <c r="BE3522">
        <v>3564500</v>
      </c>
      <c r="BF3522" t="s">
        <v>225</v>
      </c>
    </row>
    <row r="3523" spans="1:58" x14ac:dyDescent="0.25">
      <c r="A3523" t="s">
        <v>4476</v>
      </c>
      <c r="B3523" t="s">
        <v>4477</v>
      </c>
      <c r="C3523" t="s">
        <v>58</v>
      </c>
      <c r="D3523" t="s">
        <v>58</v>
      </c>
      <c r="E3523">
        <v>2</v>
      </c>
      <c r="F3523" t="s">
        <v>142</v>
      </c>
      <c r="G3523" s="1">
        <v>25106</v>
      </c>
      <c r="H3523" s="4">
        <f t="shared" ca="1" si="165"/>
        <v>55.643835616438359</v>
      </c>
      <c r="I3523" t="s">
        <v>57</v>
      </c>
      <c r="J3523" s="1">
        <v>39083</v>
      </c>
      <c r="K3523" s="4">
        <f t="shared" ca="1" si="166"/>
        <v>17.350684931506848</v>
      </c>
      <c r="L3523" s="4">
        <f t="shared" ca="1" si="167"/>
        <v>38.293150684931511</v>
      </c>
      <c r="M3523">
        <v>60</v>
      </c>
      <c r="N3523" t="s">
        <v>177</v>
      </c>
      <c r="O3523">
        <v>14</v>
      </c>
      <c r="P3523" s="1">
        <v>43466</v>
      </c>
      <c r="Q3523" t="s">
        <v>61</v>
      </c>
      <c r="R3523" t="s">
        <v>108</v>
      </c>
      <c r="S3523" t="s">
        <v>125</v>
      </c>
      <c r="T3523">
        <v>3340300</v>
      </c>
      <c r="U3523">
        <v>334030</v>
      </c>
      <c r="V3523">
        <v>133612</v>
      </c>
      <c r="W3523">
        <v>0</v>
      </c>
      <c r="X3523">
        <v>0</v>
      </c>
      <c r="Y3523">
        <v>327000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289680</v>
      </c>
      <c r="AG3523">
        <v>0</v>
      </c>
      <c r="AH3523">
        <v>165398</v>
      </c>
      <c r="AI3523">
        <v>0</v>
      </c>
      <c r="AJ3523">
        <v>8017</v>
      </c>
      <c r="AK3523">
        <v>24050</v>
      </c>
      <c r="AL3523">
        <v>0</v>
      </c>
      <c r="AM3523">
        <v>62</v>
      </c>
      <c r="AN3523">
        <v>4622149</v>
      </c>
      <c r="AO3523">
        <v>41349</v>
      </c>
      <c r="AP3523">
        <v>165398</v>
      </c>
      <c r="AQ3523">
        <v>304635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8017</v>
      </c>
      <c r="BA3523">
        <v>24050</v>
      </c>
      <c r="BB3523">
        <v>0</v>
      </c>
      <c r="BC3523">
        <v>0</v>
      </c>
      <c r="BD3523">
        <v>543449</v>
      </c>
      <c r="BE3523">
        <v>4078700</v>
      </c>
      <c r="BF3523" t="s">
        <v>191</v>
      </c>
    </row>
    <row r="3524" spans="1:58" x14ac:dyDescent="0.25">
      <c r="A3524" t="s">
        <v>4492</v>
      </c>
      <c r="B3524" t="s">
        <v>4493</v>
      </c>
      <c r="C3524" t="s">
        <v>89</v>
      </c>
      <c r="D3524" t="s">
        <v>58</v>
      </c>
      <c r="E3524">
        <v>2</v>
      </c>
      <c r="G3524" s="1">
        <v>25226</v>
      </c>
      <c r="H3524" s="4">
        <f t="shared" ca="1" si="165"/>
        <v>55.315068493150683</v>
      </c>
      <c r="I3524" t="s">
        <v>57</v>
      </c>
      <c r="J3524" s="1">
        <v>39083</v>
      </c>
      <c r="K3524" s="4">
        <f t="shared" ca="1" si="166"/>
        <v>17.350684931506848</v>
      </c>
      <c r="L3524" s="4">
        <f t="shared" ca="1" si="167"/>
        <v>37.964383561643835</v>
      </c>
      <c r="M3524">
        <v>60</v>
      </c>
      <c r="N3524" t="s">
        <v>127</v>
      </c>
      <c r="O3524">
        <v>16</v>
      </c>
      <c r="P3524" s="1">
        <v>43466</v>
      </c>
      <c r="Q3524" t="s">
        <v>61</v>
      </c>
      <c r="R3524" t="s">
        <v>108</v>
      </c>
      <c r="S3524" t="s">
        <v>125</v>
      </c>
      <c r="T3524">
        <v>3591200</v>
      </c>
      <c r="U3524">
        <v>359120</v>
      </c>
      <c r="V3524">
        <v>71824</v>
      </c>
      <c r="W3524">
        <v>0</v>
      </c>
      <c r="X3524">
        <v>0</v>
      </c>
      <c r="Y3524">
        <v>327000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217260</v>
      </c>
      <c r="AG3524">
        <v>0</v>
      </c>
      <c r="AH3524">
        <v>173966</v>
      </c>
      <c r="AI3524">
        <v>0</v>
      </c>
      <c r="AJ3524">
        <v>8619</v>
      </c>
      <c r="AK3524">
        <v>25857</v>
      </c>
      <c r="AL3524">
        <v>0</v>
      </c>
      <c r="AM3524">
        <v>59</v>
      </c>
      <c r="AN3524">
        <v>4774905</v>
      </c>
      <c r="AO3524">
        <v>43491</v>
      </c>
      <c r="AP3524">
        <v>173966</v>
      </c>
      <c r="AQ3524">
        <v>321772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8619</v>
      </c>
      <c r="BA3524">
        <v>25857</v>
      </c>
      <c r="BB3524">
        <v>0</v>
      </c>
      <c r="BC3524">
        <v>0</v>
      </c>
      <c r="BD3524">
        <v>573705</v>
      </c>
      <c r="BE3524">
        <v>4201200</v>
      </c>
      <c r="BF3524" t="s">
        <v>196</v>
      </c>
    </row>
    <row r="3525" spans="1:58" x14ac:dyDescent="0.25">
      <c r="A3525" t="s">
        <v>4504</v>
      </c>
      <c r="B3525" t="s">
        <v>4505</v>
      </c>
      <c r="C3525" t="s">
        <v>58</v>
      </c>
      <c r="D3525" t="s">
        <v>58</v>
      </c>
      <c r="E3525">
        <v>2</v>
      </c>
      <c r="G3525" s="1">
        <v>25153</v>
      </c>
      <c r="H3525" s="4">
        <f t="shared" ca="1" si="165"/>
        <v>55.515068493150686</v>
      </c>
      <c r="I3525" t="s">
        <v>57</v>
      </c>
      <c r="J3525" s="1">
        <v>39083</v>
      </c>
      <c r="K3525" s="4">
        <f t="shared" ca="1" si="166"/>
        <v>17.350684931506848</v>
      </c>
      <c r="L3525" s="4">
        <f t="shared" ca="1" si="167"/>
        <v>38.164383561643838</v>
      </c>
      <c r="M3525">
        <v>60</v>
      </c>
      <c r="N3525" t="s">
        <v>107</v>
      </c>
      <c r="O3525">
        <v>20</v>
      </c>
      <c r="P3525" s="1">
        <v>43466</v>
      </c>
      <c r="Q3525" t="s">
        <v>61</v>
      </c>
      <c r="R3525" t="s">
        <v>108</v>
      </c>
      <c r="S3525" t="s">
        <v>125</v>
      </c>
      <c r="T3525">
        <v>3982600</v>
      </c>
      <c r="U3525">
        <v>398260</v>
      </c>
      <c r="V3525">
        <v>159304</v>
      </c>
      <c r="W3525">
        <v>0</v>
      </c>
      <c r="X3525">
        <v>0</v>
      </c>
      <c r="Y3525">
        <v>327000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289680</v>
      </c>
      <c r="AG3525">
        <v>0</v>
      </c>
      <c r="AH3525">
        <v>194687</v>
      </c>
      <c r="AI3525">
        <v>0</v>
      </c>
      <c r="AJ3525">
        <v>9558</v>
      </c>
      <c r="AK3525">
        <v>28675</v>
      </c>
      <c r="AL3525">
        <v>0</v>
      </c>
      <c r="AM3525">
        <v>41</v>
      </c>
      <c r="AN3525">
        <v>5389805</v>
      </c>
      <c r="AO3525">
        <v>48672</v>
      </c>
      <c r="AP3525">
        <v>194687</v>
      </c>
      <c r="AQ3525">
        <v>363213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9558</v>
      </c>
      <c r="BA3525">
        <v>28675</v>
      </c>
      <c r="BB3525">
        <v>0</v>
      </c>
      <c r="BC3525">
        <v>0</v>
      </c>
      <c r="BD3525">
        <v>644805</v>
      </c>
      <c r="BE3525">
        <v>4745000</v>
      </c>
      <c r="BF3525" t="s">
        <v>151</v>
      </c>
    </row>
    <row r="3526" spans="1:58" x14ac:dyDescent="0.25">
      <c r="A3526" t="s">
        <v>4513</v>
      </c>
      <c r="B3526" t="s">
        <v>4514</v>
      </c>
      <c r="C3526" t="s">
        <v>89</v>
      </c>
      <c r="D3526" t="s">
        <v>58</v>
      </c>
      <c r="E3526">
        <v>1</v>
      </c>
      <c r="G3526" s="1">
        <v>25167</v>
      </c>
      <c r="H3526" s="4">
        <f t="shared" ca="1" si="165"/>
        <v>55.476712328767121</v>
      </c>
      <c r="I3526" t="s">
        <v>57</v>
      </c>
      <c r="J3526" s="1">
        <v>39083</v>
      </c>
      <c r="K3526" s="4">
        <f t="shared" ca="1" si="166"/>
        <v>17.350684931506848</v>
      </c>
      <c r="L3526" s="4">
        <f t="shared" ca="1" si="167"/>
        <v>38.126027397260273</v>
      </c>
      <c r="M3526">
        <v>60</v>
      </c>
      <c r="N3526" t="s">
        <v>107</v>
      </c>
      <c r="O3526">
        <v>20</v>
      </c>
      <c r="P3526" s="1">
        <v>43466</v>
      </c>
      <c r="Q3526" t="s">
        <v>61</v>
      </c>
      <c r="R3526" t="s">
        <v>108</v>
      </c>
      <c r="S3526" t="s">
        <v>125</v>
      </c>
      <c r="T3526">
        <v>3982600</v>
      </c>
      <c r="U3526">
        <v>0</v>
      </c>
      <c r="V3526">
        <v>0</v>
      </c>
      <c r="W3526">
        <v>0</v>
      </c>
      <c r="X3526">
        <v>0</v>
      </c>
      <c r="Y3526">
        <v>327000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72420</v>
      </c>
      <c r="AG3526">
        <v>0</v>
      </c>
      <c r="AH3526">
        <v>172384</v>
      </c>
      <c r="AI3526">
        <v>0</v>
      </c>
      <c r="AJ3526">
        <v>9558</v>
      </c>
      <c r="AK3526">
        <v>28675</v>
      </c>
      <c r="AL3526">
        <v>0</v>
      </c>
      <c r="AM3526">
        <v>84</v>
      </c>
      <c r="AN3526">
        <v>4592721</v>
      </c>
      <c r="AO3526">
        <v>43096</v>
      </c>
      <c r="AP3526">
        <v>172384</v>
      </c>
      <c r="AQ3526">
        <v>318608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9558</v>
      </c>
      <c r="BA3526">
        <v>28675</v>
      </c>
      <c r="BB3526">
        <v>0</v>
      </c>
      <c r="BC3526">
        <v>0</v>
      </c>
      <c r="BD3526">
        <v>572321</v>
      </c>
      <c r="BE3526">
        <v>4020400</v>
      </c>
      <c r="BF3526" t="s">
        <v>153</v>
      </c>
    </row>
    <row r="3527" spans="1:58" x14ac:dyDescent="0.25">
      <c r="A3527" t="s">
        <v>4515</v>
      </c>
      <c r="B3527" t="s">
        <v>4516</v>
      </c>
      <c r="C3527" t="s">
        <v>58</v>
      </c>
      <c r="D3527" t="s">
        <v>58</v>
      </c>
      <c r="E3527">
        <v>1</v>
      </c>
      <c r="G3527" s="1">
        <v>25212</v>
      </c>
      <c r="H3527" s="4">
        <f t="shared" ca="1" si="165"/>
        <v>55.353424657534248</v>
      </c>
      <c r="I3527" t="s">
        <v>57</v>
      </c>
      <c r="J3527" s="1">
        <v>39083</v>
      </c>
      <c r="K3527" s="4">
        <f t="shared" ca="1" si="166"/>
        <v>17.350684931506848</v>
      </c>
      <c r="L3527" s="4">
        <f t="shared" ca="1" si="167"/>
        <v>38.0027397260274</v>
      </c>
      <c r="M3527">
        <v>60</v>
      </c>
      <c r="N3527" t="s">
        <v>127</v>
      </c>
      <c r="O3527">
        <v>22</v>
      </c>
      <c r="P3527" s="1">
        <v>43466</v>
      </c>
      <c r="Q3527" t="s">
        <v>61</v>
      </c>
      <c r="R3527" t="s">
        <v>108</v>
      </c>
      <c r="S3527" t="s">
        <v>125</v>
      </c>
      <c r="T3527">
        <v>3941400</v>
      </c>
      <c r="U3527">
        <v>394140</v>
      </c>
      <c r="V3527">
        <v>157656</v>
      </c>
      <c r="W3527">
        <v>0</v>
      </c>
      <c r="X3527">
        <v>0</v>
      </c>
      <c r="Y3527">
        <v>327000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289680</v>
      </c>
      <c r="AG3527">
        <v>0</v>
      </c>
      <c r="AH3527">
        <v>192808</v>
      </c>
      <c r="AI3527">
        <v>0</v>
      </c>
      <c r="AJ3527">
        <v>9459</v>
      </c>
      <c r="AK3527">
        <v>28378</v>
      </c>
      <c r="AL3527">
        <v>0</v>
      </c>
      <c r="AM3527">
        <v>82</v>
      </c>
      <c r="AN3527">
        <v>5340603</v>
      </c>
      <c r="AO3527">
        <v>48202</v>
      </c>
      <c r="AP3527">
        <v>192808</v>
      </c>
      <c r="AQ3527">
        <v>359456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9459</v>
      </c>
      <c r="BA3527">
        <v>28378</v>
      </c>
      <c r="BB3527">
        <v>0</v>
      </c>
      <c r="BC3527">
        <v>0</v>
      </c>
      <c r="BD3527">
        <v>638303</v>
      </c>
      <c r="BE3527">
        <v>4702300</v>
      </c>
      <c r="BF3527" t="s">
        <v>201</v>
      </c>
    </row>
    <row r="3528" spans="1:58" x14ac:dyDescent="0.25">
      <c r="A3528" t="s">
        <v>4530</v>
      </c>
      <c r="B3528" t="s">
        <v>4531</v>
      </c>
      <c r="C3528" t="s">
        <v>58</v>
      </c>
      <c r="D3528" t="s">
        <v>58</v>
      </c>
      <c r="E3528">
        <v>2</v>
      </c>
      <c r="F3528" t="s">
        <v>142</v>
      </c>
      <c r="G3528" s="1">
        <v>25044</v>
      </c>
      <c r="H3528" s="4">
        <f t="shared" ca="1" si="165"/>
        <v>55.813698630136983</v>
      </c>
      <c r="I3528" t="s">
        <v>85</v>
      </c>
      <c r="J3528" s="1">
        <v>39083</v>
      </c>
      <c r="K3528" s="4">
        <f t="shared" ca="1" si="166"/>
        <v>17.350684931506848</v>
      </c>
      <c r="L3528" s="4">
        <f t="shared" ca="1" si="167"/>
        <v>38.463013698630135</v>
      </c>
      <c r="M3528">
        <v>60</v>
      </c>
      <c r="N3528" t="s">
        <v>159</v>
      </c>
      <c r="O3528">
        <v>12</v>
      </c>
      <c r="P3528" s="1">
        <v>43466</v>
      </c>
      <c r="Q3528" t="s">
        <v>61</v>
      </c>
      <c r="R3528" t="s">
        <v>108</v>
      </c>
      <c r="S3528" t="s">
        <v>59</v>
      </c>
      <c r="T3528">
        <v>3106900</v>
      </c>
      <c r="U3528">
        <v>310690</v>
      </c>
      <c r="V3528">
        <v>0</v>
      </c>
      <c r="W3528">
        <v>0</v>
      </c>
      <c r="X3528">
        <v>0</v>
      </c>
      <c r="Y3528">
        <v>327000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144840</v>
      </c>
      <c r="AG3528">
        <v>0</v>
      </c>
      <c r="AH3528">
        <v>149784</v>
      </c>
      <c r="AI3528">
        <v>0</v>
      </c>
      <c r="AJ3528">
        <v>7457</v>
      </c>
      <c r="AK3528">
        <v>22370</v>
      </c>
      <c r="AL3528">
        <v>0</v>
      </c>
      <c r="AM3528">
        <v>23</v>
      </c>
      <c r="AN3528">
        <v>4069064</v>
      </c>
      <c r="AO3528">
        <v>37446</v>
      </c>
      <c r="AP3528">
        <v>149784</v>
      </c>
      <c r="AQ3528">
        <v>273407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7457</v>
      </c>
      <c r="BA3528">
        <v>22370</v>
      </c>
      <c r="BB3528">
        <v>0</v>
      </c>
      <c r="BC3528">
        <v>0</v>
      </c>
      <c r="BD3528">
        <v>490464</v>
      </c>
      <c r="BE3528">
        <v>3578600</v>
      </c>
      <c r="BF3528" t="s">
        <v>161</v>
      </c>
    </row>
    <row r="3529" spans="1:58" x14ac:dyDescent="0.25">
      <c r="A3529" t="s">
        <v>4536</v>
      </c>
      <c r="B3529" t="s">
        <v>4537</v>
      </c>
      <c r="C3529" t="s">
        <v>58</v>
      </c>
      <c r="D3529" t="s">
        <v>58</v>
      </c>
      <c r="E3529">
        <v>2</v>
      </c>
      <c r="G3529" s="1">
        <v>25083</v>
      </c>
      <c r="H3529" s="4">
        <f t="shared" ca="1" si="165"/>
        <v>55.706849315068496</v>
      </c>
      <c r="I3529" t="s">
        <v>158</v>
      </c>
      <c r="J3529" s="1">
        <v>39083</v>
      </c>
      <c r="K3529" s="4">
        <f t="shared" ca="1" si="166"/>
        <v>17.350684931506848</v>
      </c>
      <c r="L3529" s="4">
        <f t="shared" ca="1" si="167"/>
        <v>38.356164383561648</v>
      </c>
      <c r="M3529">
        <v>60</v>
      </c>
      <c r="N3529" t="s">
        <v>159</v>
      </c>
      <c r="O3529">
        <v>12</v>
      </c>
      <c r="P3529" s="1">
        <v>43466</v>
      </c>
      <c r="Q3529" t="s">
        <v>61</v>
      </c>
      <c r="R3529" t="s">
        <v>108</v>
      </c>
      <c r="S3529" t="s">
        <v>59</v>
      </c>
      <c r="T3529">
        <v>3106900</v>
      </c>
      <c r="U3529">
        <v>310690</v>
      </c>
      <c r="V3529">
        <v>124276</v>
      </c>
      <c r="W3529">
        <v>0</v>
      </c>
      <c r="X3529">
        <v>0</v>
      </c>
      <c r="Y3529">
        <v>327000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289680</v>
      </c>
      <c r="AG3529">
        <v>0</v>
      </c>
      <c r="AH3529">
        <v>154755</v>
      </c>
      <c r="AI3529">
        <v>0</v>
      </c>
      <c r="AJ3529">
        <v>7457</v>
      </c>
      <c r="AK3529">
        <v>22370</v>
      </c>
      <c r="AL3529">
        <v>0</v>
      </c>
      <c r="AM3529">
        <v>92</v>
      </c>
      <c r="AN3529">
        <v>4343220</v>
      </c>
      <c r="AO3529">
        <v>38689</v>
      </c>
      <c r="AP3529">
        <v>154755</v>
      </c>
      <c r="AQ3529">
        <v>283349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7457</v>
      </c>
      <c r="BA3529">
        <v>22370</v>
      </c>
      <c r="BB3529">
        <v>0</v>
      </c>
      <c r="BC3529">
        <v>0</v>
      </c>
      <c r="BD3529">
        <v>506620</v>
      </c>
      <c r="BE3529">
        <v>3836600</v>
      </c>
      <c r="BF3529" t="s">
        <v>161</v>
      </c>
    </row>
    <row r="3530" spans="1:58" x14ac:dyDescent="0.25">
      <c r="A3530" t="s">
        <v>4540</v>
      </c>
      <c r="B3530" t="s">
        <v>4541</v>
      </c>
      <c r="C3530" t="s">
        <v>58</v>
      </c>
      <c r="D3530" t="s">
        <v>58</v>
      </c>
      <c r="E3530">
        <v>2</v>
      </c>
      <c r="G3530" s="1">
        <v>25098</v>
      </c>
      <c r="H3530" s="4">
        <f t="shared" ca="1" si="165"/>
        <v>55.665753424657531</v>
      </c>
      <c r="I3530" t="s">
        <v>158</v>
      </c>
      <c r="J3530" s="1">
        <v>39083</v>
      </c>
      <c r="K3530" s="4">
        <f t="shared" ca="1" si="166"/>
        <v>17.350684931506848</v>
      </c>
      <c r="L3530" s="4">
        <f t="shared" ca="1" si="167"/>
        <v>38.315068493150683</v>
      </c>
      <c r="M3530">
        <v>60</v>
      </c>
      <c r="N3530" t="s">
        <v>159</v>
      </c>
      <c r="O3530">
        <v>12</v>
      </c>
      <c r="P3530" s="1">
        <v>43466</v>
      </c>
      <c r="Q3530" t="s">
        <v>61</v>
      </c>
      <c r="R3530" t="s">
        <v>108</v>
      </c>
      <c r="S3530" t="s">
        <v>59</v>
      </c>
      <c r="T3530">
        <v>3106900</v>
      </c>
      <c r="U3530">
        <v>310690</v>
      </c>
      <c r="V3530">
        <v>62138</v>
      </c>
      <c r="W3530">
        <v>0</v>
      </c>
      <c r="X3530">
        <v>0</v>
      </c>
      <c r="Y3530">
        <v>327000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217260</v>
      </c>
      <c r="AG3530">
        <v>0</v>
      </c>
      <c r="AH3530">
        <v>152269</v>
      </c>
      <c r="AI3530">
        <v>0</v>
      </c>
      <c r="AJ3530">
        <v>7457</v>
      </c>
      <c r="AK3530">
        <v>22370</v>
      </c>
      <c r="AL3530">
        <v>0</v>
      </c>
      <c r="AM3530">
        <v>57</v>
      </c>
      <c r="AN3530">
        <v>4206141</v>
      </c>
      <c r="AO3530">
        <v>38067</v>
      </c>
      <c r="AP3530">
        <v>152269</v>
      </c>
      <c r="AQ3530">
        <v>278378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7457</v>
      </c>
      <c r="BA3530">
        <v>22370</v>
      </c>
      <c r="BB3530">
        <v>0</v>
      </c>
      <c r="BC3530">
        <v>0</v>
      </c>
      <c r="BD3530">
        <v>498541</v>
      </c>
      <c r="BE3530">
        <v>3707600</v>
      </c>
      <c r="BF3530" t="s">
        <v>161</v>
      </c>
    </row>
    <row r="3531" spans="1:58" x14ac:dyDescent="0.25">
      <c r="A3531" t="s">
        <v>4544</v>
      </c>
      <c r="B3531" t="s">
        <v>4545</v>
      </c>
      <c r="C3531" t="s">
        <v>1602</v>
      </c>
      <c r="D3531" t="s">
        <v>58</v>
      </c>
      <c r="E3531">
        <v>2</v>
      </c>
      <c r="G3531" s="1">
        <v>25123</v>
      </c>
      <c r="H3531" s="4">
        <f t="shared" ca="1" si="165"/>
        <v>55.597260273972601</v>
      </c>
      <c r="I3531" t="s">
        <v>158</v>
      </c>
      <c r="J3531" s="1">
        <v>39083</v>
      </c>
      <c r="K3531" s="4">
        <f t="shared" ca="1" si="166"/>
        <v>17.350684931506848</v>
      </c>
      <c r="L3531" s="4">
        <f t="shared" ca="1" si="167"/>
        <v>38.246575342465754</v>
      </c>
      <c r="M3531">
        <v>60</v>
      </c>
      <c r="N3531" t="s">
        <v>159</v>
      </c>
      <c r="O3531">
        <v>12</v>
      </c>
      <c r="P3531" s="1">
        <v>43466</v>
      </c>
      <c r="Q3531" t="s">
        <v>61</v>
      </c>
      <c r="R3531" t="s">
        <v>108</v>
      </c>
      <c r="S3531" t="s">
        <v>59</v>
      </c>
      <c r="T3531">
        <v>3106900</v>
      </c>
      <c r="U3531">
        <v>310690</v>
      </c>
      <c r="V3531">
        <v>62138</v>
      </c>
      <c r="W3531">
        <v>0</v>
      </c>
      <c r="X3531">
        <v>0</v>
      </c>
      <c r="Y3531">
        <v>327000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217260</v>
      </c>
      <c r="AG3531">
        <v>0</v>
      </c>
      <c r="AH3531">
        <v>152269</v>
      </c>
      <c r="AI3531">
        <v>0</v>
      </c>
      <c r="AJ3531">
        <v>7457</v>
      </c>
      <c r="AK3531">
        <v>22370</v>
      </c>
      <c r="AL3531">
        <v>0</v>
      </c>
      <c r="AM3531">
        <v>57</v>
      </c>
      <c r="AN3531">
        <v>4206141</v>
      </c>
      <c r="AO3531">
        <v>38067</v>
      </c>
      <c r="AP3531">
        <v>152269</v>
      </c>
      <c r="AQ3531">
        <v>278378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7457</v>
      </c>
      <c r="BA3531">
        <v>22370</v>
      </c>
      <c r="BB3531">
        <v>0</v>
      </c>
      <c r="BC3531">
        <v>0</v>
      </c>
      <c r="BD3531">
        <v>498541</v>
      </c>
      <c r="BE3531">
        <v>3707600</v>
      </c>
      <c r="BF3531" t="s">
        <v>161</v>
      </c>
    </row>
    <row r="3532" spans="1:58" x14ac:dyDescent="0.25">
      <c r="A3532" t="s">
        <v>4548</v>
      </c>
      <c r="B3532" t="s">
        <v>4549</v>
      </c>
      <c r="C3532" t="s">
        <v>58</v>
      </c>
      <c r="D3532" t="s">
        <v>58</v>
      </c>
      <c r="E3532">
        <v>2</v>
      </c>
      <c r="G3532" s="1">
        <v>25160</v>
      </c>
      <c r="H3532" s="4">
        <f t="shared" ca="1" si="165"/>
        <v>55.495890410958907</v>
      </c>
      <c r="I3532" t="s">
        <v>158</v>
      </c>
      <c r="J3532" s="1">
        <v>39083</v>
      </c>
      <c r="K3532" s="4">
        <f t="shared" ca="1" si="166"/>
        <v>17.350684931506848</v>
      </c>
      <c r="L3532" s="4">
        <f t="shared" ca="1" si="167"/>
        <v>38.145205479452059</v>
      </c>
      <c r="M3532">
        <v>60</v>
      </c>
      <c r="N3532" t="s">
        <v>209</v>
      </c>
      <c r="O3532">
        <v>17</v>
      </c>
      <c r="P3532" s="1">
        <v>43466</v>
      </c>
      <c r="Q3532" t="s">
        <v>61</v>
      </c>
      <c r="R3532" t="s">
        <v>160</v>
      </c>
      <c r="S3532" t="s">
        <v>59</v>
      </c>
      <c r="T3532">
        <v>2980800</v>
      </c>
      <c r="U3532">
        <v>298080</v>
      </c>
      <c r="V3532">
        <v>119232</v>
      </c>
      <c r="W3532">
        <v>0</v>
      </c>
      <c r="X3532">
        <v>0</v>
      </c>
      <c r="Y3532">
        <v>286000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289680</v>
      </c>
      <c r="AG3532">
        <v>0</v>
      </c>
      <c r="AH3532">
        <v>147364</v>
      </c>
      <c r="AI3532">
        <v>0</v>
      </c>
      <c r="AJ3532">
        <v>7154</v>
      </c>
      <c r="AK3532">
        <v>21462</v>
      </c>
      <c r="AL3532">
        <v>0</v>
      </c>
      <c r="AM3532">
        <v>98</v>
      </c>
      <c r="AN3532">
        <v>4149870</v>
      </c>
      <c r="AO3532">
        <v>36841</v>
      </c>
      <c r="AP3532">
        <v>147364</v>
      </c>
      <c r="AQ3532">
        <v>271849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7154</v>
      </c>
      <c r="BA3532">
        <v>21462</v>
      </c>
      <c r="BB3532">
        <v>0</v>
      </c>
      <c r="BC3532">
        <v>0</v>
      </c>
      <c r="BD3532">
        <v>484670</v>
      </c>
      <c r="BE3532">
        <v>3665200</v>
      </c>
      <c r="BF3532" t="s">
        <v>161</v>
      </c>
    </row>
    <row r="3533" spans="1:58" x14ac:dyDescent="0.25">
      <c r="A3533" t="s">
        <v>4550</v>
      </c>
      <c r="B3533" t="s">
        <v>4551</v>
      </c>
      <c r="C3533" t="s">
        <v>58</v>
      </c>
      <c r="D3533" t="s">
        <v>58</v>
      </c>
      <c r="E3533">
        <v>2</v>
      </c>
      <c r="G3533" s="1">
        <v>25161</v>
      </c>
      <c r="H3533" s="4">
        <f t="shared" ca="1" si="165"/>
        <v>55.493150684931507</v>
      </c>
      <c r="I3533" t="s">
        <v>158</v>
      </c>
      <c r="J3533" s="1">
        <v>39083</v>
      </c>
      <c r="K3533" s="4">
        <f t="shared" ca="1" si="166"/>
        <v>17.350684931506848</v>
      </c>
      <c r="L3533" s="4">
        <f t="shared" ca="1" si="167"/>
        <v>38.142465753424659</v>
      </c>
      <c r="M3533">
        <v>58</v>
      </c>
      <c r="N3533" t="s">
        <v>209</v>
      </c>
      <c r="O3533">
        <v>29</v>
      </c>
      <c r="P3533" s="1">
        <v>43466</v>
      </c>
      <c r="Q3533" t="s">
        <v>61</v>
      </c>
      <c r="R3533" t="s">
        <v>65</v>
      </c>
      <c r="S3533" t="s">
        <v>60</v>
      </c>
      <c r="T3533">
        <v>3590300</v>
      </c>
      <c r="U3533">
        <v>0</v>
      </c>
      <c r="V3533">
        <v>71806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144840</v>
      </c>
      <c r="AG3533">
        <v>0</v>
      </c>
      <c r="AH3533">
        <v>153684</v>
      </c>
      <c r="AI3533">
        <v>180000</v>
      </c>
      <c r="AJ3533">
        <v>8617</v>
      </c>
      <c r="AK3533">
        <v>25850</v>
      </c>
      <c r="AL3533">
        <v>0</v>
      </c>
      <c r="AM3533">
        <v>43</v>
      </c>
      <c r="AN3533">
        <v>4175140</v>
      </c>
      <c r="AO3533">
        <v>38421</v>
      </c>
      <c r="AP3533">
        <v>153684</v>
      </c>
      <c r="AQ3533">
        <v>292968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8617</v>
      </c>
      <c r="BA3533">
        <v>25850</v>
      </c>
      <c r="BB3533">
        <v>0</v>
      </c>
      <c r="BC3533">
        <v>0</v>
      </c>
      <c r="BD3533">
        <v>519540</v>
      </c>
      <c r="BE3533">
        <v>3655600</v>
      </c>
      <c r="BF3533" t="s">
        <v>161</v>
      </c>
    </row>
    <row r="3534" spans="1:58" x14ac:dyDescent="0.25">
      <c r="A3534" t="s">
        <v>4554</v>
      </c>
      <c r="B3534" t="s">
        <v>4555</v>
      </c>
      <c r="C3534" t="s">
        <v>58</v>
      </c>
      <c r="D3534" t="s">
        <v>58</v>
      </c>
      <c r="E3534">
        <v>2</v>
      </c>
      <c r="G3534" s="1">
        <v>25184</v>
      </c>
      <c r="H3534" s="4">
        <f t="shared" ca="1" si="165"/>
        <v>55.43013698630137</v>
      </c>
      <c r="I3534" t="s">
        <v>85</v>
      </c>
      <c r="J3534" s="1">
        <v>39083</v>
      </c>
      <c r="K3534" s="4">
        <f t="shared" ca="1" si="166"/>
        <v>17.350684931506848</v>
      </c>
      <c r="L3534" s="4">
        <f t="shared" ca="1" si="167"/>
        <v>38.079452054794523</v>
      </c>
      <c r="M3534">
        <v>60</v>
      </c>
      <c r="N3534" t="s">
        <v>159</v>
      </c>
      <c r="O3534">
        <v>12</v>
      </c>
      <c r="P3534" s="1">
        <v>43466</v>
      </c>
      <c r="Q3534" t="s">
        <v>61</v>
      </c>
      <c r="R3534" t="s">
        <v>108</v>
      </c>
      <c r="S3534" t="s">
        <v>59</v>
      </c>
      <c r="T3534">
        <v>3106900</v>
      </c>
      <c r="U3534">
        <v>310690</v>
      </c>
      <c r="V3534">
        <v>124276</v>
      </c>
      <c r="W3534">
        <v>0</v>
      </c>
      <c r="X3534">
        <v>0</v>
      </c>
      <c r="Y3534">
        <v>327000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289680</v>
      </c>
      <c r="AG3534">
        <v>0</v>
      </c>
      <c r="AH3534">
        <v>154755</v>
      </c>
      <c r="AI3534">
        <v>0</v>
      </c>
      <c r="AJ3534">
        <v>7457</v>
      </c>
      <c r="AK3534">
        <v>22370</v>
      </c>
      <c r="AL3534">
        <v>0</v>
      </c>
      <c r="AM3534">
        <v>92</v>
      </c>
      <c r="AN3534">
        <v>4343220</v>
      </c>
      <c r="AO3534">
        <v>38689</v>
      </c>
      <c r="AP3534">
        <v>154755</v>
      </c>
      <c r="AQ3534">
        <v>283349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7457</v>
      </c>
      <c r="BA3534">
        <v>22370</v>
      </c>
      <c r="BB3534">
        <v>0</v>
      </c>
      <c r="BC3534">
        <v>0</v>
      </c>
      <c r="BD3534">
        <v>506620</v>
      </c>
      <c r="BE3534">
        <v>3836600</v>
      </c>
      <c r="BF3534" t="s">
        <v>161</v>
      </c>
    </row>
    <row r="3535" spans="1:58" x14ac:dyDescent="0.25">
      <c r="A3535" t="s">
        <v>4556</v>
      </c>
      <c r="B3535" t="s">
        <v>4557</v>
      </c>
      <c r="C3535" t="s">
        <v>58</v>
      </c>
      <c r="D3535" t="s">
        <v>58</v>
      </c>
      <c r="E3535">
        <v>2</v>
      </c>
      <c r="G3535" s="1">
        <v>25202</v>
      </c>
      <c r="H3535" s="4">
        <f t="shared" ca="1" si="165"/>
        <v>55.38082191780822</v>
      </c>
      <c r="I3535" t="s">
        <v>158</v>
      </c>
      <c r="J3535" s="1">
        <v>39083</v>
      </c>
      <c r="K3535" s="4">
        <f t="shared" ca="1" si="166"/>
        <v>17.350684931506848</v>
      </c>
      <c r="L3535" s="4">
        <f t="shared" ca="1" si="167"/>
        <v>38.030136986301372</v>
      </c>
      <c r="M3535">
        <v>60</v>
      </c>
      <c r="N3535" t="s">
        <v>209</v>
      </c>
      <c r="O3535">
        <v>17</v>
      </c>
      <c r="P3535" s="1">
        <v>43466</v>
      </c>
      <c r="Q3535" t="s">
        <v>61</v>
      </c>
      <c r="R3535" t="s">
        <v>160</v>
      </c>
      <c r="S3535" t="s">
        <v>60</v>
      </c>
      <c r="T3535">
        <v>2980800</v>
      </c>
      <c r="U3535">
        <v>298080</v>
      </c>
      <c r="V3535">
        <v>119232</v>
      </c>
      <c r="W3535">
        <v>0</v>
      </c>
      <c r="X3535">
        <v>0</v>
      </c>
      <c r="Y3535">
        <v>286000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289680</v>
      </c>
      <c r="AG3535">
        <v>0</v>
      </c>
      <c r="AH3535">
        <v>147364</v>
      </c>
      <c r="AI3535">
        <v>0</v>
      </c>
      <c r="AJ3535">
        <v>7154</v>
      </c>
      <c r="AK3535">
        <v>21462</v>
      </c>
      <c r="AL3535">
        <v>0</v>
      </c>
      <c r="AM3535">
        <v>98</v>
      </c>
      <c r="AN3535">
        <v>4149870</v>
      </c>
      <c r="AO3535">
        <v>36841</v>
      </c>
      <c r="AP3535">
        <v>147364</v>
      </c>
      <c r="AQ3535">
        <v>271849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7154</v>
      </c>
      <c r="BA3535">
        <v>21462</v>
      </c>
      <c r="BB3535">
        <v>0</v>
      </c>
      <c r="BC3535">
        <v>0</v>
      </c>
      <c r="BD3535">
        <v>484670</v>
      </c>
      <c r="BE3535">
        <v>3665200</v>
      </c>
      <c r="BF3535" t="s">
        <v>161</v>
      </c>
    </row>
    <row r="3536" spans="1:58" x14ac:dyDescent="0.25">
      <c r="A3536" t="s">
        <v>4558</v>
      </c>
      <c r="B3536" t="s">
        <v>4559</v>
      </c>
      <c r="C3536" t="s">
        <v>58</v>
      </c>
      <c r="D3536" t="s">
        <v>58</v>
      </c>
      <c r="E3536">
        <v>1</v>
      </c>
      <c r="G3536" s="1">
        <v>25208</v>
      </c>
      <c r="H3536" s="4">
        <f t="shared" ca="1" si="165"/>
        <v>55.364383561643834</v>
      </c>
      <c r="I3536" t="s">
        <v>158</v>
      </c>
      <c r="J3536" s="1">
        <v>39083</v>
      </c>
      <c r="K3536" s="4">
        <f t="shared" ca="1" si="166"/>
        <v>17.350684931506848</v>
      </c>
      <c r="L3536" s="4">
        <f t="shared" ca="1" si="167"/>
        <v>38.013698630136986</v>
      </c>
      <c r="M3536">
        <v>58</v>
      </c>
      <c r="N3536" t="s">
        <v>209</v>
      </c>
      <c r="O3536">
        <v>31</v>
      </c>
      <c r="P3536" s="1">
        <v>43466</v>
      </c>
      <c r="Q3536" t="s">
        <v>61</v>
      </c>
      <c r="R3536" t="s">
        <v>65</v>
      </c>
      <c r="S3536" t="s">
        <v>66</v>
      </c>
      <c r="T3536">
        <v>3703400</v>
      </c>
      <c r="U3536">
        <v>370340</v>
      </c>
      <c r="V3536">
        <v>74068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217260</v>
      </c>
      <c r="AG3536">
        <v>0</v>
      </c>
      <c r="AH3536">
        <v>173112</v>
      </c>
      <c r="AI3536">
        <v>180000</v>
      </c>
      <c r="AJ3536">
        <v>8888</v>
      </c>
      <c r="AK3536">
        <v>26664</v>
      </c>
      <c r="AL3536">
        <v>0</v>
      </c>
      <c r="AM3536">
        <v>35</v>
      </c>
      <c r="AN3536">
        <v>4753767</v>
      </c>
      <c r="AO3536">
        <v>43278</v>
      </c>
      <c r="AP3536">
        <v>173112</v>
      </c>
      <c r="AQ3536">
        <v>331825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8888</v>
      </c>
      <c r="BA3536">
        <v>26664</v>
      </c>
      <c r="BB3536">
        <v>0</v>
      </c>
      <c r="BC3536">
        <v>0</v>
      </c>
      <c r="BD3536">
        <v>583767</v>
      </c>
      <c r="BE3536">
        <v>4170000</v>
      </c>
      <c r="BF3536" t="s">
        <v>161</v>
      </c>
    </row>
    <row r="3537" spans="1:58" x14ac:dyDescent="0.25">
      <c r="A3537" t="s">
        <v>4560</v>
      </c>
      <c r="B3537" t="s">
        <v>4561</v>
      </c>
      <c r="C3537" t="s">
        <v>58</v>
      </c>
      <c r="D3537" t="s">
        <v>58</v>
      </c>
      <c r="E3537">
        <v>2</v>
      </c>
      <c r="G3537" s="1">
        <v>25209</v>
      </c>
      <c r="H3537" s="4">
        <f t="shared" ca="1" si="165"/>
        <v>55.361643835616441</v>
      </c>
      <c r="I3537" t="s">
        <v>158</v>
      </c>
      <c r="J3537" s="1">
        <v>39083</v>
      </c>
      <c r="K3537" s="4">
        <f t="shared" ca="1" si="166"/>
        <v>17.350684931506848</v>
      </c>
      <c r="L3537" s="4">
        <f t="shared" ca="1" si="167"/>
        <v>38.010958904109593</v>
      </c>
      <c r="M3537">
        <v>60</v>
      </c>
      <c r="N3537" t="s">
        <v>159</v>
      </c>
      <c r="O3537">
        <v>12</v>
      </c>
      <c r="P3537" s="1">
        <v>43466</v>
      </c>
      <c r="Q3537" t="s">
        <v>61</v>
      </c>
      <c r="R3537" t="s">
        <v>108</v>
      </c>
      <c r="S3537" t="s">
        <v>59</v>
      </c>
      <c r="T3537">
        <v>3106900</v>
      </c>
      <c r="U3537">
        <v>310690</v>
      </c>
      <c r="V3537">
        <v>0</v>
      </c>
      <c r="W3537">
        <v>0</v>
      </c>
      <c r="X3537">
        <v>0</v>
      </c>
      <c r="Y3537">
        <v>327000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144840</v>
      </c>
      <c r="AG3537">
        <v>0</v>
      </c>
      <c r="AH3537">
        <v>149784</v>
      </c>
      <c r="AI3537">
        <v>0</v>
      </c>
      <c r="AJ3537">
        <v>7457</v>
      </c>
      <c r="AK3537">
        <v>22370</v>
      </c>
      <c r="AL3537">
        <v>0</v>
      </c>
      <c r="AM3537">
        <v>23</v>
      </c>
      <c r="AN3537">
        <v>4069064</v>
      </c>
      <c r="AO3537">
        <v>37446</v>
      </c>
      <c r="AP3537">
        <v>149784</v>
      </c>
      <c r="AQ3537">
        <v>273407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7457</v>
      </c>
      <c r="BA3537">
        <v>22370</v>
      </c>
      <c r="BB3537">
        <v>0</v>
      </c>
      <c r="BC3537">
        <v>0</v>
      </c>
      <c r="BD3537">
        <v>490464</v>
      </c>
      <c r="BE3537">
        <v>3578600</v>
      </c>
      <c r="BF3537" t="s">
        <v>161</v>
      </c>
    </row>
    <row r="3538" spans="1:58" x14ac:dyDescent="0.25">
      <c r="A3538" t="s">
        <v>4566</v>
      </c>
      <c r="B3538" t="s">
        <v>2079</v>
      </c>
      <c r="C3538" t="s">
        <v>58</v>
      </c>
      <c r="D3538" t="s">
        <v>58</v>
      </c>
      <c r="E3538">
        <v>1</v>
      </c>
      <c r="G3538" s="1">
        <v>25044</v>
      </c>
      <c r="H3538" s="4">
        <f t="shared" ca="1" si="165"/>
        <v>55.813698630136983</v>
      </c>
      <c r="I3538" t="s">
        <v>158</v>
      </c>
      <c r="J3538" s="1">
        <v>39083</v>
      </c>
      <c r="K3538" s="4">
        <f t="shared" ca="1" si="166"/>
        <v>17.350684931506848</v>
      </c>
      <c r="L3538" s="4">
        <f t="shared" ca="1" si="167"/>
        <v>38.463013698630135</v>
      </c>
      <c r="M3538">
        <v>58</v>
      </c>
      <c r="N3538" t="s">
        <v>159</v>
      </c>
      <c r="O3538">
        <v>22</v>
      </c>
      <c r="P3538" s="1">
        <v>43466</v>
      </c>
      <c r="Q3538" t="s">
        <v>61</v>
      </c>
      <c r="R3538" t="s">
        <v>65</v>
      </c>
      <c r="S3538" t="s">
        <v>66</v>
      </c>
      <c r="T3538">
        <v>3627900</v>
      </c>
      <c r="U3538">
        <v>362790</v>
      </c>
      <c r="V3538">
        <v>145116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289680</v>
      </c>
      <c r="AG3538">
        <v>0</v>
      </c>
      <c r="AH3538">
        <v>172832</v>
      </c>
      <c r="AI3538">
        <v>185000</v>
      </c>
      <c r="AJ3538">
        <v>8707</v>
      </c>
      <c r="AK3538">
        <v>26121</v>
      </c>
      <c r="AL3538">
        <v>0</v>
      </c>
      <c r="AM3538">
        <v>86</v>
      </c>
      <c r="AN3538">
        <v>4818232</v>
      </c>
      <c r="AO3538">
        <v>43208</v>
      </c>
      <c r="AP3538">
        <v>172832</v>
      </c>
      <c r="AQ3538">
        <v>330864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8707</v>
      </c>
      <c r="BA3538">
        <v>26121</v>
      </c>
      <c r="BB3538">
        <v>0</v>
      </c>
      <c r="BC3538">
        <v>0</v>
      </c>
      <c r="BD3538">
        <v>581732</v>
      </c>
      <c r="BE3538">
        <v>4236500</v>
      </c>
      <c r="BF3538" t="s">
        <v>338</v>
      </c>
    </row>
    <row r="3539" spans="1:58" x14ac:dyDescent="0.25">
      <c r="A3539" t="s">
        <v>4575</v>
      </c>
      <c r="B3539" t="s">
        <v>4576</v>
      </c>
      <c r="C3539" t="s">
        <v>58</v>
      </c>
      <c r="D3539" t="s">
        <v>58</v>
      </c>
      <c r="E3539">
        <v>1</v>
      </c>
      <c r="G3539" s="1">
        <v>25130</v>
      </c>
      <c r="H3539" s="4">
        <f t="shared" ca="1" si="165"/>
        <v>55.578082191780823</v>
      </c>
      <c r="I3539" t="s">
        <v>158</v>
      </c>
      <c r="J3539" s="1">
        <v>39083</v>
      </c>
      <c r="K3539" s="4">
        <f t="shared" ca="1" si="166"/>
        <v>17.350684931506848</v>
      </c>
      <c r="L3539" s="4">
        <f t="shared" ca="1" si="167"/>
        <v>38.227397260273975</v>
      </c>
      <c r="M3539">
        <v>58</v>
      </c>
      <c r="N3539" t="s">
        <v>209</v>
      </c>
      <c r="O3539">
        <v>27</v>
      </c>
      <c r="P3539" s="1">
        <v>43466</v>
      </c>
      <c r="Q3539" t="s">
        <v>61</v>
      </c>
      <c r="R3539" t="s">
        <v>65</v>
      </c>
      <c r="S3539" t="s">
        <v>66</v>
      </c>
      <c r="T3539">
        <v>3480700</v>
      </c>
      <c r="U3539">
        <v>348070</v>
      </c>
      <c r="V3539">
        <v>139228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289680</v>
      </c>
      <c r="AG3539">
        <v>0</v>
      </c>
      <c r="AH3539">
        <v>165920</v>
      </c>
      <c r="AI3539">
        <v>180000</v>
      </c>
      <c r="AJ3539">
        <v>8354</v>
      </c>
      <c r="AK3539">
        <v>25061</v>
      </c>
      <c r="AL3539">
        <v>0</v>
      </c>
      <c r="AM3539">
        <v>42</v>
      </c>
      <c r="AN3539">
        <v>4637055</v>
      </c>
      <c r="AO3539">
        <v>41480</v>
      </c>
      <c r="AP3539">
        <v>165920</v>
      </c>
      <c r="AQ3539">
        <v>317440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8354</v>
      </c>
      <c r="BA3539">
        <v>25061</v>
      </c>
      <c r="BB3539">
        <v>0</v>
      </c>
      <c r="BC3539">
        <v>0</v>
      </c>
      <c r="BD3539">
        <v>558255</v>
      </c>
      <c r="BE3539">
        <v>4078800</v>
      </c>
      <c r="BF3539" t="s">
        <v>382</v>
      </c>
    </row>
    <row r="3540" spans="1:58" x14ac:dyDescent="0.25">
      <c r="A3540" t="s">
        <v>4602</v>
      </c>
      <c r="B3540" t="s">
        <v>4603</v>
      </c>
      <c r="C3540" t="s">
        <v>58</v>
      </c>
      <c r="D3540" t="s">
        <v>58</v>
      </c>
      <c r="E3540">
        <v>1</v>
      </c>
      <c r="G3540" s="1">
        <v>25062</v>
      </c>
      <c r="H3540" s="4">
        <f t="shared" ca="1" si="165"/>
        <v>55.764383561643832</v>
      </c>
      <c r="I3540" t="s">
        <v>335</v>
      </c>
      <c r="J3540" s="1">
        <v>39083</v>
      </c>
      <c r="K3540" s="4">
        <f t="shared" ca="1" si="166"/>
        <v>17.350684931506848</v>
      </c>
      <c r="L3540" s="4">
        <f t="shared" ca="1" si="167"/>
        <v>38.413698630136984</v>
      </c>
      <c r="M3540">
        <v>58</v>
      </c>
      <c r="N3540" t="s">
        <v>336</v>
      </c>
      <c r="O3540">
        <v>27</v>
      </c>
      <c r="P3540" s="1">
        <v>43466</v>
      </c>
      <c r="Q3540" t="s">
        <v>61</v>
      </c>
      <c r="R3540" t="s">
        <v>65</v>
      </c>
      <c r="S3540" t="s">
        <v>66</v>
      </c>
      <c r="T3540">
        <v>2686500</v>
      </c>
      <c r="U3540">
        <v>268650</v>
      </c>
      <c r="V3540">
        <v>107460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289680</v>
      </c>
      <c r="AG3540">
        <v>0</v>
      </c>
      <c r="AH3540">
        <v>129504</v>
      </c>
      <c r="AI3540">
        <v>175000</v>
      </c>
      <c r="AJ3540">
        <v>6448</v>
      </c>
      <c r="AK3540">
        <v>19343</v>
      </c>
      <c r="AL3540">
        <v>0</v>
      </c>
      <c r="AM3540">
        <v>95</v>
      </c>
      <c r="AN3540">
        <v>3682680</v>
      </c>
      <c r="AO3540">
        <v>32376</v>
      </c>
      <c r="AP3540">
        <v>129504</v>
      </c>
      <c r="AQ3540">
        <v>245009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6448</v>
      </c>
      <c r="BA3540">
        <v>19343</v>
      </c>
      <c r="BB3540">
        <v>0</v>
      </c>
      <c r="BC3540">
        <v>0</v>
      </c>
      <c r="BD3540">
        <v>432680</v>
      </c>
      <c r="BE3540">
        <v>3250000</v>
      </c>
      <c r="BF3540" t="s">
        <v>369</v>
      </c>
    </row>
    <row r="3541" spans="1:58" x14ac:dyDescent="0.25">
      <c r="A3541" t="s">
        <v>4666</v>
      </c>
      <c r="B3541" t="s">
        <v>4667</v>
      </c>
      <c r="C3541" t="s">
        <v>58</v>
      </c>
      <c r="D3541" t="s">
        <v>58</v>
      </c>
      <c r="E3541">
        <v>1</v>
      </c>
      <c r="G3541" s="1">
        <v>25331</v>
      </c>
      <c r="H3541" s="4">
        <f t="shared" ca="1" si="165"/>
        <v>55.027397260273972</v>
      </c>
      <c r="I3541" t="s">
        <v>158</v>
      </c>
      <c r="J3541" s="1">
        <v>39083</v>
      </c>
      <c r="K3541" s="4">
        <f t="shared" ca="1" si="166"/>
        <v>17.350684931506848</v>
      </c>
      <c r="L3541" s="4">
        <f t="shared" ca="1" si="167"/>
        <v>37.676712328767124</v>
      </c>
      <c r="M3541">
        <v>58</v>
      </c>
      <c r="N3541" t="s">
        <v>209</v>
      </c>
      <c r="O3541">
        <v>25</v>
      </c>
      <c r="P3541" s="1">
        <v>43466</v>
      </c>
      <c r="Q3541" t="s">
        <v>61</v>
      </c>
      <c r="R3541" t="s">
        <v>65</v>
      </c>
      <c r="S3541" t="s">
        <v>66</v>
      </c>
      <c r="T3541">
        <v>3374400</v>
      </c>
      <c r="U3541">
        <v>337440</v>
      </c>
      <c r="V3541">
        <v>134976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289680</v>
      </c>
      <c r="AG3541">
        <v>0</v>
      </c>
      <c r="AH3541">
        <v>161073</v>
      </c>
      <c r="AI3541">
        <v>180000</v>
      </c>
      <c r="AJ3541">
        <v>8099</v>
      </c>
      <c r="AK3541">
        <v>24296</v>
      </c>
      <c r="AL3541">
        <v>0</v>
      </c>
      <c r="AM3541">
        <v>17</v>
      </c>
      <c r="AN3541">
        <v>4509981</v>
      </c>
      <c r="AO3541">
        <v>40268</v>
      </c>
      <c r="AP3541">
        <v>161073</v>
      </c>
      <c r="AQ3541">
        <v>307745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8099</v>
      </c>
      <c r="BA3541">
        <v>24296</v>
      </c>
      <c r="BB3541">
        <v>0</v>
      </c>
      <c r="BC3541">
        <v>0</v>
      </c>
      <c r="BD3541">
        <v>541481</v>
      </c>
      <c r="BE3541">
        <v>3968500</v>
      </c>
      <c r="BF3541" t="s">
        <v>1294</v>
      </c>
    </row>
    <row r="3542" spans="1:58" x14ac:dyDescent="0.25">
      <c r="A3542" t="s">
        <v>4768</v>
      </c>
      <c r="B3542" t="s">
        <v>4769</v>
      </c>
      <c r="C3542" t="s">
        <v>58</v>
      </c>
      <c r="D3542" t="s">
        <v>58</v>
      </c>
      <c r="E3542">
        <v>2</v>
      </c>
      <c r="G3542" s="1">
        <v>25360</v>
      </c>
      <c r="H3542" s="4">
        <f t="shared" ca="1" si="165"/>
        <v>54.947945205479449</v>
      </c>
      <c r="I3542" t="s">
        <v>158</v>
      </c>
      <c r="J3542" s="1">
        <v>39083</v>
      </c>
      <c r="K3542" s="4">
        <f t="shared" ca="1" si="166"/>
        <v>17.350684931506848</v>
      </c>
      <c r="L3542" s="4">
        <f t="shared" ca="1" si="167"/>
        <v>37.597260273972601</v>
      </c>
      <c r="M3542">
        <v>60</v>
      </c>
      <c r="N3542" t="s">
        <v>209</v>
      </c>
      <c r="O3542">
        <v>17</v>
      </c>
      <c r="P3542" s="1">
        <v>43466</v>
      </c>
      <c r="Q3542" t="s">
        <v>61</v>
      </c>
      <c r="R3542" t="s">
        <v>160</v>
      </c>
      <c r="S3542" t="s">
        <v>74</v>
      </c>
      <c r="T3542">
        <v>2980800</v>
      </c>
      <c r="U3542">
        <v>298080</v>
      </c>
      <c r="V3542">
        <v>0</v>
      </c>
      <c r="W3542">
        <v>0</v>
      </c>
      <c r="X3542">
        <v>0</v>
      </c>
      <c r="Y3542">
        <v>286000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144840</v>
      </c>
      <c r="AG3542">
        <v>0</v>
      </c>
      <c r="AH3542">
        <v>142595</v>
      </c>
      <c r="AI3542">
        <v>0</v>
      </c>
      <c r="AJ3542">
        <v>7154</v>
      </c>
      <c r="AK3542">
        <v>21462</v>
      </c>
      <c r="AL3542">
        <v>0</v>
      </c>
      <c r="AM3542">
        <v>39</v>
      </c>
      <c r="AN3542">
        <v>3880970</v>
      </c>
      <c r="AO3542">
        <v>35649</v>
      </c>
      <c r="AP3542">
        <v>142595</v>
      </c>
      <c r="AQ3542">
        <v>262310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7154</v>
      </c>
      <c r="BA3542">
        <v>21462</v>
      </c>
      <c r="BB3542">
        <v>0</v>
      </c>
      <c r="BC3542">
        <v>0</v>
      </c>
      <c r="BD3542">
        <v>469170</v>
      </c>
      <c r="BE3542">
        <v>3411800</v>
      </c>
      <c r="BF3542" t="s">
        <v>75</v>
      </c>
    </row>
    <row r="3543" spans="1:58" x14ac:dyDescent="0.25">
      <c r="A3543" t="s">
        <v>4772</v>
      </c>
      <c r="B3543" t="s">
        <v>4773</v>
      </c>
      <c r="C3543" t="s">
        <v>58</v>
      </c>
      <c r="D3543" t="s">
        <v>58</v>
      </c>
      <c r="E3543">
        <v>2</v>
      </c>
      <c r="G3543" s="1">
        <v>25273</v>
      </c>
      <c r="H3543" s="4">
        <f t="shared" ca="1" si="165"/>
        <v>55.186301369863017</v>
      </c>
      <c r="I3543" t="s">
        <v>57</v>
      </c>
      <c r="J3543" s="1">
        <v>39083</v>
      </c>
      <c r="K3543" s="4">
        <f t="shared" ca="1" si="166"/>
        <v>17.350684931506848</v>
      </c>
      <c r="L3543" s="4">
        <f t="shared" ca="1" si="167"/>
        <v>37.835616438356169</v>
      </c>
      <c r="M3543">
        <v>60</v>
      </c>
      <c r="N3543" t="s">
        <v>177</v>
      </c>
      <c r="O3543">
        <v>14</v>
      </c>
      <c r="P3543" s="1">
        <v>43466</v>
      </c>
      <c r="Q3543" t="s">
        <v>61</v>
      </c>
      <c r="R3543" t="s">
        <v>108</v>
      </c>
      <c r="S3543" t="s">
        <v>74</v>
      </c>
      <c r="T3543">
        <v>3340300</v>
      </c>
      <c r="U3543">
        <v>0</v>
      </c>
      <c r="V3543">
        <v>0</v>
      </c>
      <c r="W3543">
        <v>0</v>
      </c>
      <c r="X3543">
        <v>0</v>
      </c>
      <c r="Y3543">
        <v>327000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72420</v>
      </c>
      <c r="AG3543">
        <v>0</v>
      </c>
      <c r="AH3543">
        <v>146692</v>
      </c>
      <c r="AI3543">
        <v>0</v>
      </c>
      <c r="AJ3543">
        <v>8017</v>
      </c>
      <c r="AK3543">
        <v>24050</v>
      </c>
      <c r="AL3543">
        <v>0</v>
      </c>
      <c r="AM3543">
        <v>77</v>
      </c>
      <c r="AN3543">
        <v>3918556</v>
      </c>
      <c r="AO3543">
        <v>36673</v>
      </c>
      <c r="AP3543">
        <v>146692</v>
      </c>
      <c r="AQ3543">
        <v>267224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8017</v>
      </c>
      <c r="BA3543">
        <v>24050</v>
      </c>
      <c r="BB3543">
        <v>0</v>
      </c>
      <c r="BC3543">
        <v>0</v>
      </c>
      <c r="BD3543">
        <v>482656</v>
      </c>
      <c r="BE3543">
        <v>3435900</v>
      </c>
      <c r="BF3543" t="s">
        <v>79</v>
      </c>
    </row>
    <row r="3544" spans="1:58" x14ac:dyDescent="0.25">
      <c r="A3544" t="s">
        <v>4786</v>
      </c>
      <c r="B3544" t="s">
        <v>4787</v>
      </c>
      <c r="C3544" t="s">
        <v>58</v>
      </c>
      <c r="D3544" t="s">
        <v>58</v>
      </c>
      <c r="E3544">
        <v>1</v>
      </c>
      <c r="G3544" s="1">
        <v>25264</v>
      </c>
      <c r="H3544" s="4">
        <f t="shared" ref="H3544:H3607" ca="1" si="168">(TODAY()-G3544)/365</f>
        <v>55.210958904109589</v>
      </c>
      <c r="I3544" t="s">
        <v>158</v>
      </c>
      <c r="J3544" s="1">
        <v>39083</v>
      </c>
      <c r="K3544" s="4">
        <f t="shared" ref="K3544:K3607" ca="1" si="169">(TODAY()-J3544)/365</f>
        <v>17.350684931506848</v>
      </c>
      <c r="L3544" s="4">
        <f t="shared" ref="L3544:L3607" ca="1" si="170">H3544-K3544</f>
        <v>37.860273972602741</v>
      </c>
      <c r="M3544">
        <v>60</v>
      </c>
      <c r="N3544" t="s">
        <v>159</v>
      </c>
      <c r="O3544">
        <v>12</v>
      </c>
      <c r="P3544" s="1">
        <v>43466</v>
      </c>
      <c r="Q3544" t="s">
        <v>61</v>
      </c>
      <c r="R3544" t="s">
        <v>108</v>
      </c>
      <c r="S3544" t="s">
        <v>74</v>
      </c>
      <c r="T3544">
        <v>3106900</v>
      </c>
      <c r="U3544">
        <v>0</v>
      </c>
      <c r="V3544">
        <v>0</v>
      </c>
      <c r="W3544">
        <v>0</v>
      </c>
      <c r="X3544">
        <v>0</v>
      </c>
      <c r="Y3544">
        <v>327000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72420</v>
      </c>
      <c r="AG3544">
        <v>0</v>
      </c>
      <c r="AH3544">
        <v>137356</v>
      </c>
      <c r="AI3544">
        <v>0</v>
      </c>
      <c r="AJ3544">
        <v>7457</v>
      </c>
      <c r="AK3544">
        <v>22370</v>
      </c>
      <c r="AL3544">
        <v>0</v>
      </c>
      <c r="AM3544">
        <v>71</v>
      </c>
      <c r="AN3544">
        <v>3673574</v>
      </c>
      <c r="AO3544">
        <v>34339</v>
      </c>
      <c r="AP3544">
        <v>137356</v>
      </c>
      <c r="AQ3544">
        <v>248552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7457</v>
      </c>
      <c r="BA3544">
        <v>22370</v>
      </c>
      <c r="BB3544">
        <v>0</v>
      </c>
      <c r="BC3544">
        <v>0</v>
      </c>
      <c r="BD3544">
        <v>450074</v>
      </c>
      <c r="BE3544">
        <v>3223500</v>
      </c>
      <c r="BF3544" t="s">
        <v>86</v>
      </c>
    </row>
    <row r="3545" spans="1:58" x14ac:dyDescent="0.25">
      <c r="A3545" t="s">
        <v>4788</v>
      </c>
      <c r="B3545" t="s">
        <v>290</v>
      </c>
      <c r="C3545" t="s">
        <v>58</v>
      </c>
      <c r="D3545" t="s">
        <v>58</v>
      </c>
      <c r="E3545">
        <v>2</v>
      </c>
      <c r="G3545" s="1">
        <v>25270</v>
      </c>
      <c r="H3545" s="4">
        <f t="shared" ca="1" si="168"/>
        <v>55.194520547945203</v>
      </c>
      <c r="I3545" t="s">
        <v>183</v>
      </c>
      <c r="J3545" s="1">
        <v>39083</v>
      </c>
      <c r="K3545" s="4">
        <f t="shared" ca="1" si="169"/>
        <v>17.350684931506848</v>
      </c>
      <c r="L3545" s="4">
        <f t="shared" ca="1" si="170"/>
        <v>37.843835616438355</v>
      </c>
      <c r="M3545">
        <v>60</v>
      </c>
      <c r="N3545" t="s">
        <v>159</v>
      </c>
      <c r="O3545">
        <v>10</v>
      </c>
      <c r="P3545" s="1">
        <v>43466</v>
      </c>
      <c r="Q3545" t="s">
        <v>61</v>
      </c>
      <c r="R3545" t="s">
        <v>108</v>
      </c>
      <c r="S3545" t="s">
        <v>74</v>
      </c>
      <c r="T3545">
        <v>3012000</v>
      </c>
      <c r="U3545">
        <v>301200</v>
      </c>
      <c r="V3545">
        <v>120480</v>
      </c>
      <c r="W3545">
        <v>0</v>
      </c>
      <c r="X3545">
        <v>0</v>
      </c>
      <c r="Y3545">
        <v>327000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289680</v>
      </c>
      <c r="AG3545">
        <v>0</v>
      </c>
      <c r="AH3545">
        <v>150427</v>
      </c>
      <c r="AI3545">
        <v>0</v>
      </c>
      <c r="AJ3545">
        <v>7229</v>
      </c>
      <c r="AK3545">
        <v>21686</v>
      </c>
      <c r="AL3545">
        <v>0</v>
      </c>
      <c r="AM3545">
        <v>41</v>
      </c>
      <c r="AN3545">
        <v>4229743</v>
      </c>
      <c r="AO3545">
        <v>37607</v>
      </c>
      <c r="AP3545">
        <v>150427</v>
      </c>
      <c r="AQ3545">
        <v>274694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7229</v>
      </c>
      <c r="BA3545">
        <v>21686</v>
      </c>
      <c r="BB3545">
        <v>0</v>
      </c>
      <c r="BC3545">
        <v>0</v>
      </c>
      <c r="BD3545">
        <v>491643</v>
      </c>
      <c r="BE3545">
        <v>3738100</v>
      </c>
      <c r="BF3545" t="s">
        <v>86</v>
      </c>
    </row>
    <row r="3546" spans="1:58" x14ac:dyDescent="0.25">
      <c r="A3546" t="s">
        <v>4819</v>
      </c>
      <c r="B3546" t="s">
        <v>4820</v>
      </c>
      <c r="C3546" t="s">
        <v>58</v>
      </c>
      <c r="D3546" t="s">
        <v>58</v>
      </c>
      <c r="E3546">
        <v>2</v>
      </c>
      <c r="G3546" s="1">
        <v>25251</v>
      </c>
      <c r="H3546" s="4">
        <f t="shared" ca="1" si="168"/>
        <v>55.246575342465754</v>
      </c>
      <c r="I3546" t="s">
        <v>183</v>
      </c>
      <c r="J3546" s="1">
        <v>39083</v>
      </c>
      <c r="K3546" s="4">
        <f t="shared" ca="1" si="169"/>
        <v>17.350684931506848</v>
      </c>
      <c r="L3546" s="4">
        <f t="shared" ca="1" si="170"/>
        <v>37.895890410958906</v>
      </c>
      <c r="M3546">
        <v>60</v>
      </c>
      <c r="N3546" t="s">
        <v>177</v>
      </c>
      <c r="O3546">
        <v>15</v>
      </c>
      <c r="P3546" s="1">
        <v>43466</v>
      </c>
      <c r="Q3546" t="s">
        <v>61</v>
      </c>
      <c r="R3546" t="s">
        <v>108</v>
      </c>
      <c r="S3546" t="s">
        <v>74</v>
      </c>
      <c r="T3546">
        <v>3340300</v>
      </c>
      <c r="U3546">
        <v>0</v>
      </c>
      <c r="V3546">
        <v>133612</v>
      </c>
      <c r="W3546">
        <v>0</v>
      </c>
      <c r="X3546">
        <v>0</v>
      </c>
      <c r="Y3546">
        <v>327000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217260</v>
      </c>
      <c r="AG3546">
        <v>0</v>
      </c>
      <c r="AH3546">
        <v>152036</v>
      </c>
      <c r="AI3546">
        <v>0</v>
      </c>
      <c r="AJ3546">
        <v>8017</v>
      </c>
      <c r="AK3546">
        <v>24050</v>
      </c>
      <c r="AL3546">
        <v>0</v>
      </c>
      <c r="AM3546">
        <v>50</v>
      </c>
      <c r="AN3546">
        <v>4202325</v>
      </c>
      <c r="AO3546">
        <v>38009</v>
      </c>
      <c r="AP3546">
        <v>152036</v>
      </c>
      <c r="AQ3546">
        <v>277913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8017</v>
      </c>
      <c r="BA3546">
        <v>24050</v>
      </c>
      <c r="BB3546">
        <v>0</v>
      </c>
      <c r="BC3546">
        <v>0</v>
      </c>
      <c r="BD3546">
        <v>500025</v>
      </c>
      <c r="BE3546">
        <v>3702300</v>
      </c>
      <c r="BF3546" t="s">
        <v>102</v>
      </c>
    </row>
    <row r="3547" spans="1:58" x14ac:dyDescent="0.25">
      <c r="A3547" t="s">
        <v>4829</v>
      </c>
      <c r="B3547" t="s">
        <v>4830</v>
      </c>
      <c r="C3547" t="s">
        <v>58</v>
      </c>
      <c r="D3547" t="s">
        <v>58</v>
      </c>
      <c r="E3547">
        <v>2</v>
      </c>
      <c r="G3547" s="1">
        <v>25308</v>
      </c>
      <c r="H3547" s="4">
        <f t="shared" ca="1" si="168"/>
        <v>55.090410958904108</v>
      </c>
      <c r="I3547" t="s">
        <v>158</v>
      </c>
      <c r="J3547" s="1">
        <v>39083</v>
      </c>
      <c r="K3547" s="4">
        <f t="shared" ca="1" si="169"/>
        <v>17.350684931506848</v>
      </c>
      <c r="L3547" s="4">
        <f t="shared" ca="1" si="170"/>
        <v>37.739726027397261</v>
      </c>
      <c r="M3547">
        <v>60</v>
      </c>
      <c r="N3547" t="s">
        <v>159</v>
      </c>
      <c r="O3547">
        <v>12</v>
      </c>
      <c r="P3547" s="1">
        <v>43466</v>
      </c>
      <c r="Q3547" t="s">
        <v>61</v>
      </c>
      <c r="R3547" t="s">
        <v>108</v>
      </c>
      <c r="S3547" t="s">
        <v>74</v>
      </c>
      <c r="T3547">
        <v>3106900</v>
      </c>
      <c r="U3547">
        <v>310690</v>
      </c>
      <c r="V3547">
        <v>124276</v>
      </c>
      <c r="W3547">
        <v>0</v>
      </c>
      <c r="X3547">
        <v>0</v>
      </c>
      <c r="Y3547">
        <v>327000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289680</v>
      </c>
      <c r="AG3547">
        <v>0</v>
      </c>
      <c r="AH3547">
        <v>154755</v>
      </c>
      <c r="AI3547">
        <v>0</v>
      </c>
      <c r="AJ3547">
        <v>7457</v>
      </c>
      <c r="AK3547">
        <v>22370</v>
      </c>
      <c r="AL3547">
        <v>0</v>
      </c>
      <c r="AM3547">
        <v>92</v>
      </c>
      <c r="AN3547">
        <v>4343220</v>
      </c>
      <c r="AO3547">
        <v>38689</v>
      </c>
      <c r="AP3547">
        <v>154755</v>
      </c>
      <c r="AQ3547">
        <v>283349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7457</v>
      </c>
      <c r="BA3547">
        <v>22370</v>
      </c>
      <c r="BB3547">
        <v>0</v>
      </c>
      <c r="BC3547">
        <v>0</v>
      </c>
      <c r="BD3547">
        <v>506620</v>
      </c>
      <c r="BE3547">
        <v>3836600</v>
      </c>
      <c r="BF3547" t="s">
        <v>111</v>
      </c>
    </row>
    <row r="3548" spans="1:58" x14ac:dyDescent="0.25">
      <c r="A3548" t="s">
        <v>4833</v>
      </c>
      <c r="B3548" t="s">
        <v>1215</v>
      </c>
      <c r="C3548" t="s">
        <v>58</v>
      </c>
      <c r="D3548" t="s">
        <v>58</v>
      </c>
      <c r="E3548">
        <v>2</v>
      </c>
      <c r="G3548" s="1">
        <v>25300</v>
      </c>
      <c r="H3548" s="4">
        <f t="shared" ca="1" si="168"/>
        <v>55.112328767123287</v>
      </c>
      <c r="I3548" t="s">
        <v>158</v>
      </c>
      <c r="J3548" s="1">
        <v>39083</v>
      </c>
      <c r="K3548" s="4">
        <f t="shared" ca="1" si="169"/>
        <v>17.350684931506848</v>
      </c>
      <c r="L3548" s="4">
        <f t="shared" ca="1" si="170"/>
        <v>37.761643835616439</v>
      </c>
      <c r="M3548">
        <v>60</v>
      </c>
      <c r="N3548" t="s">
        <v>209</v>
      </c>
      <c r="O3548">
        <v>15</v>
      </c>
      <c r="P3548" s="1">
        <v>43466</v>
      </c>
      <c r="Q3548" t="s">
        <v>61</v>
      </c>
      <c r="R3548" t="s">
        <v>160</v>
      </c>
      <c r="S3548" t="s">
        <v>74</v>
      </c>
      <c r="T3548">
        <v>2889800</v>
      </c>
      <c r="U3548">
        <v>288980</v>
      </c>
      <c r="V3548">
        <v>57796</v>
      </c>
      <c r="W3548">
        <v>0</v>
      </c>
      <c r="X3548">
        <v>0</v>
      </c>
      <c r="Y3548">
        <v>286000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217260</v>
      </c>
      <c r="AG3548">
        <v>0</v>
      </c>
      <c r="AH3548">
        <v>140903</v>
      </c>
      <c r="AI3548">
        <v>0</v>
      </c>
      <c r="AJ3548">
        <v>6936</v>
      </c>
      <c r="AK3548">
        <v>20807</v>
      </c>
      <c r="AL3548">
        <v>0</v>
      </c>
      <c r="AM3548">
        <v>16</v>
      </c>
      <c r="AN3548">
        <v>3908498</v>
      </c>
      <c r="AO3548">
        <v>35226</v>
      </c>
      <c r="AP3548">
        <v>140903</v>
      </c>
      <c r="AQ3548">
        <v>258926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6936</v>
      </c>
      <c r="BA3548">
        <v>20807</v>
      </c>
      <c r="BB3548">
        <v>0</v>
      </c>
      <c r="BC3548">
        <v>0</v>
      </c>
      <c r="BD3548">
        <v>462798</v>
      </c>
      <c r="BE3548">
        <v>3445700</v>
      </c>
      <c r="BF3548" t="s">
        <v>118</v>
      </c>
    </row>
    <row r="3549" spans="1:58" x14ac:dyDescent="0.25">
      <c r="A3549" t="s">
        <v>4838</v>
      </c>
      <c r="B3549" t="s">
        <v>1715</v>
      </c>
      <c r="C3549" t="s">
        <v>58</v>
      </c>
      <c r="D3549" t="s">
        <v>58</v>
      </c>
      <c r="E3549">
        <v>2</v>
      </c>
      <c r="G3549" s="1">
        <v>25235</v>
      </c>
      <c r="H3549" s="4">
        <f t="shared" ca="1" si="168"/>
        <v>55.290410958904111</v>
      </c>
      <c r="I3549" t="s">
        <v>183</v>
      </c>
      <c r="J3549" s="1">
        <v>39083</v>
      </c>
      <c r="K3549" s="4">
        <f t="shared" ca="1" si="169"/>
        <v>17.350684931506848</v>
      </c>
      <c r="L3549" s="4">
        <f t="shared" ca="1" si="170"/>
        <v>37.939726027397263</v>
      </c>
      <c r="M3549">
        <v>60</v>
      </c>
      <c r="N3549" t="s">
        <v>159</v>
      </c>
      <c r="O3549">
        <v>12</v>
      </c>
      <c r="P3549" s="1">
        <v>43466</v>
      </c>
      <c r="Q3549" t="s">
        <v>61</v>
      </c>
      <c r="R3549" t="s">
        <v>108</v>
      </c>
      <c r="S3549" t="s">
        <v>74</v>
      </c>
      <c r="T3549">
        <v>3106900</v>
      </c>
      <c r="U3549">
        <v>310690</v>
      </c>
      <c r="V3549">
        <v>124276</v>
      </c>
      <c r="W3549">
        <v>0</v>
      </c>
      <c r="X3549">
        <v>0</v>
      </c>
      <c r="Y3549">
        <v>327000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289680</v>
      </c>
      <c r="AG3549">
        <v>0</v>
      </c>
      <c r="AH3549">
        <v>154755</v>
      </c>
      <c r="AI3549">
        <v>0</v>
      </c>
      <c r="AJ3549">
        <v>7457</v>
      </c>
      <c r="AK3549">
        <v>22370</v>
      </c>
      <c r="AL3549">
        <v>0</v>
      </c>
      <c r="AM3549">
        <v>92</v>
      </c>
      <c r="AN3549">
        <v>4343220</v>
      </c>
      <c r="AO3549">
        <v>38689</v>
      </c>
      <c r="AP3549">
        <v>154755</v>
      </c>
      <c r="AQ3549">
        <v>283349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7457</v>
      </c>
      <c r="BA3549">
        <v>22370</v>
      </c>
      <c r="BB3549">
        <v>0</v>
      </c>
      <c r="BC3549">
        <v>0</v>
      </c>
      <c r="BD3549">
        <v>506620</v>
      </c>
      <c r="BE3549">
        <v>3836600</v>
      </c>
      <c r="BF3549" t="s">
        <v>120</v>
      </c>
    </row>
    <row r="3550" spans="1:58" x14ac:dyDescent="0.25">
      <c r="A3550" t="s">
        <v>4841</v>
      </c>
      <c r="B3550" t="s">
        <v>4842</v>
      </c>
      <c r="C3550" t="s">
        <v>58</v>
      </c>
      <c r="D3550" t="s">
        <v>58</v>
      </c>
      <c r="E3550">
        <v>1</v>
      </c>
      <c r="G3550" s="1">
        <v>25392</v>
      </c>
      <c r="H3550" s="4">
        <f t="shared" ca="1" si="168"/>
        <v>54.860273972602741</v>
      </c>
      <c r="I3550" t="s">
        <v>183</v>
      </c>
      <c r="J3550" s="1">
        <v>39083</v>
      </c>
      <c r="K3550" s="4">
        <f t="shared" ca="1" si="169"/>
        <v>17.350684931506848</v>
      </c>
      <c r="L3550" s="4">
        <f t="shared" ca="1" si="170"/>
        <v>37.509589041095893</v>
      </c>
      <c r="M3550">
        <v>60</v>
      </c>
      <c r="N3550" t="s">
        <v>159</v>
      </c>
      <c r="O3550">
        <v>16</v>
      </c>
      <c r="P3550" s="1">
        <v>43466</v>
      </c>
      <c r="Q3550" t="s">
        <v>61</v>
      </c>
      <c r="R3550" t="s">
        <v>108</v>
      </c>
      <c r="S3550" t="s">
        <v>74</v>
      </c>
      <c r="T3550">
        <v>3305700</v>
      </c>
      <c r="U3550">
        <v>330570</v>
      </c>
      <c r="V3550">
        <v>132228</v>
      </c>
      <c r="W3550">
        <v>0</v>
      </c>
      <c r="X3550">
        <v>0</v>
      </c>
      <c r="Y3550">
        <v>327000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289680</v>
      </c>
      <c r="AG3550">
        <v>0</v>
      </c>
      <c r="AH3550">
        <v>163820</v>
      </c>
      <c r="AI3550">
        <v>0</v>
      </c>
      <c r="AJ3550">
        <v>7934</v>
      </c>
      <c r="AK3550">
        <v>23801</v>
      </c>
      <c r="AL3550">
        <v>0</v>
      </c>
      <c r="AM3550">
        <v>57</v>
      </c>
      <c r="AN3550">
        <v>4580790</v>
      </c>
      <c r="AO3550">
        <v>40955</v>
      </c>
      <c r="AP3550">
        <v>163820</v>
      </c>
      <c r="AQ3550">
        <v>301480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7934</v>
      </c>
      <c r="BA3550">
        <v>23801</v>
      </c>
      <c r="BB3550">
        <v>0</v>
      </c>
      <c r="BC3550">
        <v>0</v>
      </c>
      <c r="BD3550">
        <v>537990</v>
      </c>
      <c r="BE3550">
        <v>4042800</v>
      </c>
      <c r="BF3550" t="s">
        <v>120</v>
      </c>
    </row>
    <row r="3551" spans="1:58" x14ac:dyDescent="0.25">
      <c r="A3551" t="s">
        <v>4862</v>
      </c>
      <c r="B3551" t="s">
        <v>147</v>
      </c>
      <c r="C3551" t="s">
        <v>58</v>
      </c>
      <c r="D3551" t="s">
        <v>58</v>
      </c>
      <c r="E3551">
        <v>1</v>
      </c>
      <c r="G3551" s="1">
        <v>25308</v>
      </c>
      <c r="H3551" s="4">
        <f t="shared" ca="1" si="168"/>
        <v>55.090410958904108</v>
      </c>
      <c r="I3551" t="s">
        <v>57</v>
      </c>
      <c r="J3551" s="1">
        <v>39083</v>
      </c>
      <c r="K3551" s="4">
        <f t="shared" ca="1" si="169"/>
        <v>17.350684931506848</v>
      </c>
      <c r="L3551" s="4">
        <f t="shared" ca="1" si="170"/>
        <v>37.739726027397261</v>
      </c>
      <c r="M3551">
        <v>60</v>
      </c>
      <c r="N3551" t="s">
        <v>107</v>
      </c>
      <c r="O3551">
        <v>26</v>
      </c>
      <c r="P3551" s="1">
        <v>43466</v>
      </c>
      <c r="Q3551" t="s">
        <v>61</v>
      </c>
      <c r="R3551" t="s">
        <v>108</v>
      </c>
      <c r="S3551" t="s">
        <v>125</v>
      </c>
      <c r="T3551">
        <v>4370900</v>
      </c>
      <c r="U3551">
        <v>437090</v>
      </c>
      <c r="V3551">
        <v>87418</v>
      </c>
      <c r="W3551">
        <v>0</v>
      </c>
      <c r="X3551">
        <v>0</v>
      </c>
      <c r="Y3551">
        <v>327000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217260</v>
      </c>
      <c r="AG3551">
        <v>0</v>
      </c>
      <c r="AH3551">
        <v>208896</v>
      </c>
      <c r="AI3551">
        <v>0</v>
      </c>
      <c r="AJ3551">
        <v>10490</v>
      </c>
      <c r="AK3551">
        <v>31470</v>
      </c>
      <c r="AL3551">
        <v>0</v>
      </c>
      <c r="AM3551">
        <v>89</v>
      </c>
      <c r="AN3551">
        <v>5690613</v>
      </c>
      <c r="AO3551">
        <v>52224</v>
      </c>
      <c r="AP3551">
        <v>208896</v>
      </c>
      <c r="AQ3551">
        <v>391633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10490</v>
      </c>
      <c r="BA3551">
        <v>31470</v>
      </c>
      <c r="BB3551">
        <v>0</v>
      </c>
      <c r="BC3551">
        <v>0</v>
      </c>
      <c r="BD3551">
        <v>694713</v>
      </c>
      <c r="BE3551">
        <v>4995900</v>
      </c>
      <c r="BF3551" t="s">
        <v>128</v>
      </c>
    </row>
    <row r="3552" spans="1:58" x14ac:dyDescent="0.25">
      <c r="A3552" t="s">
        <v>4869</v>
      </c>
      <c r="B3552" t="s">
        <v>4870</v>
      </c>
      <c r="C3552" t="s">
        <v>89</v>
      </c>
      <c r="D3552" t="s">
        <v>58</v>
      </c>
      <c r="E3552">
        <v>2</v>
      </c>
      <c r="F3552" t="s">
        <v>56</v>
      </c>
      <c r="G3552" s="1">
        <v>25266</v>
      </c>
      <c r="H3552" s="4">
        <f t="shared" ca="1" si="168"/>
        <v>55.205479452054796</v>
      </c>
      <c r="I3552" t="s">
        <v>57</v>
      </c>
      <c r="J3552" s="1">
        <v>39083</v>
      </c>
      <c r="K3552" s="4">
        <f t="shared" ca="1" si="169"/>
        <v>17.350684931506848</v>
      </c>
      <c r="L3552" s="4">
        <f t="shared" ca="1" si="170"/>
        <v>37.854794520547948</v>
      </c>
      <c r="M3552">
        <v>60</v>
      </c>
      <c r="N3552" t="s">
        <v>107</v>
      </c>
      <c r="O3552">
        <v>24</v>
      </c>
      <c r="P3552" s="1">
        <v>43466</v>
      </c>
      <c r="Q3552" t="s">
        <v>61</v>
      </c>
      <c r="R3552" t="s">
        <v>108</v>
      </c>
      <c r="S3552" t="s">
        <v>60</v>
      </c>
      <c r="T3552">
        <v>4237500</v>
      </c>
      <c r="U3552">
        <v>423750</v>
      </c>
      <c r="V3552">
        <v>84750</v>
      </c>
      <c r="W3552">
        <v>0</v>
      </c>
      <c r="X3552">
        <v>0</v>
      </c>
      <c r="Y3552">
        <v>327000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217260</v>
      </c>
      <c r="AG3552">
        <v>0</v>
      </c>
      <c r="AH3552">
        <v>202920</v>
      </c>
      <c r="AI3552">
        <v>0</v>
      </c>
      <c r="AJ3552">
        <v>10170</v>
      </c>
      <c r="AK3552">
        <v>30510</v>
      </c>
      <c r="AL3552">
        <v>0</v>
      </c>
      <c r="AM3552">
        <v>50</v>
      </c>
      <c r="AN3552">
        <v>5533910</v>
      </c>
      <c r="AO3552">
        <v>50730</v>
      </c>
      <c r="AP3552">
        <v>202920</v>
      </c>
      <c r="AQ3552">
        <v>379680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10170</v>
      </c>
      <c r="BA3552">
        <v>30510</v>
      </c>
      <c r="BB3552">
        <v>0</v>
      </c>
      <c r="BC3552">
        <v>0</v>
      </c>
      <c r="BD3552">
        <v>674010</v>
      </c>
      <c r="BE3552">
        <v>4859900</v>
      </c>
      <c r="BF3552" t="s">
        <v>241</v>
      </c>
    </row>
    <row r="3553" spans="1:58" x14ac:dyDescent="0.25">
      <c r="A3553" t="s">
        <v>4887</v>
      </c>
      <c r="B3553" t="s">
        <v>4888</v>
      </c>
      <c r="C3553" t="s">
        <v>89</v>
      </c>
      <c r="D3553" t="s">
        <v>58</v>
      </c>
      <c r="E3553">
        <v>1</v>
      </c>
      <c r="G3553" s="1">
        <v>25339</v>
      </c>
      <c r="H3553" s="4">
        <f t="shared" ca="1" si="168"/>
        <v>55.005479452054793</v>
      </c>
      <c r="I3553" t="s">
        <v>57</v>
      </c>
      <c r="J3553" s="1">
        <v>39083</v>
      </c>
      <c r="K3553" s="4">
        <f t="shared" ca="1" si="169"/>
        <v>17.350684931506848</v>
      </c>
      <c r="L3553" s="4">
        <f t="shared" ca="1" si="170"/>
        <v>37.654794520547945</v>
      </c>
      <c r="M3553">
        <v>60</v>
      </c>
      <c r="N3553" t="s">
        <v>127</v>
      </c>
      <c r="O3553">
        <v>24</v>
      </c>
      <c r="P3553" s="1">
        <v>43466</v>
      </c>
      <c r="Q3553" t="s">
        <v>61</v>
      </c>
      <c r="R3553" t="s">
        <v>108</v>
      </c>
      <c r="S3553" t="s">
        <v>125</v>
      </c>
      <c r="T3553">
        <v>4065500</v>
      </c>
      <c r="U3553">
        <v>406550</v>
      </c>
      <c r="V3553">
        <v>162620</v>
      </c>
      <c r="W3553">
        <v>0</v>
      </c>
      <c r="X3553">
        <v>0</v>
      </c>
      <c r="Y3553">
        <v>327000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289680</v>
      </c>
      <c r="AG3553">
        <v>0</v>
      </c>
      <c r="AH3553">
        <v>198467</v>
      </c>
      <c r="AI3553">
        <v>0</v>
      </c>
      <c r="AJ3553">
        <v>9757</v>
      </c>
      <c r="AK3553">
        <v>29272</v>
      </c>
      <c r="AL3553">
        <v>0</v>
      </c>
      <c r="AM3553">
        <v>41</v>
      </c>
      <c r="AN3553">
        <v>5488887</v>
      </c>
      <c r="AO3553">
        <v>49617</v>
      </c>
      <c r="AP3553">
        <v>198467</v>
      </c>
      <c r="AQ3553">
        <v>370774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9757</v>
      </c>
      <c r="BA3553">
        <v>29272</v>
      </c>
      <c r="BB3553">
        <v>0</v>
      </c>
      <c r="BC3553">
        <v>0</v>
      </c>
      <c r="BD3553">
        <v>657887</v>
      </c>
      <c r="BE3553">
        <v>4831000</v>
      </c>
      <c r="BF3553" t="s">
        <v>242</v>
      </c>
    </row>
    <row r="3554" spans="1:58" x14ac:dyDescent="0.25">
      <c r="A3554" t="s">
        <v>4895</v>
      </c>
      <c r="B3554" t="s">
        <v>4896</v>
      </c>
      <c r="C3554" t="s">
        <v>272</v>
      </c>
      <c r="D3554" t="s">
        <v>90</v>
      </c>
      <c r="E3554">
        <v>2</v>
      </c>
      <c r="G3554" s="1">
        <v>25244</v>
      </c>
      <c r="H3554" s="4">
        <f t="shared" ca="1" si="168"/>
        <v>55.265753424657532</v>
      </c>
      <c r="I3554" t="s">
        <v>57</v>
      </c>
      <c r="J3554" s="1">
        <v>39083</v>
      </c>
      <c r="K3554" s="4">
        <f t="shared" ca="1" si="169"/>
        <v>17.350684931506848</v>
      </c>
      <c r="L3554" s="4">
        <f t="shared" ca="1" si="170"/>
        <v>37.915068493150685</v>
      </c>
      <c r="M3554">
        <v>58</v>
      </c>
      <c r="N3554" t="s">
        <v>107</v>
      </c>
      <c r="O3554">
        <v>28</v>
      </c>
      <c r="P3554" s="1">
        <v>43466</v>
      </c>
      <c r="Q3554" t="s">
        <v>61</v>
      </c>
      <c r="R3554" t="s">
        <v>65</v>
      </c>
      <c r="S3554" t="s">
        <v>125</v>
      </c>
      <c r="T3554">
        <v>4508600</v>
      </c>
      <c r="U3554">
        <v>450860</v>
      </c>
      <c r="V3554">
        <v>180344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289680</v>
      </c>
      <c r="AG3554">
        <v>0</v>
      </c>
      <c r="AH3554">
        <v>212992</v>
      </c>
      <c r="AI3554">
        <v>185000</v>
      </c>
      <c r="AJ3554">
        <v>10821</v>
      </c>
      <c r="AK3554">
        <v>32462</v>
      </c>
      <c r="AL3554">
        <v>0</v>
      </c>
      <c r="AM3554">
        <v>48</v>
      </c>
      <c r="AN3554">
        <v>5870807</v>
      </c>
      <c r="AO3554">
        <v>53248</v>
      </c>
      <c r="AP3554">
        <v>212992</v>
      </c>
      <c r="AQ3554">
        <v>411184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10821</v>
      </c>
      <c r="BA3554">
        <v>32462</v>
      </c>
      <c r="BB3554">
        <v>0</v>
      </c>
      <c r="BC3554">
        <v>0</v>
      </c>
      <c r="BD3554">
        <v>720707</v>
      </c>
      <c r="BE3554">
        <v>5150100</v>
      </c>
      <c r="BF3554" t="s">
        <v>243</v>
      </c>
    </row>
    <row r="3555" spans="1:58" x14ac:dyDescent="0.25">
      <c r="A3555" t="s">
        <v>4909</v>
      </c>
      <c r="B3555" t="s">
        <v>4910</v>
      </c>
      <c r="C3555" t="s">
        <v>58</v>
      </c>
      <c r="D3555" t="s">
        <v>173</v>
      </c>
      <c r="E3555">
        <v>2</v>
      </c>
      <c r="G3555" s="1">
        <v>25355</v>
      </c>
      <c r="H3555" s="4">
        <f t="shared" ca="1" si="168"/>
        <v>54.961643835616435</v>
      </c>
      <c r="I3555" t="s">
        <v>57</v>
      </c>
      <c r="J3555" s="1">
        <v>39083</v>
      </c>
      <c r="K3555" s="4">
        <f t="shared" ca="1" si="169"/>
        <v>17.350684931506848</v>
      </c>
      <c r="L3555" s="4">
        <f t="shared" ca="1" si="170"/>
        <v>37.610958904109587</v>
      </c>
      <c r="M3555">
        <v>60</v>
      </c>
      <c r="N3555" t="s">
        <v>107</v>
      </c>
      <c r="O3555">
        <v>25</v>
      </c>
      <c r="P3555" s="1">
        <v>43466</v>
      </c>
      <c r="Q3555" t="s">
        <v>61</v>
      </c>
      <c r="R3555" t="s">
        <v>108</v>
      </c>
      <c r="S3555" t="s">
        <v>125</v>
      </c>
      <c r="T3555">
        <v>4237500</v>
      </c>
      <c r="U3555">
        <v>423750</v>
      </c>
      <c r="V3555">
        <v>169500</v>
      </c>
      <c r="W3555">
        <v>0</v>
      </c>
      <c r="X3555">
        <v>0</v>
      </c>
      <c r="Y3555">
        <v>327000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289680</v>
      </c>
      <c r="AG3555">
        <v>0</v>
      </c>
      <c r="AH3555">
        <v>206310</v>
      </c>
      <c r="AI3555">
        <v>0</v>
      </c>
      <c r="AJ3555">
        <v>10170</v>
      </c>
      <c r="AK3555">
        <v>30510</v>
      </c>
      <c r="AL3555">
        <v>0</v>
      </c>
      <c r="AM3555">
        <v>8</v>
      </c>
      <c r="AN3555">
        <v>5694428</v>
      </c>
      <c r="AO3555">
        <v>51578</v>
      </c>
      <c r="AP3555">
        <v>206310</v>
      </c>
      <c r="AQ3555">
        <v>386460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10170</v>
      </c>
      <c r="BA3555">
        <v>30510</v>
      </c>
      <c r="BB3555">
        <v>0</v>
      </c>
      <c r="BC3555">
        <v>0</v>
      </c>
      <c r="BD3555">
        <v>685028</v>
      </c>
      <c r="BE3555">
        <v>5009400</v>
      </c>
      <c r="BF3555" t="s">
        <v>195</v>
      </c>
    </row>
    <row r="3556" spans="1:58" x14ac:dyDescent="0.25">
      <c r="A3556" t="s">
        <v>4915</v>
      </c>
      <c r="B3556" t="s">
        <v>4916</v>
      </c>
      <c r="C3556" t="s">
        <v>89</v>
      </c>
      <c r="D3556" t="s">
        <v>58</v>
      </c>
      <c r="E3556">
        <v>2</v>
      </c>
      <c r="G3556" s="1">
        <v>25317</v>
      </c>
      <c r="H3556" s="4">
        <f t="shared" ca="1" si="168"/>
        <v>55.065753424657537</v>
      </c>
      <c r="I3556" t="s">
        <v>57</v>
      </c>
      <c r="J3556" s="1">
        <v>39083</v>
      </c>
      <c r="K3556" s="4">
        <f t="shared" ca="1" si="169"/>
        <v>17.350684931506848</v>
      </c>
      <c r="L3556" s="4">
        <f t="shared" ca="1" si="170"/>
        <v>37.715068493150689</v>
      </c>
      <c r="M3556">
        <v>60</v>
      </c>
      <c r="N3556" t="s">
        <v>107</v>
      </c>
      <c r="O3556">
        <v>22</v>
      </c>
      <c r="P3556" s="1">
        <v>43466</v>
      </c>
      <c r="Q3556" t="s">
        <v>61</v>
      </c>
      <c r="R3556" t="s">
        <v>108</v>
      </c>
      <c r="S3556" t="s">
        <v>125</v>
      </c>
      <c r="T3556">
        <v>4108100</v>
      </c>
      <c r="U3556">
        <v>410810</v>
      </c>
      <c r="V3556">
        <v>82162</v>
      </c>
      <c r="W3556">
        <v>0</v>
      </c>
      <c r="X3556">
        <v>0</v>
      </c>
      <c r="Y3556">
        <v>327000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217260</v>
      </c>
      <c r="AG3556">
        <v>0</v>
      </c>
      <c r="AH3556">
        <v>197123</v>
      </c>
      <c r="AI3556">
        <v>0</v>
      </c>
      <c r="AJ3556">
        <v>9859</v>
      </c>
      <c r="AK3556">
        <v>29578</v>
      </c>
      <c r="AL3556">
        <v>0</v>
      </c>
      <c r="AM3556">
        <v>35</v>
      </c>
      <c r="AN3556">
        <v>5381927</v>
      </c>
      <c r="AO3556">
        <v>49281</v>
      </c>
      <c r="AP3556">
        <v>197123</v>
      </c>
      <c r="AQ3556">
        <v>368086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9859</v>
      </c>
      <c r="BA3556">
        <v>29578</v>
      </c>
      <c r="BB3556">
        <v>0</v>
      </c>
      <c r="BC3556">
        <v>0</v>
      </c>
      <c r="BD3556">
        <v>653927</v>
      </c>
      <c r="BE3556">
        <v>4728000</v>
      </c>
      <c r="BF3556" t="s">
        <v>198</v>
      </c>
    </row>
    <row r="3557" spans="1:58" x14ac:dyDescent="0.25">
      <c r="A3557" t="s">
        <v>4919</v>
      </c>
      <c r="B3557" t="s">
        <v>4920</v>
      </c>
      <c r="C3557" t="s">
        <v>58</v>
      </c>
      <c r="D3557" t="s">
        <v>58</v>
      </c>
      <c r="E3557">
        <v>2</v>
      </c>
      <c r="G3557" s="1">
        <v>25349</v>
      </c>
      <c r="H3557" s="4">
        <f t="shared" ca="1" si="168"/>
        <v>54.978082191780821</v>
      </c>
      <c r="I3557" t="s">
        <v>57</v>
      </c>
      <c r="J3557" s="1">
        <v>39083</v>
      </c>
      <c r="K3557" s="4">
        <f t="shared" ca="1" si="169"/>
        <v>17.350684931506848</v>
      </c>
      <c r="L3557" s="4">
        <f t="shared" ca="1" si="170"/>
        <v>37.627397260273973</v>
      </c>
      <c r="M3557">
        <v>60</v>
      </c>
      <c r="N3557" t="s">
        <v>127</v>
      </c>
      <c r="O3557">
        <v>24</v>
      </c>
      <c r="P3557" s="1">
        <v>43466</v>
      </c>
      <c r="Q3557" t="s">
        <v>61</v>
      </c>
      <c r="R3557" t="s">
        <v>108</v>
      </c>
      <c r="S3557" t="s">
        <v>125</v>
      </c>
      <c r="T3557">
        <v>4065500</v>
      </c>
      <c r="U3557">
        <v>0</v>
      </c>
      <c r="V3557">
        <v>162620</v>
      </c>
      <c r="W3557">
        <v>0</v>
      </c>
      <c r="X3557">
        <v>0</v>
      </c>
      <c r="Y3557">
        <v>327000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217260</v>
      </c>
      <c r="AG3557">
        <v>0</v>
      </c>
      <c r="AH3557">
        <v>182205</v>
      </c>
      <c r="AI3557">
        <v>0</v>
      </c>
      <c r="AJ3557">
        <v>9757</v>
      </c>
      <c r="AK3557">
        <v>29272</v>
      </c>
      <c r="AL3557">
        <v>0</v>
      </c>
      <c r="AM3557">
        <v>21</v>
      </c>
      <c r="AN3557">
        <v>4993635</v>
      </c>
      <c r="AO3557">
        <v>45551</v>
      </c>
      <c r="AP3557">
        <v>182205</v>
      </c>
      <c r="AQ3557">
        <v>338250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9757</v>
      </c>
      <c r="BA3557">
        <v>29272</v>
      </c>
      <c r="BB3557">
        <v>0</v>
      </c>
      <c r="BC3557">
        <v>0</v>
      </c>
      <c r="BD3557">
        <v>605035</v>
      </c>
      <c r="BE3557">
        <v>4388600</v>
      </c>
      <c r="BF3557" t="s">
        <v>148</v>
      </c>
    </row>
    <row r="3558" spans="1:58" x14ac:dyDescent="0.25">
      <c r="A3558" t="s">
        <v>4941</v>
      </c>
      <c r="B3558" t="s">
        <v>4942</v>
      </c>
      <c r="C3558" t="s">
        <v>58</v>
      </c>
      <c r="D3558" t="s">
        <v>58</v>
      </c>
      <c r="E3558">
        <v>2</v>
      </c>
      <c r="G3558" s="1">
        <v>25239</v>
      </c>
      <c r="H3558" s="4">
        <f t="shared" ca="1" si="168"/>
        <v>55.279452054794518</v>
      </c>
      <c r="I3558" t="s">
        <v>85</v>
      </c>
      <c r="J3558" s="1">
        <v>39083</v>
      </c>
      <c r="K3558" s="4">
        <f t="shared" ca="1" si="169"/>
        <v>17.350684931506848</v>
      </c>
      <c r="L3558" s="4">
        <f t="shared" ca="1" si="170"/>
        <v>37.92876712328767</v>
      </c>
      <c r="M3558">
        <v>60</v>
      </c>
      <c r="N3558" t="s">
        <v>159</v>
      </c>
      <c r="O3558">
        <v>12</v>
      </c>
      <c r="P3558" s="1">
        <v>43466</v>
      </c>
      <c r="Q3558" t="s">
        <v>61</v>
      </c>
      <c r="R3558" t="s">
        <v>108</v>
      </c>
      <c r="S3558" t="s">
        <v>59</v>
      </c>
      <c r="T3558">
        <v>3106900</v>
      </c>
      <c r="U3558">
        <v>310690</v>
      </c>
      <c r="V3558">
        <v>62138</v>
      </c>
      <c r="W3558">
        <v>0</v>
      </c>
      <c r="X3558">
        <v>0</v>
      </c>
      <c r="Y3558">
        <v>327000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217260</v>
      </c>
      <c r="AG3558">
        <v>0</v>
      </c>
      <c r="AH3558">
        <v>152269</v>
      </c>
      <c r="AI3558">
        <v>0</v>
      </c>
      <c r="AJ3558">
        <v>7457</v>
      </c>
      <c r="AK3558">
        <v>22370</v>
      </c>
      <c r="AL3558">
        <v>0</v>
      </c>
      <c r="AM3558">
        <v>57</v>
      </c>
      <c r="AN3558">
        <v>4206141</v>
      </c>
      <c r="AO3558">
        <v>38067</v>
      </c>
      <c r="AP3558">
        <v>152269</v>
      </c>
      <c r="AQ3558">
        <v>278378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7457</v>
      </c>
      <c r="BA3558">
        <v>22370</v>
      </c>
      <c r="BB3558">
        <v>0</v>
      </c>
      <c r="BC3558">
        <v>0</v>
      </c>
      <c r="BD3558">
        <v>498541</v>
      </c>
      <c r="BE3558">
        <v>3707600</v>
      </c>
      <c r="BF3558" t="s">
        <v>161</v>
      </c>
    </row>
    <row r="3559" spans="1:58" x14ac:dyDescent="0.25">
      <c r="A3559" t="s">
        <v>4943</v>
      </c>
      <c r="B3559" t="s">
        <v>4944</v>
      </c>
      <c r="C3559" t="s">
        <v>58</v>
      </c>
      <c r="D3559" t="s">
        <v>58</v>
      </c>
      <c r="E3559">
        <v>2</v>
      </c>
      <c r="F3559" t="s">
        <v>142</v>
      </c>
      <c r="G3559" s="1">
        <v>25239</v>
      </c>
      <c r="H3559" s="4">
        <f t="shared" ca="1" si="168"/>
        <v>55.279452054794518</v>
      </c>
      <c r="I3559" t="s">
        <v>158</v>
      </c>
      <c r="J3559" s="1">
        <v>39083</v>
      </c>
      <c r="K3559" s="4">
        <f t="shared" ca="1" si="169"/>
        <v>17.350684931506848</v>
      </c>
      <c r="L3559" s="4">
        <f t="shared" ca="1" si="170"/>
        <v>37.92876712328767</v>
      </c>
      <c r="M3559">
        <v>60</v>
      </c>
      <c r="N3559" t="s">
        <v>159</v>
      </c>
      <c r="O3559">
        <v>12</v>
      </c>
      <c r="P3559" s="1">
        <v>43466</v>
      </c>
      <c r="Q3559" t="s">
        <v>61</v>
      </c>
      <c r="R3559" t="s">
        <v>108</v>
      </c>
      <c r="S3559" t="s">
        <v>59</v>
      </c>
      <c r="T3559">
        <v>3106900</v>
      </c>
      <c r="U3559">
        <v>310690</v>
      </c>
      <c r="V3559">
        <v>0</v>
      </c>
      <c r="W3559">
        <v>0</v>
      </c>
      <c r="X3559">
        <v>0</v>
      </c>
      <c r="Y3559">
        <v>327000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144840</v>
      </c>
      <c r="AG3559">
        <v>0</v>
      </c>
      <c r="AH3559">
        <v>149784</v>
      </c>
      <c r="AI3559">
        <v>0</v>
      </c>
      <c r="AJ3559">
        <v>7457</v>
      </c>
      <c r="AK3559">
        <v>22370</v>
      </c>
      <c r="AL3559">
        <v>0</v>
      </c>
      <c r="AM3559">
        <v>23</v>
      </c>
      <c r="AN3559">
        <v>4069064</v>
      </c>
      <c r="AO3559">
        <v>37446</v>
      </c>
      <c r="AP3559">
        <v>149784</v>
      </c>
      <c r="AQ3559">
        <v>273407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7457</v>
      </c>
      <c r="BA3559">
        <v>22370</v>
      </c>
      <c r="BB3559">
        <v>0</v>
      </c>
      <c r="BC3559">
        <v>0</v>
      </c>
      <c r="BD3559">
        <v>490464</v>
      </c>
      <c r="BE3559">
        <v>3578600</v>
      </c>
      <c r="BF3559" t="s">
        <v>161</v>
      </c>
    </row>
    <row r="3560" spans="1:58" x14ac:dyDescent="0.25">
      <c r="A3560" t="s">
        <v>4945</v>
      </c>
      <c r="B3560" t="s">
        <v>4946</v>
      </c>
      <c r="C3560" t="s">
        <v>58</v>
      </c>
      <c r="D3560" t="s">
        <v>58</v>
      </c>
      <c r="E3560">
        <v>2</v>
      </c>
      <c r="G3560" s="1">
        <v>25240</v>
      </c>
      <c r="H3560" s="4">
        <f t="shared" ca="1" si="168"/>
        <v>55.276712328767125</v>
      </c>
      <c r="I3560" t="s">
        <v>183</v>
      </c>
      <c r="J3560" s="1">
        <v>39083</v>
      </c>
      <c r="K3560" s="4">
        <f t="shared" ca="1" si="169"/>
        <v>17.350684931506848</v>
      </c>
      <c r="L3560" s="4">
        <f t="shared" ca="1" si="170"/>
        <v>37.926027397260277</v>
      </c>
      <c r="M3560">
        <v>60</v>
      </c>
      <c r="N3560" t="s">
        <v>159</v>
      </c>
      <c r="O3560">
        <v>12</v>
      </c>
      <c r="P3560" s="1">
        <v>43466</v>
      </c>
      <c r="Q3560" t="s">
        <v>61</v>
      </c>
      <c r="R3560" t="s">
        <v>108</v>
      </c>
      <c r="S3560" t="s">
        <v>59</v>
      </c>
      <c r="T3560">
        <v>3106900</v>
      </c>
      <c r="U3560">
        <v>0</v>
      </c>
      <c r="V3560">
        <v>62138</v>
      </c>
      <c r="W3560">
        <v>0</v>
      </c>
      <c r="X3560">
        <v>0</v>
      </c>
      <c r="Y3560">
        <v>327000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144840</v>
      </c>
      <c r="AG3560">
        <v>0</v>
      </c>
      <c r="AH3560">
        <v>139842</v>
      </c>
      <c r="AI3560">
        <v>0</v>
      </c>
      <c r="AJ3560">
        <v>7457</v>
      </c>
      <c r="AK3560">
        <v>22370</v>
      </c>
      <c r="AL3560">
        <v>0</v>
      </c>
      <c r="AM3560">
        <v>5</v>
      </c>
      <c r="AN3560">
        <v>3810552</v>
      </c>
      <c r="AO3560">
        <v>34960</v>
      </c>
      <c r="AP3560">
        <v>139842</v>
      </c>
      <c r="AQ3560">
        <v>253523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7457</v>
      </c>
      <c r="BA3560">
        <v>22370</v>
      </c>
      <c r="BB3560">
        <v>0</v>
      </c>
      <c r="BC3560">
        <v>0</v>
      </c>
      <c r="BD3560">
        <v>458152</v>
      </c>
      <c r="BE3560">
        <v>3352400</v>
      </c>
      <c r="BF3560" t="s">
        <v>161</v>
      </c>
    </row>
    <row r="3561" spans="1:58" x14ac:dyDescent="0.25">
      <c r="A3561" t="s">
        <v>4947</v>
      </c>
      <c r="B3561" t="s">
        <v>4948</v>
      </c>
      <c r="C3561" t="s">
        <v>58</v>
      </c>
      <c r="D3561" t="s">
        <v>58</v>
      </c>
      <c r="E3561">
        <v>2</v>
      </c>
      <c r="G3561" s="1">
        <v>25243</v>
      </c>
      <c r="H3561" s="4">
        <f t="shared" ca="1" si="168"/>
        <v>55.268493150684932</v>
      </c>
      <c r="I3561" t="s">
        <v>85</v>
      </c>
      <c r="J3561" s="1">
        <v>39083</v>
      </c>
      <c r="K3561" s="4">
        <f t="shared" ca="1" si="169"/>
        <v>17.350684931506848</v>
      </c>
      <c r="L3561" s="4">
        <f t="shared" ca="1" si="170"/>
        <v>37.917808219178085</v>
      </c>
      <c r="M3561">
        <v>60</v>
      </c>
      <c r="N3561" t="s">
        <v>159</v>
      </c>
      <c r="O3561">
        <v>12</v>
      </c>
      <c r="P3561" s="1">
        <v>43466</v>
      </c>
      <c r="Q3561" t="s">
        <v>61</v>
      </c>
      <c r="R3561" t="s">
        <v>108</v>
      </c>
      <c r="S3561" t="s">
        <v>59</v>
      </c>
      <c r="T3561">
        <v>3106900</v>
      </c>
      <c r="U3561">
        <v>310690</v>
      </c>
      <c r="V3561">
        <v>124276</v>
      </c>
      <c r="W3561">
        <v>0</v>
      </c>
      <c r="X3561">
        <v>0</v>
      </c>
      <c r="Y3561">
        <v>327000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289680</v>
      </c>
      <c r="AG3561">
        <v>0</v>
      </c>
      <c r="AH3561">
        <v>154755</v>
      </c>
      <c r="AI3561">
        <v>0</v>
      </c>
      <c r="AJ3561">
        <v>7457</v>
      </c>
      <c r="AK3561">
        <v>22370</v>
      </c>
      <c r="AL3561">
        <v>0</v>
      </c>
      <c r="AM3561">
        <v>92</v>
      </c>
      <c r="AN3561">
        <v>4343220</v>
      </c>
      <c r="AO3561">
        <v>38689</v>
      </c>
      <c r="AP3561">
        <v>154755</v>
      </c>
      <c r="AQ3561">
        <v>283349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7457</v>
      </c>
      <c r="BA3561">
        <v>22370</v>
      </c>
      <c r="BB3561">
        <v>0</v>
      </c>
      <c r="BC3561">
        <v>0</v>
      </c>
      <c r="BD3561">
        <v>506620</v>
      </c>
      <c r="BE3561">
        <v>3836600</v>
      </c>
      <c r="BF3561" t="s">
        <v>161</v>
      </c>
    </row>
    <row r="3562" spans="1:58" x14ac:dyDescent="0.25">
      <c r="A3562" t="s">
        <v>4951</v>
      </c>
      <c r="B3562" t="s">
        <v>4952</v>
      </c>
      <c r="C3562" t="s">
        <v>58</v>
      </c>
      <c r="D3562" t="s">
        <v>58</v>
      </c>
      <c r="E3562">
        <v>2</v>
      </c>
      <c r="G3562" s="1">
        <v>25248</v>
      </c>
      <c r="H3562" s="4">
        <f t="shared" ca="1" si="168"/>
        <v>55.254794520547946</v>
      </c>
      <c r="I3562" t="s">
        <v>158</v>
      </c>
      <c r="J3562" s="1">
        <v>39083</v>
      </c>
      <c r="K3562" s="4">
        <f t="shared" ca="1" si="169"/>
        <v>17.350684931506848</v>
      </c>
      <c r="L3562" s="4">
        <f t="shared" ca="1" si="170"/>
        <v>37.904109589041099</v>
      </c>
      <c r="M3562">
        <v>60</v>
      </c>
      <c r="N3562" t="s">
        <v>209</v>
      </c>
      <c r="O3562">
        <v>17</v>
      </c>
      <c r="P3562" s="1">
        <v>43466</v>
      </c>
      <c r="Q3562" t="s">
        <v>61</v>
      </c>
      <c r="R3562" t="s">
        <v>160</v>
      </c>
      <c r="S3562" t="s">
        <v>60</v>
      </c>
      <c r="T3562">
        <v>2980800</v>
      </c>
      <c r="U3562">
        <v>0</v>
      </c>
      <c r="V3562">
        <v>0</v>
      </c>
      <c r="W3562">
        <v>0</v>
      </c>
      <c r="X3562">
        <v>0</v>
      </c>
      <c r="Y3562">
        <v>286000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72420</v>
      </c>
      <c r="AG3562">
        <v>0</v>
      </c>
      <c r="AH3562">
        <v>130672</v>
      </c>
      <c r="AI3562">
        <v>0</v>
      </c>
      <c r="AJ3562">
        <v>7154</v>
      </c>
      <c r="AK3562">
        <v>21462</v>
      </c>
      <c r="AL3562">
        <v>0</v>
      </c>
      <c r="AM3562">
        <v>12</v>
      </c>
      <c r="AN3562">
        <v>3498520</v>
      </c>
      <c r="AO3562">
        <v>32668</v>
      </c>
      <c r="AP3562">
        <v>130672</v>
      </c>
      <c r="AQ3562">
        <v>238464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7154</v>
      </c>
      <c r="BA3562">
        <v>21462</v>
      </c>
      <c r="BB3562">
        <v>0</v>
      </c>
      <c r="BC3562">
        <v>0</v>
      </c>
      <c r="BD3562">
        <v>430420</v>
      </c>
      <c r="BE3562">
        <v>3068100</v>
      </c>
      <c r="BF3562" t="s">
        <v>161</v>
      </c>
    </row>
    <row r="3563" spans="1:58" x14ac:dyDescent="0.25">
      <c r="A3563" t="s">
        <v>4955</v>
      </c>
      <c r="B3563" t="s">
        <v>4956</v>
      </c>
      <c r="C3563" t="s">
        <v>58</v>
      </c>
      <c r="D3563" t="s">
        <v>88</v>
      </c>
      <c r="E3563">
        <v>1</v>
      </c>
      <c r="G3563" s="1">
        <v>25273</v>
      </c>
      <c r="H3563" s="4">
        <f t="shared" ca="1" si="168"/>
        <v>55.186301369863017</v>
      </c>
      <c r="I3563" t="s">
        <v>57</v>
      </c>
      <c r="J3563" s="1">
        <v>39083</v>
      </c>
      <c r="K3563" s="4">
        <f t="shared" ca="1" si="169"/>
        <v>17.350684931506848</v>
      </c>
      <c r="L3563" s="4">
        <f t="shared" ca="1" si="170"/>
        <v>37.835616438356169</v>
      </c>
      <c r="M3563">
        <v>58</v>
      </c>
      <c r="N3563" t="s">
        <v>107</v>
      </c>
      <c r="O3563">
        <v>28</v>
      </c>
      <c r="P3563" s="1">
        <v>43466</v>
      </c>
      <c r="Q3563" t="s">
        <v>76</v>
      </c>
      <c r="R3563" t="s">
        <v>65</v>
      </c>
      <c r="S3563" t="s">
        <v>60</v>
      </c>
      <c r="T3563">
        <v>4508600</v>
      </c>
      <c r="U3563">
        <v>450860</v>
      </c>
      <c r="V3563">
        <v>90172</v>
      </c>
      <c r="W3563">
        <v>0</v>
      </c>
      <c r="X3563">
        <v>540000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217260</v>
      </c>
      <c r="AG3563">
        <v>1333</v>
      </c>
      <c r="AH3563">
        <v>223585</v>
      </c>
      <c r="AI3563">
        <v>0</v>
      </c>
      <c r="AJ3563">
        <v>10821</v>
      </c>
      <c r="AK3563">
        <v>32462</v>
      </c>
      <c r="AL3563">
        <v>0</v>
      </c>
      <c r="AM3563">
        <v>75</v>
      </c>
      <c r="AN3563">
        <v>6075168</v>
      </c>
      <c r="AO3563">
        <v>55896</v>
      </c>
      <c r="AP3563">
        <v>223585</v>
      </c>
      <c r="AQ3563">
        <v>403971</v>
      </c>
      <c r="AR3563">
        <v>1333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10821</v>
      </c>
      <c r="BA3563">
        <v>32462</v>
      </c>
      <c r="BB3563">
        <v>0</v>
      </c>
      <c r="BC3563">
        <v>0</v>
      </c>
      <c r="BD3563">
        <v>728068</v>
      </c>
      <c r="BE3563">
        <v>5347100</v>
      </c>
      <c r="BF3563" t="s">
        <v>161</v>
      </c>
    </row>
    <row r="3564" spans="1:58" x14ac:dyDescent="0.25">
      <c r="A3564" t="s">
        <v>4959</v>
      </c>
      <c r="B3564" t="s">
        <v>4960</v>
      </c>
      <c r="C3564" t="s">
        <v>58</v>
      </c>
      <c r="D3564" t="s">
        <v>58</v>
      </c>
      <c r="E3564">
        <v>1</v>
      </c>
      <c r="G3564" s="1">
        <v>25289</v>
      </c>
      <c r="H3564" s="4">
        <f t="shared" ca="1" si="168"/>
        <v>55.142465753424659</v>
      </c>
      <c r="I3564" t="s">
        <v>158</v>
      </c>
      <c r="J3564" s="1">
        <v>39083</v>
      </c>
      <c r="K3564" s="4">
        <f t="shared" ca="1" si="169"/>
        <v>17.350684931506848</v>
      </c>
      <c r="L3564" s="4">
        <f t="shared" ca="1" si="170"/>
        <v>37.791780821917811</v>
      </c>
      <c r="M3564">
        <v>58</v>
      </c>
      <c r="N3564" t="s">
        <v>159</v>
      </c>
      <c r="O3564">
        <v>20</v>
      </c>
      <c r="P3564" s="1">
        <v>43466</v>
      </c>
      <c r="Q3564" t="s">
        <v>61</v>
      </c>
      <c r="R3564" t="s">
        <v>65</v>
      </c>
      <c r="S3564" t="s">
        <v>60</v>
      </c>
      <c r="T3564">
        <v>3517200</v>
      </c>
      <c r="U3564">
        <v>351720</v>
      </c>
      <c r="V3564">
        <v>140688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289680</v>
      </c>
      <c r="AG3564">
        <v>0</v>
      </c>
      <c r="AH3564">
        <v>167784</v>
      </c>
      <c r="AI3564">
        <v>185000</v>
      </c>
      <c r="AJ3564">
        <v>8441</v>
      </c>
      <c r="AK3564">
        <v>25324</v>
      </c>
      <c r="AL3564">
        <v>0</v>
      </c>
      <c r="AM3564">
        <v>27</v>
      </c>
      <c r="AN3564">
        <v>4685864</v>
      </c>
      <c r="AO3564">
        <v>41946</v>
      </c>
      <c r="AP3564">
        <v>167784</v>
      </c>
      <c r="AQ3564">
        <v>320769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8441</v>
      </c>
      <c r="BA3564">
        <v>25324</v>
      </c>
      <c r="BB3564">
        <v>0</v>
      </c>
      <c r="BC3564">
        <v>0</v>
      </c>
      <c r="BD3564">
        <v>564264</v>
      </c>
      <c r="BE3564">
        <v>4121600</v>
      </c>
      <c r="BF3564" t="s">
        <v>161</v>
      </c>
    </row>
    <row r="3565" spans="1:58" x14ac:dyDescent="0.25">
      <c r="A3565" t="s">
        <v>4986</v>
      </c>
      <c r="B3565" t="s">
        <v>4987</v>
      </c>
      <c r="C3565" t="s">
        <v>58</v>
      </c>
      <c r="D3565" t="s">
        <v>58</v>
      </c>
      <c r="E3565">
        <v>1</v>
      </c>
      <c r="G3565" s="1">
        <v>25259</v>
      </c>
      <c r="H3565" s="4">
        <f t="shared" ca="1" si="168"/>
        <v>55.224657534246575</v>
      </c>
      <c r="I3565" t="s">
        <v>335</v>
      </c>
      <c r="J3565" s="1">
        <v>39083</v>
      </c>
      <c r="K3565" s="4">
        <f t="shared" ca="1" si="169"/>
        <v>17.350684931506848</v>
      </c>
      <c r="L3565" s="4">
        <f t="shared" ca="1" si="170"/>
        <v>37.873972602739727</v>
      </c>
      <c r="M3565">
        <v>58</v>
      </c>
      <c r="N3565" t="s">
        <v>361</v>
      </c>
      <c r="O3565">
        <v>25</v>
      </c>
      <c r="P3565" s="1">
        <v>43466</v>
      </c>
      <c r="Q3565" t="s">
        <v>61</v>
      </c>
      <c r="R3565" t="s">
        <v>65</v>
      </c>
      <c r="S3565" t="s">
        <v>66</v>
      </c>
      <c r="T3565">
        <v>2980000</v>
      </c>
      <c r="U3565">
        <v>298000</v>
      </c>
      <c r="V3565">
        <v>119200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289680</v>
      </c>
      <c r="AG3565">
        <v>0</v>
      </c>
      <c r="AH3565">
        <v>143088</v>
      </c>
      <c r="AI3565">
        <v>180000</v>
      </c>
      <c r="AJ3565">
        <v>7152</v>
      </c>
      <c r="AK3565">
        <v>21456</v>
      </c>
      <c r="AL3565">
        <v>0</v>
      </c>
      <c r="AM3565">
        <v>68</v>
      </c>
      <c r="AN3565">
        <v>4038644</v>
      </c>
      <c r="AO3565">
        <v>35772</v>
      </c>
      <c r="AP3565">
        <v>143088</v>
      </c>
      <c r="AQ3565">
        <v>271776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7152</v>
      </c>
      <c r="BA3565">
        <v>21456</v>
      </c>
      <c r="BB3565">
        <v>0</v>
      </c>
      <c r="BC3565">
        <v>0</v>
      </c>
      <c r="BD3565">
        <v>479244</v>
      </c>
      <c r="BE3565">
        <v>3559400</v>
      </c>
      <c r="BF3565" t="s">
        <v>301</v>
      </c>
    </row>
    <row r="3566" spans="1:58" x14ac:dyDescent="0.25">
      <c r="A3566" t="s">
        <v>4988</v>
      </c>
      <c r="B3566" t="s">
        <v>4989</v>
      </c>
      <c r="C3566" t="s">
        <v>58</v>
      </c>
      <c r="D3566" t="s">
        <v>58</v>
      </c>
      <c r="E3566">
        <v>1</v>
      </c>
      <c r="G3566" s="1">
        <v>25272</v>
      </c>
      <c r="H3566" s="4">
        <f t="shared" ca="1" si="168"/>
        <v>55.18904109589041</v>
      </c>
      <c r="I3566" t="s">
        <v>158</v>
      </c>
      <c r="J3566" s="1">
        <v>39083</v>
      </c>
      <c r="K3566" s="4">
        <f t="shared" ca="1" si="169"/>
        <v>17.350684931506848</v>
      </c>
      <c r="L3566" s="4">
        <f t="shared" ca="1" si="170"/>
        <v>37.838356164383562</v>
      </c>
      <c r="M3566">
        <v>58</v>
      </c>
      <c r="N3566" t="s">
        <v>209</v>
      </c>
      <c r="O3566">
        <v>29</v>
      </c>
      <c r="P3566" s="1">
        <v>43466</v>
      </c>
      <c r="Q3566" t="s">
        <v>61</v>
      </c>
      <c r="R3566" t="s">
        <v>65</v>
      </c>
      <c r="S3566" t="s">
        <v>66</v>
      </c>
      <c r="T3566">
        <v>3590300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72420</v>
      </c>
      <c r="AG3566">
        <v>0</v>
      </c>
      <c r="AH3566">
        <v>150812</v>
      </c>
      <c r="AI3566">
        <v>180000</v>
      </c>
      <c r="AJ3566">
        <v>8617</v>
      </c>
      <c r="AK3566">
        <v>25850</v>
      </c>
      <c r="AL3566">
        <v>0</v>
      </c>
      <c r="AM3566">
        <v>7</v>
      </c>
      <c r="AN3566">
        <v>4028006</v>
      </c>
      <c r="AO3566">
        <v>37703</v>
      </c>
      <c r="AP3566">
        <v>150812</v>
      </c>
      <c r="AQ3566">
        <v>287224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8617</v>
      </c>
      <c r="BA3566">
        <v>25850</v>
      </c>
      <c r="BB3566">
        <v>0</v>
      </c>
      <c r="BC3566">
        <v>0</v>
      </c>
      <c r="BD3566">
        <v>510206</v>
      </c>
      <c r="BE3566">
        <v>3517800</v>
      </c>
      <c r="BF3566" t="s">
        <v>301</v>
      </c>
    </row>
    <row r="3567" spans="1:58" x14ac:dyDescent="0.25">
      <c r="A3567" t="s">
        <v>4992</v>
      </c>
      <c r="B3567" t="s">
        <v>4993</v>
      </c>
      <c r="C3567" t="s">
        <v>58</v>
      </c>
      <c r="D3567" t="s">
        <v>58</v>
      </c>
      <c r="E3567">
        <v>1</v>
      </c>
      <c r="G3567" s="1">
        <v>25389</v>
      </c>
      <c r="H3567" s="4">
        <f t="shared" ca="1" si="168"/>
        <v>54.868493150684934</v>
      </c>
      <c r="I3567" t="s">
        <v>335</v>
      </c>
      <c r="J3567" s="1">
        <v>39083</v>
      </c>
      <c r="K3567" s="4">
        <f t="shared" ca="1" si="169"/>
        <v>17.350684931506848</v>
      </c>
      <c r="L3567" s="4">
        <f t="shared" ca="1" si="170"/>
        <v>37.517808219178086</v>
      </c>
      <c r="M3567">
        <v>58</v>
      </c>
      <c r="N3567" t="s">
        <v>336</v>
      </c>
      <c r="O3567">
        <v>27</v>
      </c>
      <c r="P3567" s="1">
        <v>43466</v>
      </c>
      <c r="Q3567" t="s">
        <v>61</v>
      </c>
      <c r="R3567" t="s">
        <v>65</v>
      </c>
      <c r="S3567" t="s">
        <v>66</v>
      </c>
      <c r="T3567">
        <v>2686500</v>
      </c>
      <c r="U3567">
        <v>268650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144840</v>
      </c>
      <c r="AG3567">
        <v>0</v>
      </c>
      <c r="AH3567">
        <v>125206</v>
      </c>
      <c r="AI3567">
        <v>175000</v>
      </c>
      <c r="AJ3567">
        <v>6448</v>
      </c>
      <c r="AK3567">
        <v>19343</v>
      </c>
      <c r="AL3567">
        <v>0</v>
      </c>
      <c r="AM3567">
        <v>24</v>
      </c>
      <c r="AN3567">
        <v>3426011</v>
      </c>
      <c r="AO3567">
        <v>31302</v>
      </c>
      <c r="AP3567">
        <v>125206</v>
      </c>
      <c r="AQ3567">
        <v>236412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6448</v>
      </c>
      <c r="BA3567">
        <v>19343</v>
      </c>
      <c r="BB3567">
        <v>0</v>
      </c>
      <c r="BC3567">
        <v>0</v>
      </c>
      <c r="BD3567">
        <v>418711</v>
      </c>
      <c r="BE3567">
        <v>3007300</v>
      </c>
      <c r="BF3567" t="s">
        <v>301</v>
      </c>
    </row>
    <row r="3568" spans="1:58" x14ac:dyDescent="0.25">
      <c r="A3568" t="s">
        <v>5039</v>
      </c>
      <c r="B3568" t="s">
        <v>3385</v>
      </c>
      <c r="C3568" t="s">
        <v>58</v>
      </c>
      <c r="D3568" t="s">
        <v>58</v>
      </c>
      <c r="E3568">
        <v>1</v>
      </c>
      <c r="G3568" s="1">
        <v>25556</v>
      </c>
      <c r="H3568" s="4">
        <f t="shared" ca="1" si="168"/>
        <v>54.410958904109592</v>
      </c>
      <c r="I3568" t="s">
        <v>158</v>
      </c>
      <c r="J3568" s="1">
        <v>39083</v>
      </c>
      <c r="K3568" s="4">
        <f t="shared" ca="1" si="169"/>
        <v>17.350684931506848</v>
      </c>
      <c r="L3568" s="4">
        <f t="shared" ca="1" si="170"/>
        <v>37.060273972602744</v>
      </c>
      <c r="M3568">
        <v>58</v>
      </c>
      <c r="N3568" t="s">
        <v>159</v>
      </c>
      <c r="O3568">
        <v>12</v>
      </c>
      <c r="P3568" s="1">
        <v>43466</v>
      </c>
      <c r="Q3568" t="s">
        <v>61</v>
      </c>
      <c r="R3568" t="s">
        <v>65</v>
      </c>
      <c r="S3568" t="s">
        <v>66</v>
      </c>
      <c r="T3568">
        <v>3106900</v>
      </c>
      <c r="U3568">
        <v>310690</v>
      </c>
      <c r="V3568">
        <v>124276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289680</v>
      </c>
      <c r="AG3568">
        <v>0</v>
      </c>
      <c r="AH3568">
        <v>149075</v>
      </c>
      <c r="AI3568">
        <v>185000</v>
      </c>
      <c r="AJ3568">
        <v>7457</v>
      </c>
      <c r="AK3568">
        <v>22370</v>
      </c>
      <c r="AL3568">
        <v>0</v>
      </c>
      <c r="AM3568">
        <v>72</v>
      </c>
      <c r="AN3568">
        <v>4195520</v>
      </c>
      <c r="AO3568">
        <v>37269</v>
      </c>
      <c r="AP3568">
        <v>149075</v>
      </c>
      <c r="AQ3568">
        <v>283349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7457</v>
      </c>
      <c r="BA3568">
        <v>22370</v>
      </c>
      <c r="BB3568">
        <v>0</v>
      </c>
      <c r="BC3568">
        <v>0</v>
      </c>
      <c r="BD3568">
        <v>499520</v>
      </c>
      <c r="BE3568">
        <v>3696000</v>
      </c>
      <c r="BF3568" t="s">
        <v>371</v>
      </c>
    </row>
    <row r="3569" spans="1:58" x14ac:dyDescent="0.25">
      <c r="A3569" t="s">
        <v>5057</v>
      </c>
      <c r="B3569" t="s">
        <v>5058</v>
      </c>
      <c r="C3569" t="s">
        <v>58</v>
      </c>
      <c r="D3569" t="s">
        <v>58</v>
      </c>
      <c r="E3569">
        <v>2</v>
      </c>
      <c r="G3569" s="1">
        <v>25537</v>
      </c>
      <c r="H3569" s="4">
        <f t="shared" ca="1" si="168"/>
        <v>54.463013698630135</v>
      </c>
      <c r="I3569" t="s">
        <v>158</v>
      </c>
      <c r="J3569" s="1">
        <v>39083</v>
      </c>
      <c r="K3569" s="4">
        <f t="shared" ca="1" si="169"/>
        <v>17.350684931506848</v>
      </c>
      <c r="L3569" s="4">
        <f t="shared" ca="1" si="170"/>
        <v>37.112328767123287</v>
      </c>
      <c r="M3569">
        <v>58</v>
      </c>
      <c r="N3569" t="s">
        <v>209</v>
      </c>
      <c r="O3569">
        <v>25</v>
      </c>
      <c r="P3569" s="1">
        <v>43466</v>
      </c>
      <c r="Q3569" t="s">
        <v>61</v>
      </c>
      <c r="R3569" t="s">
        <v>65</v>
      </c>
      <c r="S3569" t="s">
        <v>66</v>
      </c>
      <c r="T3569">
        <v>3374400</v>
      </c>
      <c r="U3569">
        <v>337440</v>
      </c>
      <c r="V3569">
        <v>67488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217260</v>
      </c>
      <c r="AG3569">
        <v>0</v>
      </c>
      <c r="AH3569">
        <v>158373</v>
      </c>
      <c r="AI3569">
        <v>180000</v>
      </c>
      <c r="AJ3569">
        <v>8099</v>
      </c>
      <c r="AK3569">
        <v>24296</v>
      </c>
      <c r="AL3569">
        <v>0</v>
      </c>
      <c r="AM3569">
        <v>51</v>
      </c>
      <c r="AN3569">
        <v>4367407</v>
      </c>
      <c r="AO3569">
        <v>39593</v>
      </c>
      <c r="AP3569">
        <v>158373</v>
      </c>
      <c r="AQ3569">
        <v>302346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8099</v>
      </c>
      <c r="BA3569">
        <v>24296</v>
      </c>
      <c r="BB3569">
        <v>0</v>
      </c>
      <c r="BC3569">
        <v>0</v>
      </c>
      <c r="BD3569">
        <v>532707</v>
      </c>
      <c r="BE3569">
        <v>3834700</v>
      </c>
      <c r="BF3569" t="s">
        <v>314</v>
      </c>
    </row>
    <row r="3570" spans="1:58" x14ac:dyDescent="0.25">
      <c r="A3570" t="s">
        <v>5076</v>
      </c>
      <c r="B3570" t="s">
        <v>5077</v>
      </c>
      <c r="C3570" t="s">
        <v>58</v>
      </c>
      <c r="D3570" t="s">
        <v>58</v>
      </c>
      <c r="E3570">
        <v>1</v>
      </c>
      <c r="G3570" s="1">
        <v>25482</v>
      </c>
      <c r="H3570" s="4">
        <f t="shared" ca="1" si="168"/>
        <v>54.613698630136987</v>
      </c>
      <c r="I3570" t="s">
        <v>158</v>
      </c>
      <c r="J3570" s="1">
        <v>39083</v>
      </c>
      <c r="K3570" s="4">
        <f t="shared" ca="1" si="169"/>
        <v>17.350684931506848</v>
      </c>
      <c r="L3570" s="4">
        <f t="shared" ca="1" si="170"/>
        <v>37.263013698630139</v>
      </c>
      <c r="M3570">
        <v>58</v>
      </c>
      <c r="N3570" t="s">
        <v>284</v>
      </c>
      <c r="O3570">
        <v>31</v>
      </c>
      <c r="P3570" s="1">
        <v>43466</v>
      </c>
      <c r="Q3570" t="s">
        <v>61</v>
      </c>
      <c r="R3570" t="s">
        <v>65</v>
      </c>
      <c r="S3570" t="s">
        <v>66</v>
      </c>
      <c r="T3570">
        <v>3553100</v>
      </c>
      <c r="U3570">
        <v>355310</v>
      </c>
      <c r="V3570">
        <v>142124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289680</v>
      </c>
      <c r="AG3570">
        <v>0</v>
      </c>
      <c r="AH3570">
        <v>169221</v>
      </c>
      <c r="AI3570">
        <v>180000</v>
      </c>
      <c r="AJ3570">
        <v>8527</v>
      </c>
      <c r="AK3570">
        <v>25582</v>
      </c>
      <c r="AL3570">
        <v>0</v>
      </c>
      <c r="AM3570">
        <v>34</v>
      </c>
      <c r="AN3570">
        <v>4723578</v>
      </c>
      <c r="AO3570">
        <v>42305</v>
      </c>
      <c r="AP3570">
        <v>169221</v>
      </c>
      <c r="AQ3570">
        <v>324043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8527</v>
      </c>
      <c r="BA3570">
        <v>25582</v>
      </c>
      <c r="BB3570">
        <v>0</v>
      </c>
      <c r="BC3570">
        <v>0</v>
      </c>
      <c r="BD3570">
        <v>569678</v>
      </c>
      <c r="BE3570">
        <v>4153900</v>
      </c>
      <c r="BF3570" t="s">
        <v>1294</v>
      </c>
    </row>
    <row r="3571" spans="1:58" x14ac:dyDescent="0.25">
      <c r="A3571" t="s">
        <v>5158</v>
      </c>
      <c r="B3571" t="s">
        <v>5159</v>
      </c>
      <c r="C3571" t="s">
        <v>58</v>
      </c>
      <c r="D3571" t="s">
        <v>58</v>
      </c>
      <c r="E3571">
        <v>1</v>
      </c>
      <c r="G3571" s="1">
        <v>25470</v>
      </c>
      <c r="H3571" s="4">
        <f t="shared" ca="1" si="168"/>
        <v>54.646575342465752</v>
      </c>
      <c r="I3571" t="s">
        <v>158</v>
      </c>
      <c r="J3571" s="1">
        <v>39083</v>
      </c>
      <c r="K3571" s="4">
        <f t="shared" ca="1" si="169"/>
        <v>17.350684931506848</v>
      </c>
      <c r="L3571" s="4">
        <f t="shared" ca="1" si="170"/>
        <v>37.295890410958904</v>
      </c>
      <c r="M3571">
        <v>60</v>
      </c>
      <c r="N3571" t="s">
        <v>209</v>
      </c>
      <c r="O3571">
        <v>25</v>
      </c>
      <c r="P3571" s="1">
        <v>43466</v>
      </c>
      <c r="Q3571" t="s">
        <v>61</v>
      </c>
      <c r="R3571" t="s">
        <v>160</v>
      </c>
      <c r="S3571" t="s">
        <v>74</v>
      </c>
      <c r="T3571">
        <v>3374400</v>
      </c>
      <c r="U3571">
        <v>337440</v>
      </c>
      <c r="V3571">
        <v>67488</v>
      </c>
      <c r="W3571">
        <v>0</v>
      </c>
      <c r="X3571">
        <v>0</v>
      </c>
      <c r="Y3571">
        <v>286000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217260</v>
      </c>
      <c r="AG3571">
        <v>0</v>
      </c>
      <c r="AH3571">
        <v>162613</v>
      </c>
      <c r="AI3571">
        <v>0</v>
      </c>
      <c r="AJ3571">
        <v>8099</v>
      </c>
      <c r="AK3571">
        <v>24296</v>
      </c>
      <c r="AL3571">
        <v>0</v>
      </c>
      <c r="AM3571">
        <v>11</v>
      </c>
      <c r="AN3571">
        <v>4477607</v>
      </c>
      <c r="AO3571">
        <v>40653</v>
      </c>
      <c r="AP3571">
        <v>162613</v>
      </c>
      <c r="AQ3571">
        <v>302346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8099</v>
      </c>
      <c r="BA3571">
        <v>24296</v>
      </c>
      <c r="BB3571">
        <v>0</v>
      </c>
      <c r="BC3571">
        <v>0</v>
      </c>
      <c r="BD3571">
        <v>538007</v>
      </c>
      <c r="BE3571">
        <v>3939600</v>
      </c>
      <c r="BF3571" t="s">
        <v>75</v>
      </c>
    </row>
    <row r="3572" spans="1:58" x14ac:dyDescent="0.25">
      <c r="A3572" t="s">
        <v>5166</v>
      </c>
      <c r="B3572" t="s">
        <v>5167</v>
      </c>
      <c r="C3572" t="s">
        <v>58</v>
      </c>
      <c r="D3572" t="s">
        <v>58</v>
      </c>
      <c r="E3572">
        <v>2</v>
      </c>
      <c r="G3572" s="1">
        <v>25486</v>
      </c>
      <c r="H3572" s="4">
        <f t="shared" ca="1" si="168"/>
        <v>54.602739726027394</v>
      </c>
      <c r="I3572" t="s">
        <v>183</v>
      </c>
      <c r="J3572" s="1">
        <v>39083</v>
      </c>
      <c r="K3572" s="4">
        <f t="shared" ca="1" si="169"/>
        <v>17.350684931506848</v>
      </c>
      <c r="L3572" s="4">
        <f t="shared" ca="1" si="170"/>
        <v>37.252054794520546</v>
      </c>
      <c r="M3572">
        <v>60</v>
      </c>
      <c r="N3572" t="s">
        <v>177</v>
      </c>
      <c r="O3572">
        <v>16</v>
      </c>
      <c r="P3572" s="1">
        <v>43466</v>
      </c>
      <c r="Q3572" t="s">
        <v>61</v>
      </c>
      <c r="R3572" t="s">
        <v>108</v>
      </c>
      <c r="S3572" t="s">
        <v>74</v>
      </c>
      <c r="T3572">
        <v>3445500</v>
      </c>
      <c r="U3572">
        <v>344550</v>
      </c>
      <c r="V3572">
        <v>137820</v>
      </c>
      <c r="W3572">
        <v>0</v>
      </c>
      <c r="X3572">
        <v>0</v>
      </c>
      <c r="Y3572">
        <v>327000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289680</v>
      </c>
      <c r="AG3572">
        <v>0</v>
      </c>
      <c r="AH3572">
        <v>170195</v>
      </c>
      <c r="AI3572">
        <v>0</v>
      </c>
      <c r="AJ3572">
        <v>8269</v>
      </c>
      <c r="AK3572">
        <v>24808</v>
      </c>
      <c r="AL3572">
        <v>0</v>
      </c>
      <c r="AM3572">
        <v>29</v>
      </c>
      <c r="AN3572">
        <v>4747851</v>
      </c>
      <c r="AO3572">
        <v>42549</v>
      </c>
      <c r="AP3572">
        <v>170195</v>
      </c>
      <c r="AQ3572">
        <v>314230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8269</v>
      </c>
      <c r="BA3572">
        <v>24808</v>
      </c>
      <c r="BB3572">
        <v>0</v>
      </c>
      <c r="BC3572">
        <v>0</v>
      </c>
      <c r="BD3572">
        <v>560051</v>
      </c>
      <c r="BE3572">
        <v>4187800</v>
      </c>
      <c r="BF3572" t="s">
        <v>81</v>
      </c>
    </row>
    <row r="3573" spans="1:58" x14ac:dyDescent="0.25">
      <c r="A3573" t="s">
        <v>5178</v>
      </c>
      <c r="B3573" t="s">
        <v>5179</v>
      </c>
      <c r="C3573" t="s">
        <v>58</v>
      </c>
      <c r="D3573" t="s">
        <v>58</v>
      </c>
      <c r="E3573">
        <v>1</v>
      </c>
      <c r="G3573" s="1">
        <v>25454</v>
      </c>
      <c r="H3573" s="4">
        <f t="shared" ca="1" si="168"/>
        <v>54.69041095890411</v>
      </c>
      <c r="I3573" t="s">
        <v>183</v>
      </c>
      <c r="J3573" s="1">
        <v>39083</v>
      </c>
      <c r="K3573" s="4">
        <f t="shared" ca="1" si="169"/>
        <v>17.350684931506848</v>
      </c>
      <c r="L3573" s="4">
        <f t="shared" ca="1" si="170"/>
        <v>37.339726027397262</v>
      </c>
      <c r="M3573">
        <v>60</v>
      </c>
      <c r="N3573" t="s">
        <v>159</v>
      </c>
      <c r="O3573">
        <v>10</v>
      </c>
      <c r="P3573" s="1">
        <v>43466</v>
      </c>
      <c r="Q3573" t="s">
        <v>61</v>
      </c>
      <c r="R3573" t="s">
        <v>108</v>
      </c>
      <c r="S3573" t="s">
        <v>74</v>
      </c>
      <c r="T3573">
        <v>3012000</v>
      </c>
      <c r="U3573">
        <v>301200</v>
      </c>
      <c r="V3573">
        <v>120480</v>
      </c>
      <c r="W3573">
        <v>0</v>
      </c>
      <c r="X3573">
        <v>0</v>
      </c>
      <c r="Y3573">
        <v>327000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289680</v>
      </c>
      <c r="AG3573">
        <v>0</v>
      </c>
      <c r="AH3573">
        <v>150427</v>
      </c>
      <c r="AI3573">
        <v>0</v>
      </c>
      <c r="AJ3573">
        <v>7229</v>
      </c>
      <c r="AK3573">
        <v>21686</v>
      </c>
      <c r="AL3573">
        <v>0</v>
      </c>
      <c r="AM3573">
        <v>41</v>
      </c>
      <c r="AN3573">
        <v>4229743</v>
      </c>
      <c r="AO3573">
        <v>37607</v>
      </c>
      <c r="AP3573">
        <v>150427</v>
      </c>
      <c r="AQ3573">
        <v>274694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7229</v>
      </c>
      <c r="BA3573">
        <v>21686</v>
      </c>
      <c r="BB3573">
        <v>0</v>
      </c>
      <c r="BC3573">
        <v>0</v>
      </c>
      <c r="BD3573">
        <v>491643</v>
      </c>
      <c r="BE3573">
        <v>3738100</v>
      </c>
      <c r="BF3573" t="s">
        <v>86</v>
      </c>
    </row>
    <row r="3574" spans="1:58" x14ac:dyDescent="0.25">
      <c r="A3574" t="s">
        <v>5242</v>
      </c>
      <c r="B3574" t="s">
        <v>5243</v>
      </c>
      <c r="C3574" t="s">
        <v>58</v>
      </c>
      <c r="D3574" t="s">
        <v>58</v>
      </c>
      <c r="E3574">
        <v>2</v>
      </c>
      <c r="G3574" s="1">
        <v>25409</v>
      </c>
      <c r="H3574" s="4">
        <f t="shared" ca="1" si="168"/>
        <v>54.813698630136983</v>
      </c>
      <c r="I3574" t="s">
        <v>57</v>
      </c>
      <c r="J3574" s="1">
        <v>39083</v>
      </c>
      <c r="K3574" s="4">
        <f t="shared" ca="1" si="169"/>
        <v>17.350684931506848</v>
      </c>
      <c r="L3574" s="4">
        <f t="shared" ca="1" si="170"/>
        <v>37.463013698630135</v>
      </c>
      <c r="M3574">
        <v>60</v>
      </c>
      <c r="N3574" t="s">
        <v>107</v>
      </c>
      <c r="O3574">
        <v>24</v>
      </c>
      <c r="P3574" s="1">
        <v>43466</v>
      </c>
      <c r="Q3574" t="s">
        <v>61</v>
      </c>
      <c r="R3574" t="s">
        <v>108</v>
      </c>
      <c r="S3574" t="s">
        <v>125</v>
      </c>
      <c r="T3574">
        <v>4237500</v>
      </c>
      <c r="U3574">
        <v>423750</v>
      </c>
      <c r="V3574">
        <v>169500</v>
      </c>
      <c r="W3574">
        <v>0</v>
      </c>
      <c r="X3574">
        <v>0</v>
      </c>
      <c r="Y3574">
        <v>327000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289680</v>
      </c>
      <c r="AG3574">
        <v>0</v>
      </c>
      <c r="AH3574">
        <v>206310</v>
      </c>
      <c r="AI3574">
        <v>0</v>
      </c>
      <c r="AJ3574">
        <v>10170</v>
      </c>
      <c r="AK3574">
        <v>30510</v>
      </c>
      <c r="AL3574">
        <v>0</v>
      </c>
      <c r="AM3574">
        <v>8</v>
      </c>
      <c r="AN3574">
        <v>5694428</v>
      </c>
      <c r="AO3574">
        <v>51578</v>
      </c>
      <c r="AP3574">
        <v>206310</v>
      </c>
      <c r="AQ3574">
        <v>386460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10170</v>
      </c>
      <c r="BA3574">
        <v>30510</v>
      </c>
      <c r="BB3574">
        <v>0</v>
      </c>
      <c r="BC3574">
        <v>0</v>
      </c>
      <c r="BD3574">
        <v>685028</v>
      </c>
      <c r="BE3574">
        <v>5009400</v>
      </c>
      <c r="BF3574" t="s">
        <v>126</v>
      </c>
    </row>
    <row r="3575" spans="1:58" x14ac:dyDescent="0.25">
      <c r="A3575" t="s">
        <v>5246</v>
      </c>
      <c r="B3575" t="s">
        <v>5247</v>
      </c>
      <c r="C3575" t="s">
        <v>58</v>
      </c>
      <c r="D3575" t="s">
        <v>58</v>
      </c>
      <c r="E3575">
        <v>2</v>
      </c>
      <c r="G3575" s="1">
        <v>25426</v>
      </c>
      <c r="H3575" s="4">
        <f t="shared" ca="1" si="168"/>
        <v>54.767123287671232</v>
      </c>
      <c r="I3575" t="s">
        <v>57</v>
      </c>
      <c r="J3575" s="1">
        <v>39083</v>
      </c>
      <c r="K3575" s="4">
        <f t="shared" ca="1" si="169"/>
        <v>17.350684931506848</v>
      </c>
      <c r="L3575" s="4">
        <f t="shared" ca="1" si="170"/>
        <v>37.416438356164385</v>
      </c>
      <c r="M3575">
        <v>60</v>
      </c>
      <c r="N3575" t="s">
        <v>107</v>
      </c>
      <c r="O3575">
        <v>25</v>
      </c>
      <c r="P3575" s="1">
        <v>43466</v>
      </c>
      <c r="Q3575" t="s">
        <v>61</v>
      </c>
      <c r="R3575" t="s">
        <v>108</v>
      </c>
      <c r="S3575" t="s">
        <v>125</v>
      </c>
      <c r="T3575">
        <v>4237500</v>
      </c>
      <c r="U3575">
        <v>423750</v>
      </c>
      <c r="V3575">
        <v>84750</v>
      </c>
      <c r="W3575">
        <v>0</v>
      </c>
      <c r="X3575">
        <v>0</v>
      </c>
      <c r="Y3575">
        <v>327000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217260</v>
      </c>
      <c r="AG3575">
        <v>0</v>
      </c>
      <c r="AH3575">
        <v>202920</v>
      </c>
      <c r="AI3575">
        <v>0</v>
      </c>
      <c r="AJ3575">
        <v>10170</v>
      </c>
      <c r="AK3575">
        <v>30510</v>
      </c>
      <c r="AL3575">
        <v>0</v>
      </c>
      <c r="AM3575">
        <v>50</v>
      </c>
      <c r="AN3575">
        <v>5533910</v>
      </c>
      <c r="AO3575">
        <v>50730</v>
      </c>
      <c r="AP3575">
        <v>202920</v>
      </c>
      <c r="AQ3575">
        <v>379680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10170</v>
      </c>
      <c r="BA3575">
        <v>30510</v>
      </c>
      <c r="BB3575">
        <v>0</v>
      </c>
      <c r="BC3575">
        <v>0</v>
      </c>
      <c r="BD3575">
        <v>674010</v>
      </c>
      <c r="BE3575">
        <v>4859900</v>
      </c>
      <c r="BF3575" t="s">
        <v>126</v>
      </c>
    </row>
    <row r="3576" spans="1:58" x14ac:dyDescent="0.25">
      <c r="A3576" t="s">
        <v>5248</v>
      </c>
      <c r="B3576" t="s">
        <v>5249</v>
      </c>
      <c r="C3576" t="s">
        <v>58</v>
      </c>
      <c r="D3576" t="s">
        <v>58</v>
      </c>
      <c r="E3576">
        <v>2</v>
      </c>
      <c r="G3576" s="1">
        <v>25425</v>
      </c>
      <c r="H3576" s="4">
        <f t="shared" ca="1" si="168"/>
        <v>54.769863013698632</v>
      </c>
      <c r="I3576" t="s">
        <v>57</v>
      </c>
      <c r="J3576" s="1">
        <v>39083</v>
      </c>
      <c r="K3576" s="4">
        <f t="shared" ca="1" si="169"/>
        <v>17.350684931506848</v>
      </c>
      <c r="L3576" s="4">
        <f t="shared" ca="1" si="170"/>
        <v>37.419178082191785</v>
      </c>
      <c r="M3576">
        <v>60</v>
      </c>
      <c r="N3576" t="s">
        <v>107</v>
      </c>
      <c r="O3576">
        <v>16</v>
      </c>
      <c r="P3576" s="1">
        <v>43466</v>
      </c>
      <c r="Q3576" t="s">
        <v>61</v>
      </c>
      <c r="R3576" t="s">
        <v>108</v>
      </c>
      <c r="S3576" t="s">
        <v>125</v>
      </c>
      <c r="T3576">
        <v>3743100</v>
      </c>
      <c r="U3576">
        <v>0</v>
      </c>
      <c r="V3576">
        <v>0</v>
      </c>
      <c r="W3576">
        <v>0</v>
      </c>
      <c r="X3576">
        <v>0</v>
      </c>
      <c r="Y3576">
        <v>327000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72420</v>
      </c>
      <c r="AG3576">
        <v>0</v>
      </c>
      <c r="AH3576">
        <v>162804</v>
      </c>
      <c r="AI3576">
        <v>0</v>
      </c>
      <c r="AJ3576">
        <v>8983</v>
      </c>
      <c r="AK3576">
        <v>26950</v>
      </c>
      <c r="AL3576">
        <v>0</v>
      </c>
      <c r="AM3576">
        <v>29</v>
      </c>
      <c r="AN3576">
        <v>4341286</v>
      </c>
      <c r="AO3576">
        <v>40701</v>
      </c>
      <c r="AP3576">
        <v>162804</v>
      </c>
      <c r="AQ3576">
        <v>299448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8983</v>
      </c>
      <c r="BA3576">
        <v>26950</v>
      </c>
      <c r="BB3576">
        <v>0</v>
      </c>
      <c r="BC3576">
        <v>0</v>
      </c>
      <c r="BD3576">
        <v>538886</v>
      </c>
      <c r="BE3576">
        <v>3802400</v>
      </c>
      <c r="BF3576" t="s">
        <v>128</v>
      </c>
    </row>
    <row r="3577" spans="1:58" x14ac:dyDescent="0.25">
      <c r="A3577" t="s">
        <v>5267</v>
      </c>
      <c r="B3577" t="s">
        <v>5268</v>
      </c>
      <c r="C3577" t="s">
        <v>89</v>
      </c>
      <c r="D3577" t="s">
        <v>58</v>
      </c>
      <c r="E3577">
        <v>2</v>
      </c>
      <c r="G3577" s="1">
        <v>25588</v>
      </c>
      <c r="H3577" s="4">
        <f t="shared" ca="1" si="168"/>
        <v>54.323287671232876</v>
      </c>
      <c r="I3577" t="s">
        <v>57</v>
      </c>
      <c r="J3577" s="1">
        <v>39083</v>
      </c>
      <c r="K3577" s="4">
        <f t="shared" ca="1" si="169"/>
        <v>17.350684931506848</v>
      </c>
      <c r="L3577" s="4">
        <f t="shared" ca="1" si="170"/>
        <v>36.972602739726028</v>
      </c>
      <c r="M3577">
        <v>60</v>
      </c>
      <c r="N3577" t="s">
        <v>107</v>
      </c>
      <c r="O3577">
        <v>26</v>
      </c>
      <c r="P3577" s="1">
        <v>43466</v>
      </c>
      <c r="Q3577" t="s">
        <v>61</v>
      </c>
      <c r="R3577" t="s">
        <v>108</v>
      </c>
      <c r="S3577" t="s">
        <v>125</v>
      </c>
      <c r="T3577">
        <v>4370900</v>
      </c>
      <c r="U3577">
        <v>437090</v>
      </c>
      <c r="V3577">
        <v>174836</v>
      </c>
      <c r="W3577">
        <v>0</v>
      </c>
      <c r="X3577">
        <v>0</v>
      </c>
      <c r="Y3577">
        <v>327000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289680</v>
      </c>
      <c r="AG3577">
        <v>0</v>
      </c>
      <c r="AH3577">
        <v>212393</v>
      </c>
      <c r="AI3577">
        <v>0</v>
      </c>
      <c r="AJ3577">
        <v>10490</v>
      </c>
      <c r="AK3577">
        <v>31470</v>
      </c>
      <c r="AL3577">
        <v>0</v>
      </c>
      <c r="AM3577">
        <v>18</v>
      </c>
      <c r="AN3577">
        <v>5853877</v>
      </c>
      <c r="AO3577">
        <v>53098</v>
      </c>
      <c r="AP3577">
        <v>212393</v>
      </c>
      <c r="AQ3577">
        <v>398626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10490</v>
      </c>
      <c r="BA3577">
        <v>31470</v>
      </c>
      <c r="BB3577">
        <v>0</v>
      </c>
      <c r="BC3577">
        <v>0</v>
      </c>
      <c r="BD3577">
        <v>706077</v>
      </c>
      <c r="BE3577">
        <v>5147800</v>
      </c>
      <c r="BF3577" t="s">
        <v>188</v>
      </c>
    </row>
    <row r="3578" spans="1:58" x14ac:dyDescent="0.25">
      <c r="A3578" t="s">
        <v>5275</v>
      </c>
      <c r="B3578" t="s">
        <v>5276</v>
      </c>
      <c r="C3578" t="s">
        <v>58</v>
      </c>
      <c r="D3578" t="s">
        <v>58</v>
      </c>
      <c r="E3578">
        <v>1</v>
      </c>
      <c r="G3578" s="1">
        <v>25472</v>
      </c>
      <c r="H3578" s="4">
        <f t="shared" ca="1" si="168"/>
        <v>54.641095890410959</v>
      </c>
      <c r="I3578" t="s">
        <v>57</v>
      </c>
      <c r="J3578" s="1">
        <v>39083</v>
      </c>
      <c r="K3578" s="4">
        <f t="shared" ca="1" si="169"/>
        <v>17.350684931506848</v>
      </c>
      <c r="L3578" s="4">
        <f t="shared" ca="1" si="170"/>
        <v>37.290410958904111</v>
      </c>
      <c r="M3578">
        <v>60</v>
      </c>
      <c r="N3578" t="s">
        <v>107</v>
      </c>
      <c r="O3578">
        <v>26</v>
      </c>
      <c r="P3578" s="1">
        <v>43466</v>
      </c>
      <c r="Q3578" t="s">
        <v>61</v>
      </c>
      <c r="R3578" t="s">
        <v>108</v>
      </c>
      <c r="S3578" t="s">
        <v>125</v>
      </c>
      <c r="T3578">
        <v>4370900</v>
      </c>
      <c r="U3578">
        <v>437090</v>
      </c>
      <c r="V3578">
        <v>174836</v>
      </c>
      <c r="W3578">
        <v>0</v>
      </c>
      <c r="X3578">
        <v>0</v>
      </c>
      <c r="Y3578">
        <v>327000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289680</v>
      </c>
      <c r="AG3578">
        <v>0</v>
      </c>
      <c r="AH3578">
        <v>212393</v>
      </c>
      <c r="AI3578">
        <v>0</v>
      </c>
      <c r="AJ3578">
        <v>10490</v>
      </c>
      <c r="AK3578">
        <v>31470</v>
      </c>
      <c r="AL3578">
        <v>0</v>
      </c>
      <c r="AM3578">
        <v>18</v>
      </c>
      <c r="AN3578">
        <v>5853877</v>
      </c>
      <c r="AO3578">
        <v>53098</v>
      </c>
      <c r="AP3578">
        <v>212393</v>
      </c>
      <c r="AQ3578">
        <v>398626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10490</v>
      </c>
      <c r="BA3578">
        <v>31470</v>
      </c>
      <c r="BB3578">
        <v>0</v>
      </c>
      <c r="BC3578">
        <v>0</v>
      </c>
      <c r="BD3578">
        <v>706077</v>
      </c>
      <c r="BE3578">
        <v>5147800</v>
      </c>
      <c r="BF3578" t="s">
        <v>189</v>
      </c>
    </row>
    <row r="3579" spans="1:58" x14ac:dyDescent="0.25">
      <c r="A3579" t="s">
        <v>5277</v>
      </c>
      <c r="B3579" t="s">
        <v>5278</v>
      </c>
      <c r="C3579" t="s">
        <v>58</v>
      </c>
      <c r="D3579" t="s">
        <v>58</v>
      </c>
      <c r="E3579">
        <v>2</v>
      </c>
      <c r="G3579" s="1">
        <v>25578</v>
      </c>
      <c r="H3579" s="4">
        <f t="shared" ca="1" si="168"/>
        <v>54.350684931506848</v>
      </c>
      <c r="I3579" t="s">
        <v>57</v>
      </c>
      <c r="J3579" s="1">
        <v>39083</v>
      </c>
      <c r="K3579" s="4">
        <f t="shared" ca="1" si="169"/>
        <v>17.350684931506848</v>
      </c>
      <c r="L3579" s="4">
        <f t="shared" ca="1" si="170"/>
        <v>37</v>
      </c>
      <c r="M3579">
        <v>60</v>
      </c>
      <c r="N3579" t="s">
        <v>177</v>
      </c>
      <c r="O3579">
        <v>14</v>
      </c>
      <c r="P3579" s="1">
        <v>43466</v>
      </c>
      <c r="Q3579" t="s">
        <v>61</v>
      </c>
      <c r="R3579" t="s">
        <v>108</v>
      </c>
      <c r="S3579" t="s">
        <v>125</v>
      </c>
      <c r="T3579">
        <v>3340300</v>
      </c>
      <c r="U3579">
        <v>0</v>
      </c>
      <c r="V3579">
        <v>0</v>
      </c>
      <c r="W3579">
        <v>0</v>
      </c>
      <c r="X3579">
        <v>0</v>
      </c>
      <c r="Y3579">
        <v>327000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72420</v>
      </c>
      <c r="AG3579">
        <v>0</v>
      </c>
      <c r="AH3579">
        <v>146692</v>
      </c>
      <c r="AI3579">
        <v>0</v>
      </c>
      <c r="AJ3579">
        <v>8017</v>
      </c>
      <c r="AK3579">
        <v>24050</v>
      </c>
      <c r="AL3579">
        <v>0</v>
      </c>
      <c r="AM3579">
        <v>77</v>
      </c>
      <c r="AN3579">
        <v>3918556</v>
      </c>
      <c r="AO3579">
        <v>36673</v>
      </c>
      <c r="AP3579">
        <v>146692</v>
      </c>
      <c r="AQ3579">
        <v>267224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8017</v>
      </c>
      <c r="BA3579">
        <v>24050</v>
      </c>
      <c r="BB3579">
        <v>0</v>
      </c>
      <c r="BC3579">
        <v>0</v>
      </c>
      <c r="BD3579">
        <v>482656</v>
      </c>
      <c r="BE3579">
        <v>3435900</v>
      </c>
      <c r="BF3579" t="s">
        <v>189</v>
      </c>
    </row>
    <row r="3580" spans="1:58" x14ac:dyDescent="0.25">
      <c r="A3580" t="s">
        <v>5285</v>
      </c>
      <c r="B3580" t="s">
        <v>5286</v>
      </c>
      <c r="C3580" t="s">
        <v>89</v>
      </c>
      <c r="D3580" t="s">
        <v>58</v>
      </c>
      <c r="E3580">
        <v>2</v>
      </c>
      <c r="G3580" s="1">
        <v>25437</v>
      </c>
      <c r="H3580" s="4">
        <f t="shared" ca="1" si="168"/>
        <v>54.736986301369861</v>
      </c>
      <c r="I3580" t="s">
        <v>57</v>
      </c>
      <c r="J3580" s="1">
        <v>39083</v>
      </c>
      <c r="K3580" s="4">
        <f t="shared" ca="1" si="169"/>
        <v>17.350684931506848</v>
      </c>
      <c r="L3580" s="4">
        <f t="shared" ca="1" si="170"/>
        <v>37.386301369863013</v>
      </c>
      <c r="M3580">
        <v>60</v>
      </c>
      <c r="N3580" t="s">
        <v>107</v>
      </c>
      <c r="O3580">
        <v>26</v>
      </c>
      <c r="P3580" s="1">
        <v>43466</v>
      </c>
      <c r="Q3580" t="s">
        <v>61</v>
      </c>
      <c r="R3580" t="s">
        <v>108</v>
      </c>
      <c r="S3580" t="s">
        <v>125</v>
      </c>
      <c r="T3580">
        <v>4370900</v>
      </c>
      <c r="U3580">
        <v>0</v>
      </c>
      <c r="V3580">
        <v>0</v>
      </c>
      <c r="W3580">
        <v>0</v>
      </c>
      <c r="X3580">
        <v>0</v>
      </c>
      <c r="Y3580">
        <v>327000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72420</v>
      </c>
      <c r="AG3580">
        <v>0</v>
      </c>
      <c r="AH3580">
        <v>187916</v>
      </c>
      <c r="AI3580">
        <v>0</v>
      </c>
      <c r="AJ3580">
        <v>10490</v>
      </c>
      <c r="AK3580">
        <v>31470</v>
      </c>
      <c r="AL3580">
        <v>0</v>
      </c>
      <c r="AM3580">
        <v>31</v>
      </c>
      <c r="AN3580">
        <v>5000227</v>
      </c>
      <c r="AO3580">
        <v>46979</v>
      </c>
      <c r="AP3580">
        <v>187916</v>
      </c>
      <c r="AQ3580">
        <v>349672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10490</v>
      </c>
      <c r="BA3580">
        <v>31470</v>
      </c>
      <c r="BB3580">
        <v>0</v>
      </c>
      <c r="BC3580">
        <v>0</v>
      </c>
      <c r="BD3580">
        <v>626527</v>
      </c>
      <c r="BE3580">
        <v>4373700</v>
      </c>
      <c r="BF3580" t="s">
        <v>136</v>
      </c>
    </row>
    <row r="3581" spans="1:58" x14ac:dyDescent="0.25">
      <c r="A3581" t="s">
        <v>5293</v>
      </c>
      <c r="B3581" t="s">
        <v>5294</v>
      </c>
      <c r="C3581" t="s">
        <v>89</v>
      </c>
      <c r="D3581" t="s">
        <v>58</v>
      </c>
      <c r="E3581">
        <v>2</v>
      </c>
      <c r="F3581" t="s">
        <v>297</v>
      </c>
      <c r="G3581" s="1">
        <v>25482</v>
      </c>
      <c r="H3581" s="4">
        <f t="shared" ca="1" si="168"/>
        <v>54.613698630136987</v>
      </c>
      <c r="I3581" t="s">
        <v>57</v>
      </c>
      <c r="J3581" s="1">
        <v>39083</v>
      </c>
      <c r="K3581" s="4">
        <f t="shared" ca="1" si="169"/>
        <v>17.350684931506848</v>
      </c>
      <c r="L3581" s="4">
        <f t="shared" ca="1" si="170"/>
        <v>37.263013698630139</v>
      </c>
      <c r="M3581">
        <v>60</v>
      </c>
      <c r="N3581" t="s">
        <v>107</v>
      </c>
      <c r="O3581">
        <v>22</v>
      </c>
      <c r="P3581" s="1">
        <v>43466</v>
      </c>
      <c r="Q3581" t="s">
        <v>61</v>
      </c>
      <c r="R3581" t="s">
        <v>108</v>
      </c>
      <c r="S3581" t="s">
        <v>125</v>
      </c>
      <c r="T3581">
        <v>4108100</v>
      </c>
      <c r="U3581">
        <v>410810</v>
      </c>
      <c r="V3581">
        <v>164324</v>
      </c>
      <c r="W3581">
        <v>0</v>
      </c>
      <c r="X3581">
        <v>0</v>
      </c>
      <c r="Y3581">
        <v>327000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289680</v>
      </c>
      <c r="AG3581">
        <v>0</v>
      </c>
      <c r="AH3581">
        <v>200409</v>
      </c>
      <c r="AI3581">
        <v>0</v>
      </c>
      <c r="AJ3581">
        <v>9859</v>
      </c>
      <c r="AK3581">
        <v>29578</v>
      </c>
      <c r="AL3581">
        <v>0</v>
      </c>
      <c r="AM3581">
        <v>47</v>
      </c>
      <c r="AN3581">
        <v>5539807</v>
      </c>
      <c r="AO3581">
        <v>50102</v>
      </c>
      <c r="AP3581">
        <v>200409</v>
      </c>
      <c r="AQ3581">
        <v>374659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9859</v>
      </c>
      <c r="BA3581">
        <v>29578</v>
      </c>
      <c r="BB3581">
        <v>0</v>
      </c>
      <c r="BC3581">
        <v>0</v>
      </c>
      <c r="BD3581">
        <v>664607</v>
      </c>
      <c r="BE3581">
        <v>4875200</v>
      </c>
      <c r="BF3581" t="s">
        <v>140</v>
      </c>
    </row>
    <row r="3582" spans="1:58" x14ac:dyDescent="0.25">
      <c r="A3582" t="s">
        <v>5305</v>
      </c>
      <c r="B3582" t="s">
        <v>5306</v>
      </c>
      <c r="C3582" t="s">
        <v>89</v>
      </c>
      <c r="D3582" t="s">
        <v>58</v>
      </c>
      <c r="E3582">
        <v>2</v>
      </c>
      <c r="G3582" s="1">
        <v>25594</v>
      </c>
      <c r="H3582" s="4">
        <f t="shared" ca="1" si="168"/>
        <v>54.30684931506849</v>
      </c>
      <c r="I3582" t="s">
        <v>57</v>
      </c>
      <c r="J3582" s="1">
        <v>39083</v>
      </c>
      <c r="K3582" s="4">
        <f t="shared" ca="1" si="169"/>
        <v>17.350684931506848</v>
      </c>
      <c r="L3582" s="4">
        <f t="shared" ca="1" si="170"/>
        <v>36.956164383561642</v>
      </c>
      <c r="M3582">
        <v>60</v>
      </c>
      <c r="N3582" t="s">
        <v>107</v>
      </c>
      <c r="O3582">
        <v>22</v>
      </c>
      <c r="P3582" s="1">
        <v>43466</v>
      </c>
      <c r="Q3582" t="s">
        <v>61</v>
      </c>
      <c r="R3582" t="s">
        <v>108</v>
      </c>
      <c r="S3582" t="s">
        <v>125</v>
      </c>
      <c r="T3582">
        <v>4108100</v>
      </c>
      <c r="U3582">
        <v>0</v>
      </c>
      <c r="V3582">
        <v>0</v>
      </c>
      <c r="W3582">
        <v>0</v>
      </c>
      <c r="X3582">
        <v>0</v>
      </c>
      <c r="Y3582">
        <v>327000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72420</v>
      </c>
      <c r="AG3582">
        <v>0</v>
      </c>
      <c r="AH3582">
        <v>177404</v>
      </c>
      <c r="AI3582">
        <v>0</v>
      </c>
      <c r="AJ3582">
        <v>9859</v>
      </c>
      <c r="AK3582">
        <v>29578</v>
      </c>
      <c r="AL3582">
        <v>0</v>
      </c>
      <c r="AM3582">
        <v>79</v>
      </c>
      <c r="AN3582">
        <v>4724440</v>
      </c>
      <c r="AO3582">
        <v>44351</v>
      </c>
      <c r="AP3582">
        <v>177404</v>
      </c>
      <c r="AQ3582">
        <v>328648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9859</v>
      </c>
      <c r="BA3582">
        <v>29578</v>
      </c>
      <c r="BB3582">
        <v>0</v>
      </c>
      <c r="BC3582">
        <v>0</v>
      </c>
      <c r="BD3582">
        <v>589840</v>
      </c>
      <c r="BE3582">
        <v>4134600</v>
      </c>
      <c r="BF3582" t="s">
        <v>198</v>
      </c>
    </row>
    <row r="3583" spans="1:58" x14ac:dyDescent="0.25">
      <c r="A3583" t="s">
        <v>5309</v>
      </c>
      <c r="B3583" t="s">
        <v>5310</v>
      </c>
      <c r="C3583" t="s">
        <v>58</v>
      </c>
      <c r="D3583" t="s">
        <v>58</v>
      </c>
      <c r="E3583">
        <v>2</v>
      </c>
      <c r="G3583" s="1">
        <v>25456</v>
      </c>
      <c r="H3583" s="4">
        <f t="shared" ca="1" si="168"/>
        <v>54.684931506849317</v>
      </c>
      <c r="I3583" t="s">
        <v>57</v>
      </c>
      <c r="J3583" s="1">
        <v>39083</v>
      </c>
      <c r="K3583" s="4">
        <f t="shared" ca="1" si="169"/>
        <v>17.350684931506848</v>
      </c>
      <c r="L3583" s="4">
        <f t="shared" ca="1" si="170"/>
        <v>37.334246575342469</v>
      </c>
      <c r="M3583">
        <v>60</v>
      </c>
      <c r="N3583" t="s">
        <v>127</v>
      </c>
      <c r="O3583">
        <v>22</v>
      </c>
      <c r="P3583" s="1">
        <v>43466</v>
      </c>
      <c r="Q3583" t="s">
        <v>61</v>
      </c>
      <c r="R3583" t="s">
        <v>108</v>
      </c>
      <c r="S3583" t="s">
        <v>125</v>
      </c>
      <c r="T3583">
        <v>3941400</v>
      </c>
      <c r="U3583">
        <v>394140</v>
      </c>
      <c r="V3583">
        <v>157656</v>
      </c>
      <c r="W3583">
        <v>0</v>
      </c>
      <c r="X3583">
        <v>0</v>
      </c>
      <c r="Y3583">
        <v>327000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289680</v>
      </c>
      <c r="AG3583">
        <v>0</v>
      </c>
      <c r="AH3583">
        <v>192808</v>
      </c>
      <c r="AI3583">
        <v>0</v>
      </c>
      <c r="AJ3583">
        <v>9459</v>
      </c>
      <c r="AK3583">
        <v>28378</v>
      </c>
      <c r="AL3583">
        <v>0</v>
      </c>
      <c r="AM3583">
        <v>82</v>
      </c>
      <c r="AN3583">
        <v>5340603</v>
      </c>
      <c r="AO3583">
        <v>48202</v>
      </c>
      <c r="AP3583">
        <v>192808</v>
      </c>
      <c r="AQ3583">
        <v>359456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9459</v>
      </c>
      <c r="BA3583">
        <v>28378</v>
      </c>
      <c r="BB3583">
        <v>0</v>
      </c>
      <c r="BC3583">
        <v>0</v>
      </c>
      <c r="BD3583">
        <v>638303</v>
      </c>
      <c r="BE3583">
        <v>4702300</v>
      </c>
      <c r="BF3583" t="s">
        <v>332</v>
      </c>
    </row>
    <row r="3584" spans="1:58" x14ac:dyDescent="0.25">
      <c r="A3584" t="s">
        <v>5314</v>
      </c>
      <c r="B3584" t="s">
        <v>5315</v>
      </c>
      <c r="C3584" t="s">
        <v>58</v>
      </c>
      <c r="D3584" t="s">
        <v>58</v>
      </c>
      <c r="E3584">
        <v>1</v>
      </c>
      <c r="G3584" s="1">
        <v>25419</v>
      </c>
      <c r="H3584" s="4">
        <f t="shared" ca="1" si="168"/>
        <v>54.786301369863011</v>
      </c>
      <c r="I3584" t="s">
        <v>57</v>
      </c>
      <c r="J3584" s="1">
        <v>39083</v>
      </c>
      <c r="K3584" s="4">
        <f t="shared" ca="1" si="169"/>
        <v>17.350684931506848</v>
      </c>
      <c r="L3584" s="4">
        <f t="shared" ca="1" si="170"/>
        <v>37.435616438356163</v>
      </c>
      <c r="M3584">
        <v>60</v>
      </c>
      <c r="N3584" t="s">
        <v>107</v>
      </c>
      <c r="O3584">
        <v>24</v>
      </c>
      <c r="P3584" s="1">
        <v>43466</v>
      </c>
      <c r="Q3584" t="s">
        <v>61</v>
      </c>
      <c r="R3584" t="s">
        <v>108</v>
      </c>
      <c r="S3584" t="s">
        <v>125</v>
      </c>
      <c r="T3584">
        <v>4237500</v>
      </c>
      <c r="U3584">
        <v>423750</v>
      </c>
      <c r="V3584">
        <v>169500</v>
      </c>
      <c r="W3584">
        <v>0</v>
      </c>
      <c r="X3584">
        <v>0</v>
      </c>
      <c r="Y3584">
        <v>327000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289680</v>
      </c>
      <c r="AG3584">
        <v>0</v>
      </c>
      <c r="AH3584">
        <v>206310</v>
      </c>
      <c r="AI3584">
        <v>0</v>
      </c>
      <c r="AJ3584">
        <v>10170</v>
      </c>
      <c r="AK3584">
        <v>30510</v>
      </c>
      <c r="AL3584">
        <v>0</v>
      </c>
      <c r="AM3584">
        <v>8</v>
      </c>
      <c r="AN3584">
        <v>5694428</v>
      </c>
      <c r="AO3584">
        <v>51578</v>
      </c>
      <c r="AP3584">
        <v>206310</v>
      </c>
      <c r="AQ3584">
        <v>386460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10170</v>
      </c>
      <c r="BA3584">
        <v>30510</v>
      </c>
      <c r="BB3584">
        <v>0</v>
      </c>
      <c r="BC3584">
        <v>0</v>
      </c>
      <c r="BD3584">
        <v>685028</v>
      </c>
      <c r="BE3584">
        <v>5009400</v>
      </c>
      <c r="BF3584" t="s">
        <v>148</v>
      </c>
    </row>
    <row r="3585" spans="1:58" x14ac:dyDescent="0.25">
      <c r="A3585" t="s">
        <v>5332</v>
      </c>
      <c r="B3585" t="s">
        <v>5333</v>
      </c>
      <c r="C3585" t="s">
        <v>89</v>
      </c>
      <c r="D3585" t="s">
        <v>58</v>
      </c>
      <c r="E3585">
        <v>2</v>
      </c>
      <c r="F3585" t="s">
        <v>205</v>
      </c>
      <c r="G3585" s="1">
        <v>25582</v>
      </c>
      <c r="H3585" s="4">
        <f t="shared" ca="1" si="168"/>
        <v>54.339726027397262</v>
      </c>
      <c r="I3585" t="s">
        <v>57</v>
      </c>
      <c r="J3585" s="1">
        <v>39083</v>
      </c>
      <c r="K3585" s="4">
        <f t="shared" ca="1" si="169"/>
        <v>17.350684931506848</v>
      </c>
      <c r="L3585" s="4">
        <f t="shared" ca="1" si="170"/>
        <v>36.989041095890414</v>
      </c>
      <c r="M3585">
        <v>60</v>
      </c>
      <c r="N3585" t="s">
        <v>107</v>
      </c>
      <c r="O3585">
        <v>17</v>
      </c>
      <c r="P3585" s="1">
        <v>43466</v>
      </c>
      <c r="Q3585" t="s">
        <v>61</v>
      </c>
      <c r="R3585" t="s">
        <v>108</v>
      </c>
      <c r="S3585" t="s">
        <v>125</v>
      </c>
      <c r="T3585">
        <v>3743100</v>
      </c>
      <c r="U3585">
        <v>0</v>
      </c>
      <c r="V3585">
        <v>74862</v>
      </c>
      <c r="W3585">
        <v>0</v>
      </c>
      <c r="X3585">
        <v>0</v>
      </c>
      <c r="Y3585">
        <v>327000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144840</v>
      </c>
      <c r="AG3585">
        <v>0</v>
      </c>
      <c r="AH3585">
        <v>165798</v>
      </c>
      <c r="AI3585">
        <v>0</v>
      </c>
      <c r="AJ3585">
        <v>8983</v>
      </c>
      <c r="AK3585">
        <v>26950</v>
      </c>
      <c r="AL3585">
        <v>0</v>
      </c>
      <c r="AM3585">
        <v>85</v>
      </c>
      <c r="AN3585">
        <v>4491618</v>
      </c>
      <c r="AO3585">
        <v>41450</v>
      </c>
      <c r="AP3585">
        <v>165798</v>
      </c>
      <c r="AQ3585">
        <v>305437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8983</v>
      </c>
      <c r="BA3585">
        <v>26950</v>
      </c>
      <c r="BB3585">
        <v>0</v>
      </c>
      <c r="BC3585">
        <v>0</v>
      </c>
      <c r="BD3585">
        <v>548618</v>
      </c>
      <c r="BE3585">
        <v>3943000</v>
      </c>
      <c r="BF3585" t="s">
        <v>204</v>
      </c>
    </row>
    <row r="3586" spans="1:58" x14ac:dyDescent="0.25">
      <c r="A3586" t="s">
        <v>5338</v>
      </c>
      <c r="B3586" t="s">
        <v>5339</v>
      </c>
      <c r="C3586" t="s">
        <v>58</v>
      </c>
      <c r="D3586" t="s">
        <v>58</v>
      </c>
      <c r="E3586">
        <v>2</v>
      </c>
      <c r="G3586" s="1">
        <v>25520</v>
      </c>
      <c r="H3586" s="4">
        <f t="shared" ca="1" si="168"/>
        <v>54.509589041095893</v>
      </c>
      <c r="I3586" t="s">
        <v>57</v>
      </c>
      <c r="J3586" s="1">
        <v>39083</v>
      </c>
      <c r="K3586" s="4">
        <f t="shared" ca="1" si="169"/>
        <v>17.350684931506848</v>
      </c>
      <c r="L3586" s="4">
        <f t="shared" ca="1" si="170"/>
        <v>37.158904109589045</v>
      </c>
      <c r="M3586">
        <v>60</v>
      </c>
      <c r="N3586" t="s">
        <v>107</v>
      </c>
      <c r="O3586">
        <v>24</v>
      </c>
      <c r="P3586" s="1">
        <v>43466</v>
      </c>
      <c r="Q3586" t="s">
        <v>61</v>
      </c>
      <c r="R3586" t="s">
        <v>108</v>
      </c>
      <c r="S3586" t="s">
        <v>125</v>
      </c>
      <c r="T3586">
        <v>4237500</v>
      </c>
      <c r="U3586">
        <v>423750</v>
      </c>
      <c r="V3586">
        <v>169500</v>
      </c>
      <c r="W3586">
        <v>0</v>
      </c>
      <c r="X3586">
        <v>0</v>
      </c>
      <c r="Y3586">
        <v>327000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289680</v>
      </c>
      <c r="AG3586">
        <v>0</v>
      </c>
      <c r="AH3586">
        <v>206310</v>
      </c>
      <c r="AI3586">
        <v>0</v>
      </c>
      <c r="AJ3586">
        <v>10170</v>
      </c>
      <c r="AK3586">
        <v>30510</v>
      </c>
      <c r="AL3586">
        <v>0</v>
      </c>
      <c r="AM3586">
        <v>8</v>
      </c>
      <c r="AN3586">
        <v>5694428</v>
      </c>
      <c r="AO3586">
        <v>51578</v>
      </c>
      <c r="AP3586">
        <v>206310</v>
      </c>
      <c r="AQ3586">
        <v>386460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10170</v>
      </c>
      <c r="BA3586">
        <v>30510</v>
      </c>
      <c r="BB3586">
        <v>0</v>
      </c>
      <c r="BC3586">
        <v>0</v>
      </c>
      <c r="BD3586">
        <v>685028</v>
      </c>
      <c r="BE3586">
        <v>5009400</v>
      </c>
      <c r="BF3586" t="s">
        <v>157</v>
      </c>
    </row>
    <row r="3587" spans="1:58" x14ac:dyDescent="0.25">
      <c r="A3587" t="s">
        <v>5399</v>
      </c>
      <c r="B3587" t="s">
        <v>5400</v>
      </c>
      <c r="C3587" t="s">
        <v>58</v>
      </c>
      <c r="D3587" t="s">
        <v>58</v>
      </c>
      <c r="E3587">
        <v>1</v>
      </c>
      <c r="G3587" s="1">
        <v>25481</v>
      </c>
      <c r="H3587" s="4">
        <f t="shared" ca="1" si="168"/>
        <v>54.61643835616438</v>
      </c>
      <c r="I3587" t="s">
        <v>335</v>
      </c>
      <c r="J3587" s="1">
        <v>39083</v>
      </c>
      <c r="K3587" s="4">
        <f t="shared" ca="1" si="169"/>
        <v>17.350684931506848</v>
      </c>
      <c r="L3587" s="4">
        <f t="shared" ca="1" si="170"/>
        <v>37.265753424657532</v>
      </c>
      <c r="M3587">
        <v>58</v>
      </c>
      <c r="N3587" t="s">
        <v>361</v>
      </c>
      <c r="O3587">
        <v>25</v>
      </c>
      <c r="P3587" s="1">
        <v>43466</v>
      </c>
      <c r="Q3587" t="s">
        <v>61</v>
      </c>
      <c r="R3587" t="s">
        <v>65</v>
      </c>
      <c r="S3587" t="s">
        <v>66</v>
      </c>
      <c r="T3587">
        <v>2980000</v>
      </c>
      <c r="U3587">
        <v>298000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144840</v>
      </c>
      <c r="AG3587">
        <v>0</v>
      </c>
      <c r="AH3587">
        <v>138320</v>
      </c>
      <c r="AI3587">
        <v>180000</v>
      </c>
      <c r="AJ3587">
        <v>7152</v>
      </c>
      <c r="AK3587">
        <v>21456</v>
      </c>
      <c r="AL3587">
        <v>0</v>
      </c>
      <c r="AM3587">
        <v>80</v>
      </c>
      <c r="AN3587">
        <v>3769848</v>
      </c>
      <c r="AO3587">
        <v>34580</v>
      </c>
      <c r="AP3587">
        <v>138320</v>
      </c>
      <c r="AQ3587">
        <v>262240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7152</v>
      </c>
      <c r="BA3587">
        <v>21456</v>
      </c>
      <c r="BB3587">
        <v>0</v>
      </c>
      <c r="BC3587">
        <v>0</v>
      </c>
      <c r="BD3587">
        <v>463748</v>
      </c>
      <c r="BE3587">
        <v>3306100</v>
      </c>
      <c r="BF3587" t="s">
        <v>301</v>
      </c>
    </row>
    <row r="3588" spans="1:58" x14ac:dyDescent="0.25">
      <c r="A3588" t="s">
        <v>5443</v>
      </c>
      <c r="B3588" t="s">
        <v>5444</v>
      </c>
      <c r="C3588" t="s">
        <v>58</v>
      </c>
      <c r="D3588" t="s">
        <v>58</v>
      </c>
      <c r="E3588">
        <v>2</v>
      </c>
      <c r="G3588" s="1">
        <v>25425</v>
      </c>
      <c r="H3588" s="4">
        <f t="shared" ca="1" si="168"/>
        <v>54.769863013698632</v>
      </c>
      <c r="I3588" t="s">
        <v>158</v>
      </c>
      <c r="J3588" s="1">
        <v>39083</v>
      </c>
      <c r="K3588" s="4">
        <f t="shared" ca="1" si="169"/>
        <v>17.350684931506848</v>
      </c>
      <c r="L3588" s="4">
        <f t="shared" ca="1" si="170"/>
        <v>37.419178082191785</v>
      </c>
      <c r="M3588">
        <v>58</v>
      </c>
      <c r="N3588" t="s">
        <v>209</v>
      </c>
      <c r="O3588">
        <v>31</v>
      </c>
      <c r="P3588" s="1">
        <v>43466</v>
      </c>
      <c r="Q3588" t="s">
        <v>61</v>
      </c>
      <c r="R3588" t="s">
        <v>65</v>
      </c>
      <c r="S3588" t="s">
        <v>66</v>
      </c>
      <c r="T3588">
        <v>3703400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72420</v>
      </c>
      <c r="AG3588">
        <v>0</v>
      </c>
      <c r="AH3588">
        <v>155336</v>
      </c>
      <c r="AI3588">
        <v>180000</v>
      </c>
      <c r="AJ3588">
        <v>8888</v>
      </c>
      <c r="AK3588">
        <v>26664</v>
      </c>
      <c r="AL3588">
        <v>0</v>
      </c>
      <c r="AM3588">
        <v>86</v>
      </c>
      <c r="AN3588">
        <v>4146794</v>
      </c>
      <c r="AO3588">
        <v>38834</v>
      </c>
      <c r="AP3588">
        <v>155336</v>
      </c>
      <c r="AQ3588">
        <v>296272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8888</v>
      </c>
      <c r="BA3588">
        <v>26664</v>
      </c>
      <c r="BB3588">
        <v>0</v>
      </c>
      <c r="BC3588">
        <v>0</v>
      </c>
      <c r="BD3588">
        <v>525994</v>
      </c>
      <c r="BE3588">
        <v>3620800</v>
      </c>
      <c r="BF3588" t="s">
        <v>2492</v>
      </c>
    </row>
    <row r="3589" spans="1:58" x14ac:dyDescent="0.25">
      <c r="A3589" t="s">
        <v>5456</v>
      </c>
      <c r="B3589" t="s">
        <v>5457</v>
      </c>
      <c r="C3589" t="s">
        <v>58</v>
      </c>
      <c r="D3589" t="s">
        <v>58</v>
      </c>
      <c r="E3589">
        <v>2</v>
      </c>
      <c r="G3589" s="1">
        <v>25801</v>
      </c>
      <c r="H3589" s="4">
        <f t="shared" ca="1" si="168"/>
        <v>53.739726027397261</v>
      </c>
      <c r="I3589" t="s">
        <v>158</v>
      </c>
      <c r="J3589" s="1">
        <v>39083</v>
      </c>
      <c r="K3589" s="4">
        <f t="shared" ca="1" si="169"/>
        <v>17.350684931506848</v>
      </c>
      <c r="L3589" s="4">
        <f t="shared" ca="1" si="170"/>
        <v>36.389041095890413</v>
      </c>
      <c r="M3589">
        <v>58</v>
      </c>
      <c r="N3589" t="s">
        <v>209</v>
      </c>
      <c r="O3589">
        <v>29</v>
      </c>
      <c r="P3589" s="1">
        <v>43466</v>
      </c>
      <c r="Q3589" t="s">
        <v>61</v>
      </c>
      <c r="R3589" t="s">
        <v>65</v>
      </c>
      <c r="S3589" t="s">
        <v>66</v>
      </c>
      <c r="T3589">
        <v>3590300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72420</v>
      </c>
      <c r="AG3589">
        <v>0</v>
      </c>
      <c r="AH3589">
        <v>150812</v>
      </c>
      <c r="AI3589">
        <v>180000</v>
      </c>
      <c r="AJ3589">
        <v>8617</v>
      </c>
      <c r="AK3589">
        <v>25850</v>
      </c>
      <c r="AL3589">
        <v>0</v>
      </c>
      <c r="AM3589">
        <v>7</v>
      </c>
      <c r="AN3589">
        <v>4028006</v>
      </c>
      <c r="AO3589">
        <v>37703</v>
      </c>
      <c r="AP3589">
        <v>150812</v>
      </c>
      <c r="AQ3589">
        <v>287224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8617</v>
      </c>
      <c r="BA3589">
        <v>25850</v>
      </c>
      <c r="BB3589">
        <v>0</v>
      </c>
      <c r="BC3589">
        <v>0</v>
      </c>
      <c r="BD3589">
        <v>510206</v>
      </c>
      <c r="BE3589">
        <v>3517800</v>
      </c>
      <c r="BF3589" t="s">
        <v>309</v>
      </c>
    </row>
    <row r="3590" spans="1:58" x14ac:dyDescent="0.25">
      <c r="A3590" t="s">
        <v>5463</v>
      </c>
      <c r="B3590" t="s">
        <v>5464</v>
      </c>
      <c r="C3590" t="s">
        <v>58</v>
      </c>
      <c r="D3590" t="s">
        <v>58</v>
      </c>
      <c r="E3590">
        <v>2</v>
      </c>
      <c r="G3590" s="1">
        <v>25732</v>
      </c>
      <c r="H3590" s="4">
        <f t="shared" ca="1" si="168"/>
        <v>53.92876712328767</v>
      </c>
      <c r="I3590" t="s">
        <v>158</v>
      </c>
      <c r="J3590" s="1">
        <v>39083</v>
      </c>
      <c r="K3590" s="4">
        <f t="shared" ca="1" si="169"/>
        <v>17.350684931506848</v>
      </c>
      <c r="L3590" s="4">
        <f t="shared" ca="1" si="170"/>
        <v>36.578082191780823</v>
      </c>
      <c r="M3590">
        <v>58</v>
      </c>
      <c r="N3590" t="s">
        <v>209</v>
      </c>
      <c r="O3590">
        <v>27</v>
      </c>
      <c r="P3590" s="1">
        <v>43466</v>
      </c>
      <c r="Q3590" t="s">
        <v>61</v>
      </c>
      <c r="R3590" t="s">
        <v>65</v>
      </c>
      <c r="S3590" t="s">
        <v>60</v>
      </c>
      <c r="T3590">
        <v>3480700</v>
      </c>
      <c r="U3590">
        <v>348070</v>
      </c>
      <c r="V3590">
        <v>69614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217260</v>
      </c>
      <c r="AG3590">
        <v>0</v>
      </c>
      <c r="AH3590">
        <v>163135</v>
      </c>
      <c r="AI3590">
        <v>180000</v>
      </c>
      <c r="AJ3590">
        <v>8354</v>
      </c>
      <c r="AK3590">
        <v>25061</v>
      </c>
      <c r="AL3590">
        <v>0</v>
      </c>
      <c r="AM3590">
        <v>11</v>
      </c>
      <c r="AN3590">
        <v>4492205</v>
      </c>
      <c r="AO3590">
        <v>40784</v>
      </c>
      <c r="AP3590">
        <v>163135</v>
      </c>
      <c r="AQ3590">
        <v>311871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8354</v>
      </c>
      <c r="BA3590">
        <v>25061</v>
      </c>
      <c r="BB3590">
        <v>0</v>
      </c>
      <c r="BC3590">
        <v>0</v>
      </c>
      <c r="BD3590">
        <v>549205</v>
      </c>
      <c r="BE3590">
        <v>3943000</v>
      </c>
      <c r="BF3590" t="s">
        <v>312</v>
      </c>
    </row>
    <row r="3591" spans="1:58" x14ac:dyDescent="0.25">
      <c r="A3591" t="s">
        <v>5471</v>
      </c>
      <c r="B3591" t="s">
        <v>5472</v>
      </c>
      <c r="C3591" t="s">
        <v>58</v>
      </c>
      <c r="D3591" t="s">
        <v>58</v>
      </c>
      <c r="E3591">
        <v>1</v>
      </c>
      <c r="G3591" s="1">
        <v>25656</v>
      </c>
      <c r="H3591" s="4">
        <f t="shared" ca="1" si="168"/>
        <v>54.136986301369866</v>
      </c>
      <c r="I3591" t="s">
        <v>158</v>
      </c>
      <c r="J3591" s="1">
        <v>39083</v>
      </c>
      <c r="K3591" s="4">
        <f t="shared" ca="1" si="169"/>
        <v>17.350684931506848</v>
      </c>
      <c r="L3591" s="4">
        <f t="shared" ca="1" si="170"/>
        <v>36.786301369863018</v>
      </c>
      <c r="M3591">
        <v>58</v>
      </c>
      <c r="N3591" t="s">
        <v>209</v>
      </c>
      <c r="O3591">
        <v>25</v>
      </c>
      <c r="P3591" s="1">
        <v>43466</v>
      </c>
      <c r="Q3591" t="s">
        <v>61</v>
      </c>
      <c r="R3591" t="s">
        <v>65</v>
      </c>
      <c r="S3591" t="s">
        <v>60</v>
      </c>
      <c r="T3591">
        <v>3374400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72420</v>
      </c>
      <c r="AG3591">
        <v>0</v>
      </c>
      <c r="AH3591">
        <v>142176</v>
      </c>
      <c r="AI3591">
        <v>180000</v>
      </c>
      <c r="AJ3591">
        <v>8099</v>
      </c>
      <c r="AK3591">
        <v>24296</v>
      </c>
      <c r="AL3591">
        <v>0</v>
      </c>
      <c r="AM3591">
        <v>76</v>
      </c>
      <c r="AN3591">
        <v>3801467</v>
      </c>
      <c r="AO3591">
        <v>35544</v>
      </c>
      <c r="AP3591">
        <v>142176</v>
      </c>
      <c r="AQ3591">
        <v>269952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8099</v>
      </c>
      <c r="BA3591">
        <v>24296</v>
      </c>
      <c r="BB3591">
        <v>0</v>
      </c>
      <c r="BC3591">
        <v>0</v>
      </c>
      <c r="BD3591">
        <v>480067</v>
      </c>
      <c r="BE3591">
        <v>3321400</v>
      </c>
      <c r="BF3591" t="s">
        <v>348</v>
      </c>
    </row>
    <row r="3592" spans="1:58" x14ac:dyDescent="0.25">
      <c r="A3592" t="s">
        <v>5497</v>
      </c>
      <c r="B3592" t="s">
        <v>5498</v>
      </c>
      <c r="C3592" t="s">
        <v>58</v>
      </c>
      <c r="D3592" t="s">
        <v>58</v>
      </c>
      <c r="E3592">
        <v>1</v>
      </c>
      <c r="G3592" s="1">
        <v>25659</v>
      </c>
      <c r="H3592" s="4">
        <f t="shared" ca="1" si="168"/>
        <v>54.128767123287673</v>
      </c>
      <c r="I3592" t="s">
        <v>158</v>
      </c>
      <c r="J3592" s="1">
        <v>39083</v>
      </c>
      <c r="K3592" s="4">
        <f t="shared" ca="1" si="169"/>
        <v>17.350684931506848</v>
      </c>
      <c r="L3592" s="4">
        <f t="shared" ca="1" si="170"/>
        <v>36.778082191780825</v>
      </c>
      <c r="M3592">
        <v>58</v>
      </c>
      <c r="N3592" t="s">
        <v>284</v>
      </c>
      <c r="O3592">
        <v>25</v>
      </c>
      <c r="P3592" s="1">
        <v>43466</v>
      </c>
      <c r="Q3592" t="s">
        <v>61</v>
      </c>
      <c r="R3592" t="s">
        <v>65</v>
      </c>
      <c r="S3592" t="s">
        <v>66</v>
      </c>
      <c r="T3592">
        <v>3237500</v>
      </c>
      <c r="U3592">
        <v>323750</v>
      </c>
      <c r="V3592">
        <v>129500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289680</v>
      </c>
      <c r="AG3592">
        <v>0</v>
      </c>
      <c r="AH3592">
        <v>154830</v>
      </c>
      <c r="AI3592">
        <v>180000</v>
      </c>
      <c r="AJ3592">
        <v>7770</v>
      </c>
      <c r="AK3592">
        <v>23310</v>
      </c>
      <c r="AL3592">
        <v>0</v>
      </c>
      <c r="AM3592">
        <v>38</v>
      </c>
      <c r="AN3592">
        <v>4346378</v>
      </c>
      <c r="AO3592">
        <v>38708</v>
      </c>
      <c r="AP3592">
        <v>154830</v>
      </c>
      <c r="AQ3592">
        <v>295260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7770</v>
      </c>
      <c r="BA3592">
        <v>23310</v>
      </c>
      <c r="BB3592">
        <v>0</v>
      </c>
      <c r="BC3592">
        <v>0</v>
      </c>
      <c r="BD3592">
        <v>519878</v>
      </c>
      <c r="BE3592">
        <v>3826500</v>
      </c>
      <c r="BF3592" t="s">
        <v>276</v>
      </c>
    </row>
    <row r="3593" spans="1:58" x14ac:dyDescent="0.25">
      <c r="A3593" t="s">
        <v>5599</v>
      </c>
      <c r="B3593" t="s">
        <v>5600</v>
      </c>
      <c r="C3593" t="s">
        <v>58</v>
      </c>
      <c r="D3593" t="s">
        <v>58</v>
      </c>
      <c r="E3593">
        <v>2</v>
      </c>
      <c r="F3593" t="s">
        <v>56</v>
      </c>
      <c r="G3593" s="1">
        <v>25785</v>
      </c>
      <c r="H3593" s="4">
        <f t="shared" ca="1" si="168"/>
        <v>53.783561643835618</v>
      </c>
      <c r="I3593" t="s">
        <v>183</v>
      </c>
      <c r="J3593" s="1">
        <v>39083</v>
      </c>
      <c r="K3593" s="4">
        <f t="shared" ca="1" si="169"/>
        <v>17.350684931506848</v>
      </c>
      <c r="L3593" s="4">
        <f t="shared" ca="1" si="170"/>
        <v>36.43287671232877</v>
      </c>
      <c r="M3593">
        <v>60</v>
      </c>
      <c r="N3593" t="s">
        <v>159</v>
      </c>
      <c r="O3593">
        <v>14</v>
      </c>
      <c r="P3593" s="1">
        <v>43466</v>
      </c>
      <c r="Q3593" t="s">
        <v>61</v>
      </c>
      <c r="R3593" t="s">
        <v>108</v>
      </c>
      <c r="S3593" t="s">
        <v>74</v>
      </c>
      <c r="T3593">
        <v>3204700</v>
      </c>
      <c r="U3593">
        <v>320470</v>
      </c>
      <c r="V3593">
        <v>64094</v>
      </c>
      <c r="W3593">
        <v>0</v>
      </c>
      <c r="X3593">
        <v>0</v>
      </c>
      <c r="Y3593">
        <v>327000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217260</v>
      </c>
      <c r="AG3593">
        <v>0</v>
      </c>
      <c r="AH3593">
        <v>156651</v>
      </c>
      <c r="AI3593">
        <v>0</v>
      </c>
      <c r="AJ3593">
        <v>7691</v>
      </c>
      <c r="AK3593">
        <v>23074</v>
      </c>
      <c r="AL3593">
        <v>0</v>
      </c>
      <c r="AM3593">
        <v>80</v>
      </c>
      <c r="AN3593">
        <v>4321020</v>
      </c>
      <c r="AO3593">
        <v>39163</v>
      </c>
      <c r="AP3593">
        <v>156651</v>
      </c>
      <c r="AQ3593">
        <v>287141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7691</v>
      </c>
      <c r="BA3593">
        <v>23074</v>
      </c>
      <c r="BB3593">
        <v>0</v>
      </c>
      <c r="BC3593">
        <v>0</v>
      </c>
      <c r="BD3593">
        <v>513720</v>
      </c>
      <c r="BE3593">
        <v>3807300</v>
      </c>
      <c r="BF3593" t="s">
        <v>93</v>
      </c>
    </row>
    <row r="3594" spans="1:58" x14ac:dyDescent="0.25">
      <c r="A3594" t="s">
        <v>5633</v>
      </c>
      <c r="B3594" t="s">
        <v>5634</v>
      </c>
      <c r="C3594" t="s">
        <v>58</v>
      </c>
      <c r="D3594" t="s">
        <v>58</v>
      </c>
      <c r="E3594">
        <v>2</v>
      </c>
      <c r="G3594" s="1">
        <v>25627</v>
      </c>
      <c r="H3594" s="4">
        <f t="shared" ca="1" si="168"/>
        <v>54.216438356164382</v>
      </c>
      <c r="I3594" t="s">
        <v>183</v>
      </c>
      <c r="J3594" s="1">
        <v>39083</v>
      </c>
      <c r="K3594" s="4">
        <f t="shared" ca="1" si="169"/>
        <v>17.350684931506848</v>
      </c>
      <c r="L3594" s="4">
        <f t="shared" ca="1" si="170"/>
        <v>36.865753424657534</v>
      </c>
      <c r="M3594">
        <v>60</v>
      </c>
      <c r="N3594" t="s">
        <v>159</v>
      </c>
      <c r="O3594">
        <v>12</v>
      </c>
      <c r="P3594" s="1">
        <v>43466</v>
      </c>
      <c r="Q3594" t="s">
        <v>61</v>
      </c>
      <c r="R3594" t="s">
        <v>108</v>
      </c>
      <c r="S3594" t="s">
        <v>74</v>
      </c>
      <c r="T3594">
        <v>3106900</v>
      </c>
      <c r="U3594">
        <v>310690</v>
      </c>
      <c r="V3594">
        <v>62138</v>
      </c>
      <c r="W3594">
        <v>0</v>
      </c>
      <c r="X3594">
        <v>0</v>
      </c>
      <c r="Y3594">
        <v>327000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217260</v>
      </c>
      <c r="AG3594">
        <v>0</v>
      </c>
      <c r="AH3594">
        <v>152269</v>
      </c>
      <c r="AI3594">
        <v>0</v>
      </c>
      <c r="AJ3594">
        <v>7457</v>
      </c>
      <c r="AK3594">
        <v>22370</v>
      </c>
      <c r="AL3594">
        <v>0</v>
      </c>
      <c r="AM3594">
        <v>57</v>
      </c>
      <c r="AN3594">
        <v>4206141</v>
      </c>
      <c r="AO3594">
        <v>38067</v>
      </c>
      <c r="AP3594">
        <v>152269</v>
      </c>
      <c r="AQ3594">
        <v>278378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7457</v>
      </c>
      <c r="BA3594">
        <v>22370</v>
      </c>
      <c r="BB3594">
        <v>0</v>
      </c>
      <c r="BC3594">
        <v>0</v>
      </c>
      <c r="BD3594">
        <v>498541</v>
      </c>
      <c r="BE3594">
        <v>3707600</v>
      </c>
      <c r="BF3594" t="s">
        <v>120</v>
      </c>
    </row>
    <row r="3595" spans="1:58" x14ac:dyDescent="0.25">
      <c r="A3595" t="s">
        <v>5641</v>
      </c>
      <c r="B3595" t="s">
        <v>5642</v>
      </c>
      <c r="C3595" t="s">
        <v>58</v>
      </c>
      <c r="D3595" t="s">
        <v>58</v>
      </c>
      <c r="E3595">
        <v>2</v>
      </c>
      <c r="G3595" s="1">
        <v>25694</v>
      </c>
      <c r="H3595" s="4">
        <f t="shared" ca="1" si="168"/>
        <v>54.032876712328765</v>
      </c>
      <c r="I3595" t="s">
        <v>183</v>
      </c>
      <c r="J3595" s="1">
        <v>39083</v>
      </c>
      <c r="K3595" s="4">
        <f t="shared" ca="1" si="169"/>
        <v>17.350684931506848</v>
      </c>
      <c r="L3595" s="4">
        <f t="shared" ca="1" si="170"/>
        <v>36.682191780821917</v>
      </c>
      <c r="M3595">
        <v>60</v>
      </c>
      <c r="N3595" t="s">
        <v>159</v>
      </c>
      <c r="O3595">
        <v>12</v>
      </c>
      <c r="P3595" s="1">
        <v>43466</v>
      </c>
      <c r="Q3595" t="s">
        <v>61</v>
      </c>
      <c r="R3595" t="s">
        <v>108</v>
      </c>
      <c r="S3595" t="s">
        <v>74</v>
      </c>
      <c r="T3595">
        <v>3106900</v>
      </c>
      <c r="U3595">
        <v>310690</v>
      </c>
      <c r="V3595">
        <v>124276</v>
      </c>
      <c r="W3595">
        <v>0</v>
      </c>
      <c r="X3595">
        <v>0</v>
      </c>
      <c r="Y3595">
        <v>327000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289680</v>
      </c>
      <c r="AG3595">
        <v>0</v>
      </c>
      <c r="AH3595">
        <v>154755</v>
      </c>
      <c r="AI3595">
        <v>0</v>
      </c>
      <c r="AJ3595">
        <v>7457</v>
      </c>
      <c r="AK3595">
        <v>22370</v>
      </c>
      <c r="AL3595">
        <v>0</v>
      </c>
      <c r="AM3595">
        <v>92</v>
      </c>
      <c r="AN3595">
        <v>4343220</v>
      </c>
      <c r="AO3595">
        <v>38689</v>
      </c>
      <c r="AP3595">
        <v>154755</v>
      </c>
      <c r="AQ3595">
        <v>283349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7457</v>
      </c>
      <c r="BA3595">
        <v>22370</v>
      </c>
      <c r="BB3595">
        <v>0</v>
      </c>
      <c r="BC3595">
        <v>0</v>
      </c>
      <c r="BD3595">
        <v>506620</v>
      </c>
      <c r="BE3595">
        <v>3836600</v>
      </c>
      <c r="BF3595" t="s">
        <v>122</v>
      </c>
    </row>
    <row r="3596" spans="1:58" x14ac:dyDescent="0.25">
      <c r="A3596" t="s">
        <v>5695</v>
      </c>
      <c r="B3596" t="s">
        <v>5696</v>
      </c>
      <c r="C3596" t="s">
        <v>58</v>
      </c>
      <c r="D3596" t="s">
        <v>58</v>
      </c>
      <c r="E3596">
        <v>1</v>
      </c>
      <c r="G3596" s="1">
        <v>25732</v>
      </c>
      <c r="H3596" s="4">
        <f t="shared" ca="1" si="168"/>
        <v>53.92876712328767</v>
      </c>
      <c r="I3596" t="s">
        <v>57</v>
      </c>
      <c r="J3596" s="1">
        <v>39083</v>
      </c>
      <c r="K3596" s="4">
        <f t="shared" ca="1" si="169"/>
        <v>17.350684931506848</v>
      </c>
      <c r="L3596" s="4">
        <f t="shared" ca="1" si="170"/>
        <v>36.578082191780823</v>
      </c>
      <c r="M3596">
        <v>60</v>
      </c>
      <c r="N3596" t="s">
        <v>107</v>
      </c>
      <c r="O3596">
        <v>18</v>
      </c>
      <c r="P3596" s="1">
        <v>43466</v>
      </c>
      <c r="Q3596" t="s">
        <v>61</v>
      </c>
      <c r="R3596" t="s">
        <v>108</v>
      </c>
      <c r="S3596" t="s">
        <v>125</v>
      </c>
      <c r="T3596">
        <v>3861000</v>
      </c>
      <c r="U3596">
        <v>0</v>
      </c>
      <c r="V3596">
        <v>0</v>
      </c>
      <c r="W3596">
        <v>0</v>
      </c>
      <c r="X3596">
        <v>0</v>
      </c>
      <c r="Y3596">
        <v>327000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72420</v>
      </c>
      <c r="AG3596">
        <v>0</v>
      </c>
      <c r="AH3596">
        <v>167520</v>
      </c>
      <c r="AI3596">
        <v>0</v>
      </c>
      <c r="AJ3596">
        <v>9266</v>
      </c>
      <c r="AK3596">
        <v>27799</v>
      </c>
      <c r="AL3596">
        <v>0</v>
      </c>
      <c r="AM3596">
        <v>40</v>
      </c>
      <c r="AN3596">
        <v>4465045</v>
      </c>
      <c r="AO3596">
        <v>41880</v>
      </c>
      <c r="AP3596">
        <v>167520</v>
      </c>
      <c r="AQ3596">
        <v>308880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9266</v>
      </c>
      <c r="BA3596">
        <v>27799</v>
      </c>
      <c r="BB3596">
        <v>0</v>
      </c>
      <c r="BC3596">
        <v>0</v>
      </c>
      <c r="BD3596">
        <v>555345</v>
      </c>
      <c r="BE3596">
        <v>3909700</v>
      </c>
      <c r="BF3596" t="s">
        <v>225</v>
      </c>
    </row>
    <row r="3597" spans="1:58" x14ac:dyDescent="0.25">
      <c r="A3597" t="s">
        <v>5709</v>
      </c>
      <c r="B3597" t="s">
        <v>5710</v>
      </c>
      <c r="C3597" t="s">
        <v>58</v>
      </c>
      <c r="D3597" t="s">
        <v>58</v>
      </c>
      <c r="E3597">
        <v>1</v>
      </c>
      <c r="F3597" t="s">
        <v>56</v>
      </c>
      <c r="G3597" s="1">
        <v>25801</v>
      </c>
      <c r="H3597" s="4">
        <f t="shared" ca="1" si="168"/>
        <v>53.739726027397261</v>
      </c>
      <c r="I3597" t="s">
        <v>57</v>
      </c>
      <c r="J3597" s="1">
        <v>39083</v>
      </c>
      <c r="K3597" s="4">
        <f t="shared" ca="1" si="169"/>
        <v>17.350684931506848</v>
      </c>
      <c r="L3597" s="4">
        <f t="shared" ca="1" si="170"/>
        <v>36.389041095890413</v>
      </c>
      <c r="M3597">
        <v>60</v>
      </c>
      <c r="N3597" t="s">
        <v>107</v>
      </c>
      <c r="O3597">
        <v>16</v>
      </c>
      <c r="P3597" s="1">
        <v>43466</v>
      </c>
      <c r="Q3597" t="s">
        <v>61</v>
      </c>
      <c r="R3597" t="s">
        <v>108</v>
      </c>
      <c r="S3597" t="s">
        <v>125</v>
      </c>
      <c r="T3597">
        <v>3743100</v>
      </c>
      <c r="U3597">
        <v>374310</v>
      </c>
      <c r="V3597">
        <v>149724</v>
      </c>
      <c r="W3597">
        <v>0</v>
      </c>
      <c r="X3597">
        <v>0</v>
      </c>
      <c r="Y3597">
        <v>327000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289680</v>
      </c>
      <c r="AG3597">
        <v>0</v>
      </c>
      <c r="AH3597">
        <v>183765</v>
      </c>
      <c r="AI3597">
        <v>0</v>
      </c>
      <c r="AJ3597">
        <v>8983</v>
      </c>
      <c r="AK3597">
        <v>26950</v>
      </c>
      <c r="AL3597">
        <v>0</v>
      </c>
      <c r="AM3597">
        <v>98</v>
      </c>
      <c r="AN3597">
        <v>5103610</v>
      </c>
      <c r="AO3597">
        <v>45941</v>
      </c>
      <c r="AP3597">
        <v>183765</v>
      </c>
      <c r="AQ3597">
        <v>341371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8983</v>
      </c>
      <c r="BA3597">
        <v>26950</v>
      </c>
      <c r="BB3597">
        <v>0</v>
      </c>
      <c r="BC3597">
        <v>0</v>
      </c>
      <c r="BD3597">
        <v>607010</v>
      </c>
      <c r="BE3597">
        <v>4496600</v>
      </c>
      <c r="BF3597" t="s">
        <v>191</v>
      </c>
    </row>
    <row r="3598" spans="1:58" x14ac:dyDescent="0.25">
      <c r="A3598" t="s">
        <v>5721</v>
      </c>
      <c r="B3598" t="s">
        <v>5722</v>
      </c>
      <c r="C3598" t="s">
        <v>82</v>
      </c>
      <c r="D3598" t="s">
        <v>58</v>
      </c>
      <c r="E3598">
        <v>2</v>
      </c>
      <c r="G3598" s="1">
        <v>25693</v>
      </c>
      <c r="H3598" s="4">
        <f t="shared" ca="1" si="168"/>
        <v>54.035616438356165</v>
      </c>
      <c r="I3598" t="s">
        <v>57</v>
      </c>
      <c r="J3598" s="1">
        <v>39083</v>
      </c>
      <c r="K3598" s="4">
        <f t="shared" ca="1" si="169"/>
        <v>17.350684931506848</v>
      </c>
      <c r="L3598" s="4">
        <f t="shared" ca="1" si="170"/>
        <v>36.684931506849317</v>
      </c>
      <c r="M3598">
        <v>60</v>
      </c>
      <c r="N3598" t="s">
        <v>107</v>
      </c>
      <c r="O3598">
        <v>18</v>
      </c>
      <c r="P3598" s="1">
        <v>43466</v>
      </c>
      <c r="Q3598" t="s">
        <v>61</v>
      </c>
      <c r="R3598" t="s">
        <v>108</v>
      </c>
      <c r="S3598" t="s">
        <v>125</v>
      </c>
      <c r="T3598">
        <v>3861000</v>
      </c>
      <c r="U3598">
        <v>386100</v>
      </c>
      <c r="V3598">
        <v>154440</v>
      </c>
      <c r="W3598">
        <v>0</v>
      </c>
      <c r="X3598">
        <v>0</v>
      </c>
      <c r="Y3598">
        <v>327000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289680</v>
      </c>
      <c r="AG3598">
        <v>0</v>
      </c>
      <c r="AH3598">
        <v>189142</v>
      </c>
      <c r="AI3598">
        <v>0</v>
      </c>
      <c r="AJ3598">
        <v>9266</v>
      </c>
      <c r="AK3598">
        <v>27799</v>
      </c>
      <c r="AL3598">
        <v>0</v>
      </c>
      <c r="AM3598">
        <v>88</v>
      </c>
      <c r="AN3598">
        <v>5244515</v>
      </c>
      <c r="AO3598">
        <v>47285</v>
      </c>
      <c r="AP3598">
        <v>189142</v>
      </c>
      <c r="AQ3598">
        <v>352123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9266</v>
      </c>
      <c r="BA3598">
        <v>27799</v>
      </c>
      <c r="BB3598">
        <v>0</v>
      </c>
      <c r="BC3598">
        <v>0</v>
      </c>
      <c r="BD3598">
        <v>625615</v>
      </c>
      <c r="BE3598">
        <v>4618900</v>
      </c>
      <c r="BF3598" t="s">
        <v>144</v>
      </c>
    </row>
    <row r="3599" spans="1:58" x14ac:dyDescent="0.25">
      <c r="A3599" t="s">
        <v>5733</v>
      </c>
      <c r="B3599" t="s">
        <v>5734</v>
      </c>
      <c r="C3599" t="s">
        <v>58</v>
      </c>
      <c r="D3599" t="s">
        <v>58</v>
      </c>
      <c r="E3599">
        <v>1</v>
      </c>
      <c r="G3599" s="1">
        <v>25626</v>
      </c>
      <c r="H3599" s="4">
        <f t="shared" ca="1" si="168"/>
        <v>54.219178082191782</v>
      </c>
      <c r="I3599" t="s">
        <v>57</v>
      </c>
      <c r="J3599" s="1">
        <v>39083</v>
      </c>
      <c r="K3599" s="4">
        <f t="shared" ca="1" si="169"/>
        <v>17.350684931506848</v>
      </c>
      <c r="L3599" s="4">
        <f t="shared" ca="1" si="170"/>
        <v>36.868493150684934</v>
      </c>
      <c r="M3599">
        <v>60</v>
      </c>
      <c r="N3599" t="s">
        <v>107</v>
      </c>
      <c r="O3599">
        <v>22</v>
      </c>
      <c r="P3599" s="1">
        <v>43466</v>
      </c>
      <c r="Q3599" t="s">
        <v>61</v>
      </c>
      <c r="R3599" t="s">
        <v>108</v>
      </c>
      <c r="S3599" t="s">
        <v>125</v>
      </c>
      <c r="T3599">
        <v>4108100</v>
      </c>
      <c r="U3599">
        <v>410810</v>
      </c>
      <c r="V3599">
        <v>164324</v>
      </c>
      <c r="W3599">
        <v>0</v>
      </c>
      <c r="X3599">
        <v>0</v>
      </c>
      <c r="Y3599">
        <v>327000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289680</v>
      </c>
      <c r="AG3599">
        <v>0</v>
      </c>
      <c r="AH3599">
        <v>200409</v>
      </c>
      <c r="AI3599">
        <v>0</v>
      </c>
      <c r="AJ3599">
        <v>9859</v>
      </c>
      <c r="AK3599">
        <v>29578</v>
      </c>
      <c r="AL3599">
        <v>0</v>
      </c>
      <c r="AM3599">
        <v>47</v>
      </c>
      <c r="AN3599">
        <v>5539807</v>
      </c>
      <c r="AO3599">
        <v>50102</v>
      </c>
      <c r="AP3599">
        <v>200409</v>
      </c>
      <c r="AQ3599">
        <v>374659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9859</v>
      </c>
      <c r="BA3599">
        <v>29578</v>
      </c>
      <c r="BB3599">
        <v>0</v>
      </c>
      <c r="BC3599">
        <v>0</v>
      </c>
      <c r="BD3599">
        <v>664607</v>
      </c>
      <c r="BE3599">
        <v>4875200</v>
      </c>
      <c r="BF3599" t="s">
        <v>146</v>
      </c>
    </row>
    <row r="3600" spans="1:58" x14ac:dyDescent="0.25">
      <c r="A3600" t="s">
        <v>5737</v>
      </c>
      <c r="B3600" t="s">
        <v>5738</v>
      </c>
      <c r="C3600" t="s">
        <v>89</v>
      </c>
      <c r="D3600" t="s">
        <v>58</v>
      </c>
      <c r="E3600">
        <v>2</v>
      </c>
      <c r="G3600" s="1">
        <v>25764</v>
      </c>
      <c r="H3600" s="4">
        <f t="shared" ca="1" si="168"/>
        <v>53.841095890410962</v>
      </c>
      <c r="I3600" t="s">
        <v>57</v>
      </c>
      <c r="J3600" s="1">
        <v>39083</v>
      </c>
      <c r="K3600" s="4">
        <f t="shared" ca="1" si="169"/>
        <v>17.350684931506848</v>
      </c>
      <c r="L3600" s="4">
        <f t="shared" ca="1" si="170"/>
        <v>36.490410958904114</v>
      </c>
      <c r="M3600">
        <v>58</v>
      </c>
      <c r="N3600" t="s">
        <v>107</v>
      </c>
      <c r="O3600">
        <v>20</v>
      </c>
      <c r="P3600" s="1">
        <v>43466</v>
      </c>
      <c r="Q3600" t="s">
        <v>61</v>
      </c>
      <c r="R3600" t="s">
        <v>108</v>
      </c>
      <c r="S3600" t="s">
        <v>125</v>
      </c>
      <c r="T3600">
        <v>3982600</v>
      </c>
      <c r="U3600">
        <v>398260</v>
      </c>
      <c r="V3600">
        <v>159304</v>
      </c>
      <c r="W3600">
        <v>0</v>
      </c>
      <c r="X3600">
        <v>0</v>
      </c>
      <c r="Y3600">
        <v>327000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289680</v>
      </c>
      <c r="AG3600">
        <v>0</v>
      </c>
      <c r="AH3600">
        <v>194687</v>
      </c>
      <c r="AI3600">
        <v>0</v>
      </c>
      <c r="AJ3600">
        <v>9558</v>
      </c>
      <c r="AK3600">
        <v>28675</v>
      </c>
      <c r="AL3600">
        <v>0</v>
      </c>
      <c r="AM3600">
        <v>41</v>
      </c>
      <c r="AN3600">
        <v>5389805</v>
      </c>
      <c r="AO3600">
        <v>48672</v>
      </c>
      <c r="AP3600">
        <v>194687</v>
      </c>
      <c r="AQ3600">
        <v>363213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9558</v>
      </c>
      <c r="BA3600">
        <v>28675</v>
      </c>
      <c r="BB3600">
        <v>0</v>
      </c>
      <c r="BC3600">
        <v>0</v>
      </c>
      <c r="BD3600">
        <v>644805</v>
      </c>
      <c r="BE3600">
        <v>4745000</v>
      </c>
      <c r="BF3600" t="s">
        <v>146</v>
      </c>
    </row>
    <row r="3601" spans="1:58" x14ac:dyDescent="0.25">
      <c r="A3601" t="s">
        <v>5741</v>
      </c>
      <c r="B3601" t="s">
        <v>5742</v>
      </c>
      <c r="C3601" t="s">
        <v>89</v>
      </c>
      <c r="D3601" t="s">
        <v>58</v>
      </c>
      <c r="E3601">
        <v>2</v>
      </c>
      <c r="G3601" s="1">
        <v>25792</v>
      </c>
      <c r="H3601" s="4">
        <f t="shared" ca="1" si="168"/>
        <v>53.764383561643832</v>
      </c>
      <c r="I3601" t="s">
        <v>57</v>
      </c>
      <c r="J3601" s="1">
        <v>39083</v>
      </c>
      <c r="K3601" s="4">
        <f t="shared" ca="1" si="169"/>
        <v>17.350684931506848</v>
      </c>
      <c r="L3601" s="4">
        <f t="shared" ca="1" si="170"/>
        <v>36.413698630136984</v>
      </c>
      <c r="M3601">
        <v>60</v>
      </c>
      <c r="N3601" t="s">
        <v>107</v>
      </c>
      <c r="O3601">
        <v>20</v>
      </c>
      <c r="P3601" s="1">
        <v>43466</v>
      </c>
      <c r="Q3601" t="s">
        <v>61</v>
      </c>
      <c r="R3601" t="s">
        <v>108</v>
      </c>
      <c r="S3601" t="s">
        <v>125</v>
      </c>
      <c r="T3601">
        <v>3982600</v>
      </c>
      <c r="U3601">
        <v>0</v>
      </c>
      <c r="V3601">
        <v>0</v>
      </c>
      <c r="W3601">
        <v>0</v>
      </c>
      <c r="X3601">
        <v>0</v>
      </c>
      <c r="Y3601">
        <v>327000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72420</v>
      </c>
      <c r="AG3601">
        <v>0</v>
      </c>
      <c r="AH3601">
        <v>172384</v>
      </c>
      <c r="AI3601">
        <v>0</v>
      </c>
      <c r="AJ3601">
        <v>9558</v>
      </c>
      <c r="AK3601">
        <v>28675</v>
      </c>
      <c r="AL3601">
        <v>0</v>
      </c>
      <c r="AM3601">
        <v>84</v>
      </c>
      <c r="AN3601">
        <v>4592721</v>
      </c>
      <c r="AO3601">
        <v>43096</v>
      </c>
      <c r="AP3601">
        <v>172384</v>
      </c>
      <c r="AQ3601">
        <v>318608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9558</v>
      </c>
      <c r="BA3601">
        <v>28675</v>
      </c>
      <c r="BB3601">
        <v>0</v>
      </c>
      <c r="BC3601">
        <v>0</v>
      </c>
      <c r="BD3601">
        <v>572321</v>
      </c>
      <c r="BE3601">
        <v>4020400</v>
      </c>
      <c r="BF3601" t="s">
        <v>146</v>
      </c>
    </row>
    <row r="3602" spans="1:58" x14ac:dyDescent="0.25">
      <c r="A3602" t="s">
        <v>5751</v>
      </c>
      <c r="B3602" t="s">
        <v>5752</v>
      </c>
      <c r="C3602" t="s">
        <v>381</v>
      </c>
      <c r="D3602" t="s">
        <v>58</v>
      </c>
      <c r="E3602">
        <v>2</v>
      </c>
      <c r="F3602" t="s">
        <v>56</v>
      </c>
      <c r="G3602" s="1">
        <v>25720</v>
      </c>
      <c r="H3602" s="4">
        <f t="shared" ca="1" si="168"/>
        <v>53.961643835616435</v>
      </c>
      <c r="I3602" t="s">
        <v>57</v>
      </c>
      <c r="J3602" s="1">
        <v>39083</v>
      </c>
      <c r="K3602" s="4">
        <f t="shared" ca="1" si="169"/>
        <v>17.350684931506848</v>
      </c>
      <c r="L3602" s="4">
        <f t="shared" ca="1" si="170"/>
        <v>36.610958904109587</v>
      </c>
      <c r="M3602">
        <v>60</v>
      </c>
      <c r="N3602" t="s">
        <v>177</v>
      </c>
      <c r="O3602">
        <v>22</v>
      </c>
      <c r="P3602" s="1">
        <v>43466</v>
      </c>
      <c r="Q3602" t="s">
        <v>61</v>
      </c>
      <c r="R3602" t="s">
        <v>108</v>
      </c>
      <c r="S3602" t="s">
        <v>125</v>
      </c>
      <c r="T3602">
        <v>3781400</v>
      </c>
      <c r="U3602">
        <v>0</v>
      </c>
      <c r="V3602">
        <v>0</v>
      </c>
      <c r="W3602">
        <v>0</v>
      </c>
      <c r="X3602">
        <v>0</v>
      </c>
      <c r="Y3602">
        <v>327000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72420</v>
      </c>
      <c r="AG3602">
        <v>0</v>
      </c>
      <c r="AH3602">
        <v>164336</v>
      </c>
      <c r="AI3602">
        <v>0</v>
      </c>
      <c r="AJ3602">
        <v>9075</v>
      </c>
      <c r="AK3602">
        <v>27226</v>
      </c>
      <c r="AL3602">
        <v>0</v>
      </c>
      <c r="AM3602">
        <v>76</v>
      </c>
      <c r="AN3602">
        <v>4381533</v>
      </c>
      <c r="AO3602">
        <v>41084</v>
      </c>
      <c r="AP3602">
        <v>164336</v>
      </c>
      <c r="AQ3602">
        <v>302512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9075</v>
      </c>
      <c r="BA3602">
        <v>27226</v>
      </c>
      <c r="BB3602">
        <v>0</v>
      </c>
      <c r="BC3602">
        <v>0</v>
      </c>
      <c r="BD3602">
        <v>544233</v>
      </c>
      <c r="BE3602">
        <v>3837300</v>
      </c>
      <c r="BF3602" t="s">
        <v>153</v>
      </c>
    </row>
    <row r="3603" spans="1:58" x14ac:dyDescent="0.25">
      <c r="A3603" t="s">
        <v>5809</v>
      </c>
      <c r="B3603" t="s">
        <v>5810</v>
      </c>
      <c r="C3603" t="s">
        <v>58</v>
      </c>
      <c r="D3603" t="s">
        <v>58</v>
      </c>
      <c r="E3603">
        <v>1</v>
      </c>
      <c r="G3603" s="1">
        <v>25710</v>
      </c>
      <c r="H3603" s="4">
        <f t="shared" ca="1" si="168"/>
        <v>53.989041095890414</v>
      </c>
      <c r="I3603" t="s">
        <v>335</v>
      </c>
      <c r="J3603" s="1">
        <v>39083</v>
      </c>
      <c r="K3603" s="4">
        <f t="shared" ca="1" si="169"/>
        <v>17.350684931506848</v>
      </c>
      <c r="L3603" s="4">
        <f t="shared" ca="1" si="170"/>
        <v>36.638356164383566</v>
      </c>
      <c r="M3603">
        <v>58</v>
      </c>
      <c r="N3603" t="s">
        <v>336</v>
      </c>
      <c r="O3603">
        <v>27</v>
      </c>
      <c r="P3603" s="1">
        <v>43466</v>
      </c>
      <c r="Q3603" t="s">
        <v>61</v>
      </c>
      <c r="R3603" t="s">
        <v>65</v>
      </c>
      <c r="S3603" t="s">
        <v>66</v>
      </c>
      <c r="T3603">
        <v>2686500</v>
      </c>
      <c r="U3603">
        <v>268650</v>
      </c>
      <c r="V3603">
        <v>107460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289680</v>
      </c>
      <c r="AG3603">
        <v>0</v>
      </c>
      <c r="AH3603">
        <v>129504</v>
      </c>
      <c r="AI3603">
        <v>175000</v>
      </c>
      <c r="AJ3603">
        <v>6448</v>
      </c>
      <c r="AK3603">
        <v>19343</v>
      </c>
      <c r="AL3603">
        <v>0</v>
      </c>
      <c r="AM3603">
        <v>95</v>
      </c>
      <c r="AN3603">
        <v>3682680</v>
      </c>
      <c r="AO3603">
        <v>32376</v>
      </c>
      <c r="AP3603">
        <v>129504</v>
      </c>
      <c r="AQ3603">
        <v>245009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6448</v>
      </c>
      <c r="BA3603">
        <v>19343</v>
      </c>
      <c r="BB3603">
        <v>0</v>
      </c>
      <c r="BC3603">
        <v>0</v>
      </c>
      <c r="BD3603">
        <v>432680</v>
      </c>
      <c r="BE3603">
        <v>3250000</v>
      </c>
      <c r="BF3603" t="s">
        <v>301</v>
      </c>
    </row>
    <row r="3604" spans="1:58" x14ac:dyDescent="0.25">
      <c r="A3604" t="s">
        <v>5815</v>
      </c>
      <c r="B3604" t="s">
        <v>5816</v>
      </c>
      <c r="C3604" t="s">
        <v>58</v>
      </c>
      <c r="D3604" t="s">
        <v>58</v>
      </c>
      <c r="E3604">
        <v>1</v>
      </c>
      <c r="G3604" s="1">
        <v>25751</v>
      </c>
      <c r="H3604" s="4">
        <f t="shared" ca="1" si="168"/>
        <v>53.876712328767127</v>
      </c>
      <c r="I3604" t="s">
        <v>335</v>
      </c>
      <c r="J3604" s="1">
        <v>39083</v>
      </c>
      <c r="K3604" s="4">
        <f t="shared" ca="1" si="169"/>
        <v>17.350684931506848</v>
      </c>
      <c r="L3604" s="4">
        <f t="shared" ca="1" si="170"/>
        <v>36.526027397260279</v>
      </c>
      <c r="M3604">
        <v>58</v>
      </c>
      <c r="N3604" t="s">
        <v>361</v>
      </c>
      <c r="O3604">
        <v>27</v>
      </c>
      <c r="P3604" s="1">
        <v>43466</v>
      </c>
      <c r="Q3604" t="s">
        <v>61</v>
      </c>
      <c r="R3604" t="s">
        <v>65</v>
      </c>
      <c r="S3604" t="s">
        <v>66</v>
      </c>
      <c r="T3604">
        <v>3073900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72420</v>
      </c>
      <c r="AG3604">
        <v>0</v>
      </c>
      <c r="AH3604">
        <v>130156</v>
      </c>
      <c r="AI3604">
        <v>180000</v>
      </c>
      <c r="AJ3604">
        <v>7377</v>
      </c>
      <c r="AK3604">
        <v>22132</v>
      </c>
      <c r="AL3604">
        <v>0</v>
      </c>
      <c r="AM3604">
        <v>31</v>
      </c>
      <c r="AN3604">
        <v>3486016</v>
      </c>
      <c r="AO3604">
        <v>32539</v>
      </c>
      <c r="AP3604">
        <v>130156</v>
      </c>
      <c r="AQ3604">
        <v>245912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7377</v>
      </c>
      <c r="BA3604">
        <v>22132</v>
      </c>
      <c r="BB3604">
        <v>0</v>
      </c>
      <c r="BC3604">
        <v>0</v>
      </c>
      <c r="BD3604">
        <v>438116</v>
      </c>
      <c r="BE3604">
        <v>3047900</v>
      </c>
      <c r="BF3604" t="s">
        <v>301</v>
      </c>
    </row>
    <row r="3605" spans="1:58" x14ac:dyDescent="0.25">
      <c r="A3605" t="s">
        <v>5833</v>
      </c>
      <c r="B3605" t="s">
        <v>5834</v>
      </c>
      <c r="C3605" t="s">
        <v>58</v>
      </c>
      <c r="D3605" t="s">
        <v>58</v>
      </c>
      <c r="E3605">
        <v>1</v>
      </c>
      <c r="G3605" s="1">
        <v>25805</v>
      </c>
      <c r="H3605" s="4">
        <f t="shared" ca="1" si="168"/>
        <v>53.728767123287675</v>
      </c>
      <c r="I3605" t="s">
        <v>158</v>
      </c>
      <c r="J3605" s="1">
        <v>39083</v>
      </c>
      <c r="K3605" s="4">
        <f t="shared" ca="1" si="169"/>
        <v>17.350684931506848</v>
      </c>
      <c r="L3605" s="4">
        <f t="shared" ca="1" si="170"/>
        <v>36.378082191780827</v>
      </c>
      <c r="M3605">
        <v>58</v>
      </c>
      <c r="N3605" t="s">
        <v>159</v>
      </c>
      <c r="O3605">
        <v>24</v>
      </c>
      <c r="P3605" s="1">
        <v>43466</v>
      </c>
      <c r="Q3605" t="s">
        <v>61</v>
      </c>
      <c r="R3605" t="s">
        <v>65</v>
      </c>
      <c r="S3605" t="s">
        <v>66</v>
      </c>
      <c r="T3605">
        <v>3742200</v>
      </c>
      <c r="U3605">
        <v>374220</v>
      </c>
      <c r="V3605">
        <v>74844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217260</v>
      </c>
      <c r="AG3605">
        <v>0</v>
      </c>
      <c r="AH3605">
        <v>175051</v>
      </c>
      <c r="AI3605">
        <v>185000</v>
      </c>
      <c r="AJ3605">
        <v>8981</v>
      </c>
      <c r="AK3605">
        <v>26944</v>
      </c>
      <c r="AL3605">
        <v>0</v>
      </c>
      <c r="AM3605">
        <v>40</v>
      </c>
      <c r="AN3605">
        <v>4804540</v>
      </c>
      <c r="AO3605">
        <v>43763</v>
      </c>
      <c r="AP3605">
        <v>175051</v>
      </c>
      <c r="AQ3605">
        <v>335301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8981</v>
      </c>
      <c r="BA3605">
        <v>26944</v>
      </c>
      <c r="BB3605">
        <v>0</v>
      </c>
      <c r="BC3605">
        <v>0</v>
      </c>
      <c r="BD3605">
        <v>590040</v>
      </c>
      <c r="BE3605">
        <v>4214500</v>
      </c>
      <c r="BF3605" t="s">
        <v>382</v>
      </c>
    </row>
    <row r="3606" spans="1:58" x14ac:dyDescent="0.25">
      <c r="A3606" t="s">
        <v>5837</v>
      </c>
      <c r="B3606" t="s">
        <v>5838</v>
      </c>
      <c r="C3606" t="s">
        <v>58</v>
      </c>
      <c r="D3606" t="s">
        <v>58</v>
      </c>
      <c r="E3606">
        <v>2</v>
      </c>
      <c r="G3606" s="1">
        <v>25605</v>
      </c>
      <c r="H3606" s="4">
        <f t="shared" ca="1" si="168"/>
        <v>54.276712328767125</v>
      </c>
      <c r="I3606" t="s">
        <v>158</v>
      </c>
      <c r="J3606" s="1">
        <v>39083</v>
      </c>
      <c r="K3606" s="4">
        <f t="shared" ca="1" si="169"/>
        <v>17.350684931506848</v>
      </c>
      <c r="L3606" s="4">
        <f t="shared" ca="1" si="170"/>
        <v>36.926027397260277</v>
      </c>
      <c r="M3606">
        <v>58</v>
      </c>
      <c r="N3606" t="s">
        <v>209</v>
      </c>
      <c r="O3606">
        <v>25</v>
      </c>
      <c r="P3606" s="1">
        <v>43466</v>
      </c>
      <c r="Q3606" t="s">
        <v>61</v>
      </c>
      <c r="R3606" t="s">
        <v>65</v>
      </c>
      <c r="S3606" t="s">
        <v>66</v>
      </c>
      <c r="T3606">
        <v>3374400</v>
      </c>
      <c r="U3606">
        <v>337440</v>
      </c>
      <c r="V3606">
        <v>67488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217260</v>
      </c>
      <c r="AG3606">
        <v>0</v>
      </c>
      <c r="AH3606">
        <v>158373</v>
      </c>
      <c r="AI3606">
        <v>180000</v>
      </c>
      <c r="AJ3606">
        <v>8099</v>
      </c>
      <c r="AK3606">
        <v>24296</v>
      </c>
      <c r="AL3606">
        <v>0</v>
      </c>
      <c r="AM3606">
        <v>51</v>
      </c>
      <c r="AN3606">
        <v>4367407</v>
      </c>
      <c r="AO3606">
        <v>39593</v>
      </c>
      <c r="AP3606">
        <v>158373</v>
      </c>
      <c r="AQ3606">
        <v>302346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8099</v>
      </c>
      <c r="BA3606">
        <v>24296</v>
      </c>
      <c r="BB3606">
        <v>0</v>
      </c>
      <c r="BC3606">
        <v>0</v>
      </c>
      <c r="BD3606">
        <v>532707</v>
      </c>
      <c r="BE3606">
        <v>3834700</v>
      </c>
      <c r="BF3606" t="s">
        <v>1188</v>
      </c>
    </row>
    <row r="3607" spans="1:58" x14ac:dyDescent="0.25">
      <c r="A3607" t="s">
        <v>5860</v>
      </c>
      <c r="B3607" t="s">
        <v>5861</v>
      </c>
      <c r="C3607" t="s">
        <v>58</v>
      </c>
      <c r="D3607" t="s">
        <v>58</v>
      </c>
      <c r="E3607">
        <v>1</v>
      </c>
      <c r="G3607" s="1">
        <v>25662</v>
      </c>
      <c r="H3607" s="4">
        <f t="shared" ca="1" si="168"/>
        <v>54.12054794520548</v>
      </c>
      <c r="I3607" t="s">
        <v>158</v>
      </c>
      <c r="J3607" s="1">
        <v>39083</v>
      </c>
      <c r="K3607" s="4">
        <f t="shared" ca="1" si="169"/>
        <v>17.350684931506848</v>
      </c>
      <c r="L3607" s="4">
        <f t="shared" ca="1" si="170"/>
        <v>36.769863013698632</v>
      </c>
      <c r="M3607">
        <v>58</v>
      </c>
      <c r="N3607" t="s">
        <v>284</v>
      </c>
      <c r="O3607">
        <v>27</v>
      </c>
      <c r="P3607" s="1">
        <v>43466</v>
      </c>
      <c r="Q3607" t="s">
        <v>61</v>
      </c>
      <c r="R3607" t="s">
        <v>65</v>
      </c>
      <c r="S3607" t="s">
        <v>66</v>
      </c>
      <c r="T3607">
        <v>3339400</v>
      </c>
      <c r="U3607">
        <v>333940</v>
      </c>
      <c r="V3607">
        <v>66788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217260</v>
      </c>
      <c r="AG3607">
        <v>0</v>
      </c>
      <c r="AH3607">
        <v>156805</v>
      </c>
      <c r="AI3607">
        <v>180000</v>
      </c>
      <c r="AJ3607">
        <v>8015</v>
      </c>
      <c r="AK3607">
        <v>24044</v>
      </c>
      <c r="AL3607">
        <v>0</v>
      </c>
      <c r="AM3607">
        <v>23</v>
      </c>
      <c r="AN3607">
        <v>4326275</v>
      </c>
      <c r="AO3607">
        <v>39201</v>
      </c>
      <c r="AP3607">
        <v>156805</v>
      </c>
      <c r="AQ3607">
        <v>299210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8015</v>
      </c>
      <c r="BA3607">
        <v>24044</v>
      </c>
      <c r="BB3607">
        <v>0</v>
      </c>
      <c r="BC3607">
        <v>0</v>
      </c>
      <c r="BD3607">
        <v>527275</v>
      </c>
      <c r="BE3607">
        <v>3799000</v>
      </c>
      <c r="BF3607" t="s">
        <v>369</v>
      </c>
    </row>
    <row r="3608" spans="1:58" x14ac:dyDescent="0.25">
      <c r="A3608" t="s">
        <v>5864</v>
      </c>
      <c r="B3608" t="s">
        <v>5865</v>
      </c>
      <c r="C3608" t="s">
        <v>58</v>
      </c>
      <c r="D3608" t="s">
        <v>58</v>
      </c>
      <c r="E3608">
        <v>1</v>
      </c>
      <c r="G3608" s="1">
        <v>25775</v>
      </c>
      <c r="H3608" s="4">
        <f t="shared" ref="H3608:H3671" ca="1" si="171">(TODAY()-G3608)/365</f>
        <v>53.81095890410959</v>
      </c>
      <c r="I3608" t="s">
        <v>158</v>
      </c>
      <c r="J3608" s="1">
        <v>39083</v>
      </c>
      <c r="K3608" s="4">
        <f t="shared" ref="K3608:K3671" ca="1" si="172">(TODAY()-J3608)/365</f>
        <v>17.350684931506848</v>
      </c>
      <c r="L3608" s="4">
        <f t="shared" ref="L3608:L3671" ca="1" si="173">H3608-K3608</f>
        <v>36.460273972602742</v>
      </c>
      <c r="M3608">
        <v>58</v>
      </c>
      <c r="N3608" t="s">
        <v>209</v>
      </c>
      <c r="O3608">
        <v>17</v>
      </c>
      <c r="P3608" s="1">
        <v>43466</v>
      </c>
      <c r="Q3608" t="s">
        <v>61</v>
      </c>
      <c r="R3608" t="s">
        <v>65</v>
      </c>
      <c r="S3608" t="s">
        <v>66</v>
      </c>
      <c r="T3608">
        <v>2980800</v>
      </c>
      <c r="U3608">
        <v>298080</v>
      </c>
      <c r="V3608">
        <v>59616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217260</v>
      </c>
      <c r="AG3608">
        <v>0</v>
      </c>
      <c r="AH3608">
        <v>140740</v>
      </c>
      <c r="AI3608">
        <v>180000</v>
      </c>
      <c r="AJ3608">
        <v>7154</v>
      </c>
      <c r="AK3608">
        <v>21462</v>
      </c>
      <c r="AL3608">
        <v>0</v>
      </c>
      <c r="AM3608">
        <v>9</v>
      </c>
      <c r="AN3608">
        <v>3905121</v>
      </c>
      <c r="AO3608">
        <v>35185</v>
      </c>
      <c r="AP3608">
        <v>140740</v>
      </c>
      <c r="AQ3608">
        <v>267080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7154</v>
      </c>
      <c r="BA3608">
        <v>21462</v>
      </c>
      <c r="BB3608">
        <v>0</v>
      </c>
      <c r="BC3608">
        <v>0</v>
      </c>
      <c r="BD3608">
        <v>471621</v>
      </c>
      <c r="BE3608">
        <v>3433500</v>
      </c>
      <c r="BF3608" t="s">
        <v>369</v>
      </c>
    </row>
    <row r="3609" spans="1:58" x14ac:dyDescent="0.25">
      <c r="A3609" t="s">
        <v>5866</v>
      </c>
      <c r="B3609" t="s">
        <v>5867</v>
      </c>
      <c r="C3609" t="s">
        <v>58</v>
      </c>
      <c r="D3609" t="s">
        <v>58</v>
      </c>
      <c r="E3609">
        <v>1</v>
      </c>
      <c r="G3609" s="1">
        <v>25792</v>
      </c>
      <c r="H3609" s="4">
        <f t="shared" ca="1" si="171"/>
        <v>53.764383561643832</v>
      </c>
      <c r="I3609" t="s">
        <v>158</v>
      </c>
      <c r="J3609" s="1">
        <v>39083</v>
      </c>
      <c r="K3609" s="4">
        <f t="shared" ca="1" si="172"/>
        <v>17.350684931506848</v>
      </c>
      <c r="L3609" s="4">
        <f t="shared" ca="1" si="173"/>
        <v>36.413698630136984</v>
      </c>
      <c r="M3609">
        <v>58</v>
      </c>
      <c r="N3609" t="s">
        <v>209</v>
      </c>
      <c r="O3609">
        <v>27</v>
      </c>
      <c r="P3609" s="1">
        <v>43466</v>
      </c>
      <c r="Q3609" t="s">
        <v>61</v>
      </c>
      <c r="R3609" t="s">
        <v>65</v>
      </c>
      <c r="S3609" t="s">
        <v>66</v>
      </c>
      <c r="T3609">
        <v>3480700</v>
      </c>
      <c r="U3609">
        <v>348070</v>
      </c>
      <c r="V3609">
        <v>69614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217260</v>
      </c>
      <c r="AG3609">
        <v>0</v>
      </c>
      <c r="AH3609">
        <v>163135</v>
      </c>
      <c r="AI3609">
        <v>180000</v>
      </c>
      <c r="AJ3609">
        <v>8354</v>
      </c>
      <c r="AK3609">
        <v>25061</v>
      </c>
      <c r="AL3609">
        <v>0</v>
      </c>
      <c r="AM3609">
        <v>11</v>
      </c>
      <c r="AN3609">
        <v>4492205</v>
      </c>
      <c r="AO3609">
        <v>40784</v>
      </c>
      <c r="AP3609">
        <v>163135</v>
      </c>
      <c r="AQ3609">
        <v>311871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8354</v>
      </c>
      <c r="BA3609">
        <v>25061</v>
      </c>
      <c r="BB3609">
        <v>0</v>
      </c>
      <c r="BC3609">
        <v>0</v>
      </c>
      <c r="BD3609">
        <v>549205</v>
      </c>
      <c r="BE3609">
        <v>3943000</v>
      </c>
      <c r="BF3609" t="s">
        <v>369</v>
      </c>
    </row>
    <row r="3610" spans="1:58" x14ac:dyDescent="0.25">
      <c r="A3610" t="s">
        <v>5868</v>
      </c>
      <c r="B3610" t="s">
        <v>1339</v>
      </c>
      <c r="C3610" t="s">
        <v>58</v>
      </c>
      <c r="D3610" t="s">
        <v>58</v>
      </c>
      <c r="E3610">
        <v>1</v>
      </c>
      <c r="G3610" s="1">
        <v>25794</v>
      </c>
      <c r="H3610" s="4">
        <f t="shared" ca="1" si="171"/>
        <v>53.758904109589039</v>
      </c>
      <c r="I3610" t="s">
        <v>158</v>
      </c>
      <c r="J3610" s="1">
        <v>39083</v>
      </c>
      <c r="K3610" s="4">
        <f t="shared" ca="1" si="172"/>
        <v>17.350684931506848</v>
      </c>
      <c r="L3610" s="4">
        <f t="shared" ca="1" si="173"/>
        <v>36.408219178082192</v>
      </c>
      <c r="M3610">
        <v>58</v>
      </c>
      <c r="N3610" t="s">
        <v>209</v>
      </c>
      <c r="O3610">
        <v>23</v>
      </c>
      <c r="P3610" s="1">
        <v>43466</v>
      </c>
      <c r="Q3610" t="s">
        <v>61</v>
      </c>
      <c r="R3610" t="s">
        <v>65</v>
      </c>
      <c r="S3610" t="s">
        <v>66</v>
      </c>
      <c r="T3610">
        <v>3271400</v>
      </c>
      <c r="U3610">
        <v>327140</v>
      </c>
      <c r="V3610">
        <v>130856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289680</v>
      </c>
      <c r="AG3610">
        <v>0</v>
      </c>
      <c r="AH3610">
        <v>156376</v>
      </c>
      <c r="AI3610">
        <v>180000</v>
      </c>
      <c r="AJ3610">
        <v>7851</v>
      </c>
      <c r="AK3610">
        <v>23554</v>
      </c>
      <c r="AL3610">
        <v>0</v>
      </c>
      <c r="AM3610">
        <v>70</v>
      </c>
      <c r="AN3610">
        <v>4386927</v>
      </c>
      <c r="AO3610">
        <v>39094</v>
      </c>
      <c r="AP3610">
        <v>156376</v>
      </c>
      <c r="AQ3610">
        <v>298352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7851</v>
      </c>
      <c r="BA3610">
        <v>23554</v>
      </c>
      <c r="BB3610">
        <v>0</v>
      </c>
      <c r="BC3610">
        <v>0</v>
      </c>
      <c r="BD3610">
        <v>525227</v>
      </c>
      <c r="BE3610">
        <v>3861700</v>
      </c>
      <c r="BF3610" t="s">
        <v>369</v>
      </c>
    </row>
    <row r="3611" spans="1:58" x14ac:dyDescent="0.25">
      <c r="A3611" t="s">
        <v>5897</v>
      </c>
      <c r="B3611" t="s">
        <v>2725</v>
      </c>
      <c r="C3611" t="s">
        <v>58</v>
      </c>
      <c r="D3611" t="s">
        <v>58</v>
      </c>
      <c r="E3611">
        <v>2</v>
      </c>
      <c r="G3611" s="1">
        <v>26002</v>
      </c>
      <c r="H3611" s="4">
        <f t="shared" ca="1" si="171"/>
        <v>53.18904109589041</v>
      </c>
      <c r="I3611" t="s">
        <v>158</v>
      </c>
      <c r="J3611" s="1">
        <v>39083</v>
      </c>
      <c r="K3611" s="4">
        <f t="shared" ca="1" si="172"/>
        <v>17.350684931506848</v>
      </c>
      <c r="L3611" s="4">
        <f t="shared" ca="1" si="173"/>
        <v>35.838356164383562</v>
      </c>
      <c r="M3611">
        <v>58</v>
      </c>
      <c r="N3611" t="s">
        <v>209</v>
      </c>
      <c r="O3611">
        <v>27</v>
      </c>
      <c r="P3611" s="1">
        <v>43466</v>
      </c>
      <c r="Q3611" t="s">
        <v>61</v>
      </c>
      <c r="R3611" t="s">
        <v>65</v>
      </c>
      <c r="S3611" t="s">
        <v>60</v>
      </c>
      <c r="T3611">
        <v>3480700</v>
      </c>
      <c r="U3611">
        <v>348070</v>
      </c>
      <c r="V3611">
        <v>69614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217260</v>
      </c>
      <c r="AG3611">
        <v>0</v>
      </c>
      <c r="AH3611">
        <v>163135</v>
      </c>
      <c r="AI3611">
        <v>180000</v>
      </c>
      <c r="AJ3611">
        <v>8354</v>
      </c>
      <c r="AK3611">
        <v>25061</v>
      </c>
      <c r="AL3611">
        <v>0</v>
      </c>
      <c r="AM3611">
        <v>11</v>
      </c>
      <c r="AN3611">
        <v>4492205</v>
      </c>
      <c r="AO3611">
        <v>40784</v>
      </c>
      <c r="AP3611">
        <v>163135</v>
      </c>
      <c r="AQ3611">
        <v>311871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8354</v>
      </c>
      <c r="BA3611">
        <v>25061</v>
      </c>
      <c r="BB3611">
        <v>0</v>
      </c>
      <c r="BC3611">
        <v>0</v>
      </c>
      <c r="BD3611">
        <v>549205</v>
      </c>
      <c r="BE3611">
        <v>3943000</v>
      </c>
      <c r="BF3611" t="s">
        <v>265</v>
      </c>
    </row>
    <row r="3612" spans="1:58" x14ac:dyDescent="0.25">
      <c r="A3612" t="s">
        <v>5911</v>
      </c>
      <c r="B3612" t="s">
        <v>5912</v>
      </c>
      <c r="C3612" t="s">
        <v>58</v>
      </c>
      <c r="D3612" t="s">
        <v>58</v>
      </c>
      <c r="E3612">
        <v>1</v>
      </c>
      <c r="G3612" s="1">
        <v>26058</v>
      </c>
      <c r="H3612" s="4">
        <f t="shared" ca="1" si="171"/>
        <v>53.035616438356165</v>
      </c>
      <c r="I3612" t="s">
        <v>158</v>
      </c>
      <c r="J3612" s="1">
        <v>39083</v>
      </c>
      <c r="K3612" s="4">
        <f t="shared" ca="1" si="172"/>
        <v>17.350684931506848</v>
      </c>
      <c r="L3612" s="4">
        <f t="shared" ca="1" si="173"/>
        <v>35.684931506849317</v>
      </c>
      <c r="M3612">
        <v>58</v>
      </c>
      <c r="N3612" t="s">
        <v>284</v>
      </c>
      <c r="O3612">
        <v>25</v>
      </c>
      <c r="P3612" s="1">
        <v>43466</v>
      </c>
      <c r="Q3612" t="s">
        <v>61</v>
      </c>
      <c r="R3612" t="s">
        <v>65</v>
      </c>
      <c r="S3612" t="s">
        <v>60</v>
      </c>
      <c r="T3612">
        <v>3237500</v>
      </c>
      <c r="U3612">
        <v>323750</v>
      </c>
      <c r="V3612">
        <v>129500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289680</v>
      </c>
      <c r="AG3612">
        <v>0</v>
      </c>
      <c r="AH3612">
        <v>154830</v>
      </c>
      <c r="AI3612">
        <v>180000</v>
      </c>
      <c r="AJ3612">
        <v>7770</v>
      </c>
      <c r="AK3612">
        <v>23310</v>
      </c>
      <c r="AL3612">
        <v>0</v>
      </c>
      <c r="AM3612">
        <v>38</v>
      </c>
      <c r="AN3612">
        <v>4346378</v>
      </c>
      <c r="AO3612">
        <v>38708</v>
      </c>
      <c r="AP3612">
        <v>154830</v>
      </c>
      <c r="AQ3612">
        <v>295260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7770</v>
      </c>
      <c r="BA3612">
        <v>23310</v>
      </c>
      <c r="BB3612">
        <v>0</v>
      </c>
      <c r="BC3612">
        <v>0</v>
      </c>
      <c r="BD3612">
        <v>519878</v>
      </c>
      <c r="BE3612">
        <v>3826500</v>
      </c>
      <c r="BF3612" t="s">
        <v>269</v>
      </c>
    </row>
    <row r="3613" spans="1:58" x14ac:dyDescent="0.25">
      <c r="A3613" t="s">
        <v>5927</v>
      </c>
      <c r="B3613" t="s">
        <v>5928</v>
      </c>
      <c r="C3613" t="s">
        <v>58</v>
      </c>
      <c r="D3613" t="s">
        <v>58</v>
      </c>
      <c r="E3613">
        <v>1</v>
      </c>
      <c r="G3613" s="1">
        <v>26009</v>
      </c>
      <c r="H3613" s="4">
        <f t="shared" ca="1" si="171"/>
        <v>53.169863013698631</v>
      </c>
      <c r="I3613" t="s">
        <v>158</v>
      </c>
      <c r="J3613" s="1">
        <v>39083</v>
      </c>
      <c r="K3613" s="4">
        <f t="shared" ca="1" si="172"/>
        <v>17.350684931506848</v>
      </c>
      <c r="L3613" s="4">
        <f t="shared" ca="1" si="173"/>
        <v>35.819178082191783</v>
      </c>
      <c r="M3613">
        <v>58</v>
      </c>
      <c r="N3613" t="s">
        <v>209</v>
      </c>
      <c r="O3613">
        <v>27</v>
      </c>
      <c r="P3613" s="1">
        <v>43466</v>
      </c>
      <c r="Q3613" t="s">
        <v>61</v>
      </c>
      <c r="R3613" t="s">
        <v>65</v>
      </c>
      <c r="S3613" t="s">
        <v>66</v>
      </c>
      <c r="T3613">
        <v>3480700</v>
      </c>
      <c r="U3613">
        <v>348070</v>
      </c>
      <c r="V3613">
        <v>69614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217260</v>
      </c>
      <c r="AG3613">
        <v>0</v>
      </c>
      <c r="AH3613">
        <v>163135</v>
      </c>
      <c r="AI3613">
        <v>180000</v>
      </c>
      <c r="AJ3613">
        <v>8354</v>
      </c>
      <c r="AK3613">
        <v>25061</v>
      </c>
      <c r="AL3613">
        <v>0</v>
      </c>
      <c r="AM3613">
        <v>11</v>
      </c>
      <c r="AN3613">
        <v>4492205</v>
      </c>
      <c r="AO3613">
        <v>40784</v>
      </c>
      <c r="AP3613">
        <v>163135</v>
      </c>
      <c r="AQ3613">
        <v>311871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8354</v>
      </c>
      <c r="BA3613">
        <v>25061</v>
      </c>
      <c r="BB3613">
        <v>0</v>
      </c>
      <c r="BC3613">
        <v>0</v>
      </c>
      <c r="BD3613">
        <v>549205</v>
      </c>
      <c r="BE3613">
        <v>3943000</v>
      </c>
      <c r="BF3613" t="s">
        <v>276</v>
      </c>
    </row>
    <row r="3614" spans="1:58" x14ac:dyDescent="0.25">
      <c r="A3614" t="s">
        <v>6003</v>
      </c>
      <c r="B3614" t="s">
        <v>6004</v>
      </c>
      <c r="C3614" t="s">
        <v>58</v>
      </c>
      <c r="D3614" t="s">
        <v>58</v>
      </c>
      <c r="E3614">
        <v>2</v>
      </c>
      <c r="G3614" s="1">
        <v>25817</v>
      </c>
      <c r="H3614" s="4">
        <f t="shared" ca="1" si="171"/>
        <v>53.695890410958903</v>
      </c>
      <c r="I3614" t="s">
        <v>183</v>
      </c>
      <c r="J3614" s="1">
        <v>39083</v>
      </c>
      <c r="K3614" s="4">
        <f t="shared" ca="1" si="172"/>
        <v>17.350684931506848</v>
      </c>
      <c r="L3614" s="4">
        <f t="shared" ca="1" si="173"/>
        <v>36.345205479452055</v>
      </c>
      <c r="M3614">
        <v>60</v>
      </c>
      <c r="N3614" t="s">
        <v>159</v>
      </c>
      <c r="O3614">
        <v>12</v>
      </c>
      <c r="P3614" s="1">
        <v>43466</v>
      </c>
      <c r="Q3614" t="s">
        <v>61</v>
      </c>
      <c r="R3614" t="s">
        <v>108</v>
      </c>
      <c r="S3614" t="s">
        <v>74</v>
      </c>
      <c r="T3614">
        <v>3106900</v>
      </c>
      <c r="U3614">
        <v>310690</v>
      </c>
      <c r="V3614">
        <v>124276</v>
      </c>
      <c r="W3614">
        <v>0</v>
      </c>
      <c r="X3614">
        <v>0</v>
      </c>
      <c r="Y3614">
        <v>327000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289680</v>
      </c>
      <c r="AG3614">
        <v>0</v>
      </c>
      <c r="AH3614">
        <v>154755</v>
      </c>
      <c r="AI3614">
        <v>0</v>
      </c>
      <c r="AJ3614">
        <v>7457</v>
      </c>
      <c r="AK3614">
        <v>22370</v>
      </c>
      <c r="AL3614">
        <v>0</v>
      </c>
      <c r="AM3614">
        <v>92</v>
      </c>
      <c r="AN3614">
        <v>4343220</v>
      </c>
      <c r="AO3614">
        <v>38689</v>
      </c>
      <c r="AP3614">
        <v>154755</v>
      </c>
      <c r="AQ3614">
        <v>283349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7457</v>
      </c>
      <c r="BA3614">
        <v>22370</v>
      </c>
      <c r="BB3614">
        <v>0</v>
      </c>
      <c r="BC3614">
        <v>0</v>
      </c>
      <c r="BD3614">
        <v>506620</v>
      </c>
      <c r="BE3614">
        <v>3836600</v>
      </c>
      <c r="BF3614" t="s">
        <v>86</v>
      </c>
    </row>
    <row r="3615" spans="1:58" x14ac:dyDescent="0.25">
      <c r="A3615" t="s">
        <v>6032</v>
      </c>
      <c r="B3615" t="s">
        <v>6033</v>
      </c>
      <c r="C3615" t="s">
        <v>58</v>
      </c>
      <c r="D3615" t="s">
        <v>58</v>
      </c>
      <c r="E3615">
        <v>2</v>
      </c>
      <c r="G3615" s="1">
        <v>25878</v>
      </c>
      <c r="H3615" s="4">
        <f t="shared" ca="1" si="171"/>
        <v>53.528767123287672</v>
      </c>
      <c r="I3615" t="s">
        <v>158</v>
      </c>
      <c r="J3615" s="1">
        <v>39083</v>
      </c>
      <c r="K3615" s="4">
        <f t="shared" ca="1" si="172"/>
        <v>17.350684931506848</v>
      </c>
      <c r="L3615" s="4">
        <f t="shared" ca="1" si="173"/>
        <v>36.178082191780824</v>
      </c>
      <c r="M3615">
        <v>60</v>
      </c>
      <c r="N3615" t="s">
        <v>159</v>
      </c>
      <c r="O3615">
        <v>12</v>
      </c>
      <c r="P3615" s="1">
        <v>43466</v>
      </c>
      <c r="Q3615" t="s">
        <v>61</v>
      </c>
      <c r="R3615" t="s">
        <v>108</v>
      </c>
      <c r="S3615" t="s">
        <v>74</v>
      </c>
      <c r="T3615">
        <v>3106900</v>
      </c>
      <c r="U3615">
        <v>310690</v>
      </c>
      <c r="V3615">
        <v>62138</v>
      </c>
      <c r="W3615">
        <v>0</v>
      </c>
      <c r="X3615">
        <v>0</v>
      </c>
      <c r="Y3615">
        <v>327000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217260</v>
      </c>
      <c r="AG3615">
        <v>0</v>
      </c>
      <c r="AH3615">
        <v>152269</v>
      </c>
      <c r="AI3615">
        <v>0</v>
      </c>
      <c r="AJ3615">
        <v>7457</v>
      </c>
      <c r="AK3615">
        <v>22370</v>
      </c>
      <c r="AL3615">
        <v>0</v>
      </c>
      <c r="AM3615">
        <v>57</v>
      </c>
      <c r="AN3615">
        <v>4206141</v>
      </c>
      <c r="AO3615">
        <v>38067</v>
      </c>
      <c r="AP3615">
        <v>152269</v>
      </c>
      <c r="AQ3615">
        <v>278378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7457</v>
      </c>
      <c r="BA3615">
        <v>22370</v>
      </c>
      <c r="BB3615">
        <v>0</v>
      </c>
      <c r="BC3615">
        <v>0</v>
      </c>
      <c r="BD3615">
        <v>498541</v>
      </c>
      <c r="BE3615">
        <v>3707600</v>
      </c>
      <c r="BF3615" t="s">
        <v>102</v>
      </c>
    </row>
    <row r="3616" spans="1:58" x14ac:dyDescent="0.25">
      <c r="A3616" t="s">
        <v>6094</v>
      </c>
      <c r="B3616" t="s">
        <v>6095</v>
      </c>
      <c r="C3616" t="s">
        <v>89</v>
      </c>
      <c r="D3616" t="s">
        <v>58</v>
      </c>
      <c r="E3616">
        <v>2</v>
      </c>
      <c r="G3616" s="1">
        <v>26049</v>
      </c>
      <c r="H3616" s="4">
        <f t="shared" ca="1" si="171"/>
        <v>53.060273972602737</v>
      </c>
      <c r="I3616" t="s">
        <v>57</v>
      </c>
      <c r="J3616" s="1">
        <v>39083</v>
      </c>
      <c r="K3616" s="4">
        <f t="shared" ca="1" si="172"/>
        <v>17.350684931506848</v>
      </c>
      <c r="L3616" s="4">
        <f t="shared" ca="1" si="173"/>
        <v>35.709589041095889</v>
      </c>
      <c r="M3616">
        <v>60</v>
      </c>
      <c r="N3616" t="s">
        <v>107</v>
      </c>
      <c r="O3616">
        <v>22</v>
      </c>
      <c r="P3616" s="1">
        <v>43466</v>
      </c>
      <c r="Q3616" t="s">
        <v>61</v>
      </c>
      <c r="R3616" t="s">
        <v>108</v>
      </c>
      <c r="S3616" t="s">
        <v>125</v>
      </c>
      <c r="T3616">
        <v>4108100</v>
      </c>
      <c r="U3616">
        <v>0</v>
      </c>
      <c r="V3616">
        <v>0</v>
      </c>
      <c r="W3616">
        <v>0</v>
      </c>
      <c r="X3616">
        <v>0</v>
      </c>
      <c r="Y3616">
        <v>327000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72420</v>
      </c>
      <c r="AG3616">
        <v>0</v>
      </c>
      <c r="AH3616">
        <v>177404</v>
      </c>
      <c r="AI3616">
        <v>0</v>
      </c>
      <c r="AJ3616">
        <v>9859</v>
      </c>
      <c r="AK3616">
        <v>29578</v>
      </c>
      <c r="AL3616">
        <v>0</v>
      </c>
      <c r="AM3616">
        <v>79</v>
      </c>
      <c r="AN3616">
        <v>4724440</v>
      </c>
      <c r="AO3616">
        <v>44351</v>
      </c>
      <c r="AP3616">
        <v>177404</v>
      </c>
      <c r="AQ3616">
        <v>328648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9859</v>
      </c>
      <c r="BA3616">
        <v>29578</v>
      </c>
      <c r="BB3616">
        <v>0</v>
      </c>
      <c r="BC3616">
        <v>0</v>
      </c>
      <c r="BD3616">
        <v>589840</v>
      </c>
      <c r="BE3616">
        <v>4134600</v>
      </c>
      <c r="BF3616" t="s">
        <v>260</v>
      </c>
    </row>
    <row r="3617" spans="1:58" x14ac:dyDescent="0.25">
      <c r="A3617" t="s">
        <v>6120</v>
      </c>
      <c r="B3617" t="s">
        <v>6121</v>
      </c>
      <c r="C3617" t="s">
        <v>194</v>
      </c>
      <c r="D3617" t="s">
        <v>58</v>
      </c>
      <c r="E3617">
        <v>2</v>
      </c>
      <c r="F3617" t="s">
        <v>56</v>
      </c>
      <c r="G3617" s="1">
        <v>25812</v>
      </c>
      <c r="H3617" s="4">
        <f t="shared" ca="1" si="171"/>
        <v>53.709589041095889</v>
      </c>
      <c r="I3617" t="s">
        <v>57</v>
      </c>
      <c r="J3617" s="1">
        <v>39083</v>
      </c>
      <c r="K3617" s="4">
        <f t="shared" ca="1" si="172"/>
        <v>17.350684931506848</v>
      </c>
      <c r="L3617" s="4">
        <f t="shared" ca="1" si="173"/>
        <v>36.358904109589041</v>
      </c>
      <c r="M3617">
        <v>60</v>
      </c>
      <c r="N3617" t="s">
        <v>107</v>
      </c>
      <c r="O3617">
        <v>20</v>
      </c>
      <c r="P3617" s="1">
        <v>43466</v>
      </c>
      <c r="Q3617" t="s">
        <v>61</v>
      </c>
      <c r="R3617" t="s">
        <v>108</v>
      </c>
      <c r="S3617" t="s">
        <v>125</v>
      </c>
      <c r="T3617">
        <v>3982600</v>
      </c>
      <c r="U3617">
        <v>0</v>
      </c>
      <c r="V3617">
        <v>0</v>
      </c>
      <c r="W3617">
        <v>0</v>
      </c>
      <c r="X3617">
        <v>0</v>
      </c>
      <c r="Y3617">
        <v>327000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72420</v>
      </c>
      <c r="AG3617">
        <v>0</v>
      </c>
      <c r="AH3617">
        <v>172384</v>
      </c>
      <c r="AI3617">
        <v>0</v>
      </c>
      <c r="AJ3617">
        <v>9558</v>
      </c>
      <c r="AK3617">
        <v>28675</v>
      </c>
      <c r="AL3617">
        <v>0</v>
      </c>
      <c r="AM3617">
        <v>84</v>
      </c>
      <c r="AN3617">
        <v>4592721</v>
      </c>
      <c r="AO3617">
        <v>43096</v>
      </c>
      <c r="AP3617">
        <v>172384</v>
      </c>
      <c r="AQ3617">
        <v>318608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9558</v>
      </c>
      <c r="BA3617">
        <v>28675</v>
      </c>
      <c r="BB3617">
        <v>0</v>
      </c>
      <c r="BC3617">
        <v>0</v>
      </c>
      <c r="BD3617">
        <v>572321</v>
      </c>
      <c r="BE3617">
        <v>4020400</v>
      </c>
      <c r="BF3617" t="s">
        <v>140</v>
      </c>
    </row>
    <row r="3618" spans="1:58" x14ac:dyDescent="0.25">
      <c r="A3618" t="s">
        <v>6134</v>
      </c>
      <c r="B3618" t="s">
        <v>6135</v>
      </c>
      <c r="C3618" t="s">
        <v>89</v>
      </c>
      <c r="D3618" t="s">
        <v>58</v>
      </c>
      <c r="E3618">
        <v>1</v>
      </c>
      <c r="G3618" s="1">
        <v>25814</v>
      </c>
      <c r="H3618" s="4">
        <f t="shared" ca="1" si="171"/>
        <v>53.704109589041096</v>
      </c>
      <c r="I3618" t="s">
        <v>57</v>
      </c>
      <c r="J3618" s="1">
        <v>39083</v>
      </c>
      <c r="K3618" s="4">
        <f t="shared" ca="1" si="172"/>
        <v>17.350684931506848</v>
      </c>
      <c r="L3618" s="4">
        <f t="shared" ca="1" si="173"/>
        <v>36.353424657534248</v>
      </c>
      <c r="M3618">
        <v>60</v>
      </c>
      <c r="N3618" t="s">
        <v>107</v>
      </c>
      <c r="O3618">
        <v>22</v>
      </c>
      <c r="P3618" s="1">
        <v>43466</v>
      </c>
      <c r="Q3618" t="s">
        <v>61</v>
      </c>
      <c r="R3618" t="s">
        <v>108</v>
      </c>
      <c r="S3618" t="s">
        <v>125</v>
      </c>
      <c r="T3618">
        <v>4108100</v>
      </c>
      <c r="U3618">
        <v>410810</v>
      </c>
      <c r="V3618">
        <v>164324</v>
      </c>
      <c r="W3618">
        <v>0</v>
      </c>
      <c r="X3618">
        <v>0</v>
      </c>
      <c r="Y3618">
        <v>327000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289680</v>
      </c>
      <c r="AG3618">
        <v>0</v>
      </c>
      <c r="AH3618">
        <v>200409</v>
      </c>
      <c r="AI3618">
        <v>0</v>
      </c>
      <c r="AJ3618">
        <v>9859</v>
      </c>
      <c r="AK3618">
        <v>29578</v>
      </c>
      <c r="AL3618">
        <v>0</v>
      </c>
      <c r="AM3618">
        <v>47</v>
      </c>
      <c r="AN3618">
        <v>5539807</v>
      </c>
      <c r="AO3618">
        <v>50102</v>
      </c>
      <c r="AP3618">
        <v>200409</v>
      </c>
      <c r="AQ3618">
        <v>374659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9859</v>
      </c>
      <c r="BA3618">
        <v>29578</v>
      </c>
      <c r="BB3618">
        <v>0</v>
      </c>
      <c r="BC3618">
        <v>0</v>
      </c>
      <c r="BD3618">
        <v>664607</v>
      </c>
      <c r="BE3618">
        <v>4875200</v>
      </c>
      <c r="BF3618" t="s">
        <v>196</v>
      </c>
    </row>
    <row r="3619" spans="1:58" x14ac:dyDescent="0.25">
      <c r="A3619" t="s">
        <v>6196</v>
      </c>
      <c r="B3619" t="s">
        <v>6197</v>
      </c>
      <c r="C3619" t="s">
        <v>58</v>
      </c>
      <c r="D3619" t="s">
        <v>58</v>
      </c>
      <c r="E3619">
        <v>1</v>
      </c>
      <c r="G3619" s="1">
        <v>25851</v>
      </c>
      <c r="H3619" s="4">
        <f t="shared" ca="1" si="171"/>
        <v>53.602739726027394</v>
      </c>
      <c r="I3619" t="s">
        <v>158</v>
      </c>
      <c r="J3619" s="1">
        <v>39083</v>
      </c>
      <c r="K3619" s="4">
        <f t="shared" ca="1" si="172"/>
        <v>17.350684931506848</v>
      </c>
      <c r="L3619" s="4">
        <f t="shared" ca="1" si="173"/>
        <v>36.252054794520546</v>
      </c>
      <c r="M3619">
        <v>58</v>
      </c>
      <c r="N3619" t="s">
        <v>209</v>
      </c>
      <c r="O3619">
        <v>29</v>
      </c>
      <c r="P3619" s="1">
        <v>43466</v>
      </c>
      <c r="Q3619" t="s">
        <v>61</v>
      </c>
      <c r="R3619" t="s">
        <v>65</v>
      </c>
      <c r="S3619" t="s">
        <v>66</v>
      </c>
      <c r="T3619">
        <v>3590300</v>
      </c>
      <c r="U3619">
        <v>359030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144840</v>
      </c>
      <c r="AG3619">
        <v>0</v>
      </c>
      <c r="AH3619">
        <v>165173</v>
      </c>
      <c r="AI3619">
        <v>180000</v>
      </c>
      <c r="AJ3619">
        <v>8617</v>
      </c>
      <c r="AK3619">
        <v>25850</v>
      </c>
      <c r="AL3619">
        <v>0</v>
      </c>
      <c r="AM3619">
        <v>69</v>
      </c>
      <c r="AN3619">
        <v>4473879</v>
      </c>
      <c r="AO3619">
        <v>41293</v>
      </c>
      <c r="AP3619">
        <v>165173</v>
      </c>
      <c r="AQ3619">
        <v>315946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8617</v>
      </c>
      <c r="BA3619">
        <v>25850</v>
      </c>
      <c r="BB3619">
        <v>0</v>
      </c>
      <c r="BC3619">
        <v>0</v>
      </c>
      <c r="BD3619">
        <v>556879</v>
      </c>
      <c r="BE3619">
        <v>3917000</v>
      </c>
      <c r="BF3619" t="s">
        <v>161</v>
      </c>
    </row>
    <row r="3620" spans="1:58" x14ac:dyDescent="0.25">
      <c r="A3620" t="s">
        <v>6202</v>
      </c>
      <c r="B3620" t="s">
        <v>6203</v>
      </c>
      <c r="C3620" t="s">
        <v>58</v>
      </c>
      <c r="D3620" t="s">
        <v>58</v>
      </c>
      <c r="E3620">
        <v>1</v>
      </c>
      <c r="G3620" s="1">
        <v>25884</v>
      </c>
      <c r="H3620" s="4">
        <f t="shared" ca="1" si="171"/>
        <v>53.512328767123286</v>
      </c>
      <c r="I3620" t="s">
        <v>158</v>
      </c>
      <c r="J3620" s="1">
        <v>39083</v>
      </c>
      <c r="K3620" s="4">
        <f t="shared" ca="1" si="172"/>
        <v>17.350684931506848</v>
      </c>
      <c r="L3620" s="4">
        <f t="shared" ca="1" si="173"/>
        <v>36.161643835616438</v>
      </c>
      <c r="M3620">
        <v>58</v>
      </c>
      <c r="N3620" t="s">
        <v>159</v>
      </c>
      <c r="O3620">
        <v>24</v>
      </c>
      <c r="P3620" s="1">
        <v>43466</v>
      </c>
      <c r="Q3620" t="s">
        <v>61</v>
      </c>
      <c r="R3620" t="s">
        <v>65</v>
      </c>
      <c r="S3620" t="s">
        <v>60</v>
      </c>
      <c r="T3620">
        <v>3742200</v>
      </c>
      <c r="U3620">
        <v>374220</v>
      </c>
      <c r="V3620">
        <v>149688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289680</v>
      </c>
      <c r="AG3620">
        <v>0</v>
      </c>
      <c r="AH3620">
        <v>178044</v>
      </c>
      <c r="AI3620">
        <v>185000</v>
      </c>
      <c r="AJ3620">
        <v>8981</v>
      </c>
      <c r="AK3620">
        <v>26944</v>
      </c>
      <c r="AL3620">
        <v>0</v>
      </c>
      <c r="AM3620">
        <v>12</v>
      </c>
      <c r="AN3620">
        <v>4954769</v>
      </c>
      <c r="AO3620">
        <v>44511</v>
      </c>
      <c r="AP3620">
        <v>178044</v>
      </c>
      <c r="AQ3620">
        <v>341289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8981</v>
      </c>
      <c r="BA3620">
        <v>26944</v>
      </c>
      <c r="BB3620">
        <v>0</v>
      </c>
      <c r="BC3620">
        <v>0</v>
      </c>
      <c r="BD3620">
        <v>599769</v>
      </c>
      <c r="BE3620">
        <v>4355000</v>
      </c>
      <c r="BF3620" t="s">
        <v>161</v>
      </c>
    </row>
    <row r="3621" spans="1:58" x14ac:dyDescent="0.25">
      <c r="A3621" t="s">
        <v>6235</v>
      </c>
      <c r="B3621" t="s">
        <v>106</v>
      </c>
      <c r="C3621" t="s">
        <v>58</v>
      </c>
      <c r="D3621" t="s">
        <v>58</v>
      </c>
      <c r="E3621">
        <v>1</v>
      </c>
      <c r="G3621" s="1">
        <v>25940</v>
      </c>
      <c r="H3621" s="4">
        <f t="shared" ca="1" si="171"/>
        <v>53.358904109589041</v>
      </c>
      <c r="I3621" t="s">
        <v>335</v>
      </c>
      <c r="J3621" s="1">
        <v>39083</v>
      </c>
      <c r="K3621" s="4">
        <f t="shared" ca="1" si="172"/>
        <v>17.350684931506848</v>
      </c>
      <c r="L3621" s="4">
        <f t="shared" ca="1" si="173"/>
        <v>36.008219178082193</v>
      </c>
      <c r="M3621">
        <v>58</v>
      </c>
      <c r="N3621" t="s">
        <v>361</v>
      </c>
      <c r="O3621">
        <v>25</v>
      </c>
      <c r="P3621" s="1">
        <v>43466</v>
      </c>
      <c r="Q3621" t="s">
        <v>61</v>
      </c>
      <c r="R3621" t="s">
        <v>65</v>
      </c>
      <c r="S3621" t="s">
        <v>66</v>
      </c>
      <c r="T3621">
        <v>2980000</v>
      </c>
      <c r="U3621">
        <v>298000</v>
      </c>
      <c r="V3621">
        <v>59600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217260</v>
      </c>
      <c r="AG3621">
        <v>0</v>
      </c>
      <c r="AH3621">
        <v>140704</v>
      </c>
      <c r="AI3621">
        <v>180000</v>
      </c>
      <c r="AJ3621">
        <v>7152</v>
      </c>
      <c r="AK3621">
        <v>21456</v>
      </c>
      <c r="AL3621">
        <v>0</v>
      </c>
      <c r="AM3621">
        <v>24</v>
      </c>
      <c r="AN3621">
        <v>3904196</v>
      </c>
      <c r="AO3621">
        <v>35176</v>
      </c>
      <c r="AP3621">
        <v>140704</v>
      </c>
      <c r="AQ3621">
        <v>267008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7152</v>
      </c>
      <c r="BA3621">
        <v>21456</v>
      </c>
      <c r="BB3621">
        <v>0</v>
      </c>
      <c r="BC3621">
        <v>0</v>
      </c>
      <c r="BD3621">
        <v>471496</v>
      </c>
      <c r="BE3621">
        <v>3432700</v>
      </c>
      <c r="BF3621" t="s">
        <v>301</v>
      </c>
    </row>
    <row r="3622" spans="1:58" x14ac:dyDescent="0.25">
      <c r="A3622" t="s">
        <v>6236</v>
      </c>
      <c r="B3622" t="s">
        <v>6237</v>
      </c>
      <c r="C3622" t="s">
        <v>58</v>
      </c>
      <c r="D3622" t="s">
        <v>58</v>
      </c>
      <c r="E3622">
        <v>1</v>
      </c>
      <c r="F3622" t="s">
        <v>56</v>
      </c>
      <c r="G3622" s="1">
        <v>26018</v>
      </c>
      <c r="H3622" s="4">
        <f t="shared" ca="1" si="171"/>
        <v>53.145205479452052</v>
      </c>
      <c r="I3622" t="s">
        <v>158</v>
      </c>
      <c r="J3622" s="1">
        <v>39083</v>
      </c>
      <c r="K3622" s="4">
        <f t="shared" ca="1" si="172"/>
        <v>17.350684931506848</v>
      </c>
      <c r="L3622" s="4">
        <f t="shared" ca="1" si="173"/>
        <v>35.794520547945204</v>
      </c>
      <c r="M3622">
        <v>58</v>
      </c>
      <c r="N3622" t="s">
        <v>209</v>
      </c>
      <c r="O3622">
        <v>29</v>
      </c>
      <c r="P3622" s="1">
        <v>43466</v>
      </c>
      <c r="Q3622" t="s">
        <v>61</v>
      </c>
      <c r="R3622" t="s">
        <v>65</v>
      </c>
      <c r="S3622" t="s">
        <v>66</v>
      </c>
      <c r="T3622">
        <v>3590300</v>
      </c>
      <c r="U3622">
        <v>359030</v>
      </c>
      <c r="V3622">
        <v>143612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289680</v>
      </c>
      <c r="AG3622">
        <v>0</v>
      </c>
      <c r="AH3622">
        <v>170918</v>
      </c>
      <c r="AI3622">
        <v>180000</v>
      </c>
      <c r="AJ3622">
        <v>8617</v>
      </c>
      <c r="AK3622">
        <v>25850</v>
      </c>
      <c r="AL3622">
        <v>0</v>
      </c>
      <c r="AM3622">
        <v>42</v>
      </c>
      <c r="AN3622">
        <v>4768049</v>
      </c>
      <c r="AO3622">
        <v>42729</v>
      </c>
      <c r="AP3622">
        <v>170918</v>
      </c>
      <c r="AQ3622">
        <v>327435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8617</v>
      </c>
      <c r="BA3622">
        <v>25850</v>
      </c>
      <c r="BB3622">
        <v>0</v>
      </c>
      <c r="BC3622">
        <v>0</v>
      </c>
      <c r="BD3622">
        <v>575549</v>
      </c>
      <c r="BE3622">
        <v>4192500</v>
      </c>
      <c r="BF3622" t="s">
        <v>301</v>
      </c>
    </row>
    <row r="3623" spans="1:58" x14ac:dyDescent="0.25">
      <c r="A3623" t="s">
        <v>6253</v>
      </c>
      <c r="B3623" t="s">
        <v>6254</v>
      </c>
      <c r="C3623" t="s">
        <v>58</v>
      </c>
      <c r="D3623" t="s">
        <v>58</v>
      </c>
      <c r="E3623">
        <v>1</v>
      </c>
      <c r="G3623" s="1">
        <v>26038</v>
      </c>
      <c r="H3623" s="4">
        <f t="shared" ca="1" si="171"/>
        <v>53.090410958904108</v>
      </c>
      <c r="I3623" t="s">
        <v>158</v>
      </c>
      <c r="J3623" s="1">
        <v>39083</v>
      </c>
      <c r="K3623" s="4">
        <f t="shared" ca="1" si="172"/>
        <v>17.350684931506848</v>
      </c>
      <c r="L3623" s="4">
        <f t="shared" ca="1" si="173"/>
        <v>35.739726027397261</v>
      </c>
      <c r="M3623">
        <v>58</v>
      </c>
      <c r="N3623" t="s">
        <v>159</v>
      </c>
      <c r="O3623">
        <v>22</v>
      </c>
      <c r="P3623" s="1">
        <v>43466</v>
      </c>
      <c r="Q3623" t="s">
        <v>61</v>
      </c>
      <c r="R3623" t="s">
        <v>65</v>
      </c>
      <c r="S3623" t="s">
        <v>66</v>
      </c>
      <c r="T3623">
        <v>3627900</v>
      </c>
      <c r="U3623">
        <v>362790</v>
      </c>
      <c r="V3623">
        <v>145116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289680</v>
      </c>
      <c r="AG3623">
        <v>0</v>
      </c>
      <c r="AH3623">
        <v>172832</v>
      </c>
      <c r="AI3623">
        <v>185000</v>
      </c>
      <c r="AJ3623">
        <v>8707</v>
      </c>
      <c r="AK3623">
        <v>26121</v>
      </c>
      <c r="AL3623">
        <v>0</v>
      </c>
      <c r="AM3623">
        <v>86</v>
      </c>
      <c r="AN3623">
        <v>4818232</v>
      </c>
      <c r="AO3623">
        <v>43208</v>
      </c>
      <c r="AP3623">
        <v>172832</v>
      </c>
      <c r="AQ3623">
        <v>330864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8707</v>
      </c>
      <c r="BA3623">
        <v>26121</v>
      </c>
      <c r="BB3623">
        <v>0</v>
      </c>
      <c r="BC3623">
        <v>0</v>
      </c>
      <c r="BD3623">
        <v>581732</v>
      </c>
      <c r="BE3623">
        <v>4236500</v>
      </c>
      <c r="BF3623" t="s">
        <v>338</v>
      </c>
    </row>
    <row r="3624" spans="1:58" x14ac:dyDescent="0.25">
      <c r="A3624" t="s">
        <v>6257</v>
      </c>
      <c r="B3624" t="s">
        <v>6258</v>
      </c>
      <c r="C3624" t="s">
        <v>282</v>
      </c>
      <c r="D3624" t="s">
        <v>58</v>
      </c>
      <c r="E3624">
        <v>2</v>
      </c>
      <c r="F3624" t="s">
        <v>56</v>
      </c>
      <c r="G3624" s="1">
        <v>25856</v>
      </c>
      <c r="H3624" s="4">
        <f t="shared" ca="1" si="171"/>
        <v>53.589041095890408</v>
      </c>
      <c r="I3624" t="s">
        <v>85</v>
      </c>
      <c r="J3624" s="1">
        <v>39083</v>
      </c>
      <c r="K3624" s="4">
        <f t="shared" ca="1" si="172"/>
        <v>17.350684931506848</v>
      </c>
      <c r="L3624" s="4">
        <f t="shared" ca="1" si="173"/>
        <v>36.238356164383561</v>
      </c>
      <c r="M3624">
        <v>58</v>
      </c>
      <c r="N3624" t="s">
        <v>177</v>
      </c>
      <c r="O3624">
        <v>24</v>
      </c>
      <c r="P3624" s="1">
        <v>43466</v>
      </c>
      <c r="Q3624" t="s">
        <v>61</v>
      </c>
      <c r="R3624" t="s">
        <v>65</v>
      </c>
      <c r="S3624" t="s">
        <v>66</v>
      </c>
      <c r="T3624">
        <v>3900500</v>
      </c>
      <c r="U3624">
        <v>0</v>
      </c>
      <c r="V3624">
        <v>156020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217260</v>
      </c>
      <c r="AG3624">
        <v>0</v>
      </c>
      <c r="AH3624">
        <v>169661</v>
      </c>
      <c r="AI3624">
        <v>185000</v>
      </c>
      <c r="AJ3624">
        <v>9361</v>
      </c>
      <c r="AK3624">
        <v>28084</v>
      </c>
      <c r="AL3624">
        <v>0</v>
      </c>
      <c r="AM3624">
        <v>57</v>
      </c>
      <c r="AN3624">
        <v>4665943</v>
      </c>
      <c r="AO3624">
        <v>42415</v>
      </c>
      <c r="AP3624">
        <v>169661</v>
      </c>
      <c r="AQ3624">
        <v>324522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9361</v>
      </c>
      <c r="BA3624">
        <v>28084</v>
      </c>
      <c r="BB3624">
        <v>0</v>
      </c>
      <c r="BC3624">
        <v>0</v>
      </c>
      <c r="BD3624">
        <v>574043</v>
      </c>
      <c r="BE3624">
        <v>4091900</v>
      </c>
      <c r="BF3624" t="s">
        <v>382</v>
      </c>
    </row>
    <row r="3625" spans="1:58" x14ac:dyDescent="0.25">
      <c r="A3625" t="s">
        <v>6290</v>
      </c>
      <c r="B3625" t="s">
        <v>6291</v>
      </c>
      <c r="C3625" t="s">
        <v>270</v>
      </c>
      <c r="D3625" t="s">
        <v>58</v>
      </c>
      <c r="E3625">
        <v>1</v>
      </c>
      <c r="F3625" t="s">
        <v>56</v>
      </c>
      <c r="G3625" s="1">
        <v>26354</v>
      </c>
      <c r="H3625" s="4">
        <f t="shared" ca="1" si="171"/>
        <v>52.224657534246575</v>
      </c>
      <c r="I3625" t="s">
        <v>85</v>
      </c>
      <c r="J3625" s="1">
        <v>39083</v>
      </c>
      <c r="K3625" s="4">
        <f t="shared" ca="1" si="172"/>
        <v>17.350684931506848</v>
      </c>
      <c r="L3625" s="4">
        <f t="shared" ca="1" si="173"/>
        <v>34.873972602739727</v>
      </c>
      <c r="M3625">
        <v>58</v>
      </c>
      <c r="N3625" t="s">
        <v>159</v>
      </c>
      <c r="O3625">
        <v>24</v>
      </c>
      <c r="P3625" s="1">
        <v>43466</v>
      </c>
      <c r="Q3625" t="s">
        <v>61</v>
      </c>
      <c r="R3625" t="s">
        <v>65</v>
      </c>
      <c r="S3625" t="s">
        <v>60</v>
      </c>
      <c r="T3625">
        <v>3742200</v>
      </c>
      <c r="U3625">
        <v>374220</v>
      </c>
      <c r="V3625">
        <v>149688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289680</v>
      </c>
      <c r="AG3625">
        <v>0</v>
      </c>
      <c r="AH3625">
        <v>178044</v>
      </c>
      <c r="AI3625">
        <v>185000</v>
      </c>
      <c r="AJ3625">
        <v>8981</v>
      </c>
      <c r="AK3625">
        <v>26944</v>
      </c>
      <c r="AL3625">
        <v>0</v>
      </c>
      <c r="AM3625">
        <v>12</v>
      </c>
      <c r="AN3625">
        <v>4954769</v>
      </c>
      <c r="AO3625">
        <v>44511</v>
      </c>
      <c r="AP3625">
        <v>178044</v>
      </c>
      <c r="AQ3625">
        <v>341289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8981</v>
      </c>
      <c r="BA3625">
        <v>26944</v>
      </c>
      <c r="BB3625">
        <v>0</v>
      </c>
      <c r="BC3625">
        <v>0</v>
      </c>
      <c r="BD3625">
        <v>599769</v>
      </c>
      <c r="BE3625">
        <v>4355000</v>
      </c>
      <c r="BF3625" t="s">
        <v>306</v>
      </c>
    </row>
    <row r="3626" spans="1:58" x14ac:dyDescent="0.25">
      <c r="A3626" t="s">
        <v>6296</v>
      </c>
      <c r="B3626" t="s">
        <v>6297</v>
      </c>
      <c r="C3626" t="s">
        <v>58</v>
      </c>
      <c r="D3626" t="s">
        <v>58</v>
      </c>
      <c r="E3626">
        <v>1</v>
      </c>
      <c r="G3626" s="1">
        <v>26135</v>
      </c>
      <c r="H3626" s="4">
        <f t="shared" ca="1" si="171"/>
        <v>52.824657534246576</v>
      </c>
      <c r="I3626" t="s">
        <v>158</v>
      </c>
      <c r="J3626" s="1">
        <v>39083</v>
      </c>
      <c r="K3626" s="4">
        <f t="shared" ca="1" si="172"/>
        <v>17.350684931506848</v>
      </c>
      <c r="L3626" s="4">
        <f t="shared" ca="1" si="173"/>
        <v>35.473972602739728</v>
      </c>
      <c r="M3626">
        <v>58</v>
      </c>
      <c r="N3626" t="s">
        <v>209</v>
      </c>
      <c r="O3626">
        <v>27</v>
      </c>
      <c r="P3626" s="1">
        <v>43466</v>
      </c>
      <c r="Q3626" t="s">
        <v>61</v>
      </c>
      <c r="R3626" t="s">
        <v>65</v>
      </c>
      <c r="S3626" t="s">
        <v>60</v>
      </c>
      <c r="T3626">
        <v>3480700</v>
      </c>
      <c r="U3626">
        <v>348070</v>
      </c>
      <c r="V3626">
        <v>139228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289680</v>
      </c>
      <c r="AG3626">
        <v>0</v>
      </c>
      <c r="AH3626">
        <v>165920</v>
      </c>
      <c r="AI3626">
        <v>180000</v>
      </c>
      <c r="AJ3626">
        <v>8354</v>
      </c>
      <c r="AK3626">
        <v>25061</v>
      </c>
      <c r="AL3626">
        <v>0</v>
      </c>
      <c r="AM3626">
        <v>42</v>
      </c>
      <c r="AN3626">
        <v>4637055</v>
      </c>
      <c r="AO3626">
        <v>41480</v>
      </c>
      <c r="AP3626">
        <v>165920</v>
      </c>
      <c r="AQ3626">
        <v>317440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8354</v>
      </c>
      <c r="BA3626">
        <v>25061</v>
      </c>
      <c r="BB3626">
        <v>0</v>
      </c>
      <c r="BC3626">
        <v>0</v>
      </c>
      <c r="BD3626">
        <v>558255</v>
      </c>
      <c r="BE3626">
        <v>4078800</v>
      </c>
      <c r="BF3626" t="s">
        <v>345</v>
      </c>
    </row>
    <row r="3627" spans="1:58" x14ac:dyDescent="0.25">
      <c r="A3627" t="s">
        <v>6315</v>
      </c>
      <c r="B3627" t="s">
        <v>6316</v>
      </c>
      <c r="C3627" t="s">
        <v>58</v>
      </c>
      <c r="D3627" t="s">
        <v>58</v>
      </c>
      <c r="E3627">
        <v>2</v>
      </c>
      <c r="G3627" s="1">
        <v>26124</v>
      </c>
      <c r="H3627" s="4">
        <f t="shared" ca="1" si="171"/>
        <v>52.854794520547948</v>
      </c>
      <c r="I3627" t="s">
        <v>158</v>
      </c>
      <c r="J3627" s="1">
        <v>39083</v>
      </c>
      <c r="K3627" s="4">
        <f t="shared" ca="1" si="172"/>
        <v>17.350684931506848</v>
      </c>
      <c r="L3627" s="4">
        <f t="shared" ca="1" si="173"/>
        <v>35.5041095890411</v>
      </c>
      <c r="M3627">
        <v>58</v>
      </c>
      <c r="N3627" t="s">
        <v>209</v>
      </c>
      <c r="O3627">
        <v>27</v>
      </c>
      <c r="P3627" s="1">
        <v>43466</v>
      </c>
      <c r="Q3627" t="s">
        <v>61</v>
      </c>
      <c r="R3627" t="s">
        <v>65</v>
      </c>
      <c r="S3627" t="s">
        <v>60</v>
      </c>
      <c r="T3627">
        <v>3480700</v>
      </c>
      <c r="U3627">
        <v>348070</v>
      </c>
      <c r="V3627">
        <v>139228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289680</v>
      </c>
      <c r="AG3627">
        <v>0</v>
      </c>
      <c r="AH3627">
        <v>165920</v>
      </c>
      <c r="AI3627">
        <v>180000</v>
      </c>
      <c r="AJ3627">
        <v>8354</v>
      </c>
      <c r="AK3627">
        <v>25061</v>
      </c>
      <c r="AL3627">
        <v>0</v>
      </c>
      <c r="AM3627">
        <v>42</v>
      </c>
      <c r="AN3627">
        <v>4637055</v>
      </c>
      <c r="AO3627">
        <v>41480</v>
      </c>
      <c r="AP3627">
        <v>165920</v>
      </c>
      <c r="AQ3627">
        <v>317440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8354</v>
      </c>
      <c r="BA3627">
        <v>25061</v>
      </c>
      <c r="BB3627">
        <v>0</v>
      </c>
      <c r="BC3627">
        <v>0</v>
      </c>
      <c r="BD3627">
        <v>558255</v>
      </c>
      <c r="BE3627">
        <v>4078800</v>
      </c>
      <c r="BF3627" t="s">
        <v>351</v>
      </c>
    </row>
    <row r="3628" spans="1:58" x14ac:dyDescent="0.25">
      <c r="A3628" t="s">
        <v>6331</v>
      </c>
      <c r="B3628" t="s">
        <v>6332</v>
      </c>
      <c r="C3628" t="s">
        <v>282</v>
      </c>
      <c r="D3628" t="s">
        <v>58</v>
      </c>
      <c r="E3628">
        <v>2</v>
      </c>
      <c r="G3628" s="1">
        <v>26222</v>
      </c>
      <c r="H3628" s="4">
        <f t="shared" ca="1" si="171"/>
        <v>52.586301369863016</v>
      </c>
      <c r="I3628" t="s">
        <v>158</v>
      </c>
      <c r="J3628" s="1">
        <v>39083</v>
      </c>
      <c r="K3628" s="4">
        <f t="shared" ca="1" si="172"/>
        <v>17.350684931506848</v>
      </c>
      <c r="L3628" s="4">
        <f t="shared" ca="1" si="173"/>
        <v>35.235616438356168</v>
      </c>
      <c r="M3628">
        <v>58</v>
      </c>
      <c r="N3628" t="s">
        <v>159</v>
      </c>
      <c r="O3628">
        <v>22</v>
      </c>
      <c r="P3628" s="1">
        <v>43466</v>
      </c>
      <c r="Q3628" t="s">
        <v>61</v>
      </c>
      <c r="R3628" t="s">
        <v>65</v>
      </c>
      <c r="S3628" t="s">
        <v>60</v>
      </c>
      <c r="T3628">
        <v>3627900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72420</v>
      </c>
      <c r="AG3628">
        <v>0</v>
      </c>
      <c r="AH3628">
        <v>152516</v>
      </c>
      <c r="AI3628">
        <v>185000</v>
      </c>
      <c r="AJ3628">
        <v>8707</v>
      </c>
      <c r="AK3628">
        <v>26121</v>
      </c>
      <c r="AL3628">
        <v>0</v>
      </c>
      <c r="AM3628">
        <v>41</v>
      </c>
      <c r="AN3628">
        <v>4072705</v>
      </c>
      <c r="AO3628">
        <v>38129</v>
      </c>
      <c r="AP3628">
        <v>152516</v>
      </c>
      <c r="AQ3628">
        <v>290232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8707</v>
      </c>
      <c r="BA3628">
        <v>26121</v>
      </c>
      <c r="BB3628">
        <v>0</v>
      </c>
      <c r="BC3628">
        <v>0</v>
      </c>
      <c r="BD3628">
        <v>515705</v>
      </c>
      <c r="BE3628">
        <v>3557000</v>
      </c>
      <c r="BF3628" t="s">
        <v>275</v>
      </c>
    </row>
    <row r="3629" spans="1:58" x14ac:dyDescent="0.25">
      <c r="A3629" t="s">
        <v>6442</v>
      </c>
      <c r="B3629" t="s">
        <v>6443</v>
      </c>
      <c r="C3629" t="s">
        <v>58</v>
      </c>
      <c r="D3629" t="s">
        <v>58</v>
      </c>
      <c r="E3629">
        <v>2</v>
      </c>
      <c r="G3629" s="1">
        <v>26348</v>
      </c>
      <c r="H3629" s="4">
        <f t="shared" ca="1" si="171"/>
        <v>52.241095890410961</v>
      </c>
      <c r="I3629" t="s">
        <v>158</v>
      </c>
      <c r="J3629" s="1">
        <v>39083</v>
      </c>
      <c r="K3629" s="4">
        <f t="shared" ca="1" si="172"/>
        <v>17.350684931506848</v>
      </c>
      <c r="L3629" s="4">
        <f t="shared" ca="1" si="173"/>
        <v>34.890410958904113</v>
      </c>
      <c r="M3629">
        <v>58</v>
      </c>
      <c r="N3629" t="s">
        <v>209</v>
      </c>
      <c r="O3629">
        <v>25</v>
      </c>
      <c r="P3629" s="1">
        <v>43466</v>
      </c>
      <c r="Q3629" t="s">
        <v>61</v>
      </c>
      <c r="R3629" t="s">
        <v>65</v>
      </c>
      <c r="S3629" t="s">
        <v>66</v>
      </c>
      <c r="T3629">
        <v>3374400</v>
      </c>
      <c r="U3629">
        <v>337440</v>
      </c>
      <c r="V3629">
        <v>134976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289680</v>
      </c>
      <c r="AG3629">
        <v>0</v>
      </c>
      <c r="AH3629">
        <v>161073</v>
      </c>
      <c r="AI3629">
        <v>180000</v>
      </c>
      <c r="AJ3629">
        <v>8099</v>
      </c>
      <c r="AK3629">
        <v>24296</v>
      </c>
      <c r="AL3629">
        <v>0</v>
      </c>
      <c r="AM3629">
        <v>17</v>
      </c>
      <c r="AN3629">
        <v>4509981</v>
      </c>
      <c r="AO3629">
        <v>40268</v>
      </c>
      <c r="AP3629">
        <v>161073</v>
      </c>
      <c r="AQ3629">
        <v>307745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8099</v>
      </c>
      <c r="BA3629">
        <v>24296</v>
      </c>
      <c r="BB3629">
        <v>0</v>
      </c>
      <c r="BC3629">
        <v>0</v>
      </c>
      <c r="BD3629">
        <v>541481</v>
      </c>
      <c r="BE3629">
        <v>3968500</v>
      </c>
      <c r="BF3629" t="s">
        <v>172</v>
      </c>
    </row>
    <row r="3630" spans="1:58" x14ac:dyDescent="0.25">
      <c r="A3630" t="s">
        <v>6618</v>
      </c>
      <c r="B3630" t="s">
        <v>6619</v>
      </c>
      <c r="C3630" t="s">
        <v>58</v>
      </c>
      <c r="D3630" t="s">
        <v>58</v>
      </c>
      <c r="E3630">
        <v>2</v>
      </c>
      <c r="G3630" s="1">
        <v>26339</v>
      </c>
      <c r="H3630" s="4">
        <f t="shared" ca="1" si="171"/>
        <v>52.265753424657532</v>
      </c>
      <c r="I3630" t="s">
        <v>57</v>
      </c>
      <c r="J3630" s="1">
        <v>39083</v>
      </c>
      <c r="K3630" s="4">
        <f t="shared" ca="1" si="172"/>
        <v>17.350684931506848</v>
      </c>
      <c r="L3630" s="4">
        <f t="shared" ca="1" si="173"/>
        <v>34.915068493150685</v>
      </c>
      <c r="M3630">
        <v>60</v>
      </c>
      <c r="N3630" t="s">
        <v>107</v>
      </c>
      <c r="O3630">
        <v>24</v>
      </c>
      <c r="P3630" s="1">
        <v>43466</v>
      </c>
      <c r="Q3630" t="s">
        <v>61</v>
      </c>
      <c r="R3630" t="s">
        <v>108</v>
      </c>
      <c r="S3630" t="s">
        <v>125</v>
      </c>
      <c r="T3630">
        <v>4237500</v>
      </c>
      <c r="U3630">
        <v>0</v>
      </c>
      <c r="V3630">
        <v>0</v>
      </c>
      <c r="W3630">
        <v>0</v>
      </c>
      <c r="X3630">
        <v>0</v>
      </c>
      <c r="Y3630">
        <v>327000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72420</v>
      </c>
      <c r="AG3630">
        <v>0</v>
      </c>
      <c r="AH3630">
        <v>182580</v>
      </c>
      <c r="AI3630">
        <v>0</v>
      </c>
      <c r="AJ3630">
        <v>10170</v>
      </c>
      <c r="AK3630">
        <v>30510</v>
      </c>
      <c r="AL3630">
        <v>0</v>
      </c>
      <c r="AM3630">
        <v>25</v>
      </c>
      <c r="AN3630">
        <v>4860205</v>
      </c>
      <c r="AO3630">
        <v>45645</v>
      </c>
      <c r="AP3630">
        <v>182580</v>
      </c>
      <c r="AQ3630">
        <v>339000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10170</v>
      </c>
      <c r="BA3630">
        <v>30510</v>
      </c>
      <c r="BB3630">
        <v>0</v>
      </c>
      <c r="BC3630">
        <v>0</v>
      </c>
      <c r="BD3630">
        <v>607905</v>
      </c>
      <c r="BE3630">
        <v>4252300</v>
      </c>
      <c r="BF3630" t="s">
        <v>151</v>
      </c>
    </row>
    <row r="3631" spans="1:58" x14ac:dyDescent="0.25">
      <c r="A3631" t="s">
        <v>6679</v>
      </c>
      <c r="B3631" t="s">
        <v>4667</v>
      </c>
      <c r="C3631" t="s">
        <v>58</v>
      </c>
      <c r="D3631" t="s">
        <v>58</v>
      </c>
      <c r="E3631">
        <v>1</v>
      </c>
      <c r="G3631" s="1">
        <v>26319</v>
      </c>
      <c r="H3631" s="4">
        <f t="shared" ca="1" si="171"/>
        <v>52.320547945205476</v>
      </c>
      <c r="I3631" t="s">
        <v>335</v>
      </c>
      <c r="J3631" s="1">
        <v>39083</v>
      </c>
      <c r="K3631" s="4">
        <f t="shared" ca="1" si="172"/>
        <v>17.350684931506848</v>
      </c>
      <c r="L3631" s="4">
        <f t="shared" ca="1" si="173"/>
        <v>34.969863013698628</v>
      </c>
      <c r="M3631">
        <v>58</v>
      </c>
      <c r="N3631" t="s">
        <v>336</v>
      </c>
      <c r="O3631">
        <v>27</v>
      </c>
      <c r="P3631" s="1">
        <v>43466</v>
      </c>
      <c r="Q3631" t="s">
        <v>61</v>
      </c>
      <c r="R3631" t="s">
        <v>65</v>
      </c>
      <c r="S3631" t="s">
        <v>66</v>
      </c>
      <c r="T3631">
        <v>2686500</v>
      </c>
      <c r="U3631">
        <v>268650</v>
      </c>
      <c r="V3631">
        <v>107460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289680</v>
      </c>
      <c r="AG3631">
        <v>0</v>
      </c>
      <c r="AH3631">
        <v>129504</v>
      </c>
      <c r="AI3631">
        <v>175000</v>
      </c>
      <c r="AJ3631">
        <v>6448</v>
      </c>
      <c r="AK3631">
        <v>19343</v>
      </c>
      <c r="AL3631">
        <v>0</v>
      </c>
      <c r="AM3631">
        <v>95</v>
      </c>
      <c r="AN3631">
        <v>3682680</v>
      </c>
      <c r="AO3631">
        <v>32376</v>
      </c>
      <c r="AP3631">
        <v>129504</v>
      </c>
      <c r="AQ3631">
        <v>245009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6448</v>
      </c>
      <c r="BA3631">
        <v>19343</v>
      </c>
      <c r="BB3631">
        <v>0</v>
      </c>
      <c r="BC3631">
        <v>0</v>
      </c>
      <c r="BD3631">
        <v>432680</v>
      </c>
      <c r="BE3631">
        <v>3250000</v>
      </c>
      <c r="BF3631" t="s">
        <v>382</v>
      </c>
    </row>
    <row r="3632" spans="1:58" x14ac:dyDescent="0.25">
      <c r="A3632" t="s">
        <v>6701</v>
      </c>
      <c r="B3632" t="s">
        <v>295</v>
      </c>
      <c r="C3632" t="s">
        <v>58</v>
      </c>
      <c r="D3632" t="s">
        <v>58</v>
      </c>
      <c r="E3632">
        <v>1</v>
      </c>
      <c r="G3632" s="1">
        <v>26185</v>
      </c>
      <c r="H3632" s="4">
        <f t="shared" ca="1" si="171"/>
        <v>52.68767123287671</v>
      </c>
      <c r="I3632" t="s">
        <v>158</v>
      </c>
      <c r="J3632" s="1">
        <v>39083</v>
      </c>
      <c r="K3632" s="4">
        <f t="shared" ca="1" si="172"/>
        <v>17.350684931506848</v>
      </c>
      <c r="L3632" s="4">
        <f t="shared" ca="1" si="173"/>
        <v>35.336986301369862</v>
      </c>
      <c r="M3632">
        <v>58</v>
      </c>
      <c r="N3632" t="s">
        <v>284</v>
      </c>
      <c r="O3632">
        <v>25</v>
      </c>
      <c r="P3632" s="1">
        <v>43466</v>
      </c>
      <c r="Q3632" t="s">
        <v>61</v>
      </c>
      <c r="R3632" t="s">
        <v>65</v>
      </c>
      <c r="S3632" t="s">
        <v>66</v>
      </c>
      <c r="T3632">
        <v>3237500</v>
      </c>
      <c r="U3632">
        <v>323750</v>
      </c>
      <c r="V3632">
        <v>129500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289680</v>
      </c>
      <c r="AG3632">
        <v>0</v>
      </c>
      <c r="AH3632">
        <v>154830</v>
      </c>
      <c r="AI3632">
        <v>180000</v>
      </c>
      <c r="AJ3632">
        <v>7770</v>
      </c>
      <c r="AK3632">
        <v>23310</v>
      </c>
      <c r="AL3632">
        <v>0</v>
      </c>
      <c r="AM3632">
        <v>38</v>
      </c>
      <c r="AN3632">
        <v>4346378</v>
      </c>
      <c r="AO3632">
        <v>38708</v>
      </c>
      <c r="AP3632">
        <v>154830</v>
      </c>
      <c r="AQ3632">
        <v>295260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7770</v>
      </c>
      <c r="BA3632">
        <v>23310</v>
      </c>
      <c r="BB3632">
        <v>0</v>
      </c>
      <c r="BC3632">
        <v>0</v>
      </c>
      <c r="BD3632">
        <v>519878</v>
      </c>
      <c r="BE3632">
        <v>3826500</v>
      </c>
      <c r="BF3632" t="s">
        <v>369</v>
      </c>
    </row>
    <row r="3633" spans="1:58" x14ac:dyDescent="0.25">
      <c r="A3633" t="s">
        <v>6751</v>
      </c>
      <c r="B3633" t="s">
        <v>6752</v>
      </c>
      <c r="C3633" t="s">
        <v>58</v>
      </c>
      <c r="D3633" t="s">
        <v>58</v>
      </c>
      <c r="E3633">
        <v>1</v>
      </c>
      <c r="F3633" t="s">
        <v>56</v>
      </c>
      <c r="G3633" s="1">
        <v>26641</v>
      </c>
      <c r="H3633" s="4">
        <f t="shared" ca="1" si="171"/>
        <v>51.438356164383563</v>
      </c>
      <c r="I3633" t="s">
        <v>158</v>
      </c>
      <c r="J3633" s="1">
        <v>39083</v>
      </c>
      <c r="K3633" s="4">
        <f t="shared" ca="1" si="172"/>
        <v>17.350684931506848</v>
      </c>
      <c r="L3633" s="4">
        <f t="shared" ca="1" si="173"/>
        <v>34.087671232876716</v>
      </c>
      <c r="M3633">
        <v>58</v>
      </c>
      <c r="N3633" t="s">
        <v>209</v>
      </c>
      <c r="O3633">
        <v>25</v>
      </c>
      <c r="P3633" s="1">
        <v>43466</v>
      </c>
      <c r="Q3633" t="s">
        <v>61</v>
      </c>
      <c r="R3633" t="s">
        <v>65</v>
      </c>
      <c r="S3633" t="s">
        <v>66</v>
      </c>
      <c r="T3633">
        <v>3374400</v>
      </c>
      <c r="U3633">
        <v>337440</v>
      </c>
      <c r="V3633">
        <v>134976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289680</v>
      </c>
      <c r="AG3633">
        <v>0</v>
      </c>
      <c r="AH3633">
        <v>161073</v>
      </c>
      <c r="AI3633">
        <v>180000</v>
      </c>
      <c r="AJ3633">
        <v>8099</v>
      </c>
      <c r="AK3633">
        <v>24296</v>
      </c>
      <c r="AL3633">
        <v>0</v>
      </c>
      <c r="AM3633">
        <v>17</v>
      </c>
      <c r="AN3633">
        <v>4509981</v>
      </c>
      <c r="AO3633">
        <v>40268</v>
      </c>
      <c r="AP3633">
        <v>161073</v>
      </c>
      <c r="AQ3633">
        <v>307745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8099</v>
      </c>
      <c r="BA3633">
        <v>24296</v>
      </c>
      <c r="BB3633">
        <v>0</v>
      </c>
      <c r="BC3633">
        <v>0</v>
      </c>
      <c r="BD3633">
        <v>541481</v>
      </c>
      <c r="BE3633">
        <v>3968500</v>
      </c>
      <c r="BF3633" t="s">
        <v>315</v>
      </c>
    </row>
    <row r="3634" spans="1:58" x14ac:dyDescent="0.25">
      <c r="A3634" t="s">
        <v>6969</v>
      </c>
      <c r="B3634" t="s">
        <v>6970</v>
      </c>
      <c r="C3634" t="s">
        <v>58</v>
      </c>
      <c r="D3634" t="s">
        <v>58</v>
      </c>
      <c r="E3634">
        <v>2</v>
      </c>
      <c r="G3634" s="1">
        <v>26644</v>
      </c>
      <c r="H3634" s="4">
        <f t="shared" ca="1" si="171"/>
        <v>51.43013698630137</v>
      </c>
      <c r="I3634" t="s">
        <v>57</v>
      </c>
      <c r="J3634" s="1">
        <v>39083</v>
      </c>
      <c r="K3634" s="4">
        <f t="shared" ca="1" si="172"/>
        <v>17.350684931506848</v>
      </c>
      <c r="L3634" s="4">
        <f t="shared" ca="1" si="173"/>
        <v>34.079452054794523</v>
      </c>
      <c r="M3634">
        <v>60</v>
      </c>
      <c r="N3634" t="s">
        <v>107</v>
      </c>
      <c r="O3634">
        <v>20</v>
      </c>
      <c r="P3634" s="1">
        <v>43466</v>
      </c>
      <c r="Q3634" t="s">
        <v>61</v>
      </c>
      <c r="R3634" t="s">
        <v>108</v>
      </c>
      <c r="S3634" t="s">
        <v>125</v>
      </c>
      <c r="T3634">
        <v>3982600</v>
      </c>
      <c r="U3634">
        <v>0</v>
      </c>
      <c r="V3634">
        <v>0</v>
      </c>
      <c r="W3634">
        <v>0</v>
      </c>
      <c r="X3634">
        <v>0</v>
      </c>
      <c r="Y3634">
        <v>327000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72420</v>
      </c>
      <c r="AG3634">
        <v>0</v>
      </c>
      <c r="AH3634">
        <v>172384</v>
      </c>
      <c r="AI3634">
        <v>0</v>
      </c>
      <c r="AJ3634">
        <v>9558</v>
      </c>
      <c r="AK3634">
        <v>28675</v>
      </c>
      <c r="AL3634">
        <v>0</v>
      </c>
      <c r="AM3634">
        <v>84</v>
      </c>
      <c r="AN3634">
        <v>4592721</v>
      </c>
      <c r="AO3634">
        <v>43096</v>
      </c>
      <c r="AP3634">
        <v>172384</v>
      </c>
      <c r="AQ3634">
        <v>318608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9558</v>
      </c>
      <c r="BA3634">
        <v>28675</v>
      </c>
      <c r="BB3634">
        <v>0</v>
      </c>
      <c r="BC3634">
        <v>0</v>
      </c>
      <c r="BD3634">
        <v>572321</v>
      </c>
      <c r="BE3634">
        <v>4020400</v>
      </c>
      <c r="BF3634" t="s">
        <v>128</v>
      </c>
    </row>
    <row r="3635" spans="1:58" x14ac:dyDescent="0.25">
      <c r="A3635" t="s">
        <v>7079</v>
      </c>
      <c r="B3635" t="s">
        <v>7080</v>
      </c>
      <c r="C3635" t="s">
        <v>58</v>
      </c>
      <c r="D3635" t="s">
        <v>58</v>
      </c>
      <c r="E3635">
        <v>1</v>
      </c>
      <c r="G3635" s="1">
        <v>26560</v>
      </c>
      <c r="H3635" s="4">
        <f t="shared" ca="1" si="171"/>
        <v>51.660273972602738</v>
      </c>
      <c r="I3635" t="s">
        <v>158</v>
      </c>
      <c r="J3635" s="1">
        <v>39083</v>
      </c>
      <c r="K3635" s="4">
        <f t="shared" ca="1" si="172"/>
        <v>17.350684931506848</v>
      </c>
      <c r="L3635" s="4">
        <f t="shared" ca="1" si="173"/>
        <v>34.30958904109589</v>
      </c>
      <c r="M3635">
        <v>58</v>
      </c>
      <c r="N3635" t="s">
        <v>209</v>
      </c>
      <c r="O3635">
        <v>23</v>
      </c>
      <c r="P3635" s="1">
        <v>43466</v>
      </c>
      <c r="Q3635" t="s">
        <v>61</v>
      </c>
      <c r="R3635" t="s">
        <v>65</v>
      </c>
      <c r="S3635" t="s">
        <v>66</v>
      </c>
      <c r="T3635">
        <v>3271400</v>
      </c>
      <c r="U3635">
        <v>327140</v>
      </c>
      <c r="V3635">
        <v>130856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289680</v>
      </c>
      <c r="AG3635">
        <v>0</v>
      </c>
      <c r="AH3635">
        <v>156376</v>
      </c>
      <c r="AI3635">
        <v>180000</v>
      </c>
      <c r="AJ3635">
        <v>7851</v>
      </c>
      <c r="AK3635">
        <v>23554</v>
      </c>
      <c r="AL3635">
        <v>0</v>
      </c>
      <c r="AM3635">
        <v>70</v>
      </c>
      <c r="AN3635">
        <v>4386927</v>
      </c>
      <c r="AO3635">
        <v>39094</v>
      </c>
      <c r="AP3635">
        <v>156376</v>
      </c>
      <c r="AQ3635">
        <v>298352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7851</v>
      </c>
      <c r="BA3635">
        <v>23554</v>
      </c>
      <c r="BB3635">
        <v>0</v>
      </c>
      <c r="BC3635">
        <v>0</v>
      </c>
      <c r="BD3635">
        <v>525227</v>
      </c>
      <c r="BE3635">
        <v>3861700</v>
      </c>
      <c r="BF3635" t="s">
        <v>302</v>
      </c>
    </row>
    <row r="3636" spans="1:58" x14ac:dyDescent="0.25">
      <c r="A3636" t="s">
        <v>7089</v>
      </c>
      <c r="B3636" t="s">
        <v>7090</v>
      </c>
      <c r="C3636" t="s">
        <v>58</v>
      </c>
      <c r="D3636" t="s">
        <v>58</v>
      </c>
      <c r="E3636">
        <v>1</v>
      </c>
      <c r="G3636" s="1">
        <v>26421</v>
      </c>
      <c r="H3636" s="4">
        <f t="shared" ca="1" si="171"/>
        <v>52.041095890410958</v>
      </c>
      <c r="I3636" t="s">
        <v>158</v>
      </c>
      <c r="J3636" s="1">
        <v>39083</v>
      </c>
      <c r="K3636" s="4">
        <f t="shared" ca="1" si="172"/>
        <v>17.350684931506848</v>
      </c>
      <c r="L3636" s="4">
        <f t="shared" ca="1" si="173"/>
        <v>34.69041095890411</v>
      </c>
      <c r="M3636">
        <v>58</v>
      </c>
      <c r="N3636" t="s">
        <v>64</v>
      </c>
      <c r="O3636">
        <v>27</v>
      </c>
      <c r="P3636" s="1">
        <v>43466</v>
      </c>
      <c r="Q3636" t="s">
        <v>61</v>
      </c>
      <c r="R3636" t="s">
        <v>65</v>
      </c>
      <c r="S3636" t="s">
        <v>66</v>
      </c>
      <c r="T3636">
        <v>3203900</v>
      </c>
      <c r="U3636">
        <v>320390</v>
      </c>
      <c r="V3636">
        <v>128156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289680</v>
      </c>
      <c r="AG3636">
        <v>0</v>
      </c>
      <c r="AH3636">
        <v>153298</v>
      </c>
      <c r="AI3636">
        <v>180000</v>
      </c>
      <c r="AJ3636">
        <v>7689</v>
      </c>
      <c r="AK3636">
        <v>23068</v>
      </c>
      <c r="AL3636">
        <v>0</v>
      </c>
      <c r="AM3636">
        <v>94</v>
      </c>
      <c r="AN3636">
        <v>4306275</v>
      </c>
      <c r="AO3636">
        <v>38324</v>
      </c>
      <c r="AP3636">
        <v>153298</v>
      </c>
      <c r="AQ3636">
        <v>292196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7689</v>
      </c>
      <c r="BA3636">
        <v>23068</v>
      </c>
      <c r="BB3636">
        <v>0</v>
      </c>
      <c r="BC3636">
        <v>0</v>
      </c>
      <c r="BD3636">
        <v>514575</v>
      </c>
      <c r="BE3636">
        <v>3791700</v>
      </c>
      <c r="BF3636" t="s">
        <v>382</v>
      </c>
    </row>
    <row r="3637" spans="1:58" x14ac:dyDescent="0.25">
      <c r="A3637" t="s">
        <v>7091</v>
      </c>
      <c r="B3637" t="s">
        <v>7092</v>
      </c>
      <c r="C3637" t="s">
        <v>58</v>
      </c>
      <c r="D3637" t="s">
        <v>58</v>
      </c>
      <c r="E3637">
        <v>1</v>
      </c>
      <c r="G3637" s="1">
        <v>26461</v>
      </c>
      <c r="H3637" s="4">
        <f t="shared" ca="1" si="171"/>
        <v>51.93150684931507</v>
      </c>
      <c r="I3637" t="s">
        <v>335</v>
      </c>
      <c r="J3637" s="1">
        <v>39083</v>
      </c>
      <c r="K3637" s="4">
        <f t="shared" ca="1" si="172"/>
        <v>17.350684931506848</v>
      </c>
      <c r="L3637" s="4">
        <f t="shared" ca="1" si="173"/>
        <v>34.580821917808223</v>
      </c>
      <c r="M3637">
        <v>58</v>
      </c>
      <c r="N3637" t="s">
        <v>336</v>
      </c>
      <c r="O3637">
        <v>27</v>
      </c>
      <c r="P3637" s="1">
        <v>43466</v>
      </c>
      <c r="Q3637" t="s">
        <v>61</v>
      </c>
      <c r="R3637" t="s">
        <v>65</v>
      </c>
      <c r="S3637" t="s">
        <v>66</v>
      </c>
      <c r="T3637">
        <v>2686500</v>
      </c>
      <c r="U3637">
        <v>268650</v>
      </c>
      <c r="V3637">
        <v>107460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289680</v>
      </c>
      <c r="AG3637">
        <v>0</v>
      </c>
      <c r="AH3637">
        <v>129504</v>
      </c>
      <c r="AI3637">
        <v>175000</v>
      </c>
      <c r="AJ3637">
        <v>6448</v>
      </c>
      <c r="AK3637">
        <v>19343</v>
      </c>
      <c r="AL3637">
        <v>0</v>
      </c>
      <c r="AM3637">
        <v>95</v>
      </c>
      <c r="AN3637">
        <v>3682680</v>
      </c>
      <c r="AO3637">
        <v>32376</v>
      </c>
      <c r="AP3637">
        <v>129504</v>
      </c>
      <c r="AQ3637">
        <v>245009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6448</v>
      </c>
      <c r="BA3637">
        <v>19343</v>
      </c>
      <c r="BB3637">
        <v>0</v>
      </c>
      <c r="BC3637">
        <v>0</v>
      </c>
      <c r="BD3637">
        <v>432680</v>
      </c>
      <c r="BE3637">
        <v>3250000</v>
      </c>
      <c r="BF3637" t="s">
        <v>382</v>
      </c>
    </row>
    <row r="3638" spans="1:58" x14ac:dyDescent="0.25">
      <c r="A3638" t="s">
        <v>7097</v>
      </c>
      <c r="B3638" t="s">
        <v>7098</v>
      </c>
      <c r="C3638" t="s">
        <v>58</v>
      </c>
      <c r="D3638" t="s">
        <v>58</v>
      </c>
      <c r="E3638">
        <v>1</v>
      </c>
      <c r="G3638" s="1">
        <v>26527</v>
      </c>
      <c r="H3638" s="4">
        <f t="shared" ca="1" si="171"/>
        <v>51.750684931506846</v>
      </c>
      <c r="I3638" t="s">
        <v>335</v>
      </c>
      <c r="J3638" s="1">
        <v>39083</v>
      </c>
      <c r="K3638" s="4">
        <f t="shared" ca="1" si="172"/>
        <v>17.350684931506848</v>
      </c>
      <c r="L3638" s="4">
        <f t="shared" ca="1" si="173"/>
        <v>34.4</v>
      </c>
      <c r="M3638">
        <v>58</v>
      </c>
      <c r="N3638" t="s">
        <v>336</v>
      </c>
      <c r="O3638">
        <v>27</v>
      </c>
      <c r="P3638" s="1">
        <v>43466</v>
      </c>
      <c r="Q3638" t="s">
        <v>61</v>
      </c>
      <c r="R3638" t="s">
        <v>65</v>
      </c>
      <c r="S3638" t="s">
        <v>66</v>
      </c>
      <c r="T3638">
        <v>2686500</v>
      </c>
      <c r="U3638">
        <v>268650</v>
      </c>
      <c r="V3638">
        <v>53730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217260</v>
      </c>
      <c r="AG3638">
        <v>0</v>
      </c>
      <c r="AH3638">
        <v>127355</v>
      </c>
      <c r="AI3638">
        <v>175000</v>
      </c>
      <c r="AJ3638">
        <v>6448</v>
      </c>
      <c r="AK3638">
        <v>19343</v>
      </c>
      <c r="AL3638">
        <v>0</v>
      </c>
      <c r="AM3638">
        <v>9</v>
      </c>
      <c r="AN3638">
        <v>3554295</v>
      </c>
      <c r="AO3638">
        <v>31839</v>
      </c>
      <c r="AP3638">
        <v>127355</v>
      </c>
      <c r="AQ3638">
        <v>240710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6448</v>
      </c>
      <c r="BA3638">
        <v>19343</v>
      </c>
      <c r="BB3638">
        <v>0</v>
      </c>
      <c r="BC3638">
        <v>0</v>
      </c>
      <c r="BD3638">
        <v>425695</v>
      </c>
      <c r="BE3638">
        <v>3128600</v>
      </c>
      <c r="BF3638" t="s">
        <v>382</v>
      </c>
    </row>
    <row r="3639" spans="1:58" x14ac:dyDescent="0.25">
      <c r="A3639" t="s">
        <v>7100</v>
      </c>
      <c r="B3639" t="s">
        <v>7101</v>
      </c>
      <c r="C3639" t="s">
        <v>58</v>
      </c>
      <c r="D3639" t="s">
        <v>58</v>
      </c>
      <c r="E3639">
        <v>1</v>
      </c>
      <c r="G3639" s="1">
        <v>26613</v>
      </c>
      <c r="H3639" s="4">
        <f t="shared" ca="1" si="171"/>
        <v>51.515068493150686</v>
      </c>
      <c r="I3639" t="s">
        <v>158</v>
      </c>
      <c r="J3639" s="1">
        <v>39083</v>
      </c>
      <c r="K3639" s="4">
        <f t="shared" ca="1" si="172"/>
        <v>17.350684931506848</v>
      </c>
      <c r="L3639" s="4">
        <f t="shared" ca="1" si="173"/>
        <v>34.164383561643838</v>
      </c>
      <c r="M3639">
        <v>58</v>
      </c>
      <c r="N3639" t="s">
        <v>284</v>
      </c>
      <c r="O3639">
        <v>25</v>
      </c>
      <c r="P3639" s="1">
        <v>43466</v>
      </c>
      <c r="Q3639" t="s">
        <v>61</v>
      </c>
      <c r="R3639" t="s">
        <v>65</v>
      </c>
      <c r="S3639" t="s">
        <v>66</v>
      </c>
      <c r="T3639">
        <v>3237500</v>
      </c>
      <c r="U3639">
        <v>323750</v>
      </c>
      <c r="V3639">
        <v>129500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289680</v>
      </c>
      <c r="AG3639">
        <v>0</v>
      </c>
      <c r="AH3639">
        <v>154830</v>
      </c>
      <c r="AI3639">
        <v>180000</v>
      </c>
      <c r="AJ3639">
        <v>7770</v>
      </c>
      <c r="AK3639">
        <v>23310</v>
      </c>
      <c r="AL3639">
        <v>0</v>
      </c>
      <c r="AM3639">
        <v>38</v>
      </c>
      <c r="AN3639">
        <v>4346378</v>
      </c>
      <c r="AO3639">
        <v>38708</v>
      </c>
      <c r="AP3639">
        <v>154830</v>
      </c>
      <c r="AQ3639">
        <v>295260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7770</v>
      </c>
      <c r="BA3639">
        <v>23310</v>
      </c>
      <c r="BB3639">
        <v>0</v>
      </c>
      <c r="BC3639">
        <v>0</v>
      </c>
      <c r="BD3639">
        <v>519878</v>
      </c>
      <c r="BE3639">
        <v>3826500</v>
      </c>
      <c r="BF3639" t="s">
        <v>382</v>
      </c>
    </row>
    <row r="3640" spans="1:58" x14ac:dyDescent="0.25">
      <c r="A3640" t="s">
        <v>7121</v>
      </c>
      <c r="B3640" t="s">
        <v>6295</v>
      </c>
      <c r="C3640" t="s">
        <v>58</v>
      </c>
      <c r="D3640" t="s">
        <v>58</v>
      </c>
      <c r="E3640">
        <v>1</v>
      </c>
      <c r="G3640" s="1">
        <v>26614</v>
      </c>
      <c r="H3640" s="4">
        <f t="shared" ca="1" si="171"/>
        <v>51.512328767123286</v>
      </c>
      <c r="I3640" t="s">
        <v>158</v>
      </c>
      <c r="J3640" s="1">
        <v>39083</v>
      </c>
      <c r="K3640" s="4">
        <f t="shared" ca="1" si="172"/>
        <v>17.350684931506848</v>
      </c>
      <c r="L3640" s="4">
        <f t="shared" ca="1" si="173"/>
        <v>34.161643835616438</v>
      </c>
      <c r="M3640">
        <v>58</v>
      </c>
      <c r="N3640" t="s">
        <v>159</v>
      </c>
      <c r="O3640">
        <v>22</v>
      </c>
      <c r="P3640" s="1">
        <v>43466</v>
      </c>
      <c r="Q3640" t="s">
        <v>61</v>
      </c>
      <c r="R3640" t="s">
        <v>65</v>
      </c>
      <c r="S3640" t="s">
        <v>66</v>
      </c>
      <c r="T3640">
        <v>3627900</v>
      </c>
      <c r="U3640">
        <v>362790</v>
      </c>
      <c r="V3640">
        <v>145116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289680</v>
      </c>
      <c r="AG3640">
        <v>0</v>
      </c>
      <c r="AH3640">
        <v>172832</v>
      </c>
      <c r="AI3640">
        <v>185000</v>
      </c>
      <c r="AJ3640">
        <v>8707</v>
      </c>
      <c r="AK3640">
        <v>26121</v>
      </c>
      <c r="AL3640">
        <v>0</v>
      </c>
      <c r="AM3640">
        <v>86</v>
      </c>
      <c r="AN3640">
        <v>4818232</v>
      </c>
      <c r="AO3640">
        <v>43208</v>
      </c>
      <c r="AP3640">
        <v>172832</v>
      </c>
      <c r="AQ3640">
        <v>330864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8707</v>
      </c>
      <c r="BA3640">
        <v>26121</v>
      </c>
      <c r="BB3640">
        <v>0</v>
      </c>
      <c r="BC3640">
        <v>0</v>
      </c>
      <c r="BD3640">
        <v>581732</v>
      </c>
      <c r="BE3640">
        <v>4236500</v>
      </c>
      <c r="BF3640" t="s">
        <v>340</v>
      </c>
    </row>
    <row r="3641" spans="1:58" x14ac:dyDescent="0.25">
      <c r="A3641" t="s">
        <v>7200</v>
      </c>
      <c r="B3641" t="s">
        <v>7201</v>
      </c>
      <c r="C3641" t="s">
        <v>58</v>
      </c>
      <c r="D3641" t="s">
        <v>58</v>
      </c>
      <c r="E3641">
        <v>1</v>
      </c>
      <c r="G3641" s="1">
        <v>26865</v>
      </c>
      <c r="H3641" s="4">
        <f t="shared" ca="1" si="171"/>
        <v>50.824657534246576</v>
      </c>
      <c r="I3641" t="s">
        <v>335</v>
      </c>
      <c r="J3641" s="1">
        <v>39083</v>
      </c>
      <c r="K3641" s="4">
        <f t="shared" ca="1" si="172"/>
        <v>17.350684931506848</v>
      </c>
      <c r="L3641" s="4">
        <f t="shared" ca="1" si="173"/>
        <v>33.473972602739728</v>
      </c>
      <c r="M3641">
        <v>58</v>
      </c>
      <c r="N3641" t="s">
        <v>336</v>
      </c>
      <c r="O3641">
        <v>27</v>
      </c>
      <c r="P3641" s="1">
        <v>43466</v>
      </c>
      <c r="Q3641" t="s">
        <v>61</v>
      </c>
      <c r="R3641" t="s">
        <v>65</v>
      </c>
      <c r="S3641" t="s">
        <v>66</v>
      </c>
      <c r="T3641">
        <v>2686500</v>
      </c>
      <c r="U3641">
        <v>268650</v>
      </c>
      <c r="V3641">
        <v>107460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289680</v>
      </c>
      <c r="AG3641">
        <v>0</v>
      </c>
      <c r="AH3641">
        <v>129504</v>
      </c>
      <c r="AI3641">
        <v>175000</v>
      </c>
      <c r="AJ3641">
        <v>6448</v>
      </c>
      <c r="AK3641">
        <v>19343</v>
      </c>
      <c r="AL3641">
        <v>0</v>
      </c>
      <c r="AM3641">
        <v>95</v>
      </c>
      <c r="AN3641">
        <v>3682680</v>
      </c>
      <c r="AO3641">
        <v>32376</v>
      </c>
      <c r="AP3641">
        <v>129504</v>
      </c>
      <c r="AQ3641">
        <v>245009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6448</v>
      </c>
      <c r="BA3641">
        <v>19343</v>
      </c>
      <c r="BB3641">
        <v>0</v>
      </c>
      <c r="BC3641">
        <v>0</v>
      </c>
      <c r="BD3641">
        <v>432680</v>
      </c>
      <c r="BE3641">
        <v>3250000</v>
      </c>
      <c r="BF3641" t="s">
        <v>276</v>
      </c>
    </row>
    <row r="3642" spans="1:58" x14ac:dyDescent="0.25">
      <c r="A3642" t="s">
        <v>7294</v>
      </c>
      <c r="B3642" t="s">
        <v>7295</v>
      </c>
      <c r="C3642" t="s">
        <v>58</v>
      </c>
      <c r="D3642" t="s">
        <v>58</v>
      </c>
      <c r="E3642">
        <v>2</v>
      </c>
      <c r="G3642" s="1">
        <v>26856</v>
      </c>
      <c r="H3642" s="4">
        <f t="shared" ca="1" si="171"/>
        <v>50.849315068493148</v>
      </c>
      <c r="I3642" t="s">
        <v>158</v>
      </c>
      <c r="J3642" s="1">
        <v>39083</v>
      </c>
      <c r="K3642" s="4">
        <f t="shared" ca="1" si="172"/>
        <v>17.350684931506848</v>
      </c>
      <c r="L3642" s="4">
        <f t="shared" ca="1" si="173"/>
        <v>33.4986301369863</v>
      </c>
      <c r="M3642">
        <v>58</v>
      </c>
      <c r="N3642" t="s">
        <v>209</v>
      </c>
      <c r="O3642">
        <v>27</v>
      </c>
      <c r="P3642" s="1">
        <v>43466</v>
      </c>
      <c r="Q3642" t="s">
        <v>61</v>
      </c>
      <c r="R3642" t="s">
        <v>65</v>
      </c>
      <c r="S3642" t="s">
        <v>66</v>
      </c>
      <c r="T3642">
        <v>3480700</v>
      </c>
      <c r="U3642">
        <v>348070</v>
      </c>
      <c r="V3642">
        <v>139228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289680</v>
      </c>
      <c r="AG3642">
        <v>0</v>
      </c>
      <c r="AH3642">
        <v>165920</v>
      </c>
      <c r="AI3642">
        <v>180000</v>
      </c>
      <c r="AJ3642">
        <v>8354</v>
      </c>
      <c r="AK3642">
        <v>25061</v>
      </c>
      <c r="AL3642">
        <v>0</v>
      </c>
      <c r="AM3642">
        <v>42</v>
      </c>
      <c r="AN3642">
        <v>4637055</v>
      </c>
      <c r="AO3642">
        <v>41480</v>
      </c>
      <c r="AP3642">
        <v>165920</v>
      </c>
      <c r="AQ3642">
        <v>317440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8354</v>
      </c>
      <c r="BA3642">
        <v>25061</v>
      </c>
      <c r="BB3642">
        <v>0</v>
      </c>
      <c r="BC3642">
        <v>0</v>
      </c>
      <c r="BD3642">
        <v>558255</v>
      </c>
      <c r="BE3642">
        <v>4078800</v>
      </c>
      <c r="BF3642" t="s">
        <v>172</v>
      </c>
    </row>
    <row r="3643" spans="1:58" x14ac:dyDescent="0.25">
      <c r="A3643" t="s">
        <v>7494</v>
      </c>
      <c r="B3643" t="s">
        <v>7495</v>
      </c>
      <c r="C3643" t="s">
        <v>58</v>
      </c>
      <c r="D3643" t="s">
        <v>58</v>
      </c>
      <c r="E3643">
        <v>2</v>
      </c>
      <c r="G3643" s="1">
        <v>26778</v>
      </c>
      <c r="H3643" s="4">
        <f t="shared" ca="1" si="171"/>
        <v>51.063013698630137</v>
      </c>
      <c r="I3643" t="s">
        <v>158</v>
      </c>
      <c r="J3643" s="1">
        <v>39083</v>
      </c>
      <c r="K3643" s="4">
        <f t="shared" ca="1" si="172"/>
        <v>17.350684931506848</v>
      </c>
      <c r="L3643" s="4">
        <f t="shared" ca="1" si="173"/>
        <v>33.712328767123289</v>
      </c>
      <c r="M3643">
        <v>58</v>
      </c>
      <c r="N3643" t="s">
        <v>159</v>
      </c>
      <c r="O3643">
        <v>22</v>
      </c>
      <c r="P3643" s="1">
        <v>43466</v>
      </c>
      <c r="Q3643" t="s">
        <v>61</v>
      </c>
      <c r="R3643" t="s">
        <v>65</v>
      </c>
      <c r="S3643" t="s">
        <v>66</v>
      </c>
      <c r="T3643">
        <v>3627900</v>
      </c>
      <c r="U3643">
        <v>362790</v>
      </c>
      <c r="V3643">
        <v>72558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217260</v>
      </c>
      <c r="AG3643">
        <v>0</v>
      </c>
      <c r="AH3643">
        <v>169930</v>
      </c>
      <c r="AI3643">
        <v>185000</v>
      </c>
      <c r="AJ3643">
        <v>8707</v>
      </c>
      <c r="AK3643">
        <v>26121</v>
      </c>
      <c r="AL3643">
        <v>0</v>
      </c>
      <c r="AM3643">
        <v>34</v>
      </c>
      <c r="AN3643">
        <v>4670300</v>
      </c>
      <c r="AO3643">
        <v>42482</v>
      </c>
      <c r="AP3643">
        <v>169930</v>
      </c>
      <c r="AQ3643">
        <v>325060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8707</v>
      </c>
      <c r="BA3643">
        <v>26121</v>
      </c>
      <c r="BB3643">
        <v>0</v>
      </c>
      <c r="BC3643">
        <v>0</v>
      </c>
      <c r="BD3643">
        <v>572300</v>
      </c>
      <c r="BE3643">
        <v>4098000</v>
      </c>
      <c r="BF3643" t="s">
        <v>302</v>
      </c>
    </row>
    <row r="3644" spans="1:58" x14ac:dyDescent="0.25">
      <c r="A3644" t="s">
        <v>7505</v>
      </c>
      <c r="B3644" t="s">
        <v>308</v>
      </c>
      <c r="C3644" t="s">
        <v>58</v>
      </c>
      <c r="D3644" t="s">
        <v>58</v>
      </c>
      <c r="E3644">
        <v>1</v>
      </c>
      <c r="G3644" s="1">
        <v>26800</v>
      </c>
      <c r="H3644" s="4">
        <f t="shared" ca="1" si="171"/>
        <v>51.0027397260274</v>
      </c>
      <c r="I3644" t="s">
        <v>335</v>
      </c>
      <c r="J3644" s="1">
        <v>39083</v>
      </c>
      <c r="K3644" s="4">
        <f t="shared" ca="1" si="172"/>
        <v>17.350684931506848</v>
      </c>
      <c r="L3644" s="4">
        <f t="shared" ca="1" si="173"/>
        <v>33.652054794520552</v>
      </c>
      <c r="M3644">
        <v>58</v>
      </c>
      <c r="N3644" t="s">
        <v>336</v>
      </c>
      <c r="O3644">
        <v>27</v>
      </c>
      <c r="P3644" s="1">
        <v>43466</v>
      </c>
      <c r="Q3644" t="s">
        <v>61</v>
      </c>
      <c r="R3644" t="s">
        <v>65</v>
      </c>
      <c r="S3644" t="s">
        <v>66</v>
      </c>
      <c r="T3644">
        <v>2686500</v>
      </c>
      <c r="U3644">
        <v>268650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144840</v>
      </c>
      <c r="AG3644">
        <v>0</v>
      </c>
      <c r="AH3644">
        <v>125206</v>
      </c>
      <c r="AI3644">
        <v>175000</v>
      </c>
      <c r="AJ3644">
        <v>6448</v>
      </c>
      <c r="AK3644">
        <v>19343</v>
      </c>
      <c r="AL3644">
        <v>0</v>
      </c>
      <c r="AM3644">
        <v>24</v>
      </c>
      <c r="AN3644">
        <v>3426011</v>
      </c>
      <c r="AO3644">
        <v>31302</v>
      </c>
      <c r="AP3644">
        <v>125206</v>
      </c>
      <c r="AQ3644">
        <v>236412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6448</v>
      </c>
      <c r="BA3644">
        <v>19343</v>
      </c>
      <c r="BB3644">
        <v>0</v>
      </c>
      <c r="BC3644">
        <v>0</v>
      </c>
      <c r="BD3644">
        <v>418711</v>
      </c>
      <c r="BE3644">
        <v>3007300</v>
      </c>
      <c r="BF3644" t="s">
        <v>382</v>
      </c>
    </row>
    <row r="3645" spans="1:58" x14ac:dyDescent="0.25">
      <c r="A3645" t="s">
        <v>7506</v>
      </c>
      <c r="B3645" t="s">
        <v>223</v>
      </c>
      <c r="C3645" t="s">
        <v>58</v>
      </c>
      <c r="D3645" t="s">
        <v>58</v>
      </c>
      <c r="E3645">
        <v>1</v>
      </c>
      <c r="G3645" s="1">
        <v>26857</v>
      </c>
      <c r="H3645" s="4">
        <f t="shared" ca="1" si="171"/>
        <v>50.846575342465755</v>
      </c>
      <c r="I3645" t="s">
        <v>158</v>
      </c>
      <c r="J3645" s="1">
        <v>39083</v>
      </c>
      <c r="K3645" s="4">
        <f t="shared" ca="1" si="172"/>
        <v>17.350684931506848</v>
      </c>
      <c r="L3645" s="4">
        <f t="shared" ca="1" si="173"/>
        <v>33.495890410958907</v>
      </c>
      <c r="M3645">
        <v>58</v>
      </c>
      <c r="N3645" t="s">
        <v>64</v>
      </c>
      <c r="O3645">
        <v>25</v>
      </c>
      <c r="P3645" s="1">
        <v>43466</v>
      </c>
      <c r="Q3645" t="s">
        <v>61</v>
      </c>
      <c r="R3645" t="s">
        <v>65</v>
      </c>
      <c r="S3645" t="s">
        <v>66</v>
      </c>
      <c r="T3645">
        <v>3106100</v>
      </c>
      <c r="U3645">
        <v>310610</v>
      </c>
      <c r="V3645">
        <v>124244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289680</v>
      </c>
      <c r="AG3645">
        <v>0</v>
      </c>
      <c r="AH3645">
        <v>148838</v>
      </c>
      <c r="AI3645">
        <v>180000</v>
      </c>
      <c r="AJ3645">
        <v>7455</v>
      </c>
      <c r="AK3645">
        <v>22364</v>
      </c>
      <c r="AL3645">
        <v>0</v>
      </c>
      <c r="AM3645">
        <v>52</v>
      </c>
      <c r="AN3645">
        <v>4189343</v>
      </c>
      <c r="AO3645">
        <v>37210</v>
      </c>
      <c r="AP3645">
        <v>148838</v>
      </c>
      <c r="AQ3645">
        <v>283276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7455</v>
      </c>
      <c r="BA3645">
        <v>22364</v>
      </c>
      <c r="BB3645">
        <v>0</v>
      </c>
      <c r="BC3645">
        <v>0</v>
      </c>
      <c r="BD3645">
        <v>499143</v>
      </c>
      <c r="BE3645">
        <v>3690200</v>
      </c>
      <c r="BF3645" t="s">
        <v>382</v>
      </c>
    </row>
    <row r="3646" spans="1:58" x14ac:dyDescent="0.25">
      <c r="A3646" t="s">
        <v>7530</v>
      </c>
      <c r="B3646" t="s">
        <v>7531</v>
      </c>
      <c r="C3646" t="s">
        <v>58</v>
      </c>
      <c r="D3646" t="s">
        <v>58</v>
      </c>
      <c r="E3646">
        <v>1</v>
      </c>
      <c r="G3646" s="1">
        <v>26794</v>
      </c>
      <c r="H3646" s="4">
        <f t="shared" ca="1" si="171"/>
        <v>51.019178082191779</v>
      </c>
      <c r="I3646" t="s">
        <v>158</v>
      </c>
      <c r="J3646" s="1">
        <v>39083</v>
      </c>
      <c r="K3646" s="4">
        <f t="shared" ca="1" si="172"/>
        <v>17.350684931506848</v>
      </c>
      <c r="L3646" s="4">
        <f t="shared" ca="1" si="173"/>
        <v>33.668493150684931</v>
      </c>
      <c r="M3646">
        <v>58</v>
      </c>
      <c r="N3646" t="s">
        <v>209</v>
      </c>
      <c r="O3646">
        <v>17</v>
      </c>
      <c r="P3646" s="1">
        <v>43466</v>
      </c>
      <c r="Q3646" t="s">
        <v>61</v>
      </c>
      <c r="R3646" t="s">
        <v>65</v>
      </c>
      <c r="S3646" t="s">
        <v>66</v>
      </c>
      <c r="T3646">
        <v>2980800</v>
      </c>
      <c r="U3646">
        <v>298080</v>
      </c>
      <c r="V3646">
        <v>119232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289680</v>
      </c>
      <c r="AG3646">
        <v>0</v>
      </c>
      <c r="AH3646">
        <v>143124</v>
      </c>
      <c r="AI3646">
        <v>180000</v>
      </c>
      <c r="AJ3646">
        <v>7154</v>
      </c>
      <c r="AK3646">
        <v>21462</v>
      </c>
      <c r="AL3646">
        <v>0</v>
      </c>
      <c r="AM3646">
        <v>38</v>
      </c>
      <c r="AN3646">
        <v>4039570</v>
      </c>
      <c r="AO3646">
        <v>35781</v>
      </c>
      <c r="AP3646">
        <v>143124</v>
      </c>
      <c r="AQ3646">
        <v>271849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7154</v>
      </c>
      <c r="BA3646">
        <v>21462</v>
      </c>
      <c r="BB3646">
        <v>0</v>
      </c>
      <c r="BC3646">
        <v>0</v>
      </c>
      <c r="BD3646">
        <v>479370</v>
      </c>
      <c r="BE3646">
        <v>3560200</v>
      </c>
      <c r="BF3646" t="s">
        <v>166</v>
      </c>
    </row>
    <row r="3647" spans="1:58" x14ac:dyDescent="0.25">
      <c r="A3647" t="s">
        <v>7532</v>
      </c>
      <c r="B3647" t="s">
        <v>7533</v>
      </c>
      <c r="C3647" t="s">
        <v>58</v>
      </c>
      <c r="D3647" t="s">
        <v>58</v>
      </c>
      <c r="E3647">
        <v>2</v>
      </c>
      <c r="F3647" t="s">
        <v>56</v>
      </c>
      <c r="G3647" s="1">
        <v>26703</v>
      </c>
      <c r="H3647" s="4">
        <f t="shared" ca="1" si="171"/>
        <v>51.268493150684932</v>
      </c>
      <c r="I3647" t="s">
        <v>158</v>
      </c>
      <c r="J3647" s="1">
        <v>39083</v>
      </c>
      <c r="K3647" s="4">
        <f t="shared" ca="1" si="172"/>
        <v>17.350684931506848</v>
      </c>
      <c r="L3647" s="4">
        <f t="shared" ca="1" si="173"/>
        <v>33.917808219178085</v>
      </c>
      <c r="M3647">
        <v>58</v>
      </c>
      <c r="N3647" t="s">
        <v>159</v>
      </c>
      <c r="O3647">
        <v>22</v>
      </c>
      <c r="P3647" s="1">
        <v>43466</v>
      </c>
      <c r="Q3647" t="s">
        <v>61</v>
      </c>
      <c r="R3647" t="s">
        <v>65</v>
      </c>
      <c r="S3647" t="s">
        <v>66</v>
      </c>
      <c r="T3647">
        <v>3627900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72420</v>
      </c>
      <c r="AG3647">
        <v>0</v>
      </c>
      <c r="AH3647">
        <v>152516</v>
      </c>
      <c r="AI3647">
        <v>185000</v>
      </c>
      <c r="AJ3647">
        <v>8707</v>
      </c>
      <c r="AK3647">
        <v>26121</v>
      </c>
      <c r="AL3647">
        <v>0</v>
      </c>
      <c r="AM3647">
        <v>41</v>
      </c>
      <c r="AN3647">
        <v>4072705</v>
      </c>
      <c r="AO3647">
        <v>38129</v>
      </c>
      <c r="AP3647">
        <v>152516</v>
      </c>
      <c r="AQ3647">
        <v>290232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8707</v>
      </c>
      <c r="BA3647">
        <v>26121</v>
      </c>
      <c r="BB3647">
        <v>0</v>
      </c>
      <c r="BC3647">
        <v>0</v>
      </c>
      <c r="BD3647">
        <v>515705</v>
      </c>
      <c r="BE3647">
        <v>3557000</v>
      </c>
      <c r="BF3647" t="s">
        <v>340</v>
      </c>
    </row>
    <row r="3648" spans="1:58" x14ac:dyDescent="0.25">
      <c r="A3648" t="s">
        <v>7591</v>
      </c>
      <c r="B3648" t="s">
        <v>7592</v>
      </c>
      <c r="C3648" t="s">
        <v>58</v>
      </c>
      <c r="D3648" t="s">
        <v>58</v>
      </c>
      <c r="E3648">
        <v>1</v>
      </c>
      <c r="F3648" t="s">
        <v>56</v>
      </c>
      <c r="G3648" s="1">
        <v>27156</v>
      </c>
      <c r="H3648" s="4">
        <f t="shared" ca="1" si="171"/>
        <v>50.027397260273972</v>
      </c>
      <c r="I3648" t="s">
        <v>158</v>
      </c>
      <c r="J3648" s="1">
        <v>39083</v>
      </c>
      <c r="K3648" s="4">
        <f t="shared" ca="1" si="172"/>
        <v>17.350684931506848</v>
      </c>
      <c r="L3648" s="4">
        <f t="shared" ca="1" si="173"/>
        <v>32.676712328767124</v>
      </c>
      <c r="M3648">
        <v>58</v>
      </c>
      <c r="N3648" t="s">
        <v>209</v>
      </c>
      <c r="O3648">
        <v>23</v>
      </c>
      <c r="P3648" s="1">
        <v>43466</v>
      </c>
      <c r="Q3648" t="s">
        <v>61</v>
      </c>
      <c r="R3648" t="s">
        <v>65</v>
      </c>
      <c r="S3648" t="s">
        <v>66</v>
      </c>
      <c r="T3648">
        <v>3271400</v>
      </c>
      <c r="U3648">
        <v>327140</v>
      </c>
      <c r="V3648">
        <v>130856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289680</v>
      </c>
      <c r="AG3648">
        <v>0</v>
      </c>
      <c r="AH3648">
        <v>156376</v>
      </c>
      <c r="AI3648">
        <v>180000</v>
      </c>
      <c r="AJ3648">
        <v>7851</v>
      </c>
      <c r="AK3648">
        <v>23554</v>
      </c>
      <c r="AL3648">
        <v>0</v>
      </c>
      <c r="AM3648">
        <v>70</v>
      </c>
      <c r="AN3648">
        <v>4386927</v>
      </c>
      <c r="AO3648">
        <v>39094</v>
      </c>
      <c r="AP3648">
        <v>156376</v>
      </c>
      <c r="AQ3648">
        <v>298352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7851</v>
      </c>
      <c r="BA3648">
        <v>23554</v>
      </c>
      <c r="BB3648">
        <v>0</v>
      </c>
      <c r="BC3648">
        <v>0</v>
      </c>
      <c r="BD3648">
        <v>525227</v>
      </c>
      <c r="BE3648">
        <v>3861700</v>
      </c>
      <c r="BF3648" t="s">
        <v>315</v>
      </c>
    </row>
    <row r="3649" spans="1:58" x14ac:dyDescent="0.25">
      <c r="A3649" t="s">
        <v>9458</v>
      </c>
      <c r="B3649" t="s">
        <v>9459</v>
      </c>
      <c r="C3649" t="s">
        <v>58</v>
      </c>
      <c r="D3649" t="s">
        <v>58</v>
      </c>
      <c r="E3649">
        <v>1</v>
      </c>
      <c r="G3649" s="1">
        <v>28638</v>
      </c>
      <c r="H3649" s="4">
        <f t="shared" ca="1" si="171"/>
        <v>45.967123287671235</v>
      </c>
      <c r="I3649" t="s">
        <v>183</v>
      </c>
      <c r="J3649" s="1">
        <v>38808</v>
      </c>
      <c r="K3649" s="4">
        <f t="shared" ca="1" si="172"/>
        <v>18.104109589041094</v>
      </c>
      <c r="L3649" s="4">
        <f t="shared" ca="1" si="173"/>
        <v>27.863013698630141</v>
      </c>
      <c r="M3649">
        <v>60</v>
      </c>
      <c r="N3649" t="s">
        <v>177</v>
      </c>
      <c r="O3649">
        <v>16</v>
      </c>
      <c r="P3649" s="1">
        <v>43466</v>
      </c>
      <c r="Q3649" t="s">
        <v>61</v>
      </c>
      <c r="R3649" t="s">
        <v>108</v>
      </c>
      <c r="S3649" t="s">
        <v>74</v>
      </c>
      <c r="T3649">
        <v>3445500</v>
      </c>
      <c r="U3649">
        <v>344550</v>
      </c>
      <c r="V3649">
        <v>68910</v>
      </c>
      <c r="W3649">
        <v>0</v>
      </c>
      <c r="X3649">
        <v>0</v>
      </c>
      <c r="Y3649">
        <v>327000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217260</v>
      </c>
      <c r="AG3649">
        <v>0</v>
      </c>
      <c r="AH3649">
        <v>167438</v>
      </c>
      <c r="AI3649">
        <v>0</v>
      </c>
      <c r="AJ3649">
        <v>8269</v>
      </c>
      <c r="AK3649">
        <v>24808</v>
      </c>
      <c r="AL3649">
        <v>0</v>
      </c>
      <c r="AM3649">
        <v>57</v>
      </c>
      <c r="AN3649">
        <v>4603792</v>
      </c>
      <c r="AO3649">
        <v>41860</v>
      </c>
      <c r="AP3649">
        <v>167438</v>
      </c>
      <c r="AQ3649">
        <v>308717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8269</v>
      </c>
      <c r="BA3649">
        <v>24808</v>
      </c>
      <c r="BB3649">
        <v>0</v>
      </c>
      <c r="BC3649">
        <v>0</v>
      </c>
      <c r="BD3649">
        <v>551092</v>
      </c>
      <c r="BE3649">
        <v>4052700</v>
      </c>
      <c r="BF3649" t="s">
        <v>84</v>
      </c>
    </row>
    <row r="3650" spans="1:58" x14ac:dyDescent="0.25">
      <c r="A3650" t="s">
        <v>7921</v>
      </c>
      <c r="B3650" t="s">
        <v>7922</v>
      </c>
      <c r="C3650" t="s">
        <v>58</v>
      </c>
      <c r="D3650" t="s">
        <v>58</v>
      </c>
      <c r="E3650">
        <v>1</v>
      </c>
      <c r="G3650" s="1">
        <v>27082</v>
      </c>
      <c r="H3650" s="4">
        <f t="shared" ca="1" si="171"/>
        <v>50.230136986301368</v>
      </c>
      <c r="I3650" t="s">
        <v>158</v>
      </c>
      <c r="J3650" s="1">
        <v>39083</v>
      </c>
      <c r="K3650" s="4">
        <f t="shared" ca="1" si="172"/>
        <v>17.350684931506848</v>
      </c>
      <c r="L3650" s="4">
        <f t="shared" ca="1" si="173"/>
        <v>32.87945205479452</v>
      </c>
      <c r="M3650">
        <v>58</v>
      </c>
      <c r="N3650" t="s">
        <v>64</v>
      </c>
      <c r="O3650">
        <v>26</v>
      </c>
      <c r="P3650" s="1">
        <v>43466</v>
      </c>
      <c r="Q3650" t="s">
        <v>61</v>
      </c>
      <c r="R3650" t="s">
        <v>65</v>
      </c>
      <c r="S3650" t="s">
        <v>66</v>
      </c>
      <c r="T3650">
        <v>3106100</v>
      </c>
      <c r="U3650">
        <v>310610</v>
      </c>
      <c r="V3650">
        <v>124244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289680</v>
      </c>
      <c r="AG3650">
        <v>0</v>
      </c>
      <c r="AH3650">
        <v>148838</v>
      </c>
      <c r="AI3650">
        <v>180000</v>
      </c>
      <c r="AJ3650">
        <v>7455</v>
      </c>
      <c r="AK3650">
        <v>22364</v>
      </c>
      <c r="AL3650">
        <v>0</v>
      </c>
      <c r="AM3650">
        <v>52</v>
      </c>
      <c r="AN3650">
        <v>4189343</v>
      </c>
      <c r="AO3650">
        <v>37210</v>
      </c>
      <c r="AP3650">
        <v>148838</v>
      </c>
      <c r="AQ3650">
        <v>283276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7455</v>
      </c>
      <c r="BA3650">
        <v>22364</v>
      </c>
      <c r="BB3650">
        <v>0</v>
      </c>
      <c r="BC3650">
        <v>0</v>
      </c>
      <c r="BD3650">
        <v>499143</v>
      </c>
      <c r="BE3650">
        <v>3690200</v>
      </c>
      <c r="BF3650" t="s">
        <v>382</v>
      </c>
    </row>
    <row r="3651" spans="1:58" x14ac:dyDescent="0.25">
      <c r="A3651" t="s">
        <v>7923</v>
      </c>
      <c r="B3651" t="s">
        <v>7924</v>
      </c>
      <c r="C3651" t="s">
        <v>58</v>
      </c>
      <c r="D3651" t="s">
        <v>58</v>
      </c>
      <c r="E3651">
        <v>1</v>
      </c>
      <c r="G3651" s="1">
        <v>27103</v>
      </c>
      <c r="H3651" s="4">
        <f t="shared" ca="1" si="171"/>
        <v>50.172602739726024</v>
      </c>
      <c r="I3651" t="s">
        <v>335</v>
      </c>
      <c r="J3651" s="1">
        <v>39083</v>
      </c>
      <c r="K3651" s="4">
        <f t="shared" ca="1" si="172"/>
        <v>17.350684931506848</v>
      </c>
      <c r="L3651" s="4">
        <f t="shared" ca="1" si="173"/>
        <v>32.821917808219176</v>
      </c>
      <c r="M3651">
        <v>58</v>
      </c>
      <c r="N3651" t="s">
        <v>361</v>
      </c>
      <c r="O3651">
        <v>21</v>
      </c>
      <c r="P3651" s="1">
        <v>43466</v>
      </c>
      <c r="Q3651" t="s">
        <v>61</v>
      </c>
      <c r="R3651" t="s">
        <v>65</v>
      </c>
      <c r="S3651" t="s">
        <v>66</v>
      </c>
      <c r="T3651">
        <v>2800800</v>
      </c>
      <c r="U3651">
        <v>280080</v>
      </c>
      <c r="V3651">
        <v>112032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289680</v>
      </c>
      <c r="AG3651">
        <v>0</v>
      </c>
      <c r="AH3651">
        <v>134916</v>
      </c>
      <c r="AI3651">
        <v>180000</v>
      </c>
      <c r="AJ3651">
        <v>6722</v>
      </c>
      <c r="AK3651">
        <v>20166</v>
      </c>
      <c r="AL3651">
        <v>0</v>
      </c>
      <c r="AM3651">
        <v>70</v>
      </c>
      <c r="AN3651">
        <v>3824466</v>
      </c>
      <c r="AO3651">
        <v>33729</v>
      </c>
      <c r="AP3651">
        <v>134916</v>
      </c>
      <c r="AQ3651">
        <v>255433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6722</v>
      </c>
      <c r="BA3651">
        <v>20166</v>
      </c>
      <c r="BB3651">
        <v>0</v>
      </c>
      <c r="BC3651">
        <v>0</v>
      </c>
      <c r="BD3651">
        <v>450966</v>
      </c>
      <c r="BE3651">
        <v>3373500</v>
      </c>
      <c r="BF3651" t="s">
        <v>382</v>
      </c>
    </row>
    <row r="3652" spans="1:58" x14ac:dyDescent="0.25">
      <c r="A3652" t="s">
        <v>10841</v>
      </c>
      <c r="B3652" t="s">
        <v>10842</v>
      </c>
      <c r="C3652" t="s">
        <v>89</v>
      </c>
      <c r="D3652" t="s">
        <v>58</v>
      </c>
      <c r="E3652">
        <v>2</v>
      </c>
      <c r="F3652" t="s">
        <v>56</v>
      </c>
      <c r="G3652" s="1">
        <v>30009</v>
      </c>
      <c r="H3652" s="4">
        <f t="shared" ca="1" si="171"/>
        <v>42.210958904109589</v>
      </c>
      <c r="I3652" t="s">
        <v>57</v>
      </c>
      <c r="J3652" s="1">
        <v>40179</v>
      </c>
      <c r="K3652" s="4">
        <f t="shared" ca="1" si="172"/>
        <v>14.347945205479451</v>
      </c>
      <c r="L3652" s="4">
        <f t="shared" ca="1" si="173"/>
        <v>27.863013698630137</v>
      </c>
      <c r="M3652">
        <v>60</v>
      </c>
      <c r="N3652" t="s">
        <v>177</v>
      </c>
      <c r="O3652">
        <v>10</v>
      </c>
      <c r="P3652" s="1">
        <v>43466</v>
      </c>
      <c r="Q3652" t="s">
        <v>61</v>
      </c>
      <c r="R3652" t="s">
        <v>108</v>
      </c>
      <c r="S3652" t="s">
        <v>125</v>
      </c>
      <c r="T3652">
        <v>3139400</v>
      </c>
      <c r="U3652">
        <v>313940</v>
      </c>
      <c r="V3652">
        <v>125576</v>
      </c>
      <c r="W3652">
        <v>0</v>
      </c>
      <c r="X3652">
        <v>0</v>
      </c>
      <c r="Y3652">
        <v>327000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289680</v>
      </c>
      <c r="AG3652">
        <v>0</v>
      </c>
      <c r="AH3652">
        <v>156237</v>
      </c>
      <c r="AI3652">
        <v>0</v>
      </c>
      <c r="AJ3652">
        <v>7535</v>
      </c>
      <c r="AK3652">
        <v>22604</v>
      </c>
      <c r="AL3652">
        <v>0</v>
      </c>
      <c r="AM3652">
        <v>76</v>
      </c>
      <c r="AN3652">
        <v>4382048</v>
      </c>
      <c r="AO3652">
        <v>39059</v>
      </c>
      <c r="AP3652">
        <v>156237</v>
      </c>
      <c r="AQ3652">
        <v>286313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7535</v>
      </c>
      <c r="BA3652">
        <v>22604</v>
      </c>
      <c r="BB3652">
        <v>0</v>
      </c>
      <c r="BC3652">
        <v>0</v>
      </c>
      <c r="BD3652">
        <v>511748</v>
      </c>
      <c r="BE3652">
        <v>3870300</v>
      </c>
      <c r="BF3652" t="s">
        <v>137</v>
      </c>
    </row>
    <row r="3653" spans="1:58" x14ac:dyDescent="0.25">
      <c r="A3653" t="s">
        <v>4865</v>
      </c>
      <c r="B3653" t="s">
        <v>4866</v>
      </c>
      <c r="C3653" t="s">
        <v>89</v>
      </c>
      <c r="D3653" t="s">
        <v>58</v>
      </c>
      <c r="E3653">
        <v>2</v>
      </c>
      <c r="G3653" s="1">
        <v>25288</v>
      </c>
      <c r="H3653" s="4">
        <f t="shared" ca="1" si="171"/>
        <v>55.145205479452052</v>
      </c>
      <c r="I3653" t="s">
        <v>57</v>
      </c>
      <c r="J3653" s="1">
        <v>35462</v>
      </c>
      <c r="K3653" s="4">
        <f t="shared" ca="1" si="172"/>
        <v>27.271232876712329</v>
      </c>
      <c r="L3653" s="4">
        <f t="shared" ca="1" si="173"/>
        <v>27.873972602739723</v>
      </c>
      <c r="M3653">
        <v>60</v>
      </c>
      <c r="N3653" t="s">
        <v>77</v>
      </c>
      <c r="O3653">
        <v>24</v>
      </c>
      <c r="P3653" s="1">
        <v>43466</v>
      </c>
      <c r="Q3653" t="s">
        <v>61</v>
      </c>
      <c r="R3653" t="s">
        <v>78</v>
      </c>
      <c r="S3653" t="s">
        <v>125</v>
      </c>
      <c r="T3653">
        <v>4603500</v>
      </c>
      <c r="U3653">
        <v>0</v>
      </c>
      <c r="V3653">
        <v>0</v>
      </c>
      <c r="W3653">
        <v>0</v>
      </c>
      <c r="X3653">
        <v>0</v>
      </c>
      <c r="Y3653">
        <v>389000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72420</v>
      </c>
      <c r="AG3653">
        <v>4654</v>
      </c>
      <c r="AH3653">
        <v>199700</v>
      </c>
      <c r="AI3653">
        <v>0</v>
      </c>
      <c r="AJ3653">
        <v>11048</v>
      </c>
      <c r="AK3653">
        <v>33145</v>
      </c>
      <c r="AL3653">
        <v>0</v>
      </c>
      <c r="AM3653">
        <v>85</v>
      </c>
      <c r="AN3653">
        <v>5313552</v>
      </c>
      <c r="AO3653">
        <v>49925</v>
      </c>
      <c r="AP3653">
        <v>199700</v>
      </c>
      <c r="AQ3653">
        <v>368280</v>
      </c>
      <c r="AR3653">
        <v>4654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11048</v>
      </c>
      <c r="BA3653">
        <v>33145</v>
      </c>
      <c r="BB3653">
        <v>0</v>
      </c>
      <c r="BC3653">
        <v>0</v>
      </c>
      <c r="BD3653">
        <v>666752</v>
      </c>
      <c r="BE3653">
        <v>4646800</v>
      </c>
      <c r="BF3653" t="s">
        <v>130</v>
      </c>
    </row>
    <row r="3654" spans="1:58" x14ac:dyDescent="0.25">
      <c r="A3654" t="s">
        <v>2249</v>
      </c>
      <c r="B3654" t="s">
        <v>2250</v>
      </c>
      <c r="C3654" t="s">
        <v>58</v>
      </c>
      <c r="D3654" t="s">
        <v>58</v>
      </c>
      <c r="E3654">
        <v>2</v>
      </c>
      <c r="G3654" s="1">
        <v>24220</v>
      </c>
      <c r="H3654" s="4">
        <f t="shared" ca="1" si="171"/>
        <v>58.07123287671233</v>
      </c>
      <c r="I3654" t="s">
        <v>57</v>
      </c>
      <c r="J3654" s="1">
        <v>34394</v>
      </c>
      <c r="K3654" s="4">
        <f t="shared" ca="1" si="172"/>
        <v>30.197260273972603</v>
      </c>
      <c r="L3654" s="4">
        <f t="shared" ca="1" si="173"/>
        <v>27.873972602739727</v>
      </c>
      <c r="M3654">
        <v>60</v>
      </c>
      <c r="N3654" t="s">
        <v>76</v>
      </c>
      <c r="O3654">
        <v>22</v>
      </c>
      <c r="P3654" s="1">
        <v>43466</v>
      </c>
      <c r="Q3654" t="s">
        <v>61</v>
      </c>
      <c r="R3654" t="s">
        <v>108</v>
      </c>
      <c r="S3654" t="s">
        <v>74</v>
      </c>
      <c r="T3654">
        <v>4281800</v>
      </c>
      <c r="U3654">
        <v>428180</v>
      </c>
      <c r="V3654">
        <v>85636</v>
      </c>
      <c r="W3654">
        <v>0</v>
      </c>
      <c r="X3654">
        <v>0</v>
      </c>
      <c r="Y3654">
        <v>327000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217260</v>
      </c>
      <c r="AG3654">
        <v>0</v>
      </c>
      <c r="AH3654">
        <v>204905</v>
      </c>
      <c r="AI3654">
        <v>0</v>
      </c>
      <c r="AJ3654">
        <v>10276</v>
      </c>
      <c r="AK3654">
        <v>30829</v>
      </c>
      <c r="AL3654">
        <v>0</v>
      </c>
      <c r="AM3654">
        <v>99</v>
      </c>
      <c r="AN3654">
        <v>5585985</v>
      </c>
      <c r="AO3654">
        <v>51226</v>
      </c>
      <c r="AP3654">
        <v>204905</v>
      </c>
      <c r="AQ3654">
        <v>383649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10276</v>
      </c>
      <c r="BA3654">
        <v>30829</v>
      </c>
      <c r="BB3654">
        <v>0</v>
      </c>
      <c r="BC3654">
        <v>0</v>
      </c>
      <c r="BD3654">
        <v>680885</v>
      </c>
      <c r="BE3654">
        <v>4905100</v>
      </c>
      <c r="BF3654" t="s">
        <v>97</v>
      </c>
    </row>
    <row r="3655" spans="1:58" x14ac:dyDescent="0.25">
      <c r="A3655" t="s">
        <v>10596</v>
      </c>
      <c r="B3655" t="s">
        <v>10597</v>
      </c>
      <c r="C3655" t="s">
        <v>58</v>
      </c>
      <c r="D3655" t="s">
        <v>171</v>
      </c>
      <c r="E3655">
        <v>2</v>
      </c>
      <c r="F3655" t="s">
        <v>10598</v>
      </c>
      <c r="G3655" s="1">
        <v>29883</v>
      </c>
      <c r="H3655" s="4">
        <f t="shared" ca="1" si="171"/>
        <v>42.556164383561644</v>
      </c>
      <c r="I3655" t="s">
        <v>85</v>
      </c>
      <c r="J3655" s="1">
        <v>40057</v>
      </c>
      <c r="K3655" s="4">
        <f t="shared" ca="1" si="172"/>
        <v>14.682191780821919</v>
      </c>
      <c r="L3655" s="4">
        <f t="shared" ca="1" si="173"/>
        <v>27.873972602739727</v>
      </c>
      <c r="M3655">
        <v>60</v>
      </c>
      <c r="N3655" t="s">
        <v>76</v>
      </c>
      <c r="O3655">
        <v>10</v>
      </c>
      <c r="P3655" s="1">
        <v>43466</v>
      </c>
      <c r="Q3655" t="s">
        <v>61</v>
      </c>
      <c r="R3655" t="s">
        <v>72</v>
      </c>
      <c r="S3655" t="s">
        <v>66</v>
      </c>
      <c r="T3655">
        <v>3554900</v>
      </c>
      <c r="U3655">
        <v>355490</v>
      </c>
      <c r="V3655">
        <v>71098</v>
      </c>
      <c r="W3655">
        <v>0</v>
      </c>
      <c r="X3655">
        <v>0</v>
      </c>
      <c r="Y3655">
        <v>1200000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217260</v>
      </c>
      <c r="AG3655">
        <v>0</v>
      </c>
      <c r="AH3655">
        <v>207260</v>
      </c>
      <c r="AI3655">
        <v>0</v>
      </c>
      <c r="AJ3655">
        <v>8532</v>
      </c>
      <c r="AK3655">
        <v>25595</v>
      </c>
      <c r="AL3655">
        <v>0</v>
      </c>
      <c r="AM3655">
        <v>86</v>
      </c>
      <c r="AN3655">
        <v>5640221</v>
      </c>
      <c r="AO3655">
        <v>51815</v>
      </c>
      <c r="AP3655">
        <v>207260</v>
      </c>
      <c r="AQ3655">
        <v>318519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8532</v>
      </c>
      <c r="BA3655">
        <v>25595</v>
      </c>
      <c r="BB3655">
        <v>0</v>
      </c>
      <c r="BC3655">
        <v>0</v>
      </c>
      <c r="BD3655">
        <v>611721</v>
      </c>
      <c r="BE3655">
        <v>5028500</v>
      </c>
      <c r="BF3655" t="s">
        <v>70</v>
      </c>
    </row>
    <row r="3656" spans="1:58" x14ac:dyDescent="0.25">
      <c r="A3656" t="s">
        <v>13362</v>
      </c>
      <c r="B3656" t="s">
        <v>13363</v>
      </c>
      <c r="C3656" t="s">
        <v>82</v>
      </c>
      <c r="D3656" t="s">
        <v>58</v>
      </c>
      <c r="E3656">
        <v>2</v>
      </c>
      <c r="F3656" t="s">
        <v>56</v>
      </c>
      <c r="G3656" s="1">
        <v>33349</v>
      </c>
      <c r="H3656" s="4">
        <f t="shared" ca="1" si="171"/>
        <v>33.060273972602737</v>
      </c>
      <c r="I3656" t="s">
        <v>85</v>
      </c>
      <c r="J3656" s="1">
        <v>43525</v>
      </c>
      <c r="K3656" s="4">
        <f t="shared" ca="1" si="172"/>
        <v>5.1808219178082195</v>
      </c>
      <c r="L3656" s="4">
        <f t="shared" ca="1" si="173"/>
        <v>27.879452054794516</v>
      </c>
      <c r="M3656">
        <v>58</v>
      </c>
      <c r="N3656" t="s">
        <v>159</v>
      </c>
      <c r="O3656">
        <v>2</v>
      </c>
      <c r="P3656" s="1">
        <v>43466</v>
      </c>
      <c r="Q3656" t="s">
        <v>61</v>
      </c>
      <c r="R3656" t="s">
        <v>65</v>
      </c>
      <c r="S3656" t="s">
        <v>74</v>
      </c>
      <c r="T3656">
        <v>2660700</v>
      </c>
      <c r="U3656">
        <v>266070</v>
      </c>
      <c r="V3656">
        <v>53214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217260</v>
      </c>
      <c r="AG3656">
        <v>0</v>
      </c>
      <c r="AH3656">
        <v>126599</v>
      </c>
      <c r="AI3656">
        <v>185000</v>
      </c>
      <c r="AJ3656">
        <v>6386</v>
      </c>
      <c r="AK3656">
        <v>19157</v>
      </c>
      <c r="AL3656">
        <v>0</v>
      </c>
      <c r="AM3656">
        <v>5</v>
      </c>
      <c r="AN3656">
        <v>3534391</v>
      </c>
      <c r="AO3656">
        <v>31650</v>
      </c>
      <c r="AP3656">
        <v>126599</v>
      </c>
      <c r="AQ3656">
        <v>238399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6386</v>
      </c>
      <c r="BA3656">
        <v>19157</v>
      </c>
      <c r="BB3656">
        <v>0</v>
      </c>
      <c r="BC3656">
        <v>0</v>
      </c>
      <c r="BD3656">
        <v>422191</v>
      </c>
      <c r="BE3656">
        <v>3112200</v>
      </c>
      <c r="BF3656" t="s">
        <v>104</v>
      </c>
    </row>
    <row r="3657" spans="1:58" x14ac:dyDescent="0.25">
      <c r="A3657" t="s">
        <v>9499</v>
      </c>
      <c r="B3657" t="s">
        <v>9500</v>
      </c>
      <c r="C3657" t="s">
        <v>233</v>
      </c>
      <c r="D3657" t="s">
        <v>58</v>
      </c>
      <c r="E3657">
        <v>2</v>
      </c>
      <c r="G3657" s="1">
        <v>28631</v>
      </c>
      <c r="H3657" s="4">
        <f t="shared" ca="1" si="171"/>
        <v>45.986301369863014</v>
      </c>
      <c r="I3657" t="s">
        <v>57</v>
      </c>
      <c r="J3657" s="1">
        <v>38808</v>
      </c>
      <c r="K3657" s="4">
        <f t="shared" ca="1" si="172"/>
        <v>18.104109589041094</v>
      </c>
      <c r="L3657" s="4">
        <f t="shared" ca="1" si="173"/>
        <v>27.88219178082192</v>
      </c>
      <c r="M3657">
        <v>60</v>
      </c>
      <c r="N3657" t="s">
        <v>127</v>
      </c>
      <c r="O3657">
        <v>16</v>
      </c>
      <c r="P3657" s="1">
        <v>43466</v>
      </c>
      <c r="Q3657" t="s">
        <v>61</v>
      </c>
      <c r="R3657" t="s">
        <v>108</v>
      </c>
      <c r="S3657" t="s">
        <v>74</v>
      </c>
      <c r="T3657">
        <v>3591200</v>
      </c>
      <c r="U3657">
        <v>359120</v>
      </c>
      <c r="V3657">
        <v>143648</v>
      </c>
      <c r="W3657">
        <v>0</v>
      </c>
      <c r="X3657">
        <v>0</v>
      </c>
      <c r="Y3657">
        <v>327000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289680</v>
      </c>
      <c r="AG3657">
        <v>0</v>
      </c>
      <c r="AH3657">
        <v>176839</v>
      </c>
      <c r="AI3657">
        <v>0</v>
      </c>
      <c r="AJ3657">
        <v>8619</v>
      </c>
      <c r="AK3657">
        <v>25857</v>
      </c>
      <c r="AL3657">
        <v>0</v>
      </c>
      <c r="AM3657">
        <v>79</v>
      </c>
      <c r="AN3657">
        <v>4922042</v>
      </c>
      <c r="AO3657">
        <v>44210</v>
      </c>
      <c r="AP3657">
        <v>176839</v>
      </c>
      <c r="AQ3657">
        <v>327517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8619</v>
      </c>
      <c r="BA3657">
        <v>25857</v>
      </c>
      <c r="BB3657">
        <v>0</v>
      </c>
      <c r="BC3657">
        <v>0</v>
      </c>
      <c r="BD3657">
        <v>583042</v>
      </c>
      <c r="BE3657">
        <v>4339000</v>
      </c>
      <c r="BF3657" t="s">
        <v>119</v>
      </c>
    </row>
    <row r="3658" spans="1:58" x14ac:dyDescent="0.25">
      <c r="A3658" t="s">
        <v>6159</v>
      </c>
      <c r="B3658" t="s">
        <v>6160</v>
      </c>
      <c r="C3658" t="s">
        <v>58</v>
      </c>
      <c r="D3658" t="s">
        <v>58</v>
      </c>
      <c r="E3658">
        <v>2</v>
      </c>
      <c r="G3658" s="1">
        <v>26041</v>
      </c>
      <c r="H3658" s="4">
        <f t="shared" ca="1" si="171"/>
        <v>53.082191780821915</v>
      </c>
      <c r="I3658" t="s">
        <v>57</v>
      </c>
      <c r="J3658" s="1">
        <v>36220</v>
      </c>
      <c r="K3658" s="4">
        <f t="shared" ca="1" si="172"/>
        <v>25.194520547945206</v>
      </c>
      <c r="L3658" s="4">
        <f t="shared" ca="1" si="173"/>
        <v>27.887671232876709</v>
      </c>
      <c r="M3658">
        <v>60</v>
      </c>
      <c r="N3658" t="s">
        <v>77</v>
      </c>
      <c r="O3658">
        <v>22</v>
      </c>
      <c r="P3658" s="1">
        <v>43466</v>
      </c>
      <c r="Q3658" t="s">
        <v>61</v>
      </c>
      <c r="R3658" t="s">
        <v>78</v>
      </c>
      <c r="S3658" t="s">
        <v>125</v>
      </c>
      <c r="T3658">
        <v>4463000</v>
      </c>
      <c r="U3658">
        <v>0</v>
      </c>
      <c r="V3658">
        <v>0</v>
      </c>
      <c r="W3658">
        <v>0</v>
      </c>
      <c r="X3658">
        <v>0</v>
      </c>
      <c r="Y3658">
        <v>389000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72420</v>
      </c>
      <c r="AG3658">
        <v>0</v>
      </c>
      <c r="AH3658">
        <v>194080</v>
      </c>
      <c r="AI3658">
        <v>0</v>
      </c>
      <c r="AJ3658">
        <v>10711</v>
      </c>
      <c r="AK3658">
        <v>32134</v>
      </c>
      <c r="AL3658">
        <v>0</v>
      </c>
      <c r="AM3658">
        <v>40</v>
      </c>
      <c r="AN3658">
        <v>5161385</v>
      </c>
      <c r="AO3658">
        <v>48520</v>
      </c>
      <c r="AP3658">
        <v>194080</v>
      </c>
      <c r="AQ3658">
        <v>357040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10711</v>
      </c>
      <c r="BA3658">
        <v>32134</v>
      </c>
      <c r="BB3658">
        <v>0</v>
      </c>
      <c r="BC3658">
        <v>0</v>
      </c>
      <c r="BD3658">
        <v>642485</v>
      </c>
      <c r="BE3658">
        <v>4518900</v>
      </c>
      <c r="BF3658" t="s">
        <v>156</v>
      </c>
    </row>
    <row r="3659" spans="1:58" x14ac:dyDescent="0.25">
      <c r="A3659" t="s">
        <v>13570</v>
      </c>
      <c r="B3659" t="s">
        <v>13571</v>
      </c>
      <c r="C3659" t="s">
        <v>6804</v>
      </c>
      <c r="D3659" t="s">
        <v>58</v>
      </c>
      <c r="E3659">
        <v>2</v>
      </c>
      <c r="F3659" t="s">
        <v>212</v>
      </c>
      <c r="G3659" s="1">
        <v>33346</v>
      </c>
      <c r="H3659" s="4">
        <f t="shared" ca="1" si="171"/>
        <v>33.06849315068493</v>
      </c>
      <c r="I3659" t="s">
        <v>847</v>
      </c>
      <c r="J3659" s="1">
        <v>43525</v>
      </c>
      <c r="K3659" s="4">
        <f t="shared" ca="1" si="172"/>
        <v>5.1808219178082195</v>
      </c>
      <c r="L3659" s="4">
        <f t="shared" ca="1" si="173"/>
        <v>27.887671232876709</v>
      </c>
      <c r="M3659">
        <v>58</v>
      </c>
      <c r="N3659" t="s">
        <v>284</v>
      </c>
      <c r="O3659">
        <v>5</v>
      </c>
      <c r="P3659" s="1">
        <v>43466</v>
      </c>
      <c r="Q3659" t="s">
        <v>61</v>
      </c>
      <c r="R3659" t="s">
        <v>65</v>
      </c>
      <c r="S3659" t="s">
        <v>60</v>
      </c>
      <c r="T3659">
        <v>2374300</v>
      </c>
      <c r="U3659">
        <v>237430</v>
      </c>
      <c r="V3659">
        <v>94972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289680</v>
      </c>
      <c r="AG3659">
        <v>0</v>
      </c>
      <c r="AH3659">
        <v>115468</v>
      </c>
      <c r="AI3659">
        <v>180000</v>
      </c>
      <c r="AJ3659">
        <v>5698</v>
      </c>
      <c r="AK3659">
        <v>17095</v>
      </c>
      <c r="AL3659">
        <v>0</v>
      </c>
      <c r="AM3659">
        <v>21</v>
      </c>
      <c r="AN3659">
        <v>3314664</v>
      </c>
      <c r="AO3659">
        <v>28867</v>
      </c>
      <c r="AP3659">
        <v>115468</v>
      </c>
      <c r="AQ3659">
        <v>216536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5698</v>
      </c>
      <c r="BA3659">
        <v>17095</v>
      </c>
      <c r="BB3659">
        <v>0</v>
      </c>
      <c r="BC3659">
        <v>0</v>
      </c>
      <c r="BD3659">
        <v>383664</v>
      </c>
      <c r="BE3659">
        <v>2931000</v>
      </c>
      <c r="BF3659" t="s">
        <v>2072</v>
      </c>
    </row>
    <row r="3660" spans="1:58" x14ac:dyDescent="0.25">
      <c r="A3660" t="s">
        <v>10488</v>
      </c>
      <c r="B3660" t="s">
        <v>10489</v>
      </c>
      <c r="C3660" t="s">
        <v>2185</v>
      </c>
      <c r="D3660" t="s">
        <v>58</v>
      </c>
      <c r="E3660">
        <v>2</v>
      </c>
      <c r="F3660" t="s">
        <v>56</v>
      </c>
      <c r="G3660" s="1">
        <v>29663</v>
      </c>
      <c r="H3660" s="4">
        <f t="shared" ca="1" si="171"/>
        <v>43.158904109589038</v>
      </c>
      <c r="I3660" t="s">
        <v>57</v>
      </c>
      <c r="J3660" s="1">
        <v>39845</v>
      </c>
      <c r="K3660" s="4">
        <f t="shared" ca="1" si="172"/>
        <v>15.263013698630138</v>
      </c>
      <c r="L3660" s="4">
        <f t="shared" ca="1" si="173"/>
        <v>27.895890410958899</v>
      </c>
      <c r="M3660">
        <v>58</v>
      </c>
      <c r="N3660" t="s">
        <v>107</v>
      </c>
      <c r="O3660">
        <v>12</v>
      </c>
      <c r="P3660" s="1">
        <v>43466</v>
      </c>
      <c r="Q3660" t="s">
        <v>76</v>
      </c>
      <c r="R3660" t="s">
        <v>65</v>
      </c>
      <c r="S3660" t="s">
        <v>66</v>
      </c>
      <c r="T3660">
        <v>3518100</v>
      </c>
      <c r="U3660">
        <v>0</v>
      </c>
      <c r="V3660">
        <v>0</v>
      </c>
      <c r="W3660">
        <v>0</v>
      </c>
      <c r="X3660">
        <v>540000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72420</v>
      </c>
      <c r="AG3660">
        <v>0</v>
      </c>
      <c r="AH3660">
        <v>162324</v>
      </c>
      <c r="AI3660">
        <v>0</v>
      </c>
      <c r="AJ3660">
        <v>8443</v>
      </c>
      <c r="AK3660">
        <v>25330</v>
      </c>
      <c r="AL3660">
        <v>0</v>
      </c>
      <c r="AM3660">
        <v>9</v>
      </c>
      <c r="AN3660">
        <v>4326626</v>
      </c>
      <c r="AO3660">
        <v>40581</v>
      </c>
      <c r="AP3660">
        <v>162324</v>
      </c>
      <c r="AQ3660">
        <v>281448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8443</v>
      </c>
      <c r="BA3660">
        <v>25330</v>
      </c>
      <c r="BB3660">
        <v>0</v>
      </c>
      <c r="BC3660">
        <v>0</v>
      </c>
      <c r="BD3660">
        <v>518126</v>
      </c>
      <c r="BE3660">
        <v>3808500</v>
      </c>
      <c r="BF3660" t="s">
        <v>382</v>
      </c>
    </row>
    <row r="3661" spans="1:58" x14ac:dyDescent="0.25">
      <c r="A3661" t="s">
        <v>2255</v>
      </c>
      <c r="B3661" t="s">
        <v>2256</v>
      </c>
      <c r="C3661" t="s">
        <v>58</v>
      </c>
      <c r="D3661" t="s">
        <v>58</v>
      </c>
      <c r="E3661">
        <v>2</v>
      </c>
      <c r="G3661" s="1">
        <v>24211</v>
      </c>
      <c r="H3661" s="4">
        <f t="shared" ca="1" si="171"/>
        <v>58.095890410958901</v>
      </c>
      <c r="I3661" t="s">
        <v>57</v>
      </c>
      <c r="J3661" s="1">
        <v>34394</v>
      </c>
      <c r="K3661" s="4">
        <f t="shared" ca="1" si="172"/>
        <v>30.197260273972603</v>
      </c>
      <c r="L3661" s="4">
        <f t="shared" ca="1" si="173"/>
        <v>27.898630136986299</v>
      </c>
      <c r="M3661">
        <v>60</v>
      </c>
      <c r="N3661" t="s">
        <v>77</v>
      </c>
      <c r="O3661">
        <v>22</v>
      </c>
      <c r="P3661" s="1">
        <v>43466</v>
      </c>
      <c r="Q3661" t="s">
        <v>61</v>
      </c>
      <c r="R3661" t="s">
        <v>78</v>
      </c>
      <c r="S3661" t="s">
        <v>74</v>
      </c>
      <c r="T3661">
        <v>4463000</v>
      </c>
      <c r="U3661">
        <v>446300</v>
      </c>
      <c r="V3661">
        <v>89260</v>
      </c>
      <c r="W3661">
        <v>0</v>
      </c>
      <c r="X3661">
        <v>0</v>
      </c>
      <c r="Y3661">
        <v>389000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217260</v>
      </c>
      <c r="AG3661">
        <v>0</v>
      </c>
      <c r="AH3661">
        <v>215502</v>
      </c>
      <c r="AI3661">
        <v>0</v>
      </c>
      <c r="AJ3661">
        <v>10711</v>
      </c>
      <c r="AK3661">
        <v>32134</v>
      </c>
      <c r="AL3661">
        <v>0</v>
      </c>
      <c r="AM3661">
        <v>41</v>
      </c>
      <c r="AN3661">
        <v>5863208</v>
      </c>
      <c r="AO3661">
        <v>53876</v>
      </c>
      <c r="AP3661">
        <v>215502</v>
      </c>
      <c r="AQ3661">
        <v>399885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10711</v>
      </c>
      <c r="BA3661">
        <v>32134</v>
      </c>
      <c r="BB3661">
        <v>0</v>
      </c>
      <c r="BC3661">
        <v>0</v>
      </c>
      <c r="BD3661">
        <v>712108</v>
      </c>
      <c r="BE3661">
        <v>5151100</v>
      </c>
      <c r="BF3661" t="s">
        <v>101</v>
      </c>
    </row>
    <row r="3662" spans="1:58" x14ac:dyDescent="0.25">
      <c r="A3662" t="s">
        <v>10070</v>
      </c>
      <c r="B3662" t="s">
        <v>10071</v>
      </c>
      <c r="C3662" t="s">
        <v>58</v>
      </c>
      <c r="D3662" t="s">
        <v>58</v>
      </c>
      <c r="E3662">
        <v>1</v>
      </c>
      <c r="G3662" s="1">
        <v>29265</v>
      </c>
      <c r="H3662" s="4">
        <f t="shared" ca="1" si="171"/>
        <v>44.249315068493154</v>
      </c>
      <c r="I3662" t="s">
        <v>158</v>
      </c>
      <c r="J3662" s="1">
        <v>39448</v>
      </c>
      <c r="K3662" s="4">
        <f t="shared" ca="1" si="172"/>
        <v>16.350684931506848</v>
      </c>
      <c r="L3662" s="4">
        <f t="shared" ca="1" si="173"/>
        <v>27.898630136986306</v>
      </c>
      <c r="M3662">
        <v>58</v>
      </c>
      <c r="N3662" t="s">
        <v>209</v>
      </c>
      <c r="O3662">
        <v>15</v>
      </c>
      <c r="P3662" s="1">
        <v>43466</v>
      </c>
      <c r="Q3662" t="s">
        <v>61</v>
      </c>
      <c r="R3662" t="s">
        <v>65</v>
      </c>
      <c r="S3662" t="s">
        <v>66</v>
      </c>
      <c r="T3662">
        <v>2889800</v>
      </c>
      <c r="U3662">
        <v>288980</v>
      </c>
      <c r="V3662">
        <v>115592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289680</v>
      </c>
      <c r="AG3662">
        <v>0</v>
      </c>
      <c r="AH3662">
        <v>138975</v>
      </c>
      <c r="AI3662">
        <v>180000</v>
      </c>
      <c r="AJ3662">
        <v>6936</v>
      </c>
      <c r="AK3662">
        <v>20807</v>
      </c>
      <c r="AL3662">
        <v>0</v>
      </c>
      <c r="AM3662">
        <v>42</v>
      </c>
      <c r="AN3662">
        <v>3930812</v>
      </c>
      <c r="AO3662">
        <v>34744</v>
      </c>
      <c r="AP3662">
        <v>138975</v>
      </c>
      <c r="AQ3662">
        <v>263550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6936</v>
      </c>
      <c r="BA3662">
        <v>20807</v>
      </c>
      <c r="BB3662">
        <v>0</v>
      </c>
      <c r="BC3662">
        <v>0</v>
      </c>
      <c r="BD3662">
        <v>465012</v>
      </c>
      <c r="BE3662">
        <v>3465800</v>
      </c>
      <c r="BF3662" t="s">
        <v>166</v>
      </c>
    </row>
    <row r="3663" spans="1:58" x14ac:dyDescent="0.25">
      <c r="A3663" t="s">
        <v>12666</v>
      </c>
      <c r="B3663" t="s">
        <v>12667</v>
      </c>
      <c r="C3663" t="s">
        <v>282</v>
      </c>
      <c r="D3663" t="s">
        <v>58</v>
      </c>
      <c r="E3663">
        <v>1</v>
      </c>
      <c r="G3663" s="1">
        <v>31853</v>
      </c>
      <c r="H3663" s="4">
        <f t="shared" ca="1" si="171"/>
        <v>37.158904109589038</v>
      </c>
      <c r="I3663" t="s">
        <v>57</v>
      </c>
      <c r="J3663" s="1">
        <v>42036</v>
      </c>
      <c r="K3663" s="4">
        <f t="shared" ca="1" si="172"/>
        <v>9.2602739726027394</v>
      </c>
      <c r="L3663" s="4">
        <f t="shared" ca="1" si="173"/>
        <v>27.898630136986299</v>
      </c>
      <c r="M3663">
        <v>58</v>
      </c>
      <c r="N3663" t="s">
        <v>177</v>
      </c>
      <c r="O3663">
        <v>6</v>
      </c>
      <c r="P3663" s="1">
        <v>43466</v>
      </c>
      <c r="Q3663" t="s">
        <v>61</v>
      </c>
      <c r="R3663" t="s">
        <v>65</v>
      </c>
      <c r="S3663" t="s">
        <v>66</v>
      </c>
      <c r="T3663">
        <v>2950600</v>
      </c>
      <c r="U3663">
        <v>295060</v>
      </c>
      <c r="V3663">
        <v>59012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217260</v>
      </c>
      <c r="AG3663">
        <v>0</v>
      </c>
      <c r="AH3663">
        <v>139587</v>
      </c>
      <c r="AI3663">
        <v>185000</v>
      </c>
      <c r="AJ3663">
        <v>7081</v>
      </c>
      <c r="AK3663">
        <v>21244</v>
      </c>
      <c r="AL3663">
        <v>0</v>
      </c>
      <c r="AM3663">
        <v>39</v>
      </c>
      <c r="AN3663">
        <v>3874883</v>
      </c>
      <c r="AO3663">
        <v>34897</v>
      </c>
      <c r="AP3663">
        <v>139587</v>
      </c>
      <c r="AQ3663">
        <v>264374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7081</v>
      </c>
      <c r="BA3663">
        <v>21244</v>
      </c>
      <c r="BB3663">
        <v>0</v>
      </c>
      <c r="BC3663">
        <v>0</v>
      </c>
      <c r="BD3663">
        <v>467183</v>
      </c>
      <c r="BE3663">
        <v>3407700</v>
      </c>
      <c r="BF3663" t="s">
        <v>364</v>
      </c>
    </row>
    <row r="3664" spans="1:58" x14ac:dyDescent="0.25">
      <c r="A3664" t="s">
        <v>10911</v>
      </c>
      <c r="B3664" t="s">
        <v>10912</v>
      </c>
      <c r="C3664" t="s">
        <v>58</v>
      </c>
      <c r="D3664" t="s">
        <v>58</v>
      </c>
      <c r="E3664">
        <v>1</v>
      </c>
      <c r="G3664" s="1">
        <v>29996</v>
      </c>
      <c r="H3664" s="4">
        <f t="shared" ca="1" si="171"/>
        <v>42.246575342465754</v>
      </c>
      <c r="I3664" t="s">
        <v>183</v>
      </c>
      <c r="J3664" s="1">
        <v>40179</v>
      </c>
      <c r="K3664" s="4">
        <f t="shared" ca="1" si="172"/>
        <v>14.347945205479451</v>
      </c>
      <c r="L3664" s="4">
        <f t="shared" ca="1" si="173"/>
        <v>27.898630136986302</v>
      </c>
      <c r="M3664">
        <v>58</v>
      </c>
      <c r="N3664" t="s">
        <v>159</v>
      </c>
      <c r="O3664">
        <v>8</v>
      </c>
      <c r="P3664" s="1">
        <v>43466</v>
      </c>
      <c r="Q3664" t="s">
        <v>61</v>
      </c>
      <c r="R3664" t="s">
        <v>65</v>
      </c>
      <c r="S3664" t="s">
        <v>66</v>
      </c>
      <c r="T3664">
        <v>2920100</v>
      </c>
      <c r="U3664">
        <v>292010</v>
      </c>
      <c r="V3664">
        <v>116804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289680</v>
      </c>
      <c r="AG3664">
        <v>0</v>
      </c>
      <c r="AH3664">
        <v>140557</v>
      </c>
      <c r="AI3664">
        <v>185000</v>
      </c>
      <c r="AJ3664">
        <v>7008</v>
      </c>
      <c r="AK3664">
        <v>21025</v>
      </c>
      <c r="AL3664">
        <v>0</v>
      </c>
      <c r="AM3664">
        <v>58</v>
      </c>
      <c r="AN3664">
        <v>3972242</v>
      </c>
      <c r="AO3664">
        <v>35139</v>
      </c>
      <c r="AP3664">
        <v>140557</v>
      </c>
      <c r="AQ3664">
        <v>266313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7008</v>
      </c>
      <c r="BA3664">
        <v>21025</v>
      </c>
      <c r="BB3664">
        <v>0</v>
      </c>
      <c r="BC3664">
        <v>0</v>
      </c>
      <c r="BD3664">
        <v>470042</v>
      </c>
      <c r="BE3664">
        <v>3502200</v>
      </c>
      <c r="BF3664" t="s">
        <v>302</v>
      </c>
    </row>
    <row r="3665" spans="1:58" x14ac:dyDescent="0.25">
      <c r="A3665" t="s">
        <v>5659</v>
      </c>
      <c r="B3665" t="s">
        <v>5660</v>
      </c>
      <c r="C3665" t="s">
        <v>89</v>
      </c>
      <c r="D3665" t="s">
        <v>58</v>
      </c>
      <c r="E3665">
        <v>1</v>
      </c>
      <c r="G3665" s="1">
        <v>25642</v>
      </c>
      <c r="H3665" s="4">
        <f t="shared" ca="1" si="171"/>
        <v>54.175342465753424</v>
      </c>
      <c r="I3665" t="s">
        <v>57</v>
      </c>
      <c r="J3665" s="1">
        <v>35827</v>
      </c>
      <c r="K3665" s="4">
        <f t="shared" ca="1" si="172"/>
        <v>26.271232876712329</v>
      </c>
      <c r="L3665" s="4">
        <f t="shared" ca="1" si="173"/>
        <v>27.904109589041095</v>
      </c>
      <c r="M3665">
        <v>60</v>
      </c>
      <c r="N3665" t="s">
        <v>77</v>
      </c>
      <c r="O3665">
        <v>22</v>
      </c>
      <c r="P3665" s="1">
        <v>43466</v>
      </c>
      <c r="Q3665" t="s">
        <v>61</v>
      </c>
      <c r="R3665" t="s">
        <v>78</v>
      </c>
      <c r="S3665" t="s">
        <v>125</v>
      </c>
      <c r="T3665">
        <v>4463000</v>
      </c>
      <c r="U3665">
        <v>446300</v>
      </c>
      <c r="V3665">
        <v>89260</v>
      </c>
      <c r="W3665">
        <v>0</v>
      </c>
      <c r="X3665">
        <v>0</v>
      </c>
      <c r="Y3665">
        <v>389000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217260</v>
      </c>
      <c r="AG3665">
        <v>0</v>
      </c>
      <c r="AH3665">
        <v>215502</v>
      </c>
      <c r="AI3665">
        <v>0</v>
      </c>
      <c r="AJ3665">
        <v>10711</v>
      </c>
      <c r="AK3665">
        <v>32134</v>
      </c>
      <c r="AL3665">
        <v>0</v>
      </c>
      <c r="AM3665">
        <v>41</v>
      </c>
      <c r="AN3665">
        <v>5863208</v>
      </c>
      <c r="AO3665">
        <v>53876</v>
      </c>
      <c r="AP3665">
        <v>215502</v>
      </c>
      <c r="AQ3665">
        <v>399885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10711</v>
      </c>
      <c r="BA3665">
        <v>32134</v>
      </c>
      <c r="BB3665">
        <v>0</v>
      </c>
      <c r="BC3665">
        <v>0</v>
      </c>
      <c r="BD3665">
        <v>712108</v>
      </c>
      <c r="BE3665">
        <v>5151100</v>
      </c>
      <c r="BF3665" t="s">
        <v>129</v>
      </c>
    </row>
    <row r="3666" spans="1:58" x14ac:dyDescent="0.25">
      <c r="A3666" t="s">
        <v>6271</v>
      </c>
      <c r="B3666" t="s">
        <v>291</v>
      </c>
      <c r="C3666" t="s">
        <v>58</v>
      </c>
      <c r="D3666" t="s">
        <v>58</v>
      </c>
      <c r="E3666">
        <v>1</v>
      </c>
      <c r="G3666" s="1">
        <v>26035</v>
      </c>
      <c r="H3666" s="4">
        <f t="shared" ca="1" si="171"/>
        <v>53.098630136986301</v>
      </c>
      <c r="I3666" t="s">
        <v>158</v>
      </c>
      <c r="J3666" s="1">
        <v>36220</v>
      </c>
      <c r="K3666" s="4">
        <f t="shared" ca="1" si="172"/>
        <v>25.194520547945206</v>
      </c>
      <c r="L3666" s="4">
        <f t="shared" ca="1" si="173"/>
        <v>27.904109589041095</v>
      </c>
      <c r="M3666">
        <v>58</v>
      </c>
      <c r="N3666" t="s">
        <v>284</v>
      </c>
      <c r="O3666">
        <v>15</v>
      </c>
      <c r="P3666" s="1">
        <v>43466</v>
      </c>
      <c r="Q3666" t="s">
        <v>61</v>
      </c>
      <c r="R3666" t="s">
        <v>65</v>
      </c>
      <c r="S3666" t="s">
        <v>66</v>
      </c>
      <c r="T3666">
        <v>2772500</v>
      </c>
      <c r="U3666">
        <v>277250</v>
      </c>
      <c r="V3666">
        <v>55450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217260</v>
      </c>
      <c r="AG3666">
        <v>0</v>
      </c>
      <c r="AH3666">
        <v>131408</v>
      </c>
      <c r="AI3666">
        <v>180000</v>
      </c>
      <c r="AJ3666">
        <v>6654</v>
      </c>
      <c r="AK3666">
        <v>19962</v>
      </c>
      <c r="AL3666">
        <v>0</v>
      </c>
      <c r="AM3666">
        <v>8</v>
      </c>
      <c r="AN3666">
        <v>3660492</v>
      </c>
      <c r="AO3666">
        <v>32852</v>
      </c>
      <c r="AP3666">
        <v>131408</v>
      </c>
      <c r="AQ3666">
        <v>248416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6654</v>
      </c>
      <c r="BA3666">
        <v>19962</v>
      </c>
      <c r="BB3666">
        <v>0</v>
      </c>
      <c r="BC3666">
        <v>0</v>
      </c>
      <c r="BD3666">
        <v>439292</v>
      </c>
      <c r="BE3666">
        <v>3221200</v>
      </c>
      <c r="BF3666" t="s">
        <v>340</v>
      </c>
    </row>
    <row r="3667" spans="1:58" x14ac:dyDescent="0.25">
      <c r="A3667" t="s">
        <v>13493</v>
      </c>
      <c r="B3667" t="s">
        <v>13494</v>
      </c>
      <c r="C3667" t="s">
        <v>58</v>
      </c>
      <c r="D3667" t="s">
        <v>58</v>
      </c>
      <c r="E3667">
        <v>2</v>
      </c>
      <c r="F3667" t="s">
        <v>13495</v>
      </c>
      <c r="G3667" s="1">
        <v>33340</v>
      </c>
      <c r="H3667" s="4">
        <f t="shared" ca="1" si="171"/>
        <v>33.084931506849315</v>
      </c>
      <c r="I3667" t="s">
        <v>85</v>
      </c>
      <c r="J3667" s="1">
        <v>43525</v>
      </c>
      <c r="K3667" s="4">
        <f t="shared" ca="1" si="172"/>
        <v>5.1808219178082195</v>
      </c>
      <c r="L3667" s="4">
        <f t="shared" ca="1" si="173"/>
        <v>27.904109589041095</v>
      </c>
      <c r="M3667">
        <v>58</v>
      </c>
      <c r="N3667" t="s">
        <v>159</v>
      </c>
      <c r="O3667">
        <v>2</v>
      </c>
      <c r="P3667" s="1">
        <v>43466</v>
      </c>
      <c r="Q3667" t="s">
        <v>61</v>
      </c>
      <c r="R3667" t="s">
        <v>65</v>
      </c>
      <c r="S3667" t="s">
        <v>125</v>
      </c>
      <c r="T3667">
        <v>2660700</v>
      </c>
      <c r="U3667">
        <v>266070</v>
      </c>
      <c r="V3667">
        <v>106428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289680</v>
      </c>
      <c r="AG3667">
        <v>0</v>
      </c>
      <c r="AH3667">
        <v>128728</v>
      </c>
      <c r="AI3667">
        <v>185000</v>
      </c>
      <c r="AJ3667">
        <v>6386</v>
      </c>
      <c r="AK3667">
        <v>19157</v>
      </c>
      <c r="AL3667">
        <v>0</v>
      </c>
      <c r="AM3667">
        <v>60</v>
      </c>
      <c r="AN3667">
        <v>3662209</v>
      </c>
      <c r="AO3667">
        <v>32182</v>
      </c>
      <c r="AP3667">
        <v>128728</v>
      </c>
      <c r="AQ3667">
        <v>242656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6386</v>
      </c>
      <c r="BA3667">
        <v>19157</v>
      </c>
      <c r="BB3667">
        <v>0</v>
      </c>
      <c r="BC3667">
        <v>0</v>
      </c>
      <c r="BD3667">
        <v>429109</v>
      </c>
      <c r="BE3667">
        <v>3233100</v>
      </c>
      <c r="BF3667" t="s">
        <v>332</v>
      </c>
    </row>
    <row r="3668" spans="1:58" x14ac:dyDescent="0.25">
      <c r="A3668" t="s">
        <v>2234</v>
      </c>
      <c r="B3668" t="s">
        <v>2235</v>
      </c>
      <c r="C3668" t="s">
        <v>58</v>
      </c>
      <c r="D3668" t="s">
        <v>58</v>
      </c>
      <c r="E3668">
        <v>2</v>
      </c>
      <c r="G3668" s="1">
        <v>24208</v>
      </c>
      <c r="H3668" s="4">
        <f t="shared" ca="1" si="171"/>
        <v>58.104109589041094</v>
      </c>
      <c r="I3668" t="s">
        <v>57</v>
      </c>
      <c r="J3668" s="1">
        <v>34394</v>
      </c>
      <c r="K3668" s="4">
        <f t="shared" ca="1" si="172"/>
        <v>30.197260273972603</v>
      </c>
      <c r="L3668" s="4">
        <f t="shared" ca="1" si="173"/>
        <v>27.906849315068492</v>
      </c>
      <c r="M3668">
        <v>60</v>
      </c>
      <c r="N3668" t="s">
        <v>76</v>
      </c>
      <c r="O3668">
        <v>22</v>
      </c>
      <c r="P3668" s="1">
        <v>43466</v>
      </c>
      <c r="Q3668" t="s">
        <v>61</v>
      </c>
      <c r="R3668" t="s">
        <v>78</v>
      </c>
      <c r="S3668" t="s">
        <v>74</v>
      </c>
      <c r="T3668">
        <v>4281800</v>
      </c>
      <c r="U3668">
        <v>0</v>
      </c>
      <c r="V3668">
        <v>0</v>
      </c>
      <c r="W3668">
        <v>0</v>
      </c>
      <c r="X3668">
        <v>0</v>
      </c>
      <c r="Y3668">
        <v>389000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72420</v>
      </c>
      <c r="AG3668">
        <v>0</v>
      </c>
      <c r="AH3668">
        <v>186832</v>
      </c>
      <c r="AI3668">
        <v>0</v>
      </c>
      <c r="AJ3668">
        <v>10276</v>
      </c>
      <c r="AK3668">
        <v>30829</v>
      </c>
      <c r="AL3668">
        <v>0</v>
      </c>
      <c r="AM3668">
        <v>32</v>
      </c>
      <c r="AN3668">
        <v>4971189</v>
      </c>
      <c r="AO3668">
        <v>46708</v>
      </c>
      <c r="AP3668">
        <v>186832</v>
      </c>
      <c r="AQ3668">
        <v>342544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10276</v>
      </c>
      <c r="BA3668">
        <v>30829</v>
      </c>
      <c r="BB3668">
        <v>0</v>
      </c>
      <c r="BC3668">
        <v>0</v>
      </c>
      <c r="BD3668">
        <v>617189</v>
      </c>
      <c r="BE3668">
        <v>4354000</v>
      </c>
      <c r="BF3668" t="s">
        <v>95</v>
      </c>
    </row>
    <row r="3669" spans="1:58" x14ac:dyDescent="0.25">
      <c r="A3669" t="s">
        <v>9505</v>
      </c>
      <c r="B3669" t="s">
        <v>9506</v>
      </c>
      <c r="C3669" t="s">
        <v>58</v>
      </c>
      <c r="D3669" t="s">
        <v>58</v>
      </c>
      <c r="E3669">
        <v>2</v>
      </c>
      <c r="G3669" s="1">
        <v>28622</v>
      </c>
      <c r="H3669" s="4">
        <f t="shared" ca="1" si="171"/>
        <v>46.010958904109586</v>
      </c>
      <c r="I3669" t="s">
        <v>57</v>
      </c>
      <c r="J3669" s="1">
        <v>38808</v>
      </c>
      <c r="K3669" s="4">
        <f t="shared" ca="1" si="172"/>
        <v>18.104109589041094</v>
      </c>
      <c r="L3669" s="4">
        <f t="shared" ca="1" si="173"/>
        <v>27.906849315068492</v>
      </c>
      <c r="M3669">
        <v>60</v>
      </c>
      <c r="N3669" t="s">
        <v>127</v>
      </c>
      <c r="O3669">
        <v>16</v>
      </c>
      <c r="P3669" s="1">
        <v>43466</v>
      </c>
      <c r="Q3669" t="s">
        <v>61</v>
      </c>
      <c r="R3669" t="s">
        <v>108</v>
      </c>
      <c r="S3669" t="s">
        <v>74</v>
      </c>
      <c r="T3669">
        <v>3591200</v>
      </c>
      <c r="U3669">
        <v>359120</v>
      </c>
      <c r="V3669">
        <v>71824</v>
      </c>
      <c r="W3669">
        <v>0</v>
      </c>
      <c r="X3669">
        <v>0</v>
      </c>
      <c r="Y3669">
        <v>327000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217260</v>
      </c>
      <c r="AG3669">
        <v>0</v>
      </c>
      <c r="AH3669">
        <v>173966</v>
      </c>
      <c r="AI3669">
        <v>0</v>
      </c>
      <c r="AJ3669">
        <v>8619</v>
      </c>
      <c r="AK3669">
        <v>25857</v>
      </c>
      <c r="AL3669">
        <v>0</v>
      </c>
      <c r="AM3669">
        <v>59</v>
      </c>
      <c r="AN3669">
        <v>4774905</v>
      </c>
      <c r="AO3669">
        <v>43491</v>
      </c>
      <c r="AP3669">
        <v>173966</v>
      </c>
      <c r="AQ3669">
        <v>321772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8619</v>
      </c>
      <c r="BA3669">
        <v>25857</v>
      </c>
      <c r="BB3669">
        <v>0</v>
      </c>
      <c r="BC3669">
        <v>0</v>
      </c>
      <c r="BD3669">
        <v>573705</v>
      </c>
      <c r="BE3669">
        <v>4201200</v>
      </c>
      <c r="BF3669" t="s">
        <v>121</v>
      </c>
    </row>
    <row r="3670" spans="1:58" x14ac:dyDescent="0.25">
      <c r="A3670" t="s">
        <v>13463</v>
      </c>
      <c r="B3670" t="s">
        <v>13464</v>
      </c>
      <c r="C3670" t="s">
        <v>58</v>
      </c>
      <c r="D3670" t="s">
        <v>7877</v>
      </c>
      <c r="E3670">
        <v>2</v>
      </c>
      <c r="F3670" t="s">
        <v>391</v>
      </c>
      <c r="G3670" s="1">
        <v>33339</v>
      </c>
      <c r="H3670" s="4">
        <f t="shared" ca="1" si="171"/>
        <v>33.087671232876716</v>
      </c>
      <c r="I3670" t="s">
        <v>85</v>
      </c>
      <c r="J3670" s="1">
        <v>43525</v>
      </c>
      <c r="K3670" s="4">
        <f t="shared" ca="1" si="172"/>
        <v>5.1808219178082195</v>
      </c>
      <c r="L3670" s="4">
        <f t="shared" ca="1" si="173"/>
        <v>27.906849315068495</v>
      </c>
      <c r="M3670">
        <v>60</v>
      </c>
      <c r="N3670" t="s">
        <v>159</v>
      </c>
      <c r="O3670">
        <v>1</v>
      </c>
      <c r="P3670" s="1">
        <v>43466</v>
      </c>
      <c r="Q3670" t="s">
        <v>61</v>
      </c>
      <c r="R3670" t="s">
        <v>108</v>
      </c>
      <c r="S3670" t="s">
        <v>74</v>
      </c>
      <c r="T3670">
        <v>2579400</v>
      </c>
      <c r="U3670">
        <v>257940</v>
      </c>
      <c r="V3670">
        <v>103176</v>
      </c>
      <c r="W3670">
        <v>0</v>
      </c>
      <c r="X3670">
        <v>0</v>
      </c>
      <c r="Y3670">
        <v>327000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289680</v>
      </c>
      <c r="AG3670">
        <v>0</v>
      </c>
      <c r="AH3670">
        <v>130701</v>
      </c>
      <c r="AI3670">
        <v>0</v>
      </c>
      <c r="AJ3670">
        <v>6191</v>
      </c>
      <c r="AK3670">
        <v>18572</v>
      </c>
      <c r="AL3670">
        <v>0</v>
      </c>
      <c r="AM3670">
        <v>20</v>
      </c>
      <c r="AN3670">
        <v>3712680</v>
      </c>
      <c r="AO3670">
        <v>32675</v>
      </c>
      <c r="AP3670">
        <v>130701</v>
      </c>
      <c r="AQ3670">
        <v>235241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6191</v>
      </c>
      <c r="BA3670">
        <v>18572</v>
      </c>
      <c r="BB3670">
        <v>0</v>
      </c>
      <c r="BC3670">
        <v>0</v>
      </c>
      <c r="BD3670">
        <v>423380</v>
      </c>
      <c r="BE3670">
        <v>3289300</v>
      </c>
      <c r="BF3670" t="s">
        <v>123</v>
      </c>
    </row>
    <row r="3671" spans="1:58" x14ac:dyDescent="0.25">
      <c r="A3671" t="s">
        <v>3606</v>
      </c>
      <c r="B3671" t="s">
        <v>3607</v>
      </c>
      <c r="C3671" t="s">
        <v>58</v>
      </c>
      <c r="D3671" t="s">
        <v>90</v>
      </c>
      <c r="E3671">
        <v>2</v>
      </c>
      <c r="G3671" s="1">
        <v>24847</v>
      </c>
      <c r="H3671" s="4">
        <f t="shared" ca="1" si="171"/>
        <v>56.353424657534248</v>
      </c>
      <c r="I3671" t="s">
        <v>57</v>
      </c>
      <c r="J3671" s="1">
        <v>35034</v>
      </c>
      <c r="K3671" s="4">
        <f t="shared" ca="1" si="172"/>
        <v>28.443835616438356</v>
      </c>
      <c r="L3671" s="4">
        <f t="shared" ca="1" si="173"/>
        <v>27.909589041095892</v>
      </c>
      <c r="M3671">
        <v>60</v>
      </c>
      <c r="N3671" t="s">
        <v>77</v>
      </c>
      <c r="O3671">
        <v>24</v>
      </c>
      <c r="P3671" s="1">
        <v>43466</v>
      </c>
      <c r="Q3671" t="s">
        <v>61</v>
      </c>
      <c r="R3671" t="s">
        <v>78</v>
      </c>
      <c r="S3671" t="s">
        <v>125</v>
      </c>
      <c r="T3671">
        <v>4603500</v>
      </c>
      <c r="U3671">
        <v>0</v>
      </c>
      <c r="V3671">
        <v>184140</v>
      </c>
      <c r="W3671">
        <v>0</v>
      </c>
      <c r="X3671">
        <v>0</v>
      </c>
      <c r="Y3671">
        <v>389000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217260</v>
      </c>
      <c r="AG3671">
        <v>0</v>
      </c>
      <c r="AH3671">
        <v>207066</v>
      </c>
      <c r="AI3671">
        <v>0</v>
      </c>
      <c r="AJ3671">
        <v>11048</v>
      </c>
      <c r="AK3671">
        <v>33145</v>
      </c>
      <c r="AL3671">
        <v>0</v>
      </c>
      <c r="AM3671">
        <v>77</v>
      </c>
      <c r="AN3671">
        <v>5645236</v>
      </c>
      <c r="AO3671">
        <v>51766</v>
      </c>
      <c r="AP3671">
        <v>207066</v>
      </c>
      <c r="AQ3671">
        <v>383011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11048</v>
      </c>
      <c r="BA3671">
        <v>33145</v>
      </c>
      <c r="BB3671">
        <v>0</v>
      </c>
      <c r="BC3671">
        <v>0</v>
      </c>
      <c r="BD3671">
        <v>686036</v>
      </c>
      <c r="BE3671">
        <v>4959200</v>
      </c>
      <c r="BF3671" t="s">
        <v>188</v>
      </c>
    </row>
    <row r="3672" spans="1:58" x14ac:dyDescent="0.25">
      <c r="A3672" t="s">
        <v>10449</v>
      </c>
      <c r="B3672" t="s">
        <v>10450</v>
      </c>
      <c r="C3672" t="s">
        <v>58</v>
      </c>
      <c r="D3672" t="s">
        <v>58</v>
      </c>
      <c r="E3672">
        <v>1</v>
      </c>
      <c r="G3672" s="1">
        <v>29624</v>
      </c>
      <c r="H3672" s="4">
        <f t="shared" ref="H3672:H3735" ca="1" si="174">(TODAY()-G3672)/365</f>
        <v>43.265753424657532</v>
      </c>
      <c r="I3672" t="s">
        <v>158</v>
      </c>
      <c r="J3672" s="1">
        <v>39814</v>
      </c>
      <c r="K3672" s="4">
        <f t="shared" ref="K3672:K3735" ca="1" si="175">(TODAY()-J3672)/365</f>
        <v>15.347945205479451</v>
      </c>
      <c r="L3672" s="4">
        <f t="shared" ref="L3672:L3735" ca="1" si="176">H3672-K3672</f>
        <v>27.917808219178081</v>
      </c>
      <c r="M3672">
        <v>58</v>
      </c>
      <c r="N3672" t="s">
        <v>209</v>
      </c>
      <c r="O3672">
        <v>19</v>
      </c>
      <c r="P3672" s="1">
        <v>43466</v>
      </c>
      <c r="Q3672" t="s">
        <v>61</v>
      </c>
      <c r="R3672" t="s">
        <v>65</v>
      </c>
      <c r="S3672" t="s">
        <v>66</v>
      </c>
      <c r="T3672">
        <v>3074700</v>
      </c>
      <c r="U3672">
        <v>307470</v>
      </c>
      <c r="V3672">
        <v>122988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289680</v>
      </c>
      <c r="AG3672">
        <v>0</v>
      </c>
      <c r="AH3672">
        <v>147406</v>
      </c>
      <c r="AI3672">
        <v>180000</v>
      </c>
      <c r="AJ3672">
        <v>7379</v>
      </c>
      <c r="AK3672">
        <v>22138</v>
      </c>
      <c r="AL3672">
        <v>0</v>
      </c>
      <c r="AM3672">
        <v>27</v>
      </c>
      <c r="AN3672">
        <v>4151788</v>
      </c>
      <c r="AO3672">
        <v>36852</v>
      </c>
      <c r="AP3672">
        <v>147406</v>
      </c>
      <c r="AQ3672">
        <v>280413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7379</v>
      </c>
      <c r="BA3672">
        <v>22138</v>
      </c>
      <c r="BB3672">
        <v>0</v>
      </c>
      <c r="BC3672">
        <v>0</v>
      </c>
      <c r="BD3672">
        <v>494188</v>
      </c>
      <c r="BE3672">
        <v>3657600</v>
      </c>
      <c r="BF3672" t="s">
        <v>7870</v>
      </c>
    </row>
    <row r="3673" spans="1:58" x14ac:dyDescent="0.25">
      <c r="A3673" t="s">
        <v>9431</v>
      </c>
      <c r="B3673" t="s">
        <v>9432</v>
      </c>
      <c r="C3673" t="s">
        <v>393</v>
      </c>
      <c r="D3673" t="s">
        <v>167</v>
      </c>
      <c r="E3673">
        <v>2</v>
      </c>
      <c r="F3673" t="s">
        <v>297</v>
      </c>
      <c r="G3673" s="1">
        <v>28893</v>
      </c>
      <c r="H3673" s="4">
        <f t="shared" ca="1" si="174"/>
        <v>45.268493150684932</v>
      </c>
      <c r="I3673" t="s">
        <v>57</v>
      </c>
      <c r="J3673" s="1">
        <v>39083</v>
      </c>
      <c r="K3673" s="4">
        <f t="shared" ca="1" si="175"/>
        <v>17.350684931506848</v>
      </c>
      <c r="L3673" s="4">
        <f t="shared" ca="1" si="176"/>
        <v>27.917808219178085</v>
      </c>
      <c r="M3673">
        <v>60</v>
      </c>
      <c r="N3673" t="s">
        <v>76</v>
      </c>
      <c r="O3673">
        <v>16</v>
      </c>
      <c r="P3673" s="1">
        <v>43466</v>
      </c>
      <c r="Q3673" t="s">
        <v>61</v>
      </c>
      <c r="R3673" t="s">
        <v>69</v>
      </c>
      <c r="S3673" t="s">
        <v>66</v>
      </c>
      <c r="T3673">
        <v>3901500</v>
      </c>
      <c r="U3673">
        <v>0</v>
      </c>
      <c r="V3673">
        <v>0</v>
      </c>
      <c r="W3673">
        <v>0</v>
      </c>
      <c r="X3673">
        <v>0</v>
      </c>
      <c r="Y3673">
        <v>1200000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72420</v>
      </c>
      <c r="AG3673">
        <v>11496</v>
      </c>
      <c r="AH3673">
        <v>204060</v>
      </c>
      <c r="AI3673">
        <v>0</v>
      </c>
      <c r="AJ3673">
        <v>9364</v>
      </c>
      <c r="AK3673">
        <v>28091</v>
      </c>
      <c r="AL3673">
        <v>0</v>
      </c>
      <c r="AM3673">
        <v>15</v>
      </c>
      <c r="AN3673">
        <v>5426946</v>
      </c>
      <c r="AO3673">
        <v>51015</v>
      </c>
      <c r="AP3673">
        <v>204060</v>
      </c>
      <c r="AQ3673">
        <v>312120</v>
      </c>
      <c r="AR3673">
        <v>11496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9364</v>
      </c>
      <c r="BA3673">
        <v>28091</v>
      </c>
      <c r="BB3673">
        <v>0</v>
      </c>
      <c r="BC3673">
        <v>0</v>
      </c>
      <c r="BD3673">
        <v>616146</v>
      </c>
      <c r="BE3673">
        <v>4810800</v>
      </c>
      <c r="BF3673" t="s">
        <v>172</v>
      </c>
    </row>
    <row r="3674" spans="1:58" x14ac:dyDescent="0.25">
      <c r="A3674" t="s">
        <v>10499</v>
      </c>
      <c r="B3674" t="s">
        <v>10500</v>
      </c>
      <c r="C3674" t="s">
        <v>282</v>
      </c>
      <c r="D3674" t="s">
        <v>58</v>
      </c>
      <c r="E3674">
        <v>1</v>
      </c>
      <c r="G3674" s="1">
        <v>29623</v>
      </c>
      <c r="H3674" s="4">
        <f t="shared" ca="1" si="174"/>
        <v>43.268493150684932</v>
      </c>
      <c r="I3674" t="s">
        <v>57</v>
      </c>
      <c r="J3674" s="1">
        <v>39814</v>
      </c>
      <c r="K3674" s="4">
        <f t="shared" ca="1" si="175"/>
        <v>15.347945205479451</v>
      </c>
      <c r="L3674" s="4">
        <f t="shared" ca="1" si="176"/>
        <v>27.920547945205481</v>
      </c>
      <c r="M3674">
        <v>58</v>
      </c>
      <c r="N3674" t="s">
        <v>107</v>
      </c>
      <c r="O3674">
        <v>12</v>
      </c>
      <c r="P3674" s="1">
        <v>43466</v>
      </c>
      <c r="Q3674" t="s">
        <v>76</v>
      </c>
      <c r="R3674" t="s">
        <v>65</v>
      </c>
      <c r="S3674" t="s">
        <v>66</v>
      </c>
      <c r="T3674">
        <v>3518100</v>
      </c>
      <c r="U3674">
        <v>351810</v>
      </c>
      <c r="V3674">
        <v>140724</v>
      </c>
      <c r="W3674">
        <v>0</v>
      </c>
      <c r="X3674">
        <v>540000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289680</v>
      </c>
      <c r="AG3674">
        <v>0</v>
      </c>
      <c r="AH3674">
        <v>182025</v>
      </c>
      <c r="AI3674">
        <v>0</v>
      </c>
      <c r="AJ3674">
        <v>8443</v>
      </c>
      <c r="AK3674">
        <v>25330</v>
      </c>
      <c r="AL3674">
        <v>0</v>
      </c>
      <c r="AM3674">
        <v>43</v>
      </c>
      <c r="AN3674">
        <v>5056155</v>
      </c>
      <c r="AO3674">
        <v>45506</v>
      </c>
      <c r="AP3674">
        <v>182025</v>
      </c>
      <c r="AQ3674">
        <v>320851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8443</v>
      </c>
      <c r="BA3674">
        <v>25330</v>
      </c>
      <c r="BB3674">
        <v>0</v>
      </c>
      <c r="BC3674">
        <v>0</v>
      </c>
      <c r="BD3674">
        <v>582155</v>
      </c>
      <c r="BE3674">
        <v>4474000</v>
      </c>
      <c r="BF3674" t="s">
        <v>397</v>
      </c>
    </row>
    <row r="3675" spans="1:58" x14ac:dyDescent="0.25">
      <c r="A3675" t="s">
        <v>8659</v>
      </c>
      <c r="B3675" t="s">
        <v>251</v>
      </c>
      <c r="C3675" t="s">
        <v>58</v>
      </c>
      <c r="D3675" t="s">
        <v>58</v>
      </c>
      <c r="E3675">
        <v>1</v>
      </c>
      <c r="G3675" s="1">
        <v>28159</v>
      </c>
      <c r="H3675" s="4">
        <f t="shared" ca="1" si="174"/>
        <v>47.279452054794518</v>
      </c>
      <c r="I3675" t="s">
        <v>57</v>
      </c>
      <c r="J3675" s="1">
        <v>38353</v>
      </c>
      <c r="K3675" s="4">
        <f t="shared" ca="1" si="175"/>
        <v>19.350684931506848</v>
      </c>
      <c r="L3675" s="4">
        <f t="shared" ca="1" si="176"/>
        <v>27.92876712328767</v>
      </c>
      <c r="M3675">
        <v>60</v>
      </c>
      <c r="N3675" t="s">
        <v>127</v>
      </c>
      <c r="O3675">
        <v>16</v>
      </c>
      <c r="P3675" s="1">
        <v>43466</v>
      </c>
      <c r="Q3675" t="s">
        <v>61</v>
      </c>
      <c r="R3675" t="s">
        <v>108</v>
      </c>
      <c r="S3675" t="s">
        <v>74</v>
      </c>
      <c r="T3675">
        <v>3591200</v>
      </c>
      <c r="U3675">
        <v>359120</v>
      </c>
      <c r="V3675">
        <v>143648</v>
      </c>
      <c r="W3675">
        <v>0</v>
      </c>
      <c r="X3675">
        <v>0</v>
      </c>
      <c r="Y3675">
        <v>327000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289680</v>
      </c>
      <c r="AG3675">
        <v>0</v>
      </c>
      <c r="AH3675">
        <v>176839</v>
      </c>
      <c r="AI3675">
        <v>0</v>
      </c>
      <c r="AJ3675">
        <v>8619</v>
      </c>
      <c r="AK3675">
        <v>25857</v>
      </c>
      <c r="AL3675">
        <v>0</v>
      </c>
      <c r="AM3675">
        <v>79</v>
      </c>
      <c r="AN3675">
        <v>4922042</v>
      </c>
      <c r="AO3675">
        <v>44210</v>
      </c>
      <c r="AP3675">
        <v>176839</v>
      </c>
      <c r="AQ3675">
        <v>327517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8619</v>
      </c>
      <c r="BA3675">
        <v>25857</v>
      </c>
      <c r="BB3675">
        <v>0</v>
      </c>
      <c r="BC3675">
        <v>0</v>
      </c>
      <c r="BD3675">
        <v>583042</v>
      </c>
      <c r="BE3675">
        <v>4339000</v>
      </c>
      <c r="BF3675" t="s">
        <v>103</v>
      </c>
    </row>
    <row r="3676" spans="1:58" x14ac:dyDescent="0.25">
      <c r="A3676" t="s">
        <v>11298</v>
      </c>
      <c r="B3676" t="s">
        <v>11299</v>
      </c>
      <c r="C3676" t="s">
        <v>58</v>
      </c>
      <c r="D3676" t="s">
        <v>58</v>
      </c>
      <c r="E3676">
        <v>1</v>
      </c>
      <c r="F3676" t="s">
        <v>56</v>
      </c>
      <c r="G3676" s="1">
        <v>30347</v>
      </c>
      <c r="H3676" s="4">
        <f t="shared" ca="1" si="174"/>
        <v>41.284931506849318</v>
      </c>
      <c r="I3676" t="s">
        <v>85</v>
      </c>
      <c r="J3676" s="1">
        <v>40544</v>
      </c>
      <c r="K3676" s="4">
        <f t="shared" ca="1" si="175"/>
        <v>13.347945205479451</v>
      </c>
      <c r="L3676" s="4">
        <f t="shared" ca="1" si="176"/>
        <v>27.936986301369867</v>
      </c>
      <c r="M3676">
        <v>60</v>
      </c>
      <c r="N3676" t="s">
        <v>177</v>
      </c>
      <c r="O3676">
        <v>14</v>
      </c>
      <c r="P3676" s="1">
        <v>43466</v>
      </c>
      <c r="Q3676" t="s">
        <v>61</v>
      </c>
      <c r="R3676" t="s">
        <v>108</v>
      </c>
      <c r="S3676" t="s">
        <v>125</v>
      </c>
      <c r="T3676">
        <v>3340300</v>
      </c>
      <c r="U3676">
        <v>334030</v>
      </c>
      <c r="V3676">
        <v>133612</v>
      </c>
      <c r="W3676">
        <v>0</v>
      </c>
      <c r="X3676">
        <v>0</v>
      </c>
      <c r="Y3676">
        <v>327000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289680</v>
      </c>
      <c r="AG3676">
        <v>0</v>
      </c>
      <c r="AH3676">
        <v>165398</v>
      </c>
      <c r="AI3676">
        <v>0</v>
      </c>
      <c r="AJ3676">
        <v>8017</v>
      </c>
      <c r="AK3676">
        <v>24050</v>
      </c>
      <c r="AL3676">
        <v>0</v>
      </c>
      <c r="AM3676">
        <v>62</v>
      </c>
      <c r="AN3676">
        <v>4622149</v>
      </c>
      <c r="AO3676">
        <v>41349</v>
      </c>
      <c r="AP3676">
        <v>165398</v>
      </c>
      <c r="AQ3676">
        <v>304635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8017</v>
      </c>
      <c r="BA3676">
        <v>24050</v>
      </c>
      <c r="BB3676">
        <v>0</v>
      </c>
      <c r="BC3676">
        <v>0</v>
      </c>
      <c r="BD3676">
        <v>543449</v>
      </c>
      <c r="BE3676">
        <v>4078700</v>
      </c>
      <c r="BF3676" t="s">
        <v>259</v>
      </c>
    </row>
    <row r="3677" spans="1:58" x14ac:dyDescent="0.25">
      <c r="A3677" t="s">
        <v>4996</v>
      </c>
      <c r="B3677" t="s">
        <v>4997</v>
      </c>
      <c r="C3677" t="s">
        <v>2185</v>
      </c>
      <c r="D3677" t="s">
        <v>58</v>
      </c>
      <c r="E3677">
        <v>2</v>
      </c>
      <c r="F3677" t="s">
        <v>56</v>
      </c>
      <c r="G3677" s="1">
        <v>25293</v>
      </c>
      <c r="H3677" s="4">
        <f t="shared" ca="1" si="174"/>
        <v>55.131506849315066</v>
      </c>
      <c r="I3677" t="s">
        <v>57</v>
      </c>
      <c r="J3677" s="1">
        <v>35490</v>
      </c>
      <c r="K3677" s="4">
        <f t="shared" ca="1" si="175"/>
        <v>27.194520547945206</v>
      </c>
      <c r="L3677" s="4">
        <f t="shared" ca="1" si="176"/>
        <v>27.93698630136986</v>
      </c>
      <c r="M3677">
        <v>58</v>
      </c>
      <c r="N3677" t="s">
        <v>107</v>
      </c>
      <c r="O3677">
        <v>24</v>
      </c>
      <c r="P3677" s="1">
        <v>43466</v>
      </c>
      <c r="Q3677" t="s">
        <v>76</v>
      </c>
      <c r="R3677" t="s">
        <v>65</v>
      </c>
      <c r="S3677" t="s">
        <v>66</v>
      </c>
      <c r="T3677">
        <v>4237500</v>
      </c>
      <c r="U3677">
        <v>0</v>
      </c>
      <c r="V3677">
        <v>84750</v>
      </c>
      <c r="W3677">
        <v>0</v>
      </c>
      <c r="X3677">
        <v>540000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144840</v>
      </c>
      <c r="AG3677">
        <v>0</v>
      </c>
      <c r="AH3677">
        <v>194490</v>
      </c>
      <c r="AI3677">
        <v>0</v>
      </c>
      <c r="AJ3677">
        <v>10170</v>
      </c>
      <c r="AK3677">
        <v>30510</v>
      </c>
      <c r="AL3677">
        <v>0</v>
      </c>
      <c r="AM3677">
        <v>13</v>
      </c>
      <c r="AN3677">
        <v>5242273</v>
      </c>
      <c r="AO3677">
        <v>48623</v>
      </c>
      <c r="AP3677">
        <v>194490</v>
      </c>
      <c r="AQ3677">
        <v>345780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10170</v>
      </c>
      <c r="BA3677">
        <v>30510</v>
      </c>
      <c r="BB3677">
        <v>0</v>
      </c>
      <c r="BC3677">
        <v>0</v>
      </c>
      <c r="BD3677">
        <v>629573</v>
      </c>
      <c r="BE3677">
        <v>4612700</v>
      </c>
      <c r="BF3677" t="s">
        <v>382</v>
      </c>
    </row>
    <row r="3678" spans="1:58" x14ac:dyDescent="0.25">
      <c r="A3678" t="s">
        <v>9175</v>
      </c>
      <c r="B3678" t="s">
        <v>9176</v>
      </c>
      <c r="C3678" t="s">
        <v>9177</v>
      </c>
      <c r="D3678" t="s">
        <v>58</v>
      </c>
      <c r="E3678">
        <v>1</v>
      </c>
      <c r="G3678" s="1">
        <v>28609</v>
      </c>
      <c r="H3678" s="4">
        <f t="shared" ca="1" si="174"/>
        <v>46.046575342465751</v>
      </c>
      <c r="I3678" t="s">
        <v>57</v>
      </c>
      <c r="J3678" s="1">
        <v>38808</v>
      </c>
      <c r="K3678" s="4">
        <f t="shared" ca="1" si="175"/>
        <v>18.104109589041094</v>
      </c>
      <c r="L3678" s="4">
        <f t="shared" ca="1" si="176"/>
        <v>27.942465753424656</v>
      </c>
      <c r="M3678">
        <v>58</v>
      </c>
      <c r="N3678" t="s">
        <v>107</v>
      </c>
      <c r="O3678">
        <v>14</v>
      </c>
      <c r="P3678" s="1">
        <v>43466</v>
      </c>
      <c r="Q3678" t="s">
        <v>61</v>
      </c>
      <c r="R3678" t="s">
        <v>65</v>
      </c>
      <c r="S3678" t="s">
        <v>66</v>
      </c>
      <c r="T3678">
        <v>3628900</v>
      </c>
      <c r="U3678">
        <v>362890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144840</v>
      </c>
      <c r="AG3678">
        <v>0</v>
      </c>
      <c r="AH3678">
        <v>167072</v>
      </c>
      <c r="AI3678">
        <v>185000</v>
      </c>
      <c r="AJ3678">
        <v>8709</v>
      </c>
      <c r="AK3678">
        <v>26128</v>
      </c>
      <c r="AL3678">
        <v>0</v>
      </c>
      <c r="AM3678">
        <v>81</v>
      </c>
      <c r="AN3678">
        <v>4523620</v>
      </c>
      <c r="AO3678">
        <v>41768</v>
      </c>
      <c r="AP3678">
        <v>167072</v>
      </c>
      <c r="AQ3678">
        <v>319343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8709</v>
      </c>
      <c r="BA3678">
        <v>26128</v>
      </c>
      <c r="BB3678">
        <v>0</v>
      </c>
      <c r="BC3678">
        <v>0</v>
      </c>
      <c r="BD3678">
        <v>563020</v>
      </c>
      <c r="BE3678">
        <v>3960600</v>
      </c>
      <c r="BF3678" t="s">
        <v>338</v>
      </c>
    </row>
    <row r="3679" spans="1:58" x14ac:dyDescent="0.25">
      <c r="A3679" t="s">
        <v>808</v>
      </c>
      <c r="B3679" t="s">
        <v>809</v>
      </c>
      <c r="C3679" t="s">
        <v>58</v>
      </c>
      <c r="D3679" t="s">
        <v>58</v>
      </c>
      <c r="E3679">
        <v>2</v>
      </c>
      <c r="G3679" s="1">
        <v>23828</v>
      </c>
      <c r="H3679" s="4">
        <f t="shared" ca="1" si="174"/>
        <v>59.145205479452052</v>
      </c>
      <c r="I3679" t="s">
        <v>57</v>
      </c>
      <c r="J3679" s="1">
        <v>34029</v>
      </c>
      <c r="K3679" s="4">
        <f t="shared" ca="1" si="175"/>
        <v>31.197260273972603</v>
      </c>
      <c r="L3679" s="4">
        <f t="shared" ca="1" si="176"/>
        <v>27.947945205479449</v>
      </c>
      <c r="M3679">
        <v>58</v>
      </c>
      <c r="N3679" t="s">
        <v>127</v>
      </c>
      <c r="O3679">
        <v>22</v>
      </c>
      <c r="P3679" s="1">
        <v>43466</v>
      </c>
      <c r="Q3679" t="s">
        <v>76</v>
      </c>
      <c r="R3679" t="s">
        <v>65</v>
      </c>
      <c r="S3679" t="s">
        <v>66</v>
      </c>
      <c r="T3679">
        <v>3941400</v>
      </c>
      <c r="U3679">
        <v>0</v>
      </c>
      <c r="V3679">
        <v>0</v>
      </c>
      <c r="W3679">
        <v>0</v>
      </c>
      <c r="X3679">
        <v>540000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72420</v>
      </c>
      <c r="AG3679">
        <v>0</v>
      </c>
      <c r="AH3679">
        <v>179256</v>
      </c>
      <c r="AI3679">
        <v>0</v>
      </c>
      <c r="AJ3679">
        <v>9459</v>
      </c>
      <c r="AK3679">
        <v>28378</v>
      </c>
      <c r="AL3679">
        <v>0</v>
      </c>
      <c r="AM3679">
        <v>6</v>
      </c>
      <c r="AN3679">
        <v>4770919</v>
      </c>
      <c r="AO3679">
        <v>44814</v>
      </c>
      <c r="AP3679">
        <v>179256</v>
      </c>
      <c r="AQ3679">
        <v>315312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9459</v>
      </c>
      <c r="BA3679">
        <v>28378</v>
      </c>
      <c r="BB3679">
        <v>0</v>
      </c>
      <c r="BC3679">
        <v>0</v>
      </c>
      <c r="BD3679">
        <v>577219</v>
      </c>
      <c r="BE3679">
        <v>4193700</v>
      </c>
      <c r="BF3679" t="s">
        <v>265</v>
      </c>
    </row>
    <row r="3680" spans="1:58" x14ac:dyDescent="0.25">
      <c r="A3680" t="s">
        <v>2312</v>
      </c>
      <c r="B3680" t="s">
        <v>2313</v>
      </c>
      <c r="C3680" t="s">
        <v>58</v>
      </c>
      <c r="D3680" t="s">
        <v>58</v>
      </c>
      <c r="E3680">
        <v>2</v>
      </c>
      <c r="F3680" t="s">
        <v>56</v>
      </c>
      <c r="G3680" s="1">
        <v>24191</v>
      </c>
      <c r="H3680" s="4">
        <f t="shared" ca="1" si="174"/>
        <v>58.150684931506852</v>
      </c>
      <c r="I3680" t="s">
        <v>57</v>
      </c>
      <c r="J3680" s="1">
        <v>34394</v>
      </c>
      <c r="K3680" s="4">
        <f t="shared" ca="1" si="175"/>
        <v>30.197260273972603</v>
      </c>
      <c r="L3680" s="4">
        <f t="shared" ca="1" si="176"/>
        <v>27.953424657534249</v>
      </c>
      <c r="M3680">
        <v>60</v>
      </c>
      <c r="N3680" t="s">
        <v>107</v>
      </c>
      <c r="O3680">
        <v>22</v>
      </c>
      <c r="P3680" s="1">
        <v>43466</v>
      </c>
      <c r="Q3680" t="s">
        <v>61</v>
      </c>
      <c r="R3680" t="s">
        <v>108</v>
      </c>
      <c r="S3680" t="s">
        <v>74</v>
      </c>
      <c r="T3680">
        <v>4108100</v>
      </c>
      <c r="U3680">
        <v>0</v>
      </c>
      <c r="V3680">
        <v>82162</v>
      </c>
      <c r="W3680">
        <v>0</v>
      </c>
      <c r="X3680">
        <v>0</v>
      </c>
      <c r="Y3680">
        <v>327000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144840</v>
      </c>
      <c r="AG3680">
        <v>0</v>
      </c>
      <c r="AH3680">
        <v>180690</v>
      </c>
      <c r="AI3680">
        <v>0</v>
      </c>
      <c r="AJ3680">
        <v>9859</v>
      </c>
      <c r="AK3680">
        <v>29578</v>
      </c>
      <c r="AL3680">
        <v>0</v>
      </c>
      <c r="AM3680">
        <v>92</v>
      </c>
      <c r="AN3680">
        <v>4882321</v>
      </c>
      <c r="AO3680">
        <v>45173</v>
      </c>
      <c r="AP3680">
        <v>180690</v>
      </c>
      <c r="AQ3680">
        <v>335221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9859</v>
      </c>
      <c r="BA3680">
        <v>29578</v>
      </c>
      <c r="BB3680">
        <v>0</v>
      </c>
      <c r="BC3680">
        <v>0</v>
      </c>
      <c r="BD3680">
        <v>600521</v>
      </c>
      <c r="BE3680">
        <v>4281800</v>
      </c>
      <c r="BF3680" t="s">
        <v>123</v>
      </c>
    </row>
    <row r="3681" spans="1:58" x14ac:dyDescent="0.25">
      <c r="A3681" t="s">
        <v>10613</v>
      </c>
      <c r="B3681" t="s">
        <v>10614</v>
      </c>
      <c r="C3681" t="s">
        <v>281</v>
      </c>
      <c r="D3681" t="s">
        <v>58</v>
      </c>
      <c r="E3681">
        <v>2</v>
      </c>
      <c r="G3681" s="1">
        <v>29976</v>
      </c>
      <c r="H3681" s="4">
        <f t="shared" ca="1" si="174"/>
        <v>42.301369863013697</v>
      </c>
      <c r="I3681" t="s">
        <v>183</v>
      </c>
      <c r="J3681" s="1">
        <v>40179</v>
      </c>
      <c r="K3681" s="4">
        <f t="shared" ca="1" si="175"/>
        <v>14.347945205479451</v>
      </c>
      <c r="L3681" s="4">
        <f t="shared" ca="1" si="176"/>
        <v>27.953424657534246</v>
      </c>
      <c r="M3681">
        <v>58</v>
      </c>
      <c r="N3681" t="s">
        <v>177</v>
      </c>
      <c r="O3681">
        <v>11</v>
      </c>
      <c r="P3681" s="1">
        <v>43466</v>
      </c>
      <c r="Q3681" t="s">
        <v>61</v>
      </c>
      <c r="R3681" t="s">
        <v>5157</v>
      </c>
      <c r="S3681" t="s">
        <v>66</v>
      </c>
      <c r="T3681">
        <v>3139400</v>
      </c>
      <c r="U3681">
        <v>0</v>
      </c>
      <c r="V3681">
        <v>0</v>
      </c>
      <c r="W3681">
        <v>0</v>
      </c>
      <c r="X3681">
        <v>0</v>
      </c>
      <c r="Y3681">
        <v>265000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72420</v>
      </c>
      <c r="AG3681">
        <v>0</v>
      </c>
      <c r="AH3681">
        <v>136176</v>
      </c>
      <c r="AI3681">
        <v>0</v>
      </c>
      <c r="AJ3681">
        <v>7535</v>
      </c>
      <c r="AK3681">
        <v>22604</v>
      </c>
      <c r="AL3681">
        <v>0</v>
      </c>
      <c r="AM3681">
        <v>76</v>
      </c>
      <c r="AN3681">
        <v>3643211</v>
      </c>
      <c r="AO3681">
        <v>34044</v>
      </c>
      <c r="AP3681">
        <v>136176</v>
      </c>
      <c r="AQ3681">
        <v>251152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7535</v>
      </c>
      <c r="BA3681">
        <v>22604</v>
      </c>
      <c r="BB3681">
        <v>0</v>
      </c>
      <c r="BC3681">
        <v>0</v>
      </c>
      <c r="BD3681">
        <v>451511</v>
      </c>
      <c r="BE3681">
        <v>3191700</v>
      </c>
      <c r="BF3681" t="s">
        <v>70</v>
      </c>
    </row>
    <row r="3682" spans="1:58" x14ac:dyDescent="0.25">
      <c r="A3682" t="s">
        <v>3045</v>
      </c>
      <c r="B3682" t="s">
        <v>3046</v>
      </c>
      <c r="C3682" t="s">
        <v>320</v>
      </c>
      <c r="D3682" t="s">
        <v>58</v>
      </c>
      <c r="E3682">
        <v>1</v>
      </c>
      <c r="F3682" t="s">
        <v>391</v>
      </c>
      <c r="G3682" s="1">
        <v>24554</v>
      </c>
      <c r="H3682" s="4">
        <f t="shared" ca="1" si="174"/>
        <v>57.156164383561645</v>
      </c>
      <c r="I3682" t="s">
        <v>57</v>
      </c>
      <c r="J3682" s="1">
        <v>34759</v>
      </c>
      <c r="K3682" s="4">
        <f t="shared" ca="1" si="175"/>
        <v>29.197260273972603</v>
      </c>
      <c r="L3682" s="4">
        <f t="shared" ca="1" si="176"/>
        <v>27.958904109589042</v>
      </c>
      <c r="M3682">
        <v>58</v>
      </c>
      <c r="N3682" t="s">
        <v>107</v>
      </c>
      <c r="O3682">
        <v>21</v>
      </c>
      <c r="P3682" s="1">
        <v>43466</v>
      </c>
      <c r="Q3682" t="s">
        <v>61</v>
      </c>
      <c r="R3682" t="s">
        <v>321</v>
      </c>
      <c r="S3682" t="s">
        <v>66</v>
      </c>
      <c r="T3682">
        <v>3982600</v>
      </c>
      <c r="U3682">
        <v>0</v>
      </c>
      <c r="V3682">
        <v>79652</v>
      </c>
      <c r="W3682">
        <v>0</v>
      </c>
      <c r="X3682">
        <v>0</v>
      </c>
      <c r="Y3682">
        <v>500000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144840</v>
      </c>
      <c r="AG3682">
        <v>0</v>
      </c>
      <c r="AH3682">
        <v>182490</v>
      </c>
      <c r="AI3682">
        <v>0</v>
      </c>
      <c r="AJ3682">
        <v>9558</v>
      </c>
      <c r="AK3682">
        <v>28675</v>
      </c>
      <c r="AL3682">
        <v>0</v>
      </c>
      <c r="AM3682">
        <v>11</v>
      </c>
      <c r="AN3682">
        <v>4927826</v>
      </c>
      <c r="AO3682">
        <v>45623</v>
      </c>
      <c r="AP3682">
        <v>182490</v>
      </c>
      <c r="AQ3682">
        <v>324980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9558</v>
      </c>
      <c r="BA3682">
        <v>28675</v>
      </c>
      <c r="BB3682">
        <v>0</v>
      </c>
      <c r="BC3682">
        <v>0</v>
      </c>
      <c r="BD3682">
        <v>591326</v>
      </c>
      <c r="BE3682">
        <v>4336500</v>
      </c>
      <c r="BF3682" t="s">
        <v>172</v>
      </c>
    </row>
    <row r="3683" spans="1:58" x14ac:dyDescent="0.25">
      <c r="A3683" t="s">
        <v>13566</v>
      </c>
      <c r="B3683" t="s">
        <v>13567</v>
      </c>
      <c r="C3683" t="s">
        <v>6804</v>
      </c>
      <c r="D3683" t="s">
        <v>58</v>
      </c>
      <c r="E3683">
        <v>2</v>
      </c>
      <c r="F3683" t="s">
        <v>56</v>
      </c>
      <c r="G3683" s="1">
        <v>33320</v>
      </c>
      <c r="H3683" s="4">
        <f t="shared" ca="1" si="174"/>
        <v>33.139726027397259</v>
      </c>
      <c r="I3683" t="s">
        <v>847</v>
      </c>
      <c r="J3683" s="1">
        <v>43525</v>
      </c>
      <c r="K3683" s="4">
        <f t="shared" ca="1" si="175"/>
        <v>5.1808219178082195</v>
      </c>
      <c r="L3683" s="4">
        <f t="shared" ca="1" si="176"/>
        <v>27.958904109589039</v>
      </c>
      <c r="M3683">
        <v>58</v>
      </c>
      <c r="N3683" t="s">
        <v>284</v>
      </c>
      <c r="O3683">
        <v>5</v>
      </c>
      <c r="P3683" s="1">
        <v>43466</v>
      </c>
      <c r="Q3683" t="s">
        <v>61</v>
      </c>
      <c r="R3683" t="s">
        <v>65</v>
      </c>
      <c r="S3683" t="s">
        <v>66</v>
      </c>
      <c r="T3683">
        <v>2374300</v>
      </c>
      <c r="U3683">
        <v>237430</v>
      </c>
      <c r="V3683">
        <v>94972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289680</v>
      </c>
      <c r="AG3683">
        <v>0</v>
      </c>
      <c r="AH3683">
        <v>115468</v>
      </c>
      <c r="AI3683">
        <v>180000</v>
      </c>
      <c r="AJ3683">
        <v>5698</v>
      </c>
      <c r="AK3683">
        <v>17095</v>
      </c>
      <c r="AL3683">
        <v>0</v>
      </c>
      <c r="AM3683">
        <v>21</v>
      </c>
      <c r="AN3683">
        <v>3314664</v>
      </c>
      <c r="AO3683">
        <v>28867</v>
      </c>
      <c r="AP3683">
        <v>115468</v>
      </c>
      <c r="AQ3683">
        <v>216536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5698</v>
      </c>
      <c r="BA3683">
        <v>17095</v>
      </c>
      <c r="BB3683">
        <v>0</v>
      </c>
      <c r="BC3683">
        <v>0</v>
      </c>
      <c r="BD3683">
        <v>383664</v>
      </c>
      <c r="BE3683">
        <v>2931000</v>
      </c>
      <c r="BF3683" t="s">
        <v>2072</v>
      </c>
    </row>
    <row r="3684" spans="1:58" x14ac:dyDescent="0.25">
      <c r="A3684" t="s">
        <v>5651</v>
      </c>
      <c r="B3684" t="s">
        <v>5652</v>
      </c>
      <c r="C3684" t="s">
        <v>58</v>
      </c>
      <c r="D3684" t="s">
        <v>58</v>
      </c>
      <c r="E3684">
        <v>2</v>
      </c>
      <c r="G3684" s="1">
        <v>25618</v>
      </c>
      <c r="H3684" s="4">
        <f t="shared" ca="1" si="174"/>
        <v>54.241095890410961</v>
      </c>
      <c r="I3684" t="s">
        <v>57</v>
      </c>
      <c r="J3684" s="1">
        <v>35827</v>
      </c>
      <c r="K3684" s="4">
        <f t="shared" ca="1" si="175"/>
        <v>26.271232876712329</v>
      </c>
      <c r="L3684" s="4">
        <f t="shared" ca="1" si="176"/>
        <v>27.969863013698632</v>
      </c>
      <c r="M3684">
        <v>60</v>
      </c>
      <c r="N3684" t="s">
        <v>76</v>
      </c>
      <c r="O3684">
        <v>22</v>
      </c>
      <c r="P3684" s="1">
        <v>43466</v>
      </c>
      <c r="Q3684" t="s">
        <v>61</v>
      </c>
      <c r="R3684" t="s">
        <v>78</v>
      </c>
      <c r="S3684" t="s">
        <v>125</v>
      </c>
      <c r="T3684">
        <v>4281800</v>
      </c>
      <c r="U3684">
        <v>0</v>
      </c>
      <c r="V3684">
        <v>171272</v>
      </c>
      <c r="W3684">
        <v>0</v>
      </c>
      <c r="X3684">
        <v>0</v>
      </c>
      <c r="Y3684">
        <v>389000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217260</v>
      </c>
      <c r="AG3684">
        <v>0</v>
      </c>
      <c r="AH3684">
        <v>193683</v>
      </c>
      <c r="AI3684">
        <v>0</v>
      </c>
      <c r="AJ3684">
        <v>10276</v>
      </c>
      <c r="AK3684">
        <v>30829</v>
      </c>
      <c r="AL3684">
        <v>0</v>
      </c>
      <c r="AM3684">
        <v>35</v>
      </c>
      <c r="AN3684">
        <v>5294155</v>
      </c>
      <c r="AO3684">
        <v>48421</v>
      </c>
      <c r="AP3684">
        <v>193683</v>
      </c>
      <c r="AQ3684">
        <v>356246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10276</v>
      </c>
      <c r="BA3684">
        <v>30829</v>
      </c>
      <c r="BB3684">
        <v>0</v>
      </c>
      <c r="BC3684">
        <v>0</v>
      </c>
      <c r="BD3684">
        <v>639455</v>
      </c>
      <c r="BE3684">
        <v>4654700</v>
      </c>
      <c r="BF3684" t="s">
        <v>126</v>
      </c>
    </row>
    <row r="3685" spans="1:58" x14ac:dyDescent="0.25">
      <c r="A3685" t="s">
        <v>10515</v>
      </c>
      <c r="B3685" t="s">
        <v>10516</v>
      </c>
      <c r="C3685" t="s">
        <v>58</v>
      </c>
      <c r="D3685" t="s">
        <v>58</v>
      </c>
      <c r="E3685">
        <v>1</v>
      </c>
      <c r="G3685" s="1">
        <v>29605</v>
      </c>
      <c r="H3685" s="4">
        <f t="shared" ca="1" si="174"/>
        <v>43.317808219178083</v>
      </c>
      <c r="I3685" t="s">
        <v>158</v>
      </c>
      <c r="J3685" s="1">
        <v>39814</v>
      </c>
      <c r="K3685" s="4">
        <f t="shared" ca="1" si="175"/>
        <v>15.347945205479451</v>
      </c>
      <c r="L3685" s="4">
        <f t="shared" ca="1" si="176"/>
        <v>27.969863013698632</v>
      </c>
      <c r="M3685">
        <v>58</v>
      </c>
      <c r="N3685" t="s">
        <v>209</v>
      </c>
      <c r="O3685">
        <v>19</v>
      </c>
      <c r="P3685" s="1">
        <v>43466</v>
      </c>
      <c r="Q3685" t="s">
        <v>61</v>
      </c>
      <c r="R3685" t="s">
        <v>65</v>
      </c>
      <c r="S3685" t="s">
        <v>66</v>
      </c>
      <c r="T3685">
        <v>3074700</v>
      </c>
      <c r="U3685">
        <v>307470</v>
      </c>
      <c r="V3685">
        <v>61494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217260</v>
      </c>
      <c r="AG3685">
        <v>0</v>
      </c>
      <c r="AH3685">
        <v>144947</v>
      </c>
      <c r="AI3685">
        <v>180000</v>
      </c>
      <c r="AJ3685">
        <v>7379</v>
      </c>
      <c r="AK3685">
        <v>22138</v>
      </c>
      <c r="AL3685">
        <v>0</v>
      </c>
      <c r="AM3685">
        <v>6</v>
      </c>
      <c r="AN3685">
        <v>4015394</v>
      </c>
      <c r="AO3685">
        <v>36237</v>
      </c>
      <c r="AP3685">
        <v>144947</v>
      </c>
      <c r="AQ3685">
        <v>275493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7379</v>
      </c>
      <c r="BA3685">
        <v>22138</v>
      </c>
      <c r="BB3685">
        <v>0</v>
      </c>
      <c r="BC3685">
        <v>0</v>
      </c>
      <c r="BD3685">
        <v>486194</v>
      </c>
      <c r="BE3685">
        <v>3529200</v>
      </c>
      <c r="BF3685" t="s">
        <v>304</v>
      </c>
    </row>
    <row r="3686" spans="1:58" x14ac:dyDescent="0.25">
      <c r="A3686" t="s">
        <v>6918</v>
      </c>
      <c r="B3686" t="s">
        <v>6919</v>
      </c>
      <c r="C3686" t="s">
        <v>58</v>
      </c>
      <c r="D3686" t="s">
        <v>58</v>
      </c>
      <c r="E3686">
        <v>1</v>
      </c>
      <c r="F3686" t="s">
        <v>110</v>
      </c>
      <c r="G3686" s="1">
        <v>26650</v>
      </c>
      <c r="H3686" s="4">
        <f t="shared" ca="1" si="174"/>
        <v>51.413698630136984</v>
      </c>
      <c r="I3686" t="s">
        <v>158</v>
      </c>
      <c r="J3686" s="1">
        <v>36861</v>
      </c>
      <c r="K3686" s="4">
        <f t="shared" ca="1" si="175"/>
        <v>23.438356164383563</v>
      </c>
      <c r="L3686" s="4">
        <f t="shared" ca="1" si="176"/>
        <v>27.975342465753421</v>
      </c>
      <c r="M3686">
        <v>58</v>
      </c>
      <c r="N3686" t="s">
        <v>209</v>
      </c>
      <c r="O3686">
        <v>17</v>
      </c>
      <c r="P3686" s="1">
        <v>43466</v>
      </c>
      <c r="Q3686" t="s">
        <v>61</v>
      </c>
      <c r="R3686" t="s">
        <v>65</v>
      </c>
      <c r="S3686" t="s">
        <v>74</v>
      </c>
      <c r="T3686">
        <v>2980800</v>
      </c>
      <c r="U3686">
        <v>298080</v>
      </c>
      <c r="V3686">
        <v>59616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217260</v>
      </c>
      <c r="AG3686">
        <v>0</v>
      </c>
      <c r="AH3686">
        <v>140740</v>
      </c>
      <c r="AI3686">
        <v>180000</v>
      </c>
      <c r="AJ3686">
        <v>7154</v>
      </c>
      <c r="AK3686">
        <v>21462</v>
      </c>
      <c r="AL3686">
        <v>0</v>
      </c>
      <c r="AM3686">
        <v>9</v>
      </c>
      <c r="AN3686">
        <v>3905121</v>
      </c>
      <c r="AO3686">
        <v>35185</v>
      </c>
      <c r="AP3686">
        <v>140740</v>
      </c>
      <c r="AQ3686">
        <v>267080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7154</v>
      </c>
      <c r="BA3686">
        <v>21462</v>
      </c>
      <c r="BB3686">
        <v>0</v>
      </c>
      <c r="BC3686">
        <v>0</v>
      </c>
      <c r="BD3686">
        <v>471621</v>
      </c>
      <c r="BE3686">
        <v>3433500</v>
      </c>
      <c r="BF3686" t="s">
        <v>91</v>
      </c>
    </row>
    <row r="3687" spans="1:58" x14ac:dyDescent="0.25">
      <c r="A3687" t="s">
        <v>11033</v>
      </c>
      <c r="B3687" t="s">
        <v>11034</v>
      </c>
      <c r="C3687" t="s">
        <v>10235</v>
      </c>
      <c r="D3687" t="s">
        <v>58</v>
      </c>
      <c r="E3687">
        <v>1</v>
      </c>
      <c r="G3687" s="1">
        <v>30332</v>
      </c>
      <c r="H3687" s="4">
        <f t="shared" ca="1" si="174"/>
        <v>41.326027397260276</v>
      </c>
      <c r="I3687" t="s">
        <v>57</v>
      </c>
      <c r="J3687" s="1">
        <v>40544</v>
      </c>
      <c r="K3687" s="4">
        <f t="shared" ca="1" si="175"/>
        <v>13.347945205479451</v>
      </c>
      <c r="L3687" s="4">
        <f t="shared" ca="1" si="176"/>
        <v>27.978082191780825</v>
      </c>
      <c r="M3687">
        <v>58</v>
      </c>
      <c r="N3687" t="s">
        <v>107</v>
      </c>
      <c r="O3687">
        <v>10</v>
      </c>
      <c r="P3687" s="1">
        <v>43466</v>
      </c>
      <c r="Q3687" t="s">
        <v>61</v>
      </c>
      <c r="R3687" t="s">
        <v>4246</v>
      </c>
      <c r="S3687" t="s">
        <v>66</v>
      </c>
      <c r="T3687">
        <v>3410600</v>
      </c>
      <c r="U3687">
        <v>341060</v>
      </c>
      <c r="V3687">
        <v>0</v>
      </c>
      <c r="W3687">
        <v>0</v>
      </c>
      <c r="X3687">
        <v>0</v>
      </c>
      <c r="Y3687">
        <v>750000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144840</v>
      </c>
      <c r="AG3687">
        <v>0</v>
      </c>
      <c r="AH3687">
        <v>180066</v>
      </c>
      <c r="AI3687">
        <v>0</v>
      </c>
      <c r="AJ3687">
        <v>8185</v>
      </c>
      <c r="AK3687">
        <v>24556</v>
      </c>
      <c r="AL3687">
        <v>0</v>
      </c>
      <c r="AM3687">
        <v>50</v>
      </c>
      <c r="AN3687">
        <v>4859357</v>
      </c>
      <c r="AO3687">
        <v>45017</v>
      </c>
      <c r="AP3687">
        <v>180066</v>
      </c>
      <c r="AQ3687">
        <v>300133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8185</v>
      </c>
      <c r="BA3687">
        <v>24556</v>
      </c>
      <c r="BB3687">
        <v>0</v>
      </c>
      <c r="BC3687">
        <v>0</v>
      </c>
      <c r="BD3687">
        <v>557957</v>
      </c>
      <c r="BE3687">
        <v>4301400</v>
      </c>
      <c r="BF3687" t="s">
        <v>70</v>
      </c>
    </row>
    <row r="3688" spans="1:58" x14ac:dyDescent="0.25">
      <c r="A3688" t="s">
        <v>9367</v>
      </c>
      <c r="B3688" t="s">
        <v>9368</v>
      </c>
      <c r="C3688" t="s">
        <v>58</v>
      </c>
      <c r="D3688" t="s">
        <v>58</v>
      </c>
      <c r="E3688">
        <v>2</v>
      </c>
      <c r="G3688" s="1">
        <v>28871</v>
      </c>
      <c r="H3688" s="4">
        <f t="shared" ca="1" si="174"/>
        <v>45.328767123287669</v>
      </c>
      <c r="I3688" t="s">
        <v>158</v>
      </c>
      <c r="J3688" s="1">
        <v>39083</v>
      </c>
      <c r="K3688" s="4">
        <f t="shared" ca="1" si="175"/>
        <v>17.350684931506848</v>
      </c>
      <c r="L3688" s="4">
        <f t="shared" ca="1" si="176"/>
        <v>27.978082191780821</v>
      </c>
      <c r="M3688">
        <v>58</v>
      </c>
      <c r="N3688" t="s">
        <v>209</v>
      </c>
      <c r="O3688">
        <v>21</v>
      </c>
      <c r="P3688" s="1">
        <v>43466</v>
      </c>
      <c r="Q3688" t="s">
        <v>61</v>
      </c>
      <c r="R3688" t="s">
        <v>848</v>
      </c>
      <c r="S3688" t="s">
        <v>66</v>
      </c>
      <c r="T3688">
        <v>3171500</v>
      </c>
      <c r="U3688">
        <v>0</v>
      </c>
      <c r="V3688">
        <v>0</v>
      </c>
      <c r="W3688">
        <v>0</v>
      </c>
      <c r="X3688">
        <v>0</v>
      </c>
      <c r="Y3688">
        <v>240000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72420</v>
      </c>
      <c r="AG3688">
        <v>0</v>
      </c>
      <c r="AH3688">
        <v>136460</v>
      </c>
      <c r="AI3688">
        <v>0</v>
      </c>
      <c r="AJ3688">
        <v>7612</v>
      </c>
      <c r="AK3688">
        <v>22835</v>
      </c>
      <c r="AL3688">
        <v>0</v>
      </c>
      <c r="AM3688">
        <v>15</v>
      </c>
      <c r="AN3688">
        <v>3650842</v>
      </c>
      <c r="AO3688">
        <v>34115</v>
      </c>
      <c r="AP3688">
        <v>136460</v>
      </c>
      <c r="AQ3688">
        <v>253720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7612</v>
      </c>
      <c r="BA3688">
        <v>22835</v>
      </c>
      <c r="BB3688">
        <v>0</v>
      </c>
      <c r="BC3688">
        <v>0</v>
      </c>
      <c r="BD3688">
        <v>454742</v>
      </c>
      <c r="BE3688">
        <v>3196100</v>
      </c>
      <c r="BF3688" t="s">
        <v>70</v>
      </c>
    </row>
    <row r="3689" spans="1:58" x14ac:dyDescent="0.25">
      <c r="A3689" t="s">
        <v>4873</v>
      </c>
      <c r="B3689" t="s">
        <v>4874</v>
      </c>
      <c r="C3689" t="s">
        <v>89</v>
      </c>
      <c r="D3689" t="s">
        <v>58</v>
      </c>
      <c r="E3689">
        <v>2</v>
      </c>
      <c r="G3689" s="1">
        <v>25277</v>
      </c>
      <c r="H3689" s="4">
        <f t="shared" ca="1" si="174"/>
        <v>55.175342465753424</v>
      </c>
      <c r="I3689" t="s">
        <v>57</v>
      </c>
      <c r="J3689" s="1">
        <v>35490</v>
      </c>
      <c r="K3689" s="4">
        <f t="shared" ca="1" si="175"/>
        <v>27.194520547945206</v>
      </c>
      <c r="L3689" s="4">
        <f t="shared" ca="1" si="176"/>
        <v>27.980821917808218</v>
      </c>
      <c r="M3689">
        <v>60</v>
      </c>
      <c r="N3689" t="s">
        <v>76</v>
      </c>
      <c r="O3689">
        <v>24</v>
      </c>
      <c r="P3689" s="1">
        <v>43466</v>
      </c>
      <c r="Q3689" t="s">
        <v>61</v>
      </c>
      <c r="R3689" t="s">
        <v>78</v>
      </c>
      <c r="S3689" t="s">
        <v>125</v>
      </c>
      <c r="T3689">
        <v>4416700</v>
      </c>
      <c r="U3689">
        <v>441670</v>
      </c>
      <c r="V3689">
        <v>176668</v>
      </c>
      <c r="W3689">
        <v>0</v>
      </c>
      <c r="X3689">
        <v>0</v>
      </c>
      <c r="Y3689">
        <v>389000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289680</v>
      </c>
      <c r="AG3689">
        <v>0</v>
      </c>
      <c r="AH3689">
        <v>216962</v>
      </c>
      <c r="AI3689">
        <v>0</v>
      </c>
      <c r="AJ3689">
        <v>10600</v>
      </c>
      <c r="AK3689">
        <v>31800</v>
      </c>
      <c r="AL3689">
        <v>0</v>
      </c>
      <c r="AM3689">
        <v>25</v>
      </c>
      <c r="AN3689">
        <v>5973105</v>
      </c>
      <c r="AO3689">
        <v>54240</v>
      </c>
      <c r="AP3689">
        <v>216962</v>
      </c>
      <c r="AQ3689">
        <v>402803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10600</v>
      </c>
      <c r="BA3689">
        <v>31800</v>
      </c>
      <c r="BB3689">
        <v>0</v>
      </c>
      <c r="BC3689">
        <v>0</v>
      </c>
      <c r="BD3689">
        <v>716405</v>
      </c>
      <c r="BE3689">
        <v>5256700</v>
      </c>
      <c r="BF3689" t="s">
        <v>241</v>
      </c>
    </row>
    <row r="3690" spans="1:58" x14ac:dyDescent="0.25">
      <c r="A3690" t="s">
        <v>10847</v>
      </c>
      <c r="B3690" t="s">
        <v>10848</v>
      </c>
      <c r="C3690" t="s">
        <v>58</v>
      </c>
      <c r="D3690" t="s">
        <v>58</v>
      </c>
      <c r="E3690">
        <v>1</v>
      </c>
      <c r="G3690" s="1">
        <v>29965</v>
      </c>
      <c r="H3690" s="4">
        <f t="shared" ca="1" si="174"/>
        <v>42.331506849315069</v>
      </c>
      <c r="I3690" t="s">
        <v>57</v>
      </c>
      <c r="J3690" s="1">
        <v>40179</v>
      </c>
      <c r="K3690" s="4">
        <f t="shared" ca="1" si="175"/>
        <v>14.347945205479451</v>
      </c>
      <c r="L3690" s="4">
        <f t="shared" ca="1" si="176"/>
        <v>27.983561643835618</v>
      </c>
      <c r="M3690">
        <v>58</v>
      </c>
      <c r="N3690" t="s">
        <v>177</v>
      </c>
      <c r="O3690">
        <v>10</v>
      </c>
      <c r="P3690" s="1">
        <v>43466</v>
      </c>
      <c r="Q3690" t="s">
        <v>61</v>
      </c>
      <c r="R3690" t="s">
        <v>65</v>
      </c>
      <c r="S3690" t="s">
        <v>125</v>
      </c>
      <c r="T3690">
        <v>3139400</v>
      </c>
      <c r="U3690">
        <v>313940</v>
      </c>
      <c r="V3690">
        <v>125576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289680</v>
      </c>
      <c r="AG3690">
        <v>0</v>
      </c>
      <c r="AH3690">
        <v>150557</v>
      </c>
      <c r="AI3690">
        <v>185000</v>
      </c>
      <c r="AJ3690">
        <v>7535</v>
      </c>
      <c r="AK3690">
        <v>22604</v>
      </c>
      <c r="AL3690">
        <v>0</v>
      </c>
      <c r="AM3690">
        <v>56</v>
      </c>
      <c r="AN3690">
        <v>4234348</v>
      </c>
      <c r="AO3690">
        <v>37639</v>
      </c>
      <c r="AP3690">
        <v>150557</v>
      </c>
      <c r="AQ3690">
        <v>286313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7535</v>
      </c>
      <c r="BA3690">
        <v>22604</v>
      </c>
      <c r="BB3690">
        <v>0</v>
      </c>
      <c r="BC3690">
        <v>0</v>
      </c>
      <c r="BD3690">
        <v>504648</v>
      </c>
      <c r="BE3690">
        <v>3729700</v>
      </c>
      <c r="BF3690" t="s">
        <v>141</v>
      </c>
    </row>
    <row r="3691" spans="1:58" x14ac:dyDescent="0.25">
      <c r="A3691" t="s">
        <v>6517</v>
      </c>
      <c r="B3691" t="s">
        <v>6518</v>
      </c>
      <c r="C3691" t="s">
        <v>58</v>
      </c>
      <c r="D3691" t="s">
        <v>58</v>
      </c>
      <c r="E3691">
        <v>1</v>
      </c>
      <c r="G3691" s="1">
        <v>26125</v>
      </c>
      <c r="H3691" s="4">
        <f t="shared" ca="1" si="174"/>
        <v>52.852054794520548</v>
      </c>
      <c r="I3691" t="s">
        <v>57</v>
      </c>
      <c r="J3691" s="1">
        <v>36342</v>
      </c>
      <c r="K3691" s="4">
        <f t="shared" ca="1" si="175"/>
        <v>24.860273972602741</v>
      </c>
      <c r="L3691" s="4">
        <f t="shared" ca="1" si="176"/>
        <v>27.991780821917807</v>
      </c>
      <c r="M3691">
        <v>60</v>
      </c>
      <c r="N3691" t="s">
        <v>177</v>
      </c>
      <c r="O3691">
        <v>18</v>
      </c>
      <c r="P3691" s="1">
        <v>43466</v>
      </c>
      <c r="Q3691" t="s">
        <v>61</v>
      </c>
      <c r="R3691" t="s">
        <v>108</v>
      </c>
      <c r="S3691" t="s">
        <v>74</v>
      </c>
      <c r="T3691">
        <v>3554000</v>
      </c>
      <c r="U3691">
        <v>355400</v>
      </c>
      <c r="V3691">
        <v>142160</v>
      </c>
      <c r="W3691">
        <v>0</v>
      </c>
      <c r="X3691">
        <v>0</v>
      </c>
      <c r="Y3691">
        <v>327000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289680</v>
      </c>
      <c r="AG3691">
        <v>0</v>
      </c>
      <c r="AH3691">
        <v>175142</v>
      </c>
      <c r="AI3691">
        <v>0</v>
      </c>
      <c r="AJ3691">
        <v>8530</v>
      </c>
      <c r="AK3691">
        <v>25589</v>
      </c>
      <c r="AL3691">
        <v>0</v>
      </c>
      <c r="AM3691">
        <v>71</v>
      </c>
      <c r="AN3691">
        <v>4877572</v>
      </c>
      <c r="AO3691">
        <v>43786</v>
      </c>
      <c r="AP3691">
        <v>175142</v>
      </c>
      <c r="AQ3691">
        <v>324125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8530</v>
      </c>
      <c r="BA3691">
        <v>25589</v>
      </c>
      <c r="BB3691">
        <v>0</v>
      </c>
      <c r="BC3691">
        <v>0</v>
      </c>
      <c r="BD3691">
        <v>577172</v>
      </c>
      <c r="BE3691">
        <v>4300400</v>
      </c>
      <c r="BF3691" t="s">
        <v>120</v>
      </c>
    </row>
    <row r="3692" spans="1:58" x14ac:dyDescent="0.25">
      <c r="A3692" t="s">
        <v>10354</v>
      </c>
      <c r="B3692" t="s">
        <v>10355</v>
      </c>
      <c r="C3692" t="s">
        <v>58</v>
      </c>
      <c r="D3692" t="s">
        <v>58</v>
      </c>
      <c r="E3692">
        <v>1</v>
      </c>
      <c r="G3692" s="1">
        <v>29597</v>
      </c>
      <c r="H3692" s="4">
        <f t="shared" ca="1" si="174"/>
        <v>43.339726027397262</v>
      </c>
      <c r="I3692" t="s">
        <v>85</v>
      </c>
      <c r="J3692" s="1">
        <v>39814</v>
      </c>
      <c r="K3692" s="4">
        <f t="shared" ca="1" si="175"/>
        <v>15.347945205479451</v>
      </c>
      <c r="L3692" s="4">
        <f t="shared" ca="1" si="176"/>
        <v>27.991780821917811</v>
      </c>
      <c r="M3692">
        <v>60</v>
      </c>
      <c r="N3692" t="s">
        <v>159</v>
      </c>
      <c r="O3692">
        <v>10</v>
      </c>
      <c r="P3692" s="1">
        <v>43466</v>
      </c>
      <c r="Q3692" t="s">
        <v>61</v>
      </c>
      <c r="R3692" t="s">
        <v>108</v>
      </c>
      <c r="S3692" t="s">
        <v>74</v>
      </c>
      <c r="T3692">
        <v>3012000</v>
      </c>
      <c r="U3692">
        <v>0</v>
      </c>
      <c r="V3692">
        <v>0</v>
      </c>
      <c r="W3692">
        <v>0</v>
      </c>
      <c r="X3692">
        <v>0</v>
      </c>
      <c r="Y3692">
        <v>327000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72420</v>
      </c>
      <c r="AG3692">
        <v>0</v>
      </c>
      <c r="AH3692">
        <v>133560</v>
      </c>
      <c r="AI3692">
        <v>0</v>
      </c>
      <c r="AJ3692">
        <v>7229</v>
      </c>
      <c r="AK3692">
        <v>21686</v>
      </c>
      <c r="AL3692">
        <v>0</v>
      </c>
      <c r="AM3692">
        <v>30</v>
      </c>
      <c r="AN3692">
        <v>3573925</v>
      </c>
      <c r="AO3692">
        <v>33390</v>
      </c>
      <c r="AP3692">
        <v>133560</v>
      </c>
      <c r="AQ3692">
        <v>240960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7229</v>
      </c>
      <c r="BA3692">
        <v>21686</v>
      </c>
      <c r="BB3692">
        <v>0</v>
      </c>
      <c r="BC3692">
        <v>0</v>
      </c>
      <c r="BD3692">
        <v>436825</v>
      </c>
      <c r="BE3692">
        <v>3137100</v>
      </c>
      <c r="BF3692" t="s">
        <v>111</v>
      </c>
    </row>
    <row r="3693" spans="1:58" x14ac:dyDescent="0.25">
      <c r="A3693" t="s">
        <v>11184</v>
      </c>
      <c r="B3693" t="s">
        <v>11185</v>
      </c>
      <c r="C3693" t="s">
        <v>58</v>
      </c>
      <c r="D3693" t="s">
        <v>58</v>
      </c>
      <c r="E3693">
        <v>1</v>
      </c>
      <c r="G3693" s="1">
        <v>30327</v>
      </c>
      <c r="H3693" s="4">
        <f t="shared" ca="1" si="174"/>
        <v>41.339726027397262</v>
      </c>
      <c r="I3693" t="s">
        <v>57</v>
      </c>
      <c r="J3693" s="1">
        <v>40544</v>
      </c>
      <c r="K3693" s="4">
        <f t="shared" ca="1" si="175"/>
        <v>13.347945205479451</v>
      </c>
      <c r="L3693" s="4">
        <f t="shared" ca="1" si="176"/>
        <v>27.991780821917811</v>
      </c>
      <c r="M3693">
        <v>60</v>
      </c>
      <c r="N3693" t="s">
        <v>177</v>
      </c>
      <c r="O3693">
        <v>10</v>
      </c>
      <c r="P3693" s="1">
        <v>43466</v>
      </c>
      <c r="Q3693" t="s">
        <v>61</v>
      </c>
      <c r="R3693" t="s">
        <v>108</v>
      </c>
      <c r="S3693" t="s">
        <v>74</v>
      </c>
      <c r="T3693">
        <v>3139400</v>
      </c>
      <c r="U3693">
        <v>313940</v>
      </c>
      <c r="V3693">
        <v>62788</v>
      </c>
      <c r="W3693">
        <v>0</v>
      </c>
      <c r="X3693">
        <v>0</v>
      </c>
      <c r="Y3693">
        <v>327000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217260</v>
      </c>
      <c r="AG3693">
        <v>0</v>
      </c>
      <c r="AH3693">
        <v>153725</v>
      </c>
      <c r="AI3693">
        <v>0</v>
      </c>
      <c r="AJ3693">
        <v>7535</v>
      </c>
      <c r="AK3693">
        <v>22604</v>
      </c>
      <c r="AL3693">
        <v>0</v>
      </c>
      <c r="AM3693">
        <v>33</v>
      </c>
      <c r="AN3693">
        <v>4244285</v>
      </c>
      <c r="AO3693">
        <v>38431</v>
      </c>
      <c r="AP3693">
        <v>153725</v>
      </c>
      <c r="AQ3693">
        <v>281290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7535</v>
      </c>
      <c r="BA3693">
        <v>22604</v>
      </c>
      <c r="BB3693">
        <v>0</v>
      </c>
      <c r="BC3693">
        <v>0</v>
      </c>
      <c r="BD3693">
        <v>503585</v>
      </c>
      <c r="BE3693">
        <v>3740700</v>
      </c>
      <c r="BF3693" t="s">
        <v>95</v>
      </c>
    </row>
    <row r="3694" spans="1:58" x14ac:dyDescent="0.25">
      <c r="A3694" t="s">
        <v>10113</v>
      </c>
      <c r="B3694" t="s">
        <v>10114</v>
      </c>
      <c r="C3694" t="s">
        <v>58</v>
      </c>
      <c r="D3694" t="s">
        <v>58</v>
      </c>
      <c r="E3694">
        <v>2</v>
      </c>
      <c r="F3694" t="s">
        <v>56</v>
      </c>
      <c r="G3694" s="1">
        <v>29596</v>
      </c>
      <c r="H3694" s="4">
        <f t="shared" ca="1" si="174"/>
        <v>43.342465753424655</v>
      </c>
      <c r="I3694" t="s">
        <v>313</v>
      </c>
      <c r="J3694" s="1">
        <v>39814</v>
      </c>
      <c r="K3694" s="4">
        <f t="shared" ca="1" si="175"/>
        <v>15.347945205479451</v>
      </c>
      <c r="L3694" s="4">
        <f t="shared" ca="1" si="176"/>
        <v>27.994520547945204</v>
      </c>
      <c r="M3694">
        <v>58</v>
      </c>
      <c r="N3694" t="s">
        <v>284</v>
      </c>
      <c r="O3694">
        <v>17</v>
      </c>
      <c r="P3694" s="1">
        <v>43466</v>
      </c>
      <c r="Q3694" t="s">
        <v>61</v>
      </c>
      <c r="R3694" t="s">
        <v>65</v>
      </c>
      <c r="S3694" t="s">
        <v>66</v>
      </c>
      <c r="T3694">
        <v>2859800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72420</v>
      </c>
      <c r="AG3694">
        <v>0</v>
      </c>
      <c r="AH3694">
        <v>121592</v>
      </c>
      <c r="AI3694">
        <v>180000</v>
      </c>
      <c r="AJ3694">
        <v>6864</v>
      </c>
      <c r="AK3694">
        <v>20591</v>
      </c>
      <c r="AL3694">
        <v>0</v>
      </c>
      <c r="AM3694">
        <v>62</v>
      </c>
      <c r="AN3694">
        <v>3261329</v>
      </c>
      <c r="AO3694">
        <v>30398</v>
      </c>
      <c r="AP3694">
        <v>121592</v>
      </c>
      <c r="AQ3694">
        <v>228784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6864</v>
      </c>
      <c r="BA3694">
        <v>20591</v>
      </c>
      <c r="BB3694">
        <v>0</v>
      </c>
      <c r="BC3694">
        <v>0</v>
      </c>
      <c r="BD3694">
        <v>408229</v>
      </c>
      <c r="BE3694">
        <v>2853100</v>
      </c>
      <c r="BF3694" t="s">
        <v>371</v>
      </c>
    </row>
    <row r="3695" spans="1:58" x14ac:dyDescent="0.25">
      <c r="A3695" t="s">
        <v>10829</v>
      </c>
      <c r="B3695" t="s">
        <v>10830</v>
      </c>
      <c r="C3695" t="s">
        <v>58</v>
      </c>
      <c r="D3695" t="s">
        <v>58</v>
      </c>
      <c r="E3695">
        <v>1</v>
      </c>
      <c r="G3695" s="1">
        <v>29961</v>
      </c>
      <c r="H3695" s="4">
        <f t="shared" ca="1" si="174"/>
        <v>42.342465753424655</v>
      </c>
      <c r="I3695" t="s">
        <v>57</v>
      </c>
      <c r="J3695" s="1">
        <v>40179</v>
      </c>
      <c r="K3695" s="4">
        <f t="shared" ca="1" si="175"/>
        <v>14.347945205479451</v>
      </c>
      <c r="L3695" s="4">
        <f t="shared" ca="1" si="176"/>
        <v>27.994520547945204</v>
      </c>
      <c r="M3695">
        <v>60</v>
      </c>
      <c r="N3695" t="s">
        <v>127</v>
      </c>
      <c r="O3695">
        <v>11</v>
      </c>
      <c r="P3695" s="1">
        <v>43466</v>
      </c>
      <c r="Q3695" t="s">
        <v>61</v>
      </c>
      <c r="R3695" t="s">
        <v>108</v>
      </c>
      <c r="S3695" t="s">
        <v>125</v>
      </c>
      <c r="T3695">
        <v>3272200</v>
      </c>
      <c r="U3695">
        <v>327220</v>
      </c>
      <c r="V3695">
        <v>0</v>
      </c>
      <c r="W3695">
        <v>0</v>
      </c>
      <c r="X3695">
        <v>0</v>
      </c>
      <c r="Y3695">
        <v>327000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144840</v>
      </c>
      <c r="AG3695">
        <v>0</v>
      </c>
      <c r="AH3695">
        <v>157057</v>
      </c>
      <c r="AI3695">
        <v>0</v>
      </c>
      <c r="AJ3695">
        <v>7853</v>
      </c>
      <c r="AK3695">
        <v>23560</v>
      </c>
      <c r="AL3695">
        <v>0</v>
      </c>
      <c r="AM3695">
        <v>58</v>
      </c>
      <c r="AN3695">
        <v>4259788</v>
      </c>
      <c r="AO3695">
        <v>39264</v>
      </c>
      <c r="AP3695">
        <v>157057</v>
      </c>
      <c r="AQ3695">
        <v>287954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7853</v>
      </c>
      <c r="BA3695">
        <v>23560</v>
      </c>
      <c r="BB3695">
        <v>0</v>
      </c>
      <c r="BC3695">
        <v>0</v>
      </c>
      <c r="BD3695">
        <v>515688</v>
      </c>
      <c r="BE3695">
        <v>3744100</v>
      </c>
      <c r="BF3695" t="s">
        <v>131</v>
      </c>
    </row>
    <row r="3696" spans="1:58" x14ac:dyDescent="0.25">
      <c r="A3696" t="s">
        <v>13284</v>
      </c>
      <c r="B3696" t="s">
        <v>13285</v>
      </c>
      <c r="C3696" t="s">
        <v>96</v>
      </c>
      <c r="D3696" t="s">
        <v>58</v>
      </c>
      <c r="E3696">
        <v>2</v>
      </c>
      <c r="F3696" t="s">
        <v>56</v>
      </c>
      <c r="G3696" s="1">
        <v>33306</v>
      </c>
      <c r="H3696" s="4">
        <f t="shared" ca="1" si="174"/>
        <v>33.178082191780824</v>
      </c>
      <c r="I3696" t="s">
        <v>85</v>
      </c>
      <c r="J3696" s="1">
        <v>43525</v>
      </c>
      <c r="K3696" s="4">
        <f t="shared" ca="1" si="175"/>
        <v>5.1808219178082195</v>
      </c>
      <c r="L3696" s="4">
        <f t="shared" ca="1" si="176"/>
        <v>27.997260273972604</v>
      </c>
      <c r="M3696">
        <v>58</v>
      </c>
      <c r="N3696" t="s">
        <v>159</v>
      </c>
      <c r="O3696">
        <v>2</v>
      </c>
      <c r="P3696" s="1">
        <v>43466</v>
      </c>
      <c r="Q3696" t="s">
        <v>61</v>
      </c>
      <c r="R3696" t="s">
        <v>65</v>
      </c>
      <c r="S3696" t="s">
        <v>74</v>
      </c>
      <c r="T3696">
        <v>2660700</v>
      </c>
      <c r="U3696">
        <v>266070</v>
      </c>
      <c r="V3696">
        <v>53214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217260</v>
      </c>
      <c r="AG3696">
        <v>0</v>
      </c>
      <c r="AH3696">
        <v>126599</v>
      </c>
      <c r="AI3696">
        <v>185000</v>
      </c>
      <c r="AJ3696">
        <v>6386</v>
      </c>
      <c r="AK3696">
        <v>19157</v>
      </c>
      <c r="AL3696">
        <v>0</v>
      </c>
      <c r="AM3696">
        <v>5</v>
      </c>
      <c r="AN3696">
        <v>3534391</v>
      </c>
      <c r="AO3696">
        <v>31650</v>
      </c>
      <c r="AP3696">
        <v>126599</v>
      </c>
      <c r="AQ3696">
        <v>238399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6386</v>
      </c>
      <c r="BA3696">
        <v>19157</v>
      </c>
      <c r="BB3696">
        <v>0</v>
      </c>
      <c r="BC3696">
        <v>0</v>
      </c>
      <c r="BD3696">
        <v>422191</v>
      </c>
      <c r="BE3696">
        <v>3112200</v>
      </c>
      <c r="BF3696" t="s">
        <v>83</v>
      </c>
    </row>
    <row r="3697" spans="1:58" x14ac:dyDescent="0.25">
      <c r="A3697" t="s">
        <v>5677</v>
      </c>
      <c r="B3697" t="s">
        <v>5678</v>
      </c>
      <c r="C3697" t="s">
        <v>82</v>
      </c>
      <c r="D3697" t="s">
        <v>58</v>
      </c>
      <c r="E3697">
        <v>1</v>
      </c>
      <c r="F3697" t="s">
        <v>56</v>
      </c>
      <c r="G3697" s="1">
        <v>25635</v>
      </c>
      <c r="H3697" s="4">
        <f t="shared" ca="1" si="174"/>
        <v>54.194520547945203</v>
      </c>
      <c r="I3697" t="s">
        <v>57</v>
      </c>
      <c r="J3697" s="1">
        <v>35855</v>
      </c>
      <c r="K3697" s="4">
        <f t="shared" ca="1" si="175"/>
        <v>26.194520547945206</v>
      </c>
      <c r="L3697" s="4">
        <f t="shared" ca="1" si="176"/>
        <v>27.999999999999996</v>
      </c>
      <c r="M3697">
        <v>60</v>
      </c>
      <c r="N3697" t="s">
        <v>77</v>
      </c>
      <c r="O3697">
        <v>22</v>
      </c>
      <c r="P3697" s="1">
        <v>43466</v>
      </c>
      <c r="Q3697" t="s">
        <v>61</v>
      </c>
      <c r="R3697" t="s">
        <v>78</v>
      </c>
      <c r="S3697" t="s">
        <v>125</v>
      </c>
      <c r="T3697">
        <v>4463000</v>
      </c>
      <c r="U3697">
        <v>446300</v>
      </c>
      <c r="V3697">
        <v>178520</v>
      </c>
      <c r="W3697">
        <v>0</v>
      </c>
      <c r="X3697">
        <v>0</v>
      </c>
      <c r="Y3697">
        <v>389000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289680</v>
      </c>
      <c r="AG3697">
        <v>0</v>
      </c>
      <c r="AH3697">
        <v>219073</v>
      </c>
      <c r="AI3697">
        <v>0</v>
      </c>
      <c r="AJ3697">
        <v>10711</v>
      </c>
      <c r="AK3697">
        <v>32134</v>
      </c>
      <c r="AL3697">
        <v>0</v>
      </c>
      <c r="AM3697">
        <v>94</v>
      </c>
      <c r="AN3697">
        <v>6028512</v>
      </c>
      <c r="AO3697">
        <v>54768</v>
      </c>
      <c r="AP3697">
        <v>219073</v>
      </c>
      <c r="AQ3697">
        <v>407026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10711</v>
      </c>
      <c r="BA3697">
        <v>32134</v>
      </c>
      <c r="BB3697">
        <v>0</v>
      </c>
      <c r="BC3697">
        <v>0</v>
      </c>
      <c r="BD3697">
        <v>723712</v>
      </c>
      <c r="BE3697">
        <v>5304800</v>
      </c>
      <c r="BF3697" t="s">
        <v>222</v>
      </c>
    </row>
    <row r="3698" spans="1:58" x14ac:dyDescent="0.25">
      <c r="A3698" t="s">
        <v>12453</v>
      </c>
      <c r="B3698" t="s">
        <v>12454</v>
      </c>
      <c r="C3698" t="s">
        <v>58</v>
      </c>
      <c r="D3698" t="s">
        <v>58</v>
      </c>
      <c r="E3698">
        <v>1</v>
      </c>
      <c r="G3698" s="1">
        <v>31632</v>
      </c>
      <c r="H3698" s="4">
        <f t="shared" ca="1" si="174"/>
        <v>37.764383561643832</v>
      </c>
      <c r="I3698" t="s">
        <v>57</v>
      </c>
      <c r="J3698" s="1">
        <v>41852</v>
      </c>
      <c r="K3698" s="4">
        <f t="shared" ca="1" si="175"/>
        <v>9.7643835616438359</v>
      </c>
      <c r="L3698" s="4">
        <f t="shared" ca="1" si="176"/>
        <v>27.999999999999996</v>
      </c>
      <c r="M3698">
        <v>60</v>
      </c>
      <c r="N3698" t="s">
        <v>177</v>
      </c>
      <c r="O3698">
        <v>10</v>
      </c>
      <c r="P3698" s="1">
        <v>43466</v>
      </c>
      <c r="Q3698" t="s">
        <v>61</v>
      </c>
      <c r="R3698" t="s">
        <v>108</v>
      </c>
      <c r="S3698" t="s">
        <v>74</v>
      </c>
      <c r="T3698">
        <v>3139400</v>
      </c>
      <c r="U3698">
        <v>0</v>
      </c>
      <c r="V3698">
        <v>0</v>
      </c>
      <c r="W3698">
        <v>0</v>
      </c>
      <c r="X3698">
        <v>0</v>
      </c>
      <c r="Y3698">
        <v>327000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72420</v>
      </c>
      <c r="AG3698">
        <v>0</v>
      </c>
      <c r="AH3698">
        <v>138656</v>
      </c>
      <c r="AI3698">
        <v>0</v>
      </c>
      <c r="AJ3698">
        <v>7535</v>
      </c>
      <c r="AK3698">
        <v>22604</v>
      </c>
      <c r="AL3698">
        <v>0</v>
      </c>
      <c r="AM3698">
        <v>96</v>
      </c>
      <c r="AN3698">
        <v>3707711</v>
      </c>
      <c r="AO3698">
        <v>34664</v>
      </c>
      <c r="AP3698">
        <v>138656</v>
      </c>
      <c r="AQ3698">
        <v>251152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7535</v>
      </c>
      <c r="BA3698">
        <v>22604</v>
      </c>
      <c r="BB3698">
        <v>0</v>
      </c>
      <c r="BC3698">
        <v>0</v>
      </c>
      <c r="BD3698">
        <v>454611</v>
      </c>
      <c r="BE3698">
        <v>3253100</v>
      </c>
      <c r="BF3698" t="s">
        <v>83</v>
      </c>
    </row>
    <row r="3699" spans="1:58" x14ac:dyDescent="0.25">
      <c r="A3699" t="s">
        <v>12598</v>
      </c>
      <c r="B3699" t="s">
        <v>12599</v>
      </c>
      <c r="C3699" t="s">
        <v>58</v>
      </c>
      <c r="D3699" t="s">
        <v>58</v>
      </c>
      <c r="E3699">
        <v>2</v>
      </c>
      <c r="G3699" s="1">
        <v>31632</v>
      </c>
      <c r="H3699" s="4">
        <f t="shared" ca="1" si="174"/>
        <v>37.764383561643832</v>
      </c>
      <c r="I3699" t="s">
        <v>57</v>
      </c>
      <c r="J3699" s="1">
        <v>41852</v>
      </c>
      <c r="K3699" s="4">
        <f t="shared" ca="1" si="175"/>
        <v>9.7643835616438359</v>
      </c>
      <c r="L3699" s="4">
        <f t="shared" ca="1" si="176"/>
        <v>27.999999999999996</v>
      </c>
      <c r="M3699">
        <v>60</v>
      </c>
      <c r="N3699" t="s">
        <v>177</v>
      </c>
      <c r="O3699">
        <v>10</v>
      </c>
      <c r="P3699" s="1">
        <v>43466</v>
      </c>
      <c r="Q3699" t="s">
        <v>61</v>
      </c>
      <c r="R3699" t="s">
        <v>108</v>
      </c>
      <c r="S3699" t="s">
        <v>74</v>
      </c>
      <c r="T3699">
        <v>3139400</v>
      </c>
      <c r="U3699">
        <v>0</v>
      </c>
      <c r="V3699">
        <v>0</v>
      </c>
      <c r="W3699">
        <v>0</v>
      </c>
      <c r="X3699">
        <v>0</v>
      </c>
      <c r="Y3699">
        <v>327000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72420</v>
      </c>
      <c r="AG3699">
        <v>0</v>
      </c>
      <c r="AH3699">
        <v>138656</v>
      </c>
      <c r="AI3699">
        <v>0</v>
      </c>
      <c r="AJ3699">
        <v>7535</v>
      </c>
      <c r="AK3699">
        <v>22604</v>
      </c>
      <c r="AL3699">
        <v>0</v>
      </c>
      <c r="AM3699">
        <v>96</v>
      </c>
      <c r="AN3699">
        <v>3707711</v>
      </c>
      <c r="AO3699">
        <v>34664</v>
      </c>
      <c r="AP3699">
        <v>138656</v>
      </c>
      <c r="AQ3699">
        <v>251152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7535</v>
      </c>
      <c r="BA3699">
        <v>22604</v>
      </c>
      <c r="BB3699">
        <v>0</v>
      </c>
      <c r="BC3699">
        <v>0</v>
      </c>
      <c r="BD3699">
        <v>454611</v>
      </c>
      <c r="BE3699">
        <v>3253100</v>
      </c>
      <c r="BF3699" t="s">
        <v>120</v>
      </c>
    </row>
    <row r="3700" spans="1:58" x14ac:dyDescent="0.25">
      <c r="A3700" t="s">
        <v>10126</v>
      </c>
      <c r="B3700" t="s">
        <v>10127</v>
      </c>
      <c r="C3700" t="s">
        <v>58</v>
      </c>
      <c r="D3700" t="s">
        <v>58</v>
      </c>
      <c r="E3700">
        <v>1</v>
      </c>
      <c r="G3700" s="1">
        <v>29591</v>
      </c>
      <c r="H3700" s="4">
        <f t="shared" ca="1" si="174"/>
        <v>43.356164383561641</v>
      </c>
      <c r="I3700" t="s">
        <v>57</v>
      </c>
      <c r="J3700" s="1">
        <v>39814</v>
      </c>
      <c r="K3700" s="4">
        <f t="shared" ca="1" si="175"/>
        <v>15.347945205479451</v>
      </c>
      <c r="L3700" s="4">
        <f t="shared" ca="1" si="176"/>
        <v>28.008219178082189</v>
      </c>
      <c r="M3700">
        <v>58</v>
      </c>
      <c r="N3700" t="s">
        <v>107</v>
      </c>
      <c r="O3700">
        <v>12</v>
      </c>
      <c r="P3700" s="1">
        <v>43466</v>
      </c>
      <c r="Q3700" t="s">
        <v>61</v>
      </c>
      <c r="R3700" t="s">
        <v>65</v>
      </c>
      <c r="S3700" t="s">
        <v>66</v>
      </c>
      <c r="T3700">
        <v>3518100</v>
      </c>
      <c r="U3700">
        <v>351810</v>
      </c>
      <c r="V3700">
        <v>140724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289680</v>
      </c>
      <c r="AG3700">
        <v>0</v>
      </c>
      <c r="AH3700">
        <v>167825</v>
      </c>
      <c r="AI3700">
        <v>185000</v>
      </c>
      <c r="AJ3700">
        <v>8443</v>
      </c>
      <c r="AK3700">
        <v>25330</v>
      </c>
      <c r="AL3700">
        <v>0</v>
      </c>
      <c r="AM3700">
        <v>93</v>
      </c>
      <c r="AN3700">
        <v>4687005</v>
      </c>
      <c r="AO3700">
        <v>41956</v>
      </c>
      <c r="AP3700">
        <v>167825</v>
      </c>
      <c r="AQ3700">
        <v>320851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8443</v>
      </c>
      <c r="BA3700">
        <v>25330</v>
      </c>
      <c r="BB3700">
        <v>0</v>
      </c>
      <c r="BC3700">
        <v>0</v>
      </c>
      <c r="BD3700">
        <v>564405</v>
      </c>
      <c r="BE3700">
        <v>4122600</v>
      </c>
      <c r="BF3700" t="s">
        <v>312</v>
      </c>
    </row>
    <row r="3701" spans="1:58" x14ac:dyDescent="0.25">
      <c r="A3701" t="s">
        <v>10446</v>
      </c>
      <c r="B3701" t="s">
        <v>10447</v>
      </c>
      <c r="C3701" t="s">
        <v>178</v>
      </c>
      <c r="D3701" t="s">
        <v>58</v>
      </c>
      <c r="E3701">
        <v>2</v>
      </c>
      <c r="F3701" t="s">
        <v>10448</v>
      </c>
      <c r="G3701" s="1">
        <v>29591</v>
      </c>
      <c r="H3701" s="4">
        <f t="shared" ca="1" si="174"/>
        <v>43.356164383561641</v>
      </c>
      <c r="I3701" t="s">
        <v>57</v>
      </c>
      <c r="J3701" s="1">
        <v>39814</v>
      </c>
      <c r="K3701" s="4">
        <f t="shared" ca="1" si="175"/>
        <v>15.347945205479451</v>
      </c>
      <c r="L3701" s="4">
        <f t="shared" ca="1" si="176"/>
        <v>28.008219178082189</v>
      </c>
      <c r="M3701">
        <v>60</v>
      </c>
      <c r="N3701" t="s">
        <v>107</v>
      </c>
      <c r="O3701">
        <v>12</v>
      </c>
      <c r="P3701" s="1">
        <v>43466</v>
      </c>
      <c r="Q3701" t="s">
        <v>61</v>
      </c>
      <c r="R3701" t="s">
        <v>108</v>
      </c>
      <c r="S3701" t="s">
        <v>125</v>
      </c>
      <c r="T3701">
        <v>3518100</v>
      </c>
      <c r="U3701">
        <v>351810</v>
      </c>
      <c r="V3701">
        <v>0</v>
      </c>
      <c r="W3701">
        <v>0</v>
      </c>
      <c r="X3701">
        <v>0</v>
      </c>
      <c r="Y3701">
        <v>327000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144840</v>
      </c>
      <c r="AG3701">
        <v>0</v>
      </c>
      <c r="AH3701">
        <v>167876</v>
      </c>
      <c r="AI3701">
        <v>0</v>
      </c>
      <c r="AJ3701">
        <v>8443</v>
      </c>
      <c r="AK3701">
        <v>25330</v>
      </c>
      <c r="AL3701">
        <v>0</v>
      </c>
      <c r="AM3701">
        <v>12</v>
      </c>
      <c r="AN3701">
        <v>4543411</v>
      </c>
      <c r="AO3701">
        <v>41969</v>
      </c>
      <c r="AP3701">
        <v>167876</v>
      </c>
      <c r="AQ3701">
        <v>309593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8443</v>
      </c>
      <c r="BA3701">
        <v>25330</v>
      </c>
      <c r="BB3701">
        <v>0</v>
      </c>
      <c r="BC3701">
        <v>0</v>
      </c>
      <c r="BD3701">
        <v>553211</v>
      </c>
      <c r="BE3701">
        <v>3990200</v>
      </c>
      <c r="BF3701" t="s">
        <v>157</v>
      </c>
    </row>
    <row r="3702" spans="1:58" x14ac:dyDescent="0.25">
      <c r="A3702" t="s">
        <v>1794</v>
      </c>
      <c r="B3702" t="s">
        <v>1795</v>
      </c>
      <c r="C3702" t="s">
        <v>58</v>
      </c>
      <c r="D3702" t="s">
        <v>58</v>
      </c>
      <c r="E3702">
        <v>2</v>
      </c>
      <c r="G3702" s="1">
        <v>24168</v>
      </c>
      <c r="H3702" s="4">
        <f t="shared" ca="1" si="174"/>
        <v>58.213698630136989</v>
      </c>
      <c r="I3702" t="s">
        <v>57</v>
      </c>
      <c r="J3702" s="1">
        <v>34394</v>
      </c>
      <c r="K3702" s="4">
        <f t="shared" ca="1" si="175"/>
        <v>30.197260273972603</v>
      </c>
      <c r="L3702" s="4">
        <f t="shared" ca="1" si="176"/>
        <v>28.016438356164386</v>
      </c>
      <c r="M3702">
        <v>60</v>
      </c>
      <c r="N3702" t="s">
        <v>107</v>
      </c>
      <c r="O3702">
        <v>22</v>
      </c>
      <c r="P3702" s="1">
        <v>43466</v>
      </c>
      <c r="Q3702" t="s">
        <v>61</v>
      </c>
      <c r="R3702" t="s">
        <v>108</v>
      </c>
      <c r="S3702" t="s">
        <v>74</v>
      </c>
      <c r="T3702">
        <v>4108100</v>
      </c>
      <c r="U3702">
        <v>0</v>
      </c>
      <c r="V3702">
        <v>0</v>
      </c>
      <c r="W3702">
        <v>0</v>
      </c>
      <c r="X3702">
        <v>0</v>
      </c>
      <c r="Y3702">
        <v>327000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72420</v>
      </c>
      <c r="AG3702">
        <v>0</v>
      </c>
      <c r="AH3702">
        <v>177404</v>
      </c>
      <c r="AI3702">
        <v>0</v>
      </c>
      <c r="AJ3702">
        <v>9859</v>
      </c>
      <c r="AK3702">
        <v>29578</v>
      </c>
      <c r="AL3702">
        <v>0</v>
      </c>
      <c r="AM3702">
        <v>79</v>
      </c>
      <c r="AN3702">
        <v>4724440</v>
      </c>
      <c r="AO3702">
        <v>44351</v>
      </c>
      <c r="AP3702">
        <v>177404</v>
      </c>
      <c r="AQ3702">
        <v>328648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9859</v>
      </c>
      <c r="BA3702">
        <v>29578</v>
      </c>
      <c r="BB3702">
        <v>0</v>
      </c>
      <c r="BC3702">
        <v>0</v>
      </c>
      <c r="BD3702">
        <v>589840</v>
      </c>
      <c r="BE3702">
        <v>4134600</v>
      </c>
      <c r="BF3702" t="s">
        <v>95</v>
      </c>
    </row>
    <row r="3703" spans="1:58" x14ac:dyDescent="0.25">
      <c r="A3703" t="s">
        <v>5301</v>
      </c>
      <c r="B3703" t="s">
        <v>5302</v>
      </c>
      <c r="C3703" t="s">
        <v>58</v>
      </c>
      <c r="D3703" t="s">
        <v>58</v>
      </c>
      <c r="E3703">
        <v>2</v>
      </c>
      <c r="G3703" s="1">
        <v>25600</v>
      </c>
      <c r="H3703" s="4">
        <f t="shared" ca="1" si="174"/>
        <v>54.290410958904111</v>
      </c>
      <c r="I3703" t="s">
        <v>57</v>
      </c>
      <c r="J3703" s="1">
        <v>35827</v>
      </c>
      <c r="K3703" s="4">
        <f t="shared" ca="1" si="175"/>
        <v>26.271232876712329</v>
      </c>
      <c r="L3703" s="4">
        <f t="shared" ca="1" si="176"/>
        <v>28.019178082191782</v>
      </c>
      <c r="M3703">
        <v>60</v>
      </c>
      <c r="N3703" t="s">
        <v>77</v>
      </c>
      <c r="O3703">
        <v>22</v>
      </c>
      <c r="P3703" s="1">
        <v>43466</v>
      </c>
      <c r="Q3703" t="s">
        <v>61</v>
      </c>
      <c r="R3703" t="s">
        <v>78</v>
      </c>
      <c r="S3703" t="s">
        <v>125</v>
      </c>
      <c r="T3703">
        <v>4463000</v>
      </c>
      <c r="U3703">
        <v>446300</v>
      </c>
      <c r="V3703">
        <v>178520</v>
      </c>
      <c r="W3703">
        <v>0</v>
      </c>
      <c r="X3703">
        <v>0</v>
      </c>
      <c r="Y3703">
        <v>389000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289680</v>
      </c>
      <c r="AG3703">
        <v>0</v>
      </c>
      <c r="AH3703">
        <v>219073</v>
      </c>
      <c r="AI3703">
        <v>0</v>
      </c>
      <c r="AJ3703">
        <v>10711</v>
      </c>
      <c r="AK3703">
        <v>32134</v>
      </c>
      <c r="AL3703">
        <v>0</v>
      </c>
      <c r="AM3703">
        <v>94</v>
      </c>
      <c r="AN3703">
        <v>6028512</v>
      </c>
      <c r="AO3703">
        <v>54768</v>
      </c>
      <c r="AP3703">
        <v>219073</v>
      </c>
      <c r="AQ3703">
        <v>407026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10711</v>
      </c>
      <c r="BA3703">
        <v>32134</v>
      </c>
      <c r="BB3703">
        <v>0</v>
      </c>
      <c r="BC3703">
        <v>0</v>
      </c>
      <c r="BD3703">
        <v>723712</v>
      </c>
      <c r="BE3703">
        <v>5304800</v>
      </c>
      <c r="BF3703" t="s">
        <v>144</v>
      </c>
    </row>
    <row r="3704" spans="1:58" x14ac:dyDescent="0.25">
      <c r="A3704" t="s">
        <v>9361</v>
      </c>
      <c r="B3704" t="s">
        <v>9362</v>
      </c>
      <c r="C3704" t="s">
        <v>230</v>
      </c>
      <c r="D3704" t="s">
        <v>58</v>
      </c>
      <c r="E3704">
        <v>2</v>
      </c>
      <c r="G3704" s="1">
        <v>28854</v>
      </c>
      <c r="H3704" s="4">
        <f t="shared" ca="1" si="174"/>
        <v>45.375342465753427</v>
      </c>
      <c r="I3704" t="s">
        <v>158</v>
      </c>
      <c r="J3704" s="1">
        <v>39083</v>
      </c>
      <c r="K3704" s="4">
        <f t="shared" ca="1" si="175"/>
        <v>17.350684931506848</v>
      </c>
      <c r="L3704" s="4">
        <f t="shared" ca="1" si="176"/>
        <v>28.024657534246579</v>
      </c>
      <c r="M3704">
        <v>58</v>
      </c>
      <c r="N3704" t="s">
        <v>209</v>
      </c>
      <c r="O3704">
        <v>21</v>
      </c>
      <c r="P3704" s="1">
        <v>43466</v>
      </c>
      <c r="Q3704" t="s">
        <v>61</v>
      </c>
      <c r="R3704" t="s">
        <v>848</v>
      </c>
      <c r="S3704" t="s">
        <v>66</v>
      </c>
      <c r="T3704">
        <v>3171500</v>
      </c>
      <c r="U3704">
        <v>317150</v>
      </c>
      <c r="V3704">
        <v>126860</v>
      </c>
      <c r="W3704">
        <v>0</v>
      </c>
      <c r="X3704">
        <v>0</v>
      </c>
      <c r="Y3704">
        <v>240000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289680</v>
      </c>
      <c r="AG3704">
        <v>0</v>
      </c>
      <c r="AH3704">
        <v>154220</v>
      </c>
      <c r="AI3704">
        <v>0</v>
      </c>
      <c r="AJ3704">
        <v>7612</v>
      </c>
      <c r="AK3704">
        <v>22835</v>
      </c>
      <c r="AL3704">
        <v>0</v>
      </c>
      <c r="AM3704">
        <v>6</v>
      </c>
      <c r="AN3704">
        <v>4329863</v>
      </c>
      <c r="AO3704">
        <v>38555</v>
      </c>
      <c r="AP3704">
        <v>154220</v>
      </c>
      <c r="AQ3704">
        <v>289241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7612</v>
      </c>
      <c r="BA3704">
        <v>22835</v>
      </c>
      <c r="BB3704">
        <v>0</v>
      </c>
      <c r="BC3704">
        <v>0</v>
      </c>
      <c r="BD3704">
        <v>512463</v>
      </c>
      <c r="BE3704">
        <v>3817400</v>
      </c>
      <c r="BF3704" t="s">
        <v>70</v>
      </c>
    </row>
    <row r="3705" spans="1:58" x14ac:dyDescent="0.25">
      <c r="A3705" t="s">
        <v>6102</v>
      </c>
      <c r="B3705" t="s">
        <v>6103</v>
      </c>
      <c r="C3705" t="s">
        <v>58</v>
      </c>
      <c r="D3705" t="s">
        <v>58</v>
      </c>
      <c r="E3705">
        <v>1</v>
      </c>
      <c r="G3705" s="1">
        <v>25990</v>
      </c>
      <c r="H3705" s="4">
        <f t="shared" ca="1" si="174"/>
        <v>53.221917808219175</v>
      </c>
      <c r="I3705" t="s">
        <v>57</v>
      </c>
      <c r="J3705" s="1">
        <v>36220</v>
      </c>
      <c r="K3705" s="4">
        <f t="shared" ca="1" si="175"/>
        <v>25.194520547945206</v>
      </c>
      <c r="L3705" s="4">
        <f t="shared" ca="1" si="176"/>
        <v>28.027397260273968</v>
      </c>
      <c r="M3705">
        <v>60</v>
      </c>
      <c r="N3705" t="s">
        <v>77</v>
      </c>
      <c r="O3705">
        <v>24</v>
      </c>
      <c r="P3705" s="1">
        <v>43466</v>
      </c>
      <c r="Q3705" t="s">
        <v>61</v>
      </c>
      <c r="R3705" t="s">
        <v>78</v>
      </c>
      <c r="S3705" t="s">
        <v>125</v>
      </c>
      <c r="T3705">
        <v>4603500</v>
      </c>
      <c r="U3705">
        <v>460350</v>
      </c>
      <c r="V3705">
        <v>184140</v>
      </c>
      <c r="W3705">
        <v>0</v>
      </c>
      <c r="X3705">
        <v>0</v>
      </c>
      <c r="Y3705">
        <v>389000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289680</v>
      </c>
      <c r="AG3705">
        <v>0</v>
      </c>
      <c r="AH3705">
        <v>225480</v>
      </c>
      <c r="AI3705">
        <v>0</v>
      </c>
      <c r="AJ3705">
        <v>11048</v>
      </c>
      <c r="AK3705">
        <v>33145</v>
      </c>
      <c r="AL3705">
        <v>0</v>
      </c>
      <c r="AM3705">
        <v>39</v>
      </c>
      <c r="AN3705">
        <v>6196382</v>
      </c>
      <c r="AO3705">
        <v>56370</v>
      </c>
      <c r="AP3705">
        <v>225480</v>
      </c>
      <c r="AQ3705">
        <v>419839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11048</v>
      </c>
      <c r="BA3705">
        <v>33145</v>
      </c>
      <c r="BB3705">
        <v>0</v>
      </c>
      <c r="BC3705">
        <v>0</v>
      </c>
      <c r="BD3705">
        <v>745882</v>
      </c>
      <c r="BE3705">
        <v>5450500</v>
      </c>
      <c r="BF3705" t="s">
        <v>189</v>
      </c>
    </row>
    <row r="3706" spans="1:58" x14ac:dyDescent="0.25">
      <c r="A3706" t="s">
        <v>10015</v>
      </c>
      <c r="B3706" t="s">
        <v>10016</v>
      </c>
      <c r="C3706" t="s">
        <v>58</v>
      </c>
      <c r="D3706" t="s">
        <v>58</v>
      </c>
      <c r="E3706">
        <v>2</v>
      </c>
      <c r="G3706" s="1">
        <v>29218</v>
      </c>
      <c r="H3706" s="4">
        <f t="shared" ca="1" si="174"/>
        <v>44.37808219178082</v>
      </c>
      <c r="I3706" t="s">
        <v>183</v>
      </c>
      <c r="J3706" s="1">
        <v>39448</v>
      </c>
      <c r="K3706" s="4">
        <f t="shared" ca="1" si="175"/>
        <v>16.350684931506848</v>
      </c>
      <c r="L3706" s="4">
        <f t="shared" ca="1" si="176"/>
        <v>28.027397260273972</v>
      </c>
      <c r="M3706">
        <v>60</v>
      </c>
      <c r="N3706" t="s">
        <v>159</v>
      </c>
      <c r="O3706">
        <v>16</v>
      </c>
      <c r="P3706" s="1">
        <v>43466</v>
      </c>
      <c r="Q3706" t="s">
        <v>61</v>
      </c>
      <c r="R3706" t="s">
        <v>108</v>
      </c>
      <c r="S3706" t="s">
        <v>60</v>
      </c>
      <c r="T3706">
        <v>3305700</v>
      </c>
      <c r="U3706">
        <v>330570</v>
      </c>
      <c r="V3706">
        <v>132228</v>
      </c>
      <c r="W3706">
        <v>0</v>
      </c>
      <c r="X3706">
        <v>0</v>
      </c>
      <c r="Y3706">
        <v>327000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289680</v>
      </c>
      <c r="AG3706">
        <v>0</v>
      </c>
      <c r="AH3706">
        <v>163820</v>
      </c>
      <c r="AI3706">
        <v>0</v>
      </c>
      <c r="AJ3706">
        <v>7934</v>
      </c>
      <c r="AK3706">
        <v>23801</v>
      </c>
      <c r="AL3706">
        <v>0</v>
      </c>
      <c r="AM3706">
        <v>57</v>
      </c>
      <c r="AN3706">
        <v>4580790</v>
      </c>
      <c r="AO3706">
        <v>40955</v>
      </c>
      <c r="AP3706">
        <v>163820</v>
      </c>
      <c r="AQ3706">
        <v>301480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7934</v>
      </c>
      <c r="BA3706">
        <v>23801</v>
      </c>
      <c r="BB3706">
        <v>0</v>
      </c>
      <c r="BC3706">
        <v>0</v>
      </c>
      <c r="BD3706">
        <v>537990</v>
      </c>
      <c r="BE3706">
        <v>4042800</v>
      </c>
      <c r="BF3706" t="s">
        <v>161</v>
      </c>
    </row>
    <row r="3707" spans="1:58" x14ac:dyDescent="0.25">
      <c r="A3707" t="s">
        <v>10967</v>
      </c>
      <c r="B3707" t="s">
        <v>10968</v>
      </c>
      <c r="C3707" t="s">
        <v>58</v>
      </c>
      <c r="D3707" t="s">
        <v>58</v>
      </c>
      <c r="E3707">
        <v>2</v>
      </c>
      <c r="F3707" t="s">
        <v>56</v>
      </c>
      <c r="G3707" s="1">
        <v>29948</v>
      </c>
      <c r="H3707" s="4">
        <f t="shared" ca="1" si="174"/>
        <v>42.37808219178082</v>
      </c>
      <c r="I3707" t="s">
        <v>85</v>
      </c>
      <c r="J3707" s="1">
        <v>40179</v>
      </c>
      <c r="K3707" s="4">
        <f t="shared" ca="1" si="175"/>
        <v>14.347945205479451</v>
      </c>
      <c r="L3707" s="4">
        <f t="shared" ca="1" si="176"/>
        <v>28.030136986301368</v>
      </c>
      <c r="M3707">
        <v>58</v>
      </c>
      <c r="N3707" t="s">
        <v>127</v>
      </c>
      <c r="O3707">
        <v>10</v>
      </c>
      <c r="P3707" s="1">
        <v>43466</v>
      </c>
      <c r="Q3707" t="s">
        <v>61</v>
      </c>
      <c r="R3707" t="s">
        <v>65</v>
      </c>
      <c r="S3707" t="s">
        <v>66</v>
      </c>
      <c r="T3707">
        <v>3272200</v>
      </c>
      <c r="U3707">
        <v>0</v>
      </c>
      <c r="V3707">
        <v>65444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144840</v>
      </c>
      <c r="AG3707">
        <v>0</v>
      </c>
      <c r="AH3707">
        <v>140906</v>
      </c>
      <c r="AI3707">
        <v>185000</v>
      </c>
      <c r="AJ3707">
        <v>7853</v>
      </c>
      <c r="AK3707">
        <v>23560</v>
      </c>
      <c r="AL3707">
        <v>0</v>
      </c>
      <c r="AM3707">
        <v>54</v>
      </c>
      <c r="AN3707">
        <v>3839857</v>
      </c>
      <c r="AO3707">
        <v>35226</v>
      </c>
      <c r="AP3707">
        <v>140906</v>
      </c>
      <c r="AQ3707">
        <v>267012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7853</v>
      </c>
      <c r="BA3707">
        <v>23560</v>
      </c>
      <c r="BB3707">
        <v>0</v>
      </c>
      <c r="BC3707">
        <v>0</v>
      </c>
      <c r="BD3707">
        <v>474557</v>
      </c>
      <c r="BE3707">
        <v>3365300</v>
      </c>
      <c r="BF3707" t="s">
        <v>5859</v>
      </c>
    </row>
    <row r="3708" spans="1:58" x14ac:dyDescent="0.25">
      <c r="A3708" t="s">
        <v>10946</v>
      </c>
      <c r="B3708" t="s">
        <v>10947</v>
      </c>
      <c r="C3708" t="s">
        <v>58</v>
      </c>
      <c r="D3708" t="s">
        <v>58</v>
      </c>
      <c r="E3708">
        <v>2</v>
      </c>
      <c r="G3708" s="1">
        <v>29946</v>
      </c>
      <c r="H3708" s="4">
        <f t="shared" ca="1" si="174"/>
        <v>42.38356164383562</v>
      </c>
      <c r="I3708" t="s">
        <v>183</v>
      </c>
      <c r="J3708" s="1">
        <v>40179</v>
      </c>
      <c r="K3708" s="4">
        <f t="shared" ca="1" si="175"/>
        <v>14.347945205479451</v>
      </c>
      <c r="L3708" s="4">
        <f t="shared" ca="1" si="176"/>
        <v>28.035616438356168</v>
      </c>
      <c r="M3708">
        <v>58</v>
      </c>
      <c r="N3708" t="s">
        <v>159</v>
      </c>
      <c r="O3708">
        <v>8</v>
      </c>
      <c r="P3708" s="1">
        <v>43466</v>
      </c>
      <c r="Q3708" t="s">
        <v>61</v>
      </c>
      <c r="R3708" t="s">
        <v>65</v>
      </c>
      <c r="S3708" t="s">
        <v>60</v>
      </c>
      <c r="T3708">
        <v>2920100</v>
      </c>
      <c r="U3708">
        <v>292010</v>
      </c>
      <c r="V3708">
        <v>116804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289680</v>
      </c>
      <c r="AG3708">
        <v>0</v>
      </c>
      <c r="AH3708">
        <v>140557</v>
      </c>
      <c r="AI3708">
        <v>185000</v>
      </c>
      <c r="AJ3708">
        <v>7008</v>
      </c>
      <c r="AK3708">
        <v>21025</v>
      </c>
      <c r="AL3708">
        <v>0</v>
      </c>
      <c r="AM3708">
        <v>58</v>
      </c>
      <c r="AN3708">
        <v>3972242</v>
      </c>
      <c r="AO3708">
        <v>35139</v>
      </c>
      <c r="AP3708">
        <v>140557</v>
      </c>
      <c r="AQ3708">
        <v>266313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7008</v>
      </c>
      <c r="BA3708">
        <v>21025</v>
      </c>
      <c r="BB3708">
        <v>0</v>
      </c>
      <c r="BC3708">
        <v>0</v>
      </c>
      <c r="BD3708">
        <v>470042</v>
      </c>
      <c r="BE3708">
        <v>3502200</v>
      </c>
      <c r="BF3708" t="s">
        <v>166</v>
      </c>
    </row>
    <row r="3709" spans="1:58" x14ac:dyDescent="0.25">
      <c r="A3709" t="s">
        <v>11401</v>
      </c>
      <c r="B3709" t="s">
        <v>11402</v>
      </c>
      <c r="C3709" t="s">
        <v>11123</v>
      </c>
      <c r="D3709" t="s">
        <v>171</v>
      </c>
      <c r="E3709">
        <v>2</v>
      </c>
      <c r="F3709" t="s">
        <v>56</v>
      </c>
      <c r="G3709" s="1">
        <v>30310</v>
      </c>
      <c r="H3709" s="4">
        <f t="shared" ca="1" si="174"/>
        <v>41.386301369863013</v>
      </c>
      <c r="I3709" t="s">
        <v>57</v>
      </c>
      <c r="J3709" s="1">
        <v>40544</v>
      </c>
      <c r="K3709" s="4">
        <f t="shared" ca="1" si="175"/>
        <v>13.347945205479451</v>
      </c>
      <c r="L3709" s="4">
        <f t="shared" ca="1" si="176"/>
        <v>28.038356164383561</v>
      </c>
      <c r="M3709">
        <v>60</v>
      </c>
      <c r="N3709" t="s">
        <v>107</v>
      </c>
      <c r="O3709">
        <v>10</v>
      </c>
      <c r="P3709" s="1">
        <v>43466</v>
      </c>
      <c r="Q3709" t="s">
        <v>61</v>
      </c>
      <c r="R3709" t="s">
        <v>8935</v>
      </c>
      <c r="S3709" t="s">
        <v>66</v>
      </c>
      <c r="T3709">
        <v>3410600</v>
      </c>
      <c r="U3709">
        <v>341060</v>
      </c>
      <c r="V3709">
        <v>136424</v>
      </c>
      <c r="W3709">
        <v>0</v>
      </c>
      <c r="X3709">
        <v>0</v>
      </c>
      <c r="Y3709">
        <v>750000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289680</v>
      </c>
      <c r="AG3709">
        <v>0</v>
      </c>
      <c r="AH3709">
        <v>185523</v>
      </c>
      <c r="AI3709">
        <v>0</v>
      </c>
      <c r="AJ3709">
        <v>8185</v>
      </c>
      <c r="AK3709">
        <v>24556</v>
      </c>
      <c r="AL3709">
        <v>0</v>
      </c>
      <c r="AM3709">
        <v>64</v>
      </c>
      <c r="AN3709">
        <v>5146092</v>
      </c>
      <c r="AO3709">
        <v>46381</v>
      </c>
      <c r="AP3709">
        <v>185523</v>
      </c>
      <c r="AQ3709">
        <v>311047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8185</v>
      </c>
      <c r="BA3709">
        <v>24556</v>
      </c>
      <c r="BB3709">
        <v>0</v>
      </c>
      <c r="BC3709">
        <v>0</v>
      </c>
      <c r="BD3709">
        <v>575692</v>
      </c>
      <c r="BE3709">
        <v>4570400</v>
      </c>
      <c r="BF3709" t="s">
        <v>2072</v>
      </c>
    </row>
    <row r="3710" spans="1:58" x14ac:dyDescent="0.25">
      <c r="A3710" t="s">
        <v>4858</v>
      </c>
      <c r="B3710" t="s">
        <v>4859</v>
      </c>
      <c r="C3710" t="s">
        <v>58</v>
      </c>
      <c r="D3710" t="s">
        <v>58</v>
      </c>
      <c r="E3710">
        <v>2</v>
      </c>
      <c r="G3710" s="1">
        <v>25256</v>
      </c>
      <c r="H3710" s="4">
        <f t="shared" ca="1" si="174"/>
        <v>55.232876712328768</v>
      </c>
      <c r="I3710" t="s">
        <v>57</v>
      </c>
      <c r="J3710" s="1">
        <v>35490</v>
      </c>
      <c r="K3710" s="4">
        <f t="shared" ca="1" si="175"/>
        <v>27.194520547945206</v>
      </c>
      <c r="L3710" s="4">
        <f t="shared" ca="1" si="176"/>
        <v>28.038356164383561</v>
      </c>
      <c r="M3710">
        <v>60</v>
      </c>
      <c r="N3710" t="s">
        <v>77</v>
      </c>
      <c r="O3710">
        <v>24</v>
      </c>
      <c r="P3710" s="1">
        <v>43466</v>
      </c>
      <c r="Q3710" t="s">
        <v>61</v>
      </c>
      <c r="R3710" t="s">
        <v>78</v>
      </c>
      <c r="S3710" t="s">
        <v>125</v>
      </c>
      <c r="T3710">
        <v>4603500</v>
      </c>
      <c r="U3710">
        <v>0</v>
      </c>
      <c r="V3710">
        <v>0</v>
      </c>
      <c r="W3710">
        <v>0</v>
      </c>
      <c r="X3710">
        <v>0</v>
      </c>
      <c r="Y3710">
        <v>389000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72420</v>
      </c>
      <c r="AG3710">
        <v>4654</v>
      </c>
      <c r="AH3710">
        <v>199700</v>
      </c>
      <c r="AI3710">
        <v>0</v>
      </c>
      <c r="AJ3710">
        <v>11048</v>
      </c>
      <c r="AK3710">
        <v>33145</v>
      </c>
      <c r="AL3710">
        <v>0</v>
      </c>
      <c r="AM3710">
        <v>85</v>
      </c>
      <c r="AN3710">
        <v>5313552</v>
      </c>
      <c r="AO3710">
        <v>49925</v>
      </c>
      <c r="AP3710">
        <v>199700</v>
      </c>
      <c r="AQ3710">
        <v>368280</v>
      </c>
      <c r="AR3710">
        <v>4654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11048</v>
      </c>
      <c r="BA3710">
        <v>33145</v>
      </c>
      <c r="BB3710">
        <v>0</v>
      </c>
      <c r="BC3710">
        <v>0</v>
      </c>
      <c r="BD3710">
        <v>666752</v>
      </c>
      <c r="BE3710">
        <v>4646800</v>
      </c>
      <c r="BF3710" t="s">
        <v>126</v>
      </c>
    </row>
    <row r="3711" spans="1:58" x14ac:dyDescent="0.25">
      <c r="A3711" t="s">
        <v>5625</v>
      </c>
      <c r="B3711" t="s">
        <v>5626</v>
      </c>
      <c r="C3711" t="s">
        <v>58</v>
      </c>
      <c r="D3711" t="s">
        <v>58</v>
      </c>
      <c r="E3711">
        <v>2</v>
      </c>
      <c r="G3711" s="1">
        <v>25742</v>
      </c>
      <c r="H3711" s="4">
        <f t="shared" ca="1" si="174"/>
        <v>53.901369863013699</v>
      </c>
      <c r="I3711" t="s">
        <v>57</v>
      </c>
      <c r="J3711" s="1">
        <v>35977</v>
      </c>
      <c r="K3711" s="4">
        <f t="shared" ca="1" si="175"/>
        <v>25.860273972602741</v>
      </c>
      <c r="L3711" s="4">
        <f t="shared" ca="1" si="176"/>
        <v>28.041095890410958</v>
      </c>
      <c r="M3711">
        <v>60</v>
      </c>
      <c r="N3711" t="s">
        <v>127</v>
      </c>
      <c r="O3711">
        <v>20</v>
      </c>
      <c r="P3711" s="1">
        <v>43466</v>
      </c>
      <c r="Q3711" t="s">
        <v>61</v>
      </c>
      <c r="R3711" t="s">
        <v>108</v>
      </c>
      <c r="S3711" t="s">
        <v>74</v>
      </c>
      <c r="T3711">
        <v>3821000</v>
      </c>
      <c r="U3711">
        <v>382100</v>
      </c>
      <c r="V3711">
        <v>152840</v>
      </c>
      <c r="W3711">
        <v>0</v>
      </c>
      <c r="X3711">
        <v>0</v>
      </c>
      <c r="Y3711">
        <v>327000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289680</v>
      </c>
      <c r="AG3711">
        <v>0</v>
      </c>
      <c r="AH3711">
        <v>187318</v>
      </c>
      <c r="AI3711">
        <v>0</v>
      </c>
      <c r="AJ3711">
        <v>9170</v>
      </c>
      <c r="AK3711">
        <v>27511</v>
      </c>
      <c r="AL3711">
        <v>0</v>
      </c>
      <c r="AM3711">
        <v>84</v>
      </c>
      <c r="AN3711">
        <v>5196703</v>
      </c>
      <c r="AO3711">
        <v>46829</v>
      </c>
      <c r="AP3711">
        <v>187318</v>
      </c>
      <c r="AQ3711">
        <v>348475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9170</v>
      </c>
      <c r="BA3711">
        <v>27511</v>
      </c>
      <c r="BB3711">
        <v>0</v>
      </c>
      <c r="BC3711">
        <v>0</v>
      </c>
      <c r="BD3711">
        <v>619303</v>
      </c>
      <c r="BE3711">
        <v>4577400</v>
      </c>
      <c r="BF3711" t="s">
        <v>105</v>
      </c>
    </row>
    <row r="3712" spans="1:58" x14ac:dyDescent="0.25">
      <c r="A3712" t="s">
        <v>5495</v>
      </c>
      <c r="B3712" t="s">
        <v>5496</v>
      </c>
      <c r="C3712" t="s">
        <v>58</v>
      </c>
      <c r="D3712" t="s">
        <v>58</v>
      </c>
      <c r="E3712">
        <v>2</v>
      </c>
      <c r="G3712" s="1">
        <v>25619</v>
      </c>
      <c r="H3712" s="4">
        <f t="shared" ca="1" si="174"/>
        <v>54.238356164383561</v>
      </c>
      <c r="I3712" t="s">
        <v>57</v>
      </c>
      <c r="J3712" s="1">
        <v>35855</v>
      </c>
      <c r="K3712" s="4">
        <f t="shared" ca="1" si="175"/>
        <v>26.194520547945206</v>
      </c>
      <c r="L3712" s="4">
        <f t="shared" ca="1" si="176"/>
        <v>28.043835616438354</v>
      </c>
      <c r="M3712">
        <v>58</v>
      </c>
      <c r="N3712" t="s">
        <v>76</v>
      </c>
      <c r="O3712">
        <v>22</v>
      </c>
      <c r="P3712" s="1">
        <v>43466</v>
      </c>
      <c r="Q3712" t="s">
        <v>76</v>
      </c>
      <c r="R3712" t="s">
        <v>65</v>
      </c>
      <c r="S3712" t="s">
        <v>60</v>
      </c>
      <c r="T3712">
        <v>4281800</v>
      </c>
      <c r="U3712">
        <v>428180</v>
      </c>
      <c r="V3712">
        <v>171272</v>
      </c>
      <c r="W3712">
        <v>0</v>
      </c>
      <c r="X3712">
        <v>540000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289680</v>
      </c>
      <c r="AG3712">
        <v>0</v>
      </c>
      <c r="AH3712">
        <v>216850</v>
      </c>
      <c r="AI3712">
        <v>0</v>
      </c>
      <c r="AJ3712">
        <v>10276</v>
      </c>
      <c r="AK3712">
        <v>30829</v>
      </c>
      <c r="AL3712">
        <v>0</v>
      </c>
      <c r="AM3712">
        <v>81</v>
      </c>
      <c r="AN3712">
        <v>5968968</v>
      </c>
      <c r="AO3712">
        <v>54213</v>
      </c>
      <c r="AP3712">
        <v>216850</v>
      </c>
      <c r="AQ3712">
        <v>390500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10276</v>
      </c>
      <c r="BA3712">
        <v>30829</v>
      </c>
      <c r="BB3712">
        <v>0</v>
      </c>
      <c r="BC3712">
        <v>0</v>
      </c>
      <c r="BD3712">
        <v>702668</v>
      </c>
      <c r="BE3712">
        <v>5266300</v>
      </c>
      <c r="BF3712" t="s">
        <v>276</v>
      </c>
    </row>
    <row r="3713" spans="1:58" x14ac:dyDescent="0.25">
      <c r="A3713" t="s">
        <v>10793</v>
      </c>
      <c r="B3713" t="s">
        <v>10794</v>
      </c>
      <c r="C3713" t="s">
        <v>58</v>
      </c>
      <c r="D3713" t="s">
        <v>58</v>
      </c>
      <c r="E3713">
        <v>1</v>
      </c>
      <c r="G3713" s="1">
        <v>29942</v>
      </c>
      <c r="H3713" s="4">
        <f t="shared" ca="1" si="174"/>
        <v>42.394520547945206</v>
      </c>
      <c r="I3713" t="s">
        <v>57</v>
      </c>
      <c r="J3713" s="1">
        <v>40179</v>
      </c>
      <c r="K3713" s="4">
        <f t="shared" ca="1" si="175"/>
        <v>14.347945205479451</v>
      </c>
      <c r="L3713" s="4">
        <f t="shared" ca="1" si="176"/>
        <v>28.046575342465754</v>
      </c>
      <c r="M3713">
        <v>60</v>
      </c>
      <c r="N3713" t="s">
        <v>127</v>
      </c>
      <c r="O3713">
        <v>10</v>
      </c>
      <c r="P3713" s="1">
        <v>43466</v>
      </c>
      <c r="Q3713" t="s">
        <v>61</v>
      </c>
      <c r="R3713" t="s">
        <v>108</v>
      </c>
      <c r="S3713" t="s">
        <v>74</v>
      </c>
      <c r="T3713">
        <v>3272200</v>
      </c>
      <c r="U3713">
        <v>327220</v>
      </c>
      <c r="V3713">
        <v>130888</v>
      </c>
      <c r="W3713">
        <v>0</v>
      </c>
      <c r="X3713">
        <v>0</v>
      </c>
      <c r="Y3713">
        <v>327000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289680</v>
      </c>
      <c r="AG3713">
        <v>0</v>
      </c>
      <c r="AH3713">
        <v>162292</v>
      </c>
      <c r="AI3713">
        <v>0</v>
      </c>
      <c r="AJ3713">
        <v>7853</v>
      </c>
      <c r="AK3713">
        <v>23560</v>
      </c>
      <c r="AL3713">
        <v>0</v>
      </c>
      <c r="AM3713">
        <v>10</v>
      </c>
      <c r="AN3713">
        <v>4540703</v>
      </c>
      <c r="AO3713">
        <v>40573</v>
      </c>
      <c r="AP3713">
        <v>162292</v>
      </c>
      <c r="AQ3713">
        <v>298425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7853</v>
      </c>
      <c r="BA3713">
        <v>23560</v>
      </c>
      <c r="BB3713">
        <v>0</v>
      </c>
      <c r="BC3713">
        <v>0</v>
      </c>
      <c r="BD3713">
        <v>532703</v>
      </c>
      <c r="BE3713">
        <v>4008000</v>
      </c>
      <c r="BF3713" t="s">
        <v>118</v>
      </c>
    </row>
    <row r="3714" spans="1:58" x14ac:dyDescent="0.25">
      <c r="A3714" t="s">
        <v>4420</v>
      </c>
      <c r="B3714" t="s">
        <v>4421</v>
      </c>
      <c r="C3714" t="s">
        <v>58</v>
      </c>
      <c r="D3714" t="s">
        <v>58</v>
      </c>
      <c r="E3714">
        <v>2</v>
      </c>
      <c r="G3714" s="1">
        <v>25224</v>
      </c>
      <c r="H3714" s="4">
        <f t="shared" ca="1" si="174"/>
        <v>55.320547945205476</v>
      </c>
      <c r="I3714" t="s">
        <v>57</v>
      </c>
      <c r="J3714" s="1">
        <v>35462</v>
      </c>
      <c r="K3714" s="4">
        <f t="shared" ca="1" si="175"/>
        <v>27.271232876712329</v>
      </c>
      <c r="L3714" s="4">
        <f t="shared" ca="1" si="176"/>
        <v>28.049315068493147</v>
      </c>
      <c r="M3714">
        <v>60</v>
      </c>
      <c r="N3714" t="s">
        <v>76</v>
      </c>
      <c r="O3714">
        <v>24</v>
      </c>
      <c r="P3714" s="1">
        <v>43466</v>
      </c>
      <c r="Q3714" t="s">
        <v>61</v>
      </c>
      <c r="R3714" t="s">
        <v>197</v>
      </c>
      <c r="S3714" t="s">
        <v>125</v>
      </c>
      <c r="T3714">
        <v>4416700</v>
      </c>
      <c r="U3714">
        <v>441670</v>
      </c>
      <c r="V3714">
        <v>0</v>
      </c>
      <c r="W3714">
        <v>0</v>
      </c>
      <c r="X3714">
        <v>0</v>
      </c>
      <c r="Y3714">
        <v>560000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144840</v>
      </c>
      <c r="AG3714">
        <v>8967</v>
      </c>
      <c r="AH3714">
        <v>216735</v>
      </c>
      <c r="AI3714">
        <v>0</v>
      </c>
      <c r="AJ3714">
        <v>10600</v>
      </c>
      <c r="AK3714">
        <v>31800</v>
      </c>
      <c r="AL3714">
        <v>0</v>
      </c>
      <c r="AM3714">
        <v>44</v>
      </c>
      <c r="AN3714">
        <v>5831356</v>
      </c>
      <c r="AO3714">
        <v>54184</v>
      </c>
      <c r="AP3714">
        <v>216735</v>
      </c>
      <c r="AQ3714">
        <v>388670</v>
      </c>
      <c r="AR3714">
        <v>8967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10600</v>
      </c>
      <c r="BA3714">
        <v>31800</v>
      </c>
      <c r="BB3714">
        <v>0</v>
      </c>
      <c r="BC3714">
        <v>0</v>
      </c>
      <c r="BD3714">
        <v>710956</v>
      </c>
      <c r="BE3714">
        <v>5120400</v>
      </c>
      <c r="BF3714" t="s">
        <v>240</v>
      </c>
    </row>
    <row r="3715" spans="1:58" x14ac:dyDescent="0.25">
      <c r="A3715" t="s">
        <v>5295</v>
      </c>
      <c r="B3715" t="s">
        <v>5296</v>
      </c>
      <c r="C3715" t="s">
        <v>89</v>
      </c>
      <c r="D3715" t="s">
        <v>58</v>
      </c>
      <c r="E3715">
        <v>1</v>
      </c>
      <c r="F3715" t="s">
        <v>56</v>
      </c>
      <c r="G3715" s="1">
        <v>25588</v>
      </c>
      <c r="H3715" s="4">
        <f t="shared" ca="1" si="174"/>
        <v>54.323287671232876</v>
      </c>
      <c r="I3715" t="s">
        <v>57</v>
      </c>
      <c r="J3715" s="1">
        <v>35827</v>
      </c>
      <c r="K3715" s="4">
        <f t="shared" ca="1" si="175"/>
        <v>26.271232876712329</v>
      </c>
      <c r="L3715" s="4">
        <f t="shared" ca="1" si="176"/>
        <v>28.052054794520547</v>
      </c>
      <c r="M3715">
        <v>60</v>
      </c>
      <c r="N3715" t="s">
        <v>77</v>
      </c>
      <c r="O3715">
        <v>22</v>
      </c>
      <c r="P3715" s="1">
        <v>43466</v>
      </c>
      <c r="Q3715" t="s">
        <v>61</v>
      </c>
      <c r="R3715" t="s">
        <v>78</v>
      </c>
      <c r="S3715" t="s">
        <v>125</v>
      </c>
      <c r="T3715">
        <v>4463000</v>
      </c>
      <c r="U3715">
        <v>446300</v>
      </c>
      <c r="V3715">
        <v>178520</v>
      </c>
      <c r="W3715">
        <v>0</v>
      </c>
      <c r="X3715">
        <v>0</v>
      </c>
      <c r="Y3715">
        <v>389000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289680</v>
      </c>
      <c r="AG3715">
        <v>0</v>
      </c>
      <c r="AH3715">
        <v>219073</v>
      </c>
      <c r="AI3715">
        <v>0</v>
      </c>
      <c r="AJ3715">
        <v>10711</v>
      </c>
      <c r="AK3715">
        <v>32134</v>
      </c>
      <c r="AL3715">
        <v>0</v>
      </c>
      <c r="AM3715">
        <v>94</v>
      </c>
      <c r="AN3715">
        <v>6028512</v>
      </c>
      <c r="AO3715">
        <v>54768</v>
      </c>
      <c r="AP3715">
        <v>219073</v>
      </c>
      <c r="AQ3715">
        <v>407026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10711</v>
      </c>
      <c r="BA3715">
        <v>32134</v>
      </c>
      <c r="BB3715">
        <v>0</v>
      </c>
      <c r="BC3715">
        <v>0</v>
      </c>
      <c r="BD3715">
        <v>723712</v>
      </c>
      <c r="BE3715">
        <v>5304800</v>
      </c>
      <c r="BF3715" t="s">
        <v>140</v>
      </c>
    </row>
    <row r="3716" spans="1:58" x14ac:dyDescent="0.25">
      <c r="A3716" t="s">
        <v>8366</v>
      </c>
      <c r="B3716" t="s">
        <v>8367</v>
      </c>
      <c r="C3716" t="s">
        <v>58</v>
      </c>
      <c r="D3716" t="s">
        <v>8368</v>
      </c>
      <c r="E3716">
        <v>2</v>
      </c>
      <c r="G3716" s="1">
        <v>27717</v>
      </c>
      <c r="H3716" s="4">
        <f t="shared" ca="1" si="174"/>
        <v>48.490410958904107</v>
      </c>
      <c r="I3716" t="s">
        <v>57</v>
      </c>
      <c r="J3716" s="1">
        <v>37956</v>
      </c>
      <c r="K3716" s="4">
        <f t="shared" ca="1" si="175"/>
        <v>20.438356164383563</v>
      </c>
      <c r="L3716" s="4">
        <f t="shared" ca="1" si="176"/>
        <v>28.052054794520544</v>
      </c>
      <c r="M3716">
        <v>58</v>
      </c>
      <c r="N3716" t="s">
        <v>76</v>
      </c>
      <c r="O3716">
        <v>16</v>
      </c>
      <c r="P3716" s="1">
        <v>43466</v>
      </c>
      <c r="Q3716" t="s">
        <v>76</v>
      </c>
      <c r="R3716" t="s">
        <v>65</v>
      </c>
      <c r="S3716" t="s">
        <v>60</v>
      </c>
      <c r="T3716">
        <v>3901500</v>
      </c>
      <c r="U3716">
        <v>390150</v>
      </c>
      <c r="V3716">
        <v>156060</v>
      </c>
      <c r="W3716">
        <v>0</v>
      </c>
      <c r="X3716">
        <v>540000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289680</v>
      </c>
      <c r="AG3716">
        <v>0</v>
      </c>
      <c r="AH3716">
        <v>199508</v>
      </c>
      <c r="AI3716">
        <v>0</v>
      </c>
      <c r="AJ3716">
        <v>9364</v>
      </c>
      <c r="AK3716">
        <v>28091</v>
      </c>
      <c r="AL3716">
        <v>0</v>
      </c>
      <c r="AM3716">
        <v>4</v>
      </c>
      <c r="AN3716">
        <v>5514357</v>
      </c>
      <c r="AO3716">
        <v>49877</v>
      </c>
      <c r="AP3716">
        <v>199508</v>
      </c>
      <c r="AQ3716">
        <v>355817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9364</v>
      </c>
      <c r="BA3716">
        <v>28091</v>
      </c>
      <c r="BB3716">
        <v>0</v>
      </c>
      <c r="BC3716">
        <v>0</v>
      </c>
      <c r="BD3716">
        <v>642657</v>
      </c>
      <c r="BE3716">
        <v>4871700</v>
      </c>
      <c r="BF3716" t="s">
        <v>397</v>
      </c>
    </row>
    <row r="3717" spans="1:58" x14ac:dyDescent="0.25">
      <c r="A3717" t="s">
        <v>13688</v>
      </c>
      <c r="B3717" t="s">
        <v>13689</v>
      </c>
      <c r="C3717" t="s">
        <v>6804</v>
      </c>
      <c r="D3717" t="s">
        <v>58</v>
      </c>
      <c r="E3717">
        <v>2</v>
      </c>
      <c r="F3717" t="s">
        <v>212</v>
      </c>
      <c r="G3717" s="1">
        <v>33927</v>
      </c>
      <c r="H3717" s="4">
        <f t="shared" ca="1" si="174"/>
        <v>31.476712328767125</v>
      </c>
      <c r="I3717" t="s">
        <v>847</v>
      </c>
      <c r="J3717" s="1">
        <v>44166</v>
      </c>
      <c r="K3717" s="4">
        <f t="shared" ca="1" si="175"/>
        <v>3.4246575342465753</v>
      </c>
      <c r="L3717" s="4">
        <f t="shared" ca="1" si="176"/>
        <v>28.052054794520551</v>
      </c>
      <c r="M3717">
        <v>58</v>
      </c>
      <c r="N3717" t="s">
        <v>284</v>
      </c>
      <c r="O3717">
        <v>3</v>
      </c>
      <c r="P3717" s="1">
        <v>43466</v>
      </c>
      <c r="Q3717" t="s">
        <v>61</v>
      </c>
      <c r="R3717" t="s">
        <v>65</v>
      </c>
      <c r="T3717">
        <v>1841440</v>
      </c>
      <c r="U3717">
        <v>184144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144840</v>
      </c>
      <c r="AG3717">
        <v>0</v>
      </c>
      <c r="AH3717">
        <v>88223</v>
      </c>
      <c r="AI3717">
        <v>180000</v>
      </c>
      <c r="AJ3717">
        <v>4419</v>
      </c>
      <c r="AK3717">
        <v>13258</v>
      </c>
      <c r="AL3717">
        <v>0</v>
      </c>
      <c r="AM3717">
        <v>79</v>
      </c>
      <c r="AN3717">
        <v>2456403</v>
      </c>
      <c r="AO3717">
        <v>22056</v>
      </c>
      <c r="AP3717">
        <v>88223</v>
      </c>
      <c r="AQ3717">
        <v>162047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4419</v>
      </c>
      <c r="BA3717">
        <v>13258</v>
      </c>
      <c r="BB3717">
        <v>0</v>
      </c>
      <c r="BC3717">
        <v>0</v>
      </c>
      <c r="BD3717">
        <v>290003</v>
      </c>
      <c r="BE3717">
        <v>2166400</v>
      </c>
      <c r="BF3717" t="s">
        <v>172</v>
      </c>
    </row>
    <row r="3718" spans="1:58" x14ac:dyDescent="0.25">
      <c r="A3718" t="s">
        <v>5761</v>
      </c>
      <c r="B3718" t="s">
        <v>5762</v>
      </c>
      <c r="C3718" t="s">
        <v>89</v>
      </c>
      <c r="D3718" t="s">
        <v>58</v>
      </c>
      <c r="E3718">
        <v>1</v>
      </c>
      <c r="G3718" s="1">
        <v>25616</v>
      </c>
      <c r="H3718" s="4">
        <f t="shared" ca="1" si="174"/>
        <v>54.246575342465754</v>
      </c>
      <c r="I3718" t="s">
        <v>57</v>
      </c>
      <c r="J3718" s="1">
        <v>35855</v>
      </c>
      <c r="K3718" s="4">
        <f t="shared" ca="1" si="175"/>
        <v>26.194520547945206</v>
      </c>
      <c r="L3718" s="4">
        <f t="shared" ca="1" si="176"/>
        <v>28.052054794520547</v>
      </c>
      <c r="M3718">
        <v>60</v>
      </c>
      <c r="N3718" t="s">
        <v>77</v>
      </c>
      <c r="O3718">
        <v>22</v>
      </c>
      <c r="P3718" s="1">
        <v>43466</v>
      </c>
      <c r="Q3718" t="s">
        <v>61</v>
      </c>
      <c r="R3718" t="s">
        <v>197</v>
      </c>
      <c r="S3718" t="s">
        <v>125</v>
      </c>
      <c r="T3718">
        <v>4463000</v>
      </c>
      <c r="U3718">
        <v>446300</v>
      </c>
      <c r="V3718">
        <v>89260</v>
      </c>
      <c r="W3718">
        <v>0</v>
      </c>
      <c r="X3718">
        <v>0</v>
      </c>
      <c r="Y3718">
        <v>560000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217260</v>
      </c>
      <c r="AG3718">
        <v>0</v>
      </c>
      <c r="AH3718">
        <v>222342</v>
      </c>
      <c r="AI3718">
        <v>0</v>
      </c>
      <c r="AJ3718">
        <v>10711</v>
      </c>
      <c r="AK3718">
        <v>32134</v>
      </c>
      <c r="AL3718">
        <v>0</v>
      </c>
      <c r="AM3718">
        <v>51</v>
      </c>
      <c r="AN3718">
        <v>6041058</v>
      </c>
      <c r="AO3718">
        <v>55586</v>
      </c>
      <c r="AP3718">
        <v>222342</v>
      </c>
      <c r="AQ3718">
        <v>399885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10711</v>
      </c>
      <c r="BA3718">
        <v>32134</v>
      </c>
      <c r="BB3718">
        <v>0</v>
      </c>
      <c r="BC3718">
        <v>0</v>
      </c>
      <c r="BD3718">
        <v>720658</v>
      </c>
      <c r="BE3718">
        <v>5320400</v>
      </c>
      <c r="BF3718" t="s">
        <v>206</v>
      </c>
    </row>
    <row r="3719" spans="1:58" x14ac:dyDescent="0.25">
      <c r="A3719" t="s">
        <v>10925</v>
      </c>
      <c r="B3719" t="s">
        <v>10926</v>
      </c>
      <c r="C3719" t="s">
        <v>2185</v>
      </c>
      <c r="D3719" t="s">
        <v>58</v>
      </c>
      <c r="E3719">
        <v>2</v>
      </c>
      <c r="F3719" t="s">
        <v>56</v>
      </c>
      <c r="G3719" s="1">
        <v>29937</v>
      </c>
      <c r="H3719" s="4">
        <f t="shared" ca="1" si="174"/>
        <v>42.408219178082192</v>
      </c>
      <c r="I3719" t="s">
        <v>57</v>
      </c>
      <c r="J3719" s="1">
        <v>40179</v>
      </c>
      <c r="K3719" s="4">
        <f t="shared" ca="1" si="175"/>
        <v>14.347945205479451</v>
      </c>
      <c r="L3719" s="4">
        <f t="shared" ca="1" si="176"/>
        <v>28.06027397260274</v>
      </c>
      <c r="M3719">
        <v>58</v>
      </c>
      <c r="N3719" t="s">
        <v>127</v>
      </c>
      <c r="O3719">
        <v>10</v>
      </c>
      <c r="P3719" s="1">
        <v>43466</v>
      </c>
      <c r="Q3719" t="s">
        <v>61</v>
      </c>
      <c r="R3719" t="s">
        <v>65</v>
      </c>
      <c r="S3719" t="s">
        <v>66</v>
      </c>
      <c r="T3719">
        <v>3272200</v>
      </c>
      <c r="U3719">
        <v>327220</v>
      </c>
      <c r="V3719">
        <v>130888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289680</v>
      </c>
      <c r="AG3719">
        <v>0</v>
      </c>
      <c r="AH3719">
        <v>156612</v>
      </c>
      <c r="AI3719">
        <v>185000</v>
      </c>
      <c r="AJ3719">
        <v>7853</v>
      </c>
      <c r="AK3719">
        <v>23560</v>
      </c>
      <c r="AL3719">
        <v>0</v>
      </c>
      <c r="AM3719">
        <v>90</v>
      </c>
      <c r="AN3719">
        <v>4393103</v>
      </c>
      <c r="AO3719">
        <v>39153</v>
      </c>
      <c r="AP3719">
        <v>156612</v>
      </c>
      <c r="AQ3719">
        <v>298425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7853</v>
      </c>
      <c r="BA3719">
        <v>23560</v>
      </c>
      <c r="BB3719">
        <v>0</v>
      </c>
      <c r="BC3719">
        <v>0</v>
      </c>
      <c r="BD3719">
        <v>525603</v>
      </c>
      <c r="BE3719">
        <v>3867500</v>
      </c>
      <c r="BF3719" t="s">
        <v>382</v>
      </c>
    </row>
    <row r="3720" spans="1:58" x14ac:dyDescent="0.25">
      <c r="A3720" t="s">
        <v>5743</v>
      </c>
      <c r="B3720" t="s">
        <v>5744</v>
      </c>
      <c r="C3720" t="s">
        <v>58</v>
      </c>
      <c r="D3720" t="s">
        <v>58</v>
      </c>
      <c r="E3720">
        <v>1</v>
      </c>
      <c r="G3720" s="1">
        <v>25613</v>
      </c>
      <c r="H3720" s="4">
        <f t="shared" ca="1" si="174"/>
        <v>54.254794520547946</v>
      </c>
      <c r="I3720" t="s">
        <v>57</v>
      </c>
      <c r="J3720" s="1">
        <v>35855</v>
      </c>
      <c r="K3720" s="4">
        <f t="shared" ca="1" si="175"/>
        <v>26.194520547945206</v>
      </c>
      <c r="L3720" s="4">
        <f t="shared" ca="1" si="176"/>
        <v>28.06027397260274</v>
      </c>
      <c r="M3720">
        <v>60</v>
      </c>
      <c r="N3720" t="s">
        <v>76</v>
      </c>
      <c r="O3720">
        <v>22</v>
      </c>
      <c r="P3720" s="1">
        <v>43466</v>
      </c>
      <c r="Q3720" t="s">
        <v>61</v>
      </c>
      <c r="R3720" t="s">
        <v>78</v>
      </c>
      <c r="S3720" t="s">
        <v>125</v>
      </c>
      <c r="T3720">
        <v>4281800</v>
      </c>
      <c r="U3720">
        <v>428180</v>
      </c>
      <c r="V3720">
        <v>171272</v>
      </c>
      <c r="W3720">
        <v>0</v>
      </c>
      <c r="X3720">
        <v>0</v>
      </c>
      <c r="Y3720">
        <v>389000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289680</v>
      </c>
      <c r="AG3720">
        <v>0</v>
      </c>
      <c r="AH3720">
        <v>210810</v>
      </c>
      <c r="AI3720">
        <v>0</v>
      </c>
      <c r="AJ3720">
        <v>10276</v>
      </c>
      <c r="AK3720">
        <v>30829</v>
      </c>
      <c r="AL3720">
        <v>0</v>
      </c>
      <c r="AM3720">
        <v>71</v>
      </c>
      <c r="AN3720">
        <v>5811918</v>
      </c>
      <c r="AO3720">
        <v>52703</v>
      </c>
      <c r="AP3720">
        <v>210810</v>
      </c>
      <c r="AQ3720">
        <v>390500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10276</v>
      </c>
      <c r="BA3720">
        <v>30829</v>
      </c>
      <c r="BB3720">
        <v>0</v>
      </c>
      <c r="BC3720">
        <v>0</v>
      </c>
      <c r="BD3720">
        <v>695118</v>
      </c>
      <c r="BE3720">
        <v>5116800</v>
      </c>
      <c r="BF3720" t="s">
        <v>148</v>
      </c>
    </row>
    <row r="3721" spans="1:58" x14ac:dyDescent="0.25">
      <c r="A3721" t="s">
        <v>10786</v>
      </c>
      <c r="B3721" t="s">
        <v>10787</v>
      </c>
      <c r="C3721" t="s">
        <v>58</v>
      </c>
      <c r="D3721" t="s">
        <v>58</v>
      </c>
      <c r="E3721">
        <v>2</v>
      </c>
      <c r="G3721" s="1">
        <v>29936</v>
      </c>
      <c r="H3721" s="4">
        <f t="shared" ca="1" si="174"/>
        <v>42.410958904109592</v>
      </c>
      <c r="I3721" t="s">
        <v>57</v>
      </c>
      <c r="J3721" s="1">
        <v>40179</v>
      </c>
      <c r="K3721" s="4">
        <f t="shared" ca="1" si="175"/>
        <v>14.347945205479451</v>
      </c>
      <c r="L3721" s="4">
        <f t="shared" ca="1" si="176"/>
        <v>28.06301369863014</v>
      </c>
      <c r="M3721">
        <v>60</v>
      </c>
      <c r="N3721" t="s">
        <v>177</v>
      </c>
      <c r="O3721">
        <v>14</v>
      </c>
      <c r="P3721" s="1">
        <v>43466</v>
      </c>
      <c r="Q3721" t="s">
        <v>61</v>
      </c>
      <c r="R3721" t="s">
        <v>108</v>
      </c>
      <c r="S3721" t="s">
        <v>74</v>
      </c>
      <c r="T3721">
        <v>3340300</v>
      </c>
      <c r="U3721">
        <v>334030</v>
      </c>
      <c r="V3721">
        <v>66806</v>
      </c>
      <c r="W3721">
        <v>0</v>
      </c>
      <c r="X3721">
        <v>0</v>
      </c>
      <c r="Y3721">
        <v>327000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217260</v>
      </c>
      <c r="AG3721">
        <v>0</v>
      </c>
      <c r="AH3721">
        <v>162725</v>
      </c>
      <c r="AI3721">
        <v>0</v>
      </c>
      <c r="AJ3721">
        <v>8017</v>
      </c>
      <c r="AK3721">
        <v>24050</v>
      </c>
      <c r="AL3721">
        <v>0</v>
      </c>
      <c r="AM3721">
        <v>76</v>
      </c>
      <c r="AN3721">
        <v>4480264</v>
      </c>
      <c r="AO3721">
        <v>40681</v>
      </c>
      <c r="AP3721">
        <v>162725</v>
      </c>
      <c r="AQ3721">
        <v>299291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8017</v>
      </c>
      <c r="BA3721">
        <v>24050</v>
      </c>
      <c r="BB3721">
        <v>0</v>
      </c>
      <c r="BC3721">
        <v>0</v>
      </c>
      <c r="BD3721">
        <v>534764</v>
      </c>
      <c r="BE3721">
        <v>3945500</v>
      </c>
      <c r="BF3721" t="s">
        <v>111</v>
      </c>
    </row>
    <row r="3722" spans="1:58" x14ac:dyDescent="0.25">
      <c r="A3722" t="s">
        <v>13532</v>
      </c>
      <c r="B3722" t="s">
        <v>13533</v>
      </c>
      <c r="C3722" t="s">
        <v>2051</v>
      </c>
      <c r="D3722" t="s">
        <v>58</v>
      </c>
      <c r="E3722">
        <v>2</v>
      </c>
      <c r="F3722" t="s">
        <v>56</v>
      </c>
      <c r="G3722" s="1">
        <v>33281</v>
      </c>
      <c r="H3722" s="4">
        <f t="shared" ca="1" si="174"/>
        <v>33.246575342465754</v>
      </c>
      <c r="I3722" t="s">
        <v>85</v>
      </c>
      <c r="J3722" s="1">
        <v>43525</v>
      </c>
      <c r="K3722" s="4">
        <f t="shared" ca="1" si="175"/>
        <v>5.1808219178082195</v>
      </c>
      <c r="L3722" s="4">
        <f t="shared" ca="1" si="176"/>
        <v>28.065753424657533</v>
      </c>
      <c r="M3722">
        <v>58</v>
      </c>
      <c r="N3722" t="s">
        <v>159</v>
      </c>
      <c r="O3722">
        <v>2</v>
      </c>
      <c r="P3722" s="1">
        <v>43466</v>
      </c>
      <c r="Q3722" t="s">
        <v>61</v>
      </c>
      <c r="R3722" t="s">
        <v>65</v>
      </c>
      <c r="S3722" t="s">
        <v>66</v>
      </c>
      <c r="T3722">
        <v>2660700</v>
      </c>
      <c r="U3722">
        <v>266070</v>
      </c>
      <c r="V3722">
        <v>106428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289680</v>
      </c>
      <c r="AG3722">
        <v>0</v>
      </c>
      <c r="AH3722">
        <v>128728</v>
      </c>
      <c r="AI3722">
        <v>185000</v>
      </c>
      <c r="AJ3722">
        <v>6386</v>
      </c>
      <c r="AK3722">
        <v>19157</v>
      </c>
      <c r="AL3722">
        <v>0</v>
      </c>
      <c r="AM3722">
        <v>60</v>
      </c>
      <c r="AN3722">
        <v>3662209</v>
      </c>
      <c r="AO3722">
        <v>32182</v>
      </c>
      <c r="AP3722">
        <v>128728</v>
      </c>
      <c r="AQ3722">
        <v>242656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6386</v>
      </c>
      <c r="BA3722">
        <v>19157</v>
      </c>
      <c r="BB3722">
        <v>0</v>
      </c>
      <c r="BC3722">
        <v>0</v>
      </c>
      <c r="BD3722">
        <v>429109</v>
      </c>
      <c r="BE3722">
        <v>3233100</v>
      </c>
      <c r="BF3722" t="s">
        <v>338</v>
      </c>
    </row>
    <row r="3723" spans="1:58" x14ac:dyDescent="0.25">
      <c r="A3723" t="s">
        <v>10670</v>
      </c>
      <c r="B3723" t="s">
        <v>10671</v>
      </c>
      <c r="C3723" t="s">
        <v>10672</v>
      </c>
      <c r="D3723" t="s">
        <v>58</v>
      </c>
      <c r="E3723">
        <v>1</v>
      </c>
      <c r="F3723" t="s">
        <v>56</v>
      </c>
      <c r="G3723" s="1">
        <v>29933</v>
      </c>
      <c r="H3723" s="4">
        <f t="shared" ca="1" si="174"/>
        <v>42.419178082191777</v>
      </c>
      <c r="I3723" t="s">
        <v>847</v>
      </c>
      <c r="J3723" s="1">
        <v>40179</v>
      </c>
      <c r="K3723" s="4">
        <f t="shared" ca="1" si="175"/>
        <v>14.347945205479451</v>
      </c>
      <c r="L3723" s="4">
        <f t="shared" ca="1" si="176"/>
        <v>28.071232876712326</v>
      </c>
      <c r="M3723">
        <v>58</v>
      </c>
      <c r="N3723" t="s">
        <v>159</v>
      </c>
      <c r="O3723">
        <v>8</v>
      </c>
      <c r="P3723" s="1">
        <v>43466</v>
      </c>
      <c r="Q3723" t="s">
        <v>61</v>
      </c>
      <c r="R3723" t="s">
        <v>4722</v>
      </c>
      <c r="S3723" t="s">
        <v>66</v>
      </c>
      <c r="T3723">
        <v>2920100</v>
      </c>
      <c r="U3723">
        <v>292010</v>
      </c>
      <c r="V3723">
        <v>116804</v>
      </c>
      <c r="W3723">
        <v>0</v>
      </c>
      <c r="X3723">
        <v>0</v>
      </c>
      <c r="Y3723">
        <v>1150000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289680</v>
      </c>
      <c r="AG3723">
        <v>0</v>
      </c>
      <c r="AH3723">
        <v>179157</v>
      </c>
      <c r="AI3723">
        <v>0</v>
      </c>
      <c r="AJ3723">
        <v>7008</v>
      </c>
      <c r="AK3723">
        <v>21025</v>
      </c>
      <c r="AL3723">
        <v>0</v>
      </c>
      <c r="AM3723">
        <v>8</v>
      </c>
      <c r="AN3723">
        <v>4975792</v>
      </c>
      <c r="AO3723">
        <v>44789</v>
      </c>
      <c r="AP3723">
        <v>179157</v>
      </c>
      <c r="AQ3723">
        <v>266313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7008</v>
      </c>
      <c r="BA3723">
        <v>21025</v>
      </c>
      <c r="BB3723">
        <v>0</v>
      </c>
      <c r="BC3723">
        <v>0</v>
      </c>
      <c r="BD3723">
        <v>518292</v>
      </c>
      <c r="BE3723">
        <v>4457500</v>
      </c>
      <c r="BF3723" t="s">
        <v>172</v>
      </c>
    </row>
    <row r="3724" spans="1:58" x14ac:dyDescent="0.25">
      <c r="A3724" t="s">
        <v>11192</v>
      </c>
      <c r="B3724" t="s">
        <v>11193</v>
      </c>
      <c r="C3724" t="s">
        <v>58</v>
      </c>
      <c r="D3724" t="s">
        <v>58</v>
      </c>
      <c r="E3724">
        <v>2</v>
      </c>
      <c r="G3724" s="1">
        <v>30298</v>
      </c>
      <c r="H3724" s="4">
        <f t="shared" ca="1" si="174"/>
        <v>41.419178082191777</v>
      </c>
      <c r="I3724" t="s">
        <v>57</v>
      </c>
      <c r="J3724" s="1">
        <v>40544</v>
      </c>
      <c r="K3724" s="4">
        <f t="shared" ca="1" si="175"/>
        <v>13.347945205479451</v>
      </c>
      <c r="L3724" s="4">
        <f t="shared" ca="1" si="176"/>
        <v>28.071232876712326</v>
      </c>
      <c r="M3724">
        <v>60</v>
      </c>
      <c r="N3724" t="s">
        <v>177</v>
      </c>
      <c r="O3724">
        <v>8</v>
      </c>
      <c r="P3724" s="1">
        <v>43466</v>
      </c>
      <c r="Q3724" t="s">
        <v>61</v>
      </c>
      <c r="R3724" t="s">
        <v>108</v>
      </c>
      <c r="S3724" t="s">
        <v>74</v>
      </c>
      <c r="T3724">
        <v>3043600</v>
      </c>
      <c r="U3724">
        <v>0</v>
      </c>
      <c r="V3724">
        <v>0</v>
      </c>
      <c r="W3724">
        <v>0</v>
      </c>
      <c r="X3724">
        <v>0</v>
      </c>
      <c r="Y3724">
        <v>327000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72420</v>
      </c>
      <c r="AG3724">
        <v>0</v>
      </c>
      <c r="AH3724">
        <v>134824</v>
      </c>
      <c r="AI3724">
        <v>0</v>
      </c>
      <c r="AJ3724">
        <v>7305</v>
      </c>
      <c r="AK3724">
        <v>21914</v>
      </c>
      <c r="AL3724">
        <v>0</v>
      </c>
      <c r="AM3724">
        <v>74</v>
      </c>
      <c r="AN3724">
        <v>3607137</v>
      </c>
      <c r="AO3724">
        <v>33706</v>
      </c>
      <c r="AP3724">
        <v>134824</v>
      </c>
      <c r="AQ3724">
        <v>243488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7305</v>
      </c>
      <c r="BA3724">
        <v>21914</v>
      </c>
      <c r="BB3724">
        <v>0</v>
      </c>
      <c r="BC3724">
        <v>0</v>
      </c>
      <c r="BD3724">
        <v>441237</v>
      </c>
      <c r="BE3724">
        <v>3165900</v>
      </c>
      <c r="BF3724" t="s">
        <v>97</v>
      </c>
    </row>
    <row r="3725" spans="1:58" x14ac:dyDescent="0.25">
      <c r="A3725" t="s">
        <v>9079</v>
      </c>
      <c r="B3725" t="s">
        <v>9080</v>
      </c>
      <c r="C3725" t="s">
        <v>58</v>
      </c>
      <c r="D3725" t="s">
        <v>58</v>
      </c>
      <c r="E3725">
        <v>1</v>
      </c>
      <c r="G3725" s="1">
        <v>28562</v>
      </c>
      <c r="H3725" s="4">
        <f t="shared" ca="1" si="174"/>
        <v>46.175342465753424</v>
      </c>
      <c r="I3725" t="s">
        <v>57</v>
      </c>
      <c r="J3725" s="1">
        <v>38808</v>
      </c>
      <c r="K3725" s="4">
        <f t="shared" ca="1" si="175"/>
        <v>18.104109589041094</v>
      </c>
      <c r="L3725" s="4">
        <f t="shared" ca="1" si="176"/>
        <v>28.07123287671233</v>
      </c>
      <c r="M3725">
        <v>60</v>
      </c>
      <c r="N3725" t="s">
        <v>177</v>
      </c>
      <c r="O3725">
        <v>12</v>
      </c>
      <c r="P3725" s="1">
        <v>43466</v>
      </c>
      <c r="Q3725" t="s">
        <v>61</v>
      </c>
      <c r="R3725" t="s">
        <v>108</v>
      </c>
      <c r="S3725" t="s">
        <v>74</v>
      </c>
      <c r="T3725">
        <v>3238300</v>
      </c>
      <c r="U3725">
        <v>323830</v>
      </c>
      <c r="V3725">
        <v>129532</v>
      </c>
      <c r="W3725">
        <v>0</v>
      </c>
      <c r="X3725">
        <v>0</v>
      </c>
      <c r="Y3725">
        <v>327000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289680</v>
      </c>
      <c r="AG3725">
        <v>0</v>
      </c>
      <c r="AH3725">
        <v>160746</v>
      </c>
      <c r="AI3725">
        <v>0</v>
      </c>
      <c r="AJ3725">
        <v>7772</v>
      </c>
      <c r="AK3725">
        <v>23316</v>
      </c>
      <c r="AL3725">
        <v>0</v>
      </c>
      <c r="AM3725">
        <v>78</v>
      </c>
      <c r="AN3725">
        <v>4500254</v>
      </c>
      <c r="AO3725">
        <v>40187</v>
      </c>
      <c r="AP3725">
        <v>160746</v>
      </c>
      <c r="AQ3725">
        <v>295333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7772</v>
      </c>
      <c r="BA3725">
        <v>23316</v>
      </c>
      <c r="BB3725">
        <v>0</v>
      </c>
      <c r="BC3725">
        <v>0</v>
      </c>
      <c r="BD3725">
        <v>527354</v>
      </c>
      <c r="BE3725">
        <v>3972900</v>
      </c>
      <c r="BF3725" t="s">
        <v>111</v>
      </c>
    </row>
    <row r="3726" spans="1:58" x14ac:dyDescent="0.25">
      <c r="A3726" t="s">
        <v>10562</v>
      </c>
      <c r="B3726" t="s">
        <v>10563</v>
      </c>
      <c r="C3726" t="s">
        <v>282</v>
      </c>
      <c r="D3726" t="s">
        <v>58</v>
      </c>
      <c r="E3726">
        <v>2</v>
      </c>
      <c r="F3726" t="s">
        <v>193</v>
      </c>
      <c r="G3726" s="1">
        <v>30297</v>
      </c>
      <c r="H3726" s="4">
        <f t="shared" ca="1" si="174"/>
        <v>41.421917808219177</v>
      </c>
      <c r="I3726" t="s">
        <v>57</v>
      </c>
      <c r="J3726" s="1">
        <v>40544</v>
      </c>
      <c r="K3726" s="4">
        <f t="shared" ca="1" si="175"/>
        <v>13.347945205479451</v>
      </c>
      <c r="L3726" s="4">
        <f t="shared" ca="1" si="176"/>
        <v>28.073972602739726</v>
      </c>
      <c r="M3726">
        <v>58</v>
      </c>
      <c r="N3726" t="s">
        <v>127</v>
      </c>
      <c r="O3726">
        <v>10</v>
      </c>
      <c r="P3726" s="1">
        <v>43466</v>
      </c>
      <c r="Q3726" t="s">
        <v>61</v>
      </c>
      <c r="R3726" t="s">
        <v>65</v>
      </c>
      <c r="S3726" t="s">
        <v>66</v>
      </c>
      <c r="T3726">
        <v>3272200</v>
      </c>
      <c r="U3726">
        <v>327220</v>
      </c>
      <c r="V3726">
        <v>130888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289680</v>
      </c>
      <c r="AG3726">
        <v>0</v>
      </c>
      <c r="AH3726">
        <v>156612</v>
      </c>
      <c r="AI3726">
        <v>185000</v>
      </c>
      <c r="AJ3726">
        <v>7853</v>
      </c>
      <c r="AK3726">
        <v>23560</v>
      </c>
      <c r="AL3726">
        <v>0</v>
      </c>
      <c r="AM3726">
        <v>90</v>
      </c>
      <c r="AN3726">
        <v>4393103</v>
      </c>
      <c r="AO3726">
        <v>39153</v>
      </c>
      <c r="AP3726">
        <v>156612</v>
      </c>
      <c r="AQ3726">
        <v>298425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7853</v>
      </c>
      <c r="BA3726">
        <v>23560</v>
      </c>
      <c r="BB3726">
        <v>0</v>
      </c>
      <c r="BC3726">
        <v>0</v>
      </c>
      <c r="BD3726">
        <v>525603</v>
      </c>
      <c r="BE3726">
        <v>3867500</v>
      </c>
      <c r="BF3726" t="s">
        <v>315</v>
      </c>
    </row>
    <row r="3727" spans="1:58" x14ac:dyDescent="0.25">
      <c r="A3727" t="s">
        <v>5018</v>
      </c>
      <c r="B3727" t="s">
        <v>5019</v>
      </c>
      <c r="C3727" t="s">
        <v>58</v>
      </c>
      <c r="D3727" t="s">
        <v>274</v>
      </c>
      <c r="E3727">
        <v>1</v>
      </c>
      <c r="G3727" s="1">
        <v>25242</v>
      </c>
      <c r="H3727" s="4">
        <f t="shared" ca="1" si="174"/>
        <v>55.271232876712325</v>
      </c>
      <c r="I3727" t="s">
        <v>57</v>
      </c>
      <c r="J3727" s="1">
        <v>35490</v>
      </c>
      <c r="K3727" s="4">
        <f t="shared" ca="1" si="175"/>
        <v>27.194520547945206</v>
      </c>
      <c r="L3727" s="4">
        <f t="shared" ca="1" si="176"/>
        <v>28.076712328767119</v>
      </c>
      <c r="M3727">
        <v>58</v>
      </c>
      <c r="N3727" t="s">
        <v>76</v>
      </c>
      <c r="O3727">
        <v>24</v>
      </c>
      <c r="P3727" s="1">
        <v>43466</v>
      </c>
      <c r="Q3727" t="s">
        <v>76</v>
      </c>
      <c r="R3727" t="s">
        <v>65</v>
      </c>
      <c r="S3727" t="s">
        <v>66</v>
      </c>
      <c r="T3727">
        <v>4416700</v>
      </c>
      <c r="U3727">
        <v>0</v>
      </c>
      <c r="V3727">
        <v>0</v>
      </c>
      <c r="W3727">
        <v>0</v>
      </c>
      <c r="X3727">
        <v>540000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72420</v>
      </c>
      <c r="AG3727">
        <v>3396</v>
      </c>
      <c r="AH3727">
        <v>198268</v>
      </c>
      <c r="AI3727">
        <v>0</v>
      </c>
      <c r="AJ3727">
        <v>10600</v>
      </c>
      <c r="AK3727">
        <v>31800</v>
      </c>
      <c r="AL3727">
        <v>0</v>
      </c>
      <c r="AM3727">
        <v>83</v>
      </c>
      <c r="AN3727">
        <v>5273267</v>
      </c>
      <c r="AO3727">
        <v>49567</v>
      </c>
      <c r="AP3727">
        <v>198268</v>
      </c>
      <c r="AQ3727">
        <v>353336</v>
      </c>
      <c r="AR3727">
        <v>3396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10600</v>
      </c>
      <c r="BA3727">
        <v>31800</v>
      </c>
      <c r="BB3727">
        <v>0</v>
      </c>
      <c r="BC3727">
        <v>0</v>
      </c>
      <c r="BD3727">
        <v>646967</v>
      </c>
      <c r="BE3727">
        <v>4626300</v>
      </c>
      <c r="BF3727" t="s">
        <v>341</v>
      </c>
    </row>
    <row r="3728" spans="1:58" x14ac:dyDescent="0.25">
      <c r="A3728" t="s">
        <v>13415</v>
      </c>
      <c r="B3728" t="s">
        <v>13416</v>
      </c>
      <c r="C3728" t="s">
        <v>82</v>
      </c>
      <c r="D3728" t="s">
        <v>58</v>
      </c>
      <c r="E3728">
        <v>2</v>
      </c>
      <c r="F3728" t="s">
        <v>4852</v>
      </c>
      <c r="G3728" s="1">
        <v>33276</v>
      </c>
      <c r="H3728" s="4">
        <f t="shared" ca="1" si="174"/>
        <v>33.260273972602739</v>
      </c>
      <c r="I3728" t="s">
        <v>85</v>
      </c>
      <c r="J3728" s="1">
        <v>43525</v>
      </c>
      <c r="K3728" s="4">
        <f t="shared" ca="1" si="175"/>
        <v>5.1808219178082195</v>
      </c>
      <c r="L3728" s="4">
        <f t="shared" ca="1" si="176"/>
        <v>28.079452054794519</v>
      </c>
      <c r="M3728">
        <v>58</v>
      </c>
      <c r="N3728" t="s">
        <v>159</v>
      </c>
      <c r="O3728">
        <v>2</v>
      </c>
      <c r="P3728" s="1">
        <v>43466</v>
      </c>
      <c r="Q3728" t="s">
        <v>61</v>
      </c>
      <c r="R3728" t="s">
        <v>65</v>
      </c>
      <c r="S3728" t="s">
        <v>74</v>
      </c>
      <c r="T3728">
        <v>2660700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72420</v>
      </c>
      <c r="AG3728">
        <v>0</v>
      </c>
      <c r="AH3728">
        <v>113828</v>
      </c>
      <c r="AI3728">
        <v>185000</v>
      </c>
      <c r="AJ3728">
        <v>6386</v>
      </c>
      <c r="AK3728">
        <v>19157</v>
      </c>
      <c r="AL3728">
        <v>0</v>
      </c>
      <c r="AM3728">
        <v>93</v>
      </c>
      <c r="AN3728">
        <v>3057584</v>
      </c>
      <c r="AO3728">
        <v>28457</v>
      </c>
      <c r="AP3728">
        <v>113828</v>
      </c>
      <c r="AQ3728">
        <v>212856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6386</v>
      </c>
      <c r="BA3728">
        <v>19157</v>
      </c>
      <c r="BB3728">
        <v>0</v>
      </c>
      <c r="BC3728">
        <v>0</v>
      </c>
      <c r="BD3728">
        <v>380684</v>
      </c>
      <c r="BE3728">
        <v>2676900</v>
      </c>
      <c r="BF3728" t="s">
        <v>111</v>
      </c>
    </row>
    <row r="3729" spans="1:58" x14ac:dyDescent="0.25">
      <c r="A3729" t="s">
        <v>4877</v>
      </c>
      <c r="B3729" t="s">
        <v>4878</v>
      </c>
      <c r="C3729" t="s">
        <v>58</v>
      </c>
      <c r="D3729" t="s">
        <v>58</v>
      </c>
      <c r="E3729">
        <v>1</v>
      </c>
      <c r="G3729" s="1">
        <v>25240</v>
      </c>
      <c r="H3729" s="4">
        <f t="shared" ca="1" si="174"/>
        <v>55.276712328767125</v>
      </c>
      <c r="I3729" t="s">
        <v>57</v>
      </c>
      <c r="J3729" s="1">
        <v>35490</v>
      </c>
      <c r="K3729" s="4">
        <f t="shared" ca="1" si="175"/>
        <v>27.194520547945206</v>
      </c>
      <c r="L3729" s="4">
        <f t="shared" ca="1" si="176"/>
        <v>28.082191780821919</v>
      </c>
      <c r="M3729">
        <v>60</v>
      </c>
      <c r="N3729" t="s">
        <v>77</v>
      </c>
      <c r="O3729">
        <v>24</v>
      </c>
      <c r="P3729" s="1">
        <v>43466</v>
      </c>
      <c r="Q3729" t="s">
        <v>61</v>
      </c>
      <c r="R3729" t="s">
        <v>78</v>
      </c>
      <c r="S3729" t="s">
        <v>125</v>
      </c>
      <c r="T3729">
        <v>4603500</v>
      </c>
      <c r="U3729">
        <v>0</v>
      </c>
      <c r="V3729">
        <v>184140</v>
      </c>
      <c r="W3729">
        <v>0</v>
      </c>
      <c r="X3729">
        <v>0</v>
      </c>
      <c r="Y3729">
        <v>389000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217260</v>
      </c>
      <c r="AG3729">
        <v>0</v>
      </c>
      <c r="AH3729">
        <v>207066</v>
      </c>
      <c r="AI3729">
        <v>0</v>
      </c>
      <c r="AJ3729">
        <v>11048</v>
      </c>
      <c r="AK3729">
        <v>33145</v>
      </c>
      <c r="AL3729">
        <v>0</v>
      </c>
      <c r="AM3729">
        <v>77</v>
      </c>
      <c r="AN3729">
        <v>5645236</v>
      </c>
      <c r="AO3729">
        <v>51766</v>
      </c>
      <c r="AP3729">
        <v>207066</v>
      </c>
      <c r="AQ3729">
        <v>383011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11048</v>
      </c>
      <c r="BA3729">
        <v>33145</v>
      </c>
      <c r="BB3729">
        <v>0</v>
      </c>
      <c r="BC3729">
        <v>0</v>
      </c>
      <c r="BD3729">
        <v>686036</v>
      </c>
      <c r="BE3729">
        <v>4959200</v>
      </c>
      <c r="BF3729" t="s">
        <v>260</v>
      </c>
    </row>
    <row r="3730" spans="1:58" x14ac:dyDescent="0.25">
      <c r="A3730" t="s">
        <v>10142</v>
      </c>
      <c r="B3730" t="s">
        <v>10143</v>
      </c>
      <c r="C3730" t="s">
        <v>282</v>
      </c>
      <c r="D3730" t="s">
        <v>58</v>
      </c>
      <c r="E3730">
        <v>1</v>
      </c>
      <c r="F3730" t="s">
        <v>56</v>
      </c>
      <c r="G3730" s="1">
        <v>29653</v>
      </c>
      <c r="H3730" s="4">
        <f t="shared" ca="1" si="174"/>
        <v>43.186301369863017</v>
      </c>
      <c r="I3730" t="s">
        <v>57</v>
      </c>
      <c r="J3730" s="1">
        <v>39904</v>
      </c>
      <c r="K3730" s="4">
        <f t="shared" ca="1" si="175"/>
        <v>15.101369863013698</v>
      </c>
      <c r="L3730" s="4">
        <f t="shared" ca="1" si="176"/>
        <v>28.084931506849319</v>
      </c>
      <c r="M3730">
        <v>58</v>
      </c>
      <c r="N3730" t="s">
        <v>107</v>
      </c>
      <c r="O3730">
        <v>12</v>
      </c>
      <c r="P3730" s="1">
        <v>43466</v>
      </c>
      <c r="Q3730" t="s">
        <v>61</v>
      </c>
      <c r="R3730" t="s">
        <v>65</v>
      </c>
      <c r="S3730" t="s">
        <v>66</v>
      </c>
      <c r="T3730">
        <v>3518100</v>
      </c>
      <c r="U3730">
        <v>351810</v>
      </c>
      <c r="V3730">
        <v>70362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217260</v>
      </c>
      <c r="AG3730">
        <v>0</v>
      </c>
      <c r="AH3730">
        <v>165011</v>
      </c>
      <c r="AI3730">
        <v>185000</v>
      </c>
      <c r="AJ3730">
        <v>8443</v>
      </c>
      <c r="AK3730">
        <v>25330</v>
      </c>
      <c r="AL3730">
        <v>0</v>
      </c>
      <c r="AM3730">
        <v>43</v>
      </c>
      <c r="AN3730">
        <v>4541359</v>
      </c>
      <c r="AO3730">
        <v>41253</v>
      </c>
      <c r="AP3730">
        <v>165011</v>
      </c>
      <c r="AQ3730">
        <v>315222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8443</v>
      </c>
      <c r="BA3730">
        <v>25330</v>
      </c>
      <c r="BB3730">
        <v>0</v>
      </c>
      <c r="BC3730">
        <v>0</v>
      </c>
      <c r="BD3730">
        <v>555259</v>
      </c>
      <c r="BE3730">
        <v>3986100</v>
      </c>
      <c r="BF3730" t="s">
        <v>315</v>
      </c>
    </row>
    <row r="3731" spans="1:58" x14ac:dyDescent="0.25">
      <c r="A3731" t="s">
        <v>13487</v>
      </c>
      <c r="B3731" t="s">
        <v>13488</v>
      </c>
      <c r="C3731" t="s">
        <v>58</v>
      </c>
      <c r="D3731" t="s">
        <v>58</v>
      </c>
      <c r="E3731">
        <v>2</v>
      </c>
      <c r="F3731" t="s">
        <v>56</v>
      </c>
      <c r="G3731" s="1">
        <v>33274</v>
      </c>
      <c r="H3731" s="4">
        <f t="shared" ca="1" si="174"/>
        <v>33.265753424657532</v>
      </c>
      <c r="I3731" t="s">
        <v>85</v>
      </c>
      <c r="J3731" s="1">
        <v>43525</v>
      </c>
      <c r="K3731" s="4">
        <f t="shared" ca="1" si="175"/>
        <v>5.1808219178082195</v>
      </c>
      <c r="L3731" s="4">
        <f t="shared" ca="1" si="176"/>
        <v>28.084931506849312</v>
      </c>
      <c r="M3731">
        <v>58</v>
      </c>
      <c r="N3731" t="s">
        <v>159</v>
      </c>
      <c r="O3731">
        <v>2</v>
      </c>
      <c r="P3731" s="1">
        <v>43466</v>
      </c>
      <c r="Q3731" t="s">
        <v>61</v>
      </c>
      <c r="R3731" t="s">
        <v>65</v>
      </c>
      <c r="S3731" t="s">
        <v>125</v>
      </c>
      <c r="T3731">
        <v>2660700</v>
      </c>
      <c r="U3731">
        <v>266070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144840</v>
      </c>
      <c r="AG3731">
        <v>0</v>
      </c>
      <c r="AH3731">
        <v>124471</v>
      </c>
      <c r="AI3731">
        <v>185000</v>
      </c>
      <c r="AJ3731">
        <v>6386</v>
      </c>
      <c r="AK3731">
        <v>19157</v>
      </c>
      <c r="AL3731">
        <v>0</v>
      </c>
      <c r="AM3731">
        <v>50</v>
      </c>
      <c r="AN3731">
        <v>3406674</v>
      </c>
      <c r="AO3731">
        <v>31118</v>
      </c>
      <c r="AP3731">
        <v>124471</v>
      </c>
      <c r="AQ3731">
        <v>234142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6386</v>
      </c>
      <c r="BA3731">
        <v>19157</v>
      </c>
      <c r="BB3731">
        <v>0</v>
      </c>
      <c r="BC3731">
        <v>0</v>
      </c>
      <c r="BD3731">
        <v>415274</v>
      </c>
      <c r="BE3731">
        <v>2991400</v>
      </c>
      <c r="BF3731" t="s">
        <v>191</v>
      </c>
    </row>
    <row r="3732" spans="1:58" x14ac:dyDescent="0.25">
      <c r="A3732" t="s">
        <v>12307</v>
      </c>
      <c r="B3732" t="s">
        <v>12308</v>
      </c>
      <c r="C3732" t="s">
        <v>12309</v>
      </c>
      <c r="D3732" t="s">
        <v>58</v>
      </c>
      <c r="E3732">
        <v>1</v>
      </c>
      <c r="F3732" t="s">
        <v>56</v>
      </c>
      <c r="G3732" s="1">
        <v>31764</v>
      </c>
      <c r="H3732" s="4">
        <f t="shared" ca="1" si="174"/>
        <v>37.402739726027399</v>
      </c>
      <c r="I3732" t="s">
        <v>57</v>
      </c>
      <c r="J3732" s="1">
        <v>39083</v>
      </c>
      <c r="K3732" s="4">
        <f t="shared" ca="1" si="175"/>
        <v>17.350684931506848</v>
      </c>
      <c r="L3732" s="4">
        <f t="shared" ca="1" si="176"/>
        <v>20.052054794520551</v>
      </c>
      <c r="M3732">
        <v>58</v>
      </c>
      <c r="N3732" t="s">
        <v>107</v>
      </c>
      <c r="O3732">
        <v>10</v>
      </c>
      <c r="P3732" s="1">
        <v>43466</v>
      </c>
      <c r="Q3732" t="s">
        <v>177</v>
      </c>
      <c r="R3732" t="s">
        <v>65</v>
      </c>
      <c r="S3732" t="s">
        <v>66</v>
      </c>
      <c r="T3732">
        <v>3410600</v>
      </c>
      <c r="U3732">
        <v>341060</v>
      </c>
      <c r="V3732">
        <v>136424</v>
      </c>
      <c r="W3732">
        <v>0</v>
      </c>
      <c r="X3732">
        <v>980000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289680</v>
      </c>
      <c r="AG3732">
        <v>0</v>
      </c>
      <c r="AH3732">
        <v>194723</v>
      </c>
      <c r="AI3732">
        <v>0</v>
      </c>
      <c r="AJ3732">
        <v>8185</v>
      </c>
      <c r="AK3732">
        <v>24556</v>
      </c>
      <c r="AL3732">
        <v>0</v>
      </c>
      <c r="AM3732">
        <v>64</v>
      </c>
      <c r="AN3732">
        <v>5385292</v>
      </c>
      <c r="AO3732">
        <v>48681</v>
      </c>
      <c r="AP3732">
        <v>194723</v>
      </c>
      <c r="AQ3732">
        <v>311047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8185</v>
      </c>
      <c r="BA3732">
        <v>24556</v>
      </c>
      <c r="BB3732">
        <v>0</v>
      </c>
      <c r="BC3732">
        <v>0</v>
      </c>
      <c r="BD3732">
        <v>587192</v>
      </c>
      <c r="BE3732">
        <v>4798100</v>
      </c>
      <c r="BF3732" t="s">
        <v>352</v>
      </c>
    </row>
    <row r="3733" spans="1:58" x14ac:dyDescent="0.25">
      <c r="A3733" t="s">
        <v>12735</v>
      </c>
      <c r="B3733" t="s">
        <v>12736</v>
      </c>
      <c r="C3733" t="s">
        <v>58</v>
      </c>
      <c r="D3733" t="s">
        <v>58</v>
      </c>
      <c r="E3733">
        <v>1</v>
      </c>
      <c r="G3733" s="1">
        <v>32137</v>
      </c>
      <c r="H3733" s="4">
        <f t="shared" ca="1" si="174"/>
        <v>36.38082191780822</v>
      </c>
      <c r="I3733" t="s">
        <v>57</v>
      </c>
      <c r="J3733" s="1">
        <v>39083</v>
      </c>
      <c r="K3733" s="4">
        <f t="shared" ca="1" si="175"/>
        <v>17.350684931506848</v>
      </c>
      <c r="L3733" s="4">
        <f t="shared" ca="1" si="176"/>
        <v>19.030136986301372</v>
      </c>
      <c r="M3733">
        <v>58</v>
      </c>
      <c r="N3733" t="s">
        <v>127</v>
      </c>
      <c r="O3733">
        <v>10</v>
      </c>
      <c r="P3733" s="1">
        <v>43466</v>
      </c>
      <c r="Q3733" t="s">
        <v>76</v>
      </c>
      <c r="R3733" t="s">
        <v>65</v>
      </c>
      <c r="S3733" t="s">
        <v>66</v>
      </c>
      <c r="T3733">
        <v>3272200</v>
      </c>
      <c r="U3733">
        <v>327220</v>
      </c>
      <c r="V3733">
        <v>65444</v>
      </c>
      <c r="W3733">
        <v>0</v>
      </c>
      <c r="X3733">
        <v>540000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217260</v>
      </c>
      <c r="AG3733">
        <v>0</v>
      </c>
      <c r="AH3733">
        <v>168195</v>
      </c>
      <c r="AI3733">
        <v>0</v>
      </c>
      <c r="AJ3733">
        <v>7853</v>
      </c>
      <c r="AK3733">
        <v>23560</v>
      </c>
      <c r="AL3733">
        <v>0</v>
      </c>
      <c r="AM3733">
        <v>14</v>
      </c>
      <c r="AN3733">
        <v>4621746</v>
      </c>
      <c r="AO3733">
        <v>42049</v>
      </c>
      <c r="AP3733">
        <v>168195</v>
      </c>
      <c r="AQ3733">
        <v>293189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7853</v>
      </c>
      <c r="BA3733">
        <v>23560</v>
      </c>
      <c r="BB3733">
        <v>0</v>
      </c>
      <c r="BC3733">
        <v>0</v>
      </c>
      <c r="BD3733">
        <v>534846</v>
      </c>
      <c r="BE3733">
        <v>4086900</v>
      </c>
      <c r="BF3733" t="s">
        <v>829</v>
      </c>
    </row>
    <row r="3734" spans="1:58" x14ac:dyDescent="0.25">
      <c r="A3734" t="s">
        <v>13101</v>
      </c>
      <c r="B3734" t="s">
        <v>13102</v>
      </c>
      <c r="C3734" t="s">
        <v>13103</v>
      </c>
      <c r="D3734" t="s">
        <v>58</v>
      </c>
      <c r="E3734">
        <v>2</v>
      </c>
      <c r="F3734" t="s">
        <v>193</v>
      </c>
      <c r="G3734" s="1">
        <v>32290</v>
      </c>
      <c r="H3734" s="4">
        <f t="shared" ca="1" si="174"/>
        <v>35.961643835616435</v>
      </c>
      <c r="I3734" t="s">
        <v>57</v>
      </c>
      <c r="J3734" s="1">
        <v>39083</v>
      </c>
      <c r="K3734" s="4">
        <f t="shared" ca="1" si="175"/>
        <v>17.350684931506848</v>
      </c>
      <c r="L3734" s="4">
        <f t="shared" ca="1" si="176"/>
        <v>18.610958904109587</v>
      </c>
      <c r="M3734">
        <v>58</v>
      </c>
      <c r="N3734" t="s">
        <v>127</v>
      </c>
      <c r="O3734">
        <v>10</v>
      </c>
      <c r="P3734" s="1">
        <v>43466</v>
      </c>
      <c r="Q3734" t="s">
        <v>76</v>
      </c>
      <c r="R3734" t="s">
        <v>65</v>
      </c>
      <c r="S3734" t="s">
        <v>66</v>
      </c>
      <c r="T3734">
        <v>3272200</v>
      </c>
      <c r="U3734">
        <v>0</v>
      </c>
      <c r="V3734">
        <v>0</v>
      </c>
      <c r="W3734">
        <v>0</v>
      </c>
      <c r="X3734">
        <v>540000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72420</v>
      </c>
      <c r="AG3734">
        <v>0</v>
      </c>
      <c r="AH3734">
        <v>152488</v>
      </c>
      <c r="AI3734">
        <v>0</v>
      </c>
      <c r="AJ3734">
        <v>7853</v>
      </c>
      <c r="AK3734">
        <v>23560</v>
      </c>
      <c r="AL3734">
        <v>0</v>
      </c>
      <c r="AM3734">
        <v>78</v>
      </c>
      <c r="AN3734">
        <v>4068599</v>
      </c>
      <c r="AO3734">
        <v>38122</v>
      </c>
      <c r="AP3734">
        <v>152488</v>
      </c>
      <c r="AQ3734">
        <v>261776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7853</v>
      </c>
      <c r="BA3734">
        <v>23560</v>
      </c>
      <c r="BB3734">
        <v>0</v>
      </c>
      <c r="BC3734">
        <v>0</v>
      </c>
      <c r="BD3734">
        <v>483799</v>
      </c>
      <c r="BE3734">
        <v>3584800</v>
      </c>
      <c r="BF3734" t="s">
        <v>383</v>
      </c>
    </row>
    <row r="3735" spans="1:58" x14ac:dyDescent="0.25">
      <c r="A3735" t="s">
        <v>638</v>
      </c>
      <c r="B3735" t="s">
        <v>639</v>
      </c>
      <c r="C3735" t="s">
        <v>58</v>
      </c>
      <c r="D3735" t="s">
        <v>90</v>
      </c>
      <c r="E3735">
        <v>2</v>
      </c>
      <c r="G3735" s="1">
        <v>23736</v>
      </c>
      <c r="H3735" s="4">
        <f t="shared" ca="1" si="174"/>
        <v>59.397260273972606</v>
      </c>
      <c r="I3735" t="s">
        <v>57</v>
      </c>
      <c r="J3735" s="1">
        <v>39448</v>
      </c>
      <c r="K3735" s="4">
        <f t="shared" ca="1" si="175"/>
        <v>16.350684931506848</v>
      </c>
      <c r="L3735" s="4">
        <f t="shared" ca="1" si="176"/>
        <v>43.046575342465758</v>
      </c>
      <c r="M3735">
        <v>60</v>
      </c>
      <c r="N3735" t="s">
        <v>107</v>
      </c>
      <c r="O3735">
        <v>16</v>
      </c>
      <c r="P3735" s="1">
        <v>43466</v>
      </c>
      <c r="Q3735" t="s">
        <v>61</v>
      </c>
      <c r="R3735" t="s">
        <v>108</v>
      </c>
      <c r="S3735" t="s">
        <v>125</v>
      </c>
      <c r="T3735">
        <v>3743100</v>
      </c>
      <c r="U3735">
        <v>0</v>
      </c>
      <c r="V3735">
        <v>0</v>
      </c>
      <c r="W3735">
        <v>0</v>
      </c>
      <c r="X3735">
        <v>0</v>
      </c>
      <c r="Y3735">
        <v>327000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72420</v>
      </c>
      <c r="AG3735">
        <v>0</v>
      </c>
      <c r="AH3735">
        <v>162804</v>
      </c>
      <c r="AI3735">
        <v>0</v>
      </c>
      <c r="AJ3735">
        <v>8983</v>
      </c>
      <c r="AK3735">
        <v>26950</v>
      </c>
      <c r="AL3735">
        <v>0</v>
      </c>
      <c r="AM3735">
        <v>29</v>
      </c>
      <c r="AN3735">
        <v>4341286</v>
      </c>
      <c r="AO3735">
        <v>40701</v>
      </c>
      <c r="AP3735">
        <v>162804</v>
      </c>
      <c r="AQ3735">
        <v>299448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8983</v>
      </c>
      <c r="BA3735">
        <v>26950</v>
      </c>
      <c r="BB3735">
        <v>0</v>
      </c>
      <c r="BC3735">
        <v>0</v>
      </c>
      <c r="BD3735">
        <v>538886</v>
      </c>
      <c r="BE3735">
        <v>3802400</v>
      </c>
      <c r="BF3735" t="s">
        <v>185</v>
      </c>
    </row>
    <row r="3736" spans="1:58" x14ac:dyDescent="0.25">
      <c r="A3736" t="s">
        <v>672</v>
      </c>
      <c r="B3736" t="s">
        <v>673</v>
      </c>
      <c r="C3736" t="s">
        <v>58</v>
      </c>
      <c r="D3736" t="s">
        <v>58</v>
      </c>
      <c r="E3736">
        <v>1</v>
      </c>
      <c r="G3736" s="1">
        <v>23665</v>
      </c>
      <c r="H3736" s="4">
        <f t="shared" ref="H3736:H3799" ca="1" si="177">(TODAY()-G3736)/365</f>
        <v>59.591780821917808</v>
      </c>
      <c r="I3736" t="s">
        <v>57</v>
      </c>
      <c r="J3736" s="1">
        <v>39448</v>
      </c>
      <c r="K3736" s="4">
        <f t="shared" ref="K3736:K3799" ca="1" si="178">(TODAY()-J3736)/365</f>
        <v>16.350684931506848</v>
      </c>
      <c r="L3736" s="4">
        <f t="shared" ref="L3736:L3799" ca="1" si="179">H3736-K3736</f>
        <v>43.241095890410961</v>
      </c>
      <c r="M3736">
        <v>60</v>
      </c>
      <c r="N3736" t="s">
        <v>127</v>
      </c>
      <c r="O3736">
        <v>24</v>
      </c>
      <c r="P3736" s="1">
        <v>43466</v>
      </c>
      <c r="Q3736" t="s">
        <v>61</v>
      </c>
      <c r="R3736" t="s">
        <v>108</v>
      </c>
      <c r="S3736" t="s">
        <v>125</v>
      </c>
      <c r="T3736">
        <v>4065500</v>
      </c>
      <c r="U3736">
        <v>0</v>
      </c>
      <c r="V3736">
        <v>0</v>
      </c>
      <c r="W3736">
        <v>0</v>
      </c>
      <c r="X3736">
        <v>0</v>
      </c>
      <c r="Y3736">
        <v>327000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72420</v>
      </c>
      <c r="AG3736">
        <v>0</v>
      </c>
      <c r="AH3736">
        <v>175700</v>
      </c>
      <c r="AI3736">
        <v>0</v>
      </c>
      <c r="AJ3736">
        <v>9757</v>
      </c>
      <c r="AK3736">
        <v>29272</v>
      </c>
      <c r="AL3736">
        <v>0</v>
      </c>
      <c r="AM3736">
        <v>45</v>
      </c>
      <c r="AN3736">
        <v>4679694</v>
      </c>
      <c r="AO3736">
        <v>43925</v>
      </c>
      <c r="AP3736">
        <v>175700</v>
      </c>
      <c r="AQ3736">
        <v>325240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9757</v>
      </c>
      <c r="BA3736">
        <v>29272</v>
      </c>
      <c r="BB3736">
        <v>0</v>
      </c>
      <c r="BC3736">
        <v>0</v>
      </c>
      <c r="BD3736">
        <v>583894</v>
      </c>
      <c r="BE3736">
        <v>4095800</v>
      </c>
      <c r="BF3736" t="s">
        <v>136</v>
      </c>
    </row>
    <row r="3737" spans="1:58" x14ac:dyDescent="0.25">
      <c r="A3737" t="s">
        <v>689</v>
      </c>
      <c r="B3737" t="s">
        <v>690</v>
      </c>
      <c r="C3737" t="s">
        <v>89</v>
      </c>
      <c r="D3737" t="s">
        <v>58</v>
      </c>
      <c r="E3737">
        <v>2</v>
      </c>
      <c r="G3737" s="1">
        <v>23795</v>
      </c>
      <c r="H3737" s="4">
        <f t="shared" ca="1" si="177"/>
        <v>59.235616438356168</v>
      </c>
      <c r="I3737" t="s">
        <v>57</v>
      </c>
      <c r="J3737" s="1">
        <v>39448</v>
      </c>
      <c r="K3737" s="4">
        <f t="shared" ca="1" si="178"/>
        <v>16.350684931506848</v>
      </c>
      <c r="L3737" s="4">
        <f t="shared" ca="1" si="179"/>
        <v>42.88493150684932</v>
      </c>
      <c r="M3737">
        <v>60</v>
      </c>
      <c r="N3737" t="s">
        <v>107</v>
      </c>
      <c r="O3737">
        <v>16</v>
      </c>
      <c r="P3737" s="1">
        <v>43466</v>
      </c>
      <c r="Q3737" t="s">
        <v>61</v>
      </c>
      <c r="R3737" t="s">
        <v>108</v>
      </c>
      <c r="S3737" t="s">
        <v>125</v>
      </c>
      <c r="T3737">
        <v>3743100</v>
      </c>
      <c r="U3737">
        <v>0</v>
      </c>
      <c r="V3737">
        <v>149724</v>
      </c>
      <c r="W3737">
        <v>0</v>
      </c>
      <c r="X3737">
        <v>0</v>
      </c>
      <c r="Y3737">
        <v>327000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217260</v>
      </c>
      <c r="AG3737">
        <v>0</v>
      </c>
      <c r="AH3737">
        <v>168793</v>
      </c>
      <c r="AI3737">
        <v>0</v>
      </c>
      <c r="AJ3737">
        <v>8983</v>
      </c>
      <c r="AK3737">
        <v>26950</v>
      </c>
      <c r="AL3737">
        <v>0</v>
      </c>
      <c r="AM3737">
        <v>40</v>
      </c>
      <c r="AN3737">
        <v>4641850</v>
      </c>
      <c r="AO3737">
        <v>42198</v>
      </c>
      <c r="AP3737">
        <v>168793</v>
      </c>
      <c r="AQ3737">
        <v>311426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8983</v>
      </c>
      <c r="BA3737">
        <v>26950</v>
      </c>
      <c r="BB3737">
        <v>0</v>
      </c>
      <c r="BC3737">
        <v>0</v>
      </c>
      <c r="BD3737">
        <v>558350</v>
      </c>
      <c r="BE3737">
        <v>4083500</v>
      </c>
      <c r="BF3737" t="s">
        <v>145</v>
      </c>
    </row>
    <row r="3738" spans="1:58" x14ac:dyDescent="0.25">
      <c r="A3738" t="s">
        <v>697</v>
      </c>
      <c r="B3738" t="s">
        <v>698</v>
      </c>
      <c r="C3738" t="s">
        <v>58</v>
      </c>
      <c r="D3738" t="s">
        <v>58</v>
      </c>
      <c r="E3738">
        <v>2</v>
      </c>
      <c r="G3738" s="1">
        <v>23796</v>
      </c>
      <c r="H3738" s="4">
        <f t="shared" ca="1" si="177"/>
        <v>59.232876712328768</v>
      </c>
      <c r="I3738" t="s">
        <v>57</v>
      </c>
      <c r="J3738" s="1">
        <v>39448</v>
      </c>
      <c r="K3738" s="4">
        <f t="shared" ca="1" si="178"/>
        <v>16.350684931506848</v>
      </c>
      <c r="L3738" s="4">
        <f t="shared" ca="1" si="179"/>
        <v>42.88219178082192</v>
      </c>
      <c r="M3738">
        <v>60</v>
      </c>
      <c r="N3738" t="s">
        <v>127</v>
      </c>
      <c r="O3738">
        <v>22</v>
      </c>
      <c r="P3738" s="1">
        <v>43466</v>
      </c>
      <c r="Q3738" t="s">
        <v>61</v>
      </c>
      <c r="R3738" t="s">
        <v>108</v>
      </c>
      <c r="S3738" t="s">
        <v>125</v>
      </c>
      <c r="T3738">
        <v>3941400</v>
      </c>
      <c r="U3738">
        <v>0</v>
      </c>
      <c r="V3738">
        <v>0</v>
      </c>
      <c r="W3738">
        <v>0</v>
      </c>
      <c r="X3738">
        <v>0</v>
      </c>
      <c r="Y3738">
        <v>327000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72420</v>
      </c>
      <c r="AG3738">
        <v>0</v>
      </c>
      <c r="AH3738">
        <v>170736</v>
      </c>
      <c r="AI3738">
        <v>0</v>
      </c>
      <c r="AJ3738">
        <v>9459</v>
      </c>
      <c r="AK3738">
        <v>28378</v>
      </c>
      <c r="AL3738">
        <v>0</v>
      </c>
      <c r="AM3738">
        <v>76</v>
      </c>
      <c r="AN3738">
        <v>4549469</v>
      </c>
      <c r="AO3738">
        <v>42684</v>
      </c>
      <c r="AP3738">
        <v>170736</v>
      </c>
      <c r="AQ3738">
        <v>315312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9459</v>
      </c>
      <c r="BA3738">
        <v>28378</v>
      </c>
      <c r="BB3738">
        <v>0</v>
      </c>
      <c r="BC3738">
        <v>0</v>
      </c>
      <c r="BD3738">
        <v>566569</v>
      </c>
      <c r="BE3738">
        <v>3982900</v>
      </c>
      <c r="BF3738" t="s">
        <v>332</v>
      </c>
    </row>
    <row r="3739" spans="1:58" x14ac:dyDescent="0.25">
      <c r="A3739" t="s">
        <v>753</v>
      </c>
      <c r="B3739" t="s">
        <v>754</v>
      </c>
      <c r="C3739" t="s">
        <v>58</v>
      </c>
      <c r="D3739" t="s">
        <v>58</v>
      </c>
      <c r="E3739">
        <v>2</v>
      </c>
      <c r="G3739" s="1">
        <v>23777</v>
      </c>
      <c r="H3739" s="4">
        <f t="shared" ca="1" si="177"/>
        <v>59.284931506849318</v>
      </c>
      <c r="I3739" t="s">
        <v>183</v>
      </c>
      <c r="J3739" s="1">
        <v>39448</v>
      </c>
      <c r="K3739" s="4">
        <f t="shared" ca="1" si="178"/>
        <v>16.350684931506848</v>
      </c>
      <c r="L3739" s="4">
        <f t="shared" ca="1" si="179"/>
        <v>42.93424657534247</v>
      </c>
      <c r="M3739">
        <v>60</v>
      </c>
      <c r="N3739" t="s">
        <v>159</v>
      </c>
      <c r="O3739">
        <v>14</v>
      </c>
      <c r="P3739" s="1">
        <v>43466</v>
      </c>
      <c r="Q3739" t="s">
        <v>61</v>
      </c>
      <c r="R3739" t="s">
        <v>108</v>
      </c>
      <c r="S3739" t="s">
        <v>60</v>
      </c>
      <c r="T3739">
        <v>3204700</v>
      </c>
      <c r="U3739">
        <v>0</v>
      </c>
      <c r="V3739">
        <v>64094</v>
      </c>
      <c r="W3739">
        <v>0</v>
      </c>
      <c r="X3739">
        <v>0</v>
      </c>
      <c r="Y3739">
        <v>327000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144840</v>
      </c>
      <c r="AG3739">
        <v>0</v>
      </c>
      <c r="AH3739">
        <v>143832</v>
      </c>
      <c r="AI3739">
        <v>0</v>
      </c>
      <c r="AJ3739">
        <v>7691</v>
      </c>
      <c r="AK3739">
        <v>23074</v>
      </c>
      <c r="AL3739">
        <v>0</v>
      </c>
      <c r="AM3739">
        <v>28</v>
      </c>
      <c r="AN3739">
        <v>3915259</v>
      </c>
      <c r="AO3739">
        <v>35958</v>
      </c>
      <c r="AP3739">
        <v>143832</v>
      </c>
      <c r="AQ3739">
        <v>261504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7691</v>
      </c>
      <c r="BA3739">
        <v>23074</v>
      </c>
      <c r="BB3739">
        <v>0</v>
      </c>
      <c r="BC3739">
        <v>0</v>
      </c>
      <c r="BD3739">
        <v>472059</v>
      </c>
      <c r="BE3739">
        <v>3443200</v>
      </c>
      <c r="BF3739" t="s">
        <v>161</v>
      </c>
    </row>
    <row r="3740" spans="1:58" x14ac:dyDescent="0.25">
      <c r="A3740" t="s">
        <v>759</v>
      </c>
      <c r="B3740" t="s">
        <v>760</v>
      </c>
      <c r="C3740" t="s">
        <v>58</v>
      </c>
      <c r="D3740" t="s">
        <v>58</v>
      </c>
      <c r="E3740">
        <v>2</v>
      </c>
      <c r="G3740" s="1">
        <v>23781</v>
      </c>
      <c r="H3740" s="4">
        <f t="shared" ca="1" si="177"/>
        <v>59.273972602739725</v>
      </c>
      <c r="I3740" t="s">
        <v>183</v>
      </c>
      <c r="J3740" s="1">
        <v>39448</v>
      </c>
      <c r="K3740" s="4">
        <f t="shared" ca="1" si="178"/>
        <v>16.350684931506848</v>
      </c>
      <c r="L3740" s="4">
        <f t="shared" ca="1" si="179"/>
        <v>42.923287671232877</v>
      </c>
      <c r="M3740">
        <v>60</v>
      </c>
      <c r="N3740" t="s">
        <v>159</v>
      </c>
      <c r="O3740">
        <v>14</v>
      </c>
      <c r="P3740" s="1">
        <v>43466</v>
      </c>
      <c r="Q3740" t="s">
        <v>61</v>
      </c>
      <c r="R3740" t="s">
        <v>108</v>
      </c>
      <c r="S3740" t="s">
        <v>60</v>
      </c>
      <c r="T3740">
        <v>3204700</v>
      </c>
      <c r="U3740">
        <v>0</v>
      </c>
      <c r="V3740">
        <v>0</v>
      </c>
      <c r="W3740">
        <v>0</v>
      </c>
      <c r="X3740">
        <v>0</v>
      </c>
      <c r="Y3740">
        <v>327000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72420</v>
      </c>
      <c r="AG3740">
        <v>0</v>
      </c>
      <c r="AH3740">
        <v>141268</v>
      </c>
      <c r="AI3740">
        <v>0</v>
      </c>
      <c r="AJ3740">
        <v>7691</v>
      </c>
      <c r="AK3740">
        <v>23074</v>
      </c>
      <c r="AL3740">
        <v>0</v>
      </c>
      <c r="AM3740">
        <v>73</v>
      </c>
      <c r="AN3740">
        <v>3776226</v>
      </c>
      <c r="AO3740">
        <v>35317</v>
      </c>
      <c r="AP3740">
        <v>141268</v>
      </c>
      <c r="AQ3740">
        <v>256376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7691</v>
      </c>
      <c r="BA3740">
        <v>23074</v>
      </c>
      <c r="BB3740">
        <v>0</v>
      </c>
      <c r="BC3740">
        <v>0</v>
      </c>
      <c r="BD3740">
        <v>463726</v>
      </c>
      <c r="BE3740">
        <v>3312500</v>
      </c>
      <c r="BF3740" t="s">
        <v>161</v>
      </c>
    </row>
    <row r="3741" spans="1:58" x14ac:dyDescent="0.25">
      <c r="A3741" t="s">
        <v>1042</v>
      </c>
      <c r="B3741" t="s">
        <v>1043</v>
      </c>
      <c r="C3741" t="s">
        <v>58</v>
      </c>
      <c r="D3741" t="s">
        <v>58</v>
      </c>
      <c r="E3741">
        <v>1</v>
      </c>
      <c r="G3741" s="1">
        <v>23854</v>
      </c>
      <c r="H3741" s="4">
        <f t="shared" ca="1" si="177"/>
        <v>59.073972602739723</v>
      </c>
      <c r="I3741" t="s">
        <v>158</v>
      </c>
      <c r="J3741" s="1">
        <v>39448</v>
      </c>
      <c r="K3741" s="4">
        <f t="shared" ca="1" si="178"/>
        <v>16.350684931506848</v>
      </c>
      <c r="L3741" s="4">
        <f t="shared" ca="1" si="179"/>
        <v>42.723287671232875</v>
      </c>
      <c r="M3741">
        <v>60</v>
      </c>
      <c r="N3741" t="s">
        <v>209</v>
      </c>
      <c r="O3741">
        <v>21</v>
      </c>
      <c r="P3741" s="1">
        <v>43466</v>
      </c>
      <c r="Q3741" t="s">
        <v>61</v>
      </c>
      <c r="R3741" t="s">
        <v>160</v>
      </c>
      <c r="S3741" t="s">
        <v>74</v>
      </c>
      <c r="T3741">
        <v>3171500</v>
      </c>
      <c r="U3741">
        <v>317150</v>
      </c>
      <c r="V3741">
        <v>126860</v>
      </c>
      <c r="W3741">
        <v>0</v>
      </c>
      <c r="X3741">
        <v>0</v>
      </c>
      <c r="Y3741">
        <v>286000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289680</v>
      </c>
      <c r="AG3741">
        <v>0</v>
      </c>
      <c r="AH3741">
        <v>156060</v>
      </c>
      <c r="AI3741">
        <v>0</v>
      </c>
      <c r="AJ3741">
        <v>7612</v>
      </c>
      <c r="AK3741">
        <v>22835</v>
      </c>
      <c r="AL3741">
        <v>0</v>
      </c>
      <c r="AM3741">
        <v>66</v>
      </c>
      <c r="AN3741">
        <v>4377763</v>
      </c>
      <c r="AO3741">
        <v>39015</v>
      </c>
      <c r="AP3741">
        <v>156060</v>
      </c>
      <c r="AQ3741">
        <v>289241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7612</v>
      </c>
      <c r="BA3741">
        <v>22835</v>
      </c>
      <c r="BB3741">
        <v>0</v>
      </c>
      <c r="BC3741">
        <v>0</v>
      </c>
      <c r="BD3741">
        <v>514763</v>
      </c>
      <c r="BE3741">
        <v>3863000</v>
      </c>
      <c r="BF3741" t="s">
        <v>123</v>
      </c>
    </row>
    <row r="3742" spans="1:58" x14ac:dyDescent="0.25">
      <c r="A3742" t="s">
        <v>1050</v>
      </c>
      <c r="B3742" t="s">
        <v>1051</v>
      </c>
      <c r="C3742" t="s">
        <v>89</v>
      </c>
      <c r="D3742" t="s">
        <v>90</v>
      </c>
      <c r="E3742">
        <v>2</v>
      </c>
      <c r="G3742" s="1">
        <v>23874</v>
      </c>
      <c r="H3742" s="4">
        <f t="shared" ca="1" si="177"/>
        <v>59.019178082191779</v>
      </c>
      <c r="I3742" t="s">
        <v>57</v>
      </c>
      <c r="J3742" s="1">
        <v>39448</v>
      </c>
      <c r="K3742" s="4">
        <f t="shared" ca="1" si="178"/>
        <v>16.350684931506848</v>
      </c>
      <c r="L3742" s="4">
        <f t="shared" ca="1" si="179"/>
        <v>42.668493150684931</v>
      </c>
      <c r="M3742">
        <v>60</v>
      </c>
      <c r="N3742" t="s">
        <v>107</v>
      </c>
      <c r="O3742">
        <v>20</v>
      </c>
      <c r="P3742" s="1">
        <v>43466</v>
      </c>
      <c r="Q3742" t="s">
        <v>61</v>
      </c>
      <c r="R3742" t="s">
        <v>108</v>
      </c>
      <c r="S3742" t="s">
        <v>125</v>
      </c>
      <c r="T3742">
        <v>3982600</v>
      </c>
      <c r="U3742">
        <v>398260</v>
      </c>
      <c r="V3742">
        <v>79652</v>
      </c>
      <c r="W3742">
        <v>0</v>
      </c>
      <c r="X3742">
        <v>0</v>
      </c>
      <c r="Y3742">
        <v>327000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217260</v>
      </c>
      <c r="AG3742">
        <v>0</v>
      </c>
      <c r="AH3742">
        <v>191500</v>
      </c>
      <c r="AI3742">
        <v>0</v>
      </c>
      <c r="AJ3742">
        <v>9558</v>
      </c>
      <c r="AK3742">
        <v>28675</v>
      </c>
      <c r="AL3742">
        <v>0</v>
      </c>
      <c r="AM3742">
        <v>44</v>
      </c>
      <c r="AN3742">
        <v>5234549</v>
      </c>
      <c r="AO3742">
        <v>47875</v>
      </c>
      <c r="AP3742">
        <v>191500</v>
      </c>
      <c r="AQ3742">
        <v>356841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9558</v>
      </c>
      <c r="BA3742">
        <v>28675</v>
      </c>
      <c r="BB3742">
        <v>0</v>
      </c>
      <c r="BC3742">
        <v>0</v>
      </c>
      <c r="BD3742">
        <v>634449</v>
      </c>
      <c r="BE3742">
        <v>4600100</v>
      </c>
      <c r="BF3742" t="s">
        <v>128</v>
      </c>
    </row>
    <row r="3743" spans="1:58" x14ac:dyDescent="0.25">
      <c r="A3743" t="s">
        <v>1064</v>
      </c>
      <c r="B3743" t="s">
        <v>1065</v>
      </c>
      <c r="C3743" t="s">
        <v>58</v>
      </c>
      <c r="D3743" t="s">
        <v>58</v>
      </c>
      <c r="E3743">
        <v>1</v>
      </c>
      <c r="G3743" s="1">
        <v>23872</v>
      </c>
      <c r="H3743" s="4">
        <f t="shared" ca="1" si="177"/>
        <v>59.024657534246572</v>
      </c>
      <c r="I3743" t="s">
        <v>57</v>
      </c>
      <c r="J3743" s="1">
        <v>39448</v>
      </c>
      <c r="K3743" s="4">
        <f t="shared" ca="1" si="178"/>
        <v>16.350684931506848</v>
      </c>
      <c r="L3743" s="4">
        <f t="shared" ca="1" si="179"/>
        <v>42.673972602739724</v>
      </c>
      <c r="M3743">
        <v>60</v>
      </c>
      <c r="N3743" t="s">
        <v>107</v>
      </c>
      <c r="O3743">
        <v>22</v>
      </c>
      <c r="P3743" s="1">
        <v>43466</v>
      </c>
      <c r="Q3743" t="s">
        <v>61</v>
      </c>
      <c r="R3743" t="s">
        <v>108</v>
      </c>
      <c r="S3743" t="s">
        <v>125</v>
      </c>
      <c r="T3743">
        <v>4108100</v>
      </c>
      <c r="U3743">
        <v>410810</v>
      </c>
      <c r="V3743">
        <v>82162</v>
      </c>
      <c r="W3743">
        <v>0</v>
      </c>
      <c r="X3743">
        <v>0</v>
      </c>
      <c r="Y3743">
        <v>327000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217260</v>
      </c>
      <c r="AG3743">
        <v>0</v>
      </c>
      <c r="AH3743">
        <v>197123</v>
      </c>
      <c r="AI3743">
        <v>0</v>
      </c>
      <c r="AJ3743">
        <v>9859</v>
      </c>
      <c r="AK3743">
        <v>29578</v>
      </c>
      <c r="AL3743">
        <v>0</v>
      </c>
      <c r="AM3743">
        <v>35</v>
      </c>
      <c r="AN3743">
        <v>5381927</v>
      </c>
      <c r="AO3743">
        <v>49281</v>
      </c>
      <c r="AP3743">
        <v>197123</v>
      </c>
      <c r="AQ3743">
        <v>368086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9859</v>
      </c>
      <c r="BA3743">
        <v>29578</v>
      </c>
      <c r="BB3743">
        <v>0</v>
      </c>
      <c r="BC3743">
        <v>0</v>
      </c>
      <c r="BD3743">
        <v>653927</v>
      </c>
      <c r="BE3743">
        <v>4728000</v>
      </c>
      <c r="BF3743" t="s">
        <v>189</v>
      </c>
    </row>
    <row r="3744" spans="1:58" x14ac:dyDescent="0.25">
      <c r="A3744" t="s">
        <v>1076</v>
      </c>
      <c r="B3744" t="s">
        <v>1077</v>
      </c>
      <c r="C3744" t="s">
        <v>58</v>
      </c>
      <c r="D3744" t="s">
        <v>88</v>
      </c>
      <c r="E3744">
        <v>1</v>
      </c>
      <c r="G3744" s="1">
        <v>23853</v>
      </c>
      <c r="H3744" s="4">
        <f t="shared" ca="1" si="177"/>
        <v>59.076712328767123</v>
      </c>
      <c r="I3744" t="s">
        <v>57</v>
      </c>
      <c r="J3744" s="1">
        <v>39448</v>
      </c>
      <c r="K3744" s="4">
        <f t="shared" ca="1" si="178"/>
        <v>16.350684931506848</v>
      </c>
      <c r="L3744" s="4">
        <f t="shared" ca="1" si="179"/>
        <v>42.726027397260275</v>
      </c>
      <c r="M3744">
        <v>60</v>
      </c>
      <c r="N3744" t="s">
        <v>177</v>
      </c>
      <c r="O3744">
        <v>16</v>
      </c>
      <c r="P3744" s="1">
        <v>43466</v>
      </c>
      <c r="Q3744" t="s">
        <v>61</v>
      </c>
      <c r="R3744" t="s">
        <v>108</v>
      </c>
      <c r="S3744" t="s">
        <v>125</v>
      </c>
      <c r="T3744">
        <v>3445500</v>
      </c>
      <c r="U3744">
        <v>344550</v>
      </c>
      <c r="V3744">
        <v>0</v>
      </c>
      <c r="W3744">
        <v>0</v>
      </c>
      <c r="X3744">
        <v>0</v>
      </c>
      <c r="Y3744">
        <v>327000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144840</v>
      </c>
      <c r="AG3744">
        <v>0</v>
      </c>
      <c r="AH3744">
        <v>164682</v>
      </c>
      <c r="AI3744">
        <v>0</v>
      </c>
      <c r="AJ3744">
        <v>8269</v>
      </c>
      <c r="AK3744">
        <v>24808</v>
      </c>
      <c r="AL3744">
        <v>0</v>
      </c>
      <c r="AM3744">
        <v>85</v>
      </c>
      <c r="AN3744">
        <v>4459734</v>
      </c>
      <c r="AO3744">
        <v>41171</v>
      </c>
      <c r="AP3744">
        <v>164682</v>
      </c>
      <c r="AQ3744">
        <v>303204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8269</v>
      </c>
      <c r="BA3744">
        <v>24808</v>
      </c>
      <c r="BB3744">
        <v>0</v>
      </c>
      <c r="BC3744">
        <v>0</v>
      </c>
      <c r="BD3744">
        <v>542134</v>
      </c>
      <c r="BE3744">
        <v>3917600</v>
      </c>
      <c r="BF3744" t="s">
        <v>139</v>
      </c>
    </row>
    <row r="3745" spans="1:58" x14ac:dyDescent="0.25">
      <c r="A3745" t="s">
        <v>1098</v>
      </c>
      <c r="B3745" t="s">
        <v>1099</v>
      </c>
      <c r="C3745" t="s">
        <v>58</v>
      </c>
      <c r="D3745" t="s">
        <v>58</v>
      </c>
      <c r="E3745">
        <v>1</v>
      </c>
      <c r="G3745" s="1">
        <v>23872</v>
      </c>
      <c r="H3745" s="4">
        <f t="shared" ca="1" si="177"/>
        <v>59.024657534246572</v>
      </c>
      <c r="I3745" t="s">
        <v>57</v>
      </c>
      <c r="J3745" s="1">
        <v>39448</v>
      </c>
      <c r="K3745" s="4">
        <f t="shared" ca="1" si="178"/>
        <v>16.350684931506848</v>
      </c>
      <c r="L3745" s="4">
        <f t="shared" ca="1" si="179"/>
        <v>42.673972602739724</v>
      </c>
      <c r="M3745">
        <v>60</v>
      </c>
      <c r="N3745" t="s">
        <v>107</v>
      </c>
      <c r="O3745">
        <v>22</v>
      </c>
      <c r="P3745" s="1">
        <v>43466</v>
      </c>
      <c r="Q3745" t="s">
        <v>61</v>
      </c>
      <c r="R3745" t="s">
        <v>108</v>
      </c>
      <c r="S3745" t="s">
        <v>125</v>
      </c>
      <c r="T3745">
        <v>4108100</v>
      </c>
      <c r="U3745">
        <v>410810</v>
      </c>
      <c r="V3745">
        <v>164324</v>
      </c>
      <c r="W3745">
        <v>0</v>
      </c>
      <c r="X3745">
        <v>0</v>
      </c>
      <c r="Y3745">
        <v>327000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289680</v>
      </c>
      <c r="AG3745">
        <v>0</v>
      </c>
      <c r="AH3745">
        <v>200409</v>
      </c>
      <c r="AI3745">
        <v>0</v>
      </c>
      <c r="AJ3745">
        <v>9859</v>
      </c>
      <c r="AK3745">
        <v>29578</v>
      </c>
      <c r="AL3745">
        <v>0</v>
      </c>
      <c r="AM3745">
        <v>47</v>
      </c>
      <c r="AN3745">
        <v>5539807</v>
      </c>
      <c r="AO3745">
        <v>50102</v>
      </c>
      <c r="AP3745">
        <v>200409</v>
      </c>
      <c r="AQ3745">
        <v>374659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9859</v>
      </c>
      <c r="BA3745">
        <v>29578</v>
      </c>
      <c r="BB3745">
        <v>0</v>
      </c>
      <c r="BC3745">
        <v>0</v>
      </c>
      <c r="BD3745">
        <v>664607</v>
      </c>
      <c r="BE3745">
        <v>4875200</v>
      </c>
      <c r="BF3745" t="s">
        <v>149</v>
      </c>
    </row>
    <row r="3746" spans="1:58" x14ac:dyDescent="0.25">
      <c r="A3746" t="s">
        <v>1104</v>
      </c>
      <c r="B3746" t="s">
        <v>1105</v>
      </c>
      <c r="C3746" t="s">
        <v>58</v>
      </c>
      <c r="D3746" t="s">
        <v>173</v>
      </c>
      <c r="E3746">
        <v>2</v>
      </c>
      <c r="F3746" t="s">
        <v>56</v>
      </c>
      <c r="G3746" s="1">
        <v>23807</v>
      </c>
      <c r="H3746" s="4">
        <f t="shared" ca="1" si="177"/>
        <v>59.202739726027396</v>
      </c>
      <c r="I3746" t="s">
        <v>57</v>
      </c>
      <c r="J3746" s="1">
        <v>39448</v>
      </c>
      <c r="K3746" s="4">
        <f t="shared" ca="1" si="178"/>
        <v>16.350684931506848</v>
      </c>
      <c r="L3746" s="4">
        <f t="shared" ca="1" si="179"/>
        <v>42.852054794520548</v>
      </c>
      <c r="M3746">
        <v>60</v>
      </c>
      <c r="N3746" t="s">
        <v>107</v>
      </c>
      <c r="O3746">
        <v>24</v>
      </c>
      <c r="P3746" s="1">
        <v>43466</v>
      </c>
      <c r="Q3746" t="s">
        <v>61</v>
      </c>
      <c r="R3746" t="s">
        <v>108</v>
      </c>
      <c r="S3746" t="s">
        <v>125</v>
      </c>
      <c r="T3746">
        <v>4237500</v>
      </c>
      <c r="U3746">
        <v>0</v>
      </c>
      <c r="V3746">
        <v>0</v>
      </c>
      <c r="W3746">
        <v>0</v>
      </c>
      <c r="X3746">
        <v>0</v>
      </c>
      <c r="Y3746">
        <v>327000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72420</v>
      </c>
      <c r="AG3746">
        <v>0</v>
      </c>
      <c r="AH3746">
        <v>182580</v>
      </c>
      <c r="AI3746">
        <v>0</v>
      </c>
      <c r="AJ3746">
        <v>10170</v>
      </c>
      <c r="AK3746">
        <v>30510</v>
      </c>
      <c r="AL3746">
        <v>0</v>
      </c>
      <c r="AM3746">
        <v>25</v>
      </c>
      <c r="AN3746">
        <v>4860205</v>
      </c>
      <c r="AO3746">
        <v>45645</v>
      </c>
      <c r="AP3746">
        <v>182580</v>
      </c>
      <c r="AQ3746">
        <v>339000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10170</v>
      </c>
      <c r="BA3746">
        <v>30510</v>
      </c>
      <c r="BB3746">
        <v>0</v>
      </c>
      <c r="BC3746">
        <v>0</v>
      </c>
      <c r="BD3746">
        <v>607905</v>
      </c>
      <c r="BE3746">
        <v>4252300</v>
      </c>
      <c r="BF3746" t="s">
        <v>152</v>
      </c>
    </row>
    <row r="3747" spans="1:58" x14ac:dyDescent="0.25">
      <c r="A3747" t="s">
        <v>1112</v>
      </c>
      <c r="B3747" t="s">
        <v>1113</v>
      </c>
      <c r="C3747" t="s">
        <v>89</v>
      </c>
      <c r="D3747" t="s">
        <v>58</v>
      </c>
      <c r="E3747">
        <v>2</v>
      </c>
      <c r="G3747" s="1">
        <v>23878</v>
      </c>
      <c r="H3747" s="4">
        <f t="shared" ca="1" si="177"/>
        <v>59.008219178082193</v>
      </c>
      <c r="I3747" t="s">
        <v>57</v>
      </c>
      <c r="J3747" s="1">
        <v>39448</v>
      </c>
      <c r="K3747" s="4">
        <f t="shared" ca="1" si="178"/>
        <v>16.350684931506848</v>
      </c>
      <c r="L3747" s="4">
        <f t="shared" ca="1" si="179"/>
        <v>42.657534246575345</v>
      </c>
      <c r="M3747">
        <v>60</v>
      </c>
      <c r="N3747" t="s">
        <v>127</v>
      </c>
      <c r="O3747">
        <v>16</v>
      </c>
      <c r="P3747" s="1">
        <v>43466</v>
      </c>
      <c r="Q3747" t="s">
        <v>61</v>
      </c>
      <c r="R3747" t="s">
        <v>108</v>
      </c>
      <c r="S3747" t="s">
        <v>125</v>
      </c>
      <c r="T3747">
        <v>3591200</v>
      </c>
      <c r="U3747">
        <v>359120</v>
      </c>
      <c r="V3747">
        <v>0</v>
      </c>
      <c r="W3747">
        <v>0</v>
      </c>
      <c r="X3747">
        <v>0</v>
      </c>
      <c r="Y3747">
        <v>327000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144840</v>
      </c>
      <c r="AG3747">
        <v>0</v>
      </c>
      <c r="AH3747">
        <v>171093</v>
      </c>
      <c r="AI3747">
        <v>0</v>
      </c>
      <c r="AJ3747">
        <v>8619</v>
      </c>
      <c r="AK3747">
        <v>25857</v>
      </c>
      <c r="AL3747">
        <v>0</v>
      </c>
      <c r="AM3747">
        <v>39</v>
      </c>
      <c r="AN3747">
        <v>4627768</v>
      </c>
      <c r="AO3747">
        <v>42773</v>
      </c>
      <c r="AP3747">
        <v>171093</v>
      </c>
      <c r="AQ3747">
        <v>316026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8619</v>
      </c>
      <c r="BA3747">
        <v>25857</v>
      </c>
      <c r="BB3747">
        <v>0</v>
      </c>
      <c r="BC3747">
        <v>0</v>
      </c>
      <c r="BD3747">
        <v>564368</v>
      </c>
      <c r="BE3747">
        <v>4063400</v>
      </c>
      <c r="BF3747" t="s">
        <v>153</v>
      </c>
    </row>
    <row r="3748" spans="1:58" x14ac:dyDescent="0.25">
      <c r="A3748" t="s">
        <v>1132</v>
      </c>
      <c r="B3748" t="s">
        <v>1133</v>
      </c>
      <c r="C3748" t="s">
        <v>58</v>
      </c>
      <c r="D3748" t="s">
        <v>58</v>
      </c>
      <c r="E3748">
        <v>2</v>
      </c>
      <c r="G3748" s="1">
        <v>23804</v>
      </c>
      <c r="H3748" s="4">
        <f t="shared" ca="1" si="177"/>
        <v>59.210958904109589</v>
      </c>
      <c r="I3748" t="s">
        <v>158</v>
      </c>
      <c r="J3748" s="1">
        <v>39448</v>
      </c>
      <c r="K3748" s="4">
        <f t="shared" ca="1" si="178"/>
        <v>16.350684931506848</v>
      </c>
      <c r="L3748" s="4">
        <f t="shared" ca="1" si="179"/>
        <v>42.860273972602741</v>
      </c>
      <c r="M3748">
        <v>60</v>
      </c>
      <c r="N3748" t="s">
        <v>209</v>
      </c>
      <c r="O3748">
        <v>15</v>
      </c>
      <c r="P3748" s="1">
        <v>43466</v>
      </c>
      <c r="Q3748" t="s">
        <v>61</v>
      </c>
      <c r="R3748" t="s">
        <v>160</v>
      </c>
      <c r="S3748" t="s">
        <v>60</v>
      </c>
      <c r="T3748">
        <v>2889800</v>
      </c>
      <c r="U3748">
        <v>0</v>
      </c>
      <c r="V3748">
        <v>0</v>
      </c>
      <c r="W3748">
        <v>0</v>
      </c>
      <c r="X3748">
        <v>0</v>
      </c>
      <c r="Y3748">
        <v>286000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72420</v>
      </c>
      <c r="AG3748">
        <v>0</v>
      </c>
      <c r="AH3748">
        <v>127032</v>
      </c>
      <c r="AI3748">
        <v>0</v>
      </c>
      <c r="AJ3748">
        <v>6936</v>
      </c>
      <c r="AK3748">
        <v>20807</v>
      </c>
      <c r="AL3748">
        <v>0</v>
      </c>
      <c r="AM3748">
        <v>22</v>
      </c>
      <c r="AN3748">
        <v>3403017</v>
      </c>
      <c r="AO3748">
        <v>31758</v>
      </c>
      <c r="AP3748">
        <v>127032</v>
      </c>
      <c r="AQ3748">
        <v>231184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6936</v>
      </c>
      <c r="BA3748">
        <v>20807</v>
      </c>
      <c r="BB3748">
        <v>0</v>
      </c>
      <c r="BC3748">
        <v>0</v>
      </c>
      <c r="BD3748">
        <v>417717</v>
      </c>
      <c r="BE3748">
        <v>2985300</v>
      </c>
      <c r="BF3748" t="s">
        <v>161</v>
      </c>
    </row>
    <row r="3749" spans="1:58" x14ac:dyDescent="0.25">
      <c r="A3749" t="s">
        <v>1134</v>
      </c>
      <c r="B3749" t="s">
        <v>1135</v>
      </c>
      <c r="C3749" t="s">
        <v>58</v>
      </c>
      <c r="D3749" t="s">
        <v>58</v>
      </c>
      <c r="E3749">
        <v>2</v>
      </c>
      <c r="G3749" s="1">
        <v>23811</v>
      </c>
      <c r="H3749" s="4">
        <f t="shared" ca="1" si="177"/>
        <v>59.19178082191781</v>
      </c>
      <c r="I3749" t="s">
        <v>183</v>
      </c>
      <c r="J3749" s="1">
        <v>39448</v>
      </c>
      <c r="K3749" s="4">
        <f t="shared" ca="1" si="178"/>
        <v>16.350684931506848</v>
      </c>
      <c r="L3749" s="4">
        <f t="shared" ca="1" si="179"/>
        <v>42.841095890410962</v>
      </c>
      <c r="M3749">
        <v>60</v>
      </c>
      <c r="N3749" t="s">
        <v>159</v>
      </c>
      <c r="O3749">
        <v>16</v>
      </c>
      <c r="P3749" s="1">
        <v>43466</v>
      </c>
      <c r="Q3749" t="s">
        <v>61</v>
      </c>
      <c r="R3749" t="s">
        <v>108</v>
      </c>
      <c r="S3749" t="s">
        <v>59</v>
      </c>
      <c r="T3749">
        <v>3305700</v>
      </c>
      <c r="U3749">
        <v>330570</v>
      </c>
      <c r="V3749">
        <v>66114</v>
      </c>
      <c r="W3749">
        <v>0</v>
      </c>
      <c r="X3749">
        <v>0</v>
      </c>
      <c r="Y3749">
        <v>327000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217260</v>
      </c>
      <c r="AG3749">
        <v>0</v>
      </c>
      <c r="AH3749">
        <v>161175</v>
      </c>
      <c r="AI3749">
        <v>0</v>
      </c>
      <c r="AJ3749">
        <v>7934</v>
      </c>
      <c r="AK3749">
        <v>23801</v>
      </c>
      <c r="AL3749">
        <v>0</v>
      </c>
      <c r="AM3749">
        <v>41</v>
      </c>
      <c r="AN3749">
        <v>4439595</v>
      </c>
      <c r="AO3749">
        <v>40294</v>
      </c>
      <c r="AP3749">
        <v>161175</v>
      </c>
      <c r="AQ3749">
        <v>296191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7934</v>
      </c>
      <c r="BA3749">
        <v>23801</v>
      </c>
      <c r="BB3749">
        <v>0</v>
      </c>
      <c r="BC3749">
        <v>0</v>
      </c>
      <c r="BD3749">
        <v>529395</v>
      </c>
      <c r="BE3749">
        <v>3910200</v>
      </c>
      <c r="BF3749" t="s">
        <v>161</v>
      </c>
    </row>
    <row r="3750" spans="1:58" x14ac:dyDescent="0.25">
      <c r="A3750" t="s">
        <v>1316</v>
      </c>
      <c r="B3750" t="s">
        <v>1317</v>
      </c>
      <c r="C3750" t="s">
        <v>58</v>
      </c>
      <c r="D3750" t="s">
        <v>58</v>
      </c>
      <c r="E3750">
        <v>1</v>
      </c>
      <c r="F3750" t="s">
        <v>56</v>
      </c>
      <c r="G3750" s="1">
        <v>24016</v>
      </c>
      <c r="H3750" s="4">
        <f t="shared" ca="1" si="177"/>
        <v>58.630136986301373</v>
      </c>
      <c r="I3750" t="s">
        <v>158</v>
      </c>
      <c r="J3750" s="1">
        <v>39448</v>
      </c>
      <c r="K3750" s="4">
        <f t="shared" ca="1" si="178"/>
        <v>16.350684931506848</v>
      </c>
      <c r="L3750" s="4">
        <f t="shared" ca="1" si="179"/>
        <v>42.279452054794525</v>
      </c>
      <c r="M3750">
        <v>58</v>
      </c>
      <c r="N3750" t="s">
        <v>209</v>
      </c>
      <c r="O3750">
        <v>23</v>
      </c>
      <c r="P3750" s="1">
        <v>43466</v>
      </c>
      <c r="Q3750" t="s">
        <v>61</v>
      </c>
      <c r="R3750" t="s">
        <v>65</v>
      </c>
      <c r="S3750" t="s">
        <v>66</v>
      </c>
      <c r="T3750">
        <v>3271400</v>
      </c>
      <c r="U3750">
        <v>327140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144840</v>
      </c>
      <c r="AG3750">
        <v>0</v>
      </c>
      <c r="AH3750">
        <v>151142</v>
      </c>
      <c r="AI3750">
        <v>180000</v>
      </c>
      <c r="AJ3750">
        <v>7851</v>
      </c>
      <c r="AK3750">
        <v>23554</v>
      </c>
      <c r="AL3750">
        <v>0</v>
      </c>
      <c r="AM3750">
        <v>88</v>
      </c>
      <c r="AN3750">
        <v>4106015</v>
      </c>
      <c r="AO3750">
        <v>37785</v>
      </c>
      <c r="AP3750">
        <v>151142</v>
      </c>
      <c r="AQ3750">
        <v>287883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7851</v>
      </c>
      <c r="BA3750">
        <v>23554</v>
      </c>
      <c r="BB3750">
        <v>0</v>
      </c>
      <c r="BC3750">
        <v>0</v>
      </c>
      <c r="BD3750">
        <v>508215</v>
      </c>
      <c r="BE3750">
        <v>3597800</v>
      </c>
      <c r="BF3750" t="s">
        <v>172</v>
      </c>
    </row>
    <row r="3751" spans="1:58" x14ac:dyDescent="0.25">
      <c r="A3751" t="s">
        <v>1410</v>
      </c>
      <c r="B3751" t="s">
        <v>1411</v>
      </c>
      <c r="C3751" t="s">
        <v>58</v>
      </c>
      <c r="D3751" t="s">
        <v>58</v>
      </c>
      <c r="E3751">
        <v>2</v>
      </c>
      <c r="G3751" s="1">
        <v>23970</v>
      </c>
      <c r="H3751" s="4">
        <f t="shared" ca="1" si="177"/>
        <v>58.756164383561647</v>
      </c>
      <c r="I3751" t="s">
        <v>158</v>
      </c>
      <c r="J3751" s="1">
        <v>39448</v>
      </c>
      <c r="K3751" s="4">
        <f t="shared" ca="1" si="178"/>
        <v>16.350684931506848</v>
      </c>
      <c r="L3751" s="4">
        <f t="shared" ca="1" si="179"/>
        <v>42.405479452054799</v>
      </c>
      <c r="M3751">
        <v>60</v>
      </c>
      <c r="N3751" t="s">
        <v>209</v>
      </c>
      <c r="O3751">
        <v>15</v>
      </c>
      <c r="P3751" s="1">
        <v>43466</v>
      </c>
      <c r="Q3751" t="s">
        <v>61</v>
      </c>
      <c r="R3751" t="s">
        <v>160</v>
      </c>
      <c r="S3751" t="s">
        <v>74</v>
      </c>
      <c r="T3751">
        <v>2889800</v>
      </c>
      <c r="U3751">
        <v>288980</v>
      </c>
      <c r="V3751">
        <v>115592</v>
      </c>
      <c r="W3751">
        <v>0</v>
      </c>
      <c r="X3751">
        <v>0</v>
      </c>
      <c r="Y3751">
        <v>286000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289680</v>
      </c>
      <c r="AG3751">
        <v>0</v>
      </c>
      <c r="AH3751">
        <v>143215</v>
      </c>
      <c r="AI3751">
        <v>0</v>
      </c>
      <c r="AJ3751">
        <v>6936</v>
      </c>
      <c r="AK3751">
        <v>20807</v>
      </c>
      <c r="AL3751">
        <v>0</v>
      </c>
      <c r="AM3751">
        <v>2</v>
      </c>
      <c r="AN3751">
        <v>4041012</v>
      </c>
      <c r="AO3751">
        <v>35804</v>
      </c>
      <c r="AP3751">
        <v>143215</v>
      </c>
      <c r="AQ3751">
        <v>263550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6936</v>
      </c>
      <c r="BA3751">
        <v>20807</v>
      </c>
      <c r="BB3751">
        <v>0</v>
      </c>
      <c r="BC3751">
        <v>0</v>
      </c>
      <c r="BD3751">
        <v>470312</v>
      </c>
      <c r="BE3751">
        <v>3570700</v>
      </c>
      <c r="BF3751" t="s">
        <v>102</v>
      </c>
    </row>
    <row r="3752" spans="1:58" x14ac:dyDescent="0.25">
      <c r="A3752" t="s">
        <v>1470</v>
      </c>
      <c r="B3752" t="s">
        <v>1471</v>
      </c>
      <c r="C3752" t="s">
        <v>58</v>
      </c>
      <c r="D3752" t="s">
        <v>58</v>
      </c>
      <c r="E3752">
        <v>2</v>
      </c>
      <c r="G3752" s="1">
        <v>23978</v>
      </c>
      <c r="H3752" s="4">
        <f t="shared" ca="1" si="177"/>
        <v>58.734246575342468</v>
      </c>
      <c r="I3752" t="s">
        <v>158</v>
      </c>
      <c r="J3752" s="1">
        <v>39448</v>
      </c>
      <c r="K3752" s="4">
        <f t="shared" ca="1" si="178"/>
        <v>16.350684931506848</v>
      </c>
      <c r="L3752" s="4">
        <f t="shared" ca="1" si="179"/>
        <v>42.38356164383562</v>
      </c>
      <c r="M3752">
        <v>60</v>
      </c>
      <c r="N3752" t="s">
        <v>159</v>
      </c>
      <c r="O3752">
        <v>12</v>
      </c>
      <c r="P3752" s="1">
        <v>43466</v>
      </c>
      <c r="Q3752" t="s">
        <v>61</v>
      </c>
      <c r="R3752" t="s">
        <v>108</v>
      </c>
      <c r="S3752" t="s">
        <v>74</v>
      </c>
      <c r="T3752">
        <v>3106900</v>
      </c>
      <c r="U3752">
        <v>0</v>
      </c>
      <c r="V3752">
        <v>0</v>
      </c>
      <c r="W3752">
        <v>0</v>
      </c>
      <c r="X3752">
        <v>0</v>
      </c>
      <c r="Y3752">
        <v>327000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72420</v>
      </c>
      <c r="AG3752">
        <v>0</v>
      </c>
      <c r="AH3752">
        <v>137356</v>
      </c>
      <c r="AI3752">
        <v>0</v>
      </c>
      <c r="AJ3752">
        <v>7457</v>
      </c>
      <c r="AK3752">
        <v>22370</v>
      </c>
      <c r="AL3752">
        <v>0</v>
      </c>
      <c r="AM3752">
        <v>71</v>
      </c>
      <c r="AN3752">
        <v>3673574</v>
      </c>
      <c r="AO3752">
        <v>34339</v>
      </c>
      <c r="AP3752">
        <v>137356</v>
      </c>
      <c r="AQ3752">
        <v>248552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7457</v>
      </c>
      <c r="BA3752">
        <v>22370</v>
      </c>
      <c r="BB3752">
        <v>0</v>
      </c>
      <c r="BC3752">
        <v>0</v>
      </c>
      <c r="BD3752">
        <v>450074</v>
      </c>
      <c r="BE3752">
        <v>3223500</v>
      </c>
      <c r="BF3752" t="s">
        <v>122</v>
      </c>
    </row>
    <row r="3753" spans="1:58" x14ac:dyDescent="0.25">
      <c r="A3753" t="s">
        <v>1487</v>
      </c>
      <c r="B3753" t="s">
        <v>1488</v>
      </c>
      <c r="C3753" t="s">
        <v>58</v>
      </c>
      <c r="D3753" t="s">
        <v>58</v>
      </c>
      <c r="E3753">
        <v>2</v>
      </c>
      <c r="G3753" s="1">
        <v>23976</v>
      </c>
      <c r="H3753" s="4">
        <f t="shared" ca="1" si="177"/>
        <v>58.739726027397261</v>
      </c>
      <c r="I3753" t="s">
        <v>57</v>
      </c>
      <c r="J3753" s="1">
        <v>39448</v>
      </c>
      <c r="K3753" s="4">
        <f t="shared" ca="1" si="178"/>
        <v>16.350684931506848</v>
      </c>
      <c r="L3753" s="4">
        <f t="shared" ca="1" si="179"/>
        <v>42.389041095890413</v>
      </c>
      <c r="M3753">
        <v>60</v>
      </c>
      <c r="N3753" t="s">
        <v>127</v>
      </c>
      <c r="O3753">
        <v>14</v>
      </c>
      <c r="P3753" s="1">
        <v>43466</v>
      </c>
      <c r="Q3753" t="s">
        <v>61</v>
      </c>
      <c r="R3753" t="s">
        <v>108</v>
      </c>
      <c r="S3753" t="s">
        <v>125</v>
      </c>
      <c r="T3753">
        <v>3481600</v>
      </c>
      <c r="U3753">
        <v>0</v>
      </c>
      <c r="V3753">
        <v>0</v>
      </c>
      <c r="W3753">
        <v>0</v>
      </c>
      <c r="X3753">
        <v>0</v>
      </c>
      <c r="Y3753">
        <v>327000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72420</v>
      </c>
      <c r="AG3753">
        <v>0</v>
      </c>
      <c r="AH3753">
        <v>152344</v>
      </c>
      <c r="AI3753">
        <v>0</v>
      </c>
      <c r="AJ3753">
        <v>8356</v>
      </c>
      <c r="AK3753">
        <v>25068</v>
      </c>
      <c r="AL3753">
        <v>0</v>
      </c>
      <c r="AM3753">
        <v>94</v>
      </c>
      <c r="AN3753">
        <v>4066882</v>
      </c>
      <c r="AO3753">
        <v>38086</v>
      </c>
      <c r="AP3753">
        <v>152344</v>
      </c>
      <c r="AQ3753">
        <v>278528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8356</v>
      </c>
      <c r="BA3753">
        <v>25068</v>
      </c>
      <c r="BB3753">
        <v>0</v>
      </c>
      <c r="BC3753">
        <v>0</v>
      </c>
      <c r="BD3753">
        <v>502382</v>
      </c>
      <c r="BE3753">
        <v>3564500</v>
      </c>
      <c r="BF3753" t="s">
        <v>130</v>
      </c>
    </row>
    <row r="3754" spans="1:58" x14ac:dyDescent="0.25">
      <c r="A3754" t="s">
        <v>1503</v>
      </c>
      <c r="B3754" t="s">
        <v>1504</v>
      </c>
      <c r="C3754" t="s">
        <v>58</v>
      </c>
      <c r="D3754" t="s">
        <v>58</v>
      </c>
      <c r="E3754">
        <v>2</v>
      </c>
      <c r="G3754" s="1">
        <v>23977</v>
      </c>
      <c r="H3754" s="4">
        <f t="shared" ca="1" si="177"/>
        <v>58.736986301369861</v>
      </c>
      <c r="I3754" t="s">
        <v>57</v>
      </c>
      <c r="J3754" s="1">
        <v>39448</v>
      </c>
      <c r="K3754" s="4">
        <f t="shared" ca="1" si="178"/>
        <v>16.350684931506848</v>
      </c>
      <c r="L3754" s="4">
        <f t="shared" ca="1" si="179"/>
        <v>42.386301369863013</v>
      </c>
      <c r="M3754">
        <v>60</v>
      </c>
      <c r="N3754" t="s">
        <v>177</v>
      </c>
      <c r="O3754">
        <v>14</v>
      </c>
      <c r="P3754" s="1">
        <v>43466</v>
      </c>
      <c r="Q3754" t="s">
        <v>61</v>
      </c>
      <c r="R3754" t="s">
        <v>108</v>
      </c>
      <c r="S3754" t="s">
        <v>125</v>
      </c>
      <c r="T3754">
        <v>3340300</v>
      </c>
      <c r="U3754">
        <v>334030</v>
      </c>
      <c r="V3754">
        <v>66806</v>
      </c>
      <c r="W3754">
        <v>0</v>
      </c>
      <c r="X3754">
        <v>0</v>
      </c>
      <c r="Y3754">
        <v>327000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217260</v>
      </c>
      <c r="AG3754">
        <v>0</v>
      </c>
      <c r="AH3754">
        <v>162725</v>
      </c>
      <c r="AI3754">
        <v>0</v>
      </c>
      <c r="AJ3754">
        <v>8017</v>
      </c>
      <c r="AK3754">
        <v>24050</v>
      </c>
      <c r="AL3754">
        <v>0</v>
      </c>
      <c r="AM3754">
        <v>76</v>
      </c>
      <c r="AN3754">
        <v>4480264</v>
      </c>
      <c r="AO3754">
        <v>40681</v>
      </c>
      <c r="AP3754">
        <v>162725</v>
      </c>
      <c r="AQ3754">
        <v>299291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8017</v>
      </c>
      <c r="BA3754">
        <v>24050</v>
      </c>
      <c r="BB3754">
        <v>0</v>
      </c>
      <c r="BC3754">
        <v>0</v>
      </c>
      <c r="BD3754">
        <v>534764</v>
      </c>
      <c r="BE3754">
        <v>3945500</v>
      </c>
      <c r="BF3754" t="s">
        <v>189</v>
      </c>
    </row>
    <row r="3755" spans="1:58" x14ac:dyDescent="0.25">
      <c r="A3755" t="s">
        <v>1518</v>
      </c>
      <c r="B3755" t="s">
        <v>1519</v>
      </c>
      <c r="C3755" t="s">
        <v>89</v>
      </c>
      <c r="D3755" t="s">
        <v>58</v>
      </c>
      <c r="E3755">
        <v>1</v>
      </c>
      <c r="F3755" t="s">
        <v>56</v>
      </c>
      <c r="G3755" s="1">
        <v>23910</v>
      </c>
      <c r="H3755" s="4">
        <f t="shared" ca="1" si="177"/>
        <v>58.920547945205477</v>
      </c>
      <c r="I3755" t="s">
        <v>57</v>
      </c>
      <c r="J3755" s="1">
        <v>39448</v>
      </c>
      <c r="K3755" s="4">
        <f t="shared" ca="1" si="178"/>
        <v>16.350684931506848</v>
      </c>
      <c r="L3755" s="4">
        <f t="shared" ca="1" si="179"/>
        <v>42.56986301369863</v>
      </c>
      <c r="M3755">
        <v>60</v>
      </c>
      <c r="N3755" t="s">
        <v>127</v>
      </c>
      <c r="O3755">
        <v>18</v>
      </c>
      <c r="P3755" s="1">
        <v>43466</v>
      </c>
      <c r="Q3755" t="s">
        <v>61</v>
      </c>
      <c r="R3755" t="s">
        <v>108</v>
      </c>
      <c r="S3755" t="s">
        <v>125</v>
      </c>
      <c r="T3755">
        <v>3704300</v>
      </c>
      <c r="U3755">
        <v>370430</v>
      </c>
      <c r="V3755">
        <v>74086</v>
      </c>
      <c r="W3755">
        <v>0</v>
      </c>
      <c r="X3755">
        <v>0</v>
      </c>
      <c r="Y3755">
        <v>327000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217260</v>
      </c>
      <c r="AG3755">
        <v>0</v>
      </c>
      <c r="AH3755">
        <v>179033</v>
      </c>
      <c r="AI3755">
        <v>0</v>
      </c>
      <c r="AJ3755">
        <v>8890</v>
      </c>
      <c r="AK3755">
        <v>26671</v>
      </c>
      <c r="AL3755">
        <v>0</v>
      </c>
      <c r="AM3755">
        <v>87</v>
      </c>
      <c r="AN3755">
        <v>4907757</v>
      </c>
      <c r="AO3755">
        <v>44758</v>
      </c>
      <c r="AP3755">
        <v>179033</v>
      </c>
      <c r="AQ3755">
        <v>331905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8890</v>
      </c>
      <c r="BA3755">
        <v>26671</v>
      </c>
      <c r="BB3755">
        <v>0</v>
      </c>
      <c r="BC3755">
        <v>0</v>
      </c>
      <c r="BD3755">
        <v>591257</v>
      </c>
      <c r="BE3755">
        <v>4316500</v>
      </c>
      <c r="BF3755" t="s">
        <v>141</v>
      </c>
    </row>
    <row r="3756" spans="1:58" x14ac:dyDescent="0.25">
      <c r="A3756" t="s">
        <v>1538</v>
      </c>
      <c r="B3756" t="s">
        <v>1539</v>
      </c>
      <c r="C3756" t="s">
        <v>58</v>
      </c>
      <c r="D3756" t="s">
        <v>88</v>
      </c>
      <c r="E3756">
        <v>1</v>
      </c>
      <c r="G3756" s="1">
        <v>23935</v>
      </c>
      <c r="H3756" s="4">
        <f t="shared" ca="1" si="177"/>
        <v>58.852054794520548</v>
      </c>
      <c r="I3756" t="s">
        <v>57</v>
      </c>
      <c r="J3756" s="1">
        <v>39448</v>
      </c>
      <c r="K3756" s="4">
        <f t="shared" ca="1" si="178"/>
        <v>16.350684931506848</v>
      </c>
      <c r="L3756" s="4">
        <f t="shared" ca="1" si="179"/>
        <v>42.5013698630137</v>
      </c>
      <c r="M3756">
        <v>60</v>
      </c>
      <c r="N3756" t="s">
        <v>127</v>
      </c>
      <c r="O3756">
        <v>18</v>
      </c>
      <c r="P3756" s="1">
        <v>43466</v>
      </c>
      <c r="Q3756" t="s">
        <v>61</v>
      </c>
      <c r="R3756" t="s">
        <v>108</v>
      </c>
      <c r="S3756" t="s">
        <v>125</v>
      </c>
      <c r="T3756">
        <v>3704300</v>
      </c>
      <c r="U3756">
        <v>370430</v>
      </c>
      <c r="V3756">
        <v>74086</v>
      </c>
      <c r="W3756">
        <v>0</v>
      </c>
      <c r="X3756">
        <v>0</v>
      </c>
      <c r="Y3756">
        <v>327000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217260</v>
      </c>
      <c r="AG3756">
        <v>0</v>
      </c>
      <c r="AH3756">
        <v>179033</v>
      </c>
      <c r="AI3756">
        <v>0</v>
      </c>
      <c r="AJ3756">
        <v>8890</v>
      </c>
      <c r="AK3756">
        <v>26671</v>
      </c>
      <c r="AL3756">
        <v>0</v>
      </c>
      <c r="AM3756">
        <v>87</v>
      </c>
      <c r="AN3756">
        <v>4907757</v>
      </c>
      <c r="AO3756">
        <v>44758</v>
      </c>
      <c r="AP3756">
        <v>179033</v>
      </c>
      <c r="AQ3756">
        <v>331905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8890</v>
      </c>
      <c r="BA3756">
        <v>26671</v>
      </c>
      <c r="BB3756">
        <v>0</v>
      </c>
      <c r="BC3756">
        <v>0</v>
      </c>
      <c r="BD3756">
        <v>591257</v>
      </c>
      <c r="BE3756">
        <v>4316500</v>
      </c>
      <c r="BF3756" t="s">
        <v>145</v>
      </c>
    </row>
    <row r="3757" spans="1:58" x14ac:dyDescent="0.25">
      <c r="A3757" t="s">
        <v>1546</v>
      </c>
      <c r="B3757" t="s">
        <v>1547</v>
      </c>
      <c r="C3757" t="s">
        <v>58</v>
      </c>
      <c r="D3757" t="s">
        <v>58</v>
      </c>
      <c r="E3757">
        <v>2</v>
      </c>
      <c r="G3757" s="1">
        <v>24034</v>
      </c>
      <c r="H3757" s="4">
        <f t="shared" ca="1" si="177"/>
        <v>58.580821917808223</v>
      </c>
      <c r="I3757" t="s">
        <v>57</v>
      </c>
      <c r="J3757" s="1">
        <v>39448</v>
      </c>
      <c r="K3757" s="4">
        <f t="shared" ca="1" si="178"/>
        <v>16.350684931506848</v>
      </c>
      <c r="L3757" s="4">
        <f t="shared" ca="1" si="179"/>
        <v>42.230136986301375</v>
      </c>
      <c r="M3757">
        <v>60</v>
      </c>
      <c r="N3757" t="s">
        <v>127</v>
      </c>
      <c r="O3757">
        <v>16</v>
      </c>
      <c r="P3757" s="1">
        <v>43466</v>
      </c>
      <c r="Q3757" t="s">
        <v>61</v>
      </c>
      <c r="R3757" t="s">
        <v>108</v>
      </c>
      <c r="S3757" t="s">
        <v>125</v>
      </c>
      <c r="T3757">
        <v>3591200</v>
      </c>
      <c r="U3757">
        <v>359120</v>
      </c>
      <c r="V3757">
        <v>71824</v>
      </c>
      <c r="W3757">
        <v>0</v>
      </c>
      <c r="X3757">
        <v>0</v>
      </c>
      <c r="Y3757">
        <v>327000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217260</v>
      </c>
      <c r="AG3757">
        <v>0</v>
      </c>
      <c r="AH3757">
        <v>173966</v>
      </c>
      <c r="AI3757">
        <v>0</v>
      </c>
      <c r="AJ3757">
        <v>8619</v>
      </c>
      <c r="AK3757">
        <v>25857</v>
      </c>
      <c r="AL3757">
        <v>0</v>
      </c>
      <c r="AM3757">
        <v>59</v>
      </c>
      <c r="AN3757">
        <v>4774905</v>
      </c>
      <c r="AO3757">
        <v>43491</v>
      </c>
      <c r="AP3757">
        <v>173966</v>
      </c>
      <c r="AQ3757">
        <v>321772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8619</v>
      </c>
      <c r="BA3757">
        <v>25857</v>
      </c>
      <c r="BB3757">
        <v>0</v>
      </c>
      <c r="BC3757">
        <v>0</v>
      </c>
      <c r="BD3757">
        <v>573705</v>
      </c>
      <c r="BE3757">
        <v>4201200</v>
      </c>
      <c r="BF3757" t="s">
        <v>332</v>
      </c>
    </row>
    <row r="3758" spans="1:58" x14ac:dyDescent="0.25">
      <c r="A3758" t="s">
        <v>1600</v>
      </c>
      <c r="B3758" t="s">
        <v>1601</v>
      </c>
      <c r="C3758" t="s">
        <v>1602</v>
      </c>
      <c r="D3758" t="s">
        <v>58</v>
      </c>
      <c r="E3758">
        <v>1</v>
      </c>
      <c r="G3758" s="1">
        <v>24025</v>
      </c>
      <c r="H3758" s="4">
        <f t="shared" ca="1" si="177"/>
        <v>58.605479452054794</v>
      </c>
      <c r="I3758" t="s">
        <v>183</v>
      </c>
      <c r="J3758" s="1">
        <v>39448</v>
      </c>
      <c r="K3758" s="4">
        <f t="shared" ca="1" si="178"/>
        <v>16.350684931506848</v>
      </c>
      <c r="L3758" s="4">
        <f t="shared" ca="1" si="179"/>
        <v>42.254794520547946</v>
      </c>
      <c r="M3758">
        <v>60</v>
      </c>
      <c r="N3758" t="s">
        <v>177</v>
      </c>
      <c r="O3758">
        <v>14</v>
      </c>
      <c r="P3758" s="1">
        <v>43466</v>
      </c>
      <c r="Q3758" t="s">
        <v>61</v>
      </c>
      <c r="R3758" t="s">
        <v>108</v>
      </c>
      <c r="S3758" t="s">
        <v>60</v>
      </c>
      <c r="T3758">
        <v>3340300</v>
      </c>
      <c r="U3758">
        <v>334030</v>
      </c>
      <c r="V3758">
        <v>0</v>
      </c>
      <c r="W3758">
        <v>0</v>
      </c>
      <c r="X3758">
        <v>0</v>
      </c>
      <c r="Y3758">
        <v>327000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144840</v>
      </c>
      <c r="AG3758">
        <v>0</v>
      </c>
      <c r="AH3758">
        <v>160053</v>
      </c>
      <c r="AI3758">
        <v>0</v>
      </c>
      <c r="AJ3758">
        <v>8017</v>
      </c>
      <c r="AK3758">
        <v>24050</v>
      </c>
      <c r="AL3758">
        <v>0</v>
      </c>
      <c r="AM3758">
        <v>89</v>
      </c>
      <c r="AN3758">
        <v>4338379</v>
      </c>
      <c r="AO3758">
        <v>40013</v>
      </c>
      <c r="AP3758">
        <v>160053</v>
      </c>
      <c r="AQ3758">
        <v>293946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8017</v>
      </c>
      <c r="BA3758">
        <v>24050</v>
      </c>
      <c r="BB3758">
        <v>0</v>
      </c>
      <c r="BC3758">
        <v>0</v>
      </c>
      <c r="BD3758">
        <v>526079</v>
      </c>
      <c r="BE3758">
        <v>3812300</v>
      </c>
      <c r="BF3758" t="s">
        <v>161</v>
      </c>
    </row>
    <row r="3759" spans="1:58" x14ac:dyDescent="0.25">
      <c r="A3759" t="s">
        <v>1617</v>
      </c>
      <c r="B3759" t="s">
        <v>1618</v>
      </c>
      <c r="C3759" t="s">
        <v>58</v>
      </c>
      <c r="D3759" t="s">
        <v>58</v>
      </c>
      <c r="E3759">
        <v>1</v>
      </c>
      <c r="F3759" t="s">
        <v>174</v>
      </c>
      <c r="G3759" s="1">
        <v>23909</v>
      </c>
      <c r="H3759" s="4">
        <f t="shared" ca="1" si="177"/>
        <v>58.923287671232877</v>
      </c>
      <c r="I3759" t="s">
        <v>313</v>
      </c>
      <c r="J3759" s="1">
        <v>39448</v>
      </c>
      <c r="K3759" s="4">
        <f t="shared" ca="1" si="178"/>
        <v>16.350684931506848</v>
      </c>
      <c r="L3759" s="4">
        <f t="shared" ca="1" si="179"/>
        <v>42.57260273972603</v>
      </c>
      <c r="M3759">
        <v>58</v>
      </c>
      <c r="N3759" t="s">
        <v>209</v>
      </c>
      <c r="O3759">
        <v>24</v>
      </c>
      <c r="P3759" s="1">
        <v>43466</v>
      </c>
      <c r="Q3759" t="s">
        <v>61</v>
      </c>
      <c r="R3759" t="s">
        <v>65</v>
      </c>
      <c r="S3759" t="s">
        <v>66</v>
      </c>
      <c r="T3759">
        <v>3271400</v>
      </c>
      <c r="U3759">
        <v>327140</v>
      </c>
      <c r="V3759">
        <v>130856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289680</v>
      </c>
      <c r="AG3759">
        <v>0</v>
      </c>
      <c r="AH3759">
        <v>156376</v>
      </c>
      <c r="AI3759">
        <v>180000</v>
      </c>
      <c r="AJ3759">
        <v>7851</v>
      </c>
      <c r="AK3759">
        <v>23554</v>
      </c>
      <c r="AL3759">
        <v>0</v>
      </c>
      <c r="AM3759">
        <v>70</v>
      </c>
      <c r="AN3759">
        <v>4386927</v>
      </c>
      <c r="AO3759">
        <v>39094</v>
      </c>
      <c r="AP3759">
        <v>156376</v>
      </c>
      <c r="AQ3759">
        <v>298352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7851</v>
      </c>
      <c r="BA3759">
        <v>23554</v>
      </c>
      <c r="BB3759">
        <v>0</v>
      </c>
      <c r="BC3759">
        <v>0</v>
      </c>
      <c r="BD3759">
        <v>525227</v>
      </c>
      <c r="BE3759">
        <v>3861700</v>
      </c>
      <c r="BF3759" t="s">
        <v>382</v>
      </c>
    </row>
    <row r="3760" spans="1:58" x14ac:dyDescent="0.25">
      <c r="A3760" t="s">
        <v>1745</v>
      </c>
      <c r="B3760" t="s">
        <v>299</v>
      </c>
      <c r="C3760" t="s">
        <v>58</v>
      </c>
      <c r="D3760" t="s">
        <v>58</v>
      </c>
      <c r="E3760">
        <v>2</v>
      </c>
      <c r="F3760" t="s">
        <v>193</v>
      </c>
      <c r="G3760" s="1">
        <v>24105</v>
      </c>
      <c r="H3760" s="4">
        <f t="shared" ca="1" si="177"/>
        <v>58.386301369863013</v>
      </c>
      <c r="I3760" t="s">
        <v>335</v>
      </c>
      <c r="J3760" s="1">
        <v>39448</v>
      </c>
      <c r="K3760" s="4">
        <f t="shared" ca="1" si="178"/>
        <v>16.350684931506848</v>
      </c>
      <c r="L3760" s="4">
        <f t="shared" ca="1" si="179"/>
        <v>42.035616438356165</v>
      </c>
      <c r="M3760">
        <v>58</v>
      </c>
      <c r="N3760" t="s">
        <v>336</v>
      </c>
      <c r="O3760">
        <v>27</v>
      </c>
      <c r="P3760" s="1">
        <v>43466</v>
      </c>
      <c r="Q3760" t="s">
        <v>61</v>
      </c>
      <c r="R3760" t="s">
        <v>65</v>
      </c>
      <c r="S3760" t="s">
        <v>66</v>
      </c>
      <c r="T3760">
        <v>2686500</v>
      </c>
      <c r="U3760">
        <v>268650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144840</v>
      </c>
      <c r="AG3760">
        <v>0</v>
      </c>
      <c r="AH3760">
        <v>125206</v>
      </c>
      <c r="AI3760">
        <v>175000</v>
      </c>
      <c r="AJ3760">
        <v>6448</v>
      </c>
      <c r="AK3760">
        <v>19343</v>
      </c>
      <c r="AL3760">
        <v>0</v>
      </c>
      <c r="AM3760">
        <v>24</v>
      </c>
      <c r="AN3760">
        <v>3426011</v>
      </c>
      <c r="AO3760">
        <v>31302</v>
      </c>
      <c r="AP3760">
        <v>125206</v>
      </c>
      <c r="AQ3760">
        <v>236412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6448</v>
      </c>
      <c r="BA3760">
        <v>19343</v>
      </c>
      <c r="BB3760">
        <v>0</v>
      </c>
      <c r="BC3760">
        <v>0</v>
      </c>
      <c r="BD3760">
        <v>418711</v>
      </c>
      <c r="BE3760">
        <v>3007300</v>
      </c>
      <c r="BF3760" t="s">
        <v>172</v>
      </c>
    </row>
    <row r="3761" spans="1:58" x14ac:dyDescent="0.25">
      <c r="A3761" t="s">
        <v>1760</v>
      </c>
      <c r="B3761" t="s">
        <v>1761</v>
      </c>
      <c r="C3761" t="s">
        <v>58</v>
      </c>
      <c r="D3761" t="s">
        <v>58</v>
      </c>
      <c r="E3761">
        <v>2</v>
      </c>
      <c r="G3761" s="1">
        <v>24154</v>
      </c>
      <c r="H3761" s="4">
        <f t="shared" ca="1" si="177"/>
        <v>58.252054794520546</v>
      </c>
      <c r="I3761" t="s">
        <v>158</v>
      </c>
      <c r="J3761" s="1">
        <v>39448</v>
      </c>
      <c r="K3761" s="4">
        <f t="shared" ca="1" si="178"/>
        <v>16.350684931506848</v>
      </c>
      <c r="L3761" s="4">
        <f t="shared" ca="1" si="179"/>
        <v>41.901369863013699</v>
      </c>
      <c r="M3761">
        <v>60</v>
      </c>
      <c r="N3761" t="s">
        <v>209</v>
      </c>
      <c r="O3761">
        <v>17</v>
      </c>
      <c r="P3761" s="1">
        <v>43466</v>
      </c>
      <c r="Q3761" t="s">
        <v>61</v>
      </c>
      <c r="R3761" t="s">
        <v>160</v>
      </c>
      <c r="S3761" t="s">
        <v>74</v>
      </c>
      <c r="T3761">
        <v>2980800</v>
      </c>
      <c r="U3761">
        <v>0</v>
      </c>
      <c r="V3761">
        <v>0</v>
      </c>
      <c r="W3761">
        <v>0</v>
      </c>
      <c r="X3761">
        <v>0</v>
      </c>
      <c r="Y3761">
        <v>286000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72420</v>
      </c>
      <c r="AG3761">
        <v>0</v>
      </c>
      <c r="AH3761">
        <v>130672</v>
      </c>
      <c r="AI3761">
        <v>0</v>
      </c>
      <c r="AJ3761">
        <v>7154</v>
      </c>
      <c r="AK3761">
        <v>21462</v>
      </c>
      <c r="AL3761">
        <v>0</v>
      </c>
      <c r="AM3761">
        <v>12</v>
      </c>
      <c r="AN3761">
        <v>3498520</v>
      </c>
      <c r="AO3761">
        <v>32668</v>
      </c>
      <c r="AP3761">
        <v>130672</v>
      </c>
      <c r="AQ3761">
        <v>238464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7154</v>
      </c>
      <c r="BA3761">
        <v>21462</v>
      </c>
      <c r="BB3761">
        <v>0</v>
      </c>
      <c r="BC3761">
        <v>0</v>
      </c>
      <c r="BD3761">
        <v>430420</v>
      </c>
      <c r="BE3761">
        <v>3068100</v>
      </c>
      <c r="BF3761" t="s">
        <v>81</v>
      </c>
    </row>
    <row r="3762" spans="1:58" x14ac:dyDescent="0.25">
      <c r="A3762" t="s">
        <v>1800</v>
      </c>
      <c r="B3762" t="s">
        <v>1801</v>
      </c>
      <c r="C3762" t="s">
        <v>58</v>
      </c>
      <c r="D3762" t="s">
        <v>58</v>
      </c>
      <c r="E3762">
        <v>2</v>
      </c>
      <c r="G3762" s="1">
        <v>24174</v>
      </c>
      <c r="H3762" s="4">
        <f t="shared" ca="1" si="177"/>
        <v>58.197260273972603</v>
      </c>
      <c r="I3762" t="s">
        <v>158</v>
      </c>
      <c r="J3762" s="1">
        <v>39448</v>
      </c>
      <c r="K3762" s="4">
        <f t="shared" ca="1" si="178"/>
        <v>16.350684931506848</v>
      </c>
      <c r="L3762" s="4">
        <f t="shared" ca="1" si="179"/>
        <v>41.846575342465755</v>
      </c>
      <c r="M3762">
        <v>60</v>
      </c>
      <c r="N3762" t="s">
        <v>209</v>
      </c>
      <c r="O3762">
        <v>17</v>
      </c>
      <c r="P3762" s="1">
        <v>43466</v>
      </c>
      <c r="Q3762" t="s">
        <v>61</v>
      </c>
      <c r="R3762" t="s">
        <v>160</v>
      </c>
      <c r="S3762" t="s">
        <v>74</v>
      </c>
      <c r="T3762">
        <v>2980800</v>
      </c>
      <c r="U3762">
        <v>298080</v>
      </c>
      <c r="V3762">
        <v>119232</v>
      </c>
      <c r="W3762">
        <v>0</v>
      </c>
      <c r="X3762">
        <v>0</v>
      </c>
      <c r="Y3762">
        <v>286000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289680</v>
      </c>
      <c r="AG3762">
        <v>0</v>
      </c>
      <c r="AH3762">
        <v>147364</v>
      </c>
      <c r="AI3762">
        <v>0</v>
      </c>
      <c r="AJ3762">
        <v>7154</v>
      </c>
      <c r="AK3762">
        <v>21462</v>
      </c>
      <c r="AL3762">
        <v>0</v>
      </c>
      <c r="AM3762">
        <v>98</v>
      </c>
      <c r="AN3762">
        <v>4149870</v>
      </c>
      <c r="AO3762">
        <v>36841</v>
      </c>
      <c r="AP3762">
        <v>147364</v>
      </c>
      <c r="AQ3762">
        <v>271849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7154</v>
      </c>
      <c r="BA3762">
        <v>21462</v>
      </c>
      <c r="BB3762">
        <v>0</v>
      </c>
      <c r="BC3762">
        <v>0</v>
      </c>
      <c r="BD3762">
        <v>484670</v>
      </c>
      <c r="BE3762">
        <v>3665200</v>
      </c>
      <c r="BF3762" t="s">
        <v>98</v>
      </c>
    </row>
    <row r="3763" spans="1:58" x14ac:dyDescent="0.25">
      <c r="A3763" t="s">
        <v>1880</v>
      </c>
      <c r="B3763" t="s">
        <v>1881</v>
      </c>
      <c r="C3763" t="s">
        <v>58</v>
      </c>
      <c r="D3763" t="s">
        <v>58</v>
      </c>
      <c r="E3763">
        <v>2</v>
      </c>
      <c r="G3763" s="1">
        <v>24054</v>
      </c>
      <c r="H3763" s="4">
        <f t="shared" ca="1" si="177"/>
        <v>58.526027397260272</v>
      </c>
      <c r="I3763" t="s">
        <v>57</v>
      </c>
      <c r="J3763" s="1">
        <v>39448</v>
      </c>
      <c r="K3763" s="4">
        <f t="shared" ca="1" si="178"/>
        <v>16.350684931506848</v>
      </c>
      <c r="L3763" s="4">
        <f t="shared" ca="1" si="179"/>
        <v>42.175342465753424</v>
      </c>
      <c r="M3763">
        <v>60</v>
      </c>
      <c r="N3763" t="s">
        <v>107</v>
      </c>
      <c r="O3763">
        <v>24</v>
      </c>
      <c r="P3763" s="1">
        <v>43466</v>
      </c>
      <c r="Q3763" t="s">
        <v>61</v>
      </c>
      <c r="R3763" t="s">
        <v>108</v>
      </c>
      <c r="S3763" t="s">
        <v>125</v>
      </c>
      <c r="T3763">
        <v>4237500</v>
      </c>
      <c r="U3763">
        <v>423750</v>
      </c>
      <c r="V3763">
        <v>169500</v>
      </c>
      <c r="W3763">
        <v>0</v>
      </c>
      <c r="X3763">
        <v>0</v>
      </c>
      <c r="Y3763">
        <v>327000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289680</v>
      </c>
      <c r="AG3763">
        <v>0</v>
      </c>
      <c r="AH3763">
        <v>206310</v>
      </c>
      <c r="AI3763">
        <v>0</v>
      </c>
      <c r="AJ3763">
        <v>10170</v>
      </c>
      <c r="AK3763">
        <v>30510</v>
      </c>
      <c r="AL3763">
        <v>0</v>
      </c>
      <c r="AM3763">
        <v>8</v>
      </c>
      <c r="AN3763">
        <v>5694428</v>
      </c>
      <c r="AO3763">
        <v>51578</v>
      </c>
      <c r="AP3763">
        <v>206310</v>
      </c>
      <c r="AQ3763">
        <v>386460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10170</v>
      </c>
      <c r="BA3763">
        <v>30510</v>
      </c>
      <c r="BB3763">
        <v>0</v>
      </c>
      <c r="BC3763">
        <v>0</v>
      </c>
      <c r="BD3763">
        <v>685028</v>
      </c>
      <c r="BE3763">
        <v>5009400</v>
      </c>
      <c r="BF3763" t="s">
        <v>260</v>
      </c>
    </row>
    <row r="3764" spans="1:58" x14ac:dyDescent="0.25">
      <c r="A3764" t="s">
        <v>1889</v>
      </c>
      <c r="B3764" t="s">
        <v>1890</v>
      </c>
      <c r="C3764" t="s">
        <v>58</v>
      </c>
      <c r="D3764" t="s">
        <v>58</v>
      </c>
      <c r="E3764">
        <v>2</v>
      </c>
      <c r="G3764" s="1">
        <v>24108</v>
      </c>
      <c r="H3764" s="4">
        <f t="shared" ca="1" si="177"/>
        <v>58.37808219178082</v>
      </c>
      <c r="I3764" t="s">
        <v>57</v>
      </c>
      <c r="J3764" s="1">
        <v>39448</v>
      </c>
      <c r="K3764" s="4">
        <f t="shared" ca="1" si="178"/>
        <v>16.350684931506848</v>
      </c>
      <c r="L3764" s="4">
        <f t="shared" ca="1" si="179"/>
        <v>42.027397260273972</v>
      </c>
      <c r="M3764">
        <v>60</v>
      </c>
      <c r="N3764" t="s">
        <v>127</v>
      </c>
      <c r="O3764">
        <v>22</v>
      </c>
      <c r="P3764" s="1">
        <v>43466</v>
      </c>
      <c r="Q3764" t="s">
        <v>61</v>
      </c>
      <c r="R3764" t="s">
        <v>108</v>
      </c>
      <c r="S3764" t="s">
        <v>125</v>
      </c>
      <c r="T3764">
        <v>3941400</v>
      </c>
      <c r="U3764">
        <v>394140</v>
      </c>
      <c r="V3764">
        <v>78828</v>
      </c>
      <c r="W3764">
        <v>0</v>
      </c>
      <c r="X3764">
        <v>0</v>
      </c>
      <c r="Y3764">
        <v>327000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217260</v>
      </c>
      <c r="AG3764">
        <v>0</v>
      </c>
      <c r="AH3764">
        <v>189655</v>
      </c>
      <c r="AI3764">
        <v>0</v>
      </c>
      <c r="AJ3764">
        <v>9459</v>
      </c>
      <c r="AK3764">
        <v>28378</v>
      </c>
      <c r="AL3764">
        <v>0</v>
      </c>
      <c r="AM3764">
        <v>35</v>
      </c>
      <c r="AN3764">
        <v>5186155</v>
      </c>
      <c r="AO3764">
        <v>47414</v>
      </c>
      <c r="AP3764">
        <v>189655</v>
      </c>
      <c r="AQ3764">
        <v>353149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9459</v>
      </c>
      <c r="BA3764">
        <v>28378</v>
      </c>
      <c r="BB3764">
        <v>0</v>
      </c>
      <c r="BC3764">
        <v>0</v>
      </c>
      <c r="BD3764">
        <v>628055</v>
      </c>
      <c r="BE3764">
        <v>4558100</v>
      </c>
      <c r="BF3764" t="s">
        <v>131</v>
      </c>
    </row>
    <row r="3765" spans="1:58" x14ac:dyDescent="0.25">
      <c r="A3765" t="s">
        <v>1903</v>
      </c>
      <c r="B3765" t="s">
        <v>1904</v>
      </c>
      <c r="C3765" t="s">
        <v>58</v>
      </c>
      <c r="D3765" t="s">
        <v>58</v>
      </c>
      <c r="E3765">
        <v>2</v>
      </c>
      <c r="G3765" s="1">
        <v>24063</v>
      </c>
      <c r="H3765" s="4">
        <f t="shared" ca="1" si="177"/>
        <v>58.5013698630137</v>
      </c>
      <c r="I3765" t="s">
        <v>57</v>
      </c>
      <c r="J3765" s="1">
        <v>39448</v>
      </c>
      <c r="K3765" s="4">
        <f t="shared" ca="1" si="178"/>
        <v>16.350684931506848</v>
      </c>
      <c r="L3765" s="4">
        <f t="shared" ca="1" si="179"/>
        <v>42.150684931506852</v>
      </c>
      <c r="M3765">
        <v>60</v>
      </c>
      <c r="N3765" t="s">
        <v>177</v>
      </c>
      <c r="O3765">
        <v>16</v>
      </c>
      <c r="P3765" s="1">
        <v>43466</v>
      </c>
      <c r="Q3765" t="s">
        <v>61</v>
      </c>
      <c r="R3765" t="s">
        <v>108</v>
      </c>
      <c r="S3765" t="s">
        <v>125</v>
      </c>
      <c r="T3765">
        <v>3445500</v>
      </c>
      <c r="U3765">
        <v>344550</v>
      </c>
      <c r="V3765">
        <v>68910</v>
      </c>
      <c r="W3765">
        <v>0</v>
      </c>
      <c r="X3765">
        <v>0</v>
      </c>
      <c r="Y3765">
        <v>327000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217260</v>
      </c>
      <c r="AG3765">
        <v>0</v>
      </c>
      <c r="AH3765">
        <v>167438</v>
      </c>
      <c r="AI3765">
        <v>0</v>
      </c>
      <c r="AJ3765">
        <v>8269</v>
      </c>
      <c r="AK3765">
        <v>24808</v>
      </c>
      <c r="AL3765">
        <v>0</v>
      </c>
      <c r="AM3765">
        <v>57</v>
      </c>
      <c r="AN3765">
        <v>4603792</v>
      </c>
      <c r="AO3765">
        <v>41860</v>
      </c>
      <c r="AP3765">
        <v>167438</v>
      </c>
      <c r="AQ3765">
        <v>308717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8269</v>
      </c>
      <c r="BA3765">
        <v>24808</v>
      </c>
      <c r="BB3765">
        <v>0</v>
      </c>
      <c r="BC3765">
        <v>0</v>
      </c>
      <c r="BD3765">
        <v>551092</v>
      </c>
      <c r="BE3765">
        <v>4052700</v>
      </c>
      <c r="BF3765" t="s">
        <v>225</v>
      </c>
    </row>
    <row r="3766" spans="1:58" x14ac:dyDescent="0.25">
      <c r="A3766" t="s">
        <v>1912</v>
      </c>
      <c r="B3766" t="s">
        <v>1913</v>
      </c>
      <c r="C3766" t="s">
        <v>82</v>
      </c>
      <c r="D3766" t="s">
        <v>58</v>
      </c>
      <c r="E3766">
        <v>2</v>
      </c>
      <c r="F3766" t="s">
        <v>56</v>
      </c>
      <c r="G3766" s="1">
        <v>24126</v>
      </c>
      <c r="H3766" s="4">
        <f t="shared" ca="1" si="177"/>
        <v>58.328767123287669</v>
      </c>
      <c r="I3766" t="s">
        <v>57</v>
      </c>
      <c r="J3766" s="1">
        <v>39448</v>
      </c>
      <c r="K3766" s="4">
        <f t="shared" ca="1" si="178"/>
        <v>16.350684931506848</v>
      </c>
      <c r="L3766" s="4">
        <f t="shared" ca="1" si="179"/>
        <v>41.978082191780821</v>
      </c>
      <c r="M3766">
        <v>60</v>
      </c>
      <c r="N3766" t="s">
        <v>177</v>
      </c>
      <c r="O3766">
        <v>20</v>
      </c>
      <c r="P3766" s="1">
        <v>43466</v>
      </c>
      <c r="Q3766" t="s">
        <v>61</v>
      </c>
      <c r="R3766" t="s">
        <v>108</v>
      </c>
      <c r="S3766" t="s">
        <v>125</v>
      </c>
      <c r="T3766">
        <v>3665900</v>
      </c>
      <c r="U3766">
        <v>366590</v>
      </c>
      <c r="V3766">
        <v>0</v>
      </c>
      <c r="W3766">
        <v>0</v>
      </c>
      <c r="X3766">
        <v>0</v>
      </c>
      <c r="Y3766">
        <v>327000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144840</v>
      </c>
      <c r="AG3766">
        <v>0</v>
      </c>
      <c r="AH3766">
        <v>174380</v>
      </c>
      <c r="AI3766">
        <v>0</v>
      </c>
      <c r="AJ3766">
        <v>8798</v>
      </c>
      <c r="AK3766">
        <v>26394</v>
      </c>
      <c r="AL3766">
        <v>0</v>
      </c>
      <c r="AM3766">
        <v>64</v>
      </c>
      <c r="AN3766">
        <v>4713966</v>
      </c>
      <c r="AO3766">
        <v>43595</v>
      </c>
      <c r="AP3766">
        <v>174380</v>
      </c>
      <c r="AQ3766">
        <v>322599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8798</v>
      </c>
      <c r="BA3766">
        <v>26394</v>
      </c>
      <c r="BB3766">
        <v>0</v>
      </c>
      <c r="BC3766">
        <v>0</v>
      </c>
      <c r="BD3766">
        <v>575766</v>
      </c>
      <c r="BE3766">
        <v>4138200</v>
      </c>
      <c r="BF3766" t="s">
        <v>134</v>
      </c>
    </row>
    <row r="3767" spans="1:58" x14ac:dyDescent="0.25">
      <c r="A3767" t="s">
        <v>1916</v>
      </c>
      <c r="B3767" t="s">
        <v>1917</v>
      </c>
      <c r="C3767" t="s">
        <v>58</v>
      </c>
      <c r="D3767" t="s">
        <v>58</v>
      </c>
      <c r="E3767">
        <v>1</v>
      </c>
      <c r="G3767" s="1">
        <v>24092</v>
      </c>
      <c r="H3767" s="4">
        <f t="shared" ca="1" si="177"/>
        <v>58.421917808219177</v>
      </c>
      <c r="I3767" t="s">
        <v>57</v>
      </c>
      <c r="J3767" s="1">
        <v>39448</v>
      </c>
      <c r="K3767" s="4">
        <f t="shared" ca="1" si="178"/>
        <v>16.350684931506848</v>
      </c>
      <c r="L3767" s="4">
        <f t="shared" ca="1" si="179"/>
        <v>42.07123287671233</v>
      </c>
      <c r="M3767">
        <v>60</v>
      </c>
      <c r="N3767" t="s">
        <v>177</v>
      </c>
      <c r="O3767">
        <v>22</v>
      </c>
      <c r="P3767" s="1">
        <v>43466</v>
      </c>
      <c r="Q3767" t="s">
        <v>61</v>
      </c>
      <c r="R3767" t="s">
        <v>108</v>
      </c>
      <c r="S3767" t="s">
        <v>125</v>
      </c>
      <c r="T3767">
        <v>3781400</v>
      </c>
      <c r="U3767">
        <v>378140</v>
      </c>
      <c r="V3767">
        <v>0</v>
      </c>
      <c r="W3767">
        <v>0</v>
      </c>
      <c r="X3767">
        <v>0</v>
      </c>
      <c r="Y3767">
        <v>327000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144840</v>
      </c>
      <c r="AG3767">
        <v>0</v>
      </c>
      <c r="AH3767">
        <v>179462</v>
      </c>
      <c r="AI3767">
        <v>0</v>
      </c>
      <c r="AJ3767">
        <v>9075</v>
      </c>
      <c r="AK3767">
        <v>27226</v>
      </c>
      <c r="AL3767">
        <v>0</v>
      </c>
      <c r="AM3767">
        <v>48</v>
      </c>
      <c r="AN3767">
        <v>4847191</v>
      </c>
      <c r="AO3767">
        <v>44865</v>
      </c>
      <c r="AP3767">
        <v>179462</v>
      </c>
      <c r="AQ3767">
        <v>332763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9075</v>
      </c>
      <c r="BA3767">
        <v>27226</v>
      </c>
      <c r="BB3767">
        <v>0</v>
      </c>
      <c r="BC3767">
        <v>0</v>
      </c>
      <c r="BD3767">
        <v>593391</v>
      </c>
      <c r="BE3767">
        <v>4253800</v>
      </c>
      <c r="BF3767" t="s">
        <v>136</v>
      </c>
    </row>
    <row r="3768" spans="1:58" x14ac:dyDescent="0.25">
      <c r="A3768" t="s">
        <v>1944</v>
      </c>
      <c r="B3768" t="s">
        <v>1945</v>
      </c>
      <c r="C3768" t="s">
        <v>58</v>
      </c>
      <c r="D3768" t="s">
        <v>58</v>
      </c>
      <c r="E3768">
        <v>2</v>
      </c>
      <c r="G3768" s="1">
        <v>24086</v>
      </c>
      <c r="H3768" s="4">
        <f t="shared" ca="1" si="177"/>
        <v>58.438356164383563</v>
      </c>
      <c r="I3768" t="s">
        <v>57</v>
      </c>
      <c r="J3768" s="1">
        <v>39448</v>
      </c>
      <c r="K3768" s="4">
        <f t="shared" ca="1" si="178"/>
        <v>16.350684931506848</v>
      </c>
      <c r="L3768" s="4">
        <f t="shared" ca="1" si="179"/>
        <v>42.087671232876716</v>
      </c>
      <c r="M3768">
        <v>60</v>
      </c>
      <c r="N3768" t="s">
        <v>127</v>
      </c>
      <c r="O3768">
        <v>18</v>
      </c>
      <c r="P3768" s="1">
        <v>43466</v>
      </c>
      <c r="Q3768" t="s">
        <v>61</v>
      </c>
      <c r="R3768" t="s">
        <v>108</v>
      </c>
      <c r="S3768" t="s">
        <v>125</v>
      </c>
      <c r="T3768">
        <v>3704300</v>
      </c>
      <c r="U3768">
        <v>370430</v>
      </c>
      <c r="V3768">
        <v>0</v>
      </c>
      <c r="W3768">
        <v>0</v>
      </c>
      <c r="X3768">
        <v>0</v>
      </c>
      <c r="Y3768">
        <v>327000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144840</v>
      </c>
      <c r="AG3768">
        <v>0</v>
      </c>
      <c r="AH3768">
        <v>176069</v>
      </c>
      <c r="AI3768">
        <v>0</v>
      </c>
      <c r="AJ3768">
        <v>8890</v>
      </c>
      <c r="AK3768">
        <v>26671</v>
      </c>
      <c r="AL3768">
        <v>0</v>
      </c>
      <c r="AM3768">
        <v>25</v>
      </c>
      <c r="AN3768">
        <v>4758225</v>
      </c>
      <c r="AO3768">
        <v>44017</v>
      </c>
      <c r="AP3768">
        <v>176069</v>
      </c>
      <c r="AQ3768">
        <v>325978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8890</v>
      </c>
      <c r="BA3768">
        <v>26671</v>
      </c>
      <c r="BB3768">
        <v>0</v>
      </c>
      <c r="BC3768">
        <v>0</v>
      </c>
      <c r="BD3768">
        <v>581625</v>
      </c>
      <c r="BE3768">
        <v>4176600</v>
      </c>
      <c r="BF3768" t="s">
        <v>144</v>
      </c>
    </row>
    <row r="3769" spans="1:58" x14ac:dyDescent="0.25">
      <c r="A3769" t="s">
        <v>2000</v>
      </c>
      <c r="B3769" t="s">
        <v>2001</v>
      </c>
      <c r="C3769" t="s">
        <v>58</v>
      </c>
      <c r="D3769" t="s">
        <v>58</v>
      </c>
      <c r="E3769">
        <v>2</v>
      </c>
      <c r="G3769" s="1">
        <v>24074</v>
      </c>
      <c r="H3769" s="4">
        <f t="shared" ca="1" si="177"/>
        <v>58.471232876712328</v>
      </c>
      <c r="I3769" t="s">
        <v>57</v>
      </c>
      <c r="J3769" s="1">
        <v>39448</v>
      </c>
      <c r="K3769" s="4">
        <f t="shared" ca="1" si="178"/>
        <v>16.350684931506848</v>
      </c>
      <c r="L3769" s="4">
        <f t="shared" ca="1" si="179"/>
        <v>42.12054794520548</v>
      </c>
      <c r="M3769">
        <v>60</v>
      </c>
      <c r="N3769" t="s">
        <v>127</v>
      </c>
      <c r="O3769">
        <v>18</v>
      </c>
      <c r="P3769" s="1">
        <v>43466</v>
      </c>
      <c r="Q3769" t="s">
        <v>61</v>
      </c>
      <c r="R3769" t="s">
        <v>108</v>
      </c>
      <c r="S3769" t="s">
        <v>60</v>
      </c>
      <c r="T3769">
        <v>3704300</v>
      </c>
      <c r="U3769">
        <v>0</v>
      </c>
      <c r="V3769">
        <v>0</v>
      </c>
      <c r="W3769">
        <v>0</v>
      </c>
      <c r="X3769">
        <v>0</v>
      </c>
      <c r="Y3769">
        <v>327000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72420</v>
      </c>
      <c r="AG3769">
        <v>0</v>
      </c>
      <c r="AH3769">
        <v>161252</v>
      </c>
      <c r="AI3769">
        <v>0</v>
      </c>
      <c r="AJ3769">
        <v>8890</v>
      </c>
      <c r="AK3769">
        <v>26671</v>
      </c>
      <c r="AL3769">
        <v>0</v>
      </c>
      <c r="AM3769">
        <v>37</v>
      </c>
      <c r="AN3769">
        <v>4300570</v>
      </c>
      <c r="AO3769">
        <v>40313</v>
      </c>
      <c r="AP3769">
        <v>161252</v>
      </c>
      <c r="AQ3769">
        <v>296344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8890</v>
      </c>
      <c r="BA3769">
        <v>26671</v>
      </c>
      <c r="BB3769">
        <v>0</v>
      </c>
      <c r="BC3769">
        <v>0</v>
      </c>
      <c r="BD3769">
        <v>533470</v>
      </c>
      <c r="BE3769">
        <v>3767100</v>
      </c>
      <c r="BF3769" t="s">
        <v>161</v>
      </c>
    </row>
    <row r="3770" spans="1:58" x14ac:dyDescent="0.25">
      <c r="A3770" t="s">
        <v>2002</v>
      </c>
      <c r="B3770" t="s">
        <v>2003</v>
      </c>
      <c r="C3770" t="s">
        <v>233</v>
      </c>
      <c r="D3770" t="s">
        <v>58</v>
      </c>
      <c r="E3770">
        <v>2</v>
      </c>
      <c r="G3770" s="1">
        <v>24075</v>
      </c>
      <c r="H3770" s="4">
        <f t="shared" ca="1" si="177"/>
        <v>58.468493150684928</v>
      </c>
      <c r="I3770" t="s">
        <v>183</v>
      </c>
      <c r="J3770" s="1">
        <v>39448</v>
      </c>
      <c r="K3770" s="4">
        <f t="shared" ca="1" si="178"/>
        <v>16.350684931506848</v>
      </c>
      <c r="L3770" s="4">
        <f t="shared" ca="1" si="179"/>
        <v>42.11780821917808</v>
      </c>
      <c r="M3770">
        <v>60</v>
      </c>
      <c r="N3770" t="s">
        <v>159</v>
      </c>
      <c r="O3770">
        <v>14</v>
      </c>
      <c r="P3770" s="1">
        <v>43466</v>
      </c>
      <c r="Q3770" t="s">
        <v>61</v>
      </c>
      <c r="R3770" t="s">
        <v>108</v>
      </c>
      <c r="S3770" t="s">
        <v>60</v>
      </c>
      <c r="T3770">
        <v>3204700</v>
      </c>
      <c r="U3770">
        <v>0</v>
      </c>
      <c r="V3770">
        <v>0</v>
      </c>
      <c r="W3770">
        <v>0</v>
      </c>
      <c r="X3770">
        <v>0</v>
      </c>
      <c r="Y3770">
        <v>327000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72420</v>
      </c>
      <c r="AG3770">
        <v>0</v>
      </c>
      <c r="AH3770">
        <v>141268</v>
      </c>
      <c r="AI3770">
        <v>0</v>
      </c>
      <c r="AJ3770">
        <v>7691</v>
      </c>
      <c r="AK3770">
        <v>23074</v>
      </c>
      <c r="AL3770">
        <v>0</v>
      </c>
      <c r="AM3770">
        <v>73</v>
      </c>
      <c r="AN3770">
        <v>3776226</v>
      </c>
      <c r="AO3770">
        <v>35317</v>
      </c>
      <c r="AP3770">
        <v>141268</v>
      </c>
      <c r="AQ3770">
        <v>256376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7691</v>
      </c>
      <c r="BA3770">
        <v>23074</v>
      </c>
      <c r="BB3770">
        <v>0</v>
      </c>
      <c r="BC3770">
        <v>0</v>
      </c>
      <c r="BD3770">
        <v>463726</v>
      </c>
      <c r="BE3770">
        <v>3312500</v>
      </c>
      <c r="BF3770" t="s">
        <v>161</v>
      </c>
    </row>
    <row r="3771" spans="1:58" x14ac:dyDescent="0.25">
      <c r="A3771" t="s">
        <v>2047</v>
      </c>
      <c r="B3771" t="s">
        <v>2048</v>
      </c>
      <c r="C3771" t="s">
        <v>58</v>
      </c>
      <c r="D3771" t="s">
        <v>58</v>
      </c>
      <c r="E3771">
        <v>2</v>
      </c>
      <c r="G3771" s="1">
        <v>24054</v>
      </c>
      <c r="H3771" s="4">
        <f t="shared" ca="1" si="177"/>
        <v>58.526027397260272</v>
      </c>
      <c r="I3771" t="s">
        <v>158</v>
      </c>
      <c r="J3771" s="1">
        <v>39448</v>
      </c>
      <c r="K3771" s="4">
        <f t="shared" ca="1" si="178"/>
        <v>16.350684931506848</v>
      </c>
      <c r="L3771" s="4">
        <f t="shared" ca="1" si="179"/>
        <v>42.175342465753424</v>
      </c>
      <c r="M3771">
        <v>58</v>
      </c>
      <c r="N3771" t="s">
        <v>209</v>
      </c>
      <c r="O3771">
        <v>19</v>
      </c>
      <c r="P3771" s="1">
        <v>43466</v>
      </c>
      <c r="Q3771" t="s">
        <v>61</v>
      </c>
      <c r="R3771" t="s">
        <v>65</v>
      </c>
      <c r="S3771" t="s">
        <v>66</v>
      </c>
      <c r="T3771">
        <v>3074700</v>
      </c>
      <c r="U3771">
        <v>307470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144840</v>
      </c>
      <c r="AG3771">
        <v>0</v>
      </c>
      <c r="AH3771">
        <v>142487</v>
      </c>
      <c r="AI3771">
        <v>180000</v>
      </c>
      <c r="AJ3771">
        <v>7379</v>
      </c>
      <c r="AK3771">
        <v>22138</v>
      </c>
      <c r="AL3771">
        <v>0</v>
      </c>
      <c r="AM3771">
        <v>86</v>
      </c>
      <c r="AN3771">
        <v>3879100</v>
      </c>
      <c r="AO3771">
        <v>35622</v>
      </c>
      <c r="AP3771">
        <v>142487</v>
      </c>
      <c r="AQ3771">
        <v>270574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7379</v>
      </c>
      <c r="BA3771">
        <v>22138</v>
      </c>
      <c r="BB3771">
        <v>0</v>
      </c>
      <c r="BC3771">
        <v>0</v>
      </c>
      <c r="BD3771">
        <v>478200</v>
      </c>
      <c r="BE3771">
        <v>3400900</v>
      </c>
      <c r="BF3771" t="s">
        <v>338</v>
      </c>
    </row>
    <row r="3772" spans="1:58" x14ac:dyDescent="0.25">
      <c r="A3772" t="s">
        <v>2068</v>
      </c>
      <c r="B3772" t="s">
        <v>2069</v>
      </c>
      <c r="C3772" t="s">
        <v>58</v>
      </c>
      <c r="D3772" t="s">
        <v>58</v>
      </c>
      <c r="E3772">
        <v>1</v>
      </c>
      <c r="G3772" s="1">
        <v>24121</v>
      </c>
      <c r="H3772" s="4">
        <f t="shared" ca="1" si="177"/>
        <v>58.342465753424655</v>
      </c>
      <c r="I3772" t="s">
        <v>335</v>
      </c>
      <c r="J3772" s="1">
        <v>39448</v>
      </c>
      <c r="K3772" s="4">
        <f t="shared" ca="1" si="178"/>
        <v>16.350684931506848</v>
      </c>
      <c r="L3772" s="4">
        <f t="shared" ca="1" si="179"/>
        <v>41.991780821917807</v>
      </c>
      <c r="M3772">
        <v>58</v>
      </c>
      <c r="N3772" t="s">
        <v>336</v>
      </c>
      <c r="O3772">
        <v>25</v>
      </c>
      <c r="P3772" s="1">
        <v>43466</v>
      </c>
      <c r="Q3772" t="s">
        <v>61</v>
      </c>
      <c r="R3772" t="s">
        <v>65</v>
      </c>
      <c r="S3772" t="s">
        <v>66</v>
      </c>
      <c r="T3772">
        <v>2604500</v>
      </c>
      <c r="U3772">
        <v>260450</v>
      </c>
      <c r="V3772">
        <v>104180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289680</v>
      </c>
      <c r="AG3772">
        <v>0</v>
      </c>
      <c r="AH3772">
        <v>125765</v>
      </c>
      <c r="AI3772">
        <v>175000</v>
      </c>
      <c r="AJ3772">
        <v>6251</v>
      </c>
      <c r="AK3772">
        <v>18752</v>
      </c>
      <c r="AL3772">
        <v>0</v>
      </c>
      <c r="AM3772">
        <v>61</v>
      </c>
      <c r="AN3772">
        <v>3584639</v>
      </c>
      <c r="AO3772">
        <v>31441</v>
      </c>
      <c r="AP3772">
        <v>125765</v>
      </c>
      <c r="AQ3772">
        <v>237530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6251</v>
      </c>
      <c r="BA3772">
        <v>18752</v>
      </c>
      <c r="BB3772">
        <v>0</v>
      </c>
      <c r="BC3772">
        <v>0</v>
      </c>
      <c r="BD3772">
        <v>419739</v>
      </c>
      <c r="BE3772">
        <v>3164900</v>
      </c>
      <c r="BF3772" t="s">
        <v>369</v>
      </c>
    </row>
    <row r="3773" spans="1:58" x14ac:dyDescent="0.25">
      <c r="A3773" t="s">
        <v>2084</v>
      </c>
      <c r="B3773" t="s">
        <v>2085</v>
      </c>
      <c r="C3773" t="s">
        <v>58</v>
      </c>
      <c r="D3773" t="s">
        <v>58</v>
      </c>
      <c r="E3773">
        <v>1</v>
      </c>
      <c r="G3773" s="1">
        <v>24232</v>
      </c>
      <c r="H3773" s="4">
        <f t="shared" ca="1" si="177"/>
        <v>58.038356164383565</v>
      </c>
      <c r="I3773" t="s">
        <v>158</v>
      </c>
      <c r="J3773" s="1">
        <v>39448</v>
      </c>
      <c r="K3773" s="4">
        <f t="shared" ca="1" si="178"/>
        <v>16.350684931506848</v>
      </c>
      <c r="L3773" s="4">
        <f t="shared" ca="1" si="179"/>
        <v>41.687671232876717</v>
      </c>
      <c r="M3773">
        <v>58</v>
      </c>
      <c r="N3773" t="s">
        <v>361</v>
      </c>
      <c r="O3773">
        <v>13</v>
      </c>
      <c r="P3773" s="1">
        <v>43466</v>
      </c>
      <c r="Q3773" t="s">
        <v>61</v>
      </c>
      <c r="R3773" t="s">
        <v>65</v>
      </c>
      <c r="S3773" t="s">
        <v>66</v>
      </c>
      <c r="T3773">
        <v>2474100</v>
      </c>
      <c r="U3773">
        <v>247410</v>
      </c>
      <c r="V3773">
        <v>98964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289680</v>
      </c>
      <c r="AG3773">
        <v>0</v>
      </c>
      <c r="AH3773">
        <v>120019</v>
      </c>
      <c r="AI3773">
        <v>180000</v>
      </c>
      <c r="AJ3773">
        <v>5938</v>
      </c>
      <c r="AK3773">
        <v>17814</v>
      </c>
      <c r="AL3773">
        <v>0</v>
      </c>
      <c r="AM3773">
        <v>89</v>
      </c>
      <c r="AN3773">
        <v>3434014</v>
      </c>
      <c r="AO3773">
        <v>30005</v>
      </c>
      <c r="AP3773">
        <v>120019</v>
      </c>
      <c r="AQ3773">
        <v>225638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5938</v>
      </c>
      <c r="BA3773">
        <v>17814</v>
      </c>
      <c r="BB3773">
        <v>0</v>
      </c>
      <c r="BC3773">
        <v>0</v>
      </c>
      <c r="BD3773">
        <v>399414</v>
      </c>
      <c r="BE3773">
        <v>3034600</v>
      </c>
      <c r="BF3773" t="s">
        <v>400</v>
      </c>
    </row>
    <row r="3774" spans="1:58" x14ac:dyDescent="0.25">
      <c r="A3774" t="s">
        <v>2170</v>
      </c>
      <c r="B3774" t="s">
        <v>2171</v>
      </c>
      <c r="C3774" t="s">
        <v>268</v>
      </c>
      <c r="D3774" t="s">
        <v>58</v>
      </c>
      <c r="E3774">
        <v>2</v>
      </c>
      <c r="F3774" t="s">
        <v>56</v>
      </c>
      <c r="G3774" s="1">
        <v>24186</v>
      </c>
      <c r="H3774" s="4">
        <f t="shared" ca="1" si="177"/>
        <v>58.164383561643838</v>
      </c>
      <c r="I3774" t="s">
        <v>57</v>
      </c>
      <c r="J3774" s="1">
        <v>39448</v>
      </c>
      <c r="K3774" s="4">
        <f t="shared" ca="1" si="178"/>
        <v>16.350684931506848</v>
      </c>
      <c r="L3774" s="4">
        <f t="shared" ca="1" si="179"/>
        <v>41.81369863013699</v>
      </c>
      <c r="M3774">
        <v>58</v>
      </c>
      <c r="N3774" t="s">
        <v>107</v>
      </c>
      <c r="O3774">
        <v>24</v>
      </c>
      <c r="P3774" s="1">
        <v>43466</v>
      </c>
      <c r="Q3774" t="s">
        <v>61</v>
      </c>
      <c r="R3774" t="s">
        <v>65</v>
      </c>
      <c r="S3774" t="s">
        <v>66</v>
      </c>
      <c r="T3774">
        <v>4237500</v>
      </c>
      <c r="U3774">
        <v>423750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144840</v>
      </c>
      <c r="AG3774">
        <v>0</v>
      </c>
      <c r="AH3774">
        <v>193850</v>
      </c>
      <c r="AI3774">
        <v>185000</v>
      </c>
      <c r="AJ3774">
        <v>10170</v>
      </c>
      <c r="AK3774">
        <v>30510</v>
      </c>
      <c r="AL3774">
        <v>0</v>
      </c>
      <c r="AM3774">
        <v>73</v>
      </c>
      <c r="AN3774">
        <v>5225693</v>
      </c>
      <c r="AO3774">
        <v>48463</v>
      </c>
      <c r="AP3774">
        <v>193850</v>
      </c>
      <c r="AQ3774">
        <v>372900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10170</v>
      </c>
      <c r="BA3774">
        <v>30510</v>
      </c>
      <c r="BB3774">
        <v>0</v>
      </c>
      <c r="BC3774">
        <v>0</v>
      </c>
      <c r="BD3774">
        <v>655893</v>
      </c>
      <c r="BE3774">
        <v>4569800</v>
      </c>
      <c r="BF3774" t="s">
        <v>172</v>
      </c>
    </row>
    <row r="3775" spans="1:58" x14ac:dyDescent="0.25">
      <c r="A3775" t="s">
        <v>2187</v>
      </c>
      <c r="B3775" t="s">
        <v>357</v>
      </c>
      <c r="C3775" t="s">
        <v>58</v>
      </c>
      <c r="D3775" t="s">
        <v>58</v>
      </c>
      <c r="E3775">
        <v>1</v>
      </c>
      <c r="F3775" t="s">
        <v>56</v>
      </c>
      <c r="G3775" s="1">
        <v>24274</v>
      </c>
      <c r="H3775" s="4">
        <f t="shared" ca="1" si="177"/>
        <v>57.923287671232877</v>
      </c>
      <c r="I3775" t="s">
        <v>335</v>
      </c>
      <c r="J3775" s="1">
        <v>39448</v>
      </c>
      <c r="K3775" s="4">
        <f t="shared" ca="1" si="178"/>
        <v>16.350684931506848</v>
      </c>
      <c r="L3775" s="4">
        <f t="shared" ca="1" si="179"/>
        <v>41.57260273972603</v>
      </c>
      <c r="M3775">
        <v>58</v>
      </c>
      <c r="N3775" t="s">
        <v>336</v>
      </c>
      <c r="O3775">
        <v>27</v>
      </c>
      <c r="P3775" s="1">
        <v>43466</v>
      </c>
      <c r="Q3775" t="s">
        <v>61</v>
      </c>
      <c r="R3775" t="s">
        <v>65</v>
      </c>
      <c r="S3775" t="s">
        <v>66</v>
      </c>
      <c r="T3775">
        <v>2686500</v>
      </c>
      <c r="U3775">
        <v>268650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144840</v>
      </c>
      <c r="AG3775">
        <v>0</v>
      </c>
      <c r="AH3775">
        <v>125206</v>
      </c>
      <c r="AI3775">
        <v>175000</v>
      </c>
      <c r="AJ3775">
        <v>6448</v>
      </c>
      <c r="AK3775">
        <v>19343</v>
      </c>
      <c r="AL3775">
        <v>0</v>
      </c>
      <c r="AM3775">
        <v>24</v>
      </c>
      <c r="AN3775">
        <v>3426011</v>
      </c>
      <c r="AO3775">
        <v>31302</v>
      </c>
      <c r="AP3775">
        <v>125206</v>
      </c>
      <c r="AQ3775">
        <v>236412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6448</v>
      </c>
      <c r="BA3775">
        <v>19343</v>
      </c>
      <c r="BB3775">
        <v>0</v>
      </c>
      <c r="BC3775">
        <v>0</v>
      </c>
      <c r="BD3775">
        <v>418711</v>
      </c>
      <c r="BE3775">
        <v>3007300</v>
      </c>
      <c r="BF3775" t="s">
        <v>172</v>
      </c>
    </row>
    <row r="3776" spans="1:58" x14ac:dyDescent="0.25">
      <c r="A3776" t="s">
        <v>2267</v>
      </c>
      <c r="B3776" t="s">
        <v>2268</v>
      </c>
      <c r="C3776" t="s">
        <v>58</v>
      </c>
      <c r="D3776" t="s">
        <v>58</v>
      </c>
      <c r="E3776">
        <v>2</v>
      </c>
      <c r="F3776" t="s">
        <v>56</v>
      </c>
      <c r="G3776" s="1">
        <v>24304</v>
      </c>
      <c r="H3776" s="4">
        <f t="shared" ca="1" si="177"/>
        <v>57.841095890410962</v>
      </c>
      <c r="I3776" t="s">
        <v>183</v>
      </c>
      <c r="J3776" s="1">
        <v>39448</v>
      </c>
      <c r="K3776" s="4">
        <f t="shared" ca="1" si="178"/>
        <v>16.350684931506848</v>
      </c>
      <c r="L3776" s="4">
        <f t="shared" ca="1" si="179"/>
        <v>41.490410958904114</v>
      </c>
      <c r="M3776">
        <v>60</v>
      </c>
      <c r="N3776" t="s">
        <v>159</v>
      </c>
      <c r="O3776">
        <v>24</v>
      </c>
      <c r="P3776" s="1">
        <v>43466</v>
      </c>
      <c r="Q3776" t="s">
        <v>61</v>
      </c>
      <c r="R3776" t="s">
        <v>108</v>
      </c>
      <c r="S3776" t="s">
        <v>74</v>
      </c>
      <c r="T3776">
        <v>3742200</v>
      </c>
      <c r="U3776">
        <v>374220</v>
      </c>
      <c r="V3776">
        <v>0</v>
      </c>
      <c r="W3776">
        <v>0</v>
      </c>
      <c r="X3776">
        <v>0</v>
      </c>
      <c r="Y3776">
        <v>327000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144840</v>
      </c>
      <c r="AG3776">
        <v>0</v>
      </c>
      <c r="AH3776">
        <v>177737</v>
      </c>
      <c r="AI3776">
        <v>0</v>
      </c>
      <c r="AJ3776">
        <v>8981</v>
      </c>
      <c r="AK3776">
        <v>26944</v>
      </c>
      <c r="AL3776">
        <v>0</v>
      </c>
      <c r="AM3776">
        <v>88</v>
      </c>
      <c r="AN3776">
        <v>4802010</v>
      </c>
      <c r="AO3776">
        <v>44434</v>
      </c>
      <c r="AP3776">
        <v>177737</v>
      </c>
      <c r="AQ3776">
        <v>329314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8981</v>
      </c>
      <c r="BA3776">
        <v>26944</v>
      </c>
      <c r="BB3776">
        <v>0</v>
      </c>
      <c r="BC3776">
        <v>0</v>
      </c>
      <c r="BD3776">
        <v>587410</v>
      </c>
      <c r="BE3776">
        <v>4214600</v>
      </c>
      <c r="BF3776" t="s">
        <v>103</v>
      </c>
    </row>
    <row r="3777" spans="1:58" x14ac:dyDescent="0.25">
      <c r="A3777" t="s">
        <v>2349</v>
      </c>
      <c r="B3777" t="s">
        <v>2350</v>
      </c>
      <c r="C3777" t="s">
        <v>58</v>
      </c>
      <c r="D3777" t="s">
        <v>58</v>
      </c>
      <c r="E3777">
        <v>2</v>
      </c>
      <c r="G3777" s="1">
        <v>24261</v>
      </c>
      <c r="H3777" s="4">
        <f t="shared" ca="1" si="177"/>
        <v>57.958904109589042</v>
      </c>
      <c r="I3777" t="s">
        <v>57</v>
      </c>
      <c r="J3777" s="1">
        <v>39448</v>
      </c>
      <c r="K3777" s="4">
        <f t="shared" ca="1" si="178"/>
        <v>16.350684931506848</v>
      </c>
      <c r="L3777" s="4">
        <f t="shared" ca="1" si="179"/>
        <v>41.608219178082194</v>
      </c>
      <c r="M3777">
        <v>60</v>
      </c>
      <c r="N3777" t="s">
        <v>127</v>
      </c>
      <c r="O3777">
        <v>20</v>
      </c>
      <c r="P3777" s="1">
        <v>43466</v>
      </c>
      <c r="Q3777" t="s">
        <v>61</v>
      </c>
      <c r="R3777" t="s">
        <v>108</v>
      </c>
      <c r="S3777" t="s">
        <v>125</v>
      </c>
      <c r="T3777">
        <v>3821000</v>
      </c>
      <c r="U3777">
        <v>382100</v>
      </c>
      <c r="V3777">
        <v>152840</v>
      </c>
      <c r="W3777">
        <v>0</v>
      </c>
      <c r="X3777">
        <v>0</v>
      </c>
      <c r="Y3777">
        <v>327000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289680</v>
      </c>
      <c r="AG3777">
        <v>0</v>
      </c>
      <c r="AH3777">
        <v>187318</v>
      </c>
      <c r="AI3777">
        <v>0</v>
      </c>
      <c r="AJ3777">
        <v>9170</v>
      </c>
      <c r="AK3777">
        <v>27511</v>
      </c>
      <c r="AL3777">
        <v>0</v>
      </c>
      <c r="AM3777">
        <v>84</v>
      </c>
      <c r="AN3777">
        <v>5196703</v>
      </c>
      <c r="AO3777">
        <v>46829</v>
      </c>
      <c r="AP3777">
        <v>187318</v>
      </c>
      <c r="AQ3777">
        <v>348475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9170</v>
      </c>
      <c r="BA3777">
        <v>27511</v>
      </c>
      <c r="BB3777">
        <v>0</v>
      </c>
      <c r="BC3777">
        <v>0</v>
      </c>
      <c r="BD3777">
        <v>619303</v>
      </c>
      <c r="BE3777">
        <v>4577400</v>
      </c>
      <c r="BF3777" t="s">
        <v>260</v>
      </c>
    </row>
    <row r="3778" spans="1:58" x14ac:dyDescent="0.25">
      <c r="A3778" t="s">
        <v>2369</v>
      </c>
      <c r="B3778" t="s">
        <v>2370</v>
      </c>
      <c r="C3778" t="s">
        <v>58</v>
      </c>
      <c r="D3778" t="s">
        <v>90</v>
      </c>
      <c r="E3778">
        <v>2</v>
      </c>
      <c r="G3778" s="1">
        <v>24200</v>
      </c>
      <c r="H3778" s="4">
        <f t="shared" ca="1" si="177"/>
        <v>58.126027397260273</v>
      </c>
      <c r="I3778" t="s">
        <v>57</v>
      </c>
      <c r="J3778" s="1">
        <v>39448</v>
      </c>
      <c r="K3778" s="4">
        <f t="shared" ca="1" si="178"/>
        <v>16.350684931506848</v>
      </c>
      <c r="L3778" s="4">
        <f t="shared" ca="1" si="179"/>
        <v>41.775342465753425</v>
      </c>
      <c r="M3778">
        <v>60</v>
      </c>
      <c r="N3778" t="s">
        <v>107</v>
      </c>
      <c r="O3778">
        <v>23</v>
      </c>
      <c r="P3778" s="1">
        <v>43466</v>
      </c>
      <c r="Q3778" t="s">
        <v>61</v>
      </c>
      <c r="R3778" t="s">
        <v>108</v>
      </c>
      <c r="S3778" t="s">
        <v>125</v>
      </c>
      <c r="T3778">
        <v>4108100</v>
      </c>
      <c r="U3778">
        <v>410810</v>
      </c>
      <c r="V3778">
        <v>164324</v>
      </c>
      <c r="W3778">
        <v>0</v>
      </c>
      <c r="X3778">
        <v>0</v>
      </c>
      <c r="Y3778">
        <v>327000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289680</v>
      </c>
      <c r="AG3778">
        <v>0</v>
      </c>
      <c r="AH3778">
        <v>200409</v>
      </c>
      <c r="AI3778">
        <v>0</v>
      </c>
      <c r="AJ3778">
        <v>9859</v>
      </c>
      <c r="AK3778">
        <v>29578</v>
      </c>
      <c r="AL3778">
        <v>0</v>
      </c>
      <c r="AM3778">
        <v>47</v>
      </c>
      <c r="AN3778">
        <v>5539807</v>
      </c>
      <c r="AO3778">
        <v>50102</v>
      </c>
      <c r="AP3778">
        <v>200409</v>
      </c>
      <c r="AQ3778">
        <v>374659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9859</v>
      </c>
      <c r="BA3778">
        <v>29578</v>
      </c>
      <c r="BB3778">
        <v>0</v>
      </c>
      <c r="BC3778">
        <v>0</v>
      </c>
      <c r="BD3778">
        <v>664607</v>
      </c>
      <c r="BE3778">
        <v>4875200</v>
      </c>
      <c r="BF3778" t="s">
        <v>136</v>
      </c>
    </row>
    <row r="3779" spans="1:58" x14ac:dyDescent="0.25">
      <c r="A3779" t="s">
        <v>2401</v>
      </c>
      <c r="B3779" t="s">
        <v>2402</v>
      </c>
      <c r="C3779" t="s">
        <v>58</v>
      </c>
      <c r="D3779" t="s">
        <v>88</v>
      </c>
      <c r="E3779">
        <v>1</v>
      </c>
      <c r="G3779" s="1">
        <v>24282</v>
      </c>
      <c r="H3779" s="4">
        <f t="shared" ca="1" si="177"/>
        <v>57.901369863013699</v>
      </c>
      <c r="I3779" t="s">
        <v>57</v>
      </c>
      <c r="J3779" s="1">
        <v>39448</v>
      </c>
      <c r="K3779" s="4">
        <f t="shared" ca="1" si="178"/>
        <v>16.350684931506848</v>
      </c>
      <c r="L3779" s="4">
        <f t="shared" ca="1" si="179"/>
        <v>41.550684931506851</v>
      </c>
      <c r="M3779">
        <v>58</v>
      </c>
      <c r="N3779" t="s">
        <v>177</v>
      </c>
      <c r="O3779">
        <v>16</v>
      </c>
      <c r="P3779" s="1">
        <v>43466</v>
      </c>
      <c r="Q3779" t="s">
        <v>61</v>
      </c>
      <c r="R3779" t="s">
        <v>108</v>
      </c>
      <c r="S3779" t="s">
        <v>125</v>
      </c>
      <c r="T3779">
        <v>3445500</v>
      </c>
      <c r="U3779">
        <v>0</v>
      </c>
      <c r="V3779">
        <v>0</v>
      </c>
      <c r="W3779">
        <v>0</v>
      </c>
      <c r="X3779">
        <v>0</v>
      </c>
      <c r="Y3779">
        <v>327000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72420</v>
      </c>
      <c r="AG3779">
        <v>0</v>
      </c>
      <c r="AH3779">
        <v>150900</v>
      </c>
      <c r="AI3779">
        <v>0</v>
      </c>
      <c r="AJ3779">
        <v>8269</v>
      </c>
      <c r="AK3779">
        <v>24808</v>
      </c>
      <c r="AL3779">
        <v>0</v>
      </c>
      <c r="AM3779">
        <v>45</v>
      </c>
      <c r="AN3779">
        <v>4028942</v>
      </c>
      <c r="AO3779">
        <v>37725</v>
      </c>
      <c r="AP3779">
        <v>150900</v>
      </c>
      <c r="AQ3779">
        <v>275640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8269</v>
      </c>
      <c r="BA3779">
        <v>24808</v>
      </c>
      <c r="BB3779">
        <v>0</v>
      </c>
      <c r="BC3779">
        <v>0</v>
      </c>
      <c r="BD3779">
        <v>497342</v>
      </c>
      <c r="BE3779">
        <v>3531600</v>
      </c>
      <c r="BF3779" t="s">
        <v>146</v>
      </c>
    </row>
    <row r="3780" spans="1:58" x14ac:dyDescent="0.25">
      <c r="A3780" t="s">
        <v>2412</v>
      </c>
      <c r="B3780" t="s">
        <v>2413</v>
      </c>
      <c r="C3780" t="s">
        <v>58</v>
      </c>
      <c r="D3780" t="s">
        <v>58</v>
      </c>
      <c r="E3780">
        <v>1</v>
      </c>
      <c r="G3780" s="1">
        <v>24263</v>
      </c>
      <c r="H3780" s="4">
        <f t="shared" ca="1" si="177"/>
        <v>57.953424657534249</v>
      </c>
      <c r="I3780" t="s">
        <v>57</v>
      </c>
      <c r="J3780" s="1">
        <v>39448</v>
      </c>
      <c r="K3780" s="4">
        <f t="shared" ca="1" si="178"/>
        <v>16.350684931506848</v>
      </c>
      <c r="L3780" s="4">
        <f t="shared" ca="1" si="179"/>
        <v>41.602739726027401</v>
      </c>
      <c r="M3780">
        <v>60</v>
      </c>
      <c r="N3780" t="s">
        <v>177</v>
      </c>
      <c r="O3780">
        <v>14</v>
      </c>
      <c r="P3780" s="1">
        <v>43466</v>
      </c>
      <c r="Q3780" t="s">
        <v>61</v>
      </c>
      <c r="R3780" t="s">
        <v>108</v>
      </c>
      <c r="S3780" t="s">
        <v>125</v>
      </c>
      <c r="T3780">
        <v>3340300</v>
      </c>
      <c r="U3780">
        <v>334030</v>
      </c>
      <c r="V3780">
        <v>0</v>
      </c>
      <c r="W3780">
        <v>0</v>
      </c>
      <c r="X3780">
        <v>0</v>
      </c>
      <c r="Y3780">
        <v>327000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144840</v>
      </c>
      <c r="AG3780">
        <v>0</v>
      </c>
      <c r="AH3780">
        <v>160053</v>
      </c>
      <c r="AI3780">
        <v>0</v>
      </c>
      <c r="AJ3780">
        <v>8017</v>
      </c>
      <c r="AK3780">
        <v>24050</v>
      </c>
      <c r="AL3780">
        <v>0</v>
      </c>
      <c r="AM3780">
        <v>89</v>
      </c>
      <c r="AN3780">
        <v>4338379</v>
      </c>
      <c r="AO3780">
        <v>40013</v>
      </c>
      <c r="AP3780">
        <v>160053</v>
      </c>
      <c r="AQ3780">
        <v>293946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8017</v>
      </c>
      <c r="BA3780">
        <v>24050</v>
      </c>
      <c r="BB3780">
        <v>0</v>
      </c>
      <c r="BC3780">
        <v>0</v>
      </c>
      <c r="BD3780">
        <v>526079</v>
      </c>
      <c r="BE3780">
        <v>3812300</v>
      </c>
      <c r="BF3780" t="s">
        <v>200</v>
      </c>
    </row>
    <row r="3781" spans="1:58" x14ac:dyDescent="0.25">
      <c r="A3781" t="s">
        <v>2416</v>
      </c>
      <c r="B3781" t="s">
        <v>2417</v>
      </c>
      <c r="C3781" t="s">
        <v>58</v>
      </c>
      <c r="D3781" t="s">
        <v>58</v>
      </c>
      <c r="E3781">
        <v>1</v>
      </c>
      <c r="G3781" s="1">
        <v>24181</v>
      </c>
      <c r="H3781" s="4">
        <f t="shared" ca="1" si="177"/>
        <v>58.178082191780824</v>
      </c>
      <c r="I3781" t="s">
        <v>57</v>
      </c>
      <c r="J3781" s="1">
        <v>39448</v>
      </c>
      <c r="K3781" s="4">
        <f t="shared" ca="1" si="178"/>
        <v>16.350684931506848</v>
      </c>
      <c r="L3781" s="4">
        <f t="shared" ca="1" si="179"/>
        <v>41.827397260273976</v>
      </c>
      <c r="M3781">
        <v>60</v>
      </c>
      <c r="N3781" t="s">
        <v>107</v>
      </c>
      <c r="O3781">
        <v>17</v>
      </c>
      <c r="P3781" s="1">
        <v>43466</v>
      </c>
      <c r="Q3781" t="s">
        <v>61</v>
      </c>
      <c r="R3781" t="s">
        <v>108</v>
      </c>
      <c r="S3781" t="s">
        <v>125</v>
      </c>
      <c r="T3781">
        <v>3743100</v>
      </c>
      <c r="U3781">
        <v>0</v>
      </c>
      <c r="V3781">
        <v>0</v>
      </c>
      <c r="W3781">
        <v>0</v>
      </c>
      <c r="X3781">
        <v>0</v>
      </c>
      <c r="Y3781">
        <v>327000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72420</v>
      </c>
      <c r="AG3781">
        <v>0</v>
      </c>
      <c r="AH3781">
        <v>162804</v>
      </c>
      <c r="AI3781">
        <v>0</v>
      </c>
      <c r="AJ3781">
        <v>8983</v>
      </c>
      <c r="AK3781">
        <v>26950</v>
      </c>
      <c r="AL3781">
        <v>0</v>
      </c>
      <c r="AM3781">
        <v>29</v>
      </c>
      <c r="AN3781">
        <v>4341286</v>
      </c>
      <c r="AO3781">
        <v>40701</v>
      </c>
      <c r="AP3781">
        <v>162804</v>
      </c>
      <c r="AQ3781">
        <v>299448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8983</v>
      </c>
      <c r="BA3781">
        <v>26950</v>
      </c>
      <c r="BB3781">
        <v>0</v>
      </c>
      <c r="BC3781">
        <v>0</v>
      </c>
      <c r="BD3781">
        <v>538886</v>
      </c>
      <c r="BE3781">
        <v>3802400</v>
      </c>
      <c r="BF3781" t="s">
        <v>151</v>
      </c>
    </row>
    <row r="3782" spans="1:58" x14ac:dyDescent="0.25">
      <c r="A3782" t="s">
        <v>2428</v>
      </c>
      <c r="B3782" t="s">
        <v>2429</v>
      </c>
      <c r="C3782" t="s">
        <v>58</v>
      </c>
      <c r="D3782" t="s">
        <v>58</v>
      </c>
      <c r="E3782">
        <v>1</v>
      </c>
      <c r="F3782" t="s">
        <v>205</v>
      </c>
      <c r="G3782" s="1">
        <v>24254</v>
      </c>
      <c r="H3782" s="4">
        <f t="shared" ca="1" si="177"/>
        <v>57.978082191780821</v>
      </c>
      <c r="I3782" t="s">
        <v>57</v>
      </c>
      <c r="J3782" s="1">
        <v>39448</v>
      </c>
      <c r="K3782" s="4">
        <f t="shared" ca="1" si="178"/>
        <v>16.350684931506848</v>
      </c>
      <c r="L3782" s="4">
        <f t="shared" ca="1" si="179"/>
        <v>41.627397260273973</v>
      </c>
      <c r="M3782">
        <v>60</v>
      </c>
      <c r="N3782" t="s">
        <v>127</v>
      </c>
      <c r="O3782">
        <v>16</v>
      </c>
      <c r="P3782" s="1">
        <v>43466</v>
      </c>
      <c r="Q3782" t="s">
        <v>61</v>
      </c>
      <c r="R3782" t="s">
        <v>108</v>
      </c>
      <c r="S3782" t="s">
        <v>125</v>
      </c>
      <c r="T3782">
        <v>3591200</v>
      </c>
      <c r="U3782">
        <v>0</v>
      </c>
      <c r="V3782">
        <v>0</v>
      </c>
      <c r="W3782">
        <v>0</v>
      </c>
      <c r="X3782">
        <v>0</v>
      </c>
      <c r="Y3782">
        <v>327000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72420</v>
      </c>
      <c r="AG3782">
        <v>0</v>
      </c>
      <c r="AH3782">
        <v>156728</v>
      </c>
      <c r="AI3782">
        <v>0</v>
      </c>
      <c r="AJ3782">
        <v>8619</v>
      </c>
      <c r="AK3782">
        <v>25857</v>
      </c>
      <c r="AL3782">
        <v>0</v>
      </c>
      <c r="AM3782">
        <v>58</v>
      </c>
      <c r="AN3782">
        <v>4181882</v>
      </c>
      <c r="AO3782">
        <v>39182</v>
      </c>
      <c r="AP3782">
        <v>156728</v>
      </c>
      <c r="AQ3782">
        <v>287296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8619</v>
      </c>
      <c r="BA3782">
        <v>25857</v>
      </c>
      <c r="BB3782">
        <v>0</v>
      </c>
      <c r="BC3782">
        <v>0</v>
      </c>
      <c r="BD3782">
        <v>517682</v>
      </c>
      <c r="BE3782">
        <v>3664200</v>
      </c>
      <c r="BF3782" t="s">
        <v>204</v>
      </c>
    </row>
    <row r="3783" spans="1:58" x14ac:dyDescent="0.25">
      <c r="A3783" t="s">
        <v>2439</v>
      </c>
      <c r="B3783" t="s">
        <v>2440</v>
      </c>
      <c r="C3783" t="s">
        <v>58</v>
      </c>
      <c r="D3783" t="s">
        <v>58</v>
      </c>
      <c r="E3783">
        <v>2</v>
      </c>
      <c r="G3783" s="1">
        <v>24261</v>
      </c>
      <c r="H3783" s="4">
        <f t="shared" ca="1" si="177"/>
        <v>57.958904109589042</v>
      </c>
      <c r="I3783" t="s">
        <v>158</v>
      </c>
      <c r="J3783" s="1">
        <v>39448</v>
      </c>
      <c r="K3783" s="4">
        <f t="shared" ca="1" si="178"/>
        <v>16.350684931506848</v>
      </c>
      <c r="L3783" s="4">
        <f t="shared" ca="1" si="179"/>
        <v>41.608219178082194</v>
      </c>
      <c r="M3783">
        <v>60</v>
      </c>
      <c r="N3783" t="s">
        <v>209</v>
      </c>
      <c r="O3783">
        <v>15</v>
      </c>
      <c r="P3783" s="1">
        <v>43466</v>
      </c>
      <c r="Q3783" t="s">
        <v>61</v>
      </c>
      <c r="R3783" t="s">
        <v>160</v>
      </c>
      <c r="S3783" t="s">
        <v>59</v>
      </c>
      <c r="T3783">
        <v>2889800</v>
      </c>
      <c r="U3783">
        <v>288980</v>
      </c>
      <c r="V3783">
        <v>0</v>
      </c>
      <c r="W3783">
        <v>0</v>
      </c>
      <c r="X3783">
        <v>0</v>
      </c>
      <c r="Y3783">
        <v>286000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144840</v>
      </c>
      <c r="AG3783">
        <v>0</v>
      </c>
      <c r="AH3783">
        <v>138591</v>
      </c>
      <c r="AI3783">
        <v>0</v>
      </c>
      <c r="AJ3783">
        <v>6936</v>
      </c>
      <c r="AK3783">
        <v>20807</v>
      </c>
      <c r="AL3783">
        <v>0</v>
      </c>
      <c r="AM3783">
        <v>30</v>
      </c>
      <c r="AN3783">
        <v>3775984</v>
      </c>
      <c r="AO3783">
        <v>34648</v>
      </c>
      <c r="AP3783">
        <v>138591</v>
      </c>
      <c r="AQ3783">
        <v>254302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6936</v>
      </c>
      <c r="BA3783">
        <v>20807</v>
      </c>
      <c r="BB3783">
        <v>0</v>
      </c>
      <c r="BC3783">
        <v>0</v>
      </c>
      <c r="BD3783">
        <v>455284</v>
      </c>
      <c r="BE3783">
        <v>3320700</v>
      </c>
      <c r="BF3783" t="s">
        <v>161</v>
      </c>
    </row>
    <row r="3784" spans="1:58" x14ac:dyDescent="0.25">
      <c r="A3784" t="s">
        <v>2618</v>
      </c>
      <c r="B3784" t="s">
        <v>2619</v>
      </c>
      <c r="C3784" t="s">
        <v>58</v>
      </c>
      <c r="D3784" t="s">
        <v>58</v>
      </c>
      <c r="E3784">
        <v>2</v>
      </c>
      <c r="G3784" s="1">
        <v>24338</v>
      </c>
      <c r="H3784" s="4">
        <f t="shared" ca="1" si="177"/>
        <v>57.747945205479454</v>
      </c>
      <c r="I3784" t="s">
        <v>158</v>
      </c>
      <c r="J3784" s="1">
        <v>39448</v>
      </c>
      <c r="K3784" s="4">
        <f t="shared" ca="1" si="178"/>
        <v>16.350684931506848</v>
      </c>
      <c r="L3784" s="4">
        <f t="shared" ca="1" si="179"/>
        <v>41.397260273972606</v>
      </c>
      <c r="M3784">
        <v>60</v>
      </c>
      <c r="N3784" t="s">
        <v>209</v>
      </c>
      <c r="O3784">
        <v>17</v>
      </c>
      <c r="P3784" s="1">
        <v>43466</v>
      </c>
      <c r="Q3784" t="s">
        <v>61</v>
      </c>
      <c r="R3784" t="s">
        <v>160</v>
      </c>
      <c r="S3784" t="s">
        <v>74</v>
      </c>
      <c r="T3784">
        <v>2980800</v>
      </c>
      <c r="U3784">
        <v>0</v>
      </c>
      <c r="V3784">
        <v>0</v>
      </c>
      <c r="W3784">
        <v>0</v>
      </c>
      <c r="X3784">
        <v>0</v>
      </c>
      <c r="Y3784">
        <v>286000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72420</v>
      </c>
      <c r="AG3784">
        <v>0</v>
      </c>
      <c r="AH3784">
        <v>130672</v>
      </c>
      <c r="AI3784">
        <v>0</v>
      </c>
      <c r="AJ3784">
        <v>7154</v>
      </c>
      <c r="AK3784">
        <v>21462</v>
      </c>
      <c r="AL3784">
        <v>0</v>
      </c>
      <c r="AM3784">
        <v>12</v>
      </c>
      <c r="AN3784">
        <v>3498520</v>
      </c>
      <c r="AO3784">
        <v>32668</v>
      </c>
      <c r="AP3784">
        <v>130672</v>
      </c>
      <c r="AQ3784">
        <v>238464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7154</v>
      </c>
      <c r="BA3784">
        <v>21462</v>
      </c>
      <c r="BB3784">
        <v>0</v>
      </c>
      <c r="BC3784">
        <v>0</v>
      </c>
      <c r="BD3784">
        <v>430420</v>
      </c>
      <c r="BE3784">
        <v>3068100</v>
      </c>
      <c r="BF3784" t="s">
        <v>86</v>
      </c>
    </row>
    <row r="3785" spans="1:58" x14ac:dyDescent="0.25">
      <c r="A3785" t="s">
        <v>2706</v>
      </c>
      <c r="B3785" t="s">
        <v>2707</v>
      </c>
      <c r="C3785" t="s">
        <v>58</v>
      </c>
      <c r="D3785" t="s">
        <v>58</v>
      </c>
      <c r="E3785">
        <v>1</v>
      </c>
      <c r="G3785" s="1">
        <v>24513</v>
      </c>
      <c r="H3785" s="4">
        <f t="shared" ca="1" si="177"/>
        <v>57.268493150684932</v>
      </c>
      <c r="I3785" t="s">
        <v>158</v>
      </c>
      <c r="J3785" s="1">
        <v>39448</v>
      </c>
      <c r="K3785" s="4">
        <f t="shared" ca="1" si="178"/>
        <v>16.350684931506848</v>
      </c>
      <c r="L3785" s="4">
        <f t="shared" ca="1" si="179"/>
        <v>40.917808219178085</v>
      </c>
      <c r="M3785">
        <v>60</v>
      </c>
      <c r="N3785" t="s">
        <v>209</v>
      </c>
      <c r="O3785">
        <v>17</v>
      </c>
      <c r="P3785" s="1">
        <v>43466</v>
      </c>
      <c r="Q3785" t="s">
        <v>61</v>
      </c>
      <c r="R3785" t="s">
        <v>160</v>
      </c>
      <c r="S3785" t="s">
        <v>74</v>
      </c>
      <c r="T3785">
        <v>2980800</v>
      </c>
      <c r="U3785">
        <v>298080</v>
      </c>
      <c r="V3785">
        <v>119232</v>
      </c>
      <c r="W3785">
        <v>0</v>
      </c>
      <c r="X3785">
        <v>0</v>
      </c>
      <c r="Y3785">
        <v>286000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289680</v>
      </c>
      <c r="AG3785">
        <v>0</v>
      </c>
      <c r="AH3785">
        <v>147364</v>
      </c>
      <c r="AI3785">
        <v>0</v>
      </c>
      <c r="AJ3785">
        <v>7154</v>
      </c>
      <c r="AK3785">
        <v>21462</v>
      </c>
      <c r="AL3785">
        <v>0</v>
      </c>
      <c r="AM3785">
        <v>98</v>
      </c>
      <c r="AN3785">
        <v>4149870</v>
      </c>
      <c r="AO3785">
        <v>36841</v>
      </c>
      <c r="AP3785">
        <v>147364</v>
      </c>
      <c r="AQ3785">
        <v>271849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7154</v>
      </c>
      <c r="BA3785">
        <v>21462</v>
      </c>
      <c r="BB3785">
        <v>0</v>
      </c>
      <c r="BC3785">
        <v>0</v>
      </c>
      <c r="BD3785">
        <v>484670</v>
      </c>
      <c r="BE3785">
        <v>3665200</v>
      </c>
      <c r="BF3785" t="s">
        <v>119</v>
      </c>
    </row>
    <row r="3786" spans="1:58" x14ac:dyDescent="0.25">
      <c r="A3786" t="s">
        <v>2714</v>
      </c>
      <c r="B3786" t="s">
        <v>2715</v>
      </c>
      <c r="C3786" t="s">
        <v>58</v>
      </c>
      <c r="D3786" t="s">
        <v>58</v>
      </c>
      <c r="E3786">
        <v>1</v>
      </c>
      <c r="G3786" s="1">
        <v>24459</v>
      </c>
      <c r="H3786" s="4">
        <f t="shared" ca="1" si="177"/>
        <v>57.416438356164385</v>
      </c>
      <c r="I3786" t="s">
        <v>158</v>
      </c>
      <c r="J3786" s="1">
        <v>39448</v>
      </c>
      <c r="K3786" s="4">
        <f t="shared" ca="1" si="178"/>
        <v>16.350684931506848</v>
      </c>
      <c r="L3786" s="4">
        <f t="shared" ca="1" si="179"/>
        <v>41.065753424657537</v>
      </c>
      <c r="M3786">
        <v>60</v>
      </c>
      <c r="N3786" t="s">
        <v>209</v>
      </c>
      <c r="O3786">
        <v>17</v>
      </c>
      <c r="P3786" s="1">
        <v>43466</v>
      </c>
      <c r="Q3786" t="s">
        <v>61</v>
      </c>
      <c r="R3786" t="s">
        <v>160</v>
      </c>
      <c r="S3786" t="s">
        <v>74</v>
      </c>
      <c r="T3786">
        <v>2980800</v>
      </c>
      <c r="U3786">
        <v>0</v>
      </c>
      <c r="V3786">
        <v>0</v>
      </c>
      <c r="W3786">
        <v>0</v>
      </c>
      <c r="X3786">
        <v>0</v>
      </c>
      <c r="Y3786">
        <v>286000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72420</v>
      </c>
      <c r="AG3786">
        <v>0</v>
      </c>
      <c r="AH3786">
        <v>130672</v>
      </c>
      <c r="AI3786">
        <v>0</v>
      </c>
      <c r="AJ3786">
        <v>7154</v>
      </c>
      <c r="AK3786">
        <v>21462</v>
      </c>
      <c r="AL3786">
        <v>0</v>
      </c>
      <c r="AM3786">
        <v>12</v>
      </c>
      <c r="AN3786">
        <v>3498520</v>
      </c>
      <c r="AO3786">
        <v>32668</v>
      </c>
      <c r="AP3786">
        <v>130672</v>
      </c>
      <c r="AQ3786">
        <v>238464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7154</v>
      </c>
      <c r="BA3786">
        <v>21462</v>
      </c>
      <c r="BB3786">
        <v>0</v>
      </c>
      <c r="BC3786">
        <v>0</v>
      </c>
      <c r="BD3786">
        <v>430420</v>
      </c>
      <c r="BE3786">
        <v>3068100</v>
      </c>
      <c r="BF3786" t="s">
        <v>121</v>
      </c>
    </row>
    <row r="3787" spans="1:58" x14ac:dyDescent="0.25">
      <c r="A3787" t="s">
        <v>2722</v>
      </c>
      <c r="B3787" t="s">
        <v>2723</v>
      </c>
      <c r="C3787" t="s">
        <v>58</v>
      </c>
      <c r="D3787" t="s">
        <v>58</v>
      </c>
      <c r="E3787">
        <v>2</v>
      </c>
      <c r="G3787" s="1">
        <v>24457</v>
      </c>
      <c r="H3787" s="4">
        <f t="shared" ca="1" si="177"/>
        <v>57.421917808219177</v>
      </c>
      <c r="I3787" t="s">
        <v>158</v>
      </c>
      <c r="J3787" s="1">
        <v>39448</v>
      </c>
      <c r="K3787" s="4">
        <f t="shared" ca="1" si="178"/>
        <v>16.350684931506848</v>
      </c>
      <c r="L3787" s="4">
        <f t="shared" ca="1" si="179"/>
        <v>41.07123287671233</v>
      </c>
      <c r="M3787">
        <v>60</v>
      </c>
      <c r="N3787" t="s">
        <v>209</v>
      </c>
      <c r="O3787">
        <v>17</v>
      </c>
      <c r="P3787" s="1">
        <v>43466</v>
      </c>
      <c r="Q3787" t="s">
        <v>61</v>
      </c>
      <c r="R3787" t="s">
        <v>160</v>
      </c>
      <c r="S3787" t="s">
        <v>74</v>
      </c>
      <c r="T3787">
        <v>2980800</v>
      </c>
      <c r="U3787">
        <v>298080</v>
      </c>
      <c r="V3787">
        <v>59616</v>
      </c>
      <c r="W3787">
        <v>0</v>
      </c>
      <c r="X3787">
        <v>0</v>
      </c>
      <c r="Y3787">
        <v>286000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217260</v>
      </c>
      <c r="AG3787">
        <v>0</v>
      </c>
      <c r="AH3787">
        <v>144980</v>
      </c>
      <c r="AI3787">
        <v>0</v>
      </c>
      <c r="AJ3787">
        <v>7154</v>
      </c>
      <c r="AK3787">
        <v>21462</v>
      </c>
      <c r="AL3787">
        <v>0</v>
      </c>
      <c r="AM3787">
        <v>69</v>
      </c>
      <c r="AN3787">
        <v>4015421</v>
      </c>
      <c r="AO3787">
        <v>36245</v>
      </c>
      <c r="AP3787">
        <v>144980</v>
      </c>
      <c r="AQ3787">
        <v>267080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7154</v>
      </c>
      <c r="BA3787">
        <v>21462</v>
      </c>
      <c r="BB3787">
        <v>0</v>
      </c>
      <c r="BC3787">
        <v>0</v>
      </c>
      <c r="BD3787">
        <v>476921</v>
      </c>
      <c r="BE3787">
        <v>3538500</v>
      </c>
      <c r="BF3787" t="s">
        <v>122</v>
      </c>
    </row>
    <row r="3788" spans="1:58" x14ac:dyDescent="0.25">
      <c r="A3788" t="s">
        <v>2738</v>
      </c>
      <c r="B3788" t="s">
        <v>2739</v>
      </c>
      <c r="C3788" t="s">
        <v>58</v>
      </c>
      <c r="D3788" t="s">
        <v>58</v>
      </c>
      <c r="E3788">
        <v>2</v>
      </c>
      <c r="G3788" s="1">
        <v>24508</v>
      </c>
      <c r="H3788" s="4">
        <f t="shared" ca="1" si="177"/>
        <v>57.282191780821918</v>
      </c>
      <c r="I3788" t="s">
        <v>57</v>
      </c>
      <c r="J3788" s="1">
        <v>39448</v>
      </c>
      <c r="K3788" s="4">
        <f t="shared" ca="1" si="178"/>
        <v>16.350684931506848</v>
      </c>
      <c r="L3788" s="4">
        <f t="shared" ca="1" si="179"/>
        <v>40.93150684931507</v>
      </c>
      <c r="M3788">
        <v>60</v>
      </c>
      <c r="N3788" t="s">
        <v>127</v>
      </c>
      <c r="O3788">
        <v>22</v>
      </c>
      <c r="P3788" s="1">
        <v>43466</v>
      </c>
      <c r="Q3788" t="s">
        <v>61</v>
      </c>
      <c r="R3788" t="s">
        <v>108</v>
      </c>
      <c r="S3788" t="s">
        <v>125</v>
      </c>
      <c r="T3788">
        <v>3941400</v>
      </c>
      <c r="U3788">
        <v>394140</v>
      </c>
      <c r="V3788">
        <v>78828</v>
      </c>
      <c r="W3788">
        <v>0</v>
      </c>
      <c r="X3788">
        <v>0</v>
      </c>
      <c r="Y3788">
        <v>327000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217260</v>
      </c>
      <c r="AG3788">
        <v>0</v>
      </c>
      <c r="AH3788">
        <v>189655</v>
      </c>
      <c r="AI3788">
        <v>0</v>
      </c>
      <c r="AJ3788">
        <v>9459</v>
      </c>
      <c r="AK3788">
        <v>28378</v>
      </c>
      <c r="AL3788">
        <v>0</v>
      </c>
      <c r="AM3788">
        <v>35</v>
      </c>
      <c r="AN3788">
        <v>5186155</v>
      </c>
      <c r="AO3788">
        <v>47414</v>
      </c>
      <c r="AP3788">
        <v>189655</v>
      </c>
      <c r="AQ3788">
        <v>353149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9459</v>
      </c>
      <c r="BA3788">
        <v>28378</v>
      </c>
      <c r="BB3788">
        <v>0</v>
      </c>
      <c r="BC3788">
        <v>0</v>
      </c>
      <c r="BD3788">
        <v>628055</v>
      </c>
      <c r="BE3788">
        <v>4558100</v>
      </c>
      <c r="BF3788" t="s">
        <v>186</v>
      </c>
    </row>
    <row r="3789" spans="1:58" x14ac:dyDescent="0.25">
      <c r="A3789" t="s">
        <v>2752</v>
      </c>
      <c r="B3789" t="s">
        <v>2753</v>
      </c>
      <c r="C3789" t="s">
        <v>58</v>
      </c>
      <c r="D3789" t="s">
        <v>90</v>
      </c>
      <c r="E3789">
        <v>2</v>
      </c>
      <c r="G3789" s="1">
        <v>24503</v>
      </c>
      <c r="H3789" s="4">
        <f t="shared" ca="1" si="177"/>
        <v>57.295890410958904</v>
      </c>
      <c r="I3789" t="s">
        <v>57</v>
      </c>
      <c r="J3789" s="1">
        <v>39448</v>
      </c>
      <c r="K3789" s="4">
        <f t="shared" ca="1" si="178"/>
        <v>16.350684931506848</v>
      </c>
      <c r="L3789" s="4">
        <f t="shared" ca="1" si="179"/>
        <v>40.945205479452056</v>
      </c>
      <c r="M3789">
        <v>60</v>
      </c>
      <c r="N3789" t="s">
        <v>107</v>
      </c>
      <c r="O3789">
        <v>22</v>
      </c>
      <c r="P3789" s="1">
        <v>43466</v>
      </c>
      <c r="Q3789" t="s">
        <v>61</v>
      </c>
      <c r="R3789" t="s">
        <v>108</v>
      </c>
      <c r="S3789" t="s">
        <v>125</v>
      </c>
      <c r="T3789">
        <v>4108100</v>
      </c>
      <c r="U3789">
        <v>0</v>
      </c>
      <c r="V3789">
        <v>82162</v>
      </c>
      <c r="W3789">
        <v>0</v>
      </c>
      <c r="X3789">
        <v>0</v>
      </c>
      <c r="Y3789">
        <v>327000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144840</v>
      </c>
      <c r="AG3789">
        <v>0</v>
      </c>
      <c r="AH3789">
        <v>180690</v>
      </c>
      <c r="AI3789">
        <v>0</v>
      </c>
      <c r="AJ3789">
        <v>9859</v>
      </c>
      <c r="AK3789">
        <v>29578</v>
      </c>
      <c r="AL3789">
        <v>0</v>
      </c>
      <c r="AM3789">
        <v>92</v>
      </c>
      <c r="AN3789">
        <v>4882321</v>
      </c>
      <c r="AO3789">
        <v>45173</v>
      </c>
      <c r="AP3789">
        <v>180690</v>
      </c>
      <c r="AQ3789">
        <v>335221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9859</v>
      </c>
      <c r="BA3789">
        <v>29578</v>
      </c>
      <c r="BB3789">
        <v>0</v>
      </c>
      <c r="BC3789">
        <v>0</v>
      </c>
      <c r="BD3789">
        <v>600521</v>
      </c>
      <c r="BE3789">
        <v>4281800</v>
      </c>
      <c r="BF3789" t="s">
        <v>188</v>
      </c>
    </row>
    <row r="3790" spans="1:58" x14ac:dyDescent="0.25">
      <c r="A3790" t="s">
        <v>2760</v>
      </c>
      <c r="B3790" t="s">
        <v>2761</v>
      </c>
      <c r="C3790" t="s">
        <v>58</v>
      </c>
      <c r="D3790" t="s">
        <v>58</v>
      </c>
      <c r="E3790">
        <v>1</v>
      </c>
      <c r="G3790" s="1">
        <v>24413</v>
      </c>
      <c r="H3790" s="4">
        <f t="shared" ca="1" si="177"/>
        <v>57.542465753424658</v>
      </c>
      <c r="I3790" t="s">
        <v>183</v>
      </c>
      <c r="J3790" s="1">
        <v>39448</v>
      </c>
      <c r="K3790" s="4">
        <f t="shared" ca="1" si="178"/>
        <v>16.350684931506848</v>
      </c>
      <c r="L3790" s="4">
        <f t="shared" ca="1" si="179"/>
        <v>41.19178082191781</v>
      </c>
      <c r="M3790">
        <v>60</v>
      </c>
      <c r="N3790" t="s">
        <v>177</v>
      </c>
      <c r="O3790">
        <v>16</v>
      </c>
      <c r="P3790" s="1">
        <v>43466</v>
      </c>
      <c r="Q3790" t="s">
        <v>61</v>
      </c>
      <c r="R3790" t="s">
        <v>108</v>
      </c>
      <c r="S3790" t="s">
        <v>125</v>
      </c>
      <c r="T3790">
        <v>3445500</v>
      </c>
      <c r="U3790">
        <v>344550</v>
      </c>
      <c r="V3790">
        <v>68910</v>
      </c>
      <c r="W3790">
        <v>0</v>
      </c>
      <c r="X3790">
        <v>0</v>
      </c>
      <c r="Y3790">
        <v>327000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217260</v>
      </c>
      <c r="AG3790">
        <v>0</v>
      </c>
      <c r="AH3790">
        <v>167438</v>
      </c>
      <c r="AI3790">
        <v>0</v>
      </c>
      <c r="AJ3790">
        <v>8269</v>
      </c>
      <c r="AK3790">
        <v>24808</v>
      </c>
      <c r="AL3790">
        <v>0</v>
      </c>
      <c r="AM3790">
        <v>57</v>
      </c>
      <c r="AN3790">
        <v>4603792</v>
      </c>
      <c r="AO3790">
        <v>41860</v>
      </c>
      <c r="AP3790">
        <v>167438</v>
      </c>
      <c r="AQ3790">
        <v>308717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8269</v>
      </c>
      <c r="BA3790">
        <v>24808</v>
      </c>
      <c r="BB3790">
        <v>0</v>
      </c>
      <c r="BC3790">
        <v>0</v>
      </c>
      <c r="BD3790">
        <v>551092</v>
      </c>
      <c r="BE3790">
        <v>4052700</v>
      </c>
      <c r="BF3790" t="s">
        <v>131</v>
      </c>
    </row>
    <row r="3791" spans="1:58" x14ac:dyDescent="0.25">
      <c r="A3791" t="s">
        <v>2776</v>
      </c>
      <c r="B3791" t="s">
        <v>2777</v>
      </c>
      <c r="C3791" t="s">
        <v>89</v>
      </c>
      <c r="D3791" t="s">
        <v>58</v>
      </c>
      <c r="E3791">
        <v>2</v>
      </c>
      <c r="G3791" s="1">
        <v>24415</v>
      </c>
      <c r="H3791" s="4">
        <f t="shared" ca="1" si="177"/>
        <v>57.536986301369865</v>
      </c>
      <c r="I3791" t="s">
        <v>57</v>
      </c>
      <c r="J3791" s="1">
        <v>39448</v>
      </c>
      <c r="K3791" s="4">
        <f t="shared" ca="1" si="178"/>
        <v>16.350684931506848</v>
      </c>
      <c r="L3791" s="4">
        <f t="shared" ca="1" si="179"/>
        <v>41.186301369863017</v>
      </c>
      <c r="M3791">
        <v>60</v>
      </c>
      <c r="N3791" t="s">
        <v>177</v>
      </c>
      <c r="O3791">
        <v>20</v>
      </c>
      <c r="P3791" s="1">
        <v>43466</v>
      </c>
      <c r="Q3791" t="s">
        <v>61</v>
      </c>
      <c r="R3791" t="s">
        <v>108</v>
      </c>
      <c r="S3791" t="s">
        <v>125</v>
      </c>
      <c r="T3791">
        <v>3665900</v>
      </c>
      <c r="U3791">
        <v>0</v>
      </c>
      <c r="V3791">
        <v>73318</v>
      </c>
      <c r="W3791">
        <v>0</v>
      </c>
      <c r="X3791">
        <v>0</v>
      </c>
      <c r="Y3791">
        <v>327000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144840</v>
      </c>
      <c r="AG3791">
        <v>0</v>
      </c>
      <c r="AH3791">
        <v>162649</v>
      </c>
      <c r="AI3791">
        <v>0</v>
      </c>
      <c r="AJ3791">
        <v>8798</v>
      </c>
      <c r="AK3791">
        <v>26394</v>
      </c>
      <c r="AL3791">
        <v>0</v>
      </c>
      <c r="AM3791">
        <v>41</v>
      </c>
      <c r="AN3791">
        <v>4408940</v>
      </c>
      <c r="AO3791">
        <v>40662</v>
      </c>
      <c r="AP3791">
        <v>162649</v>
      </c>
      <c r="AQ3791">
        <v>299137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8798</v>
      </c>
      <c r="BA3791">
        <v>26394</v>
      </c>
      <c r="BB3791">
        <v>0</v>
      </c>
      <c r="BC3791">
        <v>0</v>
      </c>
      <c r="BD3791">
        <v>537640</v>
      </c>
      <c r="BE3791">
        <v>3871300</v>
      </c>
      <c r="BF3791" t="s">
        <v>136</v>
      </c>
    </row>
    <row r="3792" spans="1:58" x14ac:dyDescent="0.25">
      <c r="A3792" t="s">
        <v>2788</v>
      </c>
      <c r="B3792" t="s">
        <v>2789</v>
      </c>
      <c r="C3792" t="s">
        <v>58</v>
      </c>
      <c r="D3792" t="s">
        <v>58</v>
      </c>
      <c r="E3792">
        <v>1</v>
      </c>
      <c r="G3792" s="1">
        <v>24479</v>
      </c>
      <c r="H3792" s="4">
        <f t="shared" ca="1" si="177"/>
        <v>57.361643835616441</v>
      </c>
      <c r="I3792" t="s">
        <v>57</v>
      </c>
      <c r="J3792" s="1">
        <v>39448</v>
      </c>
      <c r="K3792" s="4">
        <f t="shared" ca="1" si="178"/>
        <v>16.350684931506848</v>
      </c>
      <c r="L3792" s="4">
        <f t="shared" ca="1" si="179"/>
        <v>41.010958904109593</v>
      </c>
      <c r="M3792">
        <v>60</v>
      </c>
      <c r="N3792" t="s">
        <v>177</v>
      </c>
      <c r="O3792">
        <v>16</v>
      </c>
      <c r="P3792" s="1">
        <v>43466</v>
      </c>
      <c r="Q3792" t="s">
        <v>61</v>
      </c>
      <c r="R3792" t="s">
        <v>108</v>
      </c>
      <c r="S3792" t="s">
        <v>60</v>
      </c>
      <c r="T3792">
        <v>3445500</v>
      </c>
      <c r="U3792">
        <v>344550</v>
      </c>
      <c r="V3792">
        <v>68910</v>
      </c>
      <c r="W3792">
        <v>0</v>
      </c>
      <c r="X3792">
        <v>0</v>
      </c>
      <c r="Y3792">
        <v>327000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217260</v>
      </c>
      <c r="AG3792">
        <v>0</v>
      </c>
      <c r="AH3792">
        <v>167438</v>
      </c>
      <c r="AI3792">
        <v>0</v>
      </c>
      <c r="AJ3792">
        <v>8269</v>
      </c>
      <c r="AK3792">
        <v>24808</v>
      </c>
      <c r="AL3792">
        <v>0</v>
      </c>
      <c r="AM3792">
        <v>57</v>
      </c>
      <c r="AN3792">
        <v>4603792</v>
      </c>
      <c r="AO3792">
        <v>41860</v>
      </c>
      <c r="AP3792">
        <v>167438</v>
      </c>
      <c r="AQ3792">
        <v>308717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8269</v>
      </c>
      <c r="BA3792">
        <v>24808</v>
      </c>
      <c r="BB3792">
        <v>0</v>
      </c>
      <c r="BC3792">
        <v>0</v>
      </c>
      <c r="BD3792">
        <v>551092</v>
      </c>
      <c r="BE3792">
        <v>4052700</v>
      </c>
      <c r="BF3792" t="s">
        <v>140</v>
      </c>
    </row>
    <row r="3793" spans="1:58" x14ac:dyDescent="0.25">
      <c r="A3793" t="s">
        <v>2790</v>
      </c>
      <c r="B3793" t="s">
        <v>2791</v>
      </c>
      <c r="C3793" t="s">
        <v>58</v>
      </c>
      <c r="D3793" t="s">
        <v>58</v>
      </c>
      <c r="E3793">
        <v>2</v>
      </c>
      <c r="F3793" t="s">
        <v>56</v>
      </c>
      <c r="G3793" s="1">
        <v>24404</v>
      </c>
      <c r="H3793" s="4">
        <f t="shared" ca="1" si="177"/>
        <v>57.56712328767123</v>
      </c>
      <c r="I3793" t="s">
        <v>57</v>
      </c>
      <c r="J3793" s="1">
        <v>39448</v>
      </c>
      <c r="K3793" s="4">
        <f t="shared" ca="1" si="178"/>
        <v>16.350684931506848</v>
      </c>
      <c r="L3793" s="4">
        <f t="shared" ca="1" si="179"/>
        <v>41.216438356164382</v>
      </c>
      <c r="M3793">
        <v>60</v>
      </c>
      <c r="N3793" t="s">
        <v>127</v>
      </c>
      <c r="O3793">
        <v>22</v>
      </c>
      <c r="P3793" s="1">
        <v>43466</v>
      </c>
      <c r="Q3793" t="s">
        <v>61</v>
      </c>
      <c r="R3793" t="s">
        <v>108</v>
      </c>
      <c r="S3793" t="s">
        <v>125</v>
      </c>
      <c r="T3793">
        <v>3941400</v>
      </c>
      <c r="U3793">
        <v>0</v>
      </c>
      <c r="V3793">
        <v>0</v>
      </c>
      <c r="W3793">
        <v>0</v>
      </c>
      <c r="X3793">
        <v>0</v>
      </c>
      <c r="Y3793">
        <v>327000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72420</v>
      </c>
      <c r="AG3793">
        <v>0</v>
      </c>
      <c r="AH3793">
        <v>170736</v>
      </c>
      <c r="AI3793">
        <v>0</v>
      </c>
      <c r="AJ3793">
        <v>9459</v>
      </c>
      <c r="AK3793">
        <v>28378</v>
      </c>
      <c r="AL3793">
        <v>0</v>
      </c>
      <c r="AM3793">
        <v>76</v>
      </c>
      <c r="AN3793">
        <v>4549469</v>
      </c>
      <c r="AO3793">
        <v>42684</v>
      </c>
      <c r="AP3793">
        <v>170736</v>
      </c>
      <c r="AQ3793">
        <v>315312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9459</v>
      </c>
      <c r="BA3793">
        <v>28378</v>
      </c>
      <c r="BB3793">
        <v>0</v>
      </c>
      <c r="BC3793">
        <v>0</v>
      </c>
      <c r="BD3793">
        <v>566569</v>
      </c>
      <c r="BE3793">
        <v>3982900</v>
      </c>
      <c r="BF3793" t="s">
        <v>141</v>
      </c>
    </row>
    <row r="3794" spans="1:58" x14ac:dyDescent="0.25">
      <c r="A3794" t="s">
        <v>2802</v>
      </c>
      <c r="B3794" t="s">
        <v>2803</v>
      </c>
      <c r="C3794" t="s">
        <v>89</v>
      </c>
      <c r="D3794" t="s">
        <v>58</v>
      </c>
      <c r="E3794">
        <v>2</v>
      </c>
      <c r="G3794" s="1">
        <v>24477</v>
      </c>
      <c r="H3794" s="4">
        <f t="shared" ca="1" si="177"/>
        <v>57.367123287671234</v>
      </c>
      <c r="I3794" t="s">
        <v>57</v>
      </c>
      <c r="J3794" s="1">
        <v>39448</v>
      </c>
      <c r="K3794" s="4">
        <f t="shared" ca="1" si="178"/>
        <v>16.350684931506848</v>
      </c>
      <c r="L3794" s="4">
        <f t="shared" ca="1" si="179"/>
        <v>41.016438356164386</v>
      </c>
      <c r="M3794">
        <v>60</v>
      </c>
      <c r="N3794" t="s">
        <v>127</v>
      </c>
      <c r="O3794">
        <v>23</v>
      </c>
      <c r="P3794" s="1">
        <v>43466</v>
      </c>
      <c r="Q3794" t="s">
        <v>61</v>
      </c>
      <c r="R3794" t="s">
        <v>108</v>
      </c>
      <c r="S3794" t="s">
        <v>125</v>
      </c>
      <c r="T3794">
        <v>3941400</v>
      </c>
      <c r="U3794">
        <v>394140</v>
      </c>
      <c r="V3794">
        <v>78828</v>
      </c>
      <c r="W3794">
        <v>0</v>
      </c>
      <c r="X3794">
        <v>0</v>
      </c>
      <c r="Y3794">
        <v>327000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217260</v>
      </c>
      <c r="AG3794">
        <v>0</v>
      </c>
      <c r="AH3794">
        <v>189655</v>
      </c>
      <c r="AI3794">
        <v>0</v>
      </c>
      <c r="AJ3794">
        <v>9459</v>
      </c>
      <c r="AK3794">
        <v>28378</v>
      </c>
      <c r="AL3794">
        <v>0</v>
      </c>
      <c r="AM3794">
        <v>35</v>
      </c>
      <c r="AN3794">
        <v>5186155</v>
      </c>
      <c r="AO3794">
        <v>47414</v>
      </c>
      <c r="AP3794">
        <v>189655</v>
      </c>
      <c r="AQ3794">
        <v>353149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9459</v>
      </c>
      <c r="BA3794">
        <v>28378</v>
      </c>
      <c r="BB3794">
        <v>0</v>
      </c>
      <c r="BC3794">
        <v>0</v>
      </c>
      <c r="BD3794">
        <v>628055</v>
      </c>
      <c r="BE3794">
        <v>4558100</v>
      </c>
      <c r="BF3794" t="s">
        <v>145</v>
      </c>
    </row>
    <row r="3795" spans="1:58" x14ac:dyDescent="0.25">
      <c r="A3795" t="s">
        <v>2804</v>
      </c>
      <c r="B3795" t="s">
        <v>2805</v>
      </c>
      <c r="C3795" t="s">
        <v>89</v>
      </c>
      <c r="D3795" t="s">
        <v>58</v>
      </c>
      <c r="E3795">
        <v>2</v>
      </c>
      <c r="G3795" s="1">
        <v>24356</v>
      </c>
      <c r="H3795" s="4">
        <f t="shared" ca="1" si="177"/>
        <v>57.698630136986303</v>
      </c>
      <c r="I3795" t="s">
        <v>57</v>
      </c>
      <c r="J3795" s="1">
        <v>39448</v>
      </c>
      <c r="K3795" s="4">
        <f t="shared" ca="1" si="178"/>
        <v>16.350684931506848</v>
      </c>
      <c r="L3795" s="4">
        <f t="shared" ca="1" si="179"/>
        <v>41.347945205479455</v>
      </c>
      <c r="M3795">
        <v>60</v>
      </c>
      <c r="N3795" t="s">
        <v>107</v>
      </c>
      <c r="O3795">
        <v>18</v>
      </c>
      <c r="P3795" s="1">
        <v>43466</v>
      </c>
      <c r="Q3795" t="s">
        <v>61</v>
      </c>
      <c r="R3795" t="s">
        <v>108</v>
      </c>
      <c r="S3795" t="s">
        <v>125</v>
      </c>
      <c r="T3795">
        <v>3861000</v>
      </c>
      <c r="U3795">
        <v>0</v>
      </c>
      <c r="V3795">
        <v>0</v>
      </c>
      <c r="W3795">
        <v>0</v>
      </c>
      <c r="X3795">
        <v>0</v>
      </c>
      <c r="Y3795">
        <v>327000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72420</v>
      </c>
      <c r="AG3795">
        <v>0</v>
      </c>
      <c r="AH3795">
        <v>167520</v>
      </c>
      <c r="AI3795">
        <v>0</v>
      </c>
      <c r="AJ3795">
        <v>9266</v>
      </c>
      <c r="AK3795">
        <v>27799</v>
      </c>
      <c r="AL3795">
        <v>0</v>
      </c>
      <c r="AM3795">
        <v>40</v>
      </c>
      <c r="AN3795">
        <v>4465045</v>
      </c>
      <c r="AO3795">
        <v>41880</v>
      </c>
      <c r="AP3795">
        <v>167520</v>
      </c>
      <c r="AQ3795">
        <v>308880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9266</v>
      </c>
      <c r="BA3795">
        <v>27799</v>
      </c>
      <c r="BB3795">
        <v>0</v>
      </c>
      <c r="BC3795">
        <v>0</v>
      </c>
      <c r="BD3795">
        <v>555345</v>
      </c>
      <c r="BE3795">
        <v>3909700</v>
      </c>
      <c r="BF3795" t="s">
        <v>198</v>
      </c>
    </row>
    <row r="3796" spans="1:58" x14ac:dyDescent="0.25">
      <c r="A3796" t="s">
        <v>2806</v>
      </c>
      <c r="B3796" t="s">
        <v>331</v>
      </c>
      <c r="C3796" t="s">
        <v>58</v>
      </c>
      <c r="D3796" t="s">
        <v>58</v>
      </c>
      <c r="E3796">
        <v>2</v>
      </c>
      <c r="G3796" s="1">
        <v>24377</v>
      </c>
      <c r="H3796" s="4">
        <f t="shared" ca="1" si="177"/>
        <v>57.641095890410959</v>
      </c>
      <c r="I3796" t="s">
        <v>57</v>
      </c>
      <c r="J3796" s="1">
        <v>39448</v>
      </c>
      <c r="K3796" s="4">
        <f t="shared" ca="1" si="178"/>
        <v>16.350684931506848</v>
      </c>
      <c r="L3796" s="4">
        <f t="shared" ca="1" si="179"/>
        <v>41.290410958904111</v>
      </c>
      <c r="M3796">
        <v>60</v>
      </c>
      <c r="N3796" t="s">
        <v>127</v>
      </c>
      <c r="O3796">
        <v>22</v>
      </c>
      <c r="P3796" s="1">
        <v>43466</v>
      </c>
      <c r="Q3796" t="s">
        <v>61</v>
      </c>
      <c r="R3796" t="s">
        <v>108</v>
      </c>
      <c r="S3796" t="s">
        <v>125</v>
      </c>
      <c r="T3796">
        <v>3941400</v>
      </c>
      <c r="U3796">
        <v>0</v>
      </c>
      <c r="V3796">
        <v>0</v>
      </c>
      <c r="W3796">
        <v>0</v>
      </c>
      <c r="X3796">
        <v>0</v>
      </c>
      <c r="Y3796">
        <v>327000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72420</v>
      </c>
      <c r="AG3796">
        <v>0</v>
      </c>
      <c r="AH3796">
        <v>170736</v>
      </c>
      <c r="AI3796">
        <v>0</v>
      </c>
      <c r="AJ3796">
        <v>9459</v>
      </c>
      <c r="AK3796">
        <v>28378</v>
      </c>
      <c r="AL3796">
        <v>0</v>
      </c>
      <c r="AM3796">
        <v>76</v>
      </c>
      <c r="AN3796">
        <v>4549469</v>
      </c>
      <c r="AO3796">
        <v>42684</v>
      </c>
      <c r="AP3796">
        <v>170736</v>
      </c>
      <c r="AQ3796">
        <v>315312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9459</v>
      </c>
      <c r="BA3796">
        <v>28378</v>
      </c>
      <c r="BB3796">
        <v>0</v>
      </c>
      <c r="BC3796">
        <v>0</v>
      </c>
      <c r="BD3796">
        <v>566569</v>
      </c>
      <c r="BE3796">
        <v>3982900</v>
      </c>
      <c r="BF3796" t="s">
        <v>332</v>
      </c>
    </row>
    <row r="3797" spans="1:58" x14ac:dyDescent="0.25">
      <c r="A3797" t="s">
        <v>2819</v>
      </c>
      <c r="B3797" t="s">
        <v>2820</v>
      </c>
      <c r="C3797" t="s">
        <v>58</v>
      </c>
      <c r="D3797" t="s">
        <v>58</v>
      </c>
      <c r="E3797">
        <v>1</v>
      </c>
      <c r="F3797" t="s">
        <v>205</v>
      </c>
      <c r="G3797" s="1">
        <v>24396</v>
      </c>
      <c r="H3797" s="4">
        <f t="shared" ca="1" si="177"/>
        <v>57.589041095890408</v>
      </c>
      <c r="I3797" t="s">
        <v>57</v>
      </c>
      <c r="J3797" s="1">
        <v>39448</v>
      </c>
      <c r="K3797" s="4">
        <f t="shared" ca="1" si="178"/>
        <v>16.350684931506848</v>
      </c>
      <c r="L3797" s="4">
        <f t="shared" ca="1" si="179"/>
        <v>41.238356164383561</v>
      </c>
      <c r="M3797">
        <v>60</v>
      </c>
      <c r="N3797" t="s">
        <v>127</v>
      </c>
      <c r="O3797">
        <v>24</v>
      </c>
      <c r="P3797" s="1">
        <v>43466</v>
      </c>
      <c r="Q3797" t="s">
        <v>61</v>
      </c>
      <c r="R3797" t="s">
        <v>108</v>
      </c>
      <c r="S3797" t="s">
        <v>125</v>
      </c>
      <c r="T3797">
        <v>4065500</v>
      </c>
      <c r="U3797">
        <v>406550</v>
      </c>
      <c r="V3797">
        <v>162620</v>
      </c>
      <c r="W3797">
        <v>0</v>
      </c>
      <c r="X3797">
        <v>0</v>
      </c>
      <c r="Y3797">
        <v>327000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289680</v>
      </c>
      <c r="AG3797">
        <v>0</v>
      </c>
      <c r="AH3797">
        <v>198467</v>
      </c>
      <c r="AI3797">
        <v>0</v>
      </c>
      <c r="AJ3797">
        <v>9757</v>
      </c>
      <c r="AK3797">
        <v>29272</v>
      </c>
      <c r="AL3797">
        <v>0</v>
      </c>
      <c r="AM3797">
        <v>41</v>
      </c>
      <c r="AN3797">
        <v>5488887</v>
      </c>
      <c r="AO3797">
        <v>49617</v>
      </c>
      <c r="AP3797">
        <v>198467</v>
      </c>
      <c r="AQ3797">
        <v>370774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9757</v>
      </c>
      <c r="BA3797">
        <v>29272</v>
      </c>
      <c r="BB3797">
        <v>0</v>
      </c>
      <c r="BC3797">
        <v>0</v>
      </c>
      <c r="BD3797">
        <v>657887</v>
      </c>
      <c r="BE3797">
        <v>4831000</v>
      </c>
      <c r="BF3797" t="s">
        <v>204</v>
      </c>
    </row>
    <row r="3798" spans="1:58" x14ac:dyDescent="0.25">
      <c r="A3798" t="s">
        <v>2842</v>
      </c>
      <c r="B3798" t="s">
        <v>2843</v>
      </c>
      <c r="C3798" t="s">
        <v>58</v>
      </c>
      <c r="D3798" t="s">
        <v>58</v>
      </c>
      <c r="E3798">
        <v>2</v>
      </c>
      <c r="G3798" s="1">
        <v>24390</v>
      </c>
      <c r="H3798" s="4">
        <f t="shared" ca="1" si="177"/>
        <v>57.605479452054794</v>
      </c>
      <c r="I3798" t="s">
        <v>158</v>
      </c>
      <c r="J3798" s="1">
        <v>39448</v>
      </c>
      <c r="K3798" s="4">
        <f t="shared" ca="1" si="178"/>
        <v>16.350684931506848</v>
      </c>
      <c r="L3798" s="4">
        <f t="shared" ca="1" si="179"/>
        <v>41.254794520547946</v>
      </c>
      <c r="M3798">
        <v>60</v>
      </c>
      <c r="N3798" t="s">
        <v>209</v>
      </c>
      <c r="O3798">
        <v>15</v>
      </c>
      <c r="P3798" s="1">
        <v>43466</v>
      </c>
      <c r="Q3798" t="s">
        <v>61</v>
      </c>
      <c r="R3798" t="s">
        <v>160</v>
      </c>
      <c r="S3798" t="s">
        <v>60</v>
      </c>
      <c r="T3798">
        <v>2889800</v>
      </c>
      <c r="U3798">
        <v>0</v>
      </c>
      <c r="V3798">
        <v>115592</v>
      </c>
      <c r="W3798">
        <v>0</v>
      </c>
      <c r="X3798">
        <v>0</v>
      </c>
      <c r="Y3798">
        <v>286000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217260</v>
      </c>
      <c r="AG3798">
        <v>0</v>
      </c>
      <c r="AH3798">
        <v>131656</v>
      </c>
      <c r="AI3798">
        <v>0</v>
      </c>
      <c r="AJ3798">
        <v>6936</v>
      </c>
      <c r="AK3798">
        <v>20807</v>
      </c>
      <c r="AL3798">
        <v>0</v>
      </c>
      <c r="AM3798">
        <v>93</v>
      </c>
      <c r="AN3798">
        <v>3668144</v>
      </c>
      <c r="AO3798">
        <v>32914</v>
      </c>
      <c r="AP3798">
        <v>131656</v>
      </c>
      <c r="AQ3798">
        <v>240431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6936</v>
      </c>
      <c r="BA3798">
        <v>20807</v>
      </c>
      <c r="BB3798">
        <v>0</v>
      </c>
      <c r="BC3798">
        <v>0</v>
      </c>
      <c r="BD3798">
        <v>432744</v>
      </c>
      <c r="BE3798">
        <v>3235400</v>
      </c>
      <c r="BF3798" t="s">
        <v>161</v>
      </c>
    </row>
    <row r="3799" spans="1:58" x14ac:dyDescent="0.25">
      <c r="A3799" t="s">
        <v>2845</v>
      </c>
      <c r="B3799" t="s">
        <v>2846</v>
      </c>
      <c r="C3799" t="s">
        <v>58</v>
      </c>
      <c r="D3799" t="s">
        <v>58</v>
      </c>
      <c r="E3799">
        <v>2</v>
      </c>
      <c r="G3799" s="1">
        <v>24407</v>
      </c>
      <c r="H3799" s="4">
        <f t="shared" ca="1" si="177"/>
        <v>57.558904109589044</v>
      </c>
      <c r="I3799" t="s">
        <v>183</v>
      </c>
      <c r="J3799" s="1">
        <v>39448</v>
      </c>
      <c r="K3799" s="4">
        <f t="shared" ca="1" si="178"/>
        <v>16.350684931506848</v>
      </c>
      <c r="L3799" s="4">
        <f t="shared" ca="1" si="179"/>
        <v>41.208219178082196</v>
      </c>
      <c r="M3799">
        <v>60</v>
      </c>
      <c r="N3799" t="s">
        <v>159</v>
      </c>
      <c r="O3799">
        <v>14</v>
      </c>
      <c r="P3799" s="1">
        <v>43466</v>
      </c>
      <c r="Q3799" t="s">
        <v>61</v>
      </c>
      <c r="R3799" t="s">
        <v>108</v>
      </c>
      <c r="S3799" t="s">
        <v>60</v>
      </c>
      <c r="T3799">
        <v>3204700</v>
      </c>
      <c r="U3799">
        <v>320470</v>
      </c>
      <c r="V3799">
        <v>64094</v>
      </c>
      <c r="W3799">
        <v>0</v>
      </c>
      <c r="X3799">
        <v>0</v>
      </c>
      <c r="Y3799">
        <v>327000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217260</v>
      </c>
      <c r="AG3799">
        <v>0</v>
      </c>
      <c r="AH3799">
        <v>156651</v>
      </c>
      <c r="AI3799">
        <v>0</v>
      </c>
      <c r="AJ3799">
        <v>7691</v>
      </c>
      <c r="AK3799">
        <v>23074</v>
      </c>
      <c r="AL3799">
        <v>0</v>
      </c>
      <c r="AM3799">
        <v>80</v>
      </c>
      <c r="AN3799">
        <v>4321020</v>
      </c>
      <c r="AO3799">
        <v>39163</v>
      </c>
      <c r="AP3799">
        <v>156651</v>
      </c>
      <c r="AQ3799">
        <v>287141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7691</v>
      </c>
      <c r="BA3799">
        <v>23074</v>
      </c>
      <c r="BB3799">
        <v>0</v>
      </c>
      <c r="BC3799">
        <v>0</v>
      </c>
      <c r="BD3799">
        <v>513720</v>
      </c>
      <c r="BE3799">
        <v>3807300</v>
      </c>
      <c r="BF3799" t="s">
        <v>161</v>
      </c>
    </row>
    <row r="3800" spans="1:58" x14ac:dyDescent="0.25">
      <c r="A3800" t="s">
        <v>2855</v>
      </c>
      <c r="B3800" t="s">
        <v>2856</v>
      </c>
      <c r="C3800" t="s">
        <v>58</v>
      </c>
      <c r="D3800" t="s">
        <v>58</v>
      </c>
      <c r="E3800">
        <v>2</v>
      </c>
      <c r="G3800" s="1">
        <v>24482</v>
      </c>
      <c r="H3800" s="4">
        <f t="shared" ref="H3800:H3863" ca="1" si="180">(TODAY()-G3800)/365</f>
        <v>57.353424657534248</v>
      </c>
      <c r="I3800" t="s">
        <v>158</v>
      </c>
      <c r="J3800" s="1">
        <v>39448</v>
      </c>
      <c r="K3800" s="4">
        <f t="shared" ref="K3800:K3863" ca="1" si="181">(TODAY()-J3800)/365</f>
        <v>16.350684931506848</v>
      </c>
      <c r="L3800" s="4">
        <f t="shared" ref="L3800:L3863" ca="1" si="182">H3800-K3800</f>
        <v>41.0027397260274</v>
      </c>
      <c r="M3800">
        <v>60</v>
      </c>
      <c r="N3800" t="s">
        <v>209</v>
      </c>
      <c r="O3800">
        <v>15</v>
      </c>
      <c r="P3800" s="1">
        <v>43466</v>
      </c>
      <c r="Q3800" t="s">
        <v>61</v>
      </c>
      <c r="R3800" t="s">
        <v>160</v>
      </c>
      <c r="S3800" t="s">
        <v>59</v>
      </c>
      <c r="T3800">
        <v>2889800</v>
      </c>
      <c r="U3800">
        <v>0</v>
      </c>
      <c r="V3800">
        <v>0</v>
      </c>
      <c r="W3800">
        <v>0</v>
      </c>
      <c r="X3800">
        <v>0</v>
      </c>
      <c r="Y3800">
        <v>286000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72420</v>
      </c>
      <c r="AG3800">
        <v>0</v>
      </c>
      <c r="AH3800">
        <v>127032</v>
      </c>
      <c r="AI3800">
        <v>0</v>
      </c>
      <c r="AJ3800">
        <v>6936</v>
      </c>
      <c r="AK3800">
        <v>20807</v>
      </c>
      <c r="AL3800">
        <v>0</v>
      </c>
      <c r="AM3800">
        <v>22</v>
      </c>
      <c r="AN3800">
        <v>3403017</v>
      </c>
      <c r="AO3800">
        <v>31758</v>
      </c>
      <c r="AP3800">
        <v>127032</v>
      </c>
      <c r="AQ3800">
        <v>231184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6936</v>
      </c>
      <c r="BA3800">
        <v>20807</v>
      </c>
      <c r="BB3800">
        <v>0</v>
      </c>
      <c r="BC3800">
        <v>0</v>
      </c>
      <c r="BD3800">
        <v>417717</v>
      </c>
      <c r="BE3800">
        <v>2985300</v>
      </c>
      <c r="BF3800" t="s">
        <v>161</v>
      </c>
    </row>
    <row r="3801" spans="1:58" x14ac:dyDescent="0.25">
      <c r="A3801" t="s">
        <v>3056</v>
      </c>
      <c r="B3801" t="s">
        <v>3057</v>
      </c>
      <c r="C3801" t="s">
        <v>58</v>
      </c>
      <c r="D3801" t="s">
        <v>58</v>
      </c>
      <c r="E3801">
        <v>2</v>
      </c>
      <c r="F3801" t="s">
        <v>56</v>
      </c>
      <c r="G3801" s="1">
        <v>24663</v>
      </c>
      <c r="H3801" s="4">
        <f t="shared" ca="1" si="180"/>
        <v>56.857534246575341</v>
      </c>
      <c r="I3801" t="s">
        <v>158</v>
      </c>
      <c r="J3801" s="1">
        <v>39448</v>
      </c>
      <c r="K3801" s="4">
        <f t="shared" ca="1" si="181"/>
        <v>16.350684931506848</v>
      </c>
      <c r="L3801" s="4">
        <f t="shared" ca="1" si="182"/>
        <v>40.506849315068493</v>
      </c>
      <c r="M3801">
        <v>58</v>
      </c>
      <c r="N3801" t="s">
        <v>209</v>
      </c>
      <c r="O3801">
        <v>25</v>
      </c>
      <c r="P3801" s="1">
        <v>43466</v>
      </c>
      <c r="Q3801" t="s">
        <v>61</v>
      </c>
      <c r="R3801" t="s">
        <v>65</v>
      </c>
      <c r="S3801" t="s">
        <v>66</v>
      </c>
      <c r="T3801">
        <v>3374400</v>
      </c>
      <c r="U3801">
        <v>0</v>
      </c>
      <c r="V3801">
        <v>67488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144840</v>
      </c>
      <c r="AG3801">
        <v>0</v>
      </c>
      <c r="AH3801">
        <v>144876</v>
      </c>
      <c r="AI3801">
        <v>180000</v>
      </c>
      <c r="AJ3801">
        <v>8099</v>
      </c>
      <c r="AK3801">
        <v>24296</v>
      </c>
      <c r="AL3801">
        <v>0</v>
      </c>
      <c r="AM3801">
        <v>42</v>
      </c>
      <c r="AN3801">
        <v>3944041</v>
      </c>
      <c r="AO3801">
        <v>36219</v>
      </c>
      <c r="AP3801">
        <v>144876</v>
      </c>
      <c r="AQ3801">
        <v>275351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8099</v>
      </c>
      <c r="BA3801">
        <v>24296</v>
      </c>
      <c r="BB3801">
        <v>0</v>
      </c>
      <c r="BC3801">
        <v>0</v>
      </c>
      <c r="BD3801">
        <v>488841</v>
      </c>
      <c r="BE3801">
        <v>3455200</v>
      </c>
      <c r="BF3801" t="s">
        <v>172</v>
      </c>
    </row>
    <row r="3802" spans="1:58" x14ac:dyDescent="0.25">
      <c r="A3802" t="s">
        <v>3064</v>
      </c>
      <c r="B3802" t="s">
        <v>3065</v>
      </c>
      <c r="C3802" t="s">
        <v>58</v>
      </c>
      <c r="D3802" t="s">
        <v>58</v>
      </c>
      <c r="E3802">
        <v>2</v>
      </c>
      <c r="G3802" s="1">
        <v>24679</v>
      </c>
      <c r="H3802" s="4">
        <f t="shared" ca="1" si="180"/>
        <v>56.813698630136983</v>
      </c>
      <c r="I3802" t="s">
        <v>158</v>
      </c>
      <c r="J3802" s="1">
        <v>39448</v>
      </c>
      <c r="K3802" s="4">
        <f t="shared" ca="1" si="181"/>
        <v>16.350684931506848</v>
      </c>
      <c r="L3802" s="4">
        <f t="shared" ca="1" si="182"/>
        <v>40.463013698630135</v>
      </c>
      <c r="M3802">
        <v>60</v>
      </c>
      <c r="N3802" t="s">
        <v>209</v>
      </c>
      <c r="O3802">
        <v>17</v>
      </c>
      <c r="P3802" s="1">
        <v>43466</v>
      </c>
      <c r="Q3802" t="s">
        <v>61</v>
      </c>
      <c r="R3802" t="s">
        <v>160</v>
      </c>
      <c r="S3802" t="s">
        <v>74</v>
      </c>
      <c r="T3802">
        <v>2980800</v>
      </c>
      <c r="U3802">
        <v>298080</v>
      </c>
      <c r="V3802">
        <v>59616</v>
      </c>
      <c r="W3802">
        <v>0</v>
      </c>
      <c r="X3802">
        <v>0</v>
      </c>
      <c r="Y3802">
        <v>286000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217260</v>
      </c>
      <c r="AG3802">
        <v>0</v>
      </c>
      <c r="AH3802">
        <v>144980</v>
      </c>
      <c r="AI3802">
        <v>0</v>
      </c>
      <c r="AJ3802">
        <v>7154</v>
      </c>
      <c r="AK3802">
        <v>21462</v>
      </c>
      <c r="AL3802">
        <v>0</v>
      </c>
      <c r="AM3802">
        <v>69</v>
      </c>
      <c r="AN3802">
        <v>4015421</v>
      </c>
      <c r="AO3802">
        <v>36245</v>
      </c>
      <c r="AP3802">
        <v>144980</v>
      </c>
      <c r="AQ3802">
        <v>267080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7154</v>
      </c>
      <c r="BA3802">
        <v>21462</v>
      </c>
      <c r="BB3802">
        <v>0</v>
      </c>
      <c r="BC3802">
        <v>0</v>
      </c>
      <c r="BD3802">
        <v>476921</v>
      </c>
      <c r="BE3802">
        <v>3538500</v>
      </c>
      <c r="BF3802" t="s">
        <v>81</v>
      </c>
    </row>
    <row r="3803" spans="1:58" x14ac:dyDescent="0.25">
      <c r="A3803" t="s">
        <v>3097</v>
      </c>
      <c r="B3803" t="s">
        <v>3098</v>
      </c>
      <c r="C3803" t="s">
        <v>58</v>
      </c>
      <c r="D3803" t="s">
        <v>58</v>
      </c>
      <c r="E3803">
        <v>2</v>
      </c>
      <c r="G3803" s="1">
        <v>24563</v>
      </c>
      <c r="H3803" s="4">
        <f t="shared" ca="1" si="180"/>
        <v>57.131506849315066</v>
      </c>
      <c r="I3803" t="s">
        <v>158</v>
      </c>
      <c r="J3803" s="1">
        <v>39448</v>
      </c>
      <c r="K3803" s="4">
        <f t="shared" ca="1" si="181"/>
        <v>16.350684931506848</v>
      </c>
      <c r="L3803" s="4">
        <f t="shared" ca="1" si="182"/>
        <v>40.780821917808218</v>
      </c>
      <c r="M3803">
        <v>60</v>
      </c>
      <c r="N3803" t="s">
        <v>209</v>
      </c>
      <c r="O3803">
        <v>17</v>
      </c>
      <c r="P3803" s="1">
        <v>43466</v>
      </c>
      <c r="Q3803" t="s">
        <v>61</v>
      </c>
      <c r="R3803" t="s">
        <v>160</v>
      </c>
      <c r="S3803" t="s">
        <v>74</v>
      </c>
      <c r="T3803">
        <v>2980800</v>
      </c>
      <c r="U3803">
        <v>298080</v>
      </c>
      <c r="V3803">
        <v>59616</v>
      </c>
      <c r="W3803">
        <v>0</v>
      </c>
      <c r="X3803">
        <v>0</v>
      </c>
      <c r="Y3803">
        <v>286000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217260</v>
      </c>
      <c r="AG3803">
        <v>0</v>
      </c>
      <c r="AH3803">
        <v>144980</v>
      </c>
      <c r="AI3803">
        <v>0</v>
      </c>
      <c r="AJ3803">
        <v>7154</v>
      </c>
      <c r="AK3803">
        <v>21462</v>
      </c>
      <c r="AL3803">
        <v>0</v>
      </c>
      <c r="AM3803">
        <v>69</v>
      </c>
      <c r="AN3803">
        <v>4015421</v>
      </c>
      <c r="AO3803">
        <v>36245</v>
      </c>
      <c r="AP3803">
        <v>144980</v>
      </c>
      <c r="AQ3803">
        <v>267080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7154</v>
      </c>
      <c r="BA3803">
        <v>21462</v>
      </c>
      <c r="BB3803">
        <v>0</v>
      </c>
      <c r="BC3803">
        <v>0</v>
      </c>
      <c r="BD3803">
        <v>476921</v>
      </c>
      <c r="BE3803">
        <v>3538500</v>
      </c>
      <c r="BF3803" t="s">
        <v>93</v>
      </c>
    </row>
    <row r="3804" spans="1:58" x14ac:dyDescent="0.25">
      <c r="A3804" t="s">
        <v>3115</v>
      </c>
      <c r="B3804" t="s">
        <v>3116</v>
      </c>
      <c r="C3804" t="s">
        <v>58</v>
      </c>
      <c r="D3804" t="s">
        <v>58</v>
      </c>
      <c r="E3804">
        <v>1</v>
      </c>
      <c r="F3804" t="s">
        <v>56</v>
      </c>
      <c r="G3804" s="1">
        <v>24561</v>
      </c>
      <c r="H3804" s="4">
        <f t="shared" ca="1" si="180"/>
        <v>57.136986301369866</v>
      </c>
      <c r="I3804" t="s">
        <v>85</v>
      </c>
      <c r="J3804" s="1">
        <v>39448</v>
      </c>
      <c r="K3804" s="4">
        <f t="shared" ca="1" si="181"/>
        <v>16.350684931506848</v>
      </c>
      <c r="L3804" s="4">
        <f t="shared" ca="1" si="182"/>
        <v>40.786301369863018</v>
      </c>
      <c r="M3804">
        <v>60</v>
      </c>
      <c r="N3804" t="s">
        <v>107</v>
      </c>
      <c r="O3804">
        <v>18</v>
      </c>
      <c r="P3804" s="1">
        <v>43466</v>
      </c>
      <c r="Q3804" t="s">
        <v>61</v>
      </c>
      <c r="R3804" t="s">
        <v>108</v>
      </c>
      <c r="S3804" t="s">
        <v>74</v>
      </c>
      <c r="T3804">
        <v>3861000</v>
      </c>
      <c r="U3804">
        <v>0</v>
      </c>
      <c r="V3804">
        <v>0</v>
      </c>
      <c r="W3804">
        <v>0</v>
      </c>
      <c r="X3804">
        <v>0</v>
      </c>
      <c r="Y3804">
        <v>327000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72420</v>
      </c>
      <c r="AG3804">
        <v>0</v>
      </c>
      <c r="AH3804">
        <v>167520</v>
      </c>
      <c r="AI3804">
        <v>0</v>
      </c>
      <c r="AJ3804">
        <v>9266</v>
      </c>
      <c r="AK3804">
        <v>27799</v>
      </c>
      <c r="AL3804">
        <v>0</v>
      </c>
      <c r="AM3804">
        <v>40</v>
      </c>
      <c r="AN3804">
        <v>4465045</v>
      </c>
      <c r="AO3804">
        <v>41880</v>
      </c>
      <c r="AP3804">
        <v>167520</v>
      </c>
      <c r="AQ3804">
        <v>308880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9266</v>
      </c>
      <c r="BA3804">
        <v>27799</v>
      </c>
      <c r="BB3804">
        <v>0</v>
      </c>
      <c r="BC3804">
        <v>0</v>
      </c>
      <c r="BD3804">
        <v>555345</v>
      </c>
      <c r="BE3804">
        <v>3909700</v>
      </c>
      <c r="BF3804" t="s">
        <v>98</v>
      </c>
    </row>
    <row r="3805" spans="1:58" x14ac:dyDescent="0.25">
      <c r="A3805" t="s">
        <v>3157</v>
      </c>
      <c r="B3805" t="s">
        <v>3158</v>
      </c>
      <c r="C3805" t="s">
        <v>58</v>
      </c>
      <c r="D3805" t="s">
        <v>58</v>
      </c>
      <c r="E3805">
        <v>2</v>
      </c>
      <c r="G3805" s="1">
        <v>24531</v>
      </c>
      <c r="H3805" s="4">
        <f t="shared" ca="1" si="180"/>
        <v>57.219178082191782</v>
      </c>
      <c r="I3805" t="s">
        <v>183</v>
      </c>
      <c r="J3805" s="1">
        <v>39448</v>
      </c>
      <c r="K3805" s="4">
        <f t="shared" ca="1" si="181"/>
        <v>16.350684931506848</v>
      </c>
      <c r="L3805" s="4">
        <f t="shared" ca="1" si="182"/>
        <v>40.868493150684934</v>
      </c>
      <c r="M3805">
        <v>60</v>
      </c>
      <c r="N3805" t="s">
        <v>177</v>
      </c>
      <c r="O3805">
        <v>16</v>
      </c>
      <c r="P3805" s="1">
        <v>43466</v>
      </c>
      <c r="Q3805" t="s">
        <v>61</v>
      </c>
      <c r="R3805" t="s">
        <v>108</v>
      </c>
      <c r="S3805" t="s">
        <v>74</v>
      </c>
      <c r="T3805">
        <v>3445500</v>
      </c>
      <c r="U3805">
        <v>344550</v>
      </c>
      <c r="V3805">
        <v>68910</v>
      </c>
      <c r="W3805">
        <v>0</v>
      </c>
      <c r="X3805">
        <v>0</v>
      </c>
      <c r="Y3805">
        <v>327000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217260</v>
      </c>
      <c r="AG3805">
        <v>0</v>
      </c>
      <c r="AH3805">
        <v>167438</v>
      </c>
      <c r="AI3805">
        <v>0</v>
      </c>
      <c r="AJ3805">
        <v>8269</v>
      </c>
      <c r="AK3805">
        <v>24808</v>
      </c>
      <c r="AL3805">
        <v>0</v>
      </c>
      <c r="AM3805">
        <v>57</v>
      </c>
      <c r="AN3805">
        <v>4603792</v>
      </c>
      <c r="AO3805">
        <v>41860</v>
      </c>
      <c r="AP3805">
        <v>167438</v>
      </c>
      <c r="AQ3805">
        <v>308717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8269</v>
      </c>
      <c r="BA3805">
        <v>24808</v>
      </c>
      <c r="BB3805">
        <v>0</v>
      </c>
      <c r="BC3805">
        <v>0</v>
      </c>
      <c r="BD3805">
        <v>551092</v>
      </c>
      <c r="BE3805">
        <v>4052700</v>
      </c>
      <c r="BF3805" t="s">
        <v>120</v>
      </c>
    </row>
    <row r="3806" spans="1:58" x14ac:dyDescent="0.25">
      <c r="A3806" t="s">
        <v>3173</v>
      </c>
      <c r="B3806" t="s">
        <v>3174</v>
      </c>
      <c r="C3806" t="s">
        <v>58</v>
      </c>
      <c r="D3806" t="s">
        <v>58</v>
      </c>
      <c r="E3806">
        <v>2</v>
      </c>
      <c r="G3806" s="1">
        <v>24516</v>
      </c>
      <c r="H3806" s="4">
        <f t="shared" ca="1" si="180"/>
        <v>57.260273972602739</v>
      </c>
      <c r="I3806" t="s">
        <v>57</v>
      </c>
      <c r="J3806" s="1">
        <v>39448</v>
      </c>
      <c r="K3806" s="4">
        <f t="shared" ca="1" si="181"/>
        <v>16.350684931506848</v>
      </c>
      <c r="L3806" s="4">
        <f t="shared" ca="1" si="182"/>
        <v>40.909589041095892</v>
      </c>
      <c r="M3806">
        <v>60</v>
      </c>
      <c r="N3806" t="s">
        <v>177</v>
      </c>
      <c r="O3806">
        <v>20</v>
      </c>
      <c r="P3806" s="1">
        <v>43466</v>
      </c>
      <c r="Q3806" t="s">
        <v>61</v>
      </c>
      <c r="R3806" t="s">
        <v>108</v>
      </c>
      <c r="S3806" t="s">
        <v>125</v>
      </c>
      <c r="T3806">
        <v>3665900</v>
      </c>
      <c r="U3806">
        <v>366590</v>
      </c>
      <c r="V3806">
        <v>0</v>
      </c>
      <c r="W3806">
        <v>0</v>
      </c>
      <c r="X3806">
        <v>0</v>
      </c>
      <c r="Y3806">
        <v>327000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144840</v>
      </c>
      <c r="AG3806">
        <v>0</v>
      </c>
      <c r="AH3806">
        <v>174380</v>
      </c>
      <c r="AI3806">
        <v>0</v>
      </c>
      <c r="AJ3806">
        <v>8798</v>
      </c>
      <c r="AK3806">
        <v>26394</v>
      </c>
      <c r="AL3806">
        <v>0</v>
      </c>
      <c r="AM3806">
        <v>64</v>
      </c>
      <c r="AN3806">
        <v>4713966</v>
      </c>
      <c r="AO3806">
        <v>43595</v>
      </c>
      <c r="AP3806">
        <v>174380</v>
      </c>
      <c r="AQ3806">
        <v>322599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8798</v>
      </c>
      <c r="BA3806">
        <v>26394</v>
      </c>
      <c r="BB3806">
        <v>0</v>
      </c>
      <c r="BC3806">
        <v>0</v>
      </c>
      <c r="BD3806">
        <v>575766</v>
      </c>
      <c r="BE3806">
        <v>4138200</v>
      </c>
      <c r="BF3806" t="s">
        <v>185</v>
      </c>
    </row>
    <row r="3807" spans="1:58" x14ac:dyDescent="0.25">
      <c r="A3807" t="s">
        <v>3177</v>
      </c>
      <c r="B3807" t="s">
        <v>3178</v>
      </c>
      <c r="C3807" t="s">
        <v>58</v>
      </c>
      <c r="D3807" t="s">
        <v>58</v>
      </c>
      <c r="E3807">
        <v>1</v>
      </c>
      <c r="G3807" s="1">
        <v>24675</v>
      </c>
      <c r="H3807" s="4">
        <f t="shared" ca="1" si="180"/>
        <v>56.824657534246576</v>
      </c>
      <c r="I3807" t="s">
        <v>183</v>
      </c>
      <c r="J3807" s="1">
        <v>39448</v>
      </c>
      <c r="K3807" s="4">
        <f t="shared" ca="1" si="181"/>
        <v>16.350684931506848</v>
      </c>
      <c r="L3807" s="4">
        <f t="shared" ca="1" si="182"/>
        <v>40.473972602739728</v>
      </c>
      <c r="M3807">
        <v>60</v>
      </c>
      <c r="N3807" t="s">
        <v>177</v>
      </c>
      <c r="O3807">
        <v>20</v>
      </c>
      <c r="P3807" s="1">
        <v>43466</v>
      </c>
      <c r="Q3807" t="s">
        <v>61</v>
      </c>
      <c r="R3807" t="s">
        <v>108</v>
      </c>
      <c r="S3807" t="s">
        <v>125</v>
      </c>
      <c r="T3807">
        <v>3665900</v>
      </c>
      <c r="U3807">
        <v>0</v>
      </c>
      <c r="V3807">
        <v>0</v>
      </c>
      <c r="W3807">
        <v>0</v>
      </c>
      <c r="X3807">
        <v>0</v>
      </c>
      <c r="Y3807">
        <v>327000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72420</v>
      </c>
      <c r="AG3807">
        <v>0</v>
      </c>
      <c r="AH3807">
        <v>159716</v>
      </c>
      <c r="AI3807">
        <v>0</v>
      </c>
      <c r="AJ3807">
        <v>8798</v>
      </c>
      <c r="AK3807">
        <v>26394</v>
      </c>
      <c r="AL3807">
        <v>0</v>
      </c>
      <c r="AM3807">
        <v>81</v>
      </c>
      <c r="AN3807">
        <v>4260309</v>
      </c>
      <c r="AO3807">
        <v>39929</v>
      </c>
      <c r="AP3807">
        <v>159716</v>
      </c>
      <c r="AQ3807">
        <v>293272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8798</v>
      </c>
      <c r="BA3807">
        <v>26394</v>
      </c>
      <c r="BB3807">
        <v>0</v>
      </c>
      <c r="BC3807">
        <v>0</v>
      </c>
      <c r="BD3807">
        <v>528109</v>
      </c>
      <c r="BE3807">
        <v>3732200</v>
      </c>
      <c r="BF3807" t="s">
        <v>128</v>
      </c>
    </row>
    <row r="3808" spans="1:58" x14ac:dyDescent="0.25">
      <c r="A3808" t="s">
        <v>3183</v>
      </c>
      <c r="B3808" t="s">
        <v>3184</v>
      </c>
      <c r="C3808" t="s">
        <v>58</v>
      </c>
      <c r="D3808" t="s">
        <v>58</v>
      </c>
      <c r="E3808">
        <v>2</v>
      </c>
      <c r="F3808" t="s">
        <v>56</v>
      </c>
      <c r="G3808" s="1">
        <v>24519</v>
      </c>
      <c r="H3808" s="4">
        <f t="shared" ca="1" si="180"/>
        <v>57.252054794520546</v>
      </c>
      <c r="I3808" t="s">
        <v>263</v>
      </c>
      <c r="J3808" s="1">
        <v>39448</v>
      </c>
      <c r="K3808" s="4">
        <f t="shared" ca="1" si="181"/>
        <v>16.350684931506848</v>
      </c>
      <c r="L3808" s="4">
        <f t="shared" ca="1" si="182"/>
        <v>40.901369863013699</v>
      </c>
      <c r="M3808">
        <v>60</v>
      </c>
      <c r="N3808" t="s">
        <v>107</v>
      </c>
      <c r="O3808">
        <v>24</v>
      </c>
      <c r="P3808" s="1">
        <v>43466</v>
      </c>
      <c r="Q3808" t="s">
        <v>61</v>
      </c>
      <c r="R3808" t="s">
        <v>108</v>
      </c>
      <c r="S3808" t="s">
        <v>125</v>
      </c>
      <c r="T3808">
        <v>4237500</v>
      </c>
      <c r="U3808">
        <v>0</v>
      </c>
      <c r="V3808">
        <v>0</v>
      </c>
      <c r="W3808">
        <v>0</v>
      </c>
      <c r="X3808">
        <v>0</v>
      </c>
      <c r="Y3808">
        <v>327000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72420</v>
      </c>
      <c r="AG3808">
        <v>0</v>
      </c>
      <c r="AH3808">
        <v>182580</v>
      </c>
      <c r="AI3808">
        <v>0</v>
      </c>
      <c r="AJ3808">
        <v>10170</v>
      </c>
      <c r="AK3808">
        <v>30510</v>
      </c>
      <c r="AL3808">
        <v>0</v>
      </c>
      <c r="AM3808">
        <v>25</v>
      </c>
      <c r="AN3808">
        <v>4860205</v>
      </c>
      <c r="AO3808">
        <v>45645</v>
      </c>
      <c r="AP3808">
        <v>182580</v>
      </c>
      <c r="AQ3808">
        <v>339000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10170</v>
      </c>
      <c r="BA3808">
        <v>30510</v>
      </c>
      <c r="BB3808">
        <v>0</v>
      </c>
      <c r="BC3808">
        <v>0</v>
      </c>
      <c r="BD3808">
        <v>607905</v>
      </c>
      <c r="BE3808">
        <v>4252300</v>
      </c>
      <c r="BF3808" t="s">
        <v>259</v>
      </c>
    </row>
    <row r="3809" spans="1:58" x14ac:dyDescent="0.25">
      <c r="A3809" t="s">
        <v>3205</v>
      </c>
      <c r="B3809" t="s">
        <v>3206</v>
      </c>
      <c r="C3809" t="s">
        <v>58</v>
      </c>
      <c r="D3809" t="s">
        <v>58</v>
      </c>
      <c r="E3809">
        <v>2</v>
      </c>
      <c r="G3809" s="1">
        <v>24617</v>
      </c>
      <c r="H3809" s="4">
        <f t="shared" ca="1" si="180"/>
        <v>56.983561643835614</v>
      </c>
      <c r="I3809" t="s">
        <v>57</v>
      </c>
      <c r="J3809" s="1">
        <v>39448</v>
      </c>
      <c r="K3809" s="4">
        <f t="shared" ca="1" si="181"/>
        <v>16.350684931506848</v>
      </c>
      <c r="L3809" s="4">
        <f t="shared" ca="1" si="182"/>
        <v>40.632876712328766</v>
      </c>
      <c r="M3809">
        <v>60</v>
      </c>
      <c r="N3809" t="s">
        <v>107</v>
      </c>
      <c r="O3809">
        <v>16</v>
      </c>
      <c r="P3809" s="1">
        <v>43466</v>
      </c>
      <c r="Q3809" t="s">
        <v>61</v>
      </c>
      <c r="R3809" t="s">
        <v>108</v>
      </c>
      <c r="S3809" t="s">
        <v>125</v>
      </c>
      <c r="T3809">
        <v>3743100</v>
      </c>
      <c r="U3809">
        <v>374310</v>
      </c>
      <c r="V3809">
        <v>0</v>
      </c>
      <c r="W3809">
        <v>0</v>
      </c>
      <c r="X3809">
        <v>0</v>
      </c>
      <c r="Y3809">
        <v>327000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144840</v>
      </c>
      <c r="AG3809">
        <v>0</v>
      </c>
      <c r="AH3809">
        <v>177776</v>
      </c>
      <c r="AI3809">
        <v>0</v>
      </c>
      <c r="AJ3809">
        <v>8983</v>
      </c>
      <c r="AK3809">
        <v>26950</v>
      </c>
      <c r="AL3809">
        <v>0</v>
      </c>
      <c r="AM3809">
        <v>87</v>
      </c>
      <c r="AN3809">
        <v>4803046</v>
      </c>
      <c r="AO3809">
        <v>44444</v>
      </c>
      <c r="AP3809">
        <v>177776</v>
      </c>
      <c r="AQ3809">
        <v>329393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8983</v>
      </c>
      <c r="BA3809">
        <v>26950</v>
      </c>
      <c r="BB3809">
        <v>0</v>
      </c>
      <c r="BC3809">
        <v>0</v>
      </c>
      <c r="BD3809">
        <v>587546</v>
      </c>
      <c r="BE3809">
        <v>4215500</v>
      </c>
      <c r="BF3809" t="s">
        <v>189</v>
      </c>
    </row>
    <row r="3810" spans="1:58" x14ac:dyDescent="0.25">
      <c r="A3810" t="s">
        <v>3213</v>
      </c>
      <c r="B3810" t="s">
        <v>3214</v>
      </c>
      <c r="C3810" t="s">
        <v>58</v>
      </c>
      <c r="D3810" t="s">
        <v>58</v>
      </c>
      <c r="E3810">
        <v>2</v>
      </c>
      <c r="F3810" t="s">
        <v>56</v>
      </c>
      <c r="G3810" s="1">
        <v>24682</v>
      </c>
      <c r="H3810" s="4">
        <f t="shared" ca="1" si="180"/>
        <v>56.805479452054797</v>
      </c>
      <c r="I3810" t="s">
        <v>57</v>
      </c>
      <c r="J3810" s="1">
        <v>39448</v>
      </c>
      <c r="K3810" s="4">
        <f t="shared" ca="1" si="181"/>
        <v>16.350684931506848</v>
      </c>
      <c r="L3810" s="4">
        <f t="shared" ca="1" si="182"/>
        <v>40.454794520547949</v>
      </c>
      <c r="M3810">
        <v>60</v>
      </c>
      <c r="N3810" t="s">
        <v>177</v>
      </c>
      <c r="O3810">
        <v>20</v>
      </c>
      <c r="P3810" s="1">
        <v>43466</v>
      </c>
      <c r="Q3810" t="s">
        <v>61</v>
      </c>
      <c r="R3810" t="s">
        <v>108</v>
      </c>
      <c r="S3810" t="s">
        <v>125</v>
      </c>
      <c r="T3810">
        <v>3665900</v>
      </c>
      <c r="U3810">
        <v>366590</v>
      </c>
      <c r="V3810">
        <v>146636</v>
      </c>
      <c r="W3810">
        <v>0</v>
      </c>
      <c r="X3810">
        <v>0</v>
      </c>
      <c r="Y3810">
        <v>327000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289680</v>
      </c>
      <c r="AG3810">
        <v>0</v>
      </c>
      <c r="AH3810">
        <v>180245</v>
      </c>
      <c r="AI3810">
        <v>0</v>
      </c>
      <c r="AJ3810">
        <v>8798</v>
      </c>
      <c r="AK3810">
        <v>26394</v>
      </c>
      <c r="AL3810">
        <v>0</v>
      </c>
      <c r="AM3810">
        <v>85</v>
      </c>
      <c r="AN3810">
        <v>5011328</v>
      </c>
      <c r="AO3810">
        <v>45061</v>
      </c>
      <c r="AP3810">
        <v>180245</v>
      </c>
      <c r="AQ3810">
        <v>334330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8798</v>
      </c>
      <c r="BA3810">
        <v>26394</v>
      </c>
      <c r="BB3810">
        <v>0</v>
      </c>
      <c r="BC3810">
        <v>0</v>
      </c>
      <c r="BD3810">
        <v>594828</v>
      </c>
      <c r="BE3810">
        <v>4416500</v>
      </c>
      <c r="BF3810" t="s">
        <v>191</v>
      </c>
    </row>
    <row r="3811" spans="1:58" x14ac:dyDescent="0.25">
      <c r="A3811" t="s">
        <v>3225</v>
      </c>
      <c r="B3811" t="s">
        <v>3226</v>
      </c>
      <c r="C3811" t="s">
        <v>58</v>
      </c>
      <c r="D3811" t="s">
        <v>58</v>
      </c>
      <c r="E3811">
        <v>2</v>
      </c>
      <c r="F3811" t="s">
        <v>56</v>
      </c>
      <c r="G3811" s="1">
        <v>24636</v>
      </c>
      <c r="H3811" s="4">
        <f t="shared" ca="1" si="180"/>
        <v>56.93150684931507</v>
      </c>
      <c r="I3811" t="s">
        <v>57</v>
      </c>
      <c r="J3811" s="1">
        <v>39448</v>
      </c>
      <c r="K3811" s="4">
        <f t="shared" ca="1" si="181"/>
        <v>16.350684931506848</v>
      </c>
      <c r="L3811" s="4">
        <f t="shared" ca="1" si="182"/>
        <v>40.580821917808223</v>
      </c>
      <c r="M3811">
        <v>60</v>
      </c>
      <c r="N3811" t="s">
        <v>127</v>
      </c>
      <c r="O3811">
        <v>18</v>
      </c>
      <c r="P3811" s="1">
        <v>43466</v>
      </c>
      <c r="Q3811" t="s">
        <v>61</v>
      </c>
      <c r="R3811" t="s">
        <v>108</v>
      </c>
      <c r="S3811" t="s">
        <v>125</v>
      </c>
      <c r="T3811">
        <v>3704300</v>
      </c>
      <c r="U3811">
        <v>370430</v>
      </c>
      <c r="V3811">
        <v>148172</v>
      </c>
      <c r="W3811">
        <v>0</v>
      </c>
      <c r="X3811">
        <v>0</v>
      </c>
      <c r="Y3811">
        <v>327000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289680</v>
      </c>
      <c r="AG3811">
        <v>0</v>
      </c>
      <c r="AH3811">
        <v>181996</v>
      </c>
      <c r="AI3811">
        <v>0</v>
      </c>
      <c r="AJ3811">
        <v>8890</v>
      </c>
      <c r="AK3811">
        <v>26671</v>
      </c>
      <c r="AL3811">
        <v>0</v>
      </c>
      <c r="AM3811">
        <v>49</v>
      </c>
      <c r="AN3811">
        <v>5057188</v>
      </c>
      <c r="AO3811">
        <v>45499</v>
      </c>
      <c r="AP3811">
        <v>181996</v>
      </c>
      <c r="AQ3811">
        <v>337832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8890</v>
      </c>
      <c r="BA3811">
        <v>26671</v>
      </c>
      <c r="BB3811">
        <v>0</v>
      </c>
      <c r="BC3811">
        <v>0</v>
      </c>
      <c r="BD3811">
        <v>600888</v>
      </c>
      <c r="BE3811">
        <v>4456300</v>
      </c>
      <c r="BF3811" t="s">
        <v>140</v>
      </c>
    </row>
    <row r="3812" spans="1:58" x14ac:dyDescent="0.25">
      <c r="A3812" t="s">
        <v>3227</v>
      </c>
      <c r="B3812" t="s">
        <v>3228</v>
      </c>
      <c r="C3812" t="s">
        <v>82</v>
      </c>
      <c r="D3812" t="s">
        <v>58</v>
      </c>
      <c r="E3812">
        <v>2</v>
      </c>
      <c r="G3812" s="1">
        <v>24587</v>
      </c>
      <c r="H3812" s="4">
        <f t="shared" ca="1" si="180"/>
        <v>57.065753424657537</v>
      </c>
      <c r="I3812" t="s">
        <v>57</v>
      </c>
      <c r="J3812" s="1">
        <v>39448</v>
      </c>
      <c r="K3812" s="4">
        <f t="shared" ca="1" si="181"/>
        <v>16.350684931506848</v>
      </c>
      <c r="L3812" s="4">
        <f t="shared" ca="1" si="182"/>
        <v>40.715068493150689</v>
      </c>
      <c r="M3812">
        <v>60</v>
      </c>
      <c r="N3812" t="s">
        <v>107</v>
      </c>
      <c r="O3812">
        <v>17</v>
      </c>
      <c r="P3812" s="1">
        <v>43466</v>
      </c>
      <c r="Q3812" t="s">
        <v>61</v>
      </c>
      <c r="R3812" t="s">
        <v>108</v>
      </c>
      <c r="S3812" t="s">
        <v>125</v>
      </c>
      <c r="T3812">
        <v>3743100</v>
      </c>
      <c r="U3812">
        <v>0</v>
      </c>
      <c r="V3812">
        <v>0</v>
      </c>
      <c r="W3812">
        <v>0</v>
      </c>
      <c r="X3812">
        <v>0</v>
      </c>
      <c r="Y3812">
        <v>327000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72420</v>
      </c>
      <c r="AG3812">
        <v>0</v>
      </c>
      <c r="AH3812">
        <v>162804</v>
      </c>
      <c r="AI3812">
        <v>0</v>
      </c>
      <c r="AJ3812">
        <v>8983</v>
      </c>
      <c r="AK3812">
        <v>26950</v>
      </c>
      <c r="AL3812">
        <v>0</v>
      </c>
      <c r="AM3812">
        <v>29</v>
      </c>
      <c r="AN3812">
        <v>4341286</v>
      </c>
      <c r="AO3812">
        <v>40701</v>
      </c>
      <c r="AP3812">
        <v>162804</v>
      </c>
      <c r="AQ3812">
        <v>299448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8983</v>
      </c>
      <c r="BA3812">
        <v>26950</v>
      </c>
      <c r="BB3812">
        <v>0</v>
      </c>
      <c r="BC3812">
        <v>0</v>
      </c>
      <c r="BD3812">
        <v>538886</v>
      </c>
      <c r="BE3812">
        <v>3802400</v>
      </c>
      <c r="BF3812" t="s">
        <v>195</v>
      </c>
    </row>
    <row r="3813" spans="1:58" x14ac:dyDescent="0.25">
      <c r="A3813" t="s">
        <v>3237</v>
      </c>
      <c r="B3813" t="s">
        <v>3238</v>
      </c>
      <c r="C3813" t="s">
        <v>58</v>
      </c>
      <c r="D3813" t="s">
        <v>90</v>
      </c>
      <c r="E3813">
        <v>2</v>
      </c>
      <c r="G3813" s="1">
        <v>24633</v>
      </c>
      <c r="H3813" s="4">
        <f t="shared" ca="1" si="180"/>
        <v>56.939726027397263</v>
      </c>
      <c r="I3813" t="s">
        <v>57</v>
      </c>
      <c r="J3813" s="1">
        <v>39448</v>
      </c>
      <c r="K3813" s="4">
        <f t="shared" ca="1" si="181"/>
        <v>16.350684931506848</v>
      </c>
      <c r="L3813" s="4">
        <f t="shared" ca="1" si="182"/>
        <v>40.589041095890416</v>
      </c>
      <c r="M3813">
        <v>60</v>
      </c>
      <c r="N3813" t="s">
        <v>127</v>
      </c>
      <c r="O3813">
        <v>16</v>
      </c>
      <c r="P3813" s="1">
        <v>43466</v>
      </c>
      <c r="Q3813" t="s">
        <v>61</v>
      </c>
      <c r="R3813" t="s">
        <v>108</v>
      </c>
      <c r="S3813" t="s">
        <v>125</v>
      </c>
      <c r="T3813">
        <v>3591200</v>
      </c>
      <c r="U3813">
        <v>0</v>
      </c>
      <c r="V3813">
        <v>71824</v>
      </c>
      <c r="W3813">
        <v>0</v>
      </c>
      <c r="X3813">
        <v>0</v>
      </c>
      <c r="Y3813">
        <v>327000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144840</v>
      </c>
      <c r="AG3813">
        <v>0</v>
      </c>
      <c r="AH3813">
        <v>159601</v>
      </c>
      <c r="AI3813">
        <v>0</v>
      </c>
      <c r="AJ3813">
        <v>8619</v>
      </c>
      <c r="AK3813">
        <v>25857</v>
      </c>
      <c r="AL3813">
        <v>0</v>
      </c>
      <c r="AM3813">
        <v>78</v>
      </c>
      <c r="AN3813">
        <v>4329019</v>
      </c>
      <c r="AO3813">
        <v>39900</v>
      </c>
      <c r="AP3813">
        <v>159601</v>
      </c>
      <c r="AQ3813">
        <v>293042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8619</v>
      </c>
      <c r="BA3813">
        <v>25857</v>
      </c>
      <c r="BB3813">
        <v>0</v>
      </c>
      <c r="BC3813">
        <v>0</v>
      </c>
      <c r="BD3813">
        <v>527019</v>
      </c>
      <c r="BE3813">
        <v>3802000</v>
      </c>
      <c r="BF3813" t="s">
        <v>196</v>
      </c>
    </row>
    <row r="3814" spans="1:58" x14ac:dyDescent="0.25">
      <c r="A3814" t="s">
        <v>3243</v>
      </c>
      <c r="B3814" t="s">
        <v>3244</v>
      </c>
      <c r="C3814" t="s">
        <v>58</v>
      </c>
      <c r="D3814" t="s">
        <v>58</v>
      </c>
      <c r="E3814">
        <v>2</v>
      </c>
      <c r="G3814" s="1">
        <v>24560</v>
      </c>
      <c r="H3814" s="4">
        <f t="shared" ca="1" si="180"/>
        <v>57.139726027397259</v>
      </c>
      <c r="I3814" t="s">
        <v>183</v>
      </c>
      <c r="J3814" s="1">
        <v>39448</v>
      </c>
      <c r="K3814" s="4">
        <f t="shared" ca="1" si="181"/>
        <v>16.350684931506848</v>
      </c>
      <c r="L3814" s="4">
        <f t="shared" ca="1" si="182"/>
        <v>40.789041095890411</v>
      </c>
      <c r="M3814">
        <v>60</v>
      </c>
      <c r="N3814" t="s">
        <v>177</v>
      </c>
      <c r="O3814">
        <v>20</v>
      </c>
      <c r="P3814" s="1">
        <v>43466</v>
      </c>
      <c r="Q3814" t="s">
        <v>61</v>
      </c>
      <c r="R3814" t="s">
        <v>108</v>
      </c>
      <c r="S3814" t="s">
        <v>125</v>
      </c>
      <c r="T3814">
        <v>3665900</v>
      </c>
      <c r="U3814">
        <v>366590</v>
      </c>
      <c r="V3814">
        <v>73318</v>
      </c>
      <c r="W3814">
        <v>0</v>
      </c>
      <c r="X3814">
        <v>0</v>
      </c>
      <c r="Y3814">
        <v>327000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217260</v>
      </c>
      <c r="AG3814">
        <v>0</v>
      </c>
      <c r="AH3814">
        <v>177312</v>
      </c>
      <c r="AI3814">
        <v>0</v>
      </c>
      <c r="AJ3814">
        <v>8798</v>
      </c>
      <c r="AK3814">
        <v>26394</v>
      </c>
      <c r="AL3814">
        <v>0</v>
      </c>
      <c r="AM3814">
        <v>25</v>
      </c>
      <c r="AN3814">
        <v>4862597</v>
      </c>
      <c r="AO3814">
        <v>44328</v>
      </c>
      <c r="AP3814">
        <v>177312</v>
      </c>
      <c r="AQ3814">
        <v>328465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8798</v>
      </c>
      <c r="BA3814">
        <v>26394</v>
      </c>
      <c r="BB3814">
        <v>0</v>
      </c>
      <c r="BC3814">
        <v>0</v>
      </c>
      <c r="BD3814">
        <v>585297</v>
      </c>
      <c r="BE3814">
        <v>4277300</v>
      </c>
      <c r="BF3814" t="s">
        <v>332</v>
      </c>
    </row>
    <row r="3815" spans="1:58" x14ac:dyDescent="0.25">
      <c r="A3815" t="s">
        <v>3260</v>
      </c>
      <c r="B3815" t="s">
        <v>3261</v>
      </c>
      <c r="C3815" t="s">
        <v>58</v>
      </c>
      <c r="D3815" t="s">
        <v>58</v>
      </c>
      <c r="E3815">
        <v>1</v>
      </c>
      <c r="G3815" s="1">
        <v>24521</v>
      </c>
      <c r="H3815" s="4">
        <f t="shared" ca="1" si="180"/>
        <v>57.246575342465754</v>
      </c>
      <c r="I3815" t="s">
        <v>85</v>
      </c>
      <c r="J3815" s="1">
        <v>39448</v>
      </c>
      <c r="K3815" s="4">
        <f t="shared" ca="1" si="181"/>
        <v>16.350684931506848</v>
      </c>
      <c r="L3815" s="4">
        <f t="shared" ca="1" si="182"/>
        <v>40.895890410958906</v>
      </c>
      <c r="M3815">
        <v>60</v>
      </c>
      <c r="N3815" t="s">
        <v>127</v>
      </c>
      <c r="O3815">
        <v>16</v>
      </c>
      <c r="P3815" s="1">
        <v>43466</v>
      </c>
      <c r="Q3815" t="s">
        <v>61</v>
      </c>
      <c r="R3815" t="s">
        <v>108</v>
      </c>
      <c r="S3815" t="s">
        <v>125</v>
      </c>
      <c r="T3815">
        <v>3591200</v>
      </c>
      <c r="U3815">
        <v>359120</v>
      </c>
      <c r="V3815">
        <v>143648</v>
      </c>
      <c r="W3815">
        <v>0</v>
      </c>
      <c r="X3815">
        <v>0</v>
      </c>
      <c r="Y3815">
        <v>327000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289680</v>
      </c>
      <c r="AG3815">
        <v>0</v>
      </c>
      <c r="AH3815">
        <v>176839</v>
      </c>
      <c r="AI3815">
        <v>0</v>
      </c>
      <c r="AJ3815">
        <v>8619</v>
      </c>
      <c r="AK3815">
        <v>25857</v>
      </c>
      <c r="AL3815">
        <v>0</v>
      </c>
      <c r="AM3815">
        <v>79</v>
      </c>
      <c r="AN3815">
        <v>4922042</v>
      </c>
      <c r="AO3815">
        <v>44210</v>
      </c>
      <c r="AP3815">
        <v>176839</v>
      </c>
      <c r="AQ3815">
        <v>327517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8619</v>
      </c>
      <c r="BA3815">
        <v>25857</v>
      </c>
      <c r="BB3815">
        <v>0</v>
      </c>
      <c r="BC3815">
        <v>0</v>
      </c>
      <c r="BD3815">
        <v>583042</v>
      </c>
      <c r="BE3815">
        <v>4339000</v>
      </c>
      <c r="BF3815" t="s">
        <v>201</v>
      </c>
    </row>
    <row r="3816" spans="1:58" x14ac:dyDescent="0.25">
      <c r="A3816" t="s">
        <v>3267</v>
      </c>
      <c r="B3816" t="s">
        <v>3268</v>
      </c>
      <c r="C3816" t="s">
        <v>89</v>
      </c>
      <c r="D3816" t="s">
        <v>58</v>
      </c>
      <c r="E3816">
        <v>2</v>
      </c>
      <c r="G3816" s="1">
        <v>24632</v>
      </c>
      <c r="H3816" s="4">
        <f t="shared" ca="1" si="180"/>
        <v>56.942465753424656</v>
      </c>
      <c r="I3816" t="s">
        <v>57</v>
      </c>
      <c r="J3816" s="1">
        <v>39448</v>
      </c>
      <c r="K3816" s="4">
        <f t="shared" ca="1" si="181"/>
        <v>16.350684931506848</v>
      </c>
      <c r="L3816" s="4">
        <f t="shared" ca="1" si="182"/>
        <v>40.591780821917808</v>
      </c>
      <c r="M3816">
        <v>60</v>
      </c>
      <c r="N3816" t="s">
        <v>107</v>
      </c>
      <c r="O3816">
        <v>20</v>
      </c>
      <c r="P3816" s="1">
        <v>43466</v>
      </c>
      <c r="Q3816" t="s">
        <v>61</v>
      </c>
      <c r="R3816" t="s">
        <v>108</v>
      </c>
      <c r="S3816" t="s">
        <v>125</v>
      </c>
      <c r="T3816">
        <v>3982600</v>
      </c>
      <c r="U3816">
        <v>398260</v>
      </c>
      <c r="V3816">
        <v>79652</v>
      </c>
      <c r="W3816">
        <v>0</v>
      </c>
      <c r="X3816">
        <v>0</v>
      </c>
      <c r="Y3816">
        <v>327000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217260</v>
      </c>
      <c r="AG3816">
        <v>0</v>
      </c>
      <c r="AH3816">
        <v>191500</v>
      </c>
      <c r="AI3816">
        <v>0</v>
      </c>
      <c r="AJ3816">
        <v>9558</v>
      </c>
      <c r="AK3816">
        <v>28675</v>
      </c>
      <c r="AL3816">
        <v>0</v>
      </c>
      <c r="AM3816">
        <v>44</v>
      </c>
      <c r="AN3816">
        <v>5234549</v>
      </c>
      <c r="AO3816">
        <v>47875</v>
      </c>
      <c r="AP3816">
        <v>191500</v>
      </c>
      <c r="AQ3816">
        <v>356841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9558</v>
      </c>
      <c r="BA3816">
        <v>28675</v>
      </c>
      <c r="BB3816">
        <v>0</v>
      </c>
      <c r="BC3816">
        <v>0</v>
      </c>
      <c r="BD3816">
        <v>634449</v>
      </c>
      <c r="BE3816">
        <v>4600100</v>
      </c>
      <c r="BF3816" t="s">
        <v>154</v>
      </c>
    </row>
    <row r="3817" spans="1:58" x14ac:dyDescent="0.25">
      <c r="A3817" t="s">
        <v>3275</v>
      </c>
      <c r="B3817" t="s">
        <v>3276</v>
      </c>
      <c r="C3817" t="s">
        <v>58</v>
      </c>
      <c r="D3817" t="s">
        <v>58</v>
      </c>
      <c r="E3817">
        <v>2</v>
      </c>
      <c r="G3817" s="1">
        <v>24640</v>
      </c>
      <c r="H3817" s="4">
        <f t="shared" ca="1" si="180"/>
        <v>56.920547945205477</v>
      </c>
      <c r="I3817" t="s">
        <v>57</v>
      </c>
      <c r="J3817" s="1">
        <v>39448</v>
      </c>
      <c r="K3817" s="4">
        <f t="shared" ca="1" si="181"/>
        <v>16.350684931506848</v>
      </c>
      <c r="L3817" s="4">
        <f t="shared" ca="1" si="182"/>
        <v>40.56986301369863</v>
      </c>
      <c r="M3817">
        <v>60</v>
      </c>
      <c r="N3817" t="s">
        <v>107</v>
      </c>
      <c r="O3817">
        <v>24</v>
      </c>
      <c r="P3817" s="1">
        <v>43466</v>
      </c>
      <c r="Q3817" t="s">
        <v>61</v>
      </c>
      <c r="R3817" t="s">
        <v>108</v>
      </c>
      <c r="S3817" t="s">
        <v>125</v>
      </c>
      <c r="T3817">
        <v>4237500</v>
      </c>
      <c r="U3817">
        <v>423750</v>
      </c>
      <c r="V3817">
        <v>84750</v>
      </c>
      <c r="W3817">
        <v>0</v>
      </c>
      <c r="X3817">
        <v>0</v>
      </c>
      <c r="Y3817">
        <v>327000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217260</v>
      </c>
      <c r="AG3817">
        <v>0</v>
      </c>
      <c r="AH3817">
        <v>202920</v>
      </c>
      <c r="AI3817">
        <v>0</v>
      </c>
      <c r="AJ3817">
        <v>10170</v>
      </c>
      <c r="AK3817">
        <v>30510</v>
      </c>
      <c r="AL3817">
        <v>0</v>
      </c>
      <c r="AM3817">
        <v>50</v>
      </c>
      <c r="AN3817">
        <v>5533910</v>
      </c>
      <c r="AO3817">
        <v>50730</v>
      </c>
      <c r="AP3817">
        <v>202920</v>
      </c>
      <c r="AQ3817">
        <v>379680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10170</v>
      </c>
      <c r="BA3817">
        <v>30510</v>
      </c>
      <c r="BB3817">
        <v>0</v>
      </c>
      <c r="BC3817">
        <v>0</v>
      </c>
      <c r="BD3817">
        <v>674010</v>
      </c>
      <c r="BE3817">
        <v>4859900</v>
      </c>
      <c r="BF3817" t="s">
        <v>246</v>
      </c>
    </row>
    <row r="3818" spans="1:58" x14ac:dyDescent="0.25">
      <c r="A3818" t="s">
        <v>3293</v>
      </c>
      <c r="B3818" t="s">
        <v>3294</v>
      </c>
      <c r="C3818" t="s">
        <v>58</v>
      </c>
      <c r="D3818" t="s">
        <v>58</v>
      </c>
      <c r="E3818">
        <v>2</v>
      </c>
      <c r="G3818" s="1">
        <v>24638</v>
      </c>
      <c r="H3818" s="4">
        <f t="shared" ca="1" si="180"/>
        <v>56.926027397260277</v>
      </c>
      <c r="I3818" t="s">
        <v>158</v>
      </c>
      <c r="J3818" s="1">
        <v>39448</v>
      </c>
      <c r="K3818" s="4">
        <f t="shared" ca="1" si="181"/>
        <v>16.350684931506848</v>
      </c>
      <c r="L3818" s="4">
        <f t="shared" ca="1" si="182"/>
        <v>40.57534246575343</v>
      </c>
      <c r="M3818">
        <v>60</v>
      </c>
      <c r="N3818" t="s">
        <v>209</v>
      </c>
      <c r="O3818">
        <v>15</v>
      </c>
      <c r="P3818" s="1">
        <v>43466</v>
      </c>
      <c r="Q3818" t="s">
        <v>61</v>
      </c>
      <c r="R3818" t="s">
        <v>160</v>
      </c>
      <c r="S3818" t="s">
        <v>59</v>
      </c>
      <c r="T3818">
        <v>2889800</v>
      </c>
      <c r="U3818">
        <v>288980</v>
      </c>
      <c r="V3818">
        <v>57796</v>
      </c>
      <c r="W3818">
        <v>0</v>
      </c>
      <c r="X3818">
        <v>0</v>
      </c>
      <c r="Y3818">
        <v>286000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217260</v>
      </c>
      <c r="AG3818">
        <v>0</v>
      </c>
      <c r="AH3818">
        <v>140903</v>
      </c>
      <c r="AI3818">
        <v>0</v>
      </c>
      <c r="AJ3818">
        <v>6936</v>
      </c>
      <c r="AK3818">
        <v>20807</v>
      </c>
      <c r="AL3818">
        <v>0</v>
      </c>
      <c r="AM3818">
        <v>16</v>
      </c>
      <c r="AN3818">
        <v>3908498</v>
      </c>
      <c r="AO3818">
        <v>35226</v>
      </c>
      <c r="AP3818">
        <v>140903</v>
      </c>
      <c r="AQ3818">
        <v>258926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6936</v>
      </c>
      <c r="BA3818">
        <v>20807</v>
      </c>
      <c r="BB3818">
        <v>0</v>
      </c>
      <c r="BC3818">
        <v>0</v>
      </c>
      <c r="BD3818">
        <v>462798</v>
      </c>
      <c r="BE3818">
        <v>3445700</v>
      </c>
      <c r="BF3818" t="s">
        <v>161</v>
      </c>
    </row>
    <row r="3819" spans="1:58" x14ac:dyDescent="0.25">
      <c r="A3819" t="s">
        <v>3514</v>
      </c>
      <c r="B3819" t="s">
        <v>3515</v>
      </c>
      <c r="C3819" t="s">
        <v>58</v>
      </c>
      <c r="D3819" t="s">
        <v>58</v>
      </c>
      <c r="E3819">
        <v>1</v>
      </c>
      <c r="G3819" s="1">
        <v>24772</v>
      </c>
      <c r="H3819" s="4">
        <f t="shared" ca="1" si="180"/>
        <v>56.558904109589044</v>
      </c>
      <c r="I3819" t="s">
        <v>183</v>
      </c>
      <c r="J3819" s="1">
        <v>39448</v>
      </c>
      <c r="K3819" s="4">
        <f t="shared" ca="1" si="181"/>
        <v>16.350684931506848</v>
      </c>
      <c r="L3819" s="4">
        <f t="shared" ca="1" si="182"/>
        <v>40.208219178082196</v>
      </c>
      <c r="M3819">
        <v>60</v>
      </c>
      <c r="N3819" t="s">
        <v>159</v>
      </c>
      <c r="O3819">
        <v>14</v>
      </c>
      <c r="P3819" s="1">
        <v>43466</v>
      </c>
      <c r="Q3819" t="s">
        <v>61</v>
      </c>
      <c r="R3819" t="s">
        <v>108</v>
      </c>
      <c r="S3819" t="s">
        <v>74</v>
      </c>
      <c r="T3819">
        <v>3204700</v>
      </c>
      <c r="U3819">
        <v>320470</v>
      </c>
      <c r="V3819">
        <v>128188</v>
      </c>
      <c r="W3819">
        <v>0</v>
      </c>
      <c r="X3819">
        <v>0</v>
      </c>
      <c r="Y3819">
        <v>327000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289680</v>
      </c>
      <c r="AG3819">
        <v>0</v>
      </c>
      <c r="AH3819">
        <v>159214</v>
      </c>
      <c r="AI3819">
        <v>0</v>
      </c>
      <c r="AJ3819">
        <v>7691</v>
      </c>
      <c r="AK3819">
        <v>23074</v>
      </c>
      <c r="AL3819">
        <v>0</v>
      </c>
      <c r="AM3819">
        <v>35</v>
      </c>
      <c r="AN3819">
        <v>4460052</v>
      </c>
      <c r="AO3819">
        <v>39804</v>
      </c>
      <c r="AP3819">
        <v>159214</v>
      </c>
      <c r="AQ3819">
        <v>292269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7691</v>
      </c>
      <c r="BA3819">
        <v>23074</v>
      </c>
      <c r="BB3819">
        <v>0</v>
      </c>
      <c r="BC3819">
        <v>0</v>
      </c>
      <c r="BD3819">
        <v>522052</v>
      </c>
      <c r="BE3819">
        <v>3938000</v>
      </c>
      <c r="BF3819" t="s">
        <v>91</v>
      </c>
    </row>
    <row r="3820" spans="1:58" x14ac:dyDescent="0.25">
      <c r="A3820" t="s">
        <v>3575</v>
      </c>
      <c r="B3820" t="s">
        <v>1234</v>
      </c>
      <c r="C3820" t="s">
        <v>58</v>
      </c>
      <c r="D3820" t="s">
        <v>58</v>
      </c>
      <c r="E3820">
        <v>1</v>
      </c>
      <c r="G3820" s="1">
        <v>24694</v>
      </c>
      <c r="H3820" s="4">
        <f t="shared" ca="1" si="180"/>
        <v>56.772602739726025</v>
      </c>
      <c r="I3820" t="s">
        <v>158</v>
      </c>
      <c r="J3820" s="1">
        <v>39448</v>
      </c>
      <c r="K3820" s="4">
        <f t="shared" ca="1" si="181"/>
        <v>16.350684931506848</v>
      </c>
      <c r="L3820" s="4">
        <f t="shared" ca="1" si="182"/>
        <v>40.421917808219177</v>
      </c>
      <c r="M3820">
        <v>60</v>
      </c>
      <c r="N3820" t="s">
        <v>209</v>
      </c>
      <c r="O3820">
        <v>17</v>
      </c>
      <c r="P3820" s="1">
        <v>43466</v>
      </c>
      <c r="Q3820" t="s">
        <v>61</v>
      </c>
      <c r="R3820" t="s">
        <v>160</v>
      </c>
      <c r="S3820" t="s">
        <v>74</v>
      </c>
      <c r="T3820">
        <v>2980800</v>
      </c>
      <c r="U3820">
        <v>298080</v>
      </c>
      <c r="V3820">
        <v>119232</v>
      </c>
      <c r="W3820">
        <v>0</v>
      </c>
      <c r="X3820">
        <v>0</v>
      </c>
      <c r="Y3820">
        <v>286000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289680</v>
      </c>
      <c r="AG3820">
        <v>0</v>
      </c>
      <c r="AH3820">
        <v>147364</v>
      </c>
      <c r="AI3820">
        <v>0</v>
      </c>
      <c r="AJ3820">
        <v>7154</v>
      </c>
      <c r="AK3820">
        <v>21462</v>
      </c>
      <c r="AL3820">
        <v>0</v>
      </c>
      <c r="AM3820">
        <v>98</v>
      </c>
      <c r="AN3820">
        <v>4149870</v>
      </c>
      <c r="AO3820">
        <v>36841</v>
      </c>
      <c r="AP3820">
        <v>147364</v>
      </c>
      <c r="AQ3820">
        <v>271849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7154</v>
      </c>
      <c r="BA3820">
        <v>21462</v>
      </c>
      <c r="BB3820">
        <v>0</v>
      </c>
      <c r="BC3820">
        <v>0</v>
      </c>
      <c r="BD3820">
        <v>484670</v>
      </c>
      <c r="BE3820">
        <v>3665200</v>
      </c>
      <c r="BF3820" t="s">
        <v>122</v>
      </c>
    </row>
    <row r="3821" spans="1:58" x14ac:dyDescent="0.25">
      <c r="A3821" t="s">
        <v>3587</v>
      </c>
      <c r="B3821" t="s">
        <v>3588</v>
      </c>
      <c r="C3821" t="s">
        <v>58</v>
      </c>
      <c r="D3821" t="s">
        <v>58</v>
      </c>
      <c r="E3821">
        <v>1</v>
      </c>
      <c r="G3821" s="1">
        <v>24744</v>
      </c>
      <c r="H3821" s="4">
        <f t="shared" ca="1" si="180"/>
        <v>56.635616438356166</v>
      </c>
      <c r="I3821" t="s">
        <v>158</v>
      </c>
      <c r="J3821" s="1">
        <v>39448</v>
      </c>
      <c r="K3821" s="4">
        <f t="shared" ca="1" si="181"/>
        <v>16.350684931506848</v>
      </c>
      <c r="L3821" s="4">
        <f t="shared" ca="1" si="182"/>
        <v>40.284931506849318</v>
      </c>
      <c r="M3821">
        <v>60</v>
      </c>
      <c r="N3821" t="s">
        <v>209</v>
      </c>
      <c r="O3821">
        <v>21</v>
      </c>
      <c r="P3821" s="1">
        <v>43466</v>
      </c>
      <c r="Q3821" t="s">
        <v>61</v>
      </c>
      <c r="R3821" t="s">
        <v>160</v>
      </c>
      <c r="S3821" t="s">
        <v>74</v>
      </c>
      <c r="T3821">
        <v>3171500</v>
      </c>
      <c r="U3821">
        <v>317150</v>
      </c>
      <c r="V3821">
        <v>126860</v>
      </c>
      <c r="W3821">
        <v>0</v>
      </c>
      <c r="X3821">
        <v>0</v>
      </c>
      <c r="Y3821">
        <v>286000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289680</v>
      </c>
      <c r="AG3821">
        <v>0</v>
      </c>
      <c r="AH3821">
        <v>156060</v>
      </c>
      <c r="AI3821">
        <v>0</v>
      </c>
      <c r="AJ3821">
        <v>7612</v>
      </c>
      <c r="AK3821">
        <v>22835</v>
      </c>
      <c r="AL3821">
        <v>0</v>
      </c>
      <c r="AM3821">
        <v>66</v>
      </c>
      <c r="AN3821">
        <v>4377763</v>
      </c>
      <c r="AO3821">
        <v>39015</v>
      </c>
      <c r="AP3821">
        <v>156060</v>
      </c>
      <c r="AQ3821">
        <v>289241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7612</v>
      </c>
      <c r="BA3821">
        <v>22835</v>
      </c>
      <c r="BB3821">
        <v>0</v>
      </c>
      <c r="BC3821">
        <v>0</v>
      </c>
      <c r="BD3821">
        <v>514763</v>
      </c>
      <c r="BE3821">
        <v>3863000</v>
      </c>
      <c r="BF3821" t="s">
        <v>123</v>
      </c>
    </row>
    <row r="3822" spans="1:58" x14ac:dyDescent="0.25">
      <c r="A3822" t="s">
        <v>3597</v>
      </c>
      <c r="B3822" t="s">
        <v>3598</v>
      </c>
      <c r="C3822" t="s">
        <v>58</v>
      </c>
      <c r="D3822" t="s">
        <v>58</v>
      </c>
      <c r="E3822">
        <v>2</v>
      </c>
      <c r="F3822" t="s">
        <v>56</v>
      </c>
      <c r="G3822" s="1">
        <v>24745</v>
      </c>
      <c r="H3822" s="4">
        <f t="shared" ca="1" si="180"/>
        <v>56.632876712328766</v>
      </c>
      <c r="I3822" t="s">
        <v>57</v>
      </c>
      <c r="J3822" s="1">
        <v>39448</v>
      </c>
      <c r="K3822" s="4">
        <f t="shared" ca="1" si="181"/>
        <v>16.350684931506848</v>
      </c>
      <c r="L3822" s="4">
        <f t="shared" ca="1" si="182"/>
        <v>40.282191780821918</v>
      </c>
      <c r="M3822">
        <v>60</v>
      </c>
      <c r="N3822" t="s">
        <v>177</v>
      </c>
      <c r="O3822">
        <v>20</v>
      </c>
      <c r="P3822" s="1">
        <v>43466</v>
      </c>
      <c r="Q3822" t="s">
        <v>61</v>
      </c>
      <c r="R3822" t="s">
        <v>108</v>
      </c>
      <c r="S3822" t="s">
        <v>125</v>
      </c>
      <c r="T3822">
        <v>3665900</v>
      </c>
      <c r="U3822">
        <v>0</v>
      </c>
      <c r="V3822">
        <v>0</v>
      </c>
      <c r="W3822">
        <v>0</v>
      </c>
      <c r="X3822">
        <v>0</v>
      </c>
      <c r="Y3822">
        <v>327000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72420</v>
      </c>
      <c r="AG3822">
        <v>0</v>
      </c>
      <c r="AH3822">
        <v>159716</v>
      </c>
      <c r="AI3822">
        <v>0</v>
      </c>
      <c r="AJ3822">
        <v>8798</v>
      </c>
      <c r="AK3822">
        <v>26394</v>
      </c>
      <c r="AL3822">
        <v>0</v>
      </c>
      <c r="AM3822">
        <v>81</v>
      </c>
      <c r="AN3822">
        <v>4260309</v>
      </c>
      <c r="AO3822">
        <v>39929</v>
      </c>
      <c r="AP3822">
        <v>159716</v>
      </c>
      <c r="AQ3822">
        <v>293272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8798</v>
      </c>
      <c r="BA3822">
        <v>26394</v>
      </c>
      <c r="BB3822">
        <v>0</v>
      </c>
      <c r="BC3822">
        <v>0</v>
      </c>
      <c r="BD3822">
        <v>528109</v>
      </c>
      <c r="BE3822">
        <v>3732200</v>
      </c>
      <c r="BF3822" t="s">
        <v>259</v>
      </c>
    </row>
    <row r="3823" spans="1:58" x14ac:dyDescent="0.25">
      <c r="A3823" t="s">
        <v>3642</v>
      </c>
      <c r="B3823" t="s">
        <v>3643</v>
      </c>
      <c r="C3823" t="s">
        <v>58</v>
      </c>
      <c r="D3823" t="s">
        <v>90</v>
      </c>
      <c r="E3823">
        <v>2</v>
      </c>
      <c r="F3823" t="s">
        <v>142</v>
      </c>
      <c r="G3823" s="1">
        <v>24723</v>
      </c>
      <c r="H3823" s="4">
        <f t="shared" ca="1" si="180"/>
        <v>56.69315068493151</v>
      </c>
      <c r="I3823" t="s">
        <v>57</v>
      </c>
      <c r="J3823" s="1">
        <v>39448</v>
      </c>
      <c r="K3823" s="4">
        <f t="shared" ca="1" si="181"/>
        <v>16.350684931506848</v>
      </c>
      <c r="L3823" s="4">
        <f t="shared" ca="1" si="182"/>
        <v>40.342465753424662</v>
      </c>
      <c r="M3823">
        <v>60</v>
      </c>
      <c r="N3823" t="s">
        <v>107</v>
      </c>
      <c r="O3823">
        <v>22</v>
      </c>
      <c r="P3823" s="1">
        <v>43466</v>
      </c>
      <c r="Q3823" t="s">
        <v>61</v>
      </c>
      <c r="R3823" t="s">
        <v>108</v>
      </c>
      <c r="S3823" t="s">
        <v>125</v>
      </c>
      <c r="T3823">
        <v>4108100</v>
      </c>
      <c r="U3823">
        <v>0</v>
      </c>
      <c r="V3823">
        <v>0</v>
      </c>
      <c r="W3823">
        <v>0</v>
      </c>
      <c r="X3823">
        <v>0</v>
      </c>
      <c r="Y3823">
        <v>327000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72420</v>
      </c>
      <c r="AG3823">
        <v>0</v>
      </c>
      <c r="AH3823">
        <v>177404</v>
      </c>
      <c r="AI3823">
        <v>0</v>
      </c>
      <c r="AJ3823">
        <v>9859</v>
      </c>
      <c r="AK3823">
        <v>29578</v>
      </c>
      <c r="AL3823">
        <v>0</v>
      </c>
      <c r="AM3823">
        <v>79</v>
      </c>
      <c r="AN3823">
        <v>4724440</v>
      </c>
      <c r="AO3823">
        <v>44351</v>
      </c>
      <c r="AP3823">
        <v>177404</v>
      </c>
      <c r="AQ3823">
        <v>328648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9859</v>
      </c>
      <c r="BA3823">
        <v>29578</v>
      </c>
      <c r="BB3823">
        <v>0</v>
      </c>
      <c r="BC3823">
        <v>0</v>
      </c>
      <c r="BD3823">
        <v>589840</v>
      </c>
      <c r="BE3823">
        <v>4134600</v>
      </c>
      <c r="BF3823" t="s">
        <v>143</v>
      </c>
    </row>
    <row r="3824" spans="1:58" x14ac:dyDescent="0.25">
      <c r="A3824" t="s">
        <v>3652</v>
      </c>
      <c r="B3824" t="s">
        <v>3653</v>
      </c>
      <c r="C3824" t="s">
        <v>58</v>
      </c>
      <c r="D3824" t="s">
        <v>58</v>
      </c>
      <c r="E3824">
        <v>2</v>
      </c>
      <c r="G3824" s="1">
        <v>24832</v>
      </c>
      <c r="H3824" s="4">
        <f t="shared" ca="1" si="180"/>
        <v>56.394520547945206</v>
      </c>
      <c r="I3824" t="s">
        <v>57</v>
      </c>
      <c r="J3824" s="1">
        <v>39448</v>
      </c>
      <c r="K3824" s="4">
        <f t="shared" ca="1" si="181"/>
        <v>16.350684931506848</v>
      </c>
      <c r="L3824" s="4">
        <f t="shared" ca="1" si="182"/>
        <v>40.043835616438358</v>
      </c>
      <c r="M3824">
        <v>60</v>
      </c>
      <c r="N3824" t="s">
        <v>107</v>
      </c>
      <c r="O3824">
        <v>17</v>
      </c>
      <c r="P3824" s="1">
        <v>43466</v>
      </c>
      <c r="Q3824" t="s">
        <v>61</v>
      </c>
      <c r="R3824" t="s">
        <v>108</v>
      </c>
      <c r="S3824" t="s">
        <v>125</v>
      </c>
      <c r="T3824">
        <v>3743100</v>
      </c>
      <c r="U3824">
        <v>0</v>
      </c>
      <c r="V3824">
        <v>0</v>
      </c>
      <c r="W3824">
        <v>0</v>
      </c>
      <c r="X3824">
        <v>0</v>
      </c>
      <c r="Y3824">
        <v>327000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72420</v>
      </c>
      <c r="AG3824">
        <v>0</v>
      </c>
      <c r="AH3824">
        <v>162804</v>
      </c>
      <c r="AI3824">
        <v>0</v>
      </c>
      <c r="AJ3824">
        <v>8983</v>
      </c>
      <c r="AK3824">
        <v>26950</v>
      </c>
      <c r="AL3824">
        <v>0</v>
      </c>
      <c r="AM3824">
        <v>29</v>
      </c>
      <c r="AN3824">
        <v>4341286</v>
      </c>
      <c r="AO3824">
        <v>40701</v>
      </c>
      <c r="AP3824">
        <v>162804</v>
      </c>
      <c r="AQ3824">
        <v>299448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8983</v>
      </c>
      <c r="BA3824">
        <v>26950</v>
      </c>
      <c r="BB3824">
        <v>0</v>
      </c>
      <c r="BC3824">
        <v>0</v>
      </c>
      <c r="BD3824">
        <v>538886</v>
      </c>
      <c r="BE3824">
        <v>3802400</v>
      </c>
      <c r="BF3824" t="s">
        <v>196</v>
      </c>
    </row>
    <row r="3825" spans="1:58" x14ac:dyDescent="0.25">
      <c r="A3825" t="s">
        <v>3654</v>
      </c>
      <c r="B3825" t="s">
        <v>3655</v>
      </c>
      <c r="C3825" t="s">
        <v>58</v>
      </c>
      <c r="D3825" t="s">
        <v>90</v>
      </c>
      <c r="E3825">
        <v>2</v>
      </c>
      <c r="G3825" s="1">
        <v>24691</v>
      </c>
      <c r="H3825" s="4">
        <f t="shared" ca="1" si="180"/>
        <v>56.780821917808218</v>
      </c>
      <c r="I3825" t="s">
        <v>57</v>
      </c>
      <c r="J3825" s="1">
        <v>39448</v>
      </c>
      <c r="K3825" s="4">
        <f t="shared" ca="1" si="181"/>
        <v>16.350684931506848</v>
      </c>
      <c r="L3825" s="4">
        <f t="shared" ca="1" si="182"/>
        <v>40.43013698630137</v>
      </c>
      <c r="M3825">
        <v>60</v>
      </c>
      <c r="N3825" t="s">
        <v>107</v>
      </c>
      <c r="O3825">
        <v>20</v>
      </c>
      <c r="P3825" s="1">
        <v>43466</v>
      </c>
      <c r="Q3825" t="s">
        <v>61</v>
      </c>
      <c r="R3825" t="s">
        <v>108</v>
      </c>
      <c r="S3825" t="s">
        <v>125</v>
      </c>
      <c r="T3825">
        <v>3982600</v>
      </c>
      <c r="U3825">
        <v>0</v>
      </c>
      <c r="V3825">
        <v>159304</v>
      </c>
      <c r="W3825">
        <v>0</v>
      </c>
      <c r="X3825">
        <v>0</v>
      </c>
      <c r="Y3825">
        <v>327000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217260</v>
      </c>
      <c r="AG3825">
        <v>0</v>
      </c>
      <c r="AH3825">
        <v>178756</v>
      </c>
      <c r="AI3825">
        <v>0</v>
      </c>
      <c r="AJ3825">
        <v>9558</v>
      </c>
      <c r="AK3825">
        <v>28675</v>
      </c>
      <c r="AL3825">
        <v>0</v>
      </c>
      <c r="AM3825">
        <v>77</v>
      </c>
      <c r="AN3825">
        <v>4903230</v>
      </c>
      <c r="AO3825">
        <v>44689</v>
      </c>
      <c r="AP3825">
        <v>178756</v>
      </c>
      <c r="AQ3825">
        <v>331352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9558</v>
      </c>
      <c r="BA3825">
        <v>28675</v>
      </c>
      <c r="BB3825">
        <v>0</v>
      </c>
      <c r="BC3825">
        <v>0</v>
      </c>
      <c r="BD3825">
        <v>593030</v>
      </c>
      <c r="BE3825">
        <v>4310200</v>
      </c>
      <c r="BF3825" t="s">
        <v>198</v>
      </c>
    </row>
    <row r="3826" spans="1:58" x14ac:dyDescent="0.25">
      <c r="A3826" t="s">
        <v>3656</v>
      </c>
      <c r="B3826" t="s">
        <v>3657</v>
      </c>
      <c r="C3826" t="s">
        <v>58</v>
      </c>
      <c r="D3826" t="s">
        <v>58</v>
      </c>
      <c r="E3826">
        <v>2</v>
      </c>
      <c r="G3826" s="1">
        <v>24764</v>
      </c>
      <c r="H3826" s="4">
        <f t="shared" ca="1" si="180"/>
        <v>56.580821917808223</v>
      </c>
      <c r="I3826" t="s">
        <v>57</v>
      </c>
      <c r="J3826" s="1">
        <v>39448</v>
      </c>
      <c r="K3826" s="4">
        <f t="shared" ca="1" si="181"/>
        <v>16.350684931506848</v>
      </c>
      <c r="L3826" s="4">
        <f t="shared" ca="1" si="182"/>
        <v>40.230136986301375</v>
      </c>
      <c r="M3826">
        <v>60</v>
      </c>
      <c r="N3826" t="s">
        <v>127</v>
      </c>
      <c r="O3826">
        <v>20</v>
      </c>
      <c r="P3826" s="1">
        <v>43466</v>
      </c>
      <c r="Q3826" t="s">
        <v>61</v>
      </c>
      <c r="R3826" t="s">
        <v>108</v>
      </c>
      <c r="S3826" t="s">
        <v>125</v>
      </c>
      <c r="T3826">
        <v>3821000</v>
      </c>
      <c r="U3826">
        <v>382100</v>
      </c>
      <c r="V3826">
        <v>76420</v>
      </c>
      <c r="W3826">
        <v>0</v>
      </c>
      <c r="X3826">
        <v>0</v>
      </c>
      <c r="Y3826">
        <v>327000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217260</v>
      </c>
      <c r="AG3826">
        <v>0</v>
      </c>
      <c r="AH3826">
        <v>184261</v>
      </c>
      <c r="AI3826">
        <v>0</v>
      </c>
      <c r="AJ3826">
        <v>9170</v>
      </c>
      <c r="AK3826">
        <v>27511</v>
      </c>
      <c r="AL3826">
        <v>0</v>
      </c>
      <c r="AM3826">
        <v>47</v>
      </c>
      <c r="AN3826">
        <v>5044769</v>
      </c>
      <c r="AO3826">
        <v>46065</v>
      </c>
      <c r="AP3826">
        <v>184261</v>
      </c>
      <c r="AQ3826">
        <v>342362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9170</v>
      </c>
      <c r="BA3826">
        <v>27511</v>
      </c>
      <c r="BB3826">
        <v>0</v>
      </c>
      <c r="BC3826">
        <v>0</v>
      </c>
      <c r="BD3826">
        <v>609369</v>
      </c>
      <c r="BE3826">
        <v>4435400</v>
      </c>
      <c r="BF3826" t="s">
        <v>332</v>
      </c>
    </row>
    <row r="3827" spans="1:58" x14ac:dyDescent="0.25">
      <c r="A3827" t="s">
        <v>3675</v>
      </c>
      <c r="B3827" t="s">
        <v>3676</v>
      </c>
      <c r="C3827" t="s">
        <v>58</v>
      </c>
      <c r="D3827" t="s">
        <v>58</v>
      </c>
      <c r="E3827">
        <v>1</v>
      </c>
      <c r="G3827" s="1">
        <v>24708</v>
      </c>
      <c r="H3827" s="4">
        <f t="shared" ca="1" si="180"/>
        <v>56.734246575342468</v>
      </c>
      <c r="I3827" t="s">
        <v>57</v>
      </c>
      <c r="J3827" s="1">
        <v>39448</v>
      </c>
      <c r="K3827" s="4">
        <f t="shared" ca="1" si="181"/>
        <v>16.350684931506848</v>
      </c>
      <c r="L3827" s="4">
        <f t="shared" ca="1" si="182"/>
        <v>40.38356164383562</v>
      </c>
      <c r="M3827">
        <v>60</v>
      </c>
      <c r="N3827" t="s">
        <v>127</v>
      </c>
      <c r="O3827">
        <v>16</v>
      </c>
      <c r="P3827" s="1">
        <v>43466</v>
      </c>
      <c r="Q3827" t="s">
        <v>61</v>
      </c>
      <c r="R3827" t="s">
        <v>108</v>
      </c>
      <c r="S3827" t="s">
        <v>125</v>
      </c>
      <c r="T3827">
        <v>3591200</v>
      </c>
      <c r="U3827">
        <v>0</v>
      </c>
      <c r="V3827">
        <v>0</v>
      </c>
      <c r="W3827">
        <v>0</v>
      </c>
      <c r="X3827">
        <v>0</v>
      </c>
      <c r="Y3827">
        <v>327000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72420</v>
      </c>
      <c r="AG3827">
        <v>0</v>
      </c>
      <c r="AH3827">
        <v>156728</v>
      </c>
      <c r="AI3827">
        <v>0</v>
      </c>
      <c r="AJ3827">
        <v>8619</v>
      </c>
      <c r="AK3827">
        <v>25857</v>
      </c>
      <c r="AL3827">
        <v>0</v>
      </c>
      <c r="AM3827">
        <v>58</v>
      </c>
      <c r="AN3827">
        <v>4181882</v>
      </c>
      <c r="AO3827">
        <v>39182</v>
      </c>
      <c r="AP3827">
        <v>156728</v>
      </c>
      <c r="AQ3827">
        <v>287296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8619</v>
      </c>
      <c r="BA3827">
        <v>25857</v>
      </c>
      <c r="BB3827">
        <v>0</v>
      </c>
      <c r="BC3827">
        <v>0</v>
      </c>
      <c r="BD3827">
        <v>517682</v>
      </c>
      <c r="BE3827">
        <v>3664200</v>
      </c>
      <c r="BF3827" t="s">
        <v>201</v>
      </c>
    </row>
    <row r="3828" spans="1:58" x14ac:dyDescent="0.25">
      <c r="A3828" t="s">
        <v>3690</v>
      </c>
      <c r="B3828" t="s">
        <v>3691</v>
      </c>
      <c r="C3828" t="s">
        <v>58</v>
      </c>
      <c r="D3828" t="s">
        <v>58</v>
      </c>
      <c r="E3828">
        <v>1</v>
      </c>
      <c r="G3828" s="1">
        <v>24838</v>
      </c>
      <c r="H3828" s="4">
        <f t="shared" ca="1" si="180"/>
        <v>56.37808219178082</v>
      </c>
      <c r="I3828" t="s">
        <v>57</v>
      </c>
      <c r="J3828" s="1">
        <v>39448</v>
      </c>
      <c r="K3828" s="4">
        <f t="shared" ca="1" si="181"/>
        <v>16.350684931506848</v>
      </c>
      <c r="L3828" s="4">
        <f t="shared" ca="1" si="182"/>
        <v>40.027397260273972</v>
      </c>
      <c r="M3828">
        <v>60</v>
      </c>
      <c r="N3828" t="s">
        <v>177</v>
      </c>
      <c r="O3828">
        <v>16</v>
      </c>
      <c r="P3828" s="1">
        <v>43466</v>
      </c>
      <c r="Q3828" t="s">
        <v>61</v>
      </c>
      <c r="R3828" t="s">
        <v>108</v>
      </c>
      <c r="S3828" t="s">
        <v>125</v>
      </c>
      <c r="T3828">
        <v>3445500</v>
      </c>
      <c r="U3828">
        <v>344550</v>
      </c>
      <c r="V3828">
        <v>68910</v>
      </c>
      <c r="W3828">
        <v>0</v>
      </c>
      <c r="X3828">
        <v>0</v>
      </c>
      <c r="Y3828">
        <v>327000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217260</v>
      </c>
      <c r="AG3828">
        <v>0</v>
      </c>
      <c r="AH3828">
        <v>167438</v>
      </c>
      <c r="AI3828">
        <v>0</v>
      </c>
      <c r="AJ3828">
        <v>8269</v>
      </c>
      <c r="AK3828">
        <v>24808</v>
      </c>
      <c r="AL3828">
        <v>0</v>
      </c>
      <c r="AM3828">
        <v>57</v>
      </c>
      <c r="AN3828">
        <v>4603792</v>
      </c>
      <c r="AO3828">
        <v>41860</v>
      </c>
      <c r="AP3828">
        <v>167438</v>
      </c>
      <c r="AQ3828">
        <v>308717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8269</v>
      </c>
      <c r="BA3828">
        <v>24808</v>
      </c>
      <c r="BB3828">
        <v>0</v>
      </c>
      <c r="BC3828">
        <v>0</v>
      </c>
      <c r="BD3828">
        <v>551092</v>
      </c>
      <c r="BE3828">
        <v>4052700</v>
      </c>
      <c r="BF3828" t="s">
        <v>207</v>
      </c>
    </row>
    <row r="3829" spans="1:58" x14ac:dyDescent="0.25">
      <c r="A3829" t="s">
        <v>3702</v>
      </c>
      <c r="B3829" t="s">
        <v>3703</v>
      </c>
      <c r="C3829" t="s">
        <v>58</v>
      </c>
      <c r="D3829" t="s">
        <v>58</v>
      </c>
      <c r="E3829">
        <v>1</v>
      </c>
      <c r="G3829" s="1">
        <v>24693</v>
      </c>
      <c r="H3829" s="4">
        <f t="shared" ca="1" si="180"/>
        <v>56.775342465753425</v>
      </c>
      <c r="I3829" t="s">
        <v>57</v>
      </c>
      <c r="J3829" s="1">
        <v>39448</v>
      </c>
      <c r="K3829" s="4">
        <f t="shared" ca="1" si="181"/>
        <v>16.350684931506848</v>
      </c>
      <c r="L3829" s="4">
        <f t="shared" ca="1" si="182"/>
        <v>40.424657534246577</v>
      </c>
      <c r="M3829">
        <v>60</v>
      </c>
      <c r="N3829" t="s">
        <v>127</v>
      </c>
      <c r="O3829">
        <v>20</v>
      </c>
      <c r="P3829" s="1">
        <v>43466</v>
      </c>
      <c r="Q3829" t="s">
        <v>61</v>
      </c>
      <c r="R3829" t="s">
        <v>108</v>
      </c>
      <c r="S3829" t="s">
        <v>60</v>
      </c>
      <c r="T3829">
        <v>3821000</v>
      </c>
      <c r="U3829">
        <v>382100</v>
      </c>
      <c r="V3829">
        <v>152840</v>
      </c>
      <c r="W3829">
        <v>0</v>
      </c>
      <c r="X3829">
        <v>0</v>
      </c>
      <c r="Y3829">
        <v>327000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289680</v>
      </c>
      <c r="AG3829">
        <v>0</v>
      </c>
      <c r="AH3829">
        <v>187318</v>
      </c>
      <c r="AI3829">
        <v>0</v>
      </c>
      <c r="AJ3829">
        <v>9170</v>
      </c>
      <c r="AK3829">
        <v>27511</v>
      </c>
      <c r="AL3829">
        <v>0</v>
      </c>
      <c r="AM3829">
        <v>84</v>
      </c>
      <c r="AN3829">
        <v>5196703</v>
      </c>
      <c r="AO3829">
        <v>46829</v>
      </c>
      <c r="AP3829">
        <v>187318</v>
      </c>
      <c r="AQ3829">
        <v>348475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9170</v>
      </c>
      <c r="BA3829">
        <v>27511</v>
      </c>
      <c r="BB3829">
        <v>0</v>
      </c>
      <c r="BC3829">
        <v>0</v>
      </c>
      <c r="BD3829">
        <v>619303</v>
      </c>
      <c r="BE3829">
        <v>4577400</v>
      </c>
      <c r="BF3829" t="s">
        <v>161</v>
      </c>
    </row>
    <row r="3830" spans="1:58" x14ac:dyDescent="0.25">
      <c r="A3830" t="s">
        <v>3727</v>
      </c>
      <c r="B3830" t="s">
        <v>3728</v>
      </c>
      <c r="C3830" t="s">
        <v>58</v>
      </c>
      <c r="D3830" t="s">
        <v>58</v>
      </c>
      <c r="E3830">
        <v>1</v>
      </c>
      <c r="G3830" s="1">
        <v>24806</v>
      </c>
      <c r="H3830" s="4">
        <f t="shared" ca="1" si="180"/>
        <v>56.465753424657535</v>
      </c>
      <c r="I3830" t="s">
        <v>158</v>
      </c>
      <c r="J3830" s="1">
        <v>39448</v>
      </c>
      <c r="K3830" s="4">
        <f t="shared" ca="1" si="181"/>
        <v>16.350684931506848</v>
      </c>
      <c r="L3830" s="4">
        <f t="shared" ca="1" si="182"/>
        <v>40.115068493150687</v>
      </c>
      <c r="M3830">
        <v>58</v>
      </c>
      <c r="N3830" t="s">
        <v>209</v>
      </c>
      <c r="O3830">
        <v>25</v>
      </c>
      <c r="P3830" s="1">
        <v>43466</v>
      </c>
      <c r="Q3830" t="s">
        <v>61</v>
      </c>
      <c r="R3830" t="s">
        <v>65</v>
      </c>
      <c r="S3830" t="s">
        <v>66</v>
      </c>
      <c r="T3830">
        <v>3374400</v>
      </c>
      <c r="U3830">
        <v>337440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144840</v>
      </c>
      <c r="AG3830">
        <v>0</v>
      </c>
      <c r="AH3830">
        <v>155674</v>
      </c>
      <c r="AI3830">
        <v>180000</v>
      </c>
      <c r="AJ3830">
        <v>8099</v>
      </c>
      <c r="AK3830">
        <v>24296</v>
      </c>
      <c r="AL3830">
        <v>0</v>
      </c>
      <c r="AM3830">
        <v>85</v>
      </c>
      <c r="AN3830">
        <v>4224834</v>
      </c>
      <c r="AO3830">
        <v>38918</v>
      </c>
      <c r="AP3830">
        <v>155674</v>
      </c>
      <c r="AQ3830">
        <v>296947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8099</v>
      </c>
      <c r="BA3830">
        <v>24296</v>
      </c>
      <c r="BB3830">
        <v>0</v>
      </c>
      <c r="BC3830">
        <v>0</v>
      </c>
      <c r="BD3830">
        <v>523934</v>
      </c>
      <c r="BE3830">
        <v>3700900</v>
      </c>
      <c r="BF3830" t="s">
        <v>382</v>
      </c>
    </row>
    <row r="3831" spans="1:58" x14ac:dyDescent="0.25">
      <c r="A3831" t="s">
        <v>3766</v>
      </c>
      <c r="B3831" t="s">
        <v>3767</v>
      </c>
      <c r="C3831" t="s">
        <v>58</v>
      </c>
      <c r="D3831" t="s">
        <v>58</v>
      </c>
      <c r="E3831">
        <v>1</v>
      </c>
      <c r="G3831" s="1">
        <v>25022</v>
      </c>
      <c r="H3831" s="4">
        <f t="shared" ca="1" si="180"/>
        <v>55.873972602739727</v>
      </c>
      <c r="I3831" t="s">
        <v>158</v>
      </c>
      <c r="J3831" s="1">
        <v>39448</v>
      </c>
      <c r="K3831" s="4">
        <f t="shared" ca="1" si="181"/>
        <v>16.350684931506848</v>
      </c>
      <c r="L3831" s="4">
        <f t="shared" ca="1" si="182"/>
        <v>39.523287671232879</v>
      </c>
      <c r="M3831">
        <v>58</v>
      </c>
      <c r="N3831" t="s">
        <v>64</v>
      </c>
      <c r="O3831">
        <v>23</v>
      </c>
      <c r="P3831" s="1">
        <v>43466</v>
      </c>
      <c r="Q3831" t="s">
        <v>61</v>
      </c>
      <c r="R3831" t="s">
        <v>65</v>
      </c>
      <c r="S3831" t="s">
        <v>60</v>
      </c>
      <c r="T3831">
        <v>3011300</v>
      </c>
      <c r="U3831">
        <v>301130</v>
      </c>
      <c r="V3831">
        <v>120452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289680</v>
      </c>
      <c r="AG3831">
        <v>0</v>
      </c>
      <c r="AH3831">
        <v>144515</v>
      </c>
      <c r="AI3831">
        <v>180000</v>
      </c>
      <c r="AJ3831">
        <v>7227</v>
      </c>
      <c r="AK3831">
        <v>21681</v>
      </c>
      <c r="AL3831">
        <v>0</v>
      </c>
      <c r="AM3831">
        <v>98</v>
      </c>
      <c r="AN3831">
        <v>4076083</v>
      </c>
      <c r="AO3831">
        <v>36129</v>
      </c>
      <c r="AP3831">
        <v>144515</v>
      </c>
      <c r="AQ3831">
        <v>274631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7227</v>
      </c>
      <c r="BA3831">
        <v>21681</v>
      </c>
      <c r="BB3831">
        <v>0</v>
      </c>
      <c r="BC3831">
        <v>0</v>
      </c>
      <c r="BD3831">
        <v>484183</v>
      </c>
      <c r="BE3831">
        <v>3591900</v>
      </c>
      <c r="BF3831" t="s">
        <v>344</v>
      </c>
    </row>
    <row r="3832" spans="1:58" x14ac:dyDescent="0.25">
      <c r="A3832" t="s">
        <v>3893</v>
      </c>
      <c r="B3832" t="s">
        <v>3894</v>
      </c>
      <c r="C3832" t="s">
        <v>58</v>
      </c>
      <c r="D3832" t="s">
        <v>58</v>
      </c>
      <c r="E3832">
        <v>2</v>
      </c>
      <c r="G3832" s="1">
        <v>24996</v>
      </c>
      <c r="H3832" s="4">
        <f t="shared" ca="1" si="180"/>
        <v>55.945205479452056</v>
      </c>
      <c r="I3832" t="s">
        <v>158</v>
      </c>
      <c r="J3832" s="1">
        <v>39448</v>
      </c>
      <c r="K3832" s="4">
        <f t="shared" ca="1" si="181"/>
        <v>16.350684931506848</v>
      </c>
      <c r="L3832" s="4">
        <f t="shared" ca="1" si="182"/>
        <v>39.594520547945208</v>
      </c>
      <c r="M3832">
        <v>60</v>
      </c>
      <c r="N3832" t="s">
        <v>209</v>
      </c>
      <c r="O3832">
        <v>17</v>
      </c>
      <c r="P3832" s="1">
        <v>43466</v>
      </c>
      <c r="Q3832" t="s">
        <v>61</v>
      </c>
      <c r="R3832" t="s">
        <v>160</v>
      </c>
      <c r="S3832" t="s">
        <v>74</v>
      </c>
      <c r="T3832">
        <v>2980800</v>
      </c>
      <c r="U3832">
        <v>298080</v>
      </c>
      <c r="V3832">
        <v>0</v>
      </c>
      <c r="W3832">
        <v>0</v>
      </c>
      <c r="X3832">
        <v>0</v>
      </c>
      <c r="Y3832">
        <v>286000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144840</v>
      </c>
      <c r="AG3832">
        <v>0</v>
      </c>
      <c r="AH3832">
        <v>142595</v>
      </c>
      <c r="AI3832">
        <v>0</v>
      </c>
      <c r="AJ3832">
        <v>7154</v>
      </c>
      <c r="AK3832">
        <v>21462</v>
      </c>
      <c r="AL3832">
        <v>0</v>
      </c>
      <c r="AM3832">
        <v>39</v>
      </c>
      <c r="AN3832">
        <v>3880970</v>
      </c>
      <c r="AO3832">
        <v>35649</v>
      </c>
      <c r="AP3832">
        <v>142595</v>
      </c>
      <c r="AQ3832">
        <v>262310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7154</v>
      </c>
      <c r="BA3832">
        <v>21462</v>
      </c>
      <c r="BB3832">
        <v>0</v>
      </c>
      <c r="BC3832">
        <v>0</v>
      </c>
      <c r="BD3832">
        <v>469170</v>
      </c>
      <c r="BE3832">
        <v>3411800</v>
      </c>
      <c r="BF3832" t="s">
        <v>79</v>
      </c>
    </row>
    <row r="3833" spans="1:58" x14ac:dyDescent="0.25">
      <c r="A3833" t="s">
        <v>3901</v>
      </c>
      <c r="B3833" t="s">
        <v>3902</v>
      </c>
      <c r="C3833" t="s">
        <v>58</v>
      </c>
      <c r="D3833" t="s">
        <v>58</v>
      </c>
      <c r="E3833">
        <v>2</v>
      </c>
      <c r="G3833" s="1">
        <v>25032</v>
      </c>
      <c r="H3833" s="4">
        <f t="shared" ca="1" si="180"/>
        <v>55.846575342465755</v>
      </c>
      <c r="I3833" t="s">
        <v>158</v>
      </c>
      <c r="J3833" s="1">
        <v>39448</v>
      </c>
      <c r="K3833" s="4">
        <f t="shared" ca="1" si="181"/>
        <v>16.350684931506848</v>
      </c>
      <c r="L3833" s="4">
        <f t="shared" ca="1" si="182"/>
        <v>39.495890410958907</v>
      </c>
      <c r="M3833">
        <v>60</v>
      </c>
      <c r="N3833" t="s">
        <v>209</v>
      </c>
      <c r="O3833">
        <v>17</v>
      </c>
      <c r="P3833" s="1">
        <v>43466</v>
      </c>
      <c r="Q3833" t="s">
        <v>61</v>
      </c>
      <c r="R3833" t="s">
        <v>160</v>
      </c>
      <c r="S3833" t="s">
        <v>74</v>
      </c>
      <c r="T3833">
        <v>2980800</v>
      </c>
      <c r="U3833">
        <v>298080</v>
      </c>
      <c r="V3833">
        <v>59616</v>
      </c>
      <c r="W3833">
        <v>0</v>
      </c>
      <c r="X3833">
        <v>0</v>
      </c>
      <c r="Y3833">
        <v>286000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217260</v>
      </c>
      <c r="AG3833">
        <v>0</v>
      </c>
      <c r="AH3833">
        <v>144980</v>
      </c>
      <c r="AI3833">
        <v>0</v>
      </c>
      <c r="AJ3833">
        <v>7154</v>
      </c>
      <c r="AK3833">
        <v>21462</v>
      </c>
      <c r="AL3833">
        <v>0</v>
      </c>
      <c r="AM3833">
        <v>69</v>
      </c>
      <c r="AN3833">
        <v>4015421</v>
      </c>
      <c r="AO3833">
        <v>36245</v>
      </c>
      <c r="AP3833">
        <v>144980</v>
      </c>
      <c r="AQ3833">
        <v>267080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7154</v>
      </c>
      <c r="BA3833">
        <v>21462</v>
      </c>
      <c r="BB3833">
        <v>0</v>
      </c>
      <c r="BC3833">
        <v>0</v>
      </c>
      <c r="BD3833">
        <v>476921</v>
      </c>
      <c r="BE3833">
        <v>3538500</v>
      </c>
      <c r="BF3833" t="s">
        <v>84</v>
      </c>
    </row>
    <row r="3834" spans="1:58" x14ac:dyDescent="0.25">
      <c r="A3834" t="s">
        <v>3934</v>
      </c>
      <c r="B3834" t="s">
        <v>3935</v>
      </c>
      <c r="C3834" t="s">
        <v>58</v>
      </c>
      <c r="D3834" t="s">
        <v>58</v>
      </c>
      <c r="E3834">
        <v>2</v>
      </c>
      <c r="G3834" s="1">
        <v>24904</v>
      </c>
      <c r="H3834" s="4">
        <f t="shared" ca="1" si="180"/>
        <v>56.197260273972603</v>
      </c>
      <c r="I3834" t="s">
        <v>85</v>
      </c>
      <c r="J3834" s="1">
        <v>39448</v>
      </c>
      <c r="K3834" s="4">
        <f t="shared" ca="1" si="181"/>
        <v>16.350684931506848</v>
      </c>
      <c r="L3834" s="4">
        <f t="shared" ca="1" si="182"/>
        <v>39.846575342465755</v>
      </c>
      <c r="M3834">
        <v>60</v>
      </c>
      <c r="N3834" t="s">
        <v>159</v>
      </c>
      <c r="O3834">
        <v>16</v>
      </c>
      <c r="P3834" s="1">
        <v>43466</v>
      </c>
      <c r="Q3834" t="s">
        <v>61</v>
      </c>
      <c r="R3834" t="s">
        <v>108</v>
      </c>
      <c r="S3834" t="s">
        <v>74</v>
      </c>
      <c r="T3834">
        <v>3305700</v>
      </c>
      <c r="U3834">
        <v>330570</v>
      </c>
      <c r="V3834">
        <v>66114</v>
      </c>
      <c r="W3834">
        <v>0</v>
      </c>
      <c r="X3834">
        <v>0</v>
      </c>
      <c r="Y3834">
        <v>327000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217260</v>
      </c>
      <c r="AG3834">
        <v>0</v>
      </c>
      <c r="AH3834">
        <v>161175</v>
      </c>
      <c r="AI3834">
        <v>0</v>
      </c>
      <c r="AJ3834">
        <v>7934</v>
      </c>
      <c r="AK3834">
        <v>23801</v>
      </c>
      <c r="AL3834">
        <v>0</v>
      </c>
      <c r="AM3834">
        <v>41</v>
      </c>
      <c r="AN3834">
        <v>4439595</v>
      </c>
      <c r="AO3834">
        <v>40294</v>
      </c>
      <c r="AP3834">
        <v>161175</v>
      </c>
      <c r="AQ3834">
        <v>296191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7934</v>
      </c>
      <c r="BA3834">
        <v>23801</v>
      </c>
      <c r="BB3834">
        <v>0</v>
      </c>
      <c r="BC3834">
        <v>0</v>
      </c>
      <c r="BD3834">
        <v>529395</v>
      </c>
      <c r="BE3834">
        <v>3910200</v>
      </c>
      <c r="BF3834" t="s">
        <v>98</v>
      </c>
    </row>
    <row r="3835" spans="1:58" x14ac:dyDescent="0.25">
      <c r="A3835" t="s">
        <v>3950</v>
      </c>
      <c r="B3835" t="s">
        <v>3951</v>
      </c>
      <c r="C3835" t="s">
        <v>58</v>
      </c>
      <c r="D3835" t="s">
        <v>58</v>
      </c>
      <c r="E3835">
        <v>1</v>
      </c>
      <c r="G3835" s="1">
        <v>24975</v>
      </c>
      <c r="H3835" s="4">
        <f t="shared" ca="1" si="180"/>
        <v>56.0027397260274</v>
      </c>
      <c r="I3835" t="s">
        <v>183</v>
      </c>
      <c r="J3835" s="1">
        <v>39448</v>
      </c>
      <c r="K3835" s="4">
        <f t="shared" ca="1" si="181"/>
        <v>16.350684931506848</v>
      </c>
      <c r="L3835" s="4">
        <f t="shared" ca="1" si="182"/>
        <v>39.652054794520552</v>
      </c>
      <c r="M3835">
        <v>60</v>
      </c>
      <c r="N3835" t="s">
        <v>159</v>
      </c>
      <c r="O3835">
        <v>16</v>
      </c>
      <c r="P3835" s="1">
        <v>43466</v>
      </c>
      <c r="Q3835" t="s">
        <v>61</v>
      </c>
      <c r="R3835" t="s">
        <v>108</v>
      </c>
      <c r="S3835" t="s">
        <v>74</v>
      </c>
      <c r="T3835">
        <v>3305700</v>
      </c>
      <c r="U3835">
        <v>330570</v>
      </c>
      <c r="V3835">
        <v>66114</v>
      </c>
      <c r="W3835">
        <v>0</v>
      </c>
      <c r="X3835">
        <v>0</v>
      </c>
      <c r="Y3835">
        <v>327000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217260</v>
      </c>
      <c r="AG3835">
        <v>0</v>
      </c>
      <c r="AH3835">
        <v>161175</v>
      </c>
      <c r="AI3835">
        <v>0</v>
      </c>
      <c r="AJ3835">
        <v>7934</v>
      </c>
      <c r="AK3835">
        <v>23801</v>
      </c>
      <c r="AL3835">
        <v>0</v>
      </c>
      <c r="AM3835">
        <v>41</v>
      </c>
      <c r="AN3835">
        <v>4439595</v>
      </c>
      <c r="AO3835">
        <v>40294</v>
      </c>
      <c r="AP3835">
        <v>161175</v>
      </c>
      <c r="AQ3835">
        <v>296191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7934</v>
      </c>
      <c r="BA3835">
        <v>23801</v>
      </c>
      <c r="BB3835">
        <v>0</v>
      </c>
      <c r="BC3835">
        <v>0</v>
      </c>
      <c r="BD3835">
        <v>529395</v>
      </c>
      <c r="BE3835">
        <v>3910200</v>
      </c>
      <c r="BF3835" t="s">
        <v>104</v>
      </c>
    </row>
    <row r="3836" spans="1:58" x14ac:dyDescent="0.25">
      <c r="A3836" t="s">
        <v>3980</v>
      </c>
      <c r="B3836" t="s">
        <v>239</v>
      </c>
      <c r="C3836" t="s">
        <v>58</v>
      </c>
      <c r="D3836" t="s">
        <v>58</v>
      </c>
      <c r="E3836">
        <v>2</v>
      </c>
      <c r="G3836" s="1">
        <v>24973</v>
      </c>
      <c r="H3836" s="4">
        <f t="shared" ca="1" si="180"/>
        <v>56.008219178082193</v>
      </c>
      <c r="I3836" t="s">
        <v>158</v>
      </c>
      <c r="J3836" s="1">
        <v>39448</v>
      </c>
      <c r="K3836" s="4">
        <f t="shared" ca="1" si="181"/>
        <v>16.350684931506848</v>
      </c>
      <c r="L3836" s="4">
        <f t="shared" ca="1" si="182"/>
        <v>39.657534246575345</v>
      </c>
      <c r="M3836">
        <v>60</v>
      </c>
      <c r="N3836" t="s">
        <v>159</v>
      </c>
      <c r="O3836">
        <v>11</v>
      </c>
      <c r="P3836" s="1">
        <v>43466</v>
      </c>
      <c r="Q3836" t="s">
        <v>61</v>
      </c>
      <c r="R3836" t="s">
        <v>108</v>
      </c>
      <c r="S3836" t="s">
        <v>74</v>
      </c>
      <c r="T3836">
        <v>3012000</v>
      </c>
      <c r="U3836">
        <v>301200</v>
      </c>
      <c r="V3836">
        <v>120480</v>
      </c>
      <c r="W3836">
        <v>0</v>
      </c>
      <c r="X3836">
        <v>0</v>
      </c>
      <c r="Y3836">
        <v>327000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289680</v>
      </c>
      <c r="AG3836">
        <v>0</v>
      </c>
      <c r="AH3836">
        <v>150427</v>
      </c>
      <c r="AI3836">
        <v>0</v>
      </c>
      <c r="AJ3836">
        <v>7229</v>
      </c>
      <c r="AK3836">
        <v>21686</v>
      </c>
      <c r="AL3836">
        <v>0</v>
      </c>
      <c r="AM3836">
        <v>41</v>
      </c>
      <c r="AN3836">
        <v>4229743</v>
      </c>
      <c r="AO3836">
        <v>37607</v>
      </c>
      <c r="AP3836">
        <v>150427</v>
      </c>
      <c r="AQ3836">
        <v>274694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7229</v>
      </c>
      <c r="BA3836">
        <v>21686</v>
      </c>
      <c r="BB3836">
        <v>0</v>
      </c>
      <c r="BC3836">
        <v>0</v>
      </c>
      <c r="BD3836">
        <v>491643</v>
      </c>
      <c r="BE3836">
        <v>3738100</v>
      </c>
      <c r="BF3836" t="s">
        <v>120</v>
      </c>
    </row>
    <row r="3837" spans="1:58" x14ac:dyDescent="0.25">
      <c r="A3837" t="s">
        <v>3983</v>
      </c>
      <c r="B3837" t="s">
        <v>3984</v>
      </c>
      <c r="C3837" t="s">
        <v>58</v>
      </c>
      <c r="D3837" t="s">
        <v>58</v>
      </c>
      <c r="E3837">
        <v>2</v>
      </c>
      <c r="G3837" s="1">
        <v>24898</v>
      </c>
      <c r="H3837" s="4">
        <f t="shared" ca="1" si="180"/>
        <v>56.213698630136989</v>
      </c>
      <c r="I3837" t="s">
        <v>158</v>
      </c>
      <c r="J3837" s="1">
        <v>39448</v>
      </c>
      <c r="K3837" s="4">
        <f t="shared" ca="1" si="181"/>
        <v>16.350684931506848</v>
      </c>
      <c r="L3837" s="4">
        <f t="shared" ca="1" si="182"/>
        <v>39.863013698630141</v>
      </c>
      <c r="M3837">
        <v>60</v>
      </c>
      <c r="N3837" t="s">
        <v>209</v>
      </c>
      <c r="O3837">
        <v>17</v>
      </c>
      <c r="P3837" s="1">
        <v>43466</v>
      </c>
      <c r="Q3837" t="s">
        <v>61</v>
      </c>
      <c r="R3837" t="s">
        <v>160</v>
      </c>
      <c r="S3837" t="s">
        <v>74</v>
      </c>
      <c r="T3837">
        <v>2980800</v>
      </c>
      <c r="U3837">
        <v>298080</v>
      </c>
      <c r="V3837">
        <v>119232</v>
      </c>
      <c r="W3837">
        <v>0</v>
      </c>
      <c r="X3837">
        <v>0</v>
      </c>
      <c r="Y3837">
        <v>286000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289680</v>
      </c>
      <c r="AG3837">
        <v>0</v>
      </c>
      <c r="AH3837">
        <v>147364</v>
      </c>
      <c r="AI3837">
        <v>0</v>
      </c>
      <c r="AJ3837">
        <v>7154</v>
      </c>
      <c r="AK3837">
        <v>21462</v>
      </c>
      <c r="AL3837">
        <v>0</v>
      </c>
      <c r="AM3837">
        <v>98</v>
      </c>
      <c r="AN3837">
        <v>4149870</v>
      </c>
      <c r="AO3837">
        <v>36841</v>
      </c>
      <c r="AP3837">
        <v>147364</v>
      </c>
      <c r="AQ3837">
        <v>271849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7154</v>
      </c>
      <c r="BA3837">
        <v>21462</v>
      </c>
      <c r="BB3837">
        <v>0</v>
      </c>
      <c r="BC3837">
        <v>0</v>
      </c>
      <c r="BD3837">
        <v>484670</v>
      </c>
      <c r="BE3837">
        <v>3665200</v>
      </c>
      <c r="BF3837" t="s">
        <v>121</v>
      </c>
    </row>
    <row r="3838" spans="1:58" x14ac:dyDescent="0.25">
      <c r="A3838" t="s">
        <v>3989</v>
      </c>
      <c r="B3838" t="s">
        <v>3990</v>
      </c>
      <c r="C3838" t="s">
        <v>58</v>
      </c>
      <c r="D3838" t="s">
        <v>58</v>
      </c>
      <c r="E3838">
        <v>2</v>
      </c>
      <c r="G3838" s="1">
        <v>24923</v>
      </c>
      <c r="H3838" s="4">
        <f t="shared" ca="1" si="180"/>
        <v>56.145205479452052</v>
      </c>
      <c r="I3838" t="s">
        <v>158</v>
      </c>
      <c r="J3838" s="1">
        <v>39448</v>
      </c>
      <c r="K3838" s="4">
        <f t="shared" ca="1" si="181"/>
        <v>16.350684931506848</v>
      </c>
      <c r="L3838" s="4">
        <f t="shared" ca="1" si="182"/>
        <v>39.794520547945204</v>
      </c>
      <c r="M3838">
        <v>60</v>
      </c>
      <c r="N3838" t="s">
        <v>209</v>
      </c>
      <c r="O3838">
        <v>15</v>
      </c>
      <c r="P3838" s="1">
        <v>43466</v>
      </c>
      <c r="Q3838" t="s">
        <v>61</v>
      </c>
      <c r="R3838" t="s">
        <v>160</v>
      </c>
      <c r="S3838" t="s">
        <v>74</v>
      </c>
      <c r="T3838">
        <v>2889800</v>
      </c>
      <c r="U3838">
        <v>288980</v>
      </c>
      <c r="V3838">
        <v>115592</v>
      </c>
      <c r="W3838">
        <v>0</v>
      </c>
      <c r="X3838">
        <v>0</v>
      </c>
      <c r="Y3838">
        <v>286000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289680</v>
      </c>
      <c r="AG3838">
        <v>0</v>
      </c>
      <c r="AH3838">
        <v>143215</v>
      </c>
      <c r="AI3838">
        <v>0</v>
      </c>
      <c r="AJ3838">
        <v>6936</v>
      </c>
      <c r="AK3838">
        <v>20807</v>
      </c>
      <c r="AL3838">
        <v>0</v>
      </c>
      <c r="AM3838">
        <v>2</v>
      </c>
      <c r="AN3838">
        <v>4041012</v>
      </c>
      <c r="AO3838">
        <v>35804</v>
      </c>
      <c r="AP3838">
        <v>143215</v>
      </c>
      <c r="AQ3838">
        <v>263550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6936</v>
      </c>
      <c r="BA3838">
        <v>20807</v>
      </c>
      <c r="BB3838">
        <v>0</v>
      </c>
      <c r="BC3838">
        <v>0</v>
      </c>
      <c r="BD3838">
        <v>470312</v>
      </c>
      <c r="BE3838">
        <v>3570700</v>
      </c>
      <c r="BF3838" t="s">
        <v>122</v>
      </c>
    </row>
    <row r="3839" spans="1:58" x14ac:dyDescent="0.25">
      <c r="A3839" t="s">
        <v>4033</v>
      </c>
      <c r="B3839" t="s">
        <v>4034</v>
      </c>
      <c r="C3839" t="s">
        <v>58</v>
      </c>
      <c r="D3839" t="s">
        <v>58</v>
      </c>
      <c r="E3839">
        <v>1</v>
      </c>
      <c r="G3839" s="1">
        <v>24966</v>
      </c>
      <c r="H3839" s="4">
        <f t="shared" ca="1" si="180"/>
        <v>56.027397260273972</v>
      </c>
      <c r="I3839" t="s">
        <v>57</v>
      </c>
      <c r="J3839" s="1">
        <v>39448</v>
      </c>
      <c r="K3839" s="4">
        <f t="shared" ca="1" si="181"/>
        <v>16.350684931506848</v>
      </c>
      <c r="L3839" s="4">
        <f t="shared" ca="1" si="182"/>
        <v>39.676712328767124</v>
      </c>
      <c r="M3839">
        <v>60</v>
      </c>
      <c r="N3839" t="s">
        <v>107</v>
      </c>
      <c r="O3839">
        <v>18</v>
      </c>
      <c r="P3839" s="1">
        <v>43466</v>
      </c>
      <c r="Q3839" t="s">
        <v>61</v>
      </c>
      <c r="R3839" t="s">
        <v>108</v>
      </c>
      <c r="S3839" t="s">
        <v>125</v>
      </c>
      <c r="T3839">
        <v>3861000</v>
      </c>
      <c r="U3839">
        <v>386100</v>
      </c>
      <c r="V3839">
        <v>0</v>
      </c>
      <c r="W3839">
        <v>0</v>
      </c>
      <c r="X3839">
        <v>0</v>
      </c>
      <c r="Y3839">
        <v>327000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144840</v>
      </c>
      <c r="AG3839">
        <v>0</v>
      </c>
      <c r="AH3839">
        <v>182964</v>
      </c>
      <c r="AI3839">
        <v>0</v>
      </c>
      <c r="AJ3839">
        <v>9266</v>
      </c>
      <c r="AK3839">
        <v>27799</v>
      </c>
      <c r="AL3839">
        <v>0</v>
      </c>
      <c r="AM3839">
        <v>69</v>
      </c>
      <c r="AN3839">
        <v>4939038</v>
      </c>
      <c r="AO3839">
        <v>45741</v>
      </c>
      <c r="AP3839">
        <v>182964</v>
      </c>
      <c r="AQ3839">
        <v>339768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9266</v>
      </c>
      <c r="BA3839">
        <v>27799</v>
      </c>
      <c r="BB3839">
        <v>0</v>
      </c>
      <c r="BC3839">
        <v>0</v>
      </c>
      <c r="BD3839">
        <v>605538</v>
      </c>
      <c r="BE3839">
        <v>4333500</v>
      </c>
      <c r="BF3839" t="s">
        <v>225</v>
      </c>
    </row>
    <row r="3840" spans="1:58" x14ac:dyDescent="0.25">
      <c r="A3840" t="s">
        <v>4035</v>
      </c>
      <c r="B3840" t="s">
        <v>4036</v>
      </c>
      <c r="C3840" t="s">
        <v>58</v>
      </c>
      <c r="D3840" t="s">
        <v>58</v>
      </c>
      <c r="E3840">
        <v>2</v>
      </c>
      <c r="G3840" s="1">
        <v>25011</v>
      </c>
      <c r="H3840" s="4">
        <f t="shared" ca="1" si="180"/>
        <v>55.904109589041099</v>
      </c>
      <c r="I3840" t="s">
        <v>57</v>
      </c>
      <c r="J3840" s="1">
        <v>39448</v>
      </c>
      <c r="K3840" s="4">
        <f t="shared" ca="1" si="181"/>
        <v>16.350684931506848</v>
      </c>
      <c r="L3840" s="4">
        <f t="shared" ca="1" si="182"/>
        <v>39.553424657534251</v>
      </c>
      <c r="M3840">
        <v>60</v>
      </c>
      <c r="N3840" t="s">
        <v>177</v>
      </c>
      <c r="O3840">
        <v>22</v>
      </c>
      <c r="P3840" s="1">
        <v>43466</v>
      </c>
      <c r="Q3840" t="s">
        <v>61</v>
      </c>
      <c r="R3840" t="s">
        <v>108</v>
      </c>
      <c r="S3840" t="s">
        <v>125</v>
      </c>
      <c r="T3840">
        <v>3781400</v>
      </c>
      <c r="U3840">
        <v>0</v>
      </c>
      <c r="V3840">
        <v>151256</v>
      </c>
      <c r="W3840">
        <v>0</v>
      </c>
      <c r="X3840">
        <v>0</v>
      </c>
      <c r="Y3840">
        <v>327000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217260</v>
      </c>
      <c r="AG3840">
        <v>0</v>
      </c>
      <c r="AH3840">
        <v>170386</v>
      </c>
      <c r="AI3840">
        <v>0</v>
      </c>
      <c r="AJ3840">
        <v>9075</v>
      </c>
      <c r="AK3840">
        <v>27226</v>
      </c>
      <c r="AL3840">
        <v>0</v>
      </c>
      <c r="AM3840">
        <v>93</v>
      </c>
      <c r="AN3840">
        <v>4683696</v>
      </c>
      <c r="AO3840">
        <v>42597</v>
      </c>
      <c r="AP3840">
        <v>170386</v>
      </c>
      <c r="AQ3840">
        <v>314612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9075</v>
      </c>
      <c r="BA3840">
        <v>27226</v>
      </c>
      <c r="BB3840">
        <v>0</v>
      </c>
      <c r="BC3840">
        <v>0</v>
      </c>
      <c r="BD3840">
        <v>563896</v>
      </c>
      <c r="BE3840">
        <v>4119800</v>
      </c>
      <c r="BF3840" t="s">
        <v>136</v>
      </c>
    </row>
    <row r="3841" spans="1:58" x14ac:dyDescent="0.25">
      <c r="A3841" t="s">
        <v>4041</v>
      </c>
      <c r="B3841" t="s">
        <v>4042</v>
      </c>
      <c r="C3841" t="s">
        <v>58</v>
      </c>
      <c r="D3841" t="s">
        <v>58</v>
      </c>
      <c r="E3841">
        <v>1</v>
      </c>
      <c r="G3841" s="1">
        <v>24962</v>
      </c>
      <c r="H3841" s="4">
        <f t="shared" ca="1" si="180"/>
        <v>56.038356164383565</v>
      </c>
      <c r="I3841" t="s">
        <v>57</v>
      </c>
      <c r="J3841" s="1">
        <v>39448</v>
      </c>
      <c r="K3841" s="4">
        <f t="shared" ca="1" si="181"/>
        <v>16.350684931506848</v>
      </c>
      <c r="L3841" s="4">
        <f t="shared" ca="1" si="182"/>
        <v>39.687671232876717</v>
      </c>
      <c r="M3841">
        <v>60</v>
      </c>
      <c r="N3841" t="s">
        <v>127</v>
      </c>
      <c r="O3841">
        <v>16</v>
      </c>
      <c r="P3841" s="1">
        <v>43466</v>
      </c>
      <c r="Q3841" t="s">
        <v>61</v>
      </c>
      <c r="R3841" t="s">
        <v>108</v>
      </c>
      <c r="S3841" t="s">
        <v>125</v>
      </c>
      <c r="T3841">
        <v>3591200</v>
      </c>
      <c r="U3841">
        <v>359120</v>
      </c>
      <c r="V3841">
        <v>143648</v>
      </c>
      <c r="W3841">
        <v>0</v>
      </c>
      <c r="X3841">
        <v>0</v>
      </c>
      <c r="Y3841">
        <v>327000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289680</v>
      </c>
      <c r="AG3841">
        <v>0</v>
      </c>
      <c r="AH3841">
        <v>176839</v>
      </c>
      <c r="AI3841">
        <v>0</v>
      </c>
      <c r="AJ3841">
        <v>8619</v>
      </c>
      <c r="AK3841">
        <v>25857</v>
      </c>
      <c r="AL3841">
        <v>0</v>
      </c>
      <c r="AM3841">
        <v>79</v>
      </c>
      <c r="AN3841">
        <v>4922042</v>
      </c>
      <c r="AO3841">
        <v>44210</v>
      </c>
      <c r="AP3841">
        <v>176839</v>
      </c>
      <c r="AQ3841">
        <v>327517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8619</v>
      </c>
      <c r="BA3841">
        <v>25857</v>
      </c>
      <c r="BB3841">
        <v>0</v>
      </c>
      <c r="BC3841">
        <v>0</v>
      </c>
      <c r="BD3841">
        <v>583042</v>
      </c>
      <c r="BE3841">
        <v>4339000</v>
      </c>
      <c r="BF3841" t="s">
        <v>192</v>
      </c>
    </row>
    <row r="3842" spans="1:58" x14ac:dyDescent="0.25">
      <c r="A3842" t="s">
        <v>4057</v>
      </c>
      <c r="B3842" t="s">
        <v>4058</v>
      </c>
      <c r="C3842" t="s">
        <v>89</v>
      </c>
      <c r="D3842" t="s">
        <v>58</v>
      </c>
      <c r="E3842">
        <v>2</v>
      </c>
      <c r="F3842" t="s">
        <v>56</v>
      </c>
      <c r="G3842" s="1">
        <v>24938</v>
      </c>
      <c r="H3842" s="4">
        <f t="shared" ca="1" si="180"/>
        <v>56.104109589041094</v>
      </c>
      <c r="I3842" t="s">
        <v>57</v>
      </c>
      <c r="J3842" s="1">
        <v>39448</v>
      </c>
      <c r="K3842" s="4">
        <f t="shared" ca="1" si="181"/>
        <v>16.350684931506848</v>
      </c>
      <c r="L3842" s="4">
        <f t="shared" ca="1" si="182"/>
        <v>39.753424657534246</v>
      </c>
      <c r="M3842">
        <v>60</v>
      </c>
      <c r="N3842" t="s">
        <v>127</v>
      </c>
      <c r="O3842">
        <v>20</v>
      </c>
      <c r="P3842" s="1">
        <v>43466</v>
      </c>
      <c r="Q3842" t="s">
        <v>61</v>
      </c>
      <c r="R3842" t="s">
        <v>108</v>
      </c>
      <c r="S3842" t="s">
        <v>125</v>
      </c>
      <c r="T3842">
        <v>3821000</v>
      </c>
      <c r="U3842">
        <v>382100</v>
      </c>
      <c r="V3842">
        <v>76420</v>
      </c>
      <c r="W3842">
        <v>0</v>
      </c>
      <c r="X3842">
        <v>0</v>
      </c>
      <c r="Y3842">
        <v>327000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217260</v>
      </c>
      <c r="AG3842">
        <v>0</v>
      </c>
      <c r="AH3842">
        <v>184261</v>
      </c>
      <c r="AI3842">
        <v>0</v>
      </c>
      <c r="AJ3842">
        <v>9170</v>
      </c>
      <c r="AK3842">
        <v>27511</v>
      </c>
      <c r="AL3842">
        <v>0</v>
      </c>
      <c r="AM3842">
        <v>47</v>
      </c>
      <c r="AN3842">
        <v>5044769</v>
      </c>
      <c r="AO3842">
        <v>46065</v>
      </c>
      <c r="AP3842">
        <v>184261</v>
      </c>
      <c r="AQ3842">
        <v>342362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9170</v>
      </c>
      <c r="BA3842">
        <v>27511</v>
      </c>
      <c r="BB3842">
        <v>0</v>
      </c>
      <c r="BC3842">
        <v>0</v>
      </c>
      <c r="BD3842">
        <v>609369</v>
      </c>
      <c r="BE3842">
        <v>4435400</v>
      </c>
      <c r="BF3842" t="s">
        <v>141</v>
      </c>
    </row>
    <row r="3843" spans="1:58" x14ac:dyDescent="0.25">
      <c r="A3843" t="s">
        <v>4071</v>
      </c>
      <c r="B3843" t="s">
        <v>4072</v>
      </c>
      <c r="C3843" t="s">
        <v>58</v>
      </c>
      <c r="D3843" t="s">
        <v>58</v>
      </c>
      <c r="E3843">
        <v>1</v>
      </c>
      <c r="G3843" s="1">
        <v>25029</v>
      </c>
      <c r="H3843" s="4">
        <f t="shared" ca="1" si="180"/>
        <v>55.854794520547948</v>
      </c>
      <c r="I3843" t="s">
        <v>183</v>
      </c>
      <c r="J3843" s="1">
        <v>39448</v>
      </c>
      <c r="K3843" s="4">
        <f t="shared" ca="1" si="181"/>
        <v>16.350684931506848</v>
      </c>
      <c r="L3843" s="4">
        <f t="shared" ca="1" si="182"/>
        <v>39.5041095890411</v>
      </c>
      <c r="M3843">
        <v>60</v>
      </c>
      <c r="N3843" t="s">
        <v>177</v>
      </c>
      <c r="O3843">
        <v>18</v>
      </c>
      <c r="P3843" s="1">
        <v>43466</v>
      </c>
      <c r="Q3843" t="s">
        <v>61</v>
      </c>
      <c r="R3843" t="s">
        <v>108</v>
      </c>
      <c r="S3843" t="s">
        <v>125</v>
      </c>
      <c r="T3843">
        <v>3554000</v>
      </c>
      <c r="U3843">
        <v>355400</v>
      </c>
      <c r="V3843">
        <v>71080</v>
      </c>
      <c r="W3843">
        <v>0</v>
      </c>
      <c r="X3843">
        <v>0</v>
      </c>
      <c r="Y3843">
        <v>327000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217260</v>
      </c>
      <c r="AG3843">
        <v>0</v>
      </c>
      <c r="AH3843">
        <v>172299</v>
      </c>
      <c r="AI3843">
        <v>0</v>
      </c>
      <c r="AJ3843">
        <v>8530</v>
      </c>
      <c r="AK3843">
        <v>25589</v>
      </c>
      <c r="AL3843">
        <v>0</v>
      </c>
      <c r="AM3843">
        <v>73</v>
      </c>
      <c r="AN3843">
        <v>4731231</v>
      </c>
      <c r="AO3843">
        <v>43075</v>
      </c>
      <c r="AP3843">
        <v>172299</v>
      </c>
      <c r="AQ3843">
        <v>318438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8530</v>
      </c>
      <c r="BA3843">
        <v>25589</v>
      </c>
      <c r="BB3843">
        <v>0</v>
      </c>
      <c r="BC3843">
        <v>0</v>
      </c>
      <c r="BD3843">
        <v>567931</v>
      </c>
      <c r="BE3843">
        <v>4163300</v>
      </c>
      <c r="BF3843" t="s">
        <v>146</v>
      </c>
    </row>
    <row r="3844" spans="1:58" x14ac:dyDescent="0.25">
      <c r="A3844" t="s">
        <v>4116</v>
      </c>
      <c r="B3844" t="s">
        <v>4117</v>
      </c>
      <c r="C3844" t="s">
        <v>58</v>
      </c>
      <c r="D3844" t="s">
        <v>58</v>
      </c>
      <c r="E3844">
        <v>2</v>
      </c>
      <c r="G3844" s="1">
        <v>25006</v>
      </c>
      <c r="H3844" s="4">
        <f t="shared" ca="1" si="180"/>
        <v>55.917808219178085</v>
      </c>
      <c r="I3844" t="s">
        <v>158</v>
      </c>
      <c r="J3844" s="1">
        <v>39448</v>
      </c>
      <c r="K3844" s="4">
        <f t="shared" ca="1" si="181"/>
        <v>16.350684931506848</v>
      </c>
      <c r="L3844" s="4">
        <f t="shared" ca="1" si="182"/>
        <v>39.567123287671237</v>
      </c>
      <c r="M3844">
        <v>60</v>
      </c>
      <c r="N3844" t="s">
        <v>209</v>
      </c>
      <c r="O3844">
        <v>15</v>
      </c>
      <c r="P3844" s="1">
        <v>43466</v>
      </c>
      <c r="Q3844" t="s">
        <v>61</v>
      </c>
      <c r="R3844" t="s">
        <v>160</v>
      </c>
      <c r="S3844" t="s">
        <v>59</v>
      </c>
      <c r="T3844">
        <v>2889800</v>
      </c>
      <c r="U3844">
        <v>0</v>
      </c>
      <c r="V3844">
        <v>115592</v>
      </c>
      <c r="W3844">
        <v>0</v>
      </c>
      <c r="X3844">
        <v>0</v>
      </c>
      <c r="Y3844">
        <v>286000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217260</v>
      </c>
      <c r="AG3844">
        <v>0</v>
      </c>
      <c r="AH3844">
        <v>131656</v>
      </c>
      <c r="AI3844">
        <v>0</v>
      </c>
      <c r="AJ3844">
        <v>6936</v>
      </c>
      <c r="AK3844">
        <v>20807</v>
      </c>
      <c r="AL3844">
        <v>0</v>
      </c>
      <c r="AM3844">
        <v>93</v>
      </c>
      <c r="AN3844">
        <v>3668144</v>
      </c>
      <c r="AO3844">
        <v>32914</v>
      </c>
      <c r="AP3844">
        <v>131656</v>
      </c>
      <c r="AQ3844">
        <v>240431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6936</v>
      </c>
      <c r="BA3844">
        <v>20807</v>
      </c>
      <c r="BB3844">
        <v>0</v>
      </c>
      <c r="BC3844">
        <v>0</v>
      </c>
      <c r="BD3844">
        <v>432744</v>
      </c>
      <c r="BE3844">
        <v>3235400</v>
      </c>
      <c r="BF3844" t="s">
        <v>161</v>
      </c>
    </row>
    <row r="3845" spans="1:58" x14ac:dyDescent="0.25">
      <c r="A3845" t="s">
        <v>4118</v>
      </c>
      <c r="B3845" t="s">
        <v>4119</v>
      </c>
      <c r="C3845" t="s">
        <v>58</v>
      </c>
      <c r="D3845" t="s">
        <v>58</v>
      </c>
      <c r="E3845">
        <v>2</v>
      </c>
      <c r="G3845" s="1">
        <v>25011</v>
      </c>
      <c r="H3845" s="4">
        <f t="shared" ca="1" si="180"/>
        <v>55.904109589041099</v>
      </c>
      <c r="I3845" t="s">
        <v>158</v>
      </c>
      <c r="J3845" s="1">
        <v>39448</v>
      </c>
      <c r="K3845" s="4">
        <f t="shared" ca="1" si="181"/>
        <v>16.350684931506848</v>
      </c>
      <c r="L3845" s="4">
        <f t="shared" ca="1" si="182"/>
        <v>39.553424657534251</v>
      </c>
      <c r="M3845">
        <v>60</v>
      </c>
      <c r="N3845" t="s">
        <v>209</v>
      </c>
      <c r="O3845">
        <v>15</v>
      </c>
      <c r="P3845" s="1">
        <v>43466</v>
      </c>
      <c r="Q3845" t="s">
        <v>61</v>
      </c>
      <c r="R3845" t="s">
        <v>160</v>
      </c>
      <c r="S3845" t="s">
        <v>59</v>
      </c>
      <c r="T3845">
        <v>2889800</v>
      </c>
      <c r="U3845">
        <v>288980</v>
      </c>
      <c r="V3845">
        <v>57796</v>
      </c>
      <c r="W3845">
        <v>0</v>
      </c>
      <c r="X3845">
        <v>0</v>
      </c>
      <c r="Y3845">
        <v>286000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217260</v>
      </c>
      <c r="AG3845">
        <v>0</v>
      </c>
      <c r="AH3845">
        <v>140903</v>
      </c>
      <c r="AI3845">
        <v>0</v>
      </c>
      <c r="AJ3845">
        <v>6936</v>
      </c>
      <c r="AK3845">
        <v>20807</v>
      </c>
      <c r="AL3845">
        <v>0</v>
      </c>
      <c r="AM3845">
        <v>16</v>
      </c>
      <c r="AN3845">
        <v>3908498</v>
      </c>
      <c r="AO3845">
        <v>35226</v>
      </c>
      <c r="AP3845">
        <v>140903</v>
      </c>
      <c r="AQ3845">
        <v>258926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6936</v>
      </c>
      <c r="BA3845">
        <v>20807</v>
      </c>
      <c r="BB3845">
        <v>0</v>
      </c>
      <c r="BC3845">
        <v>0</v>
      </c>
      <c r="BD3845">
        <v>462798</v>
      </c>
      <c r="BE3845">
        <v>3445700</v>
      </c>
      <c r="BF3845" t="s">
        <v>161</v>
      </c>
    </row>
    <row r="3846" spans="1:58" x14ac:dyDescent="0.25">
      <c r="A3846" t="s">
        <v>4128</v>
      </c>
      <c r="B3846" t="s">
        <v>4129</v>
      </c>
      <c r="C3846" t="s">
        <v>58</v>
      </c>
      <c r="D3846" t="s">
        <v>58</v>
      </c>
      <c r="E3846">
        <v>2</v>
      </c>
      <c r="G3846" s="1">
        <v>24949</v>
      </c>
      <c r="H3846" s="4">
        <f t="shared" ca="1" si="180"/>
        <v>56.073972602739723</v>
      </c>
      <c r="I3846" t="s">
        <v>335</v>
      </c>
      <c r="J3846" s="1">
        <v>39448</v>
      </c>
      <c r="K3846" s="4">
        <f t="shared" ca="1" si="181"/>
        <v>16.350684931506848</v>
      </c>
      <c r="L3846" s="4">
        <f t="shared" ca="1" si="182"/>
        <v>39.723287671232875</v>
      </c>
      <c r="M3846">
        <v>58</v>
      </c>
      <c r="N3846" t="s">
        <v>336</v>
      </c>
      <c r="O3846">
        <v>25</v>
      </c>
      <c r="P3846" s="1">
        <v>43466</v>
      </c>
      <c r="Q3846" t="s">
        <v>61</v>
      </c>
      <c r="R3846" t="s">
        <v>65</v>
      </c>
      <c r="S3846" t="s">
        <v>66</v>
      </c>
      <c r="T3846">
        <v>2604500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72420</v>
      </c>
      <c r="AG3846">
        <v>0</v>
      </c>
      <c r="AH3846">
        <v>111180</v>
      </c>
      <c r="AI3846">
        <v>175000</v>
      </c>
      <c r="AJ3846">
        <v>6251</v>
      </c>
      <c r="AK3846">
        <v>18752</v>
      </c>
      <c r="AL3846">
        <v>0</v>
      </c>
      <c r="AM3846">
        <v>35</v>
      </c>
      <c r="AN3846">
        <v>2988138</v>
      </c>
      <c r="AO3846">
        <v>27795</v>
      </c>
      <c r="AP3846">
        <v>111180</v>
      </c>
      <c r="AQ3846">
        <v>208360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6251</v>
      </c>
      <c r="BA3846">
        <v>18752</v>
      </c>
      <c r="BB3846">
        <v>0</v>
      </c>
      <c r="BC3846">
        <v>0</v>
      </c>
      <c r="BD3846">
        <v>372338</v>
      </c>
      <c r="BE3846">
        <v>2615800</v>
      </c>
      <c r="BF3846" t="s">
        <v>301</v>
      </c>
    </row>
    <row r="3847" spans="1:58" x14ac:dyDescent="0.25">
      <c r="A3847" t="s">
        <v>4167</v>
      </c>
      <c r="B3847" t="s">
        <v>4168</v>
      </c>
      <c r="C3847" t="s">
        <v>58</v>
      </c>
      <c r="D3847" t="s">
        <v>58</v>
      </c>
      <c r="E3847">
        <v>1</v>
      </c>
      <c r="G3847" s="1">
        <v>24998</v>
      </c>
      <c r="H3847" s="4">
        <f t="shared" ca="1" si="180"/>
        <v>55.939726027397263</v>
      </c>
      <c r="I3847" t="s">
        <v>158</v>
      </c>
      <c r="J3847" s="1">
        <v>39448</v>
      </c>
      <c r="K3847" s="4">
        <f t="shared" ca="1" si="181"/>
        <v>16.350684931506848</v>
      </c>
      <c r="L3847" s="4">
        <f t="shared" ca="1" si="182"/>
        <v>39.589041095890416</v>
      </c>
      <c r="M3847">
        <v>58</v>
      </c>
      <c r="N3847" t="s">
        <v>209</v>
      </c>
      <c r="O3847">
        <v>27</v>
      </c>
      <c r="P3847" s="1">
        <v>43466</v>
      </c>
      <c r="Q3847" t="s">
        <v>61</v>
      </c>
      <c r="R3847" t="s">
        <v>65</v>
      </c>
      <c r="S3847" t="s">
        <v>66</v>
      </c>
      <c r="T3847">
        <v>3480700</v>
      </c>
      <c r="U3847">
        <v>348070</v>
      </c>
      <c r="V3847">
        <v>139228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289680</v>
      </c>
      <c r="AG3847">
        <v>0</v>
      </c>
      <c r="AH3847">
        <v>165920</v>
      </c>
      <c r="AI3847">
        <v>180000</v>
      </c>
      <c r="AJ3847">
        <v>8354</v>
      </c>
      <c r="AK3847">
        <v>25061</v>
      </c>
      <c r="AL3847">
        <v>0</v>
      </c>
      <c r="AM3847">
        <v>42</v>
      </c>
      <c r="AN3847">
        <v>4637055</v>
      </c>
      <c r="AO3847">
        <v>41480</v>
      </c>
      <c r="AP3847">
        <v>165920</v>
      </c>
      <c r="AQ3847">
        <v>317440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8354</v>
      </c>
      <c r="BA3847">
        <v>25061</v>
      </c>
      <c r="BB3847">
        <v>0</v>
      </c>
      <c r="BC3847">
        <v>0</v>
      </c>
      <c r="BD3847">
        <v>558255</v>
      </c>
      <c r="BE3847">
        <v>4078800</v>
      </c>
      <c r="BF3847" t="s">
        <v>304</v>
      </c>
    </row>
    <row r="3848" spans="1:58" x14ac:dyDescent="0.25">
      <c r="A3848" t="s">
        <v>4193</v>
      </c>
      <c r="B3848" t="s">
        <v>4194</v>
      </c>
      <c r="C3848" t="s">
        <v>58</v>
      </c>
      <c r="D3848" t="s">
        <v>58</v>
      </c>
      <c r="E3848">
        <v>1</v>
      </c>
      <c r="G3848" s="1">
        <v>25186</v>
      </c>
      <c r="H3848" s="4">
        <f t="shared" ca="1" si="180"/>
        <v>55.424657534246577</v>
      </c>
      <c r="I3848" t="s">
        <v>158</v>
      </c>
      <c r="J3848" s="1">
        <v>39448</v>
      </c>
      <c r="K3848" s="4">
        <f t="shared" ca="1" si="181"/>
        <v>16.350684931506848</v>
      </c>
      <c r="L3848" s="4">
        <f t="shared" ca="1" si="182"/>
        <v>39.07397260273973</v>
      </c>
      <c r="M3848">
        <v>58</v>
      </c>
      <c r="N3848" t="s">
        <v>209</v>
      </c>
      <c r="O3848">
        <v>24</v>
      </c>
      <c r="P3848" s="1">
        <v>43466</v>
      </c>
      <c r="Q3848" t="s">
        <v>61</v>
      </c>
      <c r="R3848" t="s">
        <v>65</v>
      </c>
      <c r="S3848" t="s">
        <v>66</v>
      </c>
      <c r="T3848">
        <v>3271400</v>
      </c>
      <c r="U3848">
        <v>327140</v>
      </c>
      <c r="V3848">
        <v>130856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289680</v>
      </c>
      <c r="AG3848">
        <v>0</v>
      </c>
      <c r="AH3848">
        <v>156376</v>
      </c>
      <c r="AI3848">
        <v>180000</v>
      </c>
      <c r="AJ3848">
        <v>7851</v>
      </c>
      <c r="AK3848">
        <v>23554</v>
      </c>
      <c r="AL3848">
        <v>0</v>
      </c>
      <c r="AM3848">
        <v>70</v>
      </c>
      <c r="AN3848">
        <v>4386927</v>
      </c>
      <c r="AO3848">
        <v>39094</v>
      </c>
      <c r="AP3848">
        <v>156376</v>
      </c>
      <c r="AQ3848">
        <v>298352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7851</v>
      </c>
      <c r="BA3848">
        <v>23554</v>
      </c>
      <c r="BB3848">
        <v>0</v>
      </c>
      <c r="BC3848">
        <v>0</v>
      </c>
      <c r="BD3848">
        <v>525227</v>
      </c>
      <c r="BE3848">
        <v>3861700</v>
      </c>
      <c r="BF3848" t="s">
        <v>310</v>
      </c>
    </row>
    <row r="3849" spans="1:58" x14ac:dyDescent="0.25">
      <c r="A3849" t="s">
        <v>4276</v>
      </c>
      <c r="B3849" t="s">
        <v>4277</v>
      </c>
      <c r="C3849" t="s">
        <v>58</v>
      </c>
      <c r="D3849" t="s">
        <v>58</v>
      </c>
      <c r="E3849">
        <v>1</v>
      </c>
      <c r="G3849" s="1">
        <v>25191</v>
      </c>
      <c r="H3849" s="4">
        <f t="shared" ca="1" si="180"/>
        <v>55.410958904109592</v>
      </c>
      <c r="I3849" t="s">
        <v>158</v>
      </c>
      <c r="J3849" s="1">
        <v>39448</v>
      </c>
      <c r="K3849" s="4">
        <f t="shared" ca="1" si="181"/>
        <v>16.350684931506848</v>
      </c>
      <c r="L3849" s="4">
        <f t="shared" ca="1" si="182"/>
        <v>39.060273972602744</v>
      </c>
      <c r="M3849">
        <v>58</v>
      </c>
      <c r="N3849" t="s">
        <v>64</v>
      </c>
      <c r="O3849">
        <v>19</v>
      </c>
      <c r="P3849" s="1">
        <v>43466</v>
      </c>
      <c r="Q3849" t="s">
        <v>61</v>
      </c>
      <c r="R3849" t="s">
        <v>65</v>
      </c>
      <c r="S3849" t="s">
        <v>66</v>
      </c>
      <c r="T3849">
        <v>2830200</v>
      </c>
      <c r="U3849">
        <v>283020</v>
      </c>
      <c r="V3849">
        <v>113208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289680</v>
      </c>
      <c r="AG3849">
        <v>0</v>
      </c>
      <c r="AH3849">
        <v>136257</v>
      </c>
      <c r="AI3849">
        <v>180000</v>
      </c>
      <c r="AJ3849">
        <v>6792</v>
      </c>
      <c r="AK3849">
        <v>20377</v>
      </c>
      <c r="AL3849">
        <v>0</v>
      </c>
      <c r="AM3849">
        <v>70</v>
      </c>
      <c r="AN3849">
        <v>3859604</v>
      </c>
      <c r="AO3849">
        <v>34064</v>
      </c>
      <c r="AP3849">
        <v>136257</v>
      </c>
      <c r="AQ3849">
        <v>258114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6792</v>
      </c>
      <c r="BA3849">
        <v>20377</v>
      </c>
      <c r="BB3849">
        <v>0</v>
      </c>
      <c r="BC3849">
        <v>0</v>
      </c>
      <c r="BD3849">
        <v>455604</v>
      </c>
      <c r="BE3849">
        <v>3404000</v>
      </c>
      <c r="BF3849" t="s">
        <v>70</v>
      </c>
    </row>
    <row r="3850" spans="1:58" x14ac:dyDescent="0.25">
      <c r="A3850" t="s">
        <v>4296</v>
      </c>
      <c r="B3850" t="s">
        <v>317</v>
      </c>
      <c r="C3850" t="s">
        <v>58</v>
      </c>
      <c r="D3850" t="s">
        <v>58</v>
      </c>
      <c r="E3850">
        <v>1</v>
      </c>
      <c r="F3850" t="s">
        <v>56</v>
      </c>
      <c r="G3850" s="1">
        <v>25207</v>
      </c>
      <c r="H3850" s="4">
        <f t="shared" ca="1" si="180"/>
        <v>55.367123287671234</v>
      </c>
      <c r="I3850" t="s">
        <v>158</v>
      </c>
      <c r="J3850" s="1">
        <v>39448</v>
      </c>
      <c r="K3850" s="4">
        <f t="shared" ca="1" si="181"/>
        <v>16.350684931506848</v>
      </c>
      <c r="L3850" s="4">
        <f t="shared" ca="1" si="182"/>
        <v>39.016438356164386</v>
      </c>
      <c r="M3850">
        <v>58</v>
      </c>
      <c r="N3850" t="s">
        <v>209</v>
      </c>
      <c r="O3850">
        <v>27</v>
      </c>
      <c r="P3850" s="1">
        <v>43466</v>
      </c>
      <c r="Q3850" t="s">
        <v>61</v>
      </c>
      <c r="R3850" t="s">
        <v>65</v>
      </c>
      <c r="S3850" t="s">
        <v>66</v>
      </c>
      <c r="T3850">
        <v>3480700</v>
      </c>
      <c r="U3850">
        <v>348070</v>
      </c>
      <c r="V3850">
        <v>139228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289680</v>
      </c>
      <c r="AG3850">
        <v>0</v>
      </c>
      <c r="AH3850">
        <v>165920</v>
      </c>
      <c r="AI3850">
        <v>180000</v>
      </c>
      <c r="AJ3850">
        <v>8354</v>
      </c>
      <c r="AK3850">
        <v>25061</v>
      </c>
      <c r="AL3850">
        <v>0</v>
      </c>
      <c r="AM3850">
        <v>42</v>
      </c>
      <c r="AN3850">
        <v>4637055</v>
      </c>
      <c r="AO3850">
        <v>41480</v>
      </c>
      <c r="AP3850">
        <v>165920</v>
      </c>
      <c r="AQ3850">
        <v>317440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8354</v>
      </c>
      <c r="BA3850">
        <v>25061</v>
      </c>
      <c r="BB3850">
        <v>0</v>
      </c>
      <c r="BC3850">
        <v>0</v>
      </c>
      <c r="BD3850">
        <v>558255</v>
      </c>
      <c r="BE3850">
        <v>4078800</v>
      </c>
      <c r="BF3850" t="s">
        <v>172</v>
      </c>
    </row>
    <row r="3851" spans="1:58" x14ac:dyDescent="0.25">
      <c r="A3851" t="s">
        <v>4337</v>
      </c>
      <c r="B3851" t="s">
        <v>4338</v>
      </c>
      <c r="C3851" t="s">
        <v>58</v>
      </c>
      <c r="D3851" t="s">
        <v>58</v>
      </c>
      <c r="E3851">
        <v>2</v>
      </c>
      <c r="G3851" s="1">
        <v>25174</v>
      </c>
      <c r="H3851" s="4">
        <f t="shared" ca="1" si="180"/>
        <v>55.457534246575342</v>
      </c>
      <c r="I3851" t="s">
        <v>158</v>
      </c>
      <c r="J3851" s="1">
        <v>39448</v>
      </c>
      <c r="K3851" s="4">
        <f t="shared" ca="1" si="181"/>
        <v>16.350684931506848</v>
      </c>
      <c r="L3851" s="4">
        <f t="shared" ca="1" si="182"/>
        <v>39.106849315068494</v>
      </c>
      <c r="M3851">
        <v>60</v>
      </c>
      <c r="N3851" t="s">
        <v>209</v>
      </c>
      <c r="O3851">
        <v>17</v>
      </c>
      <c r="P3851" s="1">
        <v>43466</v>
      </c>
      <c r="Q3851" t="s">
        <v>61</v>
      </c>
      <c r="R3851" t="s">
        <v>160</v>
      </c>
      <c r="S3851" t="s">
        <v>74</v>
      </c>
      <c r="T3851">
        <v>2980800</v>
      </c>
      <c r="U3851">
        <v>298080</v>
      </c>
      <c r="V3851">
        <v>119232</v>
      </c>
      <c r="W3851">
        <v>0</v>
      </c>
      <c r="X3851">
        <v>0</v>
      </c>
      <c r="Y3851">
        <v>286000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289680</v>
      </c>
      <c r="AG3851">
        <v>0</v>
      </c>
      <c r="AH3851">
        <v>147364</v>
      </c>
      <c r="AI3851">
        <v>0</v>
      </c>
      <c r="AJ3851">
        <v>7154</v>
      </c>
      <c r="AK3851">
        <v>21462</v>
      </c>
      <c r="AL3851">
        <v>0</v>
      </c>
      <c r="AM3851">
        <v>98</v>
      </c>
      <c r="AN3851">
        <v>4149870</v>
      </c>
      <c r="AO3851">
        <v>36841</v>
      </c>
      <c r="AP3851">
        <v>147364</v>
      </c>
      <c r="AQ3851">
        <v>271849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7154</v>
      </c>
      <c r="BA3851">
        <v>21462</v>
      </c>
      <c r="BB3851">
        <v>0</v>
      </c>
      <c r="BC3851">
        <v>0</v>
      </c>
      <c r="BD3851">
        <v>484670</v>
      </c>
      <c r="BE3851">
        <v>3665200</v>
      </c>
      <c r="BF3851" t="s">
        <v>93</v>
      </c>
    </row>
    <row r="3852" spans="1:58" x14ac:dyDescent="0.25">
      <c r="A3852" t="s">
        <v>4381</v>
      </c>
      <c r="B3852" t="s">
        <v>324</v>
      </c>
      <c r="C3852" t="s">
        <v>58</v>
      </c>
      <c r="D3852" t="s">
        <v>58</v>
      </c>
      <c r="E3852">
        <v>1</v>
      </c>
      <c r="G3852" s="1">
        <v>25051</v>
      </c>
      <c r="H3852" s="4">
        <f t="shared" ca="1" si="180"/>
        <v>55.794520547945204</v>
      </c>
      <c r="I3852" t="s">
        <v>158</v>
      </c>
      <c r="J3852" s="1">
        <v>39448</v>
      </c>
      <c r="K3852" s="4">
        <f t="shared" ca="1" si="181"/>
        <v>16.350684931506848</v>
      </c>
      <c r="L3852" s="4">
        <f t="shared" ca="1" si="182"/>
        <v>39.443835616438356</v>
      </c>
      <c r="M3852">
        <v>60</v>
      </c>
      <c r="N3852" t="s">
        <v>209</v>
      </c>
      <c r="O3852">
        <v>17</v>
      </c>
      <c r="P3852" s="1">
        <v>43466</v>
      </c>
      <c r="Q3852" t="s">
        <v>61</v>
      </c>
      <c r="R3852" t="s">
        <v>160</v>
      </c>
      <c r="S3852" t="s">
        <v>74</v>
      </c>
      <c r="T3852">
        <v>2980800</v>
      </c>
      <c r="U3852">
        <v>298080</v>
      </c>
      <c r="V3852">
        <v>119232</v>
      </c>
      <c r="W3852">
        <v>0</v>
      </c>
      <c r="X3852">
        <v>0</v>
      </c>
      <c r="Y3852">
        <v>286000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289680</v>
      </c>
      <c r="AG3852">
        <v>0</v>
      </c>
      <c r="AH3852">
        <v>147364</v>
      </c>
      <c r="AI3852">
        <v>0</v>
      </c>
      <c r="AJ3852">
        <v>7154</v>
      </c>
      <c r="AK3852">
        <v>21462</v>
      </c>
      <c r="AL3852">
        <v>0</v>
      </c>
      <c r="AM3852">
        <v>98</v>
      </c>
      <c r="AN3852">
        <v>4149870</v>
      </c>
      <c r="AO3852">
        <v>36841</v>
      </c>
      <c r="AP3852">
        <v>147364</v>
      </c>
      <c r="AQ3852">
        <v>271849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7154</v>
      </c>
      <c r="BA3852">
        <v>21462</v>
      </c>
      <c r="BB3852">
        <v>0</v>
      </c>
      <c r="BC3852">
        <v>0</v>
      </c>
      <c r="BD3852">
        <v>484670</v>
      </c>
      <c r="BE3852">
        <v>3665200</v>
      </c>
      <c r="BF3852" t="s">
        <v>104</v>
      </c>
    </row>
    <row r="3853" spans="1:58" x14ac:dyDescent="0.25">
      <c r="A3853" t="s">
        <v>4402</v>
      </c>
      <c r="B3853" t="s">
        <v>4403</v>
      </c>
      <c r="C3853" t="s">
        <v>58</v>
      </c>
      <c r="D3853" t="s">
        <v>58</v>
      </c>
      <c r="E3853">
        <v>1</v>
      </c>
      <c r="G3853" s="1">
        <v>25168</v>
      </c>
      <c r="H3853" s="4">
        <f t="shared" ca="1" si="180"/>
        <v>55.473972602739728</v>
      </c>
      <c r="I3853" t="s">
        <v>158</v>
      </c>
      <c r="J3853" s="1">
        <v>39448</v>
      </c>
      <c r="K3853" s="4">
        <f t="shared" ca="1" si="181"/>
        <v>16.350684931506848</v>
      </c>
      <c r="L3853" s="4">
        <f t="shared" ca="1" si="182"/>
        <v>39.12328767123288</v>
      </c>
      <c r="M3853">
        <v>60</v>
      </c>
      <c r="N3853" t="s">
        <v>209</v>
      </c>
      <c r="O3853">
        <v>17</v>
      </c>
      <c r="P3853" s="1">
        <v>43466</v>
      </c>
      <c r="Q3853" t="s">
        <v>61</v>
      </c>
      <c r="R3853" t="s">
        <v>160</v>
      </c>
      <c r="S3853" t="s">
        <v>74</v>
      </c>
      <c r="T3853">
        <v>2980800</v>
      </c>
      <c r="U3853">
        <v>298080</v>
      </c>
      <c r="V3853">
        <v>0</v>
      </c>
      <c r="W3853">
        <v>0</v>
      </c>
      <c r="X3853">
        <v>0</v>
      </c>
      <c r="Y3853">
        <v>286000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144840</v>
      </c>
      <c r="AG3853">
        <v>0</v>
      </c>
      <c r="AH3853">
        <v>142595</v>
      </c>
      <c r="AI3853">
        <v>0</v>
      </c>
      <c r="AJ3853">
        <v>7154</v>
      </c>
      <c r="AK3853">
        <v>21462</v>
      </c>
      <c r="AL3853">
        <v>0</v>
      </c>
      <c r="AM3853">
        <v>39</v>
      </c>
      <c r="AN3853">
        <v>3880970</v>
      </c>
      <c r="AO3853">
        <v>35649</v>
      </c>
      <c r="AP3853">
        <v>142595</v>
      </c>
      <c r="AQ3853">
        <v>262310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7154</v>
      </c>
      <c r="BA3853">
        <v>21462</v>
      </c>
      <c r="BB3853">
        <v>0</v>
      </c>
      <c r="BC3853">
        <v>0</v>
      </c>
      <c r="BD3853">
        <v>469170</v>
      </c>
      <c r="BE3853">
        <v>3411800</v>
      </c>
      <c r="BF3853" t="s">
        <v>119</v>
      </c>
    </row>
    <row r="3854" spans="1:58" x14ac:dyDescent="0.25">
      <c r="A3854" t="s">
        <v>4418</v>
      </c>
      <c r="B3854" t="s">
        <v>4419</v>
      </c>
      <c r="C3854" t="s">
        <v>58</v>
      </c>
      <c r="D3854" t="s">
        <v>58</v>
      </c>
      <c r="E3854">
        <v>2</v>
      </c>
      <c r="F3854" t="s">
        <v>56</v>
      </c>
      <c r="G3854" s="1">
        <v>25124</v>
      </c>
      <c r="H3854" s="4">
        <f t="shared" ca="1" si="180"/>
        <v>55.594520547945208</v>
      </c>
      <c r="I3854" t="s">
        <v>158</v>
      </c>
      <c r="J3854" s="1">
        <v>39448</v>
      </c>
      <c r="K3854" s="4">
        <f t="shared" ca="1" si="181"/>
        <v>16.350684931506848</v>
      </c>
      <c r="L3854" s="4">
        <f t="shared" ca="1" si="182"/>
        <v>39.243835616438361</v>
      </c>
      <c r="M3854">
        <v>60</v>
      </c>
      <c r="N3854" t="s">
        <v>209</v>
      </c>
      <c r="O3854">
        <v>15</v>
      </c>
      <c r="P3854" s="1">
        <v>43466</v>
      </c>
      <c r="Q3854" t="s">
        <v>61</v>
      </c>
      <c r="R3854" t="s">
        <v>160</v>
      </c>
      <c r="S3854" t="s">
        <v>74</v>
      </c>
      <c r="T3854">
        <v>2889800</v>
      </c>
      <c r="U3854">
        <v>288980</v>
      </c>
      <c r="V3854">
        <v>57796</v>
      </c>
      <c r="W3854">
        <v>0</v>
      </c>
      <c r="X3854">
        <v>0</v>
      </c>
      <c r="Y3854">
        <v>286000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217260</v>
      </c>
      <c r="AG3854">
        <v>0</v>
      </c>
      <c r="AH3854">
        <v>140903</v>
      </c>
      <c r="AI3854">
        <v>0</v>
      </c>
      <c r="AJ3854">
        <v>6936</v>
      </c>
      <c r="AK3854">
        <v>20807</v>
      </c>
      <c r="AL3854">
        <v>0</v>
      </c>
      <c r="AM3854">
        <v>16</v>
      </c>
      <c r="AN3854">
        <v>3908498</v>
      </c>
      <c r="AO3854">
        <v>35226</v>
      </c>
      <c r="AP3854">
        <v>140903</v>
      </c>
      <c r="AQ3854">
        <v>258926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6936</v>
      </c>
      <c r="BA3854">
        <v>20807</v>
      </c>
      <c r="BB3854">
        <v>0</v>
      </c>
      <c r="BC3854">
        <v>0</v>
      </c>
      <c r="BD3854">
        <v>462798</v>
      </c>
      <c r="BE3854">
        <v>3445700</v>
      </c>
      <c r="BF3854" t="s">
        <v>123</v>
      </c>
    </row>
    <row r="3855" spans="1:58" x14ac:dyDescent="0.25">
      <c r="A3855" t="s">
        <v>4422</v>
      </c>
      <c r="B3855" t="s">
        <v>4423</v>
      </c>
      <c r="C3855" t="s">
        <v>58</v>
      </c>
      <c r="D3855" t="s">
        <v>58</v>
      </c>
      <c r="E3855">
        <v>1</v>
      </c>
      <c r="G3855" s="1">
        <v>25215</v>
      </c>
      <c r="H3855" s="4">
        <f t="shared" ca="1" si="180"/>
        <v>55.345205479452055</v>
      </c>
      <c r="I3855" t="s">
        <v>183</v>
      </c>
      <c r="J3855" s="1">
        <v>39448</v>
      </c>
      <c r="K3855" s="4">
        <f t="shared" ca="1" si="181"/>
        <v>16.350684931506848</v>
      </c>
      <c r="L3855" s="4">
        <f t="shared" ca="1" si="182"/>
        <v>38.994520547945207</v>
      </c>
      <c r="M3855">
        <v>60</v>
      </c>
      <c r="N3855" t="s">
        <v>159</v>
      </c>
      <c r="O3855">
        <v>14</v>
      </c>
      <c r="P3855" s="1">
        <v>43466</v>
      </c>
      <c r="Q3855" t="s">
        <v>61</v>
      </c>
      <c r="R3855" t="s">
        <v>108</v>
      </c>
      <c r="S3855" t="s">
        <v>125</v>
      </c>
      <c r="T3855">
        <v>3204700</v>
      </c>
      <c r="U3855">
        <v>320470</v>
      </c>
      <c r="V3855">
        <v>64094</v>
      </c>
      <c r="W3855">
        <v>0</v>
      </c>
      <c r="X3855">
        <v>0</v>
      </c>
      <c r="Y3855">
        <v>327000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217260</v>
      </c>
      <c r="AG3855">
        <v>0</v>
      </c>
      <c r="AH3855">
        <v>156651</v>
      </c>
      <c r="AI3855">
        <v>0</v>
      </c>
      <c r="AJ3855">
        <v>7691</v>
      </c>
      <c r="AK3855">
        <v>23074</v>
      </c>
      <c r="AL3855">
        <v>0</v>
      </c>
      <c r="AM3855">
        <v>80</v>
      </c>
      <c r="AN3855">
        <v>4321020</v>
      </c>
      <c r="AO3855">
        <v>39163</v>
      </c>
      <c r="AP3855">
        <v>156651</v>
      </c>
      <c r="AQ3855">
        <v>287141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7691</v>
      </c>
      <c r="BA3855">
        <v>23074</v>
      </c>
      <c r="BB3855">
        <v>0</v>
      </c>
      <c r="BC3855">
        <v>0</v>
      </c>
      <c r="BD3855">
        <v>513720</v>
      </c>
      <c r="BE3855">
        <v>3807300</v>
      </c>
      <c r="BF3855" t="s">
        <v>126</v>
      </c>
    </row>
    <row r="3856" spans="1:58" x14ac:dyDescent="0.25">
      <c r="A3856" t="s">
        <v>4446</v>
      </c>
      <c r="B3856" t="s">
        <v>4447</v>
      </c>
      <c r="C3856" t="s">
        <v>58</v>
      </c>
      <c r="D3856" t="s">
        <v>58</v>
      </c>
      <c r="E3856">
        <v>2</v>
      </c>
      <c r="G3856" s="1">
        <v>25182</v>
      </c>
      <c r="H3856" s="4">
        <f t="shared" ca="1" si="180"/>
        <v>55.435616438356163</v>
      </c>
      <c r="I3856" t="s">
        <v>57</v>
      </c>
      <c r="J3856" s="1">
        <v>39448</v>
      </c>
      <c r="K3856" s="4">
        <f t="shared" ca="1" si="181"/>
        <v>16.350684931506848</v>
      </c>
      <c r="L3856" s="4">
        <f t="shared" ca="1" si="182"/>
        <v>39.084931506849315</v>
      </c>
      <c r="M3856">
        <v>60</v>
      </c>
      <c r="N3856" t="s">
        <v>127</v>
      </c>
      <c r="O3856">
        <v>14</v>
      </c>
      <c r="P3856" s="1">
        <v>43466</v>
      </c>
      <c r="Q3856" t="s">
        <v>61</v>
      </c>
      <c r="R3856" t="s">
        <v>108</v>
      </c>
      <c r="S3856" t="s">
        <v>125</v>
      </c>
      <c r="T3856">
        <v>3481600</v>
      </c>
      <c r="U3856">
        <v>348160</v>
      </c>
      <c r="V3856">
        <v>69632</v>
      </c>
      <c r="W3856">
        <v>0</v>
      </c>
      <c r="X3856">
        <v>0</v>
      </c>
      <c r="Y3856">
        <v>327000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217260</v>
      </c>
      <c r="AG3856">
        <v>0</v>
      </c>
      <c r="AH3856">
        <v>169056</v>
      </c>
      <c r="AI3856">
        <v>0</v>
      </c>
      <c r="AJ3856">
        <v>8356</v>
      </c>
      <c r="AK3856">
        <v>25068</v>
      </c>
      <c r="AL3856">
        <v>0</v>
      </c>
      <c r="AM3856">
        <v>63</v>
      </c>
      <c r="AN3856">
        <v>4646195</v>
      </c>
      <c r="AO3856">
        <v>42264</v>
      </c>
      <c r="AP3856">
        <v>169056</v>
      </c>
      <c r="AQ3856">
        <v>311951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8356</v>
      </c>
      <c r="BA3856">
        <v>25068</v>
      </c>
      <c r="BB3856">
        <v>0</v>
      </c>
      <c r="BC3856">
        <v>0</v>
      </c>
      <c r="BD3856">
        <v>556695</v>
      </c>
      <c r="BE3856">
        <v>4089500</v>
      </c>
      <c r="BF3856" t="s">
        <v>260</v>
      </c>
    </row>
    <row r="3857" spans="1:58" x14ac:dyDescent="0.25">
      <c r="A3857" t="s">
        <v>4458</v>
      </c>
      <c r="B3857" t="s">
        <v>4459</v>
      </c>
      <c r="C3857" t="s">
        <v>58</v>
      </c>
      <c r="D3857" t="s">
        <v>58</v>
      </c>
      <c r="E3857">
        <v>2</v>
      </c>
      <c r="G3857" s="1">
        <v>25124</v>
      </c>
      <c r="H3857" s="4">
        <f t="shared" ca="1" si="180"/>
        <v>55.594520547945208</v>
      </c>
      <c r="I3857" t="s">
        <v>57</v>
      </c>
      <c r="J3857" s="1">
        <v>39448</v>
      </c>
      <c r="K3857" s="4">
        <f t="shared" ca="1" si="181"/>
        <v>16.350684931506848</v>
      </c>
      <c r="L3857" s="4">
        <f t="shared" ca="1" si="182"/>
        <v>39.243835616438361</v>
      </c>
      <c r="M3857">
        <v>60</v>
      </c>
      <c r="N3857" t="s">
        <v>127</v>
      </c>
      <c r="O3857">
        <v>22</v>
      </c>
      <c r="P3857" s="1">
        <v>43466</v>
      </c>
      <c r="Q3857" t="s">
        <v>61</v>
      </c>
      <c r="R3857" t="s">
        <v>108</v>
      </c>
      <c r="S3857" t="s">
        <v>125</v>
      </c>
      <c r="T3857">
        <v>3941400</v>
      </c>
      <c r="U3857">
        <v>394140</v>
      </c>
      <c r="V3857">
        <v>157656</v>
      </c>
      <c r="W3857">
        <v>0</v>
      </c>
      <c r="X3857">
        <v>0</v>
      </c>
      <c r="Y3857">
        <v>327000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289680</v>
      </c>
      <c r="AG3857">
        <v>0</v>
      </c>
      <c r="AH3857">
        <v>192808</v>
      </c>
      <c r="AI3857">
        <v>0</v>
      </c>
      <c r="AJ3857">
        <v>9459</v>
      </c>
      <c r="AK3857">
        <v>28378</v>
      </c>
      <c r="AL3857">
        <v>0</v>
      </c>
      <c r="AM3857">
        <v>82</v>
      </c>
      <c r="AN3857">
        <v>5340603</v>
      </c>
      <c r="AO3857">
        <v>48202</v>
      </c>
      <c r="AP3857">
        <v>192808</v>
      </c>
      <c r="AQ3857">
        <v>359456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9459</v>
      </c>
      <c r="BA3857">
        <v>28378</v>
      </c>
      <c r="BB3857">
        <v>0</v>
      </c>
      <c r="BC3857">
        <v>0</v>
      </c>
      <c r="BD3857">
        <v>638303</v>
      </c>
      <c r="BE3857">
        <v>4702300</v>
      </c>
      <c r="BF3857" t="s">
        <v>189</v>
      </c>
    </row>
    <row r="3858" spans="1:58" x14ac:dyDescent="0.25">
      <c r="A3858" t="s">
        <v>4462</v>
      </c>
      <c r="B3858" t="s">
        <v>4463</v>
      </c>
      <c r="C3858" t="s">
        <v>58</v>
      </c>
      <c r="D3858" t="s">
        <v>58</v>
      </c>
      <c r="E3858">
        <v>1</v>
      </c>
      <c r="G3858" s="1">
        <v>25160</v>
      </c>
      <c r="H3858" s="4">
        <f t="shared" ca="1" si="180"/>
        <v>55.495890410958907</v>
      </c>
      <c r="I3858" t="s">
        <v>57</v>
      </c>
      <c r="J3858" s="1">
        <v>39448</v>
      </c>
      <c r="K3858" s="4">
        <f t="shared" ca="1" si="181"/>
        <v>16.350684931506848</v>
      </c>
      <c r="L3858" s="4">
        <f t="shared" ca="1" si="182"/>
        <v>39.145205479452059</v>
      </c>
      <c r="M3858">
        <v>60</v>
      </c>
      <c r="N3858" t="s">
        <v>107</v>
      </c>
      <c r="O3858">
        <v>17</v>
      </c>
      <c r="P3858" s="1">
        <v>43466</v>
      </c>
      <c r="Q3858" t="s">
        <v>61</v>
      </c>
      <c r="R3858" t="s">
        <v>108</v>
      </c>
      <c r="S3858" t="s">
        <v>125</v>
      </c>
      <c r="T3858">
        <v>3743100</v>
      </c>
      <c r="U3858">
        <v>0</v>
      </c>
      <c r="V3858">
        <v>0</v>
      </c>
      <c r="W3858">
        <v>0</v>
      </c>
      <c r="X3858">
        <v>0</v>
      </c>
      <c r="Y3858">
        <v>327000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72420</v>
      </c>
      <c r="AG3858">
        <v>0</v>
      </c>
      <c r="AH3858">
        <v>162804</v>
      </c>
      <c r="AI3858">
        <v>0</v>
      </c>
      <c r="AJ3858">
        <v>8983</v>
      </c>
      <c r="AK3858">
        <v>26950</v>
      </c>
      <c r="AL3858">
        <v>0</v>
      </c>
      <c r="AM3858">
        <v>29</v>
      </c>
      <c r="AN3858">
        <v>4341286</v>
      </c>
      <c r="AO3858">
        <v>40701</v>
      </c>
      <c r="AP3858">
        <v>162804</v>
      </c>
      <c r="AQ3858">
        <v>299448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8983</v>
      </c>
      <c r="BA3858">
        <v>26950</v>
      </c>
      <c r="BB3858">
        <v>0</v>
      </c>
      <c r="BC3858">
        <v>0</v>
      </c>
      <c r="BD3858">
        <v>538886</v>
      </c>
      <c r="BE3858">
        <v>3802400</v>
      </c>
      <c r="BF3858" t="s">
        <v>189</v>
      </c>
    </row>
    <row r="3859" spans="1:58" x14ac:dyDescent="0.25">
      <c r="A3859" t="s">
        <v>4474</v>
      </c>
      <c r="B3859" t="s">
        <v>4475</v>
      </c>
      <c r="C3859" t="s">
        <v>58</v>
      </c>
      <c r="D3859" t="s">
        <v>58</v>
      </c>
      <c r="E3859">
        <v>2</v>
      </c>
      <c r="G3859" s="1">
        <v>25164</v>
      </c>
      <c r="H3859" s="4">
        <f t="shared" ca="1" si="180"/>
        <v>55.484931506849314</v>
      </c>
      <c r="I3859" t="s">
        <v>57</v>
      </c>
      <c r="J3859" s="1">
        <v>39448</v>
      </c>
      <c r="K3859" s="4">
        <f t="shared" ca="1" si="181"/>
        <v>16.350684931506848</v>
      </c>
      <c r="L3859" s="4">
        <f t="shared" ca="1" si="182"/>
        <v>39.134246575342466</v>
      </c>
      <c r="M3859">
        <v>60</v>
      </c>
      <c r="N3859" t="s">
        <v>177</v>
      </c>
      <c r="O3859">
        <v>14</v>
      </c>
      <c r="P3859" s="1">
        <v>43466</v>
      </c>
      <c r="Q3859" t="s">
        <v>61</v>
      </c>
      <c r="R3859" t="s">
        <v>108</v>
      </c>
      <c r="S3859" t="s">
        <v>125</v>
      </c>
      <c r="T3859">
        <v>3340300</v>
      </c>
      <c r="U3859">
        <v>0</v>
      </c>
      <c r="V3859">
        <v>0</v>
      </c>
      <c r="W3859">
        <v>0</v>
      </c>
      <c r="X3859">
        <v>0</v>
      </c>
      <c r="Y3859">
        <v>327000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72420</v>
      </c>
      <c r="AG3859">
        <v>0</v>
      </c>
      <c r="AH3859">
        <v>146692</v>
      </c>
      <c r="AI3859">
        <v>0</v>
      </c>
      <c r="AJ3859">
        <v>8017</v>
      </c>
      <c r="AK3859">
        <v>24050</v>
      </c>
      <c r="AL3859">
        <v>0</v>
      </c>
      <c r="AM3859">
        <v>77</v>
      </c>
      <c r="AN3859">
        <v>3918556</v>
      </c>
      <c r="AO3859">
        <v>36673</v>
      </c>
      <c r="AP3859">
        <v>146692</v>
      </c>
      <c r="AQ3859">
        <v>267224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8017</v>
      </c>
      <c r="BA3859">
        <v>24050</v>
      </c>
      <c r="BB3859">
        <v>0</v>
      </c>
      <c r="BC3859">
        <v>0</v>
      </c>
      <c r="BD3859">
        <v>482656</v>
      </c>
      <c r="BE3859">
        <v>3435900</v>
      </c>
      <c r="BF3859" t="s">
        <v>136</v>
      </c>
    </row>
    <row r="3860" spans="1:58" x14ac:dyDescent="0.25">
      <c r="A3860" t="s">
        <v>4478</v>
      </c>
      <c r="B3860" t="s">
        <v>4479</v>
      </c>
      <c r="C3860" t="s">
        <v>58</v>
      </c>
      <c r="D3860" t="s">
        <v>380</v>
      </c>
      <c r="E3860">
        <v>2</v>
      </c>
      <c r="F3860" t="s">
        <v>56</v>
      </c>
      <c r="G3860" s="1">
        <v>25131</v>
      </c>
      <c r="H3860" s="4">
        <f t="shared" ca="1" si="180"/>
        <v>55.575342465753423</v>
      </c>
      <c r="I3860" t="s">
        <v>57</v>
      </c>
      <c r="J3860" s="1">
        <v>39448</v>
      </c>
      <c r="K3860" s="4">
        <f t="shared" ca="1" si="181"/>
        <v>16.350684931506848</v>
      </c>
      <c r="L3860" s="4">
        <f t="shared" ca="1" si="182"/>
        <v>39.224657534246575</v>
      </c>
      <c r="M3860">
        <v>60</v>
      </c>
      <c r="N3860" t="s">
        <v>107</v>
      </c>
      <c r="O3860">
        <v>22</v>
      </c>
      <c r="P3860" s="1">
        <v>43466</v>
      </c>
      <c r="Q3860" t="s">
        <v>61</v>
      </c>
      <c r="R3860" t="s">
        <v>108</v>
      </c>
      <c r="S3860" t="s">
        <v>125</v>
      </c>
      <c r="T3860">
        <v>4108100</v>
      </c>
      <c r="U3860">
        <v>0</v>
      </c>
      <c r="V3860">
        <v>0</v>
      </c>
      <c r="W3860">
        <v>0</v>
      </c>
      <c r="X3860">
        <v>0</v>
      </c>
      <c r="Y3860">
        <v>327000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72420</v>
      </c>
      <c r="AG3860">
        <v>0</v>
      </c>
      <c r="AH3860">
        <v>177404</v>
      </c>
      <c r="AI3860">
        <v>0</v>
      </c>
      <c r="AJ3860">
        <v>9859</v>
      </c>
      <c r="AK3860">
        <v>29578</v>
      </c>
      <c r="AL3860">
        <v>0</v>
      </c>
      <c r="AM3860">
        <v>79</v>
      </c>
      <c r="AN3860">
        <v>4724440</v>
      </c>
      <c r="AO3860">
        <v>44351</v>
      </c>
      <c r="AP3860">
        <v>177404</v>
      </c>
      <c r="AQ3860">
        <v>328648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9859</v>
      </c>
      <c r="BA3860">
        <v>29578</v>
      </c>
      <c r="BB3860">
        <v>0</v>
      </c>
      <c r="BC3860">
        <v>0</v>
      </c>
      <c r="BD3860">
        <v>589840</v>
      </c>
      <c r="BE3860">
        <v>4134600</v>
      </c>
      <c r="BF3860" t="s">
        <v>191</v>
      </c>
    </row>
    <row r="3861" spans="1:58" x14ac:dyDescent="0.25">
      <c r="A3861" t="s">
        <v>4521</v>
      </c>
      <c r="B3861" t="s">
        <v>4522</v>
      </c>
      <c r="C3861" t="s">
        <v>58</v>
      </c>
      <c r="D3861" t="s">
        <v>58</v>
      </c>
      <c r="E3861">
        <v>2</v>
      </c>
      <c r="F3861" t="s">
        <v>4523</v>
      </c>
      <c r="G3861" s="1">
        <v>25203</v>
      </c>
      <c r="H3861" s="4">
        <f t="shared" ca="1" si="180"/>
        <v>55.37808219178082</v>
      </c>
      <c r="I3861" t="s">
        <v>57</v>
      </c>
      <c r="J3861" s="1">
        <v>39448</v>
      </c>
      <c r="K3861" s="4">
        <f t="shared" ca="1" si="181"/>
        <v>16.350684931506848</v>
      </c>
      <c r="L3861" s="4">
        <f t="shared" ca="1" si="182"/>
        <v>39.027397260273972</v>
      </c>
      <c r="M3861">
        <v>60</v>
      </c>
      <c r="N3861" t="s">
        <v>127</v>
      </c>
      <c r="O3861">
        <v>16</v>
      </c>
      <c r="P3861" s="1">
        <v>43466</v>
      </c>
      <c r="Q3861" t="s">
        <v>61</v>
      </c>
      <c r="R3861" t="s">
        <v>108</v>
      </c>
      <c r="S3861" t="s">
        <v>125</v>
      </c>
      <c r="T3861">
        <v>3591200</v>
      </c>
      <c r="U3861">
        <v>0</v>
      </c>
      <c r="V3861">
        <v>0</v>
      </c>
      <c r="W3861">
        <v>0</v>
      </c>
      <c r="X3861">
        <v>0</v>
      </c>
      <c r="Y3861">
        <v>327000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72420</v>
      </c>
      <c r="AG3861">
        <v>0</v>
      </c>
      <c r="AH3861">
        <v>156728</v>
      </c>
      <c r="AI3861">
        <v>0</v>
      </c>
      <c r="AJ3861">
        <v>8619</v>
      </c>
      <c r="AK3861">
        <v>25857</v>
      </c>
      <c r="AL3861">
        <v>0</v>
      </c>
      <c r="AM3861">
        <v>58</v>
      </c>
      <c r="AN3861">
        <v>4181882</v>
      </c>
      <c r="AO3861">
        <v>39182</v>
      </c>
      <c r="AP3861">
        <v>156728</v>
      </c>
      <c r="AQ3861">
        <v>287296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8619</v>
      </c>
      <c r="BA3861">
        <v>25857</v>
      </c>
      <c r="BB3861">
        <v>0</v>
      </c>
      <c r="BC3861">
        <v>0</v>
      </c>
      <c r="BD3861">
        <v>517682</v>
      </c>
      <c r="BE3861">
        <v>3664200</v>
      </c>
      <c r="BF3861" t="s">
        <v>204</v>
      </c>
    </row>
    <row r="3862" spans="1:58" x14ac:dyDescent="0.25">
      <c r="A3862" t="s">
        <v>4528</v>
      </c>
      <c r="B3862" t="s">
        <v>4529</v>
      </c>
      <c r="C3862" t="s">
        <v>89</v>
      </c>
      <c r="D3862" t="s">
        <v>58</v>
      </c>
      <c r="E3862">
        <v>2</v>
      </c>
      <c r="G3862" s="1">
        <v>25124</v>
      </c>
      <c r="H3862" s="4">
        <f t="shared" ca="1" si="180"/>
        <v>55.594520547945208</v>
      </c>
      <c r="I3862" t="s">
        <v>57</v>
      </c>
      <c r="J3862" s="1">
        <v>39448</v>
      </c>
      <c r="K3862" s="4">
        <f t="shared" ca="1" si="181"/>
        <v>16.350684931506848</v>
      </c>
      <c r="L3862" s="4">
        <f t="shared" ca="1" si="182"/>
        <v>39.243835616438361</v>
      </c>
      <c r="M3862">
        <v>60</v>
      </c>
      <c r="N3862" t="s">
        <v>107</v>
      </c>
      <c r="O3862">
        <v>23</v>
      </c>
      <c r="P3862" s="1">
        <v>43466</v>
      </c>
      <c r="Q3862" t="s">
        <v>61</v>
      </c>
      <c r="R3862" t="s">
        <v>108</v>
      </c>
      <c r="S3862" t="s">
        <v>125</v>
      </c>
      <c r="T3862">
        <v>4108100</v>
      </c>
      <c r="U3862">
        <v>410810</v>
      </c>
      <c r="V3862">
        <v>164324</v>
      </c>
      <c r="W3862">
        <v>0</v>
      </c>
      <c r="X3862">
        <v>0</v>
      </c>
      <c r="Y3862">
        <v>327000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289680</v>
      </c>
      <c r="AG3862">
        <v>0</v>
      </c>
      <c r="AH3862">
        <v>200409</v>
      </c>
      <c r="AI3862">
        <v>0</v>
      </c>
      <c r="AJ3862">
        <v>9859</v>
      </c>
      <c r="AK3862">
        <v>29578</v>
      </c>
      <c r="AL3862">
        <v>0</v>
      </c>
      <c r="AM3862">
        <v>47</v>
      </c>
      <c r="AN3862">
        <v>5539807</v>
      </c>
      <c r="AO3862">
        <v>50102</v>
      </c>
      <c r="AP3862">
        <v>200409</v>
      </c>
      <c r="AQ3862">
        <v>374659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9859</v>
      </c>
      <c r="BA3862">
        <v>29578</v>
      </c>
      <c r="BB3862">
        <v>0</v>
      </c>
      <c r="BC3862">
        <v>0</v>
      </c>
      <c r="BD3862">
        <v>664607</v>
      </c>
      <c r="BE3862">
        <v>4875200</v>
      </c>
      <c r="BF3862" t="s">
        <v>207</v>
      </c>
    </row>
    <row r="3863" spans="1:58" x14ac:dyDescent="0.25">
      <c r="A3863" t="s">
        <v>4532</v>
      </c>
      <c r="B3863" t="s">
        <v>4533</v>
      </c>
      <c r="C3863" t="s">
        <v>58</v>
      </c>
      <c r="D3863" t="s">
        <v>58</v>
      </c>
      <c r="E3863">
        <v>1</v>
      </c>
      <c r="G3863" s="1">
        <v>25052</v>
      </c>
      <c r="H3863" s="4">
        <f t="shared" ca="1" si="180"/>
        <v>55.791780821917811</v>
      </c>
      <c r="I3863" t="s">
        <v>57</v>
      </c>
      <c r="J3863" s="1">
        <v>39448</v>
      </c>
      <c r="K3863" s="4">
        <f t="shared" ca="1" si="181"/>
        <v>16.350684931506848</v>
      </c>
      <c r="L3863" s="4">
        <f t="shared" ca="1" si="182"/>
        <v>39.441095890410963</v>
      </c>
      <c r="M3863">
        <v>60</v>
      </c>
      <c r="N3863" t="s">
        <v>127</v>
      </c>
      <c r="O3863">
        <v>21</v>
      </c>
      <c r="P3863" s="1">
        <v>43466</v>
      </c>
      <c r="Q3863" t="s">
        <v>61</v>
      </c>
      <c r="R3863" t="s">
        <v>108</v>
      </c>
      <c r="S3863" t="s">
        <v>60</v>
      </c>
      <c r="T3863">
        <v>3821000</v>
      </c>
      <c r="U3863">
        <v>382100</v>
      </c>
      <c r="V3863">
        <v>152840</v>
      </c>
      <c r="W3863">
        <v>0</v>
      </c>
      <c r="X3863">
        <v>0</v>
      </c>
      <c r="Y3863">
        <v>327000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289680</v>
      </c>
      <c r="AG3863">
        <v>0</v>
      </c>
      <c r="AH3863">
        <v>187318</v>
      </c>
      <c r="AI3863">
        <v>0</v>
      </c>
      <c r="AJ3863">
        <v>9170</v>
      </c>
      <c r="AK3863">
        <v>27511</v>
      </c>
      <c r="AL3863">
        <v>0</v>
      </c>
      <c r="AM3863">
        <v>84</v>
      </c>
      <c r="AN3863">
        <v>5196703</v>
      </c>
      <c r="AO3863">
        <v>46829</v>
      </c>
      <c r="AP3863">
        <v>187318</v>
      </c>
      <c r="AQ3863">
        <v>348475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9170</v>
      </c>
      <c r="BA3863">
        <v>27511</v>
      </c>
      <c r="BB3863">
        <v>0</v>
      </c>
      <c r="BC3863">
        <v>0</v>
      </c>
      <c r="BD3863">
        <v>619303</v>
      </c>
      <c r="BE3863">
        <v>4577400</v>
      </c>
      <c r="BF3863" t="s">
        <v>161</v>
      </c>
    </row>
    <row r="3864" spans="1:58" x14ac:dyDescent="0.25">
      <c r="A3864" t="s">
        <v>4546</v>
      </c>
      <c r="B3864" t="s">
        <v>4547</v>
      </c>
      <c r="C3864" t="s">
        <v>58</v>
      </c>
      <c r="D3864" t="s">
        <v>58</v>
      </c>
      <c r="E3864">
        <v>2</v>
      </c>
      <c r="G3864" s="1">
        <v>25151</v>
      </c>
      <c r="H3864" s="4">
        <f t="shared" ref="H3864:H3927" ca="1" si="183">(TODAY()-G3864)/365</f>
        <v>55.520547945205479</v>
      </c>
      <c r="I3864" t="s">
        <v>158</v>
      </c>
      <c r="J3864" s="1">
        <v>39448</v>
      </c>
      <c r="K3864" s="4">
        <f t="shared" ref="K3864:K3927" ca="1" si="184">(TODAY()-J3864)/365</f>
        <v>16.350684931506848</v>
      </c>
      <c r="L3864" s="4">
        <f t="shared" ref="L3864:L3927" ca="1" si="185">H3864-K3864</f>
        <v>39.169863013698631</v>
      </c>
      <c r="M3864">
        <v>60</v>
      </c>
      <c r="N3864" t="s">
        <v>209</v>
      </c>
      <c r="O3864">
        <v>15</v>
      </c>
      <c r="P3864" s="1">
        <v>43466</v>
      </c>
      <c r="Q3864" t="s">
        <v>61</v>
      </c>
      <c r="R3864" t="s">
        <v>160</v>
      </c>
      <c r="S3864" t="s">
        <v>60</v>
      </c>
      <c r="T3864">
        <v>2889800</v>
      </c>
      <c r="U3864">
        <v>288980</v>
      </c>
      <c r="V3864">
        <v>0</v>
      </c>
      <c r="W3864">
        <v>0</v>
      </c>
      <c r="X3864">
        <v>0</v>
      </c>
      <c r="Y3864">
        <v>286000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144840</v>
      </c>
      <c r="AG3864">
        <v>0</v>
      </c>
      <c r="AH3864">
        <v>138591</v>
      </c>
      <c r="AI3864">
        <v>0</v>
      </c>
      <c r="AJ3864">
        <v>6936</v>
      </c>
      <c r="AK3864">
        <v>20807</v>
      </c>
      <c r="AL3864">
        <v>0</v>
      </c>
      <c r="AM3864">
        <v>30</v>
      </c>
      <c r="AN3864">
        <v>3775984</v>
      </c>
      <c r="AO3864">
        <v>34648</v>
      </c>
      <c r="AP3864">
        <v>138591</v>
      </c>
      <c r="AQ3864">
        <v>254302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6936</v>
      </c>
      <c r="BA3864">
        <v>20807</v>
      </c>
      <c r="BB3864">
        <v>0</v>
      </c>
      <c r="BC3864">
        <v>0</v>
      </c>
      <c r="BD3864">
        <v>455284</v>
      </c>
      <c r="BE3864">
        <v>3320700</v>
      </c>
      <c r="BF3864" t="s">
        <v>161</v>
      </c>
    </row>
    <row r="3865" spans="1:58" x14ac:dyDescent="0.25">
      <c r="A3865" t="s">
        <v>4552</v>
      </c>
      <c r="B3865" t="s">
        <v>4553</v>
      </c>
      <c r="C3865" t="s">
        <v>58</v>
      </c>
      <c r="D3865" t="s">
        <v>58</v>
      </c>
      <c r="E3865">
        <v>2</v>
      </c>
      <c r="G3865" s="1">
        <v>25177</v>
      </c>
      <c r="H3865" s="4">
        <f t="shared" ca="1" si="183"/>
        <v>55.449315068493149</v>
      </c>
      <c r="I3865" t="s">
        <v>158</v>
      </c>
      <c r="J3865" s="1">
        <v>39448</v>
      </c>
      <c r="K3865" s="4">
        <f t="shared" ca="1" si="184"/>
        <v>16.350684931506848</v>
      </c>
      <c r="L3865" s="4">
        <f t="shared" ca="1" si="185"/>
        <v>39.098630136986301</v>
      </c>
      <c r="M3865">
        <v>60</v>
      </c>
      <c r="N3865" t="s">
        <v>159</v>
      </c>
      <c r="O3865">
        <v>11</v>
      </c>
      <c r="P3865" s="1">
        <v>43466</v>
      </c>
      <c r="Q3865" t="s">
        <v>61</v>
      </c>
      <c r="R3865" t="s">
        <v>108</v>
      </c>
      <c r="S3865" t="s">
        <v>60</v>
      </c>
      <c r="T3865">
        <v>3012000</v>
      </c>
      <c r="U3865">
        <v>0</v>
      </c>
      <c r="V3865">
        <v>0</v>
      </c>
      <c r="W3865">
        <v>0</v>
      </c>
      <c r="X3865">
        <v>0</v>
      </c>
      <c r="Y3865">
        <v>327000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72420</v>
      </c>
      <c r="AG3865">
        <v>0</v>
      </c>
      <c r="AH3865">
        <v>133560</v>
      </c>
      <c r="AI3865">
        <v>0</v>
      </c>
      <c r="AJ3865">
        <v>7229</v>
      </c>
      <c r="AK3865">
        <v>21686</v>
      </c>
      <c r="AL3865">
        <v>0</v>
      </c>
      <c r="AM3865">
        <v>30</v>
      </c>
      <c r="AN3865">
        <v>3573925</v>
      </c>
      <c r="AO3865">
        <v>33390</v>
      </c>
      <c r="AP3865">
        <v>133560</v>
      </c>
      <c r="AQ3865">
        <v>240960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7229</v>
      </c>
      <c r="BA3865">
        <v>21686</v>
      </c>
      <c r="BB3865">
        <v>0</v>
      </c>
      <c r="BC3865">
        <v>0</v>
      </c>
      <c r="BD3865">
        <v>436825</v>
      </c>
      <c r="BE3865">
        <v>3137100</v>
      </c>
      <c r="BF3865" t="s">
        <v>161</v>
      </c>
    </row>
    <row r="3866" spans="1:58" x14ac:dyDescent="0.25">
      <c r="A3866" t="s">
        <v>4562</v>
      </c>
      <c r="B3866" t="s">
        <v>4563</v>
      </c>
      <c r="C3866" t="s">
        <v>58</v>
      </c>
      <c r="D3866" t="s">
        <v>58</v>
      </c>
      <c r="E3866">
        <v>1</v>
      </c>
      <c r="G3866" s="1">
        <v>25089</v>
      </c>
      <c r="H3866" s="4">
        <f t="shared" ca="1" si="183"/>
        <v>55.69041095890411</v>
      </c>
      <c r="I3866" t="s">
        <v>335</v>
      </c>
      <c r="J3866" s="1">
        <v>39448</v>
      </c>
      <c r="K3866" s="4">
        <f t="shared" ca="1" si="184"/>
        <v>16.350684931506848</v>
      </c>
      <c r="L3866" s="4">
        <f t="shared" ca="1" si="185"/>
        <v>39.339726027397262</v>
      </c>
      <c r="M3866">
        <v>58</v>
      </c>
      <c r="N3866" t="s">
        <v>361</v>
      </c>
      <c r="O3866">
        <v>17</v>
      </c>
      <c r="P3866" s="1">
        <v>43466</v>
      </c>
      <c r="Q3866" t="s">
        <v>61</v>
      </c>
      <c r="R3866" t="s">
        <v>65</v>
      </c>
      <c r="S3866" t="s">
        <v>66</v>
      </c>
      <c r="T3866">
        <v>2632400</v>
      </c>
      <c r="U3866">
        <v>263240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144840</v>
      </c>
      <c r="AG3866">
        <v>0</v>
      </c>
      <c r="AH3866">
        <v>123026</v>
      </c>
      <c r="AI3866">
        <v>180000</v>
      </c>
      <c r="AJ3866">
        <v>6318</v>
      </c>
      <c r="AK3866">
        <v>18953</v>
      </c>
      <c r="AL3866">
        <v>0</v>
      </c>
      <c r="AM3866">
        <v>27</v>
      </c>
      <c r="AN3866">
        <v>3368804</v>
      </c>
      <c r="AO3866">
        <v>30756</v>
      </c>
      <c r="AP3866">
        <v>123026</v>
      </c>
      <c r="AQ3866">
        <v>231651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6318</v>
      </c>
      <c r="BA3866">
        <v>18953</v>
      </c>
      <c r="BB3866">
        <v>0</v>
      </c>
      <c r="BC3866">
        <v>0</v>
      </c>
      <c r="BD3866">
        <v>410704</v>
      </c>
      <c r="BE3866">
        <v>2958100</v>
      </c>
      <c r="BF3866" t="s">
        <v>301</v>
      </c>
    </row>
    <row r="3867" spans="1:58" x14ac:dyDescent="0.25">
      <c r="A3867" t="s">
        <v>4571</v>
      </c>
      <c r="B3867" t="s">
        <v>4572</v>
      </c>
      <c r="C3867" t="s">
        <v>58</v>
      </c>
      <c r="D3867" t="s">
        <v>58</v>
      </c>
      <c r="E3867">
        <v>1</v>
      </c>
      <c r="G3867" s="1">
        <v>25085</v>
      </c>
      <c r="H3867" s="4">
        <f t="shared" ca="1" si="183"/>
        <v>55.701369863013696</v>
      </c>
      <c r="I3867" t="s">
        <v>335</v>
      </c>
      <c r="J3867" s="1">
        <v>39448</v>
      </c>
      <c r="K3867" s="4">
        <f t="shared" ca="1" si="184"/>
        <v>16.350684931506848</v>
      </c>
      <c r="L3867" s="4">
        <f t="shared" ca="1" si="185"/>
        <v>39.350684931506848</v>
      </c>
      <c r="M3867">
        <v>58</v>
      </c>
      <c r="N3867" t="s">
        <v>336</v>
      </c>
      <c r="O3867">
        <v>25</v>
      </c>
      <c r="P3867" s="1">
        <v>43466</v>
      </c>
      <c r="Q3867" t="s">
        <v>61</v>
      </c>
      <c r="R3867" t="s">
        <v>65</v>
      </c>
      <c r="S3867" t="s">
        <v>66</v>
      </c>
      <c r="T3867">
        <v>2604500</v>
      </c>
      <c r="U3867">
        <v>260450</v>
      </c>
      <c r="V3867">
        <v>52090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217260</v>
      </c>
      <c r="AG3867">
        <v>0</v>
      </c>
      <c r="AH3867">
        <v>123682</v>
      </c>
      <c r="AI3867">
        <v>175000</v>
      </c>
      <c r="AJ3867">
        <v>6251</v>
      </c>
      <c r="AK3867">
        <v>18752</v>
      </c>
      <c r="AL3867">
        <v>0</v>
      </c>
      <c r="AM3867">
        <v>83</v>
      </c>
      <c r="AN3867">
        <v>3458068</v>
      </c>
      <c r="AO3867">
        <v>30920</v>
      </c>
      <c r="AP3867">
        <v>123682</v>
      </c>
      <c r="AQ3867">
        <v>233363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6251</v>
      </c>
      <c r="BA3867">
        <v>18752</v>
      </c>
      <c r="BB3867">
        <v>0</v>
      </c>
      <c r="BC3867">
        <v>0</v>
      </c>
      <c r="BD3867">
        <v>412968</v>
      </c>
      <c r="BE3867">
        <v>3045100</v>
      </c>
      <c r="BF3867" t="s">
        <v>382</v>
      </c>
    </row>
    <row r="3868" spans="1:58" x14ac:dyDescent="0.25">
      <c r="A3868" t="s">
        <v>4577</v>
      </c>
      <c r="B3868" t="s">
        <v>4578</v>
      </c>
      <c r="C3868" t="s">
        <v>58</v>
      </c>
      <c r="D3868" t="s">
        <v>58</v>
      </c>
      <c r="E3868">
        <v>1</v>
      </c>
      <c r="G3868" s="1">
        <v>25136</v>
      </c>
      <c r="H3868" s="4">
        <f t="shared" ca="1" si="183"/>
        <v>55.561643835616437</v>
      </c>
      <c r="I3868" t="s">
        <v>335</v>
      </c>
      <c r="J3868" s="1">
        <v>39448</v>
      </c>
      <c r="K3868" s="4">
        <f t="shared" ca="1" si="184"/>
        <v>16.350684931506848</v>
      </c>
      <c r="L3868" s="4">
        <f t="shared" ca="1" si="185"/>
        <v>39.210958904109589</v>
      </c>
      <c r="M3868">
        <v>58</v>
      </c>
      <c r="N3868" t="s">
        <v>336</v>
      </c>
      <c r="O3868">
        <v>25</v>
      </c>
      <c r="P3868" s="1">
        <v>43466</v>
      </c>
      <c r="Q3868" t="s">
        <v>61</v>
      </c>
      <c r="R3868" t="s">
        <v>65</v>
      </c>
      <c r="S3868" t="s">
        <v>66</v>
      </c>
      <c r="T3868">
        <v>2604500</v>
      </c>
      <c r="U3868">
        <v>260450</v>
      </c>
      <c r="V3868">
        <v>52090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217260</v>
      </c>
      <c r="AG3868">
        <v>0</v>
      </c>
      <c r="AH3868">
        <v>123682</v>
      </c>
      <c r="AI3868">
        <v>175000</v>
      </c>
      <c r="AJ3868">
        <v>6251</v>
      </c>
      <c r="AK3868">
        <v>18752</v>
      </c>
      <c r="AL3868">
        <v>0</v>
      </c>
      <c r="AM3868">
        <v>83</v>
      </c>
      <c r="AN3868">
        <v>3458068</v>
      </c>
      <c r="AO3868">
        <v>30920</v>
      </c>
      <c r="AP3868">
        <v>123682</v>
      </c>
      <c r="AQ3868">
        <v>233363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6251</v>
      </c>
      <c r="BA3868">
        <v>18752</v>
      </c>
      <c r="BB3868">
        <v>0</v>
      </c>
      <c r="BC3868">
        <v>0</v>
      </c>
      <c r="BD3868">
        <v>412968</v>
      </c>
      <c r="BE3868">
        <v>3045100</v>
      </c>
      <c r="BF3868" t="s">
        <v>382</v>
      </c>
    </row>
    <row r="3869" spans="1:58" x14ac:dyDescent="0.25">
      <c r="A3869" t="s">
        <v>4591</v>
      </c>
      <c r="B3869" t="s">
        <v>4592</v>
      </c>
      <c r="C3869" t="s">
        <v>58</v>
      </c>
      <c r="D3869" t="s">
        <v>58</v>
      </c>
      <c r="E3869">
        <v>1</v>
      </c>
      <c r="G3869" s="1">
        <v>25203</v>
      </c>
      <c r="H3869" s="4">
        <f t="shared" ca="1" si="183"/>
        <v>55.37808219178082</v>
      </c>
      <c r="I3869" t="s">
        <v>158</v>
      </c>
      <c r="J3869" s="1">
        <v>39448</v>
      </c>
      <c r="K3869" s="4">
        <f t="shared" ca="1" si="184"/>
        <v>16.350684931506848</v>
      </c>
      <c r="L3869" s="4">
        <f t="shared" ca="1" si="185"/>
        <v>39.027397260273972</v>
      </c>
      <c r="M3869">
        <v>58</v>
      </c>
      <c r="N3869" t="s">
        <v>209</v>
      </c>
      <c r="O3869">
        <v>25</v>
      </c>
      <c r="P3869" s="1">
        <v>43466</v>
      </c>
      <c r="Q3869" t="s">
        <v>61</v>
      </c>
      <c r="R3869" t="s">
        <v>65</v>
      </c>
      <c r="S3869" t="s">
        <v>66</v>
      </c>
      <c r="T3869">
        <v>3374400</v>
      </c>
      <c r="U3869">
        <v>337440</v>
      </c>
      <c r="V3869">
        <v>67488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217260</v>
      </c>
      <c r="AG3869">
        <v>0</v>
      </c>
      <c r="AH3869">
        <v>158373</v>
      </c>
      <c r="AI3869">
        <v>180000</v>
      </c>
      <c r="AJ3869">
        <v>8099</v>
      </c>
      <c r="AK3869">
        <v>24296</v>
      </c>
      <c r="AL3869">
        <v>0</v>
      </c>
      <c r="AM3869">
        <v>51</v>
      </c>
      <c r="AN3869">
        <v>4367407</v>
      </c>
      <c r="AO3869">
        <v>39593</v>
      </c>
      <c r="AP3869">
        <v>158373</v>
      </c>
      <c r="AQ3869">
        <v>302346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8099</v>
      </c>
      <c r="BA3869">
        <v>24296</v>
      </c>
      <c r="BB3869">
        <v>0</v>
      </c>
      <c r="BC3869">
        <v>0</v>
      </c>
      <c r="BD3869">
        <v>532707</v>
      </c>
      <c r="BE3869">
        <v>3834700</v>
      </c>
      <c r="BF3869" t="s">
        <v>340</v>
      </c>
    </row>
    <row r="3870" spans="1:58" x14ac:dyDescent="0.25">
      <c r="A3870" t="s">
        <v>4670</v>
      </c>
      <c r="B3870" t="s">
        <v>4671</v>
      </c>
      <c r="C3870" t="s">
        <v>58</v>
      </c>
      <c r="D3870" t="s">
        <v>58</v>
      </c>
      <c r="E3870">
        <v>1</v>
      </c>
      <c r="G3870" s="1">
        <v>25340</v>
      </c>
      <c r="H3870" s="4">
        <f t="shared" ca="1" si="183"/>
        <v>55.0027397260274</v>
      </c>
      <c r="I3870" t="s">
        <v>158</v>
      </c>
      <c r="J3870" s="1">
        <v>39448</v>
      </c>
      <c r="K3870" s="4">
        <f t="shared" ca="1" si="184"/>
        <v>16.350684931506848</v>
      </c>
      <c r="L3870" s="4">
        <f t="shared" ca="1" si="185"/>
        <v>38.652054794520552</v>
      </c>
      <c r="M3870">
        <v>58</v>
      </c>
      <c r="N3870" t="s">
        <v>209</v>
      </c>
      <c r="O3870">
        <v>26</v>
      </c>
      <c r="P3870" s="1">
        <v>43466</v>
      </c>
      <c r="Q3870" t="s">
        <v>61</v>
      </c>
      <c r="R3870" t="s">
        <v>65</v>
      </c>
      <c r="S3870" t="s">
        <v>66</v>
      </c>
      <c r="T3870">
        <v>3374400</v>
      </c>
      <c r="U3870">
        <v>337440</v>
      </c>
      <c r="V3870">
        <v>67488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217260</v>
      </c>
      <c r="AG3870">
        <v>0</v>
      </c>
      <c r="AH3870">
        <v>158373</v>
      </c>
      <c r="AI3870">
        <v>180000</v>
      </c>
      <c r="AJ3870">
        <v>8099</v>
      </c>
      <c r="AK3870">
        <v>24296</v>
      </c>
      <c r="AL3870">
        <v>0</v>
      </c>
      <c r="AM3870">
        <v>51</v>
      </c>
      <c r="AN3870">
        <v>4367407</v>
      </c>
      <c r="AO3870">
        <v>39593</v>
      </c>
      <c r="AP3870">
        <v>158373</v>
      </c>
      <c r="AQ3870">
        <v>302346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8099</v>
      </c>
      <c r="BA3870">
        <v>24296</v>
      </c>
      <c r="BB3870">
        <v>0</v>
      </c>
      <c r="BC3870">
        <v>0</v>
      </c>
      <c r="BD3870">
        <v>532707</v>
      </c>
      <c r="BE3870">
        <v>3834700</v>
      </c>
      <c r="BF3870" t="s">
        <v>276</v>
      </c>
    </row>
    <row r="3871" spans="1:58" x14ac:dyDescent="0.25">
      <c r="A3871" t="s">
        <v>4729</v>
      </c>
      <c r="B3871" t="s">
        <v>4730</v>
      </c>
      <c r="C3871" t="s">
        <v>58</v>
      </c>
      <c r="D3871" t="s">
        <v>58</v>
      </c>
      <c r="E3871">
        <v>1</v>
      </c>
      <c r="F3871" t="s">
        <v>56</v>
      </c>
      <c r="G3871" s="1">
        <v>25272</v>
      </c>
      <c r="H3871" s="4">
        <f t="shared" ca="1" si="183"/>
        <v>55.18904109589041</v>
      </c>
      <c r="I3871" t="s">
        <v>158</v>
      </c>
      <c r="J3871" s="1">
        <v>39448</v>
      </c>
      <c r="K3871" s="4">
        <f t="shared" ca="1" si="184"/>
        <v>16.350684931506848</v>
      </c>
      <c r="L3871" s="4">
        <f t="shared" ca="1" si="185"/>
        <v>38.838356164383562</v>
      </c>
      <c r="M3871">
        <v>58</v>
      </c>
      <c r="N3871" t="s">
        <v>209</v>
      </c>
      <c r="O3871">
        <v>25</v>
      </c>
      <c r="P3871" s="1">
        <v>43466</v>
      </c>
      <c r="Q3871" t="s">
        <v>61</v>
      </c>
      <c r="R3871" t="s">
        <v>65</v>
      </c>
      <c r="S3871" t="s">
        <v>66</v>
      </c>
      <c r="T3871">
        <v>3374400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72420</v>
      </c>
      <c r="AG3871">
        <v>0</v>
      </c>
      <c r="AH3871">
        <v>142176</v>
      </c>
      <c r="AI3871">
        <v>180000</v>
      </c>
      <c r="AJ3871">
        <v>8099</v>
      </c>
      <c r="AK3871">
        <v>24296</v>
      </c>
      <c r="AL3871">
        <v>0</v>
      </c>
      <c r="AM3871">
        <v>76</v>
      </c>
      <c r="AN3871">
        <v>3801467</v>
      </c>
      <c r="AO3871">
        <v>35544</v>
      </c>
      <c r="AP3871">
        <v>142176</v>
      </c>
      <c r="AQ3871">
        <v>269952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8099</v>
      </c>
      <c r="BA3871">
        <v>24296</v>
      </c>
      <c r="BB3871">
        <v>0</v>
      </c>
      <c r="BC3871">
        <v>0</v>
      </c>
      <c r="BD3871">
        <v>480067</v>
      </c>
      <c r="BE3871">
        <v>3321400</v>
      </c>
      <c r="BF3871" t="s">
        <v>172</v>
      </c>
    </row>
    <row r="3872" spans="1:58" x14ac:dyDescent="0.25">
      <c r="A3872" t="s">
        <v>4738</v>
      </c>
      <c r="B3872" t="s">
        <v>234</v>
      </c>
      <c r="C3872" t="s">
        <v>58</v>
      </c>
      <c r="D3872" t="s">
        <v>58</v>
      </c>
      <c r="E3872">
        <v>2</v>
      </c>
      <c r="F3872" t="s">
        <v>56</v>
      </c>
      <c r="G3872" s="1">
        <v>25294</v>
      </c>
      <c r="H3872" s="4">
        <f t="shared" ca="1" si="183"/>
        <v>55.128767123287673</v>
      </c>
      <c r="I3872" t="s">
        <v>158</v>
      </c>
      <c r="J3872" s="1">
        <v>39448</v>
      </c>
      <c r="K3872" s="4">
        <f t="shared" ca="1" si="184"/>
        <v>16.350684931506848</v>
      </c>
      <c r="L3872" s="4">
        <f t="shared" ca="1" si="185"/>
        <v>38.778082191780825</v>
      </c>
      <c r="M3872">
        <v>58</v>
      </c>
      <c r="N3872" t="s">
        <v>209</v>
      </c>
      <c r="O3872">
        <v>25</v>
      </c>
      <c r="P3872" s="1">
        <v>43466</v>
      </c>
      <c r="Q3872" t="s">
        <v>61</v>
      </c>
      <c r="R3872" t="s">
        <v>65</v>
      </c>
      <c r="S3872" t="s">
        <v>66</v>
      </c>
      <c r="T3872">
        <v>3374400</v>
      </c>
      <c r="U3872">
        <v>337440</v>
      </c>
      <c r="V3872">
        <v>134976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289680</v>
      </c>
      <c r="AG3872">
        <v>0</v>
      </c>
      <c r="AH3872">
        <v>161073</v>
      </c>
      <c r="AI3872">
        <v>180000</v>
      </c>
      <c r="AJ3872">
        <v>8099</v>
      </c>
      <c r="AK3872">
        <v>24296</v>
      </c>
      <c r="AL3872">
        <v>0</v>
      </c>
      <c r="AM3872">
        <v>17</v>
      </c>
      <c r="AN3872">
        <v>4509981</v>
      </c>
      <c r="AO3872">
        <v>40268</v>
      </c>
      <c r="AP3872">
        <v>161073</v>
      </c>
      <c r="AQ3872">
        <v>307745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8099</v>
      </c>
      <c r="BA3872">
        <v>24296</v>
      </c>
      <c r="BB3872">
        <v>0</v>
      </c>
      <c r="BC3872">
        <v>0</v>
      </c>
      <c r="BD3872">
        <v>541481</v>
      </c>
      <c r="BE3872">
        <v>3968500</v>
      </c>
      <c r="BF3872" t="s">
        <v>172</v>
      </c>
    </row>
    <row r="3873" spans="1:58" x14ac:dyDescent="0.25">
      <c r="A3873" t="s">
        <v>4746</v>
      </c>
      <c r="B3873" t="s">
        <v>4747</v>
      </c>
      <c r="C3873" t="s">
        <v>58</v>
      </c>
      <c r="D3873" t="s">
        <v>58</v>
      </c>
      <c r="E3873">
        <v>2</v>
      </c>
      <c r="F3873" t="s">
        <v>56</v>
      </c>
      <c r="G3873" s="1">
        <v>25322</v>
      </c>
      <c r="H3873" s="4">
        <f t="shared" ca="1" si="183"/>
        <v>55.052054794520551</v>
      </c>
      <c r="I3873" t="s">
        <v>313</v>
      </c>
      <c r="J3873" s="1">
        <v>39448</v>
      </c>
      <c r="K3873" s="4">
        <f t="shared" ca="1" si="184"/>
        <v>16.350684931506848</v>
      </c>
      <c r="L3873" s="4">
        <f t="shared" ca="1" si="185"/>
        <v>38.701369863013703</v>
      </c>
      <c r="M3873">
        <v>58</v>
      </c>
      <c r="N3873" t="s">
        <v>209</v>
      </c>
      <c r="O3873">
        <v>27</v>
      </c>
      <c r="P3873" s="1">
        <v>43466</v>
      </c>
      <c r="Q3873" t="s">
        <v>61</v>
      </c>
      <c r="R3873" t="s">
        <v>65</v>
      </c>
      <c r="S3873" t="s">
        <v>66</v>
      </c>
      <c r="T3873">
        <v>3480700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72420</v>
      </c>
      <c r="AG3873">
        <v>0</v>
      </c>
      <c r="AH3873">
        <v>146428</v>
      </c>
      <c r="AI3873">
        <v>180000</v>
      </c>
      <c r="AJ3873">
        <v>8354</v>
      </c>
      <c r="AK3873">
        <v>25061</v>
      </c>
      <c r="AL3873">
        <v>0</v>
      </c>
      <c r="AM3873">
        <v>43</v>
      </c>
      <c r="AN3873">
        <v>3913006</v>
      </c>
      <c r="AO3873">
        <v>36607</v>
      </c>
      <c r="AP3873">
        <v>146428</v>
      </c>
      <c r="AQ3873">
        <v>278456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8354</v>
      </c>
      <c r="BA3873">
        <v>25061</v>
      </c>
      <c r="BB3873">
        <v>0</v>
      </c>
      <c r="BC3873">
        <v>0</v>
      </c>
      <c r="BD3873">
        <v>494906</v>
      </c>
      <c r="BE3873">
        <v>3418100</v>
      </c>
      <c r="BF3873" t="s">
        <v>172</v>
      </c>
    </row>
    <row r="3874" spans="1:58" x14ac:dyDescent="0.25">
      <c r="A3874" t="s">
        <v>4748</v>
      </c>
      <c r="B3874" t="s">
        <v>4749</v>
      </c>
      <c r="C3874" t="s">
        <v>58</v>
      </c>
      <c r="D3874" t="s">
        <v>58</v>
      </c>
      <c r="E3874">
        <v>1</v>
      </c>
      <c r="F3874" t="s">
        <v>56</v>
      </c>
      <c r="G3874" s="1">
        <v>25340</v>
      </c>
      <c r="H3874" s="4">
        <f t="shared" ca="1" si="183"/>
        <v>55.0027397260274</v>
      </c>
      <c r="I3874" t="s">
        <v>158</v>
      </c>
      <c r="J3874" s="1">
        <v>39448</v>
      </c>
      <c r="K3874" s="4">
        <f t="shared" ca="1" si="184"/>
        <v>16.350684931506848</v>
      </c>
      <c r="L3874" s="4">
        <f t="shared" ca="1" si="185"/>
        <v>38.652054794520552</v>
      </c>
      <c r="M3874">
        <v>58</v>
      </c>
      <c r="N3874" t="s">
        <v>209</v>
      </c>
      <c r="O3874">
        <v>27</v>
      </c>
      <c r="P3874" s="1">
        <v>43466</v>
      </c>
      <c r="Q3874" t="s">
        <v>61</v>
      </c>
      <c r="R3874" t="s">
        <v>65</v>
      </c>
      <c r="S3874" t="s">
        <v>66</v>
      </c>
      <c r="T3874">
        <v>3480700</v>
      </c>
      <c r="U3874">
        <v>348070</v>
      </c>
      <c r="V3874">
        <v>139228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289680</v>
      </c>
      <c r="AG3874">
        <v>0</v>
      </c>
      <c r="AH3874">
        <v>165920</v>
      </c>
      <c r="AI3874">
        <v>180000</v>
      </c>
      <c r="AJ3874">
        <v>8354</v>
      </c>
      <c r="AK3874">
        <v>25061</v>
      </c>
      <c r="AL3874">
        <v>0</v>
      </c>
      <c r="AM3874">
        <v>42</v>
      </c>
      <c r="AN3874">
        <v>4637055</v>
      </c>
      <c r="AO3874">
        <v>41480</v>
      </c>
      <c r="AP3874">
        <v>165920</v>
      </c>
      <c r="AQ3874">
        <v>317440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8354</v>
      </c>
      <c r="BA3874">
        <v>25061</v>
      </c>
      <c r="BB3874">
        <v>0</v>
      </c>
      <c r="BC3874">
        <v>0</v>
      </c>
      <c r="BD3874">
        <v>558255</v>
      </c>
      <c r="BE3874">
        <v>4078800</v>
      </c>
      <c r="BF3874" t="s">
        <v>172</v>
      </c>
    </row>
    <row r="3875" spans="1:58" x14ac:dyDescent="0.25">
      <c r="A3875" t="s">
        <v>4761</v>
      </c>
      <c r="B3875" t="s">
        <v>4762</v>
      </c>
      <c r="C3875" t="s">
        <v>58</v>
      </c>
      <c r="D3875" t="s">
        <v>58</v>
      </c>
      <c r="E3875">
        <v>2</v>
      </c>
      <c r="F3875" t="s">
        <v>56</v>
      </c>
      <c r="G3875" s="1">
        <v>25393</v>
      </c>
      <c r="H3875" s="4">
        <f t="shared" ca="1" si="183"/>
        <v>54.857534246575341</v>
      </c>
      <c r="I3875" t="s">
        <v>4763</v>
      </c>
      <c r="J3875" s="1">
        <v>39448</v>
      </c>
      <c r="K3875" s="4">
        <f t="shared" ca="1" si="184"/>
        <v>16.350684931506848</v>
      </c>
      <c r="L3875" s="4">
        <f t="shared" ca="1" si="185"/>
        <v>38.506849315068493</v>
      </c>
      <c r="M3875">
        <v>58</v>
      </c>
      <c r="N3875" t="s">
        <v>336</v>
      </c>
      <c r="O3875">
        <v>23</v>
      </c>
      <c r="P3875" s="1">
        <v>43466</v>
      </c>
      <c r="Q3875" t="s">
        <v>61</v>
      </c>
      <c r="R3875" t="s">
        <v>65</v>
      </c>
      <c r="S3875" t="s">
        <v>66</v>
      </c>
      <c r="T3875">
        <v>2525000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72420</v>
      </c>
      <c r="AG3875">
        <v>0</v>
      </c>
      <c r="AH3875">
        <v>108000</v>
      </c>
      <c r="AI3875">
        <v>175000</v>
      </c>
      <c r="AJ3875">
        <v>6060</v>
      </c>
      <c r="AK3875">
        <v>18180</v>
      </c>
      <c r="AL3875">
        <v>0</v>
      </c>
      <c r="AM3875">
        <v>80</v>
      </c>
      <c r="AN3875">
        <v>2904740</v>
      </c>
      <c r="AO3875">
        <v>27000</v>
      </c>
      <c r="AP3875">
        <v>108000</v>
      </c>
      <c r="AQ3875">
        <v>202000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6060</v>
      </c>
      <c r="BA3875">
        <v>18180</v>
      </c>
      <c r="BB3875">
        <v>0</v>
      </c>
      <c r="BC3875">
        <v>0</v>
      </c>
      <c r="BD3875">
        <v>361240</v>
      </c>
      <c r="BE3875">
        <v>2543500</v>
      </c>
      <c r="BF3875" t="s">
        <v>172</v>
      </c>
    </row>
    <row r="3876" spans="1:58" x14ac:dyDescent="0.25">
      <c r="A3876" t="s">
        <v>4789</v>
      </c>
      <c r="B3876" t="s">
        <v>4790</v>
      </c>
      <c r="C3876" t="s">
        <v>58</v>
      </c>
      <c r="D3876" t="s">
        <v>58</v>
      </c>
      <c r="E3876">
        <v>1</v>
      </c>
      <c r="G3876" s="1">
        <v>25297</v>
      </c>
      <c r="H3876" s="4">
        <f t="shared" ca="1" si="183"/>
        <v>55.12054794520548</v>
      </c>
      <c r="I3876" t="s">
        <v>158</v>
      </c>
      <c r="J3876" s="1">
        <v>39448</v>
      </c>
      <c r="K3876" s="4">
        <f t="shared" ca="1" si="184"/>
        <v>16.350684931506848</v>
      </c>
      <c r="L3876" s="4">
        <f t="shared" ca="1" si="185"/>
        <v>38.769863013698632</v>
      </c>
      <c r="M3876">
        <v>60</v>
      </c>
      <c r="N3876" t="s">
        <v>209</v>
      </c>
      <c r="O3876">
        <v>15</v>
      </c>
      <c r="P3876" s="1">
        <v>43466</v>
      </c>
      <c r="Q3876" t="s">
        <v>61</v>
      </c>
      <c r="R3876" t="s">
        <v>160</v>
      </c>
      <c r="S3876" t="s">
        <v>74</v>
      </c>
      <c r="T3876">
        <v>2889800</v>
      </c>
      <c r="U3876">
        <v>288980</v>
      </c>
      <c r="V3876">
        <v>57796</v>
      </c>
      <c r="W3876">
        <v>0</v>
      </c>
      <c r="X3876">
        <v>0</v>
      </c>
      <c r="Y3876">
        <v>286000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217260</v>
      </c>
      <c r="AG3876">
        <v>0</v>
      </c>
      <c r="AH3876">
        <v>140903</v>
      </c>
      <c r="AI3876">
        <v>0</v>
      </c>
      <c r="AJ3876">
        <v>6936</v>
      </c>
      <c r="AK3876">
        <v>20807</v>
      </c>
      <c r="AL3876">
        <v>0</v>
      </c>
      <c r="AM3876">
        <v>16</v>
      </c>
      <c r="AN3876">
        <v>3908498</v>
      </c>
      <c r="AO3876">
        <v>35226</v>
      </c>
      <c r="AP3876">
        <v>140903</v>
      </c>
      <c r="AQ3876">
        <v>258926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6936</v>
      </c>
      <c r="BA3876">
        <v>20807</v>
      </c>
      <c r="BB3876">
        <v>0</v>
      </c>
      <c r="BC3876">
        <v>0</v>
      </c>
      <c r="BD3876">
        <v>462798</v>
      </c>
      <c r="BE3876">
        <v>3445700</v>
      </c>
      <c r="BF3876" t="s">
        <v>86</v>
      </c>
    </row>
    <row r="3877" spans="1:58" x14ac:dyDescent="0.25">
      <c r="A3877" t="s">
        <v>4797</v>
      </c>
      <c r="B3877" t="s">
        <v>4798</v>
      </c>
      <c r="C3877" t="s">
        <v>58</v>
      </c>
      <c r="D3877" t="s">
        <v>58</v>
      </c>
      <c r="E3877">
        <v>1</v>
      </c>
      <c r="G3877" s="1">
        <v>25302</v>
      </c>
      <c r="H3877" s="4">
        <f t="shared" ca="1" si="183"/>
        <v>55.106849315068494</v>
      </c>
      <c r="I3877" t="s">
        <v>158</v>
      </c>
      <c r="J3877" s="1">
        <v>39448</v>
      </c>
      <c r="K3877" s="4">
        <f t="shared" ca="1" si="184"/>
        <v>16.350684931506848</v>
      </c>
      <c r="L3877" s="4">
        <f t="shared" ca="1" si="185"/>
        <v>38.756164383561647</v>
      </c>
      <c r="M3877">
        <v>60</v>
      </c>
      <c r="N3877" t="s">
        <v>209</v>
      </c>
      <c r="O3877">
        <v>17</v>
      </c>
      <c r="P3877" s="1">
        <v>43466</v>
      </c>
      <c r="Q3877" t="s">
        <v>61</v>
      </c>
      <c r="R3877" t="s">
        <v>160</v>
      </c>
      <c r="S3877" t="s">
        <v>74</v>
      </c>
      <c r="T3877">
        <v>2980800</v>
      </c>
      <c r="U3877">
        <v>298080</v>
      </c>
      <c r="V3877">
        <v>119232</v>
      </c>
      <c r="W3877">
        <v>0</v>
      </c>
      <c r="X3877">
        <v>0</v>
      </c>
      <c r="Y3877">
        <v>286000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289680</v>
      </c>
      <c r="AG3877">
        <v>0</v>
      </c>
      <c r="AH3877">
        <v>147364</v>
      </c>
      <c r="AI3877">
        <v>0</v>
      </c>
      <c r="AJ3877">
        <v>7154</v>
      </c>
      <c r="AK3877">
        <v>21462</v>
      </c>
      <c r="AL3877">
        <v>0</v>
      </c>
      <c r="AM3877">
        <v>98</v>
      </c>
      <c r="AN3877">
        <v>4149870</v>
      </c>
      <c r="AO3877">
        <v>36841</v>
      </c>
      <c r="AP3877">
        <v>147364</v>
      </c>
      <c r="AQ3877">
        <v>271849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7154</v>
      </c>
      <c r="BA3877">
        <v>21462</v>
      </c>
      <c r="BB3877">
        <v>0</v>
      </c>
      <c r="BC3877">
        <v>0</v>
      </c>
      <c r="BD3877">
        <v>484670</v>
      </c>
      <c r="BE3877">
        <v>3665200</v>
      </c>
      <c r="BF3877" t="s">
        <v>91</v>
      </c>
    </row>
    <row r="3878" spans="1:58" x14ac:dyDescent="0.25">
      <c r="A3878" t="s">
        <v>4807</v>
      </c>
      <c r="B3878" t="s">
        <v>4808</v>
      </c>
      <c r="C3878" t="s">
        <v>58</v>
      </c>
      <c r="D3878" t="s">
        <v>58</v>
      </c>
      <c r="E3878">
        <v>2</v>
      </c>
      <c r="G3878" s="1">
        <v>25276</v>
      </c>
      <c r="H3878" s="4">
        <f t="shared" ca="1" si="183"/>
        <v>55.178082191780824</v>
      </c>
      <c r="I3878" t="s">
        <v>158</v>
      </c>
      <c r="J3878" s="1">
        <v>39448</v>
      </c>
      <c r="K3878" s="4">
        <f t="shared" ca="1" si="184"/>
        <v>16.350684931506848</v>
      </c>
      <c r="L3878" s="4">
        <f t="shared" ca="1" si="185"/>
        <v>38.827397260273976</v>
      </c>
      <c r="M3878">
        <v>60</v>
      </c>
      <c r="N3878" t="s">
        <v>209</v>
      </c>
      <c r="O3878">
        <v>17</v>
      </c>
      <c r="P3878" s="1">
        <v>43466</v>
      </c>
      <c r="Q3878" t="s">
        <v>61</v>
      </c>
      <c r="R3878" t="s">
        <v>160</v>
      </c>
      <c r="S3878" t="s">
        <v>74</v>
      </c>
      <c r="T3878">
        <v>2980800</v>
      </c>
      <c r="U3878">
        <v>0</v>
      </c>
      <c r="V3878">
        <v>0</v>
      </c>
      <c r="W3878">
        <v>0</v>
      </c>
      <c r="X3878">
        <v>0</v>
      </c>
      <c r="Y3878">
        <v>286000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72420</v>
      </c>
      <c r="AG3878">
        <v>0</v>
      </c>
      <c r="AH3878">
        <v>130672</v>
      </c>
      <c r="AI3878">
        <v>0</v>
      </c>
      <c r="AJ3878">
        <v>7154</v>
      </c>
      <c r="AK3878">
        <v>21462</v>
      </c>
      <c r="AL3878">
        <v>0</v>
      </c>
      <c r="AM3878">
        <v>12</v>
      </c>
      <c r="AN3878">
        <v>3498520</v>
      </c>
      <c r="AO3878">
        <v>32668</v>
      </c>
      <c r="AP3878">
        <v>130672</v>
      </c>
      <c r="AQ3878">
        <v>238464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7154</v>
      </c>
      <c r="BA3878">
        <v>21462</v>
      </c>
      <c r="BB3878">
        <v>0</v>
      </c>
      <c r="BC3878">
        <v>0</v>
      </c>
      <c r="BD3878">
        <v>430420</v>
      </c>
      <c r="BE3878">
        <v>3068100</v>
      </c>
      <c r="BF3878" t="s">
        <v>95</v>
      </c>
    </row>
    <row r="3879" spans="1:58" x14ac:dyDescent="0.25">
      <c r="A3879" t="s">
        <v>4815</v>
      </c>
      <c r="B3879" t="s">
        <v>4816</v>
      </c>
      <c r="C3879" t="s">
        <v>58</v>
      </c>
      <c r="D3879" t="s">
        <v>58</v>
      </c>
      <c r="E3879">
        <v>1</v>
      </c>
      <c r="G3879" s="1">
        <v>25297</v>
      </c>
      <c r="H3879" s="4">
        <f t="shared" ca="1" si="183"/>
        <v>55.12054794520548</v>
      </c>
      <c r="I3879" t="s">
        <v>85</v>
      </c>
      <c r="J3879" s="1">
        <v>39448</v>
      </c>
      <c r="K3879" s="4">
        <f t="shared" ca="1" si="184"/>
        <v>16.350684931506848</v>
      </c>
      <c r="L3879" s="4">
        <f t="shared" ca="1" si="185"/>
        <v>38.769863013698632</v>
      </c>
      <c r="M3879">
        <v>60</v>
      </c>
      <c r="N3879" t="s">
        <v>159</v>
      </c>
      <c r="O3879">
        <v>14</v>
      </c>
      <c r="P3879" s="1">
        <v>43466</v>
      </c>
      <c r="Q3879" t="s">
        <v>61</v>
      </c>
      <c r="R3879" t="s">
        <v>108</v>
      </c>
      <c r="S3879" t="s">
        <v>74</v>
      </c>
      <c r="T3879">
        <v>3204700</v>
      </c>
      <c r="U3879">
        <v>320470</v>
      </c>
      <c r="V3879">
        <v>128188</v>
      </c>
      <c r="W3879">
        <v>0</v>
      </c>
      <c r="X3879">
        <v>0</v>
      </c>
      <c r="Y3879">
        <v>327000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289680</v>
      </c>
      <c r="AG3879">
        <v>0</v>
      </c>
      <c r="AH3879">
        <v>159214</v>
      </c>
      <c r="AI3879">
        <v>0</v>
      </c>
      <c r="AJ3879">
        <v>7691</v>
      </c>
      <c r="AK3879">
        <v>23074</v>
      </c>
      <c r="AL3879">
        <v>0</v>
      </c>
      <c r="AM3879">
        <v>35</v>
      </c>
      <c r="AN3879">
        <v>4460052</v>
      </c>
      <c r="AO3879">
        <v>39804</v>
      </c>
      <c r="AP3879">
        <v>159214</v>
      </c>
      <c r="AQ3879">
        <v>292269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7691</v>
      </c>
      <c r="BA3879">
        <v>23074</v>
      </c>
      <c r="BB3879">
        <v>0</v>
      </c>
      <c r="BC3879">
        <v>0</v>
      </c>
      <c r="BD3879">
        <v>522052</v>
      </c>
      <c r="BE3879">
        <v>3938000</v>
      </c>
      <c r="BF3879" t="s">
        <v>101</v>
      </c>
    </row>
    <row r="3880" spans="1:58" x14ac:dyDescent="0.25">
      <c r="A3880" t="s">
        <v>4834</v>
      </c>
      <c r="B3880" t="s">
        <v>4835</v>
      </c>
      <c r="C3880" t="s">
        <v>58</v>
      </c>
      <c r="D3880" t="s">
        <v>58</v>
      </c>
      <c r="E3880">
        <v>2</v>
      </c>
      <c r="G3880" s="1">
        <v>25342</v>
      </c>
      <c r="H3880" s="4">
        <f t="shared" ca="1" si="183"/>
        <v>54.9972602739726</v>
      </c>
      <c r="I3880" t="s">
        <v>158</v>
      </c>
      <c r="J3880" s="1">
        <v>39448</v>
      </c>
      <c r="K3880" s="4">
        <f t="shared" ca="1" si="184"/>
        <v>16.350684931506848</v>
      </c>
      <c r="L3880" s="4">
        <f t="shared" ca="1" si="185"/>
        <v>38.646575342465752</v>
      </c>
      <c r="M3880">
        <v>60</v>
      </c>
      <c r="N3880" t="s">
        <v>209</v>
      </c>
      <c r="O3880">
        <v>15</v>
      </c>
      <c r="P3880" s="1">
        <v>43466</v>
      </c>
      <c r="Q3880" t="s">
        <v>61</v>
      </c>
      <c r="R3880" t="s">
        <v>160</v>
      </c>
      <c r="S3880" t="s">
        <v>74</v>
      </c>
      <c r="T3880">
        <v>2889800</v>
      </c>
      <c r="U3880">
        <v>0</v>
      </c>
      <c r="V3880">
        <v>0</v>
      </c>
      <c r="W3880">
        <v>0</v>
      </c>
      <c r="X3880">
        <v>0</v>
      </c>
      <c r="Y3880">
        <v>286000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72420</v>
      </c>
      <c r="AG3880">
        <v>0</v>
      </c>
      <c r="AH3880">
        <v>127032</v>
      </c>
      <c r="AI3880">
        <v>0</v>
      </c>
      <c r="AJ3880">
        <v>6936</v>
      </c>
      <c r="AK3880">
        <v>20807</v>
      </c>
      <c r="AL3880">
        <v>0</v>
      </c>
      <c r="AM3880">
        <v>22</v>
      </c>
      <c r="AN3880">
        <v>3403017</v>
      </c>
      <c r="AO3880">
        <v>31758</v>
      </c>
      <c r="AP3880">
        <v>127032</v>
      </c>
      <c r="AQ3880">
        <v>231184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6936</v>
      </c>
      <c r="BA3880">
        <v>20807</v>
      </c>
      <c r="BB3880">
        <v>0</v>
      </c>
      <c r="BC3880">
        <v>0</v>
      </c>
      <c r="BD3880">
        <v>417717</v>
      </c>
      <c r="BE3880">
        <v>2985300</v>
      </c>
      <c r="BF3880" t="s">
        <v>118</v>
      </c>
    </row>
    <row r="3881" spans="1:58" x14ac:dyDescent="0.25">
      <c r="A3881" t="s">
        <v>4839</v>
      </c>
      <c r="B3881" t="s">
        <v>4840</v>
      </c>
      <c r="C3881" t="s">
        <v>58</v>
      </c>
      <c r="D3881" t="s">
        <v>58</v>
      </c>
      <c r="E3881">
        <v>2</v>
      </c>
      <c r="G3881" s="1">
        <v>25302</v>
      </c>
      <c r="H3881" s="4">
        <f t="shared" ca="1" si="183"/>
        <v>55.106849315068494</v>
      </c>
      <c r="I3881" t="s">
        <v>183</v>
      </c>
      <c r="J3881" s="1">
        <v>39448</v>
      </c>
      <c r="K3881" s="4">
        <f t="shared" ca="1" si="184"/>
        <v>16.350684931506848</v>
      </c>
      <c r="L3881" s="4">
        <f t="shared" ca="1" si="185"/>
        <v>38.756164383561647</v>
      </c>
      <c r="M3881">
        <v>60</v>
      </c>
      <c r="N3881" t="s">
        <v>159</v>
      </c>
      <c r="O3881">
        <v>16</v>
      </c>
      <c r="P3881" s="1">
        <v>43466</v>
      </c>
      <c r="Q3881" t="s">
        <v>61</v>
      </c>
      <c r="R3881" t="s">
        <v>108</v>
      </c>
      <c r="S3881" t="s">
        <v>74</v>
      </c>
      <c r="T3881">
        <v>3305700</v>
      </c>
      <c r="U3881">
        <v>330570</v>
      </c>
      <c r="V3881">
        <v>66114</v>
      </c>
      <c r="W3881">
        <v>0</v>
      </c>
      <c r="X3881">
        <v>0</v>
      </c>
      <c r="Y3881">
        <v>327000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217260</v>
      </c>
      <c r="AG3881">
        <v>0</v>
      </c>
      <c r="AH3881">
        <v>161175</v>
      </c>
      <c r="AI3881">
        <v>0</v>
      </c>
      <c r="AJ3881">
        <v>7934</v>
      </c>
      <c r="AK3881">
        <v>23801</v>
      </c>
      <c r="AL3881">
        <v>0</v>
      </c>
      <c r="AM3881">
        <v>41</v>
      </c>
      <c r="AN3881">
        <v>4439595</v>
      </c>
      <c r="AO3881">
        <v>40294</v>
      </c>
      <c r="AP3881">
        <v>161175</v>
      </c>
      <c r="AQ3881">
        <v>296191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7934</v>
      </c>
      <c r="BA3881">
        <v>23801</v>
      </c>
      <c r="BB3881">
        <v>0</v>
      </c>
      <c r="BC3881">
        <v>0</v>
      </c>
      <c r="BD3881">
        <v>529395</v>
      </c>
      <c r="BE3881">
        <v>3910200</v>
      </c>
      <c r="BF3881" t="s">
        <v>120</v>
      </c>
    </row>
    <row r="3882" spans="1:58" x14ac:dyDescent="0.25">
      <c r="A3882" t="s">
        <v>4850</v>
      </c>
      <c r="B3882" t="s">
        <v>4851</v>
      </c>
      <c r="C3882" t="s">
        <v>58</v>
      </c>
      <c r="D3882" t="s">
        <v>58</v>
      </c>
      <c r="E3882">
        <v>2</v>
      </c>
      <c r="F3882" t="s">
        <v>4852</v>
      </c>
      <c r="G3882" s="1">
        <v>25338</v>
      </c>
      <c r="H3882" s="4">
        <f t="shared" ca="1" si="183"/>
        <v>55.008219178082193</v>
      </c>
      <c r="I3882" t="s">
        <v>158</v>
      </c>
      <c r="J3882" s="1">
        <v>39448</v>
      </c>
      <c r="K3882" s="4">
        <f t="shared" ca="1" si="184"/>
        <v>16.350684931506848</v>
      </c>
      <c r="L3882" s="4">
        <f t="shared" ca="1" si="185"/>
        <v>38.657534246575345</v>
      </c>
      <c r="M3882">
        <v>60</v>
      </c>
      <c r="N3882" t="s">
        <v>209</v>
      </c>
      <c r="O3882">
        <v>17</v>
      </c>
      <c r="P3882" s="1">
        <v>43466</v>
      </c>
      <c r="Q3882" t="s">
        <v>61</v>
      </c>
      <c r="R3882" t="s">
        <v>160</v>
      </c>
      <c r="S3882" t="s">
        <v>74</v>
      </c>
      <c r="T3882">
        <v>2980800</v>
      </c>
      <c r="U3882">
        <v>0</v>
      </c>
      <c r="V3882">
        <v>0</v>
      </c>
      <c r="W3882">
        <v>0</v>
      </c>
      <c r="X3882">
        <v>0</v>
      </c>
      <c r="Y3882">
        <v>286000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72420</v>
      </c>
      <c r="AG3882">
        <v>0</v>
      </c>
      <c r="AH3882">
        <v>130672</v>
      </c>
      <c r="AI3882">
        <v>0</v>
      </c>
      <c r="AJ3882">
        <v>7154</v>
      </c>
      <c r="AK3882">
        <v>21462</v>
      </c>
      <c r="AL3882">
        <v>0</v>
      </c>
      <c r="AM3882">
        <v>12</v>
      </c>
      <c r="AN3882">
        <v>3498520</v>
      </c>
      <c r="AO3882">
        <v>32668</v>
      </c>
      <c r="AP3882">
        <v>130672</v>
      </c>
      <c r="AQ3882">
        <v>238464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7154</v>
      </c>
      <c r="BA3882">
        <v>21462</v>
      </c>
      <c r="BB3882">
        <v>0</v>
      </c>
      <c r="BC3882">
        <v>0</v>
      </c>
      <c r="BD3882">
        <v>430420</v>
      </c>
      <c r="BE3882">
        <v>3068100</v>
      </c>
      <c r="BF3882" t="s">
        <v>123</v>
      </c>
    </row>
    <row r="3883" spans="1:58" x14ac:dyDescent="0.25">
      <c r="A3883" t="s">
        <v>4853</v>
      </c>
      <c r="B3883" t="s">
        <v>4854</v>
      </c>
      <c r="C3883" t="s">
        <v>58</v>
      </c>
      <c r="D3883" t="s">
        <v>58</v>
      </c>
      <c r="E3883">
        <v>2</v>
      </c>
      <c r="G3883" s="1">
        <v>25347</v>
      </c>
      <c r="H3883" s="4">
        <f t="shared" ca="1" si="183"/>
        <v>54.983561643835614</v>
      </c>
      <c r="I3883" t="s">
        <v>158</v>
      </c>
      <c r="J3883" s="1">
        <v>39448</v>
      </c>
      <c r="K3883" s="4">
        <f t="shared" ca="1" si="184"/>
        <v>16.350684931506848</v>
      </c>
      <c r="L3883" s="4">
        <f t="shared" ca="1" si="185"/>
        <v>38.632876712328766</v>
      </c>
      <c r="M3883">
        <v>60</v>
      </c>
      <c r="N3883" t="s">
        <v>209</v>
      </c>
      <c r="O3883">
        <v>15</v>
      </c>
      <c r="P3883" s="1">
        <v>43466</v>
      </c>
      <c r="Q3883" t="s">
        <v>61</v>
      </c>
      <c r="R3883" t="s">
        <v>160</v>
      </c>
      <c r="S3883" t="s">
        <v>74</v>
      </c>
      <c r="T3883">
        <v>2889800</v>
      </c>
      <c r="U3883">
        <v>0</v>
      </c>
      <c r="V3883">
        <v>115592</v>
      </c>
      <c r="W3883">
        <v>0</v>
      </c>
      <c r="X3883">
        <v>0</v>
      </c>
      <c r="Y3883">
        <v>286000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217260</v>
      </c>
      <c r="AG3883">
        <v>0</v>
      </c>
      <c r="AH3883">
        <v>131656</v>
      </c>
      <c r="AI3883">
        <v>0</v>
      </c>
      <c r="AJ3883">
        <v>6936</v>
      </c>
      <c r="AK3883">
        <v>20807</v>
      </c>
      <c r="AL3883">
        <v>0</v>
      </c>
      <c r="AM3883">
        <v>93</v>
      </c>
      <c r="AN3883">
        <v>3668144</v>
      </c>
      <c r="AO3883">
        <v>32914</v>
      </c>
      <c r="AP3883">
        <v>131656</v>
      </c>
      <c r="AQ3883">
        <v>240431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6936</v>
      </c>
      <c r="BA3883">
        <v>20807</v>
      </c>
      <c r="BB3883">
        <v>0</v>
      </c>
      <c r="BC3883">
        <v>0</v>
      </c>
      <c r="BD3883">
        <v>432744</v>
      </c>
      <c r="BE3883">
        <v>3235400</v>
      </c>
      <c r="BF3883" t="s">
        <v>123</v>
      </c>
    </row>
    <row r="3884" spans="1:58" x14ac:dyDescent="0.25">
      <c r="A3884" t="s">
        <v>4855</v>
      </c>
      <c r="B3884" t="s">
        <v>4856</v>
      </c>
      <c r="C3884" t="s">
        <v>4857</v>
      </c>
      <c r="D3884" t="s">
        <v>58</v>
      </c>
      <c r="E3884">
        <v>2</v>
      </c>
      <c r="G3884" s="1">
        <v>25303</v>
      </c>
      <c r="H3884" s="4">
        <f t="shared" ca="1" si="183"/>
        <v>55.104109589041094</v>
      </c>
      <c r="I3884" t="s">
        <v>57</v>
      </c>
      <c r="J3884" s="1">
        <v>39448</v>
      </c>
      <c r="K3884" s="4">
        <f t="shared" ca="1" si="184"/>
        <v>16.350684931506848</v>
      </c>
      <c r="L3884" s="4">
        <f t="shared" ca="1" si="185"/>
        <v>38.753424657534246</v>
      </c>
      <c r="M3884">
        <v>60</v>
      </c>
      <c r="N3884" t="s">
        <v>177</v>
      </c>
      <c r="O3884">
        <v>14</v>
      </c>
      <c r="P3884" s="1">
        <v>43466</v>
      </c>
      <c r="Q3884" t="s">
        <v>61</v>
      </c>
      <c r="R3884" t="s">
        <v>108</v>
      </c>
      <c r="S3884" t="s">
        <v>125</v>
      </c>
      <c r="T3884">
        <v>3340300</v>
      </c>
      <c r="U3884">
        <v>0</v>
      </c>
      <c r="V3884">
        <v>0</v>
      </c>
      <c r="W3884">
        <v>0</v>
      </c>
      <c r="X3884">
        <v>0</v>
      </c>
      <c r="Y3884">
        <v>327000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72420</v>
      </c>
      <c r="AG3884">
        <v>0</v>
      </c>
      <c r="AH3884">
        <v>146692</v>
      </c>
      <c r="AI3884">
        <v>0</v>
      </c>
      <c r="AJ3884">
        <v>8017</v>
      </c>
      <c r="AK3884">
        <v>24050</v>
      </c>
      <c r="AL3884">
        <v>0</v>
      </c>
      <c r="AM3884">
        <v>77</v>
      </c>
      <c r="AN3884">
        <v>3918556</v>
      </c>
      <c r="AO3884">
        <v>36673</v>
      </c>
      <c r="AP3884">
        <v>146692</v>
      </c>
      <c r="AQ3884">
        <v>267224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8017</v>
      </c>
      <c r="BA3884">
        <v>24050</v>
      </c>
      <c r="BB3884">
        <v>0</v>
      </c>
      <c r="BC3884">
        <v>0</v>
      </c>
      <c r="BD3884">
        <v>482656</v>
      </c>
      <c r="BE3884">
        <v>3435900</v>
      </c>
      <c r="BF3884" t="s">
        <v>240</v>
      </c>
    </row>
    <row r="3885" spans="1:58" x14ac:dyDescent="0.25">
      <c r="A3885" t="s">
        <v>4871</v>
      </c>
      <c r="B3885" t="s">
        <v>4872</v>
      </c>
      <c r="C3885" t="s">
        <v>89</v>
      </c>
      <c r="D3885" t="s">
        <v>58</v>
      </c>
      <c r="E3885">
        <v>2</v>
      </c>
      <c r="F3885" t="s">
        <v>56</v>
      </c>
      <c r="G3885" s="1">
        <v>25268</v>
      </c>
      <c r="H3885" s="4">
        <f t="shared" ca="1" si="183"/>
        <v>55.2</v>
      </c>
      <c r="I3885" t="s">
        <v>183</v>
      </c>
      <c r="J3885" s="1">
        <v>39448</v>
      </c>
      <c r="K3885" s="4">
        <f t="shared" ca="1" si="184"/>
        <v>16.350684931506848</v>
      </c>
      <c r="L3885" s="4">
        <f t="shared" ca="1" si="185"/>
        <v>38.849315068493155</v>
      </c>
      <c r="M3885">
        <v>60</v>
      </c>
      <c r="N3885" t="s">
        <v>177</v>
      </c>
      <c r="O3885">
        <v>14</v>
      </c>
      <c r="P3885" s="1">
        <v>43466</v>
      </c>
      <c r="Q3885" t="s">
        <v>61</v>
      </c>
      <c r="R3885" t="s">
        <v>108</v>
      </c>
      <c r="S3885" t="s">
        <v>125</v>
      </c>
      <c r="T3885">
        <v>3340300</v>
      </c>
      <c r="U3885">
        <v>334030</v>
      </c>
      <c r="V3885">
        <v>66806</v>
      </c>
      <c r="W3885">
        <v>0</v>
      </c>
      <c r="X3885">
        <v>0</v>
      </c>
      <c r="Y3885">
        <v>327000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217260</v>
      </c>
      <c r="AG3885">
        <v>0</v>
      </c>
      <c r="AH3885">
        <v>162725</v>
      </c>
      <c r="AI3885">
        <v>0</v>
      </c>
      <c r="AJ3885">
        <v>8017</v>
      </c>
      <c r="AK3885">
        <v>24050</v>
      </c>
      <c r="AL3885">
        <v>0</v>
      </c>
      <c r="AM3885">
        <v>76</v>
      </c>
      <c r="AN3885">
        <v>4480264</v>
      </c>
      <c r="AO3885">
        <v>40681</v>
      </c>
      <c r="AP3885">
        <v>162725</v>
      </c>
      <c r="AQ3885">
        <v>299291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8017</v>
      </c>
      <c r="BA3885">
        <v>24050</v>
      </c>
      <c r="BB3885">
        <v>0</v>
      </c>
      <c r="BC3885">
        <v>0</v>
      </c>
      <c r="BD3885">
        <v>534764</v>
      </c>
      <c r="BE3885">
        <v>3945500</v>
      </c>
      <c r="BF3885" t="s">
        <v>241</v>
      </c>
    </row>
    <row r="3886" spans="1:58" x14ac:dyDescent="0.25">
      <c r="A3886" t="s">
        <v>4891</v>
      </c>
      <c r="B3886" t="s">
        <v>4892</v>
      </c>
      <c r="C3886" t="s">
        <v>58</v>
      </c>
      <c r="D3886" t="s">
        <v>58</v>
      </c>
      <c r="E3886">
        <v>2</v>
      </c>
      <c r="G3886" s="1">
        <v>25254</v>
      </c>
      <c r="H3886" s="4">
        <f t="shared" ca="1" si="183"/>
        <v>55.238356164383561</v>
      </c>
      <c r="I3886" t="s">
        <v>57</v>
      </c>
      <c r="J3886" s="1">
        <v>39448</v>
      </c>
      <c r="K3886" s="4">
        <f t="shared" ca="1" si="184"/>
        <v>16.350684931506848</v>
      </c>
      <c r="L3886" s="4">
        <f t="shared" ca="1" si="185"/>
        <v>38.887671232876713</v>
      </c>
      <c r="M3886">
        <v>60</v>
      </c>
      <c r="N3886" t="s">
        <v>107</v>
      </c>
      <c r="O3886">
        <v>16</v>
      </c>
      <c r="P3886" s="1">
        <v>43466</v>
      </c>
      <c r="Q3886" t="s">
        <v>61</v>
      </c>
      <c r="R3886" t="s">
        <v>108</v>
      </c>
      <c r="S3886" t="s">
        <v>125</v>
      </c>
      <c r="T3886">
        <v>3743100</v>
      </c>
      <c r="U3886">
        <v>374310</v>
      </c>
      <c r="V3886">
        <v>74862</v>
      </c>
      <c r="W3886">
        <v>0</v>
      </c>
      <c r="X3886">
        <v>0</v>
      </c>
      <c r="Y3886">
        <v>327000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217260</v>
      </c>
      <c r="AG3886">
        <v>0</v>
      </c>
      <c r="AH3886">
        <v>180771</v>
      </c>
      <c r="AI3886">
        <v>0</v>
      </c>
      <c r="AJ3886">
        <v>8983</v>
      </c>
      <c r="AK3886">
        <v>26950</v>
      </c>
      <c r="AL3886">
        <v>0</v>
      </c>
      <c r="AM3886">
        <v>43</v>
      </c>
      <c r="AN3886">
        <v>4953279</v>
      </c>
      <c r="AO3886">
        <v>45193</v>
      </c>
      <c r="AP3886">
        <v>180771</v>
      </c>
      <c r="AQ3886">
        <v>335382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8983</v>
      </c>
      <c r="BA3886">
        <v>26950</v>
      </c>
      <c r="BB3886">
        <v>0</v>
      </c>
      <c r="BC3886">
        <v>0</v>
      </c>
      <c r="BD3886">
        <v>597279</v>
      </c>
      <c r="BE3886">
        <v>4356000</v>
      </c>
      <c r="BF3886" t="s">
        <v>225</v>
      </c>
    </row>
    <row r="3887" spans="1:58" x14ac:dyDescent="0.25">
      <c r="A3887" t="s">
        <v>4899</v>
      </c>
      <c r="B3887" t="s">
        <v>4900</v>
      </c>
      <c r="C3887" t="s">
        <v>58</v>
      </c>
      <c r="D3887" t="s">
        <v>58</v>
      </c>
      <c r="E3887">
        <v>2</v>
      </c>
      <c r="G3887" s="1">
        <v>25361</v>
      </c>
      <c r="H3887" s="4">
        <f t="shared" ca="1" si="183"/>
        <v>54.945205479452056</v>
      </c>
      <c r="I3887" t="s">
        <v>183</v>
      </c>
      <c r="J3887" s="1">
        <v>39448</v>
      </c>
      <c r="K3887" s="4">
        <f t="shared" ca="1" si="184"/>
        <v>16.350684931506848</v>
      </c>
      <c r="L3887" s="4">
        <f t="shared" ca="1" si="185"/>
        <v>38.594520547945208</v>
      </c>
      <c r="M3887">
        <v>60</v>
      </c>
      <c r="N3887" t="s">
        <v>177</v>
      </c>
      <c r="O3887">
        <v>14</v>
      </c>
      <c r="P3887" s="1">
        <v>43466</v>
      </c>
      <c r="Q3887" t="s">
        <v>61</v>
      </c>
      <c r="R3887" t="s">
        <v>108</v>
      </c>
      <c r="S3887" t="s">
        <v>125</v>
      </c>
      <c r="T3887">
        <v>3340300</v>
      </c>
      <c r="U3887">
        <v>0</v>
      </c>
      <c r="V3887">
        <v>0</v>
      </c>
      <c r="W3887">
        <v>0</v>
      </c>
      <c r="X3887">
        <v>0</v>
      </c>
      <c r="Y3887">
        <v>327000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72420</v>
      </c>
      <c r="AG3887">
        <v>0</v>
      </c>
      <c r="AH3887">
        <v>146692</v>
      </c>
      <c r="AI3887">
        <v>0</v>
      </c>
      <c r="AJ3887">
        <v>8017</v>
      </c>
      <c r="AK3887">
        <v>24050</v>
      </c>
      <c r="AL3887">
        <v>0</v>
      </c>
      <c r="AM3887">
        <v>77</v>
      </c>
      <c r="AN3887">
        <v>3918556</v>
      </c>
      <c r="AO3887">
        <v>36673</v>
      </c>
      <c r="AP3887">
        <v>146692</v>
      </c>
      <c r="AQ3887">
        <v>267224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8017</v>
      </c>
      <c r="BA3887">
        <v>24050</v>
      </c>
      <c r="BB3887">
        <v>0</v>
      </c>
      <c r="BC3887">
        <v>0</v>
      </c>
      <c r="BD3887">
        <v>482656</v>
      </c>
      <c r="BE3887">
        <v>3435900</v>
      </c>
      <c r="BF3887" t="s">
        <v>192</v>
      </c>
    </row>
    <row r="3888" spans="1:58" x14ac:dyDescent="0.25">
      <c r="A3888" t="s">
        <v>4907</v>
      </c>
      <c r="B3888" t="s">
        <v>4908</v>
      </c>
      <c r="C3888" t="s">
        <v>89</v>
      </c>
      <c r="D3888" t="s">
        <v>58</v>
      </c>
      <c r="E3888">
        <v>1</v>
      </c>
      <c r="G3888" s="1">
        <v>25382</v>
      </c>
      <c r="H3888" s="4">
        <f t="shared" ca="1" si="183"/>
        <v>54.887671232876713</v>
      </c>
      <c r="I3888" t="s">
        <v>57</v>
      </c>
      <c r="J3888" s="1">
        <v>39448</v>
      </c>
      <c r="K3888" s="4">
        <f t="shared" ca="1" si="184"/>
        <v>16.350684931506848</v>
      </c>
      <c r="L3888" s="4">
        <f t="shared" ca="1" si="185"/>
        <v>38.536986301369865</v>
      </c>
      <c r="M3888">
        <v>60</v>
      </c>
      <c r="N3888" t="s">
        <v>177</v>
      </c>
      <c r="O3888">
        <v>16</v>
      </c>
      <c r="P3888" s="1">
        <v>43466</v>
      </c>
      <c r="Q3888" t="s">
        <v>61</v>
      </c>
      <c r="R3888" t="s">
        <v>108</v>
      </c>
      <c r="S3888" t="s">
        <v>125</v>
      </c>
      <c r="T3888">
        <v>3445500</v>
      </c>
      <c r="U3888">
        <v>0</v>
      </c>
      <c r="V3888">
        <v>0</v>
      </c>
      <c r="W3888">
        <v>0</v>
      </c>
      <c r="X3888">
        <v>0</v>
      </c>
      <c r="Y3888">
        <v>327000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72420</v>
      </c>
      <c r="AG3888">
        <v>0</v>
      </c>
      <c r="AH3888">
        <v>150900</v>
      </c>
      <c r="AI3888">
        <v>0</v>
      </c>
      <c r="AJ3888">
        <v>8269</v>
      </c>
      <c r="AK3888">
        <v>24808</v>
      </c>
      <c r="AL3888">
        <v>0</v>
      </c>
      <c r="AM3888">
        <v>45</v>
      </c>
      <c r="AN3888">
        <v>4028942</v>
      </c>
      <c r="AO3888">
        <v>37725</v>
      </c>
      <c r="AP3888">
        <v>150900</v>
      </c>
      <c r="AQ3888">
        <v>275640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8269</v>
      </c>
      <c r="BA3888">
        <v>24808</v>
      </c>
      <c r="BB3888">
        <v>0</v>
      </c>
      <c r="BC3888">
        <v>0</v>
      </c>
      <c r="BD3888">
        <v>497342</v>
      </c>
      <c r="BE3888">
        <v>3531600</v>
      </c>
      <c r="BF3888" t="s">
        <v>143</v>
      </c>
    </row>
    <row r="3889" spans="1:58" x14ac:dyDescent="0.25">
      <c r="A3889" t="s">
        <v>4923</v>
      </c>
      <c r="B3889" t="s">
        <v>4924</v>
      </c>
      <c r="C3889" t="s">
        <v>58</v>
      </c>
      <c r="D3889" t="s">
        <v>58</v>
      </c>
      <c r="E3889">
        <v>2</v>
      </c>
      <c r="G3889" s="1">
        <v>25360</v>
      </c>
      <c r="H3889" s="4">
        <f t="shared" ca="1" si="183"/>
        <v>54.947945205479449</v>
      </c>
      <c r="I3889" t="s">
        <v>57</v>
      </c>
      <c r="J3889" s="1">
        <v>39448</v>
      </c>
      <c r="K3889" s="4">
        <f t="shared" ca="1" si="184"/>
        <v>16.350684931506848</v>
      </c>
      <c r="L3889" s="4">
        <f t="shared" ca="1" si="185"/>
        <v>38.597260273972601</v>
      </c>
      <c r="M3889">
        <v>60</v>
      </c>
      <c r="N3889" t="s">
        <v>107</v>
      </c>
      <c r="O3889">
        <v>21</v>
      </c>
      <c r="P3889" s="1">
        <v>43466</v>
      </c>
      <c r="Q3889" t="s">
        <v>61</v>
      </c>
      <c r="R3889" t="s">
        <v>108</v>
      </c>
      <c r="S3889" t="s">
        <v>125</v>
      </c>
      <c r="T3889">
        <v>3982600</v>
      </c>
      <c r="U3889">
        <v>398260</v>
      </c>
      <c r="V3889">
        <v>79652</v>
      </c>
      <c r="W3889">
        <v>0</v>
      </c>
      <c r="X3889">
        <v>0</v>
      </c>
      <c r="Y3889">
        <v>327000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217260</v>
      </c>
      <c r="AG3889">
        <v>0</v>
      </c>
      <c r="AH3889">
        <v>191500</v>
      </c>
      <c r="AI3889">
        <v>0</v>
      </c>
      <c r="AJ3889">
        <v>9558</v>
      </c>
      <c r="AK3889">
        <v>28675</v>
      </c>
      <c r="AL3889">
        <v>0</v>
      </c>
      <c r="AM3889">
        <v>44</v>
      </c>
      <c r="AN3889">
        <v>5234549</v>
      </c>
      <c r="AO3889">
        <v>47875</v>
      </c>
      <c r="AP3889">
        <v>191500</v>
      </c>
      <c r="AQ3889">
        <v>356841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9558</v>
      </c>
      <c r="BA3889">
        <v>28675</v>
      </c>
      <c r="BB3889">
        <v>0</v>
      </c>
      <c r="BC3889">
        <v>0</v>
      </c>
      <c r="BD3889">
        <v>634449</v>
      </c>
      <c r="BE3889">
        <v>4600100</v>
      </c>
      <c r="BF3889" t="s">
        <v>200</v>
      </c>
    </row>
    <row r="3890" spans="1:58" x14ac:dyDescent="0.25">
      <c r="A3890" t="s">
        <v>4929</v>
      </c>
      <c r="B3890" t="s">
        <v>4930</v>
      </c>
      <c r="C3890" t="s">
        <v>58</v>
      </c>
      <c r="D3890" t="s">
        <v>58</v>
      </c>
      <c r="E3890">
        <v>1</v>
      </c>
      <c r="G3890" s="1">
        <v>25339</v>
      </c>
      <c r="H3890" s="4">
        <f t="shared" ca="1" si="183"/>
        <v>55.005479452054793</v>
      </c>
      <c r="I3890" t="s">
        <v>57</v>
      </c>
      <c r="J3890" s="1">
        <v>39448</v>
      </c>
      <c r="K3890" s="4">
        <f t="shared" ca="1" si="184"/>
        <v>16.350684931506848</v>
      </c>
      <c r="L3890" s="4">
        <f t="shared" ca="1" si="185"/>
        <v>38.654794520547945</v>
      </c>
      <c r="M3890">
        <v>60</v>
      </c>
      <c r="N3890" t="s">
        <v>127</v>
      </c>
      <c r="O3890">
        <v>24</v>
      </c>
      <c r="P3890" s="1">
        <v>43466</v>
      </c>
      <c r="Q3890" t="s">
        <v>61</v>
      </c>
      <c r="R3890" t="s">
        <v>108</v>
      </c>
      <c r="S3890" t="s">
        <v>125</v>
      </c>
      <c r="T3890">
        <v>4065500</v>
      </c>
      <c r="U3890">
        <v>406550</v>
      </c>
      <c r="V3890">
        <v>162620</v>
      </c>
      <c r="W3890">
        <v>0</v>
      </c>
      <c r="X3890">
        <v>0</v>
      </c>
      <c r="Y3890">
        <v>327000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289680</v>
      </c>
      <c r="AG3890">
        <v>0</v>
      </c>
      <c r="AH3890">
        <v>198467</v>
      </c>
      <c r="AI3890">
        <v>0</v>
      </c>
      <c r="AJ3890">
        <v>9757</v>
      </c>
      <c r="AK3890">
        <v>29272</v>
      </c>
      <c r="AL3890">
        <v>0</v>
      </c>
      <c r="AM3890">
        <v>41</v>
      </c>
      <c r="AN3890">
        <v>5488887</v>
      </c>
      <c r="AO3890">
        <v>49617</v>
      </c>
      <c r="AP3890">
        <v>198467</v>
      </c>
      <c r="AQ3890">
        <v>370774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9757</v>
      </c>
      <c r="BA3890">
        <v>29272</v>
      </c>
      <c r="BB3890">
        <v>0</v>
      </c>
      <c r="BC3890">
        <v>0</v>
      </c>
      <c r="BD3890">
        <v>657887</v>
      </c>
      <c r="BE3890">
        <v>4831000</v>
      </c>
      <c r="BF3890" t="s">
        <v>152</v>
      </c>
    </row>
    <row r="3891" spans="1:58" x14ac:dyDescent="0.25">
      <c r="A3891" t="s">
        <v>4931</v>
      </c>
      <c r="B3891" t="s">
        <v>4932</v>
      </c>
      <c r="C3891" t="s">
        <v>58</v>
      </c>
      <c r="D3891" t="s">
        <v>380</v>
      </c>
      <c r="E3891">
        <v>2</v>
      </c>
      <c r="G3891" s="1">
        <v>25284</v>
      </c>
      <c r="H3891" s="4">
        <f t="shared" ca="1" si="183"/>
        <v>55.156164383561645</v>
      </c>
      <c r="I3891" t="s">
        <v>57</v>
      </c>
      <c r="J3891" s="1">
        <v>39448</v>
      </c>
      <c r="K3891" s="4">
        <f t="shared" ca="1" si="184"/>
        <v>16.350684931506848</v>
      </c>
      <c r="L3891" s="4">
        <f t="shared" ca="1" si="185"/>
        <v>38.805479452054797</v>
      </c>
      <c r="M3891">
        <v>60</v>
      </c>
      <c r="N3891" t="s">
        <v>107</v>
      </c>
      <c r="O3891">
        <v>20</v>
      </c>
      <c r="P3891" s="1">
        <v>43466</v>
      </c>
      <c r="Q3891" t="s">
        <v>61</v>
      </c>
      <c r="R3891" t="s">
        <v>108</v>
      </c>
      <c r="S3891" t="s">
        <v>125</v>
      </c>
      <c r="T3891">
        <v>3982600</v>
      </c>
      <c r="U3891">
        <v>0</v>
      </c>
      <c r="V3891">
        <v>0</v>
      </c>
      <c r="W3891">
        <v>0</v>
      </c>
      <c r="X3891">
        <v>0</v>
      </c>
      <c r="Y3891">
        <v>327000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72420</v>
      </c>
      <c r="AG3891">
        <v>0</v>
      </c>
      <c r="AH3891">
        <v>172384</v>
      </c>
      <c r="AI3891">
        <v>0</v>
      </c>
      <c r="AJ3891">
        <v>9558</v>
      </c>
      <c r="AK3891">
        <v>28675</v>
      </c>
      <c r="AL3891">
        <v>0</v>
      </c>
      <c r="AM3891">
        <v>84</v>
      </c>
      <c r="AN3891">
        <v>4592721</v>
      </c>
      <c r="AO3891">
        <v>43096</v>
      </c>
      <c r="AP3891">
        <v>172384</v>
      </c>
      <c r="AQ3891">
        <v>318608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9558</v>
      </c>
      <c r="BA3891">
        <v>28675</v>
      </c>
      <c r="BB3891">
        <v>0</v>
      </c>
      <c r="BC3891">
        <v>0</v>
      </c>
      <c r="BD3891">
        <v>572321</v>
      </c>
      <c r="BE3891">
        <v>4020400</v>
      </c>
      <c r="BF3891" t="s">
        <v>153</v>
      </c>
    </row>
    <row r="3892" spans="1:58" x14ac:dyDescent="0.25">
      <c r="A3892" t="s">
        <v>4954</v>
      </c>
      <c r="B3892" t="s">
        <v>1217</v>
      </c>
      <c r="C3892" t="s">
        <v>58</v>
      </c>
      <c r="D3892" t="s">
        <v>58</v>
      </c>
      <c r="E3892">
        <v>2</v>
      </c>
      <c r="G3892" s="1">
        <v>25267</v>
      </c>
      <c r="H3892" s="4">
        <f t="shared" ca="1" si="183"/>
        <v>55.202739726027396</v>
      </c>
      <c r="I3892" t="s">
        <v>158</v>
      </c>
      <c r="J3892" s="1">
        <v>39448</v>
      </c>
      <c r="K3892" s="4">
        <f t="shared" ca="1" si="184"/>
        <v>16.350684931506848</v>
      </c>
      <c r="L3892" s="4">
        <f t="shared" ca="1" si="185"/>
        <v>38.852054794520548</v>
      </c>
      <c r="M3892">
        <v>60</v>
      </c>
      <c r="N3892" t="s">
        <v>159</v>
      </c>
      <c r="O3892">
        <v>12</v>
      </c>
      <c r="P3892" s="1">
        <v>43466</v>
      </c>
      <c r="Q3892" t="s">
        <v>61</v>
      </c>
      <c r="R3892" t="s">
        <v>108</v>
      </c>
      <c r="S3892" t="s">
        <v>60</v>
      </c>
      <c r="T3892">
        <v>3106900</v>
      </c>
      <c r="U3892">
        <v>310690</v>
      </c>
      <c r="V3892">
        <v>124276</v>
      </c>
      <c r="W3892">
        <v>0</v>
      </c>
      <c r="X3892">
        <v>0</v>
      </c>
      <c r="Y3892">
        <v>327000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289680</v>
      </c>
      <c r="AG3892">
        <v>0</v>
      </c>
      <c r="AH3892">
        <v>154755</v>
      </c>
      <c r="AI3892">
        <v>0</v>
      </c>
      <c r="AJ3892">
        <v>7457</v>
      </c>
      <c r="AK3892">
        <v>22370</v>
      </c>
      <c r="AL3892">
        <v>0</v>
      </c>
      <c r="AM3892">
        <v>92</v>
      </c>
      <c r="AN3892">
        <v>4343220</v>
      </c>
      <c r="AO3892">
        <v>38689</v>
      </c>
      <c r="AP3892">
        <v>154755</v>
      </c>
      <c r="AQ3892">
        <v>283349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7457</v>
      </c>
      <c r="BA3892">
        <v>22370</v>
      </c>
      <c r="BB3892">
        <v>0</v>
      </c>
      <c r="BC3892">
        <v>0</v>
      </c>
      <c r="BD3892">
        <v>506620</v>
      </c>
      <c r="BE3892">
        <v>3836600</v>
      </c>
      <c r="BF3892" t="s">
        <v>161</v>
      </c>
    </row>
    <row r="3893" spans="1:58" x14ac:dyDescent="0.25">
      <c r="A3893" t="s">
        <v>4957</v>
      </c>
      <c r="B3893" t="s">
        <v>4958</v>
      </c>
      <c r="C3893" t="s">
        <v>58</v>
      </c>
      <c r="D3893" t="s">
        <v>58</v>
      </c>
      <c r="E3893">
        <v>1</v>
      </c>
      <c r="G3893" s="1">
        <v>25277</v>
      </c>
      <c r="H3893" s="4">
        <f t="shared" ca="1" si="183"/>
        <v>55.175342465753424</v>
      </c>
      <c r="I3893" t="s">
        <v>158</v>
      </c>
      <c r="J3893" s="1">
        <v>39448</v>
      </c>
      <c r="K3893" s="4">
        <f t="shared" ca="1" si="184"/>
        <v>16.350684931506848</v>
      </c>
      <c r="L3893" s="4">
        <f t="shared" ca="1" si="185"/>
        <v>38.824657534246576</v>
      </c>
      <c r="M3893">
        <v>60</v>
      </c>
      <c r="N3893" t="s">
        <v>209</v>
      </c>
      <c r="O3893">
        <v>17</v>
      </c>
      <c r="P3893" s="1">
        <v>43466</v>
      </c>
      <c r="Q3893" t="s">
        <v>61</v>
      </c>
      <c r="R3893" t="s">
        <v>160</v>
      </c>
      <c r="S3893" t="s">
        <v>59</v>
      </c>
      <c r="T3893">
        <v>2980800</v>
      </c>
      <c r="U3893">
        <v>298080</v>
      </c>
      <c r="V3893">
        <v>119232</v>
      </c>
      <c r="W3893">
        <v>0</v>
      </c>
      <c r="X3893">
        <v>0</v>
      </c>
      <c r="Y3893">
        <v>286000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289680</v>
      </c>
      <c r="AG3893">
        <v>0</v>
      </c>
      <c r="AH3893">
        <v>147364</v>
      </c>
      <c r="AI3893">
        <v>0</v>
      </c>
      <c r="AJ3893">
        <v>7154</v>
      </c>
      <c r="AK3893">
        <v>21462</v>
      </c>
      <c r="AL3893">
        <v>0</v>
      </c>
      <c r="AM3893">
        <v>98</v>
      </c>
      <c r="AN3893">
        <v>4149870</v>
      </c>
      <c r="AO3893">
        <v>36841</v>
      </c>
      <c r="AP3893">
        <v>147364</v>
      </c>
      <c r="AQ3893">
        <v>271849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7154</v>
      </c>
      <c r="BA3893">
        <v>21462</v>
      </c>
      <c r="BB3893">
        <v>0</v>
      </c>
      <c r="BC3893">
        <v>0</v>
      </c>
      <c r="BD3893">
        <v>484670</v>
      </c>
      <c r="BE3893">
        <v>3665200</v>
      </c>
      <c r="BF3893" t="s">
        <v>161</v>
      </c>
    </row>
    <row r="3894" spans="1:58" x14ac:dyDescent="0.25">
      <c r="A3894" t="s">
        <v>4961</v>
      </c>
      <c r="B3894" t="s">
        <v>4962</v>
      </c>
      <c r="C3894" t="s">
        <v>58</v>
      </c>
      <c r="D3894" t="s">
        <v>58</v>
      </c>
      <c r="E3894">
        <v>2</v>
      </c>
      <c r="G3894" s="1">
        <v>25297</v>
      </c>
      <c r="H3894" s="4">
        <f t="shared" ca="1" si="183"/>
        <v>55.12054794520548</v>
      </c>
      <c r="I3894" t="s">
        <v>158</v>
      </c>
      <c r="J3894" s="1">
        <v>39448</v>
      </c>
      <c r="K3894" s="4">
        <f t="shared" ca="1" si="184"/>
        <v>16.350684931506848</v>
      </c>
      <c r="L3894" s="4">
        <f t="shared" ca="1" si="185"/>
        <v>38.769863013698632</v>
      </c>
      <c r="M3894">
        <v>60</v>
      </c>
      <c r="N3894" t="s">
        <v>209</v>
      </c>
      <c r="O3894">
        <v>17</v>
      </c>
      <c r="P3894" s="1">
        <v>43466</v>
      </c>
      <c r="Q3894" t="s">
        <v>61</v>
      </c>
      <c r="R3894" t="s">
        <v>160</v>
      </c>
      <c r="S3894" t="s">
        <v>59</v>
      </c>
      <c r="T3894">
        <v>2980800</v>
      </c>
      <c r="U3894">
        <v>298080</v>
      </c>
      <c r="V3894">
        <v>59616</v>
      </c>
      <c r="W3894">
        <v>0</v>
      </c>
      <c r="X3894">
        <v>0</v>
      </c>
      <c r="Y3894">
        <v>286000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217260</v>
      </c>
      <c r="AG3894">
        <v>0</v>
      </c>
      <c r="AH3894">
        <v>144980</v>
      </c>
      <c r="AI3894">
        <v>0</v>
      </c>
      <c r="AJ3894">
        <v>7154</v>
      </c>
      <c r="AK3894">
        <v>21462</v>
      </c>
      <c r="AL3894">
        <v>0</v>
      </c>
      <c r="AM3894">
        <v>69</v>
      </c>
      <c r="AN3894">
        <v>4015421</v>
      </c>
      <c r="AO3894">
        <v>36245</v>
      </c>
      <c r="AP3894">
        <v>144980</v>
      </c>
      <c r="AQ3894">
        <v>267080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7154</v>
      </c>
      <c r="BA3894">
        <v>21462</v>
      </c>
      <c r="BB3894">
        <v>0</v>
      </c>
      <c r="BC3894">
        <v>0</v>
      </c>
      <c r="BD3894">
        <v>476921</v>
      </c>
      <c r="BE3894">
        <v>3538500</v>
      </c>
      <c r="BF3894" t="s">
        <v>161</v>
      </c>
    </row>
    <row r="3895" spans="1:58" x14ac:dyDescent="0.25">
      <c r="A3895" t="s">
        <v>4963</v>
      </c>
      <c r="B3895" t="s">
        <v>4964</v>
      </c>
      <c r="C3895" t="s">
        <v>58</v>
      </c>
      <c r="D3895" t="s">
        <v>58</v>
      </c>
      <c r="E3895">
        <v>2</v>
      </c>
      <c r="G3895" s="1">
        <v>25299</v>
      </c>
      <c r="H3895" s="4">
        <f t="shared" ca="1" si="183"/>
        <v>55.115068493150687</v>
      </c>
      <c r="I3895" t="s">
        <v>183</v>
      </c>
      <c r="J3895" s="1">
        <v>39448</v>
      </c>
      <c r="K3895" s="4">
        <f t="shared" ca="1" si="184"/>
        <v>16.350684931506848</v>
      </c>
      <c r="L3895" s="4">
        <f t="shared" ca="1" si="185"/>
        <v>38.764383561643839</v>
      </c>
      <c r="M3895">
        <v>60</v>
      </c>
      <c r="N3895" t="s">
        <v>159</v>
      </c>
      <c r="O3895">
        <v>14</v>
      </c>
      <c r="P3895" s="1">
        <v>43466</v>
      </c>
      <c r="Q3895" t="s">
        <v>61</v>
      </c>
      <c r="R3895" t="s">
        <v>108</v>
      </c>
      <c r="S3895" t="s">
        <v>59</v>
      </c>
      <c r="T3895">
        <v>3204700</v>
      </c>
      <c r="U3895">
        <v>320470</v>
      </c>
      <c r="V3895">
        <v>64094</v>
      </c>
      <c r="W3895">
        <v>0</v>
      </c>
      <c r="X3895">
        <v>0</v>
      </c>
      <c r="Y3895">
        <v>327000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217260</v>
      </c>
      <c r="AG3895">
        <v>0</v>
      </c>
      <c r="AH3895">
        <v>156651</v>
      </c>
      <c r="AI3895">
        <v>0</v>
      </c>
      <c r="AJ3895">
        <v>7691</v>
      </c>
      <c r="AK3895">
        <v>23074</v>
      </c>
      <c r="AL3895">
        <v>0</v>
      </c>
      <c r="AM3895">
        <v>80</v>
      </c>
      <c r="AN3895">
        <v>4321020</v>
      </c>
      <c r="AO3895">
        <v>39163</v>
      </c>
      <c r="AP3895">
        <v>156651</v>
      </c>
      <c r="AQ3895">
        <v>287141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7691</v>
      </c>
      <c r="BA3895">
        <v>23074</v>
      </c>
      <c r="BB3895">
        <v>0</v>
      </c>
      <c r="BC3895">
        <v>0</v>
      </c>
      <c r="BD3895">
        <v>513720</v>
      </c>
      <c r="BE3895">
        <v>3807300</v>
      </c>
      <c r="BF3895" t="s">
        <v>161</v>
      </c>
    </row>
    <row r="3896" spans="1:58" x14ac:dyDescent="0.25">
      <c r="A3896" t="s">
        <v>4968</v>
      </c>
      <c r="B3896" t="s">
        <v>4969</v>
      </c>
      <c r="C3896" t="s">
        <v>58</v>
      </c>
      <c r="D3896" t="s">
        <v>58</v>
      </c>
      <c r="E3896">
        <v>2</v>
      </c>
      <c r="G3896" s="1">
        <v>25333</v>
      </c>
      <c r="H3896" s="4">
        <f t="shared" ca="1" si="183"/>
        <v>55.021917808219179</v>
      </c>
      <c r="I3896" t="s">
        <v>158</v>
      </c>
      <c r="J3896" s="1">
        <v>39448</v>
      </c>
      <c r="K3896" s="4">
        <f t="shared" ca="1" si="184"/>
        <v>16.350684931506848</v>
      </c>
      <c r="L3896" s="4">
        <f t="shared" ca="1" si="185"/>
        <v>38.671232876712331</v>
      </c>
      <c r="M3896">
        <v>60</v>
      </c>
      <c r="N3896" t="s">
        <v>209</v>
      </c>
      <c r="O3896">
        <v>17</v>
      </c>
      <c r="P3896" s="1">
        <v>43466</v>
      </c>
      <c r="Q3896" t="s">
        <v>61</v>
      </c>
      <c r="R3896" t="s">
        <v>160</v>
      </c>
      <c r="S3896" t="s">
        <v>59</v>
      </c>
      <c r="T3896">
        <v>2980800</v>
      </c>
      <c r="U3896">
        <v>0</v>
      </c>
      <c r="V3896">
        <v>0</v>
      </c>
      <c r="W3896">
        <v>0</v>
      </c>
      <c r="X3896">
        <v>0</v>
      </c>
      <c r="Y3896">
        <v>286000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72420</v>
      </c>
      <c r="AG3896">
        <v>0</v>
      </c>
      <c r="AH3896">
        <v>130672</v>
      </c>
      <c r="AI3896">
        <v>0</v>
      </c>
      <c r="AJ3896">
        <v>7154</v>
      </c>
      <c r="AK3896">
        <v>21462</v>
      </c>
      <c r="AL3896">
        <v>0</v>
      </c>
      <c r="AM3896">
        <v>12</v>
      </c>
      <c r="AN3896">
        <v>3498520</v>
      </c>
      <c r="AO3896">
        <v>32668</v>
      </c>
      <c r="AP3896">
        <v>130672</v>
      </c>
      <c r="AQ3896">
        <v>238464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7154</v>
      </c>
      <c r="BA3896">
        <v>21462</v>
      </c>
      <c r="BB3896">
        <v>0</v>
      </c>
      <c r="BC3896">
        <v>0</v>
      </c>
      <c r="BD3896">
        <v>430420</v>
      </c>
      <c r="BE3896">
        <v>3068100</v>
      </c>
      <c r="BF3896" t="s">
        <v>161</v>
      </c>
    </row>
    <row r="3897" spans="1:58" x14ac:dyDescent="0.25">
      <c r="A3897" t="s">
        <v>4972</v>
      </c>
      <c r="B3897" t="s">
        <v>4973</v>
      </c>
      <c r="C3897" t="s">
        <v>58</v>
      </c>
      <c r="D3897" t="s">
        <v>58</v>
      </c>
      <c r="E3897">
        <v>2</v>
      </c>
      <c r="G3897" s="1">
        <v>25342</v>
      </c>
      <c r="H3897" s="4">
        <f t="shared" ca="1" si="183"/>
        <v>54.9972602739726</v>
      </c>
      <c r="I3897" t="s">
        <v>158</v>
      </c>
      <c r="J3897" s="1">
        <v>39448</v>
      </c>
      <c r="K3897" s="4">
        <f t="shared" ca="1" si="184"/>
        <v>16.350684931506848</v>
      </c>
      <c r="L3897" s="4">
        <f t="shared" ca="1" si="185"/>
        <v>38.646575342465752</v>
      </c>
      <c r="M3897">
        <v>60</v>
      </c>
      <c r="N3897" t="s">
        <v>209</v>
      </c>
      <c r="O3897">
        <v>17</v>
      </c>
      <c r="P3897" s="1">
        <v>43466</v>
      </c>
      <c r="Q3897" t="s">
        <v>61</v>
      </c>
      <c r="R3897" t="s">
        <v>160</v>
      </c>
      <c r="S3897" t="s">
        <v>59</v>
      </c>
      <c r="T3897">
        <v>2980800</v>
      </c>
      <c r="U3897">
        <v>0</v>
      </c>
      <c r="V3897">
        <v>0</v>
      </c>
      <c r="W3897">
        <v>0</v>
      </c>
      <c r="X3897">
        <v>0</v>
      </c>
      <c r="Y3897">
        <v>286000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72420</v>
      </c>
      <c r="AG3897">
        <v>0</v>
      </c>
      <c r="AH3897">
        <v>130672</v>
      </c>
      <c r="AI3897">
        <v>0</v>
      </c>
      <c r="AJ3897">
        <v>7154</v>
      </c>
      <c r="AK3897">
        <v>21462</v>
      </c>
      <c r="AL3897">
        <v>0</v>
      </c>
      <c r="AM3897">
        <v>12</v>
      </c>
      <c r="AN3897">
        <v>3498520</v>
      </c>
      <c r="AO3897">
        <v>32668</v>
      </c>
      <c r="AP3897">
        <v>130672</v>
      </c>
      <c r="AQ3897">
        <v>238464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7154</v>
      </c>
      <c r="BA3897">
        <v>21462</v>
      </c>
      <c r="BB3897">
        <v>0</v>
      </c>
      <c r="BC3897">
        <v>0</v>
      </c>
      <c r="BD3897">
        <v>430420</v>
      </c>
      <c r="BE3897">
        <v>3068100</v>
      </c>
      <c r="BF3897" t="s">
        <v>161</v>
      </c>
    </row>
    <row r="3898" spans="1:58" x14ac:dyDescent="0.25">
      <c r="A3898" t="s">
        <v>4974</v>
      </c>
      <c r="B3898" t="s">
        <v>1217</v>
      </c>
      <c r="C3898" t="s">
        <v>58</v>
      </c>
      <c r="D3898" t="s">
        <v>58</v>
      </c>
      <c r="E3898">
        <v>2</v>
      </c>
      <c r="G3898" s="1">
        <v>25346</v>
      </c>
      <c r="H3898" s="4">
        <f t="shared" ca="1" si="183"/>
        <v>54.986301369863014</v>
      </c>
      <c r="I3898" t="s">
        <v>158</v>
      </c>
      <c r="J3898" s="1">
        <v>39448</v>
      </c>
      <c r="K3898" s="4">
        <f t="shared" ca="1" si="184"/>
        <v>16.350684931506848</v>
      </c>
      <c r="L3898" s="4">
        <f t="shared" ca="1" si="185"/>
        <v>38.635616438356166</v>
      </c>
      <c r="M3898">
        <v>60</v>
      </c>
      <c r="N3898" t="s">
        <v>209</v>
      </c>
      <c r="O3898">
        <v>17</v>
      </c>
      <c r="P3898" s="1">
        <v>43466</v>
      </c>
      <c r="Q3898" t="s">
        <v>61</v>
      </c>
      <c r="R3898" t="s">
        <v>160</v>
      </c>
      <c r="S3898" t="s">
        <v>59</v>
      </c>
      <c r="T3898">
        <v>2980800</v>
      </c>
      <c r="U3898">
        <v>298080</v>
      </c>
      <c r="V3898">
        <v>0</v>
      </c>
      <c r="W3898">
        <v>0</v>
      </c>
      <c r="X3898">
        <v>0</v>
      </c>
      <c r="Y3898">
        <v>286000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144840</v>
      </c>
      <c r="AG3898">
        <v>0</v>
      </c>
      <c r="AH3898">
        <v>142595</v>
      </c>
      <c r="AI3898">
        <v>0</v>
      </c>
      <c r="AJ3898">
        <v>7154</v>
      </c>
      <c r="AK3898">
        <v>21462</v>
      </c>
      <c r="AL3898">
        <v>0</v>
      </c>
      <c r="AM3898">
        <v>39</v>
      </c>
      <c r="AN3898">
        <v>3880970</v>
      </c>
      <c r="AO3898">
        <v>35649</v>
      </c>
      <c r="AP3898">
        <v>142595</v>
      </c>
      <c r="AQ3898">
        <v>262310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7154</v>
      </c>
      <c r="BA3898">
        <v>21462</v>
      </c>
      <c r="BB3898">
        <v>0</v>
      </c>
      <c r="BC3898">
        <v>0</v>
      </c>
      <c r="BD3898">
        <v>469170</v>
      </c>
      <c r="BE3898">
        <v>3411800</v>
      </c>
      <c r="BF3898" t="s">
        <v>161</v>
      </c>
    </row>
    <row r="3899" spans="1:58" x14ac:dyDescent="0.25">
      <c r="A3899" t="s">
        <v>4975</v>
      </c>
      <c r="B3899" t="s">
        <v>3057</v>
      </c>
      <c r="C3899" t="s">
        <v>58</v>
      </c>
      <c r="D3899" t="s">
        <v>58</v>
      </c>
      <c r="E3899">
        <v>2</v>
      </c>
      <c r="G3899" s="1">
        <v>25362</v>
      </c>
      <c r="H3899" s="4">
        <f t="shared" ca="1" si="183"/>
        <v>54.942465753424656</v>
      </c>
      <c r="I3899" t="s">
        <v>158</v>
      </c>
      <c r="J3899" s="1">
        <v>39448</v>
      </c>
      <c r="K3899" s="4">
        <f t="shared" ca="1" si="184"/>
        <v>16.350684931506848</v>
      </c>
      <c r="L3899" s="4">
        <f t="shared" ca="1" si="185"/>
        <v>38.591780821917808</v>
      </c>
      <c r="M3899">
        <v>60</v>
      </c>
      <c r="N3899" t="s">
        <v>209</v>
      </c>
      <c r="O3899">
        <v>15</v>
      </c>
      <c r="P3899" s="1">
        <v>43466</v>
      </c>
      <c r="Q3899" t="s">
        <v>61</v>
      </c>
      <c r="R3899" t="s">
        <v>160</v>
      </c>
      <c r="S3899" t="s">
        <v>59</v>
      </c>
      <c r="T3899">
        <v>2889800</v>
      </c>
      <c r="U3899">
        <v>288980</v>
      </c>
      <c r="V3899">
        <v>57796</v>
      </c>
      <c r="W3899">
        <v>0</v>
      </c>
      <c r="X3899">
        <v>0</v>
      </c>
      <c r="Y3899">
        <v>286000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217260</v>
      </c>
      <c r="AG3899">
        <v>0</v>
      </c>
      <c r="AH3899">
        <v>140903</v>
      </c>
      <c r="AI3899">
        <v>0</v>
      </c>
      <c r="AJ3899">
        <v>6936</v>
      </c>
      <c r="AK3899">
        <v>20807</v>
      </c>
      <c r="AL3899">
        <v>0</v>
      </c>
      <c r="AM3899">
        <v>16</v>
      </c>
      <c r="AN3899">
        <v>3908498</v>
      </c>
      <c r="AO3899">
        <v>35226</v>
      </c>
      <c r="AP3899">
        <v>140903</v>
      </c>
      <c r="AQ3899">
        <v>258926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6936</v>
      </c>
      <c r="BA3899">
        <v>20807</v>
      </c>
      <c r="BB3899">
        <v>0</v>
      </c>
      <c r="BC3899">
        <v>0</v>
      </c>
      <c r="BD3899">
        <v>462798</v>
      </c>
      <c r="BE3899">
        <v>3445700</v>
      </c>
      <c r="BF3899" t="s">
        <v>161</v>
      </c>
    </row>
    <row r="3900" spans="1:58" x14ac:dyDescent="0.25">
      <c r="A3900" t="s">
        <v>4976</v>
      </c>
      <c r="B3900" t="s">
        <v>4977</v>
      </c>
      <c r="C3900" t="s">
        <v>58</v>
      </c>
      <c r="D3900" t="s">
        <v>58</v>
      </c>
      <c r="E3900">
        <v>2</v>
      </c>
      <c r="G3900" s="1">
        <v>25366</v>
      </c>
      <c r="H3900" s="4">
        <f t="shared" ca="1" si="183"/>
        <v>54.93150684931507</v>
      </c>
      <c r="I3900" t="s">
        <v>183</v>
      </c>
      <c r="J3900" s="1">
        <v>39448</v>
      </c>
      <c r="K3900" s="4">
        <f t="shared" ca="1" si="184"/>
        <v>16.350684931506848</v>
      </c>
      <c r="L3900" s="4">
        <f t="shared" ca="1" si="185"/>
        <v>38.580821917808223</v>
      </c>
      <c r="M3900">
        <v>60</v>
      </c>
      <c r="N3900" t="s">
        <v>159</v>
      </c>
      <c r="O3900">
        <v>16</v>
      </c>
      <c r="P3900" s="1">
        <v>43466</v>
      </c>
      <c r="Q3900" t="s">
        <v>61</v>
      </c>
      <c r="R3900" t="s">
        <v>108</v>
      </c>
      <c r="S3900" t="s">
        <v>60</v>
      </c>
      <c r="T3900">
        <v>3305700</v>
      </c>
      <c r="U3900">
        <v>0</v>
      </c>
      <c r="V3900">
        <v>66114</v>
      </c>
      <c r="W3900">
        <v>0</v>
      </c>
      <c r="X3900">
        <v>0</v>
      </c>
      <c r="Y3900">
        <v>327000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144840</v>
      </c>
      <c r="AG3900">
        <v>0</v>
      </c>
      <c r="AH3900">
        <v>147953</v>
      </c>
      <c r="AI3900">
        <v>0</v>
      </c>
      <c r="AJ3900">
        <v>7934</v>
      </c>
      <c r="AK3900">
        <v>23801</v>
      </c>
      <c r="AL3900">
        <v>0</v>
      </c>
      <c r="AM3900">
        <v>79</v>
      </c>
      <c r="AN3900">
        <v>4023421</v>
      </c>
      <c r="AO3900">
        <v>36988</v>
      </c>
      <c r="AP3900">
        <v>147953</v>
      </c>
      <c r="AQ3900">
        <v>269745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7934</v>
      </c>
      <c r="BA3900">
        <v>23801</v>
      </c>
      <c r="BB3900">
        <v>0</v>
      </c>
      <c r="BC3900">
        <v>0</v>
      </c>
      <c r="BD3900">
        <v>486421</v>
      </c>
      <c r="BE3900">
        <v>3537000</v>
      </c>
      <c r="BF3900" t="s">
        <v>161</v>
      </c>
    </row>
    <row r="3901" spans="1:58" x14ac:dyDescent="0.25">
      <c r="A3901" t="s">
        <v>4978</v>
      </c>
      <c r="B3901" t="s">
        <v>4979</v>
      </c>
      <c r="C3901" t="s">
        <v>58</v>
      </c>
      <c r="D3901" t="s">
        <v>58</v>
      </c>
      <c r="E3901">
        <v>2</v>
      </c>
      <c r="G3901" s="1">
        <v>25369</v>
      </c>
      <c r="H3901" s="4">
        <f t="shared" ca="1" si="183"/>
        <v>54.923287671232877</v>
      </c>
      <c r="I3901" t="s">
        <v>158</v>
      </c>
      <c r="J3901" s="1">
        <v>39448</v>
      </c>
      <c r="K3901" s="4">
        <f t="shared" ca="1" si="184"/>
        <v>16.350684931506848</v>
      </c>
      <c r="L3901" s="4">
        <f t="shared" ca="1" si="185"/>
        <v>38.57260273972603</v>
      </c>
      <c r="M3901">
        <v>60</v>
      </c>
      <c r="N3901" t="s">
        <v>159</v>
      </c>
      <c r="O3901">
        <v>12</v>
      </c>
      <c r="P3901" s="1">
        <v>43466</v>
      </c>
      <c r="Q3901" t="s">
        <v>61</v>
      </c>
      <c r="R3901" t="s">
        <v>108</v>
      </c>
      <c r="S3901" t="s">
        <v>60</v>
      </c>
      <c r="T3901">
        <v>3106900</v>
      </c>
      <c r="U3901">
        <v>310690</v>
      </c>
      <c r="V3901">
        <v>0</v>
      </c>
      <c r="W3901">
        <v>0</v>
      </c>
      <c r="X3901">
        <v>0</v>
      </c>
      <c r="Y3901">
        <v>327000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144840</v>
      </c>
      <c r="AG3901">
        <v>0</v>
      </c>
      <c r="AH3901">
        <v>149784</v>
      </c>
      <c r="AI3901">
        <v>0</v>
      </c>
      <c r="AJ3901">
        <v>7457</v>
      </c>
      <c r="AK3901">
        <v>22370</v>
      </c>
      <c r="AL3901">
        <v>0</v>
      </c>
      <c r="AM3901">
        <v>23</v>
      </c>
      <c r="AN3901">
        <v>4069064</v>
      </c>
      <c r="AO3901">
        <v>37446</v>
      </c>
      <c r="AP3901">
        <v>149784</v>
      </c>
      <c r="AQ3901">
        <v>273407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7457</v>
      </c>
      <c r="BA3901">
        <v>22370</v>
      </c>
      <c r="BB3901">
        <v>0</v>
      </c>
      <c r="BC3901">
        <v>0</v>
      </c>
      <c r="BD3901">
        <v>490464</v>
      </c>
      <c r="BE3901">
        <v>3578600</v>
      </c>
      <c r="BF3901" t="s">
        <v>161</v>
      </c>
    </row>
    <row r="3902" spans="1:58" x14ac:dyDescent="0.25">
      <c r="A3902" t="s">
        <v>4980</v>
      </c>
      <c r="B3902" t="s">
        <v>4981</v>
      </c>
      <c r="C3902" t="s">
        <v>58</v>
      </c>
      <c r="D3902" t="s">
        <v>58</v>
      </c>
      <c r="E3902">
        <v>2</v>
      </c>
      <c r="G3902" s="1">
        <v>25381</v>
      </c>
      <c r="H3902" s="4">
        <f t="shared" ca="1" si="183"/>
        <v>54.890410958904113</v>
      </c>
      <c r="I3902" t="s">
        <v>158</v>
      </c>
      <c r="J3902" s="1">
        <v>39448</v>
      </c>
      <c r="K3902" s="4">
        <f t="shared" ca="1" si="184"/>
        <v>16.350684931506848</v>
      </c>
      <c r="L3902" s="4">
        <f t="shared" ca="1" si="185"/>
        <v>38.539726027397265</v>
      </c>
      <c r="M3902">
        <v>60</v>
      </c>
      <c r="N3902" t="s">
        <v>209</v>
      </c>
      <c r="O3902">
        <v>17</v>
      </c>
      <c r="P3902" s="1">
        <v>43466</v>
      </c>
      <c r="Q3902" t="s">
        <v>61</v>
      </c>
      <c r="R3902" t="s">
        <v>160</v>
      </c>
      <c r="S3902" t="s">
        <v>60</v>
      </c>
      <c r="T3902">
        <v>2980800</v>
      </c>
      <c r="U3902">
        <v>298080</v>
      </c>
      <c r="V3902">
        <v>0</v>
      </c>
      <c r="W3902">
        <v>0</v>
      </c>
      <c r="X3902">
        <v>0</v>
      </c>
      <c r="Y3902">
        <v>286000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144840</v>
      </c>
      <c r="AG3902">
        <v>0</v>
      </c>
      <c r="AH3902">
        <v>142595</v>
      </c>
      <c r="AI3902">
        <v>0</v>
      </c>
      <c r="AJ3902">
        <v>7154</v>
      </c>
      <c r="AK3902">
        <v>21462</v>
      </c>
      <c r="AL3902">
        <v>0</v>
      </c>
      <c r="AM3902">
        <v>39</v>
      </c>
      <c r="AN3902">
        <v>3880970</v>
      </c>
      <c r="AO3902">
        <v>35649</v>
      </c>
      <c r="AP3902">
        <v>142595</v>
      </c>
      <c r="AQ3902">
        <v>262310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7154</v>
      </c>
      <c r="BA3902">
        <v>21462</v>
      </c>
      <c r="BB3902">
        <v>0</v>
      </c>
      <c r="BC3902">
        <v>0</v>
      </c>
      <c r="BD3902">
        <v>469170</v>
      </c>
      <c r="BE3902">
        <v>3411800</v>
      </c>
      <c r="BF3902" t="s">
        <v>161</v>
      </c>
    </row>
    <row r="3903" spans="1:58" x14ac:dyDescent="0.25">
      <c r="A3903" t="s">
        <v>4982</v>
      </c>
      <c r="B3903" t="s">
        <v>4983</v>
      </c>
      <c r="C3903" t="s">
        <v>58</v>
      </c>
      <c r="D3903" t="s">
        <v>58</v>
      </c>
      <c r="E3903">
        <v>2</v>
      </c>
      <c r="G3903" s="1">
        <v>25385</v>
      </c>
      <c r="H3903" s="4">
        <f t="shared" ca="1" si="183"/>
        <v>54.87945205479452</v>
      </c>
      <c r="I3903" t="s">
        <v>158</v>
      </c>
      <c r="J3903" s="1">
        <v>39448</v>
      </c>
      <c r="K3903" s="4">
        <f t="shared" ca="1" si="184"/>
        <v>16.350684931506848</v>
      </c>
      <c r="L3903" s="4">
        <f t="shared" ca="1" si="185"/>
        <v>38.528767123287672</v>
      </c>
      <c r="M3903">
        <v>60</v>
      </c>
      <c r="N3903" t="s">
        <v>209</v>
      </c>
      <c r="O3903">
        <v>17</v>
      </c>
      <c r="P3903" s="1">
        <v>43466</v>
      </c>
      <c r="Q3903" t="s">
        <v>61</v>
      </c>
      <c r="R3903" t="s">
        <v>160</v>
      </c>
      <c r="S3903" t="s">
        <v>59</v>
      </c>
      <c r="T3903">
        <v>2980800</v>
      </c>
      <c r="U3903">
        <v>0</v>
      </c>
      <c r="V3903">
        <v>0</v>
      </c>
      <c r="W3903">
        <v>0</v>
      </c>
      <c r="X3903">
        <v>0</v>
      </c>
      <c r="Y3903">
        <v>286000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72420</v>
      </c>
      <c r="AG3903">
        <v>0</v>
      </c>
      <c r="AH3903">
        <v>130672</v>
      </c>
      <c r="AI3903">
        <v>0</v>
      </c>
      <c r="AJ3903">
        <v>7154</v>
      </c>
      <c r="AK3903">
        <v>21462</v>
      </c>
      <c r="AL3903">
        <v>0</v>
      </c>
      <c r="AM3903">
        <v>12</v>
      </c>
      <c r="AN3903">
        <v>3498520</v>
      </c>
      <c r="AO3903">
        <v>32668</v>
      </c>
      <c r="AP3903">
        <v>130672</v>
      </c>
      <c r="AQ3903">
        <v>238464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7154</v>
      </c>
      <c r="BA3903">
        <v>21462</v>
      </c>
      <c r="BB3903">
        <v>0</v>
      </c>
      <c r="BC3903">
        <v>0</v>
      </c>
      <c r="BD3903">
        <v>430420</v>
      </c>
      <c r="BE3903">
        <v>3068100</v>
      </c>
      <c r="BF3903" t="s">
        <v>161</v>
      </c>
    </row>
    <row r="3904" spans="1:58" x14ac:dyDescent="0.25">
      <c r="A3904" t="s">
        <v>4990</v>
      </c>
      <c r="B3904" t="s">
        <v>4991</v>
      </c>
      <c r="C3904" t="s">
        <v>58</v>
      </c>
      <c r="D3904" t="s">
        <v>58</v>
      </c>
      <c r="E3904">
        <v>2</v>
      </c>
      <c r="G3904" s="1">
        <v>25325</v>
      </c>
      <c r="H3904" s="4">
        <f t="shared" ca="1" si="183"/>
        <v>55.043835616438358</v>
      </c>
      <c r="I3904" t="s">
        <v>158</v>
      </c>
      <c r="J3904" s="1">
        <v>39448</v>
      </c>
      <c r="K3904" s="4">
        <f t="shared" ca="1" si="184"/>
        <v>16.350684931506848</v>
      </c>
      <c r="L3904" s="4">
        <f t="shared" ca="1" si="185"/>
        <v>38.69315068493151</v>
      </c>
      <c r="M3904">
        <v>58</v>
      </c>
      <c r="N3904" t="s">
        <v>209</v>
      </c>
      <c r="O3904">
        <v>23</v>
      </c>
      <c r="P3904" s="1">
        <v>43466</v>
      </c>
      <c r="Q3904" t="s">
        <v>61</v>
      </c>
      <c r="R3904" t="s">
        <v>65</v>
      </c>
      <c r="S3904" t="s">
        <v>66</v>
      </c>
      <c r="T3904">
        <v>3271400</v>
      </c>
      <c r="U3904">
        <v>327140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144840</v>
      </c>
      <c r="AG3904">
        <v>0</v>
      </c>
      <c r="AH3904">
        <v>151142</v>
      </c>
      <c r="AI3904">
        <v>180000</v>
      </c>
      <c r="AJ3904">
        <v>7851</v>
      </c>
      <c r="AK3904">
        <v>23554</v>
      </c>
      <c r="AL3904">
        <v>0</v>
      </c>
      <c r="AM3904">
        <v>88</v>
      </c>
      <c r="AN3904">
        <v>4106015</v>
      </c>
      <c r="AO3904">
        <v>37785</v>
      </c>
      <c r="AP3904">
        <v>151142</v>
      </c>
      <c r="AQ3904">
        <v>287883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7851</v>
      </c>
      <c r="BA3904">
        <v>23554</v>
      </c>
      <c r="BB3904">
        <v>0</v>
      </c>
      <c r="BC3904">
        <v>0</v>
      </c>
      <c r="BD3904">
        <v>508215</v>
      </c>
      <c r="BE3904">
        <v>3597800</v>
      </c>
      <c r="BF3904" t="s">
        <v>301</v>
      </c>
    </row>
    <row r="3905" spans="1:58" x14ac:dyDescent="0.25">
      <c r="A3905" t="s">
        <v>5011</v>
      </c>
      <c r="B3905" t="s">
        <v>5012</v>
      </c>
      <c r="C3905" t="s">
        <v>58</v>
      </c>
      <c r="D3905" t="s">
        <v>58</v>
      </c>
      <c r="E3905">
        <v>1</v>
      </c>
      <c r="G3905" s="1">
        <v>25356</v>
      </c>
      <c r="H3905" s="4">
        <f t="shared" ca="1" si="183"/>
        <v>54.958904109589042</v>
      </c>
      <c r="I3905" t="s">
        <v>158</v>
      </c>
      <c r="J3905" s="1">
        <v>39448</v>
      </c>
      <c r="K3905" s="4">
        <f t="shared" ca="1" si="184"/>
        <v>16.350684931506848</v>
      </c>
      <c r="L3905" s="4">
        <f t="shared" ca="1" si="185"/>
        <v>38.608219178082194</v>
      </c>
      <c r="M3905">
        <v>58</v>
      </c>
      <c r="N3905" t="s">
        <v>209</v>
      </c>
      <c r="O3905">
        <v>27</v>
      </c>
      <c r="P3905" s="1">
        <v>43466</v>
      </c>
      <c r="Q3905" t="s">
        <v>61</v>
      </c>
      <c r="R3905" t="s">
        <v>65</v>
      </c>
      <c r="S3905" t="s">
        <v>66</v>
      </c>
      <c r="T3905">
        <v>3480700</v>
      </c>
      <c r="U3905">
        <v>348070</v>
      </c>
      <c r="V3905">
        <v>139228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289680</v>
      </c>
      <c r="AG3905">
        <v>0</v>
      </c>
      <c r="AH3905">
        <v>165920</v>
      </c>
      <c r="AI3905">
        <v>180000</v>
      </c>
      <c r="AJ3905">
        <v>8354</v>
      </c>
      <c r="AK3905">
        <v>25061</v>
      </c>
      <c r="AL3905">
        <v>0</v>
      </c>
      <c r="AM3905">
        <v>42</v>
      </c>
      <c r="AN3905">
        <v>4637055</v>
      </c>
      <c r="AO3905">
        <v>41480</v>
      </c>
      <c r="AP3905">
        <v>165920</v>
      </c>
      <c r="AQ3905">
        <v>317440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8354</v>
      </c>
      <c r="BA3905">
        <v>25061</v>
      </c>
      <c r="BB3905">
        <v>0</v>
      </c>
      <c r="BC3905">
        <v>0</v>
      </c>
      <c r="BD3905">
        <v>558255</v>
      </c>
      <c r="BE3905">
        <v>4078800</v>
      </c>
      <c r="BF3905" t="s">
        <v>340</v>
      </c>
    </row>
    <row r="3906" spans="1:58" x14ac:dyDescent="0.25">
      <c r="A3906" t="s">
        <v>5015</v>
      </c>
      <c r="B3906" t="s">
        <v>244</v>
      </c>
      <c r="C3906" t="s">
        <v>58</v>
      </c>
      <c r="D3906" t="s">
        <v>58</v>
      </c>
      <c r="E3906">
        <v>1</v>
      </c>
      <c r="G3906" s="1">
        <v>25327</v>
      </c>
      <c r="H3906" s="4">
        <f t="shared" ca="1" si="183"/>
        <v>55.038356164383565</v>
      </c>
      <c r="I3906" t="s">
        <v>158</v>
      </c>
      <c r="J3906" s="1">
        <v>39448</v>
      </c>
      <c r="K3906" s="4">
        <f t="shared" ca="1" si="184"/>
        <v>16.350684931506848</v>
      </c>
      <c r="L3906" s="4">
        <f t="shared" ca="1" si="185"/>
        <v>38.687671232876717</v>
      </c>
      <c r="M3906">
        <v>58</v>
      </c>
      <c r="N3906" t="s">
        <v>209</v>
      </c>
      <c r="O3906">
        <v>21</v>
      </c>
      <c r="P3906" s="1">
        <v>43466</v>
      </c>
      <c r="Q3906" t="s">
        <v>61</v>
      </c>
      <c r="R3906" t="s">
        <v>65</v>
      </c>
      <c r="S3906" t="s">
        <v>66</v>
      </c>
      <c r="T3906">
        <v>3171500</v>
      </c>
      <c r="U3906">
        <v>317150</v>
      </c>
      <c r="V3906">
        <v>63430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217260</v>
      </c>
      <c r="AG3906">
        <v>0</v>
      </c>
      <c r="AH3906">
        <v>149283</v>
      </c>
      <c r="AI3906">
        <v>180000</v>
      </c>
      <c r="AJ3906">
        <v>7612</v>
      </c>
      <c r="AK3906">
        <v>22835</v>
      </c>
      <c r="AL3906">
        <v>0</v>
      </c>
      <c r="AM3906">
        <v>47</v>
      </c>
      <c r="AN3906">
        <v>4129117</v>
      </c>
      <c r="AO3906">
        <v>37321</v>
      </c>
      <c r="AP3906">
        <v>149283</v>
      </c>
      <c r="AQ3906">
        <v>284166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7612</v>
      </c>
      <c r="BA3906">
        <v>22835</v>
      </c>
      <c r="BB3906">
        <v>0</v>
      </c>
      <c r="BC3906">
        <v>0</v>
      </c>
      <c r="BD3906">
        <v>501217</v>
      </c>
      <c r="BE3906">
        <v>3627900</v>
      </c>
      <c r="BF3906" t="s">
        <v>304</v>
      </c>
    </row>
    <row r="3907" spans="1:58" x14ac:dyDescent="0.25">
      <c r="A3907" t="s">
        <v>5078</v>
      </c>
      <c r="B3907" t="s">
        <v>5079</v>
      </c>
      <c r="C3907" t="s">
        <v>58</v>
      </c>
      <c r="D3907" t="s">
        <v>58</v>
      </c>
      <c r="E3907">
        <v>1</v>
      </c>
      <c r="G3907" s="1">
        <v>25471</v>
      </c>
      <c r="H3907" s="4">
        <f t="shared" ca="1" si="183"/>
        <v>54.643835616438359</v>
      </c>
      <c r="I3907" t="s">
        <v>158</v>
      </c>
      <c r="J3907" s="1">
        <v>39448</v>
      </c>
      <c r="K3907" s="4">
        <f t="shared" ca="1" si="184"/>
        <v>16.350684931506848</v>
      </c>
      <c r="L3907" s="4">
        <f t="shared" ca="1" si="185"/>
        <v>38.293150684931511</v>
      </c>
      <c r="M3907">
        <v>58</v>
      </c>
      <c r="N3907" t="s">
        <v>209</v>
      </c>
      <c r="O3907">
        <v>23</v>
      </c>
      <c r="P3907" s="1">
        <v>43466</v>
      </c>
      <c r="Q3907" t="s">
        <v>61</v>
      </c>
      <c r="R3907" t="s">
        <v>65</v>
      </c>
      <c r="S3907" t="s">
        <v>66</v>
      </c>
      <c r="T3907">
        <v>3271400</v>
      </c>
      <c r="U3907">
        <v>327140</v>
      </c>
      <c r="V3907">
        <v>130856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289680</v>
      </c>
      <c r="AG3907">
        <v>0</v>
      </c>
      <c r="AH3907">
        <v>156376</v>
      </c>
      <c r="AI3907">
        <v>180000</v>
      </c>
      <c r="AJ3907">
        <v>7851</v>
      </c>
      <c r="AK3907">
        <v>23554</v>
      </c>
      <c r="AL3907">
        <v>0</v>
      </c>
      <c r="AM3907">
        <v>70</v>
      </c>
      <c r="AN3907">
        <v>4386927</v>
      </c>
      <c r="AO3907">
        <v>39094</v>
      </c>
      <c r="AP3907">
        <v>156376</v>
      </c>
      <c r="AQ3907">
        <v>298352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7851</v>
      </c>
      <c r="BA3907">
        <v>23554</v>
      </c>
      <c r="BB3907">
        <v>0</v>
      </c>
      <c r="BC3907">
        <v>0</v>
      </c>
      <c r="BD3907">
        <v>525227</v>
      </c>
      <c r="BE3907">
        <v>3861700</v>
      </c>
      <c r="BF3907" t="s">
        <v>276</v>
      </c>
    </row>
    <row r="3908" spans="1:58" x14ac:dyDescent="0.25">
      <c r="A3908" t="s">
        <v>5142</v>
      </c>
      <c r="B3908" t="s">
        <v>5143</v>
      </c>
      <c r="C3908" t="s">
        <v>58</v>
      </c>
      <c r="D3908" t="s">
        <v>58</v>
      </c>
      <c r="E3908">
        <v>1</v>
      </c>
      <c r="F3908" t="s">
        <v>56</v>
      </c>
      <c r="G3908" s="1">
        <v>25427</v>
      </c>
      <c r="H3908" s="4">
        <f t="shared" ca="1" si="183"/>
        <v>54.764383561643832</v>
      </c>
      <c r="I3908" t="s">
        <v>158</v>
      </c>
      <c r="J3908" s="1">
        <v>39448</v>
      </c>
      <c r="K3908" s="4">
        <f t="shared" ca="1" si="184"/>
        <v>16.350684931506848</v>
      </c>
      <c r="L3908" s="4">
        <f t="shared" ca="1" si="185"/>
        <v>38.413698630136984</v>
      </c>
      <c r="M3908">
        <v>58</v>
      </c>
      <c r="N3908" t="s">
        <v>209</v>
      </c>
      <c r="O3908">
        <v>27</v>
      </c>
      <c r="P3908" s="1">
        <v>43466</v>
      </c>
      <c r="Q3908" t="s">
        <v>61</v>
      </c>
      <c r="R3908" t="s">
        <v>65</v>
      </c>
      <c r="S3908" t="s">
        <v>66</v>
      </c>
      <c r="T3908">
        <v>3480700</v>
      </c>
      <c r="U3908">
        <v>348070</v>
      </c>
      <c r="V3908">
        <v>139228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289680</v>
      </c>
      <c r="AG3908">
        <v>0</v>
      </c>
      <c r="AH3908">
        <v>165920</v>
      </c>
      <c r="AI3908">
        <v>180000</v>
      </c>
      <c r="AJ3908">
        <v>8354</v>
      </c>
      <c r="AK3908">
        <v>25061</v>
      </c>
      <c r="AL3908">
        <v>0</v>
      </c>
      <c r="AM3908">
        <v>42</v>
      </c>
      <c r="AN3908">
        <v>4637055</v>
      </c>
      <c r="AO3908">
        <v>41480</v>
      </c>
      <c r="AP3908">
        <v>165920</v>
      </c>
      <c r="AQ3908">
        <v>317440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8354</v>
      </c>
      <c r="BA3908">
        <v>25061</v>
      </c>
      <c r="BB3908">
        <v>0</v>
      </c>
      <c r="BC3908">
        <v>0</v>
      </c>
      <c r="BD3908">
        <v>558255</v>
      </c>
      <c r="BE3908">
        <v>4078800</v>
      </c>
      <c r="BF3908" t="s">
        <v>172</v>
      </c>
    </row>
    <row r="3909" spans="1:58" x14ac:dyDescent="0.25">
      <c r="A3909" t="s">
        <v>5164</v>
      </c>
      <c r="B3909" t="s">
        <v>5165</v>
      </c>
      <c r="C3909" t="s">
        <v>58</v>
      </c>
      <c r="D3909" t="s">
        <v>58</v>
      </c>
      <c r="E3909">
        <v>1</v>
      </c>
      <c r="F3909" t="s">
        <v>56</v>
      </c>
      <c r="G3909" s="1">
        <v>25454</v>
      </c>
      <c r="H3909" s="4">
        <f t="shared" ca="1" si="183"/>
        <v>54.69041095890411</v>
      </c>
      <c r="I3909" t="s">
        <v>183</v>
      </c>
      <c r="J3909" s="1">
        <v>39448</v>
      </c>
      <c r="K3909" s="4">
        <f t="shared" ca="1" si="184"/>
        <v>16.350684931506848</v>
      </c>
      <c r="L3909" s="4">
        <f t="shared" ca="1" si="185"/>
        <v>38.339726027397262</v>
      </c>
      <c r="M3909">
        <v>60</v>
      </c>
      <c r="N3909" t="s">
        <v>159</v>
      </c>
      <c r="O3909">
        <v>16</v>
      </c>
      <c r="P3909" s="1">
        <v>43466</v>
      </c>
      <c r="Q3909" t="s">
        <v>61</v>
      </c>
      <c r="R3909" t="s">
        <v>108</v>
      </c>
      <c r="S3909" t="s">
        <v>74</v>
      </c>
      <c r="T3909">
        <v>3305700</v>
      </c>
      <c r="U3909">
        <v>330570</v>
      </c>
      <c r="V3909">
        <v>66114</v>
      </c>
      <c r="W3909">
        <v>0</v>
      </c>
      <c r="X3909">
        <v>0</v>
      </c>
      <c r="Y3909">
        <v>327000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217260</v>
      </c>
      <c r="AG3909">
        <v>0</v>
      </c>
      <c r="AH3909">
        <v>161175</v>
      </c>
      <c r="AI3909">
        <v>0</v>
      </c>
      <c r="AJ3909">
        <v>7934</v>
      </c>
      <c r="AK3909">
        <v>23801</v>
      </c>
      <c r="AL3909">
        <v>0</v>
      </c>
      <c r="AM3909">
        <v>41</v>
      </c>
      <c r="AN3909">
        <v>4439595</v>
      </c>
      <c r="AO3909">
        <v>40294</v>
      </c>
      <c r="AP3909">
        <v>161175</v>
      </c>
      <c r="AQ3909">
        <v>296191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7934</v>
      </c>
      <c r="BA3909">
        <v>23801</v>
      </c>
      <c r="BB3909">
        <v>0</v>
      </c>
      <c r="BC3909">
        <v>0</v>
      </c>
      <c r="BD3909">
        <v>529395</v>
      </c>
      <c r="BE3909">
        <v>3910200</v>
      </c>
      <c r="BF3909" t="s">
        <v>81</v>
      </c>
    </row>
    <row r="3910" spans="1:58" x14ac:dyDescent="0.25">
      <c r="A3910" t="s">
        <v>5170</v>
      </c>
      <c r="B3910" t="s">
        <v>5171</v>
      </c>
      <c r="C3910" t="s">
        <v>58</v>
      </c>
      <c r="D3910" t="s">
        <v>58</v>
      </c>
      <c r="E3910">
        <v>2</v>
      </c>
      <c r="G3910" s="1">
        <v>25567</v>
      </c>
      <c r="H3910" s="4">
        <f t="shared" ca="1" si="183"/>
        <v>54.38082191780822</v>
      </c>
      <c r="I3910" t="s">
        <v>158</v>
      </c>
      <c r="J3910" s="1">
        <v>39448</v>
      </c>
      <c r="K3910" s="4">
        <f t="shared" ca="1" si="184"/>
        <v>16.350684931506848</v>
      </c>
      <c r="L3910" s="4">
        <f t="shared" ca="1" si="185"/>
        <v>38.030136986301372</v>
      </c>
      <c r="M3910">
        <v>60</v>
      </c>
      <c r="N3910" t="s">
        <v>209</v>
      </c>
      <c r="O3910">
        <v>17</v>
      </c>
      <c r="P3910" s="1">
        <v>43466</v>
      </c>
      <c r="Q3910" t="s">
        <v>61</v>
      </c>
      <c r="R3910" t="s">
        <v>160</v>
      </c>
      <c r="S3910" t="s">
        <v>74</v>
      </c>
      <c r="T3910">
        <v>2980800</v>
      </c>
      <c r="U3910">
        <v>298080</v>
      </c>
      <c r="V3910">
        <v>59616</v>
      </c>
      <c r="W3910">
        <v>0</v>
      </c>
      <c r="X3910">
        <v>0</v>
      </c>
      <c r="Y3910">
        <v>286000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217260</v>
      </c>
      <c r="AG3910">
        <v>0</v>
      </c>
      <c r="AH3910">
        <v>144980</v>
      </c>
      <c r="AI3910">
        <v>0</v>
      </c>
      <c r="AJ3910">
        <v>7154</v>
      </c>
      <c r="AK3910">
        <v>21462</v>
      </c>
      <c r="AL3910">
        <v>0</v>
      </c>
      <c r="AM3910">
        <v>69</v>
      </c>
      <c r="AN3910">
        <v>4015421</v>
      </c>
      <c r="AO3910">
        <v>36245</v>
      </c>
      <c r="AP3910">
        <v>144980</v>
      </c>
      <c r="AQ3910">
        <v>267080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7154</v>
      </c>
      <c r="BA3910">
        <v>21462</v>
      </c>
      <c r="BB3910">
        <v>0</v>
      </c>
      <c r="BC3910">
        <v>0</v>
      </c>
      <c r="BD3910">
        <v>476921</v>
      </c>
      <c r="BE3910">
        <v>3538500</v>
      </c>
      <c r="BF3910" t="s">
        <v>83</v>
      </c>
    </row>
    <row r="3911" spans="1:58" x14ac:dyDescent="0.25">
      <c r="A3911" t="s">
        <v>5176</v>
      </c>
      <c r="B3911" t="s">
        <v>5177</v>
      </c>
      <c r="C3911" t="s">
        <v>58</v>
      </c>
      <c r="D3911" t="s">
        <v>58</v>
      </c>
      <c r="E3911">
        <v>2</v>
      </c>
      <c r="G3911" s="1">
        <v>25400</v>
      </c>
      <c r="H3911" s="4">
        <f t="shared" ca="1" si="183"/>
        <v>54.838356164383562</v>
      </c>
      <c r="I3911" t="s">
        <v>158</v>
      </c>
      <c r="J3911" s="1">
        <v>39448</v>
      </c>
      <c r="K3911" s="4">
        <f t="shared" ca="1" si="184"/>
        <v>16.350684931506848</v>
      </c>
      <c r="L3911" s="4">
        <f t="shared" ca="1" si="185"/>
        <v>38.487671232876714</v>
      </c>
      <c r="M3911">
        <v>60</v>
      </c>
      <c r="N3911" t="s">
        <v>209</v>
      </c>
      <c r="O3911">
        <v>15</v>
      </c>
      <c r="P3911" s="1">
        <v>43466</v>
      </c>
      <c r="Q3911" t="s">
        <v>61</v>
      </c>
      <c r="R3911" t="s">
        <v>160</v>
      </c>
      <c r="S3911" t="s">
        <v>74</v>
      </c>
      <c r="T3911">
        <v>2889800</v>
      </c>
      <c r="U3911">
        <v>288980</v>
      </c>
      <c r="V3911">
        <v>57796</v>
      </c>
      <c r="W3911">
        <v>0</v>
      </c>
      <c r="X3911">
        <v>0</v>
      </c>
      <c r="Y3911">
        <v>286000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217260</v>
      </c>
      <c r="AG3911">
        <v>0</v>
      </c>
      <c r="AH3911">
        <v>140903</v>
      </c>
      <c r="AI3911">
        <v>0</v>
      </c>
      <c r="AJ3911">
        <v>6936</v>
      </c>
      <c r="AK3911">
        <v>20807</v>
      </c>
      <c r="AL3911">
        <v>0</v>
      </c>
      <c r="AM3911">
        <v>16</v>
      </c>
      <c r="AN3911">
        <v>3908498</v>
      </c>
      <c r="AO3911">
        <v>35226</v>
      </c>
      <c r="AP3911">
        <v>140903</v>
      </c>
      <c r="AQ3911">
        <v>258926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6936</v>
      </c>
      <c r="BA3911">
        <v>20807</v>
      </c>
      <c r="BB3911">
        <v>0</v>
      </c>
      <c r="BC3911">
        <v>0</v>
      </c>
      <c r="BD3911">
        <v>462798</v>
      </c>
      <c r="BE3911">
        <v>3445700</v>
      </c>
      <c r="BF3911" t="s">
        <v>86</v>
      </c>
    </row>
    <row r="3912" spans="1:58" x14ac:dyDescent="0.25">
      <c r="A3912" t="s">
        <v>5186</v>
      </c>
      <c r="B3912" t="s">
        <v>5187</v>
      </c>
      <c r="C3912" t="s">
        <v>58</v>
      </c>
      <c r="D3912" t="s">
        <v>58</v>
      </c>
      <c r="E3912">
        <v>1</v>
      </c>
      <c r="G3912" s="1">
        <v>25592</v>
      </c>
      <c r="H3912" s="4">
        <f t="shared" ca="1" si="183"/>
        <v>54.31232876712329</v>
      </c>
      <c r="I3912" t="s">
        <v>158</v>
      </c>
      <c r="J3912" s="1">
        <v>39448</v>
      </c>
      <c r="K3912" s="4">
        <f t="shared" ca="1" si="184"/>
        <v>16.350684931506848</v>
      </c>
      <c r="L3912" s="4">
        <f t="shared" ca="1" si="185"/>
        <v>37.961643835616442</v>
      </c>
      <c r="M3912">
        <v>60</v>
      </c>
      <c r="N3912" t="s">
        <v>209</v>
      </c>
      <c r="O3912">
        <v>17</v>
      </c>
      <c r="P3912" s="1">
        <v>43466</v>
      </c>
      <c r="Q3912" t="s">
        <v>61</v>
      </c>
      <c r="R3912" t="s">
        <v>160</v>
      </c>
      <c r="S3912" t="s">
        <v>74</v>
      </c>
      <c r="T3912">
        <v>2980800</v>
      </c>
      <c r="U3912">
        <v>298080</v>
      </c>
      <c r="V3912">
        <v>119232</v>
      </c>
      <c r="W3912">
        <v>0</v>
      </c>
      <c r="X3912">
        <v>0</v>
      </c>
      <c r="Y3912">
        <v>286000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289680</v>
      </c>
      <c r="AG3912">
        <v>0</v>
      </c>
      <c r="AH3912">
        <v>147364</v>
      </c>
      <c r="AI3912">
        <v>0</v>
      </c>
      <c r="AJ3912">
        <v>7154</v>
      </c>
      <c r="AK3912">
        <v>21462</v>
      </c>
      <c r="AL3912">
        <v>0</v>
      </c>
      <c r="AM3912">
        <v>98</v>
      </c>
      <c r="AN3912">
        <v>4149870</v>
      </c>
      <c r="AO3912">
        <v>36841</v>
      </c>
      <c r="AP3912">
        <v>147364</v>
      </c>
      <c r="AQ3912">
        <v>271849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7154</v>
      </c>
      <c r="BA3912">
        <v>21462</v>
      </c>
      <c r="BB3912">
        <v>0</v>
      </c>
      <c r="BC3912">
        <v>0</v>
      </c>
      <c r="BD3912">
        <v>484670</v>
      </c>
      <c r="BE3912">
        <v>3665200</v>
      </c>
      <c r="BF3912" t="s">
        <v>86</v>
      </c>
    </row>
    <row r="3913" spans="1:58" x14ac:dyDescent="0.25">
      <c r="A3913" t="s">
        <v>5188</v>
      </c>
      <c r="B3913" t="s">
        <v>5189</v>
      </c>
      <c r="C3913" t="s">
        <v>58</v>
      </c>
      <c r="D3913" t="s">
        <v>58</v>
      </c>
      <c r="E3913">
        <v>2</v>
      </c>
      <c r="G3913" s="1">
        <v>25594</v>
      </c>
      <c r="H3913" s="4">
        <f t="shared" ca="1" si="183"/>
        <v>54.30684931506849</v>
      </c>
      <c r="I3913" t="s">
        <v>158</v>
      </c>
      <c r="J3913" s="1">
        <v>39448</v>
      </c>
      <c r="K3913" s="4">
        <f t="shared" ca="1" si="184"/>
        <v>16.350684931506848</v>
      </c>
      <c r="L3913" s="4">
        <f t="shared" ca="1" si="185"/>
        <v>37.956164383561642</v>
      </c>
      <c r="M3913">
        <v>60</v>
      </c>
      <c r="N3913" t="s">
        <v>209</v>
      </c>
      <c r="O3913">
        <v>15</v>
      </c>
      <c r="P3913" s="1">
        <v>43466</v>
      </c>
      <c r="Q3913" t="s">
        <v>61</v>
      </c>
      <c r="R3913" t="s">
        <v>160</v>
      </c>
      <c r="S3913" t="s">
        <v>74</v>
      </c>
      <c r="T3913">
        <v>2889800</v>
      </c>
      <c r="U3913">
        <v>0</v>
      </c>
      <c r="V3913">
        <v>0</v>
      </c>
      <c r="W3913">
        <v>0</v>
      </c>
      <c r="X3913">
        <v>0</v>
      </c>
      <c r="Y3913">
        <v>286000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72420</v>
      </c>
      <c r="AG3913">
        <v>0</v>
      </c>
      <c r="AH3913">
        <v>127032</v>
      </c>
      <c r="AI3913">
        <v>0</v>
      </c>
      <c r="AJ3913">
        <v>6936</v>
      </c>
      <c r="AK3913">
        <v>20807</v>
      </c>
      <c r="AL3913">
        <v>0</v>
      </c>
      <c r="AM3913">
        <v>22</v>
      </c>
      <c r="AN3913">
        <v>3403017</v>
      </c>
      <c r="AO3913">
        <v>31758</v>
      </c>
      <c r="AP3913">
        <v>127032</v>
      </c>
      <c r="AQ3913">
        <v>231184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6936</v>
      </c>
      <c r="BA3913">
        <v>20807</v>
      </c>
      <c r="BB3913">
        <v>0</v>
      </c>
      <c r="BC3913">
        <v>0</v>
      </c>
      <c r="BD3913">
        <v>417717</v>
      </c>
      <c r="BE3913">
        <v>2985300</v>
      </c>
      <c r="BF3913" t="s">
        <v>86</v>
      </c>
    </row>
    <row r="3914" spans="1:58" x14ac:dyDescent="0.25">
      <c r="A3914" t="s">
        <v>5194</v>
      </c>
      <c r="B3914" t="s">
        <v>5195</v>
      </c>
      <c r="C3914" t="s">
        <v>58</v>
      </c>
      <c r="D3914" t="s">
        <v>58</v>
      </c>
      <c r="E3914">
        <v>2</v>
      </c>
      <c r="G3914" s="1">
        <v>25417</v>
      </c>
      <c r="H3914" s="4">
        <f t="shared" ca="1" si="183"/>
        <v>54.791780821917811</v>
      </c>
      <c r="I3914" t="s">
        <v>158</v>
      </c>
      <c r="J3914" s="1">
        <v>39448</v>
      </c>
      <c r="K3914" s="4">
        <f t="shared" ca="1" si="184"/>
        <v>16.350684931506848</v>
      </c>
      <c r="L3914" s="4">
        <f t="shared" ca="1" si="185"/>
        <v>38.441095890410963</v>
      </c>
      <c r="M3914">
        <v>60</v>
      </c>
      <c r="N3914" t="s">
        <v>209</v>
      </c>
      <c r="O3914">
        <v>15</v>
      </c>
      <c r="P3914" s="1">
        <v>43466</v>
      </c>
      <c r="Q3914" t="s">
        <v>61</v>
      </c>
      <c r="R3914" t="s">
        <v>160</v>
      </c>
      <c r="S3914" t="s">
        <v>74</v>
      </c>
      <c r="T3914">
        <v>2889800</v>
      </c>
      <c r="U3914">
        <v>288980</v>
      </c>
      <c r="V3914">
        <v>57796</v>
      </c>
      <c r="W3914">
        <v>0</v>
      </c>
      <c r="X3914">
        <v>0</v>
      </c>
      <c r="Y3914">
        <v>286000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217260</v>
      </c>
      <c r="AG3914">
        <v>0</v>
      </c>
      <c r="AH3914">
        <v>140903</v>
      </c>
      <c r="AI3914">
        <v>0</v>
      </c>
      <c r="AJ3914">
        <v>6936</v>
      </c>
      <c r="AK3914">
        <v>20807</v>
      </c>
      <c r="AL3914">
        <v>0</v>
      </c>
      <c r="AM3914">
        <v>16</v>
      </c>
      <c r="AN3914">
        <v>3908498</v>
      </c>
      <c r="AO3914">
        <v>35226</v>
      </c>
      <c r="AP3914">
        <v>140903</v>
      </c>
      <c r="AQ3914">
        <v>258926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6936</v>
      </c>
      <c r="BA3914">
        <v>20807</v>
      </c>
      <c r="BB3914">
        <v>0</v>
      </c>
      <c r="BC3914">
        <v>0</v>
      </c>
      <c r="BD3914">
        <v>462798</v>
      </c>
      <c r="BE3914">
        <v>3445700</v>
      </c>
      <c r="BF3914" t="s">
        <v>93</v>
      </c>
    </row>
    <row r="3915" spans="1:58" x14ac:dyDescent="0.25">
      <c r="A3915" t="s">
        <v>5232</v>
      </c>
      <c r="B3915" t="s">
        <v>5233</v>
      </c>
      <c r="C3915" t="s">
        <v>58</v>
      </c>
      <c r="D3915" t="s">
        <v>58</v>
      </c>
      <c r="E3915">
        <v>2</v>
      </c>
      <c r="G3915" s="1">
        <v>25557</v>
      </c>
      <c r="H3915" s="4">
        <f t="shared" ca="1" si="183"/>
        <v>54.408219178082192</v>
      </c>
      <c r="I3915" t="s">
        <v>158</v>
      </c>
      <c r="J3915" s="1">
        <v>39448</v>
      </c>
      <c r="K3915" s="4">
        <f t="shared" ca="1" si="184"/>
        <v>16.350684931506848</v>
      </c>
      <c r="L3915" s="4">
        <f t="shared" ca="1" si="185"/>
        <v>38.057534246575344</v>
      </c>
      <c r="M3915">
        <v>60</v>
      </c>
      <c r="N3915" t="s">
        <v>209</v>
      </c>
      <c r="O3915">
        <v>17</v>
      </c>
      <c r="P3915" s="1">
        <v>43466</v>
      </c>
      <c r="Q3915" t="s">
        <v>61</v>
      </c>
      <c r="R3915" t="s">
        <v>160</v>
      </c>
      <c r="S3915" t="s">
        <v>74</v>
      </c>
      <c r="T3915">
        <v>2980800</v>
      </c>
      <c r="U3915">
        <v>298080</v>
      </c>
      <c r="V3915">
        <v>119232</v>
      </c>
      <c r="W3915">
        <v>0</v>
      </c>
      <c r="X3915">
        <v>0</v>
      </c>
      <c r="Y3915">
        <v>286000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289680</v>
      </c>
      <c r="AG3915">
        <v>0</v>
      </c>
      <c r="AH3915">
        <v>147364</v>
      </c>
      <c r="AI3915">
        <v>0</v>
      </c>
      <c r="AJ3915">
        <v>7154</v>
      </c>
      <c r="AK3915">
        <v>21462</v>
      </c>
      <c r="AL3915">
        <v>0</v>
      </c>
      <c r="AM3915">
        <v>98</v>
      </c>
      <c r="AN3915">
        <v>4149870</v>
      </c>
      <c r="AO3915">
        <v>36841</v>
      </c>
      <c r="AP3915">
        <v>147364</v>
      </c>
      <c r="AQ3915">
        <v>271849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7154</v>
      </c>
      <c r="BA3915">
        <v>21462</v>
      </c>
      <c r="BB3915">
        <v>0</v>
      </c>
      <c r="BC3915">
        <v>0</v>
      </c>
      <c r="BD3915">
        <v>484670</v>
      </c>
      <c r="BE3915">
        <v>3665200</v>
      </c>
      <c r="BF3915" t="s">
        <v>122</v>
      </c>
    </row>
    <row r="3916" spans="1:58" x14ac:dyDescent="0.25">
      <c r="A3916" t="s">
        <v>5234</v>
      </c>
      <c r="B3916" t="s">
        <v>5235</v>
      </c>
      <c r="C3916" t="s">
        <v>58</v>
      </c>
      <c r="D3916" t="s">
        <v>58</v>
      </c>
      <c r="E3916">
        <v>1</v>
      </c>
      <c r="G3916" s="1">
        <v>25419</v>
      </c>
      <c r="H3916" s="4">
        <f t="shared" ca="1" si="183"/>
        <v>54.786301369863011</v>
      </c>
      <c r="I3916" t="s">
        <v>158</v>
      </c>
      <c r="J3916" s="1">
        <v>39448</v>
      </c>
      <c r="K3916" s="4">
        <f t="shared" ca="1" si="184"/>
        <v>16.350684931506848</v>
      </c>
      <c r="L3916" s="4">
        <f t="shared" ca="1" si="185"/>
        <v>38.435616438356163</v>
      </c>
      <c r="M3916">
        <v>60</v>
      </c>
      <c r="N3916" t="s">
        <v>209</v>
      </c>
      <c r="O3916">
        <v>19</v>
      </c>
      <c r="P3916" s="1">
        <v>43466</v>
      </c>
      <c r="Q3916" t="s">
        <v>61</v>
      </c>
      <c r="R3916" t="s">
        <v>160</v>
      </c>
      <c r="S3916" t="s">
        <v>74</v>
      </c>
      <c r="T3916">
        <v>3074700</v>
      </c>
      <c r="U3916">
        <v>307470</v>
      </c>
      <c r="V3916">
        <v>122988</v>
      </c>
      <c r="W3916">
        <v>0</v>
      </c>
      <c r="X3916">
        <v>0</v>
      </c>
      <c r="Y3916">
        <v>286000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289680</v>
      </c>
      <c r="AG3916">
        <v>0</v>
      </c>
      <c r="AH3916">
        <v>151646</v>
      </c>
      <c r="AI3916">
        <v>0</v>
      </c>
      <c r="AJ3916">
        <v>7379</v>
      </c>
      <c r="AK3916">
        <v>22138</v>
      </c>
      <c r="AL3916">
        <v>0</v>
      </c>
      <c r="AM3916">
        <v>87</v>
      </c>
      <c r="AN3916">
        <v>4262088</v>
      </c>
      <c r="AO3916">
        <v>37912</v>
      </c>
      <c r="AP3916">
        <v>151646</v>
      </c>
      <c r="AQ3916">
        <v>280413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7379</v>
      </c>
      <c r="BA3916">
        <v>22138</v>
      </c>
      <c r="BB3916">
        <v>0</v>
      </c>
      <c r="BC3916">
        <v>0</v>
      </c>
      <c r="BD3916">
        <v>499488</v>
      </c>
      <c r="BE3916">
        <v>3762600</v>
      </c>
      <c r="BF3916" t="s">
        <v>123</v>
      </c>
    </row>
    <row r="3917" spans="1:58" x14ac:dyDescent="0.25">
      <c r="A3917" t="s">
        <v>5251</v>
      </c>
      <c r="B3917" t="s">
        <v>5252</v>
      </c>
      <c r="C3917" t="s">
        <v>89</v>
      </c>
      <c r="D3917" t="s">
        <v>58</v>
      </c>
      <c r="E3917">
        <v>2</v>
      </c>
      <c r="G3917" s="1">
        <v>25482</v>
      </c>
      <c r="H3917" s="4">
        <f t="shared" ca="1" si="183"/>
        <v>54.613698630136987</v>
      </c>
      <c r="I3917" t="s">
        <v>57</v>
      </c>
      <c r="J3917" s="1">
        <v>39448</v>
      </c>
      <c r="K3917" s="4">
        <f t="shared" ca="1" si="184"/>
        <v>16.350684931506848</v>
      </c>
      <c r="L3917" s="4">
        <f t="shared" ca="1" si="185"/>
        <v>38.263013698630139</v>
      </c>
      <c r="M3917">
        <v>60</v>
      </c>
      <c r="N3917" t="s">
        <v>107</v>
      </c>
      <c r="O3917">
        <v>20</v>
      </c>
      <c r="P3917" s="1">
        <v>43466</v>
      </c>
      <c r="Q3917" t="s">
        <v>61</v>
      </c>
      <c r="R3917" t="s">
        <v>108</v>
      </c>
      <c r="S3917" t="s">
        <v>125</v>
      </c>
      <c r="T3917">
        <v>3982600</v>
      </c>
      <c r="U3917">
        <v>0</v>
      </c>
      <c r="V3917">
        <v>79652</v>
      </c>
      <c r="W3917">
        <v>0</v>
      </c>
      <c r="X3917">
        <v>0</v>
      </c>
      <c r="Y3917">
        <v>327000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144840</v>
      </c>
      <c r="AG3917">
        <v>0</v>
      </c>
      <c r="AH3917">
        <v>175570</v>
      </c>
      <c r="AI3917">
        <v>0</v>
      </c>
      <c r="AJ3917">
        <v>9558</v>
      </c>
      <c r="AK3917">
        <v>28675</v>
      </c>
      <c r="AL3917">
        <v>0</v>
      </c>
      <c r="AM3917">
        <v>81</v>
      </c>
      <c r="AN3917">
        <v>4747976</v>
      </c>
      <c r="AO3917">
        <v>43893</v>
      </c>
      <c r="AP3917">
        <v>175570</v>
      </c>
      <c r="AQ3917">
        <v>324980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9558</v>
      </c>
      <c r="BA3917">
        <v>28675</v>
      </c>
      <c r="BB3917">
        <v>0</v>
      </c>
      <c r="BC3917">
        <v>0</v>
      </c>
      <c r="BD3917">
        <v>582676</v>
      </c>
      <c r="BE3917">
        <v>4165300</v>
      </c>
      <c r="BF3917" t="s">
        <v>128</v>
      </c>
    </row>
    <row r="3918" spans="1:58" x14ac:dyDescent="0.25">
      <c r="A3918" t="s">
        <v>5271</v>
      </c>
      <c r="B3918" t="s">
        <v>5272</v>
      </c>
      <c r="C3918" t="s">
        <v>58</v>
      </c>
      <c r="D3918" t="s">
        <v>88</v>
      </c>
      <c r="E3918">
        <v>1</v>
      </c>
      <c r="G3918" s="1">
        <v>25398</v>
      </c>
      <c r="H3918" s="4">
        <f t="shared" ca="1" si="183"/>
        <v>54.843835616438355</v>
      </c>
      <c r="I3918" t="s">
        <v>57</v>
      </c>
      <c r="J3918" s="1">
        <v>39448</v>
      </c>
      <c r="K3918" s="4">
        <f t="shared" ca="1" si="184"/>
        <v>16.350684931506848</v>
      </c>
      <c r="L3918" s="4">
        <f t="shared" ca="1" si="185"/>
        <v>38.493150684931507</v>
      </c>
      <c r="M3918">
        <v>60</v>
      </c>
      <c r="N3918" t="s">
        <v>107</v>
      </c>
      <c r="O3918">
        <v>20</v>
      </c>
      <c r="P3918" s="1">
        <v>43466</v>
      </c>
      <c r="Q3918" t="s">
        <v>61</v>
      </c>
      <c r="R3918" t="s">
        <v>108</v>
      </c>
      <c r="S3918" t="s">
        <v>125</v>
      </c>
      <c r="T3918">
        <v>3982600</v>
      </c>
      <c r="U3918">
        <v>398260</v>
      </c>
      <c r="V3918">
        <v>159304</v>
      </c>
      <c r="W3918">
        <v>0</v>
      </c>
      <c r="X3918">
        <v>0</v>
      </c>
      <c r="Y3918">
        <v>327000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289680</v>
      </c>
      <c r="AG3918">
        <v>0</v>
      </c>
      <c r="AH3918">
        <v>194687</v>
      </c>
      <c r="AI3918">
        <v>0</v>
      </c>
      <c r="AJ3918">
        <v>9558</v>
      </c>
      <c r="AK3918">
        <v>28675</v>
      </c>
      <c r="AL3918">
        <v>0</v>
      </c>
      <c r="AM3918">
        <v>41</v>
      </c>
      <c r="AN3918">
        <v>5389805</v>
      </c>
      <c r="AO3918">
        <v>48672</v>
      </c>
      <c r="AP3918">
        <v>194687</v>
      </c>
      <c r="AQ3918">
        <v>363213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9558</v>
      </c>
      <c r="BA3918">
        <v>28675</v>
      </c>
      <c r="BB3918">
        <v>0</v>
      </c>
      <c r="BC3918">
        <v>0</v>
      </c>
      <c r="BD3918">
        <v>644805</v>
      </c>
      <c r="BE3918">
        <v>4745000</v>
      </c>
      <c r="BF3918" t="s">
        <v>222</v>
      </c>
    </row>
    <row r="3919" spans="1:58" x14ac:dyDescent="0.25">
      <c r="A3919" t="s">
        <v>5273</v>
      </c>
      <c r="B3919" t="s">
        <v>5274</v>
      </c>
      <c r="C3919" t="s">
        <v>58</v>
      </c>
      <c r="D3919" t="s">
        <v>58</v>
      </c>
      <c r="E3919">
        <v>2</v>
      </c>
      <c r="G3919" s="1">
        <v>25463</v>
      </c>
      <c r="H3919" s="4">
        <f t="shared" ca="1" si="183"/>
        <v>54.665753424657531</v>
      </c>
      <c r="I3919" t="s">
        <v>57</v>
      </c>
      <c r="J3919" s="1">
        <v>39448</v>
      </c>
      <c r="K3919" s="4">
        <f t="shared" ca="1" si="184"/>
        <v>16.350684931506848</v>
      </c>
      <c r="L3919" s="4">
        <f t="shared" ca="1" si="185"/>
        <v>38.315068493150683</v>
      </c>
      <c r="M3919">
        <v>60</v>
      </c>
      <c r="N3919" t="s">
        <v>107</v>
      </c>
      <c r="O3919">
        <v>18</v>
      </c>
      <c r="P3919" s="1">
        <v>43466</v>
      </c>
      <c r="Q3919" t="s">
        <v>61</v>
      </c>
      <c r="R3919" t="s">
        <v>108</v>
      </c>
      <c r="S3919" t="s">
        <v>125</v>
      </c>
      <c r="T3919">
        <v>3861000</v>
      </c>
      <c r="U3919">
        <v>0</v>
      </c>
      <c r="V3919">
        <v>0</v>
      </c>
      <c r="W3919">
        <v>0</v>
      </c>
      <c r="X3919">
        <v>0</v>
      </c>
      <c r="Y3919">
        <v>327000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72420</v>
      </c>
      <c r="AG3919">
        <v>0</v>
      </c>
      <c r="AH3919">
        <v>167520</v>
      </c>
      <c r="AI3919">
        <v>0</v>
      </c>
      <c r="AJ3919">
        <v>9266</v>
      </c>
      <c r="AK3919">
        <v>27799</v>
      </c>
      <c r="AL3919">
        <v>0</v>
      </c>
      <c r="AM3919">
        <v>40</v>
      </c>
      <c r="AN3919">
        <v>4465045</v>
      </c>
      <c r="AO3919">
        <v>41880</v>
      </c>
      <c r="AP3919">
        <v>167520</v>
      </c>
      <c r="AQ3919">
        <v>308880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9266</v>
      </c>
      <c r="BA3919">
        <v>27799</v>
      </c>
      <c r="BB3919">
        <v>0</v>
      </c>
      <c r="BC3919">
        <v>0</v>
      </c>
      <c r="BD3919">
        <v>555345</v>
      </c>
      <c r="BE3919">
        <v>3909700</v>
      </c>
      <c r="BF3919" t="s">
        <v>131</v>
      </c>
    </row>
    <row r="3920" spans="1:58" x14ac:dyDescent="0.25">
      <c r="A3920" t="s">
        <v>5283</v>
      </c>
      <c r="B3920" t="s">
        <v>5284</v>
      </c>
      <c r="C3920" t="s">
        <v>58</v>
      </c>
      <c r="D3920" t="s">
        <v>58</v>
      </c>
      <c r="E3920">
        <v>1</v>
      </c>
      <c r="G3920" s="1">
        <v>25549</v>
      </c>
      <c r="H3920" s="4">
        <f t="shared" ca="1" si="183"/>
        <v>54.43013698630137</v>
      </c>
      <c r="I3920" t="s">
        <v>57</v>
      </c>
      <c r="J3920" s="1">
        <v>39448</v>
      </c>
      <c r="K3920" s="4">
        <f t="shared" ca="1" si="184"/>
        <v>16.350684931506848</v>
      </c>
      <c r="L3920" s="4">
        <f t="shared" ca="1" si="185"/>
        <v>38.079452054794523</v>
      </c>
      <c r="M3920">
        <v>60</v>
      </c>
      <c r="N3920" t="s">
        <v>107</v>
      </c>
      <c r="O3920">
        <v>18</v>
      </c>
      <c r="P3920" s="1">
        <v>43466</v>
      </c>
      <c r="Q3920" t="s">
        <v>61</v>
      </c>
      <c r="R3920" t="s">
        <v>108</v>
      </c>
      <c r="S3920" t="s">
        <v>125</v>
      </c>
      <c r="T3920">
        <v>3861000</v>
      </c>
      <c r="U3920">
        <v>386100</v>
      </c>
      <c r="V3920">
        <v>154440</v>
      </c>
      <c r="W3920">
        <v>0</v>
      </c>
      <c r="X3920">
        <v>0</v>
      </c>
      <c r="Y3920">
        <v>327000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289680</v>
      </c>
      <c r="AG3920">
        <v>0</v>
      </c>
      <c r="AH3920">
        <v>189142</v>
      </c>
      <c r="AI3920">
        <v>0</v>
      </c>
      <c r="AJ3920">
        <v>9266</v>
      </c>
      <c r="AK3920">
        <v>27799</v>
      </c>
      <c r="AL3920">
        <v>0</v>
      </c>
      <c r="AM3920">
        <v>88</v>
      </c>
      <c r="AN3920">
        <v>5244515</v>
      </c>
      <c r="AO3920">
        <v>47285</v>
      </c>
      <c r="AP3920">
        <v>189142</v>
      </c>
      <c r="AQ3920">
        <v>352123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9266</v>
      </c>
      <c r="BA3920">
        <v>27799</v>
      </c>
      <c r="BB3920">
        <v>0</v>
      </c>
      <c r="BC3920">
        <v>0</v>
      </c>
      <c r="BD3920">
        <v>625615</v>
      </c>
      <c r="BE3920">
        <v>4618900</v>
      </c>
      <c r="BF3920" t="s">
        <v>225</v>
      </c>
    </row>
    <row r="3921" spans="1:58" x14ac:dyDescent="0.25">
      <c r="A3921" t="s">
        <v>5307</v>
      </c>
      <c r="B3921" t="s">
        <v>5308</v>
      </c>
      <c r="C3921" t="s">
        <v>89</v>
      </c>
      <c r="D3921" t="s">
        <v>58</v>
      </c>
      <c r="E3921">
        <v>2</v>
      </c>
      <c r="G3921" s="1">
        <v>25596</v>
      </c>
      <c r="H3921" s="4">
        <f t="shared" ca="1" si="183"/>
        <v>54.301369863013697</v>
      </c>
      <c r="I3921" t="s">
        <v>57</v>
      </c>
      <c r="J3921" s="1">
        <v>39448</v>
      </c>
      <c r="K3921" s="4">
        <f t="shared" ca="1" si="184"/>
        <v>16.350684931506848</v>
      </c>
      <c r="L3921" s="4">
        <f t="shared" ca="1" si="185"/>
        <v>37.950684931506849</v>
      </c>
      <c r="M3921">
        <v>60</v>
      </c>
      <c r="N3921" t="s">
        <v>107</v>
      </c>
      <c r="O3921">
        <v>20</v>
      </c>
      <c r="P3921" s="1">
        <v>43466</v>
      </c>
      <c r="Q3921" t="s">
        <v>61</v>
      </c>
      <c r="R3921" t="s">
        <v>108</v>
      </c>
      <c r="S3921" t="s">
        <v>125</v>
      </c>
      <c r="T3921">
        <v>3982600</v>
      </c>
      <c r="U3921">
        <v>398260</v>
      </c>
      <c r="V3921">
        <v>79652</v>
      </c>
      <c r="W3921">
        <v>0</v>
      </c>
      <c r="X3921">
        <v>0</v>
      </c>
      <c r="Y3921">
        <v>327000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217260</v>
      </c>
      <c r="AG3921">
        <v>0</v>
      </c>
      <c r="AH3921">
        <v>191500</v>
      </c>
      <c r="AI3921">
        <v>0</v>
      </c>
      <c r="AJ3921">
        <v>9558</v>
      </c>
      <c r="AK3921">
        <v>28675</v>
      </c>
      <c r="AL3921">
        <v>0</v>
      </c>
      <c r="AM3921">
        <v>44</v>
      </c>
      <c r="AN3921">
        <v>5234549</v>
      </c>
      <c r="AO3921">
        <v>47875</v>
      </c>
      <c r="AP3921">
        <v>191500</v>
      </c>
      <c r="AQ3921">
        <v>356841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9558</v>
      </c>
      <c r="BA3921">
        <v>28675</v>
      </c>
      <c r="BB3921">
        <v>0</v>
      </c>
      <c r="BC3921">
        <v>0</v>
      </c>
      <c r="BD3921">
        <v>634449</v>
      </c>
      <c r="BE3921">
        <v>4600100</v>
      </c>
      <c r="BF3921" t="s">
        <v>198</v>
      </c>
    </row>
    <row r="3922" spans="1:58" x14ac:dyDescent="0.25">
      <c r="A3922" t="s">
        <v>5312</v>
      </c>
      <c r="B3922" t="s">
        <v>5313</v>
      </c>
      <c r="C3922" t="s">
        <v>2185</v>
      </c>
      <c r="D3922" t="s">
        <v>58</v>
      </c>
      <c r="E3922">
        <v>1</v>
      </c>
      <c r="G3922" s="1">
        <v>25540</v>
      </c>
      <c r="H3922" s="4">
        <f t="shared" ca="1" si="183"/>
        <v>54.454794520547942</v>
      </c>
      <c r="I3922" t="s">
        <v>57</v>
      </c>
      <c r="J3922" s="1">
        <v>39448</v>
      </c>
      <c r="K3922" s="4">
        <f t="shared" ca="1" si="184"/>
        <v>16.350684931506848</v>
      </c>
      <c r="L3922" s="4">
        <f t="shared" ca="1" si="185"/>
        <v>38.104109589041094</v>
      </c>
      <c r="M3922">
        <v>60</v>
      </c>
      <c r="N3922" t="s">
        <v>107</v>
      </c>
      <c r="O3922">
        <v>19</v>
      </c>
      <c r="P3922" s="1">
        <v>43466</v>
      </c>
      <c r="Q3922" t="s">
        <v>61</v>
      </c>
      <c r="R3922" t="s">
        <v>108</v>
      </c>
      <c r="S3922" t="s">
        <v>125</v>
      </c>
      <c r="T3922">
        <v>3861000</v>
      </c>
      <c r="U3922">
        <v>0</v>
      </c>
      <c r="V3922">
        <v>0</v>
      </c>
      <c r="W3922">
        <v>0</v>
      </c>
      <c r="X3922">
        <v>0</v>
      </c>
      <c r="Y3922">
        <v>327000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72420</v>
      </c>
      <c r="AG3922">
        <v>0</v>
      </c>
      <c r="AH3922">
        <v>167520</v>
      </c>
      <c r="AI3922">
        <v>0</v>
      </c>
      <c r="AJ3922">
        <v>9266</v>
      </c>
      <c r="AK3922">
        <v>27799</v>
      </c>
      <c r="AL3922">
        <v>0</v>
      </c>
      <c r="AM3922">
        <v>40</v>
      </c>
      <c r="AN3922">
        <v>4465045</v>
      </c>
      <c r="AO3922">
        <v>41880</v>
      </c>
      <c r="AP3922">
        <v>167520</v>
      </c>
      <c r="AQ3922">
        <v>308880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9266</v>
      </c>
      <c r="BA3922">
        <v>27799</v>
      </c>
      <c r="BB3922">
        <v>0</v>
      </c>
      <c r="BC3922">
        <v>0</v>
      </c>
      <c r="BD3922">
        <v>555345</v>
      </c>
      <c r="BE3922">
        <v>3909700</v>
      </c>
      <c r="BF3922" t="s">
        <v>146</v>
      </c>
    </row>
    <row r="3923" spans="1:58" x14ac:dyDescent="0.25">
      <c r="A3923" t="s">
        <v>5320</v>
      </c>
      <c r="B3923" t="s">
        <v>5321</v>
      </c>
      <c r="C3923" t="s">
        <v>58</v>
      </c>
      <c r="D3923" t="s">
        <v>58</v>
      </c>
      <c r="E3923">
        <v>1</v>
      </c>
      <c r="G3923" s="1">
        <v>25476</v>
      </c>
      <c r="H3923" s="4">
        <f t="shared" ca="1" si="183"/>
        <v>54.630136986301373</v>
      </c>
      <c r="I3923" t="s">
        <v>57</v>
      </c>
      <c r="J3923" s="1">
        <v>39448</v>
      </c>
      <c r="K3923" s="4">
        <f t="shared" ca="1" si="184"/>
        <v>16.350684931506848</v>
      </c>
      <c r="L3923" s="4">
        <f t="shared" ca="1" si="185"/>
        <v>38.279452054794525</v>
      </c>
      <c r="M3923">
        <v>60</v>
      </c>
      <c r="N3923" t="s">
        <v>127</v>
      </c>
      <c r="O3923">
        <v>16</v>
      </c>
      <c r="P3923" s="1">
        <v>43466</v>
      </c>
      <c r="Q3923" t="s">
        <v>61</v>
      </c>
      <c r="R3923" t="s">
        <v>108</v>
      </c>
      <c r="S3923" t="s">
        <v>125</v>
      </c>
      <c r="T3923">
        <v>3591200</v>
      </c>
      <c r="U3923">
        <v>359120</v>
      </c>
      <c r="V3923">
        <v>143648</v>
      </c>
      <c r="W3923">
        <v>0</v>
      </c>
      <c r="X3923">
        <v>0</v>
      </c>
      <c r="Y3923">
        <v>327000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289680</v>
      </c>
      <c r="AG3923">
        <v>0</v>
      </c>
      <c r="AH3923">
        <v>176839</v>
      </c>
      <c r="AI3923">
        <v>0</v>
      </c>
      <c r="AJ3923">
        <v>8619</v>
      </c>
      <c r="AK3923">
        <v>25857</v>
      </c>
      <c r="AL3923">
        <v>0</v>
      </c>
      <c r="AM3923">
        <v>79</v>
      </c>
      <c r="AN3923">
        <v>4922042</v>
      </c>
      <c r="AO3923">
        <v>44210</v>
      </c>
      <c r="AP3923">
        <v>176839</v>
      </c>
      <c r="AQ3923">
        <v>327517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8619</v>
      </c>
      <c r="BA3923">
        <v>25857</v>
      </c>
      <c r="BB3923">
        <v>0</v>
      </c>
      <c r="BC3923">
        <v>0</v>
      </c>
      <c r="BD3923">
        <v>583042</v>
      </c>
      <c r="BE3923">
        <v>4339000</v>
      </c>
      <c r="BF3923" t="s">
        <v>200</v>
      </c>
    </row>
    <row r="3924" spans="1:58" x14ac:dyDescent="0.25">
      <c r="A3924" t="s">
        <v>5326</v>
      </c>
      <c r="B3924" t="s">
        <v>5327</v>
      </c>
      <c r="C3924" t="s">
        <v>58</v>
      </c>
      <c r="D3924" t="s">
        <v>88</v>
      </c>
      <c r="E3924">
        <v>1</v>
      </c>
      <c r="G3924" s="1">
        <v>25513</v>
      </c>
      <c r="H3924" s="4">
        <f t="shared" ca="1" si="183"/>
        <v>54.528767123287672</v>
      </c>
      <c r="I3924" t="s">
        <v>57</v>
      </c>
      <c r="J3924" s="1">
        <v>39448</v>
      </c>
      <c r="K3924" s="4">
        <f t="shared" ca="1" si="184"/>
        <v>16.350684931506848</v>
      </c>
      <c r="L3924" s="4">
        <f t="shared" ca="1" si="185"/>
        <v>38.178082191780824</v>
      </c>
      <c r="M3924">
        <v>60</v>
      </c>
      <c r="N3924" t="s">
        <v>107</v>
      </c>
      <c r="O3924">
        <v>23</v>
      </c>
      <c r="P3924" s="1">
        <v>43466</v>
      </c>
      <c r="Q3924" t="s">
        <v>61</v>
      </c>
      <c r="R3924" t="s">
        <v>108</v>
      </c>
      <c r="S3924" t="s">
        <v>125</v>
      </c>
      <c r="T3924">
        <v>4108100</v>
      </c>
      <c r="U3924">
        <v>410810</v>
      </c>
      <c r="V3924">
        <v>164324</v>
      </c>
      <c r="W3924">
        <v>0</v>
      </c>
      <c r="X3924">
        <v>0</v>
      </c>
      <c r="Y3924">
        <v>327000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289680</v>
      </c>
      <c r="AG3924">
        <v>0</v>
      </c>
      <c r="AH3924">
        <v>200409</v>
      </c>
      <c r="AI3924">
        <v>0</v>
      </c>
      <c r="AJ3924">
        <v>9859</v>
      </c>
      <c r="AK3924">
        <v>29578</v>
      </c>
      <c r="AL3924">
        <v>0</v>
      </c>
      <c r="AM3924">
        <v>47</v>
      </c>
      <c r="AN3924">
        <v>5539807</v>
      </c>
      <c r="AO3924">
        <v>50102</v>
      </c>
      <c r="AP3924">
        <v>200409</v>
      </c>
      <c r="AQ3924">
        <v>374659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9859</v>
      </c>
      <c r="BA3924">
        <v>29578</v>
      </c>
      <c r="BB3924">
        <v>0</v>
      </c>
      <c r="BC3924">
        <v>0</v>
      </c>
      <c r="BD3924">
        <v>664607</v>
      </c>
      <c r="BE3924">
        <v>4875200</v>
      </c>
      <c r="BF3924" t="s">
        <v>153</v>
      </c>
    </row>
    <row r="3925" spans="1:58" x14ac:dyDescent="0.25">
      <c r="A3925" t="s">
        <v>5344</v>
      </c>
      <c r="B3925" t="s">
        <v>5345</v>
      </c>
      <c r="C3925" t="s">
        <v>58</v>
      </c>
      <c r="D3925" t="s">
        <v>58</v>
      </c>
      <c r="E3925">
        <v>2</v>
      </c>
      <c r="G3925" s="1">
        <v>25404</v>
      </c>
      <c r="H3925" s="4">
        <f t="shared" ca="1" si="183"/>
        <v>54.827397260273976</v>
      </c>
      <c r="I3925" t="s">
        <v>158</v>
      </c>
      <c r="J3925" s="1">
        <v>39448</v>
      </c>
      <c r="K3925" s="4">
        <f t="shared" ca="1" si="184"/>
        <v>16.350684931506848</v>
      </c>
      <c r="L3925" s="4">
        <f t="shared" ca="1" si="185"/>
        <v>38.476712328767128</v>
      </c>
      <c r="M3925">
        <v>60</v>
      </c>
      <c r="N3925" t="s">
        <v>209</v>
      </c>
      <c r="O3925">
        <v>17</v>
      </c>
      <c r="P3925" s="1">
        <v>43466</v>
      </c>
      <c r="Q3925" t="s">
        <v>61</v>
      </c>
      <c r="R3925" t="s">
        <v>160</v>
      </c>
      <c r="S3925" t="s">
        <v>59</v>
      </c>
      <c r="T3925">
        <v>2980800</v>
      </c>
      <c r="U3925">
        <v>298080</v>
      </c>
      <c r="V3925">
        <v>119232</v>
      </c>
      <c r="W3925">
        <v>0</v>
      </c>
      <c r="X3925">
        <v>0</v>
      </c>
      <c r="Y3925">
        <v>286000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289680</v>
      </c>
      <c r="AG3925">
        <v>0</v>
      </c>
      <c r="AH3925">
        <v>147364</v>
      </c>
      <c r="AI3925">
        <v>0</v>
      </c>
      <c r="AJ3925">
        <v>7154</v>
      </c>
      <c r="AK3925">
        <v>21462</v>
      </c>
      <c r="AL3925">
        <v>0</v>
      </c>
      <c r="AM3925">
        <v>98</v>
      </c>
      <c r="AN3925">
        <v>4149870</v>
      </c>
      <c r="AO3925">
        <v>36841</v>
      </c>
      <c r="AP3925">
        <v>147364</v>
      </c>
      <c r="AQ3925">
        <v>271849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7154</v>
      </c>
      <c r="BA3925">
        <v>21462</v>
      </c>
      <c r="BB3925">
        <v>0</v>
      </c>
      <c r="BC3925">
        <v>0</v>
      </c>
      <c r="BD3925">
        <v>484670</v>
      </c>
      <c r="BE3925">
        <v>3665200</v>
      </c>
      <c r="BF3925" t="s">
        <v>161</v>
      </c>
    </row>
    <row r="3926" spans="1:58" x14ac:dyDescent="0.25">
      <c r="A3926" t="s">
        <v>5346</v>
      </c>
      <c r="B3926" t="s">
        <v>5347</v>
      </c>
      <c r="C3926" t="s">
        <v>58</v>
      </c>
      <c r="D3926" t="s">
        <v>58</v>
      </c>
      <c r="E3926">
        <v>2</v>
      </c>
      <c r="G3926" s="1">
        <v>25410</v>
      </c>
      <c r="H3926" s="4">
        <f t="shared" ca="1" si="183"/>
        <v>54.81095890410959</v>
      </c>
      <c r="I3926" t="s">
        <v>158</v>
      </c>
      <c r="J3926" s="1">
        <v>39448</v>
      </c>
      <c r="K3926" s="4">
        <f t="shared" ca="1" si="184"/>
        <v>16.350684931506848</v>
      </c>
      <c r="L3926" s="4">
        <f t="shared" ca="1" si="185"/>
        <v>38.460273972602742</v>
      </c>
      <c r="M3926">
        <v>60</v>
      </c>
      <c r="N3926" t="s">
        <v>209</v>
      </c>
      <c r="O3926">
        <v>17</v>
      </c>
      <c r="P3926" s="1">
        <v>43466</v>
      </c>
      <c r="Q3926" t="s">
        <v>61</v>
      </c>
      <c r="R3926" t="s">
        <v>160</v>
      </c>
      <c r="S3926" t="s">
        <v>59</v>
      </c>
      <c r="T3926">
        <v>2980800</v>
      </c>
      <c r="U3926">
        <v>298080</v>
      </c>
      <c r="V3926">
        <v>0</v>
      </c>
      <c r="W3926">
        <v>0</v>
      </c>
      <c r="X3926">
        <v>0</v>
      </c>
      <c r="Y3926">
        <v>286000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144840</v>
      </c>
      <c r="AG3926">
        <v>0</v>
      </c>
      <c r="AH3926">
        <v>142595</v>
      </c>
      <c r="AI3926">
        <v>0</v>
      </c>
      <c r="AJ3926">
        <v>7154</v>
      </c>
      <c r="AK3926">
        <v>21462</v>
      </c>
      <c r="AL3926">
        <v>0</v>
      </c>
      <c r="AM3926">
        <v>39</v>
      </c>
      <c r="AN3926">
        <v>3880970</v>
      </c>
      <c r="AO3926">
        <v>35649</v>
      </c>
      <c r="AP3926">
        <v>142595</v>
      </c>
      <c r="AQ3926">
        <v>262310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7154</v>
      </c>
      <c r="BA3926">
        <v>21462</v>
      </c>
      <c r="BB3926">
        <v>0</v>
      </c>
      <c r="BC3926">
        <v>0</v>
      </c>
      <c r="BD3926">
        <v>469170</v>
      </c>
      <c r="BE3926">
        <v>3411800</v>
      </c>
      <c r="BF3926" t="s">
        <v>161</v>
      </c>
    </row>
    <row r="3927" spans="1:58" x14ac:dyDescent="0.25">
      <c r="A3927" t="s">
        <v>5348</v>
      </c>
      <c r="B3927" t="s">
        <v>5349</v>
      </c>
      <c r="C3927" t="s">
        <v>58</v>
      </c>
      <c r="D3927" t="s">
        <v>58</v>
      </c>
      <c r="E3927">
        <v>2</v>
      </c>
      <c r="G3927" s="1">
        <v>25425</v>
      </c>
      <c r="H3927" s="4">
        <f t="shared" ca="1" si="183"/>
        <v>54.769863013698632</v>
      </c>
      <c r="I3927" t="s">
        <v>158</v>
      </c>
      <c r="J3927" s="1">
        <v>39448</v>
      </c>
      <c r="K3927" s="4">
        <f t="shared" ca="1" si="184"/>
        <v>16.350684931506848</v>
      </c>
      <c r="L3927" s="4">
        <f t="shared" ca="1" si="185"/>
        <v>38.419178082191785</v>
      </c>
      <c r="M3927">
        <v>60</v>
      </c>
      <c r="N3927" t="s">
        <v>209</v>
      </c>
      <c r="O3927">
        <v>17</v>
      </c>
      <c r="P3927" s="1">
        <v>43466</v>
      </c>
      <c r="Q3927" t="s">
        <v>61</v>
      </c>
      <c r="R3927" t="s">
        <v>160</v>
      </c>
      <c r="S3927" t="s">
        <v>59</v>
      </c>
      <c r="T3927">
        <v>2980800</v>
      </c>
      <c r="U3927">
        <v>0</v>
      </c>
      <c r="V3927">
        <v>0</v>
      </c>
      <c r="W3927">
        <v>0</v>
      </c>
      <c r="X3927">
        <v>0</v>
      </c>
      <c r="Y3927">
        <v>286000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72420</v>
      </c>
      <c r="AG3927">
        <v>0</v>
      </c>
      <c r="AH3927">
        <v>130672</v>
      </c>
      <c r="AI3927">
        <v>0</v>
      </c>
      <c r="AJ3927">
        <v>7154</v>
      </c>
      <c r="AK3927">
        <v>21462</v>
      </c>
      <c r="AL3927">
        <v>0</v>
      </c>
      <c r="AM3927">
        <v>12</v>
      </c>
      <c r="AN3927">
        <v>3498520</v>
      </c>
      <c r="AO3927">
        <v>32668</v>
      </c>
      <c r="AP3927">
        <v>130672</v>
      </c>
      <c r="AQ3927">
        <v>238464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7154</v>
      </c>
      <c r="BA3927">
        <v>21462</v>
      </c>
      <c r="BB3927">
        <v>0</v>
      </c>
      <c r="BC3927">
        <v>0</v>
      </c>
      <c r="BD3927">
        <v>430420</v>
      </c>
      <c r="BE3927">
        <v>3068100</v>
      </c>
      <c r="BF3927" t="s">
        <v>161</v>
      </c>
    </row>
    <row r="3928" spans="1:58" x14ac:dyDescent="0.25">
      <c r="A3928" t="s">
        <v>5352</v>
      </c>
      <c r="B3928" t="s">
        <v>5353</v>
      </c>
      <c r="C3928" t="s">
        <v>58</v>
      </c>
      <c r="D3928" t="s">
        <v>58</v>
      </c>
      <c r="E3928">
        <v>2</v>
      </c>
      <c r="G3928" s="1">
        <v>25453</v>
      </c>
      <c r="H3928" s="4">
        <f t="shared" ref="H3928:H3991" ca="1" si="186">(TODAY()-G3928)/365</f>
        <v>54.69315068493151</v>
      </c>
      <c r="I3928" t="s">
        <v>158</v>
      </c>
      <c r="J3928" s="1">
        <v>39448</v>
      </c>
      <c r="K3928" s="4">
        <f t="shared" ref="K3928:K3991" ca="1" si="187">(TODAY()-J3928)/365</f>
        <v>16.350684931506848</v>
      </c>
      <c r="L3928" s="4">
        <f t="shared" ref="L3928:L3991" ca="1" si="188">H3928-K3928</f>
        <v>38.342465753424662</v>
      </c>
      <c r="M3928">
        <v>60</v>
      </c>
      <c r="N3928" t="s">
        <v>209</v>
      </c>
      <c r="O3928">
        <v>17</v>
      </c>
      <c r="P3928" s="1">
        <v>43466</v>
      </c>
      <c r="Q3928" t="s">
        <v>61</v>
      </c>
      <c r="R3928" t="s">
        <v>160</v>
      </c>
      <c r="S3928" t="s">
        <v>60</v>
      </c>
      <c r="T3928">
        <v>2980800</v>
      </c>
      <c r="U3928">
        <v>0</v>
      </c>
      <c r="V3928">
        <v>0</v>
      </c>
      <c r="W3928">
        <v>0</v>
      </c>
      <c r="X3928">
        <v>0</v>
      </c>
      <c r="Y3928">
        <v>286000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72420</v>
      </c>
      <c r="AG3928">
        <v>0</v>
      </c>
      <c r="AH3928">
        <v>130672</v>
      </c>
      <c r="AI3928">
        <v>0</v>
      </c>
      <c r="AJ3928">
        <v>7154</v>
      </c>
      <c r="AK3928">
        <v>21462</v>
      </c>
      <c r="AL3928">
        <v>0</v>
      </c>
      <c r="AM3928">
        <v>12</v>
      </c>
      <c r="AN3928">
        <v>3498520</v>
      </c>
      <c r="AO3928">
        <v>32668</v>
      </c>
      <c r="AP3928">
        <v>130672</v>
      </c>
      <c r="AQ3928">
        <v>238464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7154</v>
      </c>
      <c r="BA3928">
        <v>21462</v>
      </c>
      <c r="BB3928">
        <v>0</v>
      </c>
      <c r="BC3928">
        <v>0</v>
      </c>
      <c r="BD3928">
        <v>430420</v>
      </c>
      <c r="BE3928">
        <v>3068100</v>
      </c>
      <c r="BF3928" t="s">
        <v>161</v>
      </c>
    </row>
    <row r="3929" spans="1:58" x14ac:dyDescent="0.25">
      <c r="A3929" t="s">
        <v>5354</v>
      </c>
      <c r="B3929" t="s">
        <v>5355</v>
      </c>
      <c r="C3929" t="s">
        <v>58</v>
      </c>
      <c r="D3929" t="s">
        <v>58</v>
      </c>
      <c r="E3929">
        <v>2</v>
      </c>
      <c r="G3929" s="1">
        <v>25460</v>
      </c>
      <c r="H3929" s="4">
        <f t="shared" ca="1" si="186"/>
        <v>54.673972602739724</v>
      </c>
      <c r="I3929" t="s">
        <v>183</v>
      </c>
      <c r="J3929" s="1">
        <v>39448</v>
      </c>
      <c r="K3929" s="4">
        <f t="shared" ca="1" si="187"/>
        <v>16.350684931506848</v>
      </c>
      <c r="L3929" s="4">
        <f t="shared" ca="1" si="188"/>
        <v>38.323287671232876</v>
      </c>
      <c r="M3929">
        <v>60</v>
      </c>
      <c r="N3929" t="s">
        <v>159</v>
      </c>
      <c r="O3929">
        <v>16</v>
      </c>
      <c r="P3929" s="1">
        <v>43466</v>
      </c>
      <c r="Q3929" t="s">
        <v>61</v>
      </c>
      <c r="R3929" t="s">
        <v>108</v>
      </c>
      <c r="S3929" t="s">
        <v>59</v>
      </c>
      <c r="T3929">
        <v>3305700</v>
      </c>
      <c r="U3929">
        <v>330570</v>
      </c>
      <c r="V3929">
        <v>132228</v>
      </c>
      <c r="W3929">
        <v>0</v>
      </c>
      <c r="X3929">
        <v>0</v>
      </c>
      <c r="Y3929">
        <v>327000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289680</v>
      </c>
      <c r="AG3929">
        <v>0</v>
      </c>
      <c r="AH3929">
        <v>163820</v>
      </c>
      <c r="AI3929">
        <v>0</v>
      </c>
      <c r="AJ3929">
        <v>7934</v>
      </c>
      <c r="AK3929">
        <v>23801</v>
      </c>
      <c r="AL3929">
        <v>0</v>
      </c>
      <c r="AM3929">
        <v>57</v>
      </c>
      <c r="AN3929">
        <v>4580790</v>
      </c>
      <c r="AO3929">
        <v>40955</v>
      </c>
      <c r="AP3929">
        <v>163820</v>
      </c>
      <c r="AQ3929">
        <v>301480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7934</v>
      </c>
      <c r="BA3929">
        <v>23801</v>
      </c>
      <c r="BB3929">
        <v>0</v>
      </c>
      <c r="BC3929">
        <v>0</v>
      </c>
      <c r="BD3929">
        <v>537990</v>
      </c>
      <c r="BE3929">
        <v>4042800</v>
      </c>
      <c r="BF3929" t="s">
        <v>161</v>
      </c>
    </row>
    <row r="3930" spans="1:58" x14ac:dyDescent="0.25">
      <c r="A3930" t="s">
        <v>5356</v>
      </c>
      <c r="B3930" t="s">
        <v>5357</v>
      </c>
      <c r="C3930" t="s">
        <v>58</v>
      </c>
      <c r="D3930" t="s">
        <v>58</v>
      </c>
      <c r="E3930">
        <v>2</v>
      </c>
      <c r="F3930" t="s">
        <v>142</v>
      </c>
      <c r="G3930" s="1">
        <v>25462</v>
      </c>
      <c r="H3930" s="4">
        <f t="shared" ca="1" si="186"/>
        <v>54.668493150684931</v>
      </c>
      <c r="I3930" t="s">
        <v>85</v>
      </c>
      <c r="J3930" s="1">
        <v>39448</v>
      </c>
      <c r="K3930" s="4">
        <f t="shared" ca="1" si="187"/>
        <v>16.350684931506848</v>
      </c>
      <c r="L3930" s="4">
        <f t="shared" ca="1" si="188"/>
        <v>38.317808219178083</v>
      </c>
      <c r="M3930">
        <v>60</v>
      </c>
      <c r="N3930" t="s">
        <v>159</v>
      </c>
      <c r="O3930">
        <v>14</v>
      </c>
      <c r="P3930" s="1">
        <v>43466</v>
      </c>
      <c r="Q3930" t="s">
        <v>61</v>
      </c>
      <c r="R3930" t="s">
        <v>108</v>
      </c>
      <c r="S3930" t="s">
        <v>60</v>
      </c>
      <c r="T3930">
        <v>3204700</v>
      </c>
      <c r="U3930">
        <v>320470</v>
      </c>
      <c r="V3930">
        <v>64094</v>
      </c>
      <c r="W3930">
        <v>0</v>
      </c>
      <c r="X3930">
        <v>0</v>
      </c>
      <c r="Y3930">
        <v>327000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217260</v>
      </c>
      <c r="AG3930">
        <v>0</v>
      </c>
      <c r="AH3930">
        <v>156651</v>
      </c>
      <c r="AI3930">
        <v>0</v>
      </c>
      <c r="AJ3930">
        <v>7691</v>
      </c>
      <c r="AK3930">
        <v>23074</v>
      </c>
      <c r="AL3930">
        <v>0</v>
      </c>
      <c r="AM3930">
        <v>80</v>
      </c>
      <c r="AN3930">
        <v>4321020</v>
      </c>
      <c r="AO3930">
        <v>39163</v>
      </c>
      <c r="AP3930">
        <v>156651</v>
      </c>
      <c r="AQ3930">
        <v>287141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7691</v>
      </c>
      <c r="BA3930">
        <v>23074</v>
      </c>
      <c r="BB3930">
        <v>0</v>
      </c>
      <c r="BC3930">
        <v>0</v>
      </c>
      <c r="BD3930">
        <v>513720</v>
      </c>
      <c r="BE3930">
        <v>3807300</v>
      </c>
      <c r="BF3930" t="s">
        <v>161</v>
      </c>
    </row>
    <row r="3931" spans="1:58" x14ac:dyDescent="0.25">
      <c r="A3931" t="s">
        <v>5362</v>
      </c>
      <c r="B3931" t="s">
        <v>5363</v>
      </c>
      <c r="C3931" t="s">
        <v>58</v>
      </c>
      <c r="D3931" t="s">
        <v>58</v>
      </c>
      <c r="E3931">
        <v>2</v>
      </c>
      <c r="G3931" s="1">
        <v>25481</v>
      </c>
      <c r="H3931" s="4">
        <f t="shared" ca="1" si="186"/>
        <v>54.61643835616438</v>
      </c>
      <c r="I3931" t="s">
        <v>158</v>
      </c>
      <c r="J3931" s="1">
        <v>39448</v>
      </c>
      <c r="K3931" s="4">
        <f t="shared" ca="1" si="187"/>
        <v>16.350684931506848</v>
      </c>
      <c r="L3931" s="4">
        <f t="shared" ca="1" si="188"/>
        <v>38.265753424657532</v>
      </c>
      <c r="M3931">
        <v>60</v>
      </c>
      <c r="N3931" t="s">
        <v>209</v>
      </c>
      <c r="O3931">
        <v>17</v>
      </c>
      <c r="P3931" s="1">
        <v>43466</v>
      </c>
      <c r="Q3931" t="s">
        <v>61</v>
      </c>
      <c r="R3931" t="s">
        <v>160</v>
      </c>
      <c r="S3931" t="s">
        <v>59</v>
      </c>
      <c r="T3931">
        <v>2980800</v>
      </c>
      <c r="U3931">
        <v>298080</v>
      </c>
      <c r="V3931">
        <v>59616</v>
      </c>
      <c r="W3931">
        <v>0</v>
      </c>
      <c r="X3931">
        <v>0</v>
      </c>
      <c r="Y3931">
        <v>286000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217260</v>
      </c>
      <c r="AG3931">
        <v>0</v>
      </c>
      <c r="AH3931">
        <v>144980</v>
      </c>
      <c r="AI3931">
        <v>0</v>
      </c>
      <c r="AJ3931">
        <v>7154</v>
      </c>
      <c r="AK3931">
        <v>21462</v>
      </c>
      <c r="AL3931">
        <v>0</v>
      </c>
      <c r="AM3931">
        <v>69</v>
      </c>
      <c r="AN3931">
        <v>4015421</v>
      </c>
      <c r="AO3931">
        <v>36245</v>
      </c>
      <c r="AP3931">
        <v>144980</v>
      </c>
      <c r="AQ3931">
        <v>267080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7154</v>
      </c>
      <c r="BA3931">
        <v>21462</v>
      </c>
      <c r="BB3931">
        <v>0</v>
      </c>
      <c r="BC3931">
        <v>0</v>
      </c>
      <c r="BD3931">
        <v>476921</v>
      </c>
      <c r="BE3931">
        <v>3538500</v>
      </c>
      <c r="BF3931" t="s">
        <v>161</v>
      </c>
    </row>
    <row r="3932" spans="1:58" x14ac:dyDescent="0.25">
      <c r="A3932" t="s">
        <v>5364</v>
      </c>
      <c r="B3932" t="s">
        <v>5365</v>
      </c>
      <c r="C3932" t="s">
        <v>58</v>
      </c>
      <c r="D3932" t="s">
        <v>300</v>
      </c>
      <c r="E3932">
        <v>2</v>
      </c>
      <c r="G3932" s="1">
        <v>25487</v>
      </c>
      <c r="H3932" s="4">
        <f t="shared" ca="1" si="186"/>
        <v>54.6</v>
      </c>
      <c r="I3932" t="s">
        <v>158</v>
      </c>
      <c r="J3932" s="1">
        <v>39448</v>
      </c>
      <c r="K3932" s="4">
        <f t="shared" ca="1" si="187"/>
        <v>16.350684931506848</v>
      </c>
      <c r="L3932" s="4">
        <f t="shared" ca="1" si="188"/>
        <v>38.249315068493154</v>
      </c>
      <c r="M3932">
        <v>60</v>
      </c>
      <c r="N3932" t="s">
        <v>209</v>
      </c>
      <c r="O3932">
        <v>17</v>
      </c>
      <c r="P3932" s="1">
        <v>43466</v>
      </c>
      <c r="Q3932" t="s">
        <v>61</v>
      </c>
      <c r="R3932" t="s">
        <v>160</v>
      </c>
      <c r="S3932" t="s">
        <v>60</v>
      </c>
      <c r="T3932">
        <v>2980800</v>
      </c>
      <c r="U3932">
        <v>298080</v>
      </c>
      <c r="V3932">
        <v>59616</v>
      </c>
      <c r="W3932">
        <v>0</v>
      </c>
      <c r="X3932">
        <v>0</v>
      </c>
      <c r="Y3932">
        <v>286000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217260</v>
      </c>
      <c r="AG3932">
        <v>0</v>
      </c>
      <c r="AH3932">
        <v>144980</v>
      </c>
      <c r="AI3932">
        <v>0</v>
      </c>
      <c r="AJ3932">
        <v>7154</v>
      </c>
      <c r="AK3932">
        <v>21462</v>
      </c>
      <c r="AL3932">
        <v>0</v>
      </c>
      <c r="AM3932">
        <v>69</v>
      </c>
      <c r="AN3932">
        <v>4015421</v>
      </c>
      <c r="AO3932">
        <v>36245</v>
      </c>
      <c r="AP3932">
        <v>144980</v>
      </c>
      <c r="AQ3932">
        <v>267080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7154</v>
      </c>
      <c r="BA3932">
        <v>21462</v>
      </c>
      <c r="BB3932">
        <v>0</v>
      </c>
      <c r="BC3932">
        <v>0</v>
      </c>
      <c r="BD3932">
        <v>476921</v>
      </c>
      <c r="BE3932">
        <v>3538500</v>
      </c>
      <c r="BF3932" t="s">
        <v>161</v>
      </c>
    </row>
    <row r="3933" spans="1:58" x14ac:dyDescent="0.25">
      <c r="A3933" t="s">
        <v>5366</v>
      </c>
      <c r="B3933" t="s">
        <v>5367</v>
      </c>
      <c r="C3933" t="s">
        <v>233</v>
      </c>
      <c r="D3933" t="s">
        <v>58</v>
      </c>
      <c r="E3933">
        <v>2</v>
      </c>
      <c r="G3933" s="1">
        <v>25501</v>
      </c>
      <c r="H3933" s="4">
        <f t="shared" ca="1" si="186"/>
        <v>54.561643835616437</v>
      </c>
      <c r="I3933" t="s">
        <v>183</v>
      </c>
      <c r="J3933" s="1">
        <v>39448</v>
      </c>
      <c r="K3933" s="4">
        <f t="shared" ca="1" si="187"/>
        <v>16.350684931506848</v>
      </c>
      <c r="L3933" s="4">
        <f t="shared" ca="1" si="188"/>
        <v>38.210958904109589</v>
      </c>
      <c r="M3933">
        <v>60</v>
      </c>
      <c r="N3933" t="s">
        <v>159</v>
      </c>
      <c r="O3933">
        <v>14</v>
      </c>
      <c r="P3933" s="1">
        <v>43466</v>
      </c>
      <c r="Q3933" t="s">
        <v>61</v>
      </c>
      <c r="R3933" t="s">
        <v>108</v>
      </c>
      <c r="S3933" t="s">
        <v>59</v>
      </c>
      <c r="T3933">
        <v>3204700</v>
      </c>
      <c r="U3933">
        <v>0</v>
      </c>
      <c r="V3933">
        <v>0</v>
      </c>
      <c r="W3933">
        <v>0</v>
      </c>
      <c r="X3933">
        <v>0</v>
      </c>
      <c r="Y3933">
        <v>327000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72420</v>
      </c>
      <c r="AG3933">
        <v>0</v>
      </c>
      <c r="AH3933">
        <v>141268</v>
      </c>
      <c r="AI3933">
        <v>0</v>
      </c>
      <c r="AJ3933">
        <v>7691</v>
      </c>
      <c r="AK3933">
        <v>23074</v>
      </c>
      <c r="AL3933">
        <v>0</v>
      </c>
      <c r="AM3933">
        <v>73</v>
      </c>
      <c r="AN3933">
        <v>3776226</v>
      </c>
      <c r="AO3933">
        <v>35317</v>
      </c>
      <c r="AP3933">
        <v>141268</v>
      </c>
      <c r="AQ3933">
        <v>256376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7691</v>
      </c>
      <c r="BA3933">
        <v>23074</v>
      </c>
      <c r="BB3933">
        <v>0</v>
      </c>
      <c r="BC3933">
        <v>0</v>
      </c>
      <c r="BD3933">
        <v>463726</v>
      </c>
      <c r="BE3933">
        <v>3312500</v>
      </c>
      <c r="BF3933" t="s">
        <v>161</v>
      </c>
    </row>
    <row r="3934" spans="1:58" x14ac:dyDescent="0.25">
      <c r="A3934" t="s">
        <v>5368</v>
      </c>
      <c r="B3934" t="s">
        <v>5369</v>
      </c>
      <c r="C3934" t="s">
        <v>58</v>
      </c>
      <c r="D3934" t="s">
        <v>58</v>
      </c>
      <c r="E3934">
        <v>2</v>
      </c>
      <c r="G3934" s="1">
        <v>25505</v>
      </c>
      <c r="H3934" s="4">
        <f t="shared" ca="1" si="186"/>
        <v>54.550684931506851</v>
      </c>
      <c r="I3934" t="s">
        <v>158</v>
      </c>
      <c r="J3934" s="1">
        <v>39448</v>
      </c>
      <c r="K3934" s="4">
        <f t="shared" ca="1" si="187"/>
        <v>16.350684931506848</v>
      </c>
      <c r="L3934" s="4">
        <f t="shared" ca="1" si="188"/>
        <v>38.200000000000003</v>
      </c>
      <c r="M3934">
        <v>60</v>
      </c>
      <c r="N3934" t="s">
        <v>209</v>
      </c>
      <c r="O3934">
        <v>17</v>
      </c>
      <c r="P3934" s="1">
        <v>43466</v>
      </c>
      <c r="Q3934" t="s">
        <v>61</v>
      </c>
      <c r="R3934" t="s">
        <v>160</v>
      </c>
      <c r="S3934" t="s">
        <v>59</v>
      </c>
      <c r="T3934">
        <v>2980800</v>
      </c>
      <c r="U3934">
        <v>298080</v>
      </c>
      <c r="V3934">
        <v>119232</v>
      </c>
      <c r="W3934">
        <v>0</v>
      </c>
      <c r="X3934">
        <v>0</v>
      </c>
      <c r="Y3934">
        <v>286000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289680</v>
      </c>
      <c r="AG3934">
        <v>0</v>
      </c>
      <c r="AH3934">
        <v>147364</v>
      </c>
      <c r="AI3934">
        <v>0</v>
      </c>
      <c r="AJ3934">
        <v>7154</v>
      </c>
      <c r="AK3934">
        <v>21462</v>
      </c>
      <c r="AL3934">
        <v>0</v>
      </c>
      <c r="AM3934">
        <v>98</v>
      </c>
      <c r="AN3934">
        <v>4149870</v>
      </c>
      <c r="AO3934">
        <v>36841</v>
      </c>
      <c r="AP3934">
        <v>147364</v>
      </c>
      <c r="AQ3934">
        <v>271849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7154</v>
      </c>
      <c r="BA3934">
        <v>21462</v>
      </c>
      <c r="BB3934">
        <v>0</v>
      </c>
      <c r="BC3934">
        <v>0</v>
      </c>
      <c r="BD3934">
        <v>484670</v>
      </c>
      <c r="BE3934">
        <v>3665200</v>
      </c>
      <c r="BF3934" t="s">
        <v>161</v>
      </c>
    </row>
    <row r="3935" spans="1:58" x14ac:dyDescent="0.25">
      <c r="A3935" t="s">
        <v>5370</v>
      </c>
      <c r="B3935" t="s">
        <v>5371</v>
      </c>
      <c r="C3935" t="s">
        <v>58</v>
      </c>
      <c r="D3935" t="s">
        <v>58</v>
      </c>
      <c r="E3935">
        <v>2</v>
      </c>
      <c r="G3935" s="1">
        <v>25517</v>
      </c>
      <c r="H3935" s="4">
        <f t="shared" ca="1" si="186"/>
        <v>54.517808219178079</v>
      </c>
      <c r="I3935" t="s">
        <v>183</v>
      </c>
      <c r="J3935" s="1">
        <v>39448</v>
      </c>
      <c r="K3935" s="4">
        <f t="shared" ca="1" si="187"/>
        <v>16.350684931506848</v>
      </c>
      <c r="L3935" s="4">
        <f t="shared" ca="1" si="188"/>
        <v>38.167123287671231</v>
      </c>
      <c r="M3935">
        <v>60</v>
      </c>
      <c r="N3935" t="s">
        <v>159</v>
      </c>
      <c r="O3935">
        <v>14</v>
      </c>
      <c r="P3935" s="1">
        <v>43466</v>
      </c>
      <c r="Q3935" t="s">
        <v>61</v>
      </c>
      <c r="R3935" t="s">
        <v>108</v>
      </c>
      <c r="S3935" t="s">
        <v>60</v>
      </c>
      <c r="T3935">
        <v>3204700</v>
      </c>
      <c r="U3935">
        <v>0</v>
      </c>
      <c r="V3935">
        <v>0</v>
      </c>
      <c r="W3935">
        <v>0</v>
      </c>
      <c r="X3935">
        <v>0</v>
      </c>
      <c r="Y3935">
        <v>327000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72420</v>
      </c>
      <c r="AG3935">
        <v>0</v>
      </c>
      <c r="AH3935">
        <v>141268</v>
      </c>
      <c r="AI3935">
        <v>0</v>
      </c>
      <c r="AJ3935">
        <v>7691</v>
      </c>
      <c r="AK3935">
        <v>23074</v>
      </c>
      <c r="AL3935">
        <v>0</v>
      </c>
      <c r="AM3935">
        <v>73</v>
      </c>
      <c r="AN3935">
        <v>3776226</v>
      </c>
      <c r="AO3935">
        <v>35317</v>
      </c>
      <c r="AP3935">
        <v>141268</v>
      </c>
      <c r="AQ3935">
        <v>256376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7691</v>
      </c>
      <c r="BA3935">
        <v>23074</v>
      </c>
      <c r="BB3935">
        <v>0</v>
      </c>
      <c r="BC3935">
        <v>0</v>
      </c>
      <c r="BD3935">
        <v>463726</v>
      </c>
      <c r="BE3935">
        <v>3312500</v>
      </c>
      <c r="BF3935" t="s">
        <v>161</v>
      </c>
    </row>
    <row r="3936" spans="1:58" x14ac:dyDescent="0.25">
      <c r="A3936" t="s">
        <v>5372</v>
      </c>
      <c r="B3936" t="s">
        <v>5373</v>
      </c>
      <c r="C3936" t="s">
        <v>58</v>
      </c>
      <c r="D3936" t="s">
        <v>58</v>
      </c>
      <c r="E3936">
        <v>2</v>
      </c>
      <c r="G3936" s="1">
        <v>25519</v>
      </c>
      <c r="H3936" s="4">
        <f t="shared" ca="1" si="186"/>
        <v>54.512328767123286</v>
      </c>
      <c r="I3936" t="s">
        <v>158</v>
      </c>
      <c r="J3936" s="1">
        <v>39448</v>
      </c>
      <c r="K3936" s="4">
        <f t="shared" ca="1" si="187"/>
        <v>16.350684931506848</v>
      </c>
      <c r="L3936" s="4">
        <f t="shared" ca="1" si="188"/>
        <v>38.161643835616438</v>
      </c>
      <c r="M3936">
        <v>60</v>
      </c>
      <c r="N3936" t="s">
        <v>209</v>
      </c>
      <c r="O3936">
        <v>15</v>
      </c>
      <c r="P3936" s="1">
        <v>43466</v>
      </c>
      <c r="Q3936" t="s">
        <v>61</v>
      </c>
      <c r="R3936" t="s">
        <v>160</v>
      </c>
      <c r="S3936" t="s">
        <v>59</v>
      </c>
      <c r="T3936">
        <v>2889800</v>
      </c>
      <c r="U3936">
        <v>288980</v>
      </c>
      <c r="V3936">
        <v>0</v>
      </c>
      <c r="W3936">
        <v>0</v>
      </c>
      <c r="X3936">
        <v>0</v>
      </c>
      <c r="Y3936">
        <v>286000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144840</v>
      </c>
      <c r="AG3936">
        <v>0</v>
      </c>
      <c r="AH3936">
        <v>138591</v>
      </c>
      <c r="AI3936">
        <v>0</v>
      </c>
      <c r="AJ3936">
        <v>6936</v>
      </c>
      <c r="AK3936">
        <v>20807</v>
      </c>
      <c r="AL3936">
        <v>0</v>
      </c>
      <c r="AM3936">
        <v>30</v>
      </c>
      <c r="AN3936">
        <v>3775984</v>
      </c>
      <c r="AO3936">
        <v>34648</v>
      </c>
      <c r="AP3936">
        <v>138591</v>
      </c>
      <c r="AQ3936">
        <v>254302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6936</v>
      </c>
      <c r="BA3936">
        <v>20807</v>
      </c>
      <c r="BB3936">
        <v>0</v>
      </c>
      <c r="BC3936">
        <v>0</v>
      </c>
      <c r="BD3936">
        <v>455284</v>
      </c>
      <c r="BE3936">
        <v>3320700</v>
      </c>
      <c r="BF3936" t="s">
        <v>161</v>
      </c>
    </row>
    <row r="3937" spans="1:58" x14ac:dyDescent="0.25">
      <c r="A3937" t="s">
        <v>5374</v>
      </c>
      <c r="B3937" t="s">
        <v>5375</v>
      </c>
      <c r="C3937" t="s">
        <v>58</v>
      </c>
      <c r="D3937" t="s">
        <v>58</v>
      </c>
      <c r="E3937">
        <v>2</v>
      </c>
      <c r="G3937" s="1">
        <v>25520</v>
      </c>
      <c r="H3937" s="4">
        <f t="shared" ca="1" si="186"/>
        <v>54.509589041095893</v>
      </c>
      <c r="I3937" t="s">
        <v>158</v>
      </c>
      <c r="J3937" s="1">
        <v>39448</v>
      </c>
      <c r="K3937" s="4">
        <f t="shared" ca="1" si="187"/>
        <v>16.350684931506848</v>
      </c>
      <c r="L3937" s="4">
        <f t="shared" ca="1" si="188"/>
        <v>38.158904109589045</v>
      </c>
      <c r="M3937">
        <v>60</v>
      </c>
      <c r="N3937" t="s">
        <v>209</v>
      </c>
      <c r="O3937">
        <v>15</v>
      </c>
      <c r="P3937" s="1">
        <v>43466</v>
      </c>
      <c r="Q3937" t="s">
        <v>61</v>
      </c>
      <c r="R3937" t="s">
        <v>160</v>
      </c>
      <c r="S3937" t="s">
        <v>60</v>
      </c>
      <c r="T3937">
        <v>2889800</v>
      </c>
      <c r="U3937">
        <v>288980</v>
      </c>
      <c r="V3937">
        <v>115592</v>
      </c>
      <c r="W3937">
        <v>0</v>
      </c>
      <c r="X3937">
        <v>0</v>
      </c>
      <c r="Y3937">
        <v>286000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289680</v>
      </c>
      <c r="AG3937">
        <v>0</v>
      </c>
      <c r="AH3937">
        <v>143215</v>
      </c>
      <c r="AI3937">
        <v>0</v>
      </c>
      <c r="AJ3937">
        <v>6936</v>
      </c>
      <c r="AK3937">
        <v>20807</v>
      </c>
      <c r="AL3937">
        <v>0</v>
      </c>
      <c r="AM3937">
        <v>2</v>
      </c>
      <c r="AN3937">
        <v>4041012</v>
      </c>
      <c r="AO3937">
        <v>35804</v>
      </c>
      <c r="AP3937">
        <v>143215</v>
      </c>
      <c r="AQ3937">
        <v>263550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6936</v>
      </c>
      <c r="BA3937">
        <v>20807</v>
      </c>
      <c r="BB3937">
        <v>0</v>
      </c>
      <c r="BC3937">
        <v>0</v>
      </c>
      <c r="BD3937">
        <v>470312</v>
      </c>
      <c r="BE3937">
        <v>3570700</v>
      </c>
      <c r="BF3937" t="s">
        <v>161</v>
      </c>
    </row>
    <row r="3938" spans="1:58" x14ac:dyDescent="0.25">
      <c r="A3938" t="s">
        <v>5376</v>
      </c>
      <c r="B3938" t="s">
        <v>1347</v>
      </c>
      <c r="C3938" t="s">
        <v>58</v>
      </c>
      <c r="D3938" t="s">
        <v>58</v>
      </c>
      <c r="E3938">
        <v>2</v>
      </c>
      <c r="G3938" s="1">
        <v>25521</v>
      </c>
      <c r="H3938" s="4">
        <f t="shared" ca="1" si="186"/>
        <v>54.506849315068493</v>
      </c>
      <c r="I3938" t="s">
        <v>158</v>
      </c>
      <c r="J3938" s="1">
        <v>39448</v>
      </c>
      <c r="K3938" s="4">
        <f t="shared" ca="1" si="187"/>
        <v>16.350684931506848</v>
      </c>
      <c r="L3938" s="4">
        <f t="shared" ca="1" si="188"/>
        <v>38.156164383561645</v>
      </c>
      <c r="M3938">
        <v>60</v>
      </c>
      <c r="N3938" t="s">
        <v>209</v>
      </c>
      <c r="O3938">
        <v>17</v>
      </c>
      <c r="P3938" s="1">
        <v>43466</v>
      </c>
      <c r="Q3938" t="s">
        <v>61</v>
      </c>
      <c r="R3938" t="s">
        <v>160</v>
      </c>
      <c r="S3938" t="s">
        <v>60</v>
      </c>
      <c r="T3938">
        <v>2980800</v>
      </c>
      <c r="U3938">
        <v>0</v>
      </c>
      <c r="V3938">
        <v>59616</v>
      </c>
      <c r="W3938">
        <v>0</v>
      </c>
      <c r="X3938">
        <v>0</v>
      </c>
      <c r="Y3938">
        <v>286000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144840</v>
      </c>
      <c r="AG3938">
        <v>0</v>
      </c>
      <c r="AH3938">
        <v>133057</v>
      </c>
      <c r="AI3938">
        <v>0</v>
      </c>
      <c r="AJ3938">
        <v>7154</v>
      </c>
      <c r="AK3938">
        <v>21462</v>
      </c>
      <c r="AL3938">
        <v>0</v>
      </c>
      <c r="AM3938">
        <v>41</v>
      </c>
      <c r="AN3938">
        <v>3632970</v>
      </c>
      <c r="AO3938">
        <v>33264</v>
      </c>
      <c r="AP3938">
        <v>133057</v>
      </c>
      <c r="AQ3938">
        <v>243233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7154</v>
      </c>
      <c r="BA3938">
        <v>21462</v>
      </c>
      <c r="BB3938">
        <v>0</v>
      </c>
      <c r="BC3938">
        <v>0</v>
      </c>
      <c r="BD3938">
        <v>438170</v>
      </c>
      <c r="BE3938">
        <v>3194800</v>
      </c>
      <c r="BF3938" t="s">
        <v>161</v>
      </c>
    </row>
    <row r="3939" spans="1:58" x14ac:dyDescent="0.25">
      <c r="A3939" t="s">
        <v>5377</v>
      </c>
      <c r="B3939" t="s">
        <v>5378</v>
      </c>
      <c r="C3939" t="s">
        <v>58</v>
      </c>
      <c r="D3939" t="s">
        <v>58</v>
      </c>
      <c r="E3939">
        <v>2</v>
      </c>
      <c r="G3939" s="1">
        <v>25524</v>
      </c>
      <c r="H3939" s="4">
        <f t="shared" ca="1" si="186"/>
        <v>54.4986301369863</v>
      </c>
      <c r="I3939" t="s">
        <v>158</v>
      </c>
      <c r="J3939" s="1">
        <v>39448</v>
      </c>
      <c r="K3939" s="4">
        <f t="shared" ca="1" si="187"/>
        <v>16.350684931506848</v>
      </c>
      <c r="L3939" s="4">
        <f t="shared" ca="1" si="188"/>
        <v>38.147945205479452</v>
      </c>
      <c r="M3939">
        <v>60</v>
      </c>
      <c r="N3939" t="s">
        <v>209</v>
      </c>
      <c r="O3939">
        <v>17</v>
      </c>
      <c r="P3939" s="1">
        <v>43466</v>
      </c>
      <c r="Q3939" t="s">
        <v>61</v>
      </c>
      <c r="R3939" t="s">
        <v>160</v>
      </c>
      <c r="S3939" t="s">
        <v>60</v>
      </c>
      <c r="T3939">
        <v>2980800</v>
      </c>
      <c r="U3939">
        <v>298080</v>
      </c>
      <c r="V3939">
        <v>119232</v>
      </c>
      <c r="W3939">
        <v>0</v>
      </c>
      <c r="X3939">
        <v>0</v>
      </c>
      <c r="Y3939">
        <v>286000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289680</v>
      </c>
      <c r="AG3939">
        <v>0</v>
      </c>
      <c r="AH3939">
        <v>147364</v>
      </c>
      <c r="AI3939">
        <v>0</v>
      </c>
      <c r="AJ3939">
        <v>7154</v>
      </c>
      <c r="AK3939">
        <v>21462</v>
      </c>
      <c r="AL3939">
        <v>0</v>
      </c>
      <c r="AM3939">
        <v>98</v>
      </c>
      <c r="AN3939">
        <v>4149870</v>
      </c>
      <c r="AO3939">
        <v>36841</v>
      </c>
      <c r="AP3939">
        <v>147364</v>
      </c>
      <c r="AQ3939">
        <v>271849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7154</v>
      </c>
      <c r="BA3939">
        <v>21462</v>
      </c>
      <c r="BB3939">
        <v>0</v>
      </c>
      <c r="BC3939">
        <v>0</v>
      </c>
      <c r="BD3939">
        <v>484670</v>
      </c>
      <c r="BE3939">
        <v>3665200</v>
      </c>
      <c r="BF3939" t="s">
        <v>161</v>
      </c>
    </row>
    <row r="3940" spans="1:58" x14ac:dyDescent="0.25">
      <c r="A3940" t="s">
        <v>5379</v>
      </c>
      <c r="B3940" t="s">
        <v>5380</v>
      </c>
      <c r="C3940" t="s">
        <v>58</v>
      </c>
      <c r="D3940" t="s">
        <v>58</v>
      </c>
      <c r="E3940">
        <v>2</v>
      </c>
      <c r="G3940" s="1">
        <v>25525</v>
      </c>
      <c r="H3940" s="4">
        <f t="shared" ca="1" si="186"/>
        <v>54.495890410958907</v>
      </c>
      <c r="I3940" t="s">
        <v>158</v>
      </c>
      <c r="J3940" s="1">
        <v>39448</v>
      </c>
      <c r="K3940" s="4">
        <f t="shared" ca="1" si="187"/>
        <v>16.350684931506848</v>
      </c>
      <c r="L3940" s="4">
        <f t="shared" ca="1" si="188"/>
        <v>38.145205479452059</v>
      </c>
      <c r="M3940">
        <v>60</v>
      </c>
      <c r="N3940" t="s">
        <v>209</v>
      </c>
      <c r="O3940">
        <v>17</v>
      </c>
      <c r="P3940" s="1">
        <v>43466</v>
      </c>
      <c r="Q3940" t="s">
        <v>61</v>
      </c>
      <c r="R3940" t="s">
        <v>160</v>
      </c>
      <c r="S3940" t="s">
        <v>59</v>
      </c>
      <c r="T3940">
        <v>2980800</v>
      </c>
      <c r="U3940">
        <v>298080</v>
      </c>
      <c r="V3940">
        <v>119232</v>
      </c>
      <c r="W3940">
        <v>0</v>
      </c>
      <c r="X3940">
        <v>0</v>
      </c>
      <c r="Y3940">
        <v>286000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289680</v>
      </c>
      <c r="AG3940">
        <v>0</v>
      </c>
      <c r="AH3940">
        <v>147364</v>
      </c>
      <c r="AI3940">
        <v>0</v>
      </c>
      <c r="AJ3940">
        <v>7154</v>
      </c>
      <c r="AK3940">
        <v>21462</v>
      </c>
      <c r="AL3940">
        <v>0</v>
      </c>
      <c r="AM3940">
        <v>98</v>
      </c>
      <c r="AN3940">
        <v>4149870</v>
      </c>
      <c r="AO3940">
        <v>36841</v>
      </c>
      <c r="AP3940">
        <v>147364</v>
      </c>
      <c r="AQ3940">
        <v>271849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7154</v>
      </c>
      <c r="BA3940">
        <v>21462</v>
      </c>
      <c r="BB3940">
        <v>0</v>
      </c>
      <c r="BC3940">
        <v>0</v>
      </c>
      <c r="BD3940">
        <v>484670</v>
      </c>
      <c r="BE3940">
        <v>3665200</v>
      </c>
      <c r="BF3940" t="s">
        <v>161</v>
      </c>
    </row>
    <row r="3941" spans="1:58" x14ac:dyDescent="0.25">
      <c r="A3941" t="s">
        <v>5381</v>
      </c>
      <c r="B3941" t="s">
        <v>5382</v>
      </c>
      <c r="C3941" t="s">
        <v>58</v>
      </c>
      <c r="D3941" t="s">
        <v>58</v>
      </c>
      <c r="E3941">
        <v>2</v>
      </c>
      <c r="G3941" s="1">
        <v>25532</v>
      </c>
      <c r="H3941" s="4">
        <f t="shared" ca="1" si="186"/>
        <v>54.476712328767121</v>
      </c>
      <c r="I3941" t="s">
        <v>158</v>
      </c>
      <c r="J3941" s="1">
        <v>39448</v>
      </c>
      <c r="K3941" s="4">
        <f t="shared" ca="1" si="187"/>
        <v>16.350684931506848</v>
      </c>
      <c r="L3941" s="4">
        <f t="shared" ca="1" si="188"/>
        <v>38.126027397260273</v>
      </c>
      <c r="M3941">
        <v>60</v>
      </c>
      <c r="N3941" t="s">
        <v>209</v>
      </c>
      <c r="O3941">
        <v>17</v>
      </c>
      <c r="P3941" s="1">
        <v>43466</v>
      </c>
      <c r="Q3941" t="s">
        <v>61</v>
      </c>
      <c r="R3941" t="s">
        <v>160</v>
      </c>
      <c r="S3941" t="s">
        <v>59</v>
      </c>
      <c r="T3941">
        <v>2980800</v>
      </c>
      <c r="U3941">
        <v>298080</v>
      </c>
      <c r="V3941">
        <v>59616</v>
      </c>
      <c r="W3941">
        <v>0</v>
      </c>
      <c r="X3941">
        <v>0</v>
      </c>
      <c r="Y3941">
        <v>286000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217260</v>
      </c>
      <c r="AG3941">
        <v>0</v>
      </c>
      <c r="AH3941">
        <v>144980</v>
      </c>
      <c r="AI3941">
        <v>0</v>
      </c>
      <c r="AJ3941">
        <v>7154</v>
      </c>
      <c r="AK3941">
        <v>21462</v>
      </c>
      <c r="AL3941">
        <v>0</v>
      </c>
      <c r="AM3941">
        <v>69</v>
      </c>
      <c r="AN3941">
        <v>4015421</v>
      </c>
      <c r="AO3941">
        <v>36245</v>
      </c>
      <c r="AP3941">
        <v>144980</v>
      </c>
      <c r="AQ3941">
        <v>267080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7154</v>
      </c>
      <c r="BA3941">
        <v>21462</v>
      </c>
      <c r="BB3941">
        <v>0</v>
      </c>
      <c r="BC3941">
        <v>0</v>
      </c>
      <c r="BD3941">
        <v>476921</v>
      </c>
      <c r="BE3941">
        <v>3538500</v>
      </c>
      <c r="BF3941" t="s">
        <v>161</v>
      </c>
    </row>
    <row r="3942" spans="1:58" x14ac:dyDescent="0.25">
      <c r="A3942" t="s">
        <v>5385</v>
      </c>
      <c r="B3942" t="s">
        <v>5386</v>
      </c>
      <c r="C3942" t="s">
        <v>58</v>
      </c>
      <c r="D3942" t="s">
        <v>58</v>
      </c>
      <c r="E3942">
        <v>2</v>
      </c>
      <c r="G3942" s="1">
        <v>25540</v>
      </c>
      <c r="H3942" s="4">
        <f t="shared" ca="1" si="186"/>
        <v>54.454794520547942</v>
      </c>
      <c r="I3942" t="s">
        <v>158</v>
      </c>
      <c r="J3942" s="1">
        <v>39448</v>
      </c>
      <c r="K3942" s="4">
        <f t="shared" ca="1" si="187"/>
        <v>16.350684931506848</v>
      </c>
      <c r="L3942" s="4">
        <f t="shared" ca="1" si="188"/>
        <v>38.104109589041094</v>
      </c>
      <c r="M3942">
        <v>60</v>
      </c>
      <c r="N3942" t="s">
        <v>209</v>
      </c>
      <c r="O3942">
        <v>17</v>
      </c>
      <c r="P3942" s="1">
        <v>43466</v>
      </c>
      <c r="Q3942" t="s">
        <v>61</v>
      </c>
      <c r="R3942" t="s">
        <v>160</v>
      </c>
      <c r="S3942" t="s">
        <v>59</v>
      </c>
      <c r="T3942">
        <v>2980800</v>
      </c>
      <c r="U3942">
        <v>0</v>
      </c>
      <c r="V3942">
        <v>0</v>
      </c>
      <c r="W3942">
        <v>0</v>
      </c>
      <c r="X3942">
        <v>0</v>
      </c>
      <c r="Y3942">
        <v>286000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72420</v>
      </c>
      <c r="AG3942">
        <v>0</v>
      </c>
      <c r="AH3942">
        <v>130672</v>
      </c>
      <c r="AI3942">
        <v>0</v>
      </c>
      <c r="AJ3942">
        <v>7154</v>
      </c>
      <c r="AK3942">
        <v>21462</v>
      </c>
      <c r="AL3942">
        <v>0</v>
      </c>
      <c r="AM3942">
        <v>12</v>
      </c>
      <c r="AN3942">
        <v>3498520</v>
      </c>
      <c r="AO3942">
        <v>32668</v>
      </c>
      <c r="AP3942">
        <v>130672</v>
      </c>
      <c r="AQ3942">
        <v>238464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7154</v>
      </c>
      <c r="BA3942">
        <v>21462</v>
      </c>
      <c r="BB3942">
        <v>0</v>
      </c>
      <c r="BC3942">
        <v>0</v>
      </c>
      <c r="BD3942">
        <v>430420</v>
      </c>
      <c r="BE3942">
        <v>3068100</v>
      </c>
      <c r="BF3942" t="s">
        <v>161</v>
      </c>
    </row>
    <row r="3943" spans="1:58" x14ac:dyDescent="0.25">
      <c r="A3943" t="s">
        <v>5389</v>
      </c>
      <c r="B3943" t="s">
        <v>5390</v>
      </c>
      <c r="C3943" t="s">
        <v>58</v>
      </c>
      <c r="D3943" t="s">
        <v>58</v>
      </c>
      <c r="E3943">
        <v>2</v>
      </c>
      <c r="G3943" s="1">
        <v>25552</v>
      </c>
      <c r="H3943" s="4">
        <f t="shared" ca="1" si="186"/>
        <v>54.421917808219177</v>
      </c>
      <c r="I3943" t="s">
        <v>158</v>
      </c>
      <c r="J3943" s="1">
        <v>39448</v>
      </c>
      <c r="K3943" s="4">
        <f t="shared" ca="1" si="187"/>
        <v>16.350684931506848</v>
      </c>
      <c r="L3943" s="4">
        <f t="shared" ca="1" si="188"/>
        <v>38.07123287671233</v>
      </c>
      <c r="M3943">
        <v>60</v>
      </c>
      <c r="N3943" t="s">
        <v>209</v>
      </c>
      <c r="O3943">
        <v>17</v>
      </c>
      <c r="P3943" s="1">
        <v>43466</v>
      </c>
      <c r="Q3943" t="s">
        <v>61</v>
      </c>
      <c r="R3943" t="s">
        <v>160</v>
      </c>
      <c r="S3943" t="s">
        <v>59</v>
      </c>
      <c r="T3943">
        <v>2980800</v>
      </c>
      <c r="U3943">
        <v>298080</v>
      </c>
      <c r="V3943">
        <v>119232</v>
      </c>
      <c r="W3943">
        <v>0</v>
      </c>
      <c r="X3943">
        <v>0</v>
      </c>
      <c r="Y3943">
        <v>286000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289680</v>
      </c>
      <c r="AG3943">
        <v>0</v>
      </c>
      <c r="AH3943">
        <v>147364</v>
      </c>
      <c r="AI3943">
        <v>0</v>
      </c>
      <c r="AJ3943">
        <v>7154</v>
      </c>
      <c r="AK3943">
        <v>21462</v>
      </c>
      <c r="AL3943">
        <v>0</v>
      </c>
      <c r="AM3943">
        <v>98</v>
      </c>
      <c r="AN3943">
        <v>4149870</v>
      </c>
      <c r="AO3943">
        <v>36841</v>
      </c>
      <c r="AP3943">
        <v>147364</v>
      </c>
      <c r="AQ3943">
        <v>271849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7154</v>
      </c>
      <c r="BA3943">
        <v>21462</v>
      </c>
      <c r="BB3943">
        <v>0</v>
      </c>
      <c r="BC3943">
        <v>0</v>
      </c>
      <c r="BD3943">
        <v>484670</v>
      </c>
      <c r="BE3943">
        <v>3665200</v>
      </c>
      <c r="BF3943" t="s">
        <v>161</v>
      </c>
    </row>
    <row r="3944" spans="1:58" x14ac:dyDescent="0.25">
      <c r="A3944" t="s">
        <v>5391</v>
      </c>
      <c r="B3944" t="s">
        <v>5392</v>
      </c>
      <c r="C3944" t="s">
        <v>58</v>
      </c>
      <c r="D3944" t="s">
        <v>58</v>
      </c>
      <c r="E3944">
        <v>2</v>
      </c>
      <c r="G3944" s="1">
        <v>25553</v>
      </c>
      <c r="H3944" s="4">
        <f t="shared" ca="1" si="186"/>
        <v>54.419178082191777</v>
      </c>
      <c r="I3944" t="s">
        <v>158</v>
      </c>
      <c r="J3944" s="1">
        <v>39448</v>
      </c>
      <c r="K3944" s="4">
        <f t="shared" ca="1" si="187"/>
        <v>16.350684931506848</v>
      </c>
      <c r="L3944" s="4">
        <f t="shared" ca="1" si="188"/>
        <v>38.06849315068493</v>
      </c>
      <c r="M3944">
        <v>60</v>
      </c>
      <c r="N3944" t="s">
        <v>209</v>
      </c>
      <c r="O3944">
        <v>17</v>
      </c>
      <c r="P3944" s="1">
        <v>43466</v>
      </c>
      <c r="Q3944" t="s">
        <v>61</v>
      </c>
      <c r="R3944" t="s">
        <v>160</v>
      </c>
      <c r="S3944" t="s">
        <v>59</v>
      </c>
      <c r="T3944">
        <v>2980800</v>
      </c>
      <c r="U3944">
        <v>0</v>
      </c>
      <c r="V3944">
        <v>0</v>
      </c>
      <c r="W3944">
        <v>0</v>
      </c>
      <c r="X3944">
        <v>0</v>
      </c>
      <c r="Y3944">
        <v>286000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72420</v>
      </c>
      <c r="AG3944">
        <v>0</v>
      </c>
      <c r="AH3944">
        <v>130672</v>
      </c>
      <c r="AI3944">
        <v>0</v>
      </c>
      <c r="AJ3944">
        <v>7154</v>
      </c>
      <c r="AK3944">
        <v>21462</v>
      </c>
      <c r="AL3944">
        <v>0</v>
      </c>
      <c r="AM3944">
        <v>12</v>
      </c>
      <c r="AN3944">
        <v>3498520</v>
      </c>
      <c r="AO3944">
        <v>32668</v>
      </c>
      <c r="AP3944">
        <v>130672</v>
      </c>
      <c r="AQ3944">
        <v>238464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7154</v>
      </c>
      <c r="BA3944">
        <v>21462</v>
      </c>
      <c r="BB3944">
        <v>0</v>
      </c>
      <c r="BC3944">
        <v>0</v>
      </c>
      <c r="BD3944">
        <v>430420</v>
      </c>
      <c r="BE3944">
        <v>3068100</v>
      </c>
      <c r="BF3944" t="s">
        <v>161</v>
      </c>
    </row>
    <row r="3945" spans="1:58" x14ac:dyDescent="0.25">
      <c r="A3945" t="s">
        <v>5393</v>
      </c>
      <c r="B3945" t="s">
        <v>5394</v>
      </c>
      <c r="C3945" t="s">
        <v>58</v>
      </c>
      <c r="D3945" t="s">
        <v>58</v>
      </c>
      <c r="E3945">
        <v>2</v>
      </c>
      <c r="G3945" s="1">
        <v>25559</v>
      </c>
      <c r="H3945" s="4">
        <f t="shared" ca="1" si="186"/>
        <v>54.402739726027399</v>
      </c>
      <c r="I3945" t="s">
        <v>158</v>
      </c>
      <c r="J3945" s="1">
        <v>39448</v>
      </c>
      <c r="K3945" s="4">
        <f t="shared" ca="1" si="187"/>
        <v>16.350684931506848</v>
      </c>
      <c r="L3945" s="4">
        <f t="shared" ca="1" si="188"/>
        <v>38.052054794520551</v>
      </c>
      <c r="M3945">
        <v>60</v>
      </c>
      <c r="N3945" t="s">
        <v>159</v>
      </c>
      <c r="O3945">
        <v>12</v>
      </c>
      <c r="P3945" s="1">
        <v>43466</v>
      </c>
      <c r="Q3945" t="s">
        <v>61</v>
      </c>
      <c r="R3945" t="s">
        <v>108</v>
      </c>
      <c r="S3945" t="s">
        <v>59</v>
      </c>
      <c r="T3945">
        <v>3106900</v>
      </c>
      <c r="U3945">
        <v>310690</v>
      </c>
      <c r="V3945">
        <v>62138</v>
      </c>
      <c r="W3945">
        <v>0</v>
      </c>
      <c r="X3945">
        <v>0</v>
      </c>
      <c r="Y3945">
        <v>327000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217260</v>
      </c>
      <c r="AG3945">
        <v>0</v>
      </c>
      <c r="AH3945">
        <v>152269</v>
      </c>
      <c r="AI3945">
        <v>0</v>
      </c>
      <c r="AJ3945">
        <v>7457</v>
      </c>
      <c r="AK3945">
        <v>22370</v>
      </c>
      <c r="AL3945">
        <v>0</v>
      </c>
      <c r="AM3945">
        <v>57</v>
      </c>
      <c r="AN3945">
        <v>4206141</v>
      </c>
      <c r="AO3945">
        <v>38067</v>
      </c>
      <c r="AP3945">
        <v>152269</v>
      </c>
      <c r="AQ3945">
        <v>278378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7457</v>
      </c>
      <c r="BA3945">
        <v>22370</v>
      </c>
      <c r="BB3945">
        <v>0</v>
      </c>
      <c r="BC3945">
        <v>0</v>
      </c>
      <c r="BD3945">
        <v>498541</v>
      </c>
      <c r="BE3945">
        <v>3707600</v>
      </c>
      <c r="BF3945" t="s">
        <v>161</v>
      </c>
    </row>
    <row r="3946" spans="1:58" x14ac:dyDescent="0.25">
      <c r="A3946" t="s">
        <v>5395</v>
      </c>
      <c r="B3946" t="s">
        <v>5396</v>
      </c>
      <c r="C3946" t="s">
        <v>58</v>
      </c>
      <c r="D3946" t="s">
        <v>58</v>
      </c>
      <c r="E3946">
        <v>2</v>
      </c>
      <c r="G3946" s="1">
        <v>25571</v>
      </c>
      <c r="H3946" s="4">
        <f t="shared" ca="1" si="186"/>
        <v>54.369863013698627</v>
      </c>
      <c r="I3946" t="s">
        <v>158</v>
      </c>
      <c r="J3946" s="1">
        <v>39448</v>
      </c>
      <c r="K3946" s="4">
        <f t="shared" ca="1" si="187"/>
        <v>16.350684931506848</v>
      </c>
      <c r="L3946" s="4">
        <f t="shared" ca="1" si="188"/>
        <v>38.019178082191779</v>
      </c>
      <c r="M3946">
        <v>60</v>
      </c>
      <c r="N3946" t="s">
        <v>209</v>
      </c>
      <c r="O3946">
        <v>17</v>
      </c>
      <c r="P3946" s="1">
        <v>43466</v>
      </c>
      <c r="Q3946" t="s">
        <v>61</v>
      </c>
      <c r="R3946" t="s">
        <v>160</v>
      </c>
      <c r="S3946" t="s">
        <v>59</v>
      </c>
      <c r="T3946">
        <v>2980800</v>
      </c>
      <c r="U3946">
        <v>298080</v>
      </c>
      <c r="V3946">
        <v>119232</v>
      </c>
      <c r="W3946">
        <v>0</v>
      </c>
      <c r="X3946">
        <v>0</v>
      </c>
      <c r="Y3946">
        <v>286000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289680</v>
      </c>
      <c r="AG3946">
        <v>0</v>
      </c>
      <c r="AH3946">
        <v>147364</v>
      </c>
      <c r="AI3946">
        <v>0</v>
      </c>
      <c r="AJ3946">
        <v>7154</v>
      </c>
      <c r="AK3946">
        <v>21462</v>
      </c>
      <c r="AL3946">
        <v>0</v>
      </c>
      <c r="AM3946">
        <v>98</v>
      </c>
      <c r="AN3946">
        <v>4149870</v>
      </c>
      <c r="AO3946">
        <v>36841</v>
      </c>
      <c r="AP3946">
        <v>147364</v>
      </c>
      <c r="AQ3946">
        <v>271849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7154</v>
      </c>
      <c r="BA3946">
        <v>21462</v>
      </c>
      <c r="BB3946">
        <v>0</v>
      </c>
      <c r="BC3946">
        <v>0</v>
      </c>
      <c r="BD3946">
        <v>484670</v>
      </c>
      <c r="BE3946">
        <v>3665200</v>
      </c>
      <c r="BF3946" t="s">
        <v>161</v>
      </c>
    </row>
    <row r="3947" spans="1:58" x14ac:dyDescent="0.25">
      <c r="A3947" t="s">
        <v>5397</v>
      </c>
      <c r="B3947" t="s">
        <v>5398</v>
      </c>
      <c r="C3947" t="s">
        <v>58</v>
      </c>
      <c r="D3947" t="s">
        <v>58</v>
      </c>
      <c r="E3947">
        <v>2</v>
      </c>
      <c r="G3947" s="1">
        <v>25598</v>
      </c>
      <c r="H3947" s="4">
        <f t="shared" ca="1" si="186"/>
        <v>54.295890410958904</v>
      </c>
      <c r="I3947" t="s">
        <v>158</v>
      </c>
      <c r="J3947" s="1">
        <v>39448</v>
      </c>
      <c r="K3947" s="4">
        <f t="shared" ca="1" si="187"/>
        <v>16.350684931506848</v>
      </c>
      <c r="L3947" s="4">
        <f t="shared" ca="1" si="188"/>
        <v>37.945205479452056</v>
      </c>
      <c r="M3947">
        <v>60</v>
      </c>
      <c r="N3947" t="s">
        <v>209</v>
      </c>
      <c r="O3947">
        <v>17</v>
      </c>
      <c r="P3947" s="1">
        <v>43466</v>
      </c>
      <c r="Q3947" t="s">
        <v>61</v>
      </c>
      <c r="R3947" t="s">
        <v>160</v>
      </c>
      <c r="S3947" t="s">
        <v>59</v>
      </c>
      <c r="T3947">
        <v>2980800</v>
      </c>
      <c r="U3947">
        <v>298080</v>
      </c>
      <c r="V3947">
        <v>0</v>
      </c>
      <c r="W3947">
        <v>0</v>
      </c>
      <c r="X3947">
        <v>0</v>
      </c>
      <c r="Y3947">
        <v>286000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144840</v>
      </c>
      <c r="AG3947">
        <v>0</v>
      </c>
      <c r="AH3947">
        <v>142595</v>
      </c>
      <c r="AI3947">
        <v>0</v>
      </c>
      <c r="AJ3947">
        <v>7154</v>
      </c>
      <c r="AK3947">
        <v>21462</v>
      </c>
      <c r="AL3947">
        <v>0</v>
      </c>
      <c r="AM3947">
        <v>39</v>
      </c>
      <c r="AN3947">
        <v>3880970</v>
      </c>
      <c r="AO3947">
        <v>35649</v>
      </c>
      <c r="AP3947">
        <v>142595</v>
      </c>
      <c r="AQ3947">
        <v>262310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7154</v>
      </c>
      <c r="BA3947">
        <v>21462</v>
      </c>
      <c r="BB3947">
        <v>0</v>
      </c>
      <c r="BC3947">
        <v>0</v>
      </c>
      <c r="BD3947">
        <v>469170</v>
      </c>
      <c r="BE3947">
        <v>3411800</v>
      </c>
      <c r="BF3947" t="s">
        <v>161</v>
      </c>
    </row>
    <row r="3948" spans="1:58" x14ac:dyDescent="0.25">
      <c r="A3948" t="s">
        <v>5426</v>
      </c>
      <c r="B3948" t="s">
        <v>5427</v>
      </c>
      <c r="C3948" t="s">
        <v>58</v>
      </c>
      <c r="D3948" t="s">
        <v>58</v>
      </c>
      <c r="E3948">
        <v>1</v>
      </c>
      <c r="G3948" s="1">
        <v>25431</v>
      </c>
      <c r="H3948" s="4">
        <f t="shared" ca="1" si="186"/>
        <v>54.753424657534246</v>
      </c>
      <c r="I3948" t="s">
        <v>158</v>
      </c>
      <c r="J3948" s="1">
        <v>39448</v>
      </c>
      <c r="K3948" s="4">
        <f t="shared" ca="1" si="187"/>
        <v>16.350684931506848</v>
      </c>
      <c r="L3948" s="4">
        <f t="shared" ca="1" si="188"/>
        <v>38.402739726027399</v>
      </c>
      <c r="M3948">
        <v>58</v>
      </c>
      <c r="N3948" t="s">
        <v>209</v>
      </c>
      <c r="O3948">
        <v>25</v>
      </c>
      <c r="P3948" s="1">
        <v>43466</v>
      </c>
      <c r="Q3948" t="s">
        <v>61</v>
      </c>
      <c r="R3948" t="s">
        <v>65</v>
      </c>
      <c r="S3948" t="s">
        <v>66</v>
      </c>
      <c r="T3948">
        <v>3374400</v>
      </c>
      <c r="U3948">
        <v>337440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144840</v>
      </c>
      <c r="AG3948">
        <v>0</v>
      </c>
      <c r="AH3948">
        <v>155674</v>
      </c>
      <c r="AI3948">
        <v>180000</v>
      </c>
      <c r="AJ3948">
        <v>8099</v>
      </c>
      <c r="AK3948">
        <v>24296</v>
      </c>
      <c r="AL3948">
        <v>0</v>
      </c>
      <c r="AM3948">
        <v>85</v>
      </c>
      <c r="AN3948">
        <v>4224834</v>
      </c>
      <c r="AO3948">
        <v>38918</v>
      </c>
      <c r="AP3948">
        <v>155674</v>
      </c>
      <c r="AQ3948">
        <v>296947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8099</v>
      </c>
      <c r="BA3948">
        <v>24296</v>
      </c>
      <c r="BB3948">
        <v>0</v>
      </c>
      <c r="BC3948">
        <v>0</v>
      </c>
      <c r="BD3948">
        <v>523934</v>
      </c>
      <c r="BE3948">
        <v>3700900</v>
      </c>
      <c r="BF3948" t="s">
        <v>340</v>
      </c>
    </row>
    <row r="3949" spans="1:58" x14ac:dyDescent="0.25">
      <c r="A3949" t="s">
        <v>5428</v>
      </c>
      <c r="B3949" t="s">
        <v>5429</v>
      </c>
      <c r="C3949" t="s">
        <v>58</v>
      </c>
      <c r="D3949" t="s">
        <v>58</v>
      </c>
      <c r="E3949">
        <v>1</v>
      </c>
      <c r="G3949" s="1">
        <v>25444</v>
      </c>
      <c r="H3949" s="4">
        <f t="shared" ca="1" si="186"/>
        <v>54.717808219178082</v>
      </c>
      <c r="I3949" t="s">
        <v>158</v>
      </c>
      <c r="J3949" s="1">
        <v>39448</v>
      </c>
      <c r="K3949" s="4">
        <f t="shared" ca="1" si="187"/>
        <v>16.350684931506848</v>
      </c>
      <c r="L3949" s="4">
        <f t="shared" ca="1" si="188"/>
        <v>38.367123287671234</v>
      </c>
      <c r="M3949">
        <v>58</v>
      </c>
      <c r="N3949" t="s">
        <v>209</v>
      </c>
      <c r="O3949">
        <v>25</v>
      </c>
      <c r="P3949" s="1">
        <v>43466</v>
      </c>
      <c r="Q3949" t="s">
        <v>61</v>
      </c>
      <c r="R3949" t="s">
        <v>65</v>
      </c>
      <c r="S3949" t="s">
        <v>66</v>
      </c>
      <c r="T3949">
        <v>3374400</v>
      </c>
      <c r="U3949">
        <v>337440</v>
      </c>
      <c r="V3949">
        <v>67488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217260</v>
      </c>
      <c r="AG3949">
        <v>0</v>
      </c>
      <c r="AH3949">
        <v>158373</v>
      </c>
      <c r="AI3949">
        <v>180000</v>
      </c>
      <c r="AJ3949">
        <v>8099</v>
      </c>
      <c r="AK3949">
        <v>24296</v>
      </c>
      <c r="AL3949">
        <v>0</v>
      </c>
      <c r="AM3949">
        <v>51</v>
      </c>
      <c r="AN3949">
        <v>4367407</v>
      </c>
      <c r="AO3949">
        <v>39593</v>
      </c>
      <c r="AP3949">
        <v>158373</v>
      </c>
      <c r="AQ3949">
        <v>302346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8099</v>
      </c>
      <c r="BA3949">
        <v>24296</v>
      </c>
      <c r="BB3949">
        <v>0</v>
      </c>
      <c r="BC3949">
        <v>0</v>
      </c>
      <c r="BD3949">
        <v>532707</v>
      </c>
      <c r="BE3949">
        <v>3834700</v>
      </c>
      <c r="BF3949" t="s">
        <v>340</v>
      </c>
    </row>
    <row r="3950" spans="1:58" x14ac:dyDescent="0.25">
      <c r="A3950" t="s">
        <v>5432</v>
      </c>
      <c r="B3950" t="s">
        <v>5433</v>
      </c>
      <c r="C3950" t="s">
        <v>58</v>
      </c>
      <c r="D3950" t="s">
        <v>58</v>
      </c>
      <c r="E3950">
        <v>1</v>
      </c>
      <c r="G3950" s="1">
        <v>25484</v>
      </c>
      <c r="H3950" s="4">
        <f t="shared" ca="1" si="186"/>
        <v>54.608219178082194</v>
      </c>
      <c r="I3950" t="s">
        <v>335</v>
      </c>
      <c r="J3950" s="1">
        <v>39448</v>
      </c>
      <c r="K3950" s="4">
        <f t="shared" ca="1" si="187"/>
        <v>16.350684931506848</v>
      </c>
      <c r="L3950" s="4">
        <f t="shared" ca="1" si="188"/>
        <v>38.257534246575347</v>
      </c>
      <c r="M3950">
        <v>58</v>
      </c>
      <c r="N3950" t="s">
        <v>336</v>
      </c>
      <c r="O3950">
        <v>17</v>
      </c>
      <c r="P3950" s="1">
        <v>43466</v>
      </c>
      <c r="Q3950" t="s">
        <v>61</v>
      </c>
      <c r="R3950" t="s">
        <v>65</v>
      </c>
      <c r="S3950" t="s">
        <v>66</v>
      </c>
      <c r="T3950">
        <v>2300700</v>
      </c>
      <c r="U3950">
        <v>230070</v>
      </c>
      <c r="V3950">
        <v>46014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217260</v>
      </c>
      <c r="AG3950">
        <v>0</v>
      </c>
      <c r="AH3950">
        <v>110071</v>
      </c>
      <c r="AI3950">
        <v>175000</v>
      </c>
      <c r="AJ3950">
        <v>5522</v>
      </c>
      <c r="AK3950">
        <v>16565</v>
      </c>
      <c r="AL3950">
        <v>0</v>
      </c>
      <c r="AM3950">
        <v>17</v>
      </c>
      <c r="AN3950">
        <v>3101219</v>
      </c>
      <c r="AO3950">
        <v>27518</v>
      </c>
      <c r="AP3950">
        <v>110071</v>
      </c>
      <c r="AQ3950">
        <v>206143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5522</v>
      </c>
      <c r="BA3950">
        <v>16565</v>
      </c>
      <c r="BB3950">
        <v>0</v>
      </c>
      <c r="BC3950">
        <v>0</v>
      </c>
      <c r="BD3950">
        <v>365819</v>
      </c>
      <c r="BE3950">
        <v>2735400</v>
      </c>
      <c r="BF3950" t="s">
        <v>340</v>
      </c>
    </row>
    <row r="3951" spans="1:58" x14ac:dyDescent="0.25">
      <c r="A3951" t="s">
        <v>5499</v>
      </c>
      <c r="B3951" t="s">
        <v>788</v>
      </c>
      <c r="C3951" t="s">
        <v>58</v>
      </c>
      <c r="D3951" t="s">
        <v>58</v>
      </c>
      <c r="E3951">
        <v>1</v>
      </c>
      <c r="G3951" s="1">
        <v>25732</v>
      </c>
      <c r="H3951" s="4">
        <f t="shared" ca="1" si="186"/>
        <v>53.92876712328767</v>
      </c>
      <c r="I3951" t="s">
        <v>158</v>
      </c>
      <c r="J3951" s="1">
        <v>39448</v>
      </c>
      <c r="K3951" s="4">
        <f t="shared" ca="1" si="187"/>
        <v>16.350684931506848</v>
      </c>
      <c r="L3951" s="4">
        <f t="shared" ca="1" si="188"/>
        <v>37.578082191780823</v>
      </c>
      <c r="M3951">
        <v>58</v>
      </c>
      <c r="N3951" t="s">
        <v>209</v>
      </c>
      <c r="O3951">
        <v>25</v>
      </c>
      <c r="P3951" s="1">
        <v>43466</v>
      </c>
      <c r="Q3951" t="s">
        <v>61</v>
      </c>
      <c r="R3951" t="s">
        <v>65</v>
      </c>
      <c r="S3951" t="s">
        <v>66</v>
      </c>
      <c r="T3951">
        <v>3374400</v>
      </c>
      <c r="U3951">
        <v>337440</v>
      </c>
      <c r="V3951">
        <v>134976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289680</v>
      </c>
      <c r="AG3951">
        <v>0</v>
      </c>
      <c r="AH3951">
        <v>161073</v>
      </c>
      <c r="AI3951">
        <v>180000</v>
      </c>
      <c r="AJ3951">
        <v>8099</v>
      </c>
      <c r="AK3951">
        <v>24296</v>
      </c>
      <c r="AL3951">
        <v>0</v>
      </c>
      <c r="AM3951">
        <v>17</v>
      </c>
      <c r="AN3951">
        <v>4509981</v>
      </c>
      <c r="AO3951">
        <v>40268</v>
      </c>
      <c r="AP3951">
        <v>161073</v>
      </c>
      <c r="AQ3951">
        <v>307745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8099</v>
      </c>
      <c r="BA3951">
        <v>24296</v>
      </c>
      <c r="BB3951">
        <v>0</v>
      </c>
      <c r="BC3951">
        <v>0</v>
      </c>
      <c r="BD3951">
        <v>541481</v>
      </c>
      <c r="BE3951">
        <v>3968500</v>
      </c>
      <c r="BF3951" t="s">
        <v>276</v>
      </c>
    </row>
    <row r="3952" spans="1:58" x14ac:dyDescent="0.25">
      <c r="A3952" t="s">
        <v>5601</v>
      </c>
      <c r="B3952" t="s">
        <v>5602</v>
      </c>
      <c r="C3952" t="s">
        <v>58</v>
      </c>
      <c r="D3952" t="s">
        <v>58</v>
      </c>
      <c r="E3952">
        <v>1</v>
      </c>
      <c r="G3952" s="1">
        <v>25805</v>
      </c>
      <c r="H3952" s="4">
        <f t="shared" ca="1" si="186"/>
        <v>53.728767123287675</v>
      </c>
      <c r="I3952" t="s">
        <v>158</v>
      </c>
      <c r="J3952" s="1">
        <v>39448</v>
      </c>
      <c r="K3952" s="4">
        <f t="shared" ca="1" si="187"/>
        <v>16.350684931506848</v>
      </c>
      <c r="L3952" s="4">
        <f t="shared" ca="1" si="188"/>
        <v>37.378082191780827</v>
      </c>
      <c r="M3952">
        <v>60</v>
      </c>
      <c r="N3952" t="s">
        <v>209</v>
      </c>
      <c r="O3952">
        <v>17</v>
      </c>
      <c r="P3952" s="1">
        <v>43466</v>
      </c>
      <c r="Q3952" t="s">
        <v>61</v>
      </c>
      <c r="R3952" t="s">
        <v>160</v>
      </c>
      <c r="S3952" t="s">
        <v>74</v>
      </c>
      <c r="T3952">
        <v>2980800</v>
      </c>
      <c r="U3952">
        <v>298080</v>
      </c>
      <c r="V3952">
        <v>59616</v>
      </c>
      <c r="W3952">
        <v>0</v>
      </c>
      <c r="X3952">
        <v>0</v>
      </c>
      <c r="Y3952">
        <v>286000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217260</v>
      </c>
      <c r="AG3952">
        <v>0</v>
      </c>
      <c r="AH3952">
        <v>144980</v>
      </c>
      <c r="AI3952">
        <v>0</v>
      </c>
      <c r="AJ3952">
        <v>7154</v>
      </c>
      <c r="AK3952">
        <v>21462</v>
      </c>
      <c r="AL3952">
        <v>0</v>
      </c>
      <c r="AM3952">
        <v>69</v>
      </c>
      <c r="AN3952">
        <v>4015421</v>
      </c>
      <c r="AO3952">
        <v>36245</v>
      </c>
      <c r="AP3952">
        <v>144980</v>
      </c>
      <c r="AQ3952">
        <v>267080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7154</v>
      </c>
      <c r="BA3952">
        <v>21462</v>
      </c>
      <c r="BB3952">
        <v>0</v>
      </c>
      <c r="BC3952">
        <v>0</v>
      </c>
      <c r="BD3952">
        <v>476921</v>
      </c>
      <c r="BE3952">
        <v>3538500</v>
      </c>
      <c r="BF3952" t="s">
        <v>93</v>
      </c>
    </row>
    <row r="3953" spans="1:58" x14ac:dyDescent="0.25">
      <c r="A3953" t="s">
        <v>5657</v>
      </c>
      <c r="B3953" t="s">
        <v>5658</v>
      </c>
      <c r="C3953" t="s">
        <v>89</v>
      </c>
      <c r="D3953" t="s">
        <v>58</v>
      </c>
      <c r="E3953">
        <v>1</v>
      </c>
      <c r="G3953" s="1">
        <v>25746</v>
      </c>
      <c r="H3953" s="4">
        <f t="shared" ca="1" si="186"/>
        <v>53.890410958904113</v>
      </c>
      <c r="I3953" t="s">
        <v>57</v>
      </c>
      <c r="J3953" s="1">
        <v>39448</v>
      </c>
      <c r="K3953" s="4">
        <f t="shared" ca="1" si="187"/>
        <v>16.350684931506848</v>
      </c>
      <c r="L3953" s="4">
        <f t="shared" ca="1" si="188"/>
        <v>37.539726027397265</v>
      </c>
      <c r="M3953">
        <v>60</v>
      </c>
      <c r="N3953" t="s">
        <v>127</v>
      </c>
      <c r="O3953">
        <v>16</v>
      </c>
      <c r="P3953" s="1">
        <v>43466</v>
      </c>
      <c r="Q3953" t="s">
        <v>61</v>
      </c>
      <c r="R3953" t="s">
        <v>108</v>
      </c>
      <c r="S3953" t="s">
        <v>125</v>
      </c>
      <c r="T3953">
        <v>3591200</v>
      </c>
      <c r="U3953">
        <v>359120</v>
      </c>
      <c r="V3953">
        <v>143648</v>
      </c>
      <c r="W3953">
        <v>0</v>
      </c>
      <c r="X3953">
        <v>0</v>
      </c>
      <c r="Y3953">
        <v>327000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289680</v>
      </c>
      <c r="AG3953">
        <v>0</v>
      </c>
      <c r="AH3953">
        <v>176839</v>
      </c>
      <c r="AI3953">
        <v>0</v>
      </c>
      <c r="AJ3953">
        <v>8619</v>
      </c>
      <c r="AK3953">
        <v>25857</v>
      </c>
      <c r="AL3953">
        <v>0</v>
      </c>
      <c r="AM3953">
        <v>79</v>
      </c>
      <c r="AN3953">
        <v>4922042</v>
      </c>
      <c r="AO3953">
        <v>44210</v>
      </c>
      <c r="AP3953">
        <v>176839</v>
      </c>
      <c r="AQ3953">
        <v>327517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8619</v>
      </c>
      <c r="BA3953">
        <v>25857</v>
      </c>
      <c r="BB3953">
        <v>0</v>
      </c>
      <c r="BC3953">
        <v>0</v>
      </c>
      <c r="BD3953">
        <v>583042</v>
      </c>
      <c r="BE3953">
        <v>4339000</v>
      </c>
      <c r="BF3953" t="s">
        <v>128</v>
      </c>
    </row>
    <row r="3954" spans="1:58" x14ac:dyDescent="0.25">
      <c r="A3954" t="s">
        <v>5689</v>
      </c>
      <c r="B3954" t="s">
        <v>5690</v>
      </c>
      <c r="C3954" t="s">
        <v>58</v>
      </c>
      <c r="D3954" t="s">
        <v>58</v>
      </c>
      <c r="E3954">
        <v>2</v>
      </c>
      <c r="G3954" s="1">
        <v>25703</v>
      </c>
      <c r="H3954" s="4">
        <f t="shared" ca="1" si="186"/>
        <v>54.008219178082193</v>
      </c>
      <c r="I3954" t="s">
        <v>57</v>
      </c>
      <c r="J3954" s="1">
        <v>39448</v>
      </c>
      <c r="K3954" s="4">
        <f t="shared" ca="1" si="187"/>
        <v>16.350684931506848</v>
      </c>
      <c r="L3954" s="4">
        <f t="shared" ca="1" si="188"/>
        <v>37.657534246575345</v>
      </c>
      <c r="M3954">
        <v>58</v>
      </c>
      <c r="N3954" t="s">
        <v>107</v>
      </c>
      <c r="O3954">
        <v>18</v>
      </c>
      <c r="P3954" s="1">
        <v>43466</v>
      </c>
      <c r="Q3954" t="s">
        <v>61</v>
      </c>
      <c r="R3954" t="s">
        <v>65</v>
      </c>
      <c r="S3954" t="s">
        <v>66</v>
      </c>
      <c r="T3954">
        <v>3861000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72420</v>
      </c>
      <c r="AG3954">
        <v>0</v>
      </c>
      <c r="AH3954">
        <v>161840</v>
      </c>
      <c r="AI3954">
        <v>185000</v>
      </c>
      <c r="AJ3954">
        <v>9266</v>
      </c>
      <c r="AK3954">
        <v>27799</v>
      </c>
      <c r="AL3954">
        <v>0</v>
      </c>
      <c r="AM3954">
        <v>20</v>
      </c>
      <c r="AN3954">
        <v>4317345</v>
      </c>
      <c r="AO3954">
        <v>40460</v>
      </c>
      <c r="AP3954">
        <v>161840</v>
      </c>
      <c r="AQ3954">
        <v>308880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9266</v>
      </c>
      <c r="BA3954">
        <v>27799</v>
      </c>
      <c r="BB3954">
        <v>0</v>
      </c>
      <c r="BC3954">
        <v>0</v>
      </c>
      <c r="BD3954">
        <v>548245</v>
      </c>
      <c r="BE3954">
        <v>3769100</v>
      </c>
      <c r="BF3954" t="s">
        <v>189</v>
      </c>
    </row>
    <row r="3955" spans="1:58" x14ac:dyDescent="0.25">
      <c r="A3955" t="s">
        <v>5697</v>
      </c>
      <c r="B3955" t="s">
        <v>5698</v>
      </c>
      <c r="C3955" t="s">
        <v>89</v>
      </c>
      <c r="D3955" t="s">
        <v>58</v>
      </c>
      <c r="E3955">
        <v>2</v>
      </c>
      <c r="F3955" t="s">
        <v>56</v>
      </c>
      <c r="G3955" s="1">
        <v>25770</v>
      </c>
      <c r="H3955" s="4">
        <f t="shared" ca="1" si="186"/>
        <v>53.824657534246576</v>
      </c>
      <c r="I3955" t="s">
        <v>57</v>
      </c>
      <c r="J3955" s="1">
        <v>39448</v>
      </c>
      <c r="K3955" s="4">
        <f t="shared" ca="1" si="187"/>
        <v>16.350684931506848</v>
      </c>
      <c r="L3955" s="4">
        <f t="shared" ca="1" si="188"/>
        <v>37.473972602739728</v>
      </c>
      <c r="M3955">
        <v>60</v>
      </c>
      <c r="N3955" t="s">
        <v>127</v>
      </c>
      <c r="O3955">
        <v>24</v>
      </c>
      <c r="P3955" s="1">
        <v>43466</v>
      </c>
      <c r="Q3955" t="s">
        <v>61</v>
      </c>
      <c r="R3955" t="s">
        <v>108</v>
      </c>
      <c r="S3955" t="s">
        <v>125</v>
      </c>
      <c r="T3955">
        <v>4065500</v>
      </c>
      <c r="U3955">
        <v>406550</v>
      </c>
      <c r="V3955">
        <v>162620</v>
      </c>
      <c r="W3955">
        <v>0</v>
      </c>
      <c r="X3955">
        <v>0</v>
      </c>
      <c r="Y3955">
        <v>327000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289680</v>
      </c>
      <c r="AG3955">
        <v>0</v>
      </c>
      <c r="AH3955">
        <v>198467</v>
      </c>
      <c r="AI3955">
        <v>0</v>
      </c>
      <c r="AJ3955">
        <v>9757</v>
      </c>
      <c r="AK3955">
        <v>29272</v>
      </c>
      <c r="AL3955">
        <v>0</v>
      </c>
      <c r="AM3955">
        <v>41</v>
      </c>
      <c r="AN3955">
        <v>5488887</v>
      </c>
      <c r="AO3955">
        <v>49617</v>
      </c>
      <c r="AP3955">
        <v>198467</v>
      </c>
      <c r="AQ3955">
        <v>370774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9757</v>
      </c>
      <c r="BA3955">
        <v>29272</v>
      </c>
      <c r="BB3955">
        <v>0</v>
      </c>
      <c r="BC3955">
        <v>0</v>
      </c>
      <c r="BD3955">
        <v>657887</v>
      </c>
      <c r="BE3955">
        <v>4831000</v>
      </c>
      <c r="BF3955" t="s">
        <v>134</v>
      </c>
    </row>
    <row r="3956" spans="1:58" x14ac:dyDescent="0.25">
      <c r="A3956" t="s">
        <v>5701</v>
      </c>
      <c r="B3956" t="s">
        <v>5702</v>
      </c>
      <c r="C3956" t="s">
        <v>58</v>
      </c>
      <c r="D3956" t="s">
        <v>90</v>
      </c>
      <c r="E3956">
        <v>2</v>
      </c>
      <c r="G3956" s="1">
        <v>25609</v>
      </c>
      <c r="H3956" s="4">
        <f t="shared" ca="1" si="186"/>
        <v>54.265753424657532</v>
      </c>
      <c r="I3956" t="s">
        <v>57</v>
      </c>
      <c r="J3956" s="1">
        <v>39448</v>
      </c>
      <c r="K3956" s="4">
        <f t="shared" ca="1" si="187"/>
        <v>16.350684931506848</v>
      </c>
      <c r="L3956" s="4">
        <f t="shared" ca="1" si="188"/>
        <v>37.915068493150685</v>
      </c>
      <c r="M3956">
        <v>60</v>
      </c>
      <c r="N3956" t="s">
        <v>107</v>
      </c>
      <c r="O3956">
        <v>20</v>
      </c>
      <c r="P3956" s="1">
        <v>43466</v>
      </c>
      <c r="Q3956" t="s">
        <v>61</v>
      </c>
      <c r="R3956" t="s">
        <v>108</v>
      </c>
      <c r="S3956" t="s">
        <v>125</v>
      </c>
      <c r="T3956">
        <v>3982600</v>
      </c>
      <c r="U3956">
        <v>0</v>
      </c>
      <c r="V3956">
        <v>79652</v>
      </c>
      <c r="W3956">
        <v>0</v>
      </c>
      <c r="X3956">
        <v>0</v>
      </c>
      <c r="Y3956">
        <v>327000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144840</v>
      </c>
      <c r="AG3956">
        <v>0</v>
      </c>
      <c r="AH3956">
        <v>175570</v>
      </c>
      <c r="AI3956">
        <v>0</v>
      </c>
      <c r="AJ3956">
        <v>9558</v>
      </c>
      <c r="AK3956">
        <v>28675</v>
      </c>
      <c r="AL3956">
        <v>0</v>
      </c>
      <c r="AM3956">
        <v>81</v>
      </c>
      <c r="AN3956">
        <v>4747976</v>
      </c>
      <c r="AO3956">
        <v>43893</v>
      </c>
      <c r="AP3956">
        <v>175570</v>
      </c>
      <c r="AQ3956">
        <v>324980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9558</v>
      </c>
      <c r="BA3956">
        <v>28675</v>
      </c>
      <c r="BB3956">
        <v>0</v>
      </c>
      <c r="BC3956">
        <v>0</v>
      </c>
      <c r="BD3956">
        <v>582676</v>
      </c>
      <c r="BE3956">
        <v>4165300</v>
      </c>
      <c r="BF3956" t="s">
        <v>136</v>
      </c>
    </row>
    <row r="3957" spans="1:58" x14ac:dyDescent="0.25">
      <c r="A3957" t="s">
        <v>5729</v>
      </c>
      <c r="B3957" t="s">
        <v>5730</v>
      </c>
      <c r="C3957" t="s">
        <v>82</v>
      </c>
      <c r="D3957" t="s">
        <v>58</v>
      </c>
      <c r="E3957">
        <v>1</v>
      </c>
      <c r="F3957" t="s">
        <v>56</v>
      </c>
      <c r="G3957" s="1">
        <v>25738</v>
      </c>
      <c r="H3957" s="4">
        <f t="shared" ca="1" si="186"/>
        <v>53.912328767123284</v>
      </c>
      <c r="I3957" t="s">
        <v>57</v>
      </c>
      <c r="J3957" s="1">
        <v>39448</v>
      </c>
      <c r="K3957" s="4">
        <f t="shared" ca="1" si="187"/>
        <v>16.350684931506848</v>
      </c>
      <c r="L3957" s="4">
        <f t="shared" ca="1" si="188"/>
        <v>37.561643835616437</v>
      </c>
      <c r="M3957">
        <v>60</v>
      </c>
      <c r="N3957" t="s">
        <v>127</v>
      </c>
      <c r="O3957">
        <v>18</v>
      </c>
      <c r="P3957" s="1">
        <v>43466</v>
      </c>
      <c r="Q3957" t="s">
        <v>61</v>
      </c>
      <c r="R3957" t="s">
        <v>108</v>
      </c>
      <c r="S3957" t="s">
        <v>60</v>
      </c>
      <c r="T3957">
        <v>3704300</v>
      </c>
      <c r="U3957">
        <v>0</v>
      </c>
      <c r="V3957">
        <v>0</v>
      </c>
      <c r="W3957">
        <v>0</v>
      </c>
      <c r="X3957">
        <v>0</v>
      </c>
      <c r="Y3957">
        <v>327000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72420</v>
      </c>
      <c r="AG3957">
        <v>0</v>
      </c>
      <c r="AH3957">
        <v>161252</v>
      </c>
      <c r="AI3957">
        <v>0</v>
      </c>
      <c r="AJ3957">
        <v>8890</v>
      </c>
      <c r="AK3957">
        <v>26671</v>
      </c>
      <c r="AL3957">
        <v>0</v>
      </c>
      <c r="AM3957">
        <v>37</v>
      </c>
      <c r="AN3957">
        <v>4300570</v>
      </c>
      <c r="AO3957">
        <v>40313</v>
      </c>
      <c r="AP3957">
        <v>161252</v>
      </c>
      <c r="AQ3957">
        <v>296344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8890</v>
      </c>
      <c r="BA3957">
        <v>26671</v>
      </c>
      <c r="BB3957">
        <v>0</v>
      </c>
      <c r="BC3957">
        <v>0</v>
      </c>
      <c r="BD3957">
        <v>533470</v>
      </c>
      <c r="BE3957">
        <v>3767100</v>
      </c>
      <c r="BF3957" t="s">
        <v>196</v>
      </c>
    </row>
    <row r="3958" spans="1:58" x14ac:dyDescent="0.25">
      <c r="A3958" t="s">
        <v>5745</v>
      </c>
      <c r="B3958" t="s">
        <v>5746</v>
      </c>
      <c r="C3958" t="s">
        <v>89</v>
      </c>
      <c r="D3958" t="s">
        <v>58</v>
      </c>
      <c r="E3958">
        <v>1</v>
      </c>
      <c r="G3958" s="1">
        <v>25751</v>
      </c>
      <c r="H3958" s="4">
        <f t="shared" ca="1" si="186"/>
        <v>53.876712328767127</v>
      </c>
      <c r="I3958" t="s">
        <v>57</v>
      </c>
      <c r="J3958" s="1">
        <v>39448</v>
      </c>
      <c r="K3958" s="4">
        <f t="shared" ca="1" si="187"/>
        <v>16.350684931506848</v>
      </c>
      <c r="L3958" s="4">
        <f t="shared" ca="1" si="188"/>
        <v>37.526027397260279</v>
      </c>
      <c r="M3958">
        <v>60</v>
      </c>
      <c r="N3958" t="s">
        <v>107</v>
      </c>
      <c r="O3958">
        <v>22</v>
      </c>
      <c r="P3958" s="1">
        <v>43466</v>
      </c>
      <c r="Q3958" t="s">
        <v>61</v>
      </c>
      <c r="R3958" t="s">
        <v>108</v>
      </c>
      <c r="S3958" t="s">
        <v>125</v>
      </c>
      <c r="T3958">
        <v>4108100</v>
      </c>
      <c r="U3958">
        <v>410810</v>
      </c>
      <c r="V3958">
        <v>82162</v>
      </c>
      <c r="W3958">
        <v>0</v>
      </c>
      <c r="X3958">
        <v>0</v>
      </c>
      <c r="Y3958">
        <v>327000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217260</v>
      </c>
      <c r="AG3958">
        <v>0</v>
      </c>
      <c r="AH3958">
        <v>197123</v>
      </c>
      <c r="AI3958">
        <v>0</v>
      </c>
      <c r="AJ3958">
        <v>9859</v>
      </c>
      <c r="AK3958">
        <v>29578</v>
      </c>
      <c r="AL3958">
        <v>0</v>
      </c>
      <c r="AM3958">
        <v>35</v>
      </c>
      <c r="AN3958">
        <v>5381927</v>
      </c>
      <c r="AO3958">
        <v>49281</v>
      </c>
      <c r="AP3958">
        <v>197123</v>
      </c>
      <c r="AQ3958">
        <v>368086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9859</v>
      </c>
      <c r="BA3958">
        <v>29578</v>
      </c>
      <c r="BB3958">
        <v>0</v>
      </c>
      <c r="BC3958">
        <v>0</v>
      </c>
      <c r="BD3958">
        <v>653927</v>
      </c>
      <c r="BE3958">
        <v>4728000</v>
      </c>
      <c r="BF3958" t="s">
        <v>149</v>
      </c>
    </row>
    <row r="3959" spans="1:58" x14ac:dyDescent="0.25">
      <c r="A3959" t="s">
        <v>5749</v>
      </c>
      <c r="B3959" t="s">
        <v>5750</v>
      </c>
      <c r="C3959" t="s">
        <v>89</v>
      </c>
      <c r="D3959" t="s">
        <v>58</v>
      </c>
      <c r="E3959">
        <v>1</v>
      </c>
      <c r="G3959" s="1">
        <v>25691</v>
      </c>
      <c r="H3959" s="4">
        <f t="shared" ca="1" si="186"/>
        <v>54.041095890410958</v>
      </c>
      <c r="I3959" t="s">
        <v>57</v>
      </c>
      <c r="J3959" s="1">
        <v>39448</v>
      </c>
      <c r="K3959" s="4">
        <f t="shared" ca="1" si="187"/>
        <v>16.350684931506848</v>
      </c>
      <c r="L3959" s="4">
        <f t="shared" ca="1" si="188"/>
        <v>37.69041095890411</v>
      </c>
      <c r="M3959">
        <v>60</v>
      </c>
      <c r="N3959" t="s">
        <v>127</v>
      </c>
      <c r="O3959">
        <v>16</v>
      </c>
      <c r="P3959" s="1">
        <v>43466</v>
      </c>
      <c r="Q3959" t="s">
        <v>61</v>
      </c>
      <c r="R3959" t="s">
        <v>108</v>
      </c>
      <c r="S3959" t="s">
        <v>125</v>
      </c>
      <c r="T3959">
        <v>3591200</v>
      </c>
      <c r="U3959">
        <v>359120</v>
      </c>
      <c r="V3959">
        <v>143648</v>
      </c>
      <c r="W3959">
        <v>0</v>
      </c>
      <c r="X3959">
        <v>0</v>
      </c>
      <c r="Y3959">
        <v>327000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289680</v>
      </c>
      <c r="AG3959">
        <v>0</v>
      </c>
      <c r="AH3959">
        <v>176839</v>
      </c>
      <c r="AI3959">
        <v>0</v>
      </c>
      <c r="AJ3959">
        <v>8619</v>
      </c>
      <c r="AK3959">
        <v>25857</v>
      </c>
      <c r="AL3959">
        <v>0</v>
      </c>
      <c r="AM3959">
        <v>79</v>
      </c>
      <c r="AN3959">
        <v>4922042</v>
      </c>
      <c r="AO3959">
        <v>44210</v>
      </c>
      <c r="AP3959">
        <v>176839</v>
      </c>
      <c r="AQ3959">
        <v>327517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8619</v>
      </c>
      <c r="BA3959">
        <v>25857</v>
      </c>
      <c r="BB3959">
        <v>0</v>
      </c>
      <c r="BC3959">
        <v>0</v>
      </c>
      <c r="BD3959">
        <v>583042</v>
      </c>
      <c r="BE3959">
        <v>4339000</v>
      </c>
      <c r="BF3959" t="s">
        <v>152</v>
      </c>
    </row>
    <row r="3960" spans="1:58" x14ac:dyDescent="0.25">
      <c r="A3960" t="s">
        <v>5765</v>
      </c>
      <c r="B3960" t="s">
        <v>5766</v>
      </c>
      <c r="C3960" t="s">
        <v>58</v>
      </c>
      <c r="D3960" t="s">
        <v>58</v>
      </c>
      <c r="E3960">
        <v>2</v>
      </c>
      <c r="G3960" s="1">
        <v>25601</v>
      </c>
      <c r="H3960" s="4">
        <f t="shared" ca="1" si="186"/>
        <v>54.287671232876711</v>
      </c>
      <c r="I3960" t="s">
        <v>158</v>
      </c>
      <c r="J3960" s="1">
        <v>39448</v>
      </c>
      <c r="K3960" s="4">
        <f t="shared" ca="1" si="187"/>
        <v>16.350684931506848</v>
      </c>
      <c r="L3960" s="4">
        <f t="shared" ca="1" si="188"/>
        <v>37.936986301369863</v>
      </c>
      <c r="M3960">
        <v>60</v>
      </c>
      <c r="N3960" t="s">
        <v>209</v>
      </c>
      <c r="O3960">
        <v>17</v>
      </c>
      <c r="P3960" s="1">
        <v>43466</v>
      </c>
      <c r="Q3960" t="s">
        <v>61</v>
      </c>
      <c r="R3960" t="s">
        <v>160</v>
      </c>
      <c r="S3960" t="s">
        <v>59</v>
      </c>
      <c r="T3960">
        <v>2980800</v>
      </c>
      <c r="U3960">
        <v>298080</v>
      </c>
      <c r="V3960">
        <v>119232</v>
      </c>
      <c r="W3960">
        <v>0</v>
      </c>
      <c r="X3960">
        <v>0</v>
      </c>
      <c r="Y3960">
        <v>286000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289680</v>
      </c>
      <c r="AG3960">
        <v>0</v>
      </c>
      <c r="AH3960">
        <v>147364</v>
      </c>
      <c r="AI3960">
        <v>0</v>
      </c>
      <c r="AJ3960">
        <v>7154</v>
      </c>
      <c r="AK3960">
        <v>21462</v>
      </c>
      <c r="AL3960">
        <v>0</v>
      </c>
      <c r="AM3960">
        <v>98</v>
      </c>
      <c r="AN3960">
        <v>4149870</v>
      </c>
      <c r="AO3960">
        <v>36841</v>
      </c>
      <c r="AP3960">
        <v>147364</v>
      </c>
      <c r="AQ3960">
        <v>271849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7154</v>
      </c>
      <c r="BA3960">
        <v>21462</v>
      </c>
      <c r="BB3960">
        <v>0</v>
      </c>
      <c r="BC3960">
        <v>0</v>
      </c>
      <c r="BD3960">
        <v>484670</v>
      </c>
      <c r="BE3960">
        <v>3665200</v>
      </c>
      <c r="BF3960" t="s">
        <v>161</v>
      </c>
    </row>
    <row r="3961" spans="1:58" x14ac:dyDescent="0.25">
      <c r="A3961" t="s">
        <v>5767</v>
      </c>
      <c r="B3961" t="s">
        <v>5768</v>
      </c>
      <c r="C3961" t="s">
        <v>58</v>
      </c>
      <c r="D3961" t="s">
        <v>58</v>
      </c>
      <c r="E3961">
        <v>2</v>
      </c>
      <c r="G3961" s="1">
        <v>25611</v>
      </c>
      <c r="H3961" s="4">
        <f t="shared" ca="1" si="186"/>
        <v>54.260273972602739</v>
      </c>
      <c r="I3961" t="s">
        <v>158</v>
      </c>
      <c r="J3961" s="1">
        <v>39448</v>
      </c>
      <c r="K3961" s="4">
        <f t="shared" ca="1" si="187"/>
        <v>16.350684931506848</v>
      </c>
      <c r="L3961" s="4">
        <f t="shared" ca="1" si="188"/>
        <v>37.909589041095892</v>
      </c>
      <c r="M3961">
        <v>60</v>
      </c>
      <c r="N3961" t="s">
        <v>209</v>
      </c>
      <c r="O3961">
        <v>17</v>
      </c>
      <c r="P3961" s="1">
        <v>43466</v>
      </c>
      <c r="Q3961" t="s">
        <v>61</v>
      </c>
      <c r="R3961" t="s">
        <v>160</v>
      </c>
      <c r="S3961" t="s">
        <v>59</v>
      </c>
      <c r="T3961">
        <v>2980800</v>
      </c>
      <c r="U3961">
        <v>0</v>
      </c>
      <c r="V3961">
        <v>119232</v>
      </c>
      <c r="W3961">
        <v>0</v>
      </c>
      <c r="X3961">
        <v>0</v>
      </c>
      <c r="Y3961">
        <v>286000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217260</v>
      </c>
      <c r="AG3961">
        <v>0</v>
      </c>
      <c r="AH3961">
        <v>135441</v>
      </c>
      <c r="AI3961">
        <v>0</v>
      </c>
      <c r="AJ3961">
        <v>7154</v>
      </c>
      <c r="AK3961">
        <v>21462</v>
      </c>
      <c r="AL3961">
        <v>0</v>
      </c>
      <c r="AM3961">
        <v>71</v>
      </c>
      <c r="AN3961">
        <v>3767420</v>
      </c>
      <c r="AO3961">
        <v>33860</v>
      </c>
      <c r="AP3961">
        <v>135441</v>
      </c>
      <c r="AQ3961">
        <v>248003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7154</v>
      </c>
      <c r="BA3961">
        <v>21462</v>
      </c>
      <c r="BB3961">
        <v>0</v>
      </c>
      <c r="BC3961">
        <v>0</v>
      </c>
      <c r="BD3961">
        <v>445920</v>
      </c>
      <c r="BE3961">
        <v>3321500</v>
      </c>
      <c r="BF3961" t="s">
        <v>161</v>
      </c>
    </row>
    <row r="3962" spans="1:58" x14ac:dyDescent="0.25">
      <c r="A3962" t="s">
        <v>5769</v>
      </c>
      <c r="B3962" t="s">
        <v>5770</v>
      </c>
      <c r="C3962" t="s">
        <v>58</v>
      </c>
      <c r="D3962" t="s">
        <v>58</v>
      </c>
      <c r="E3962">
        <v>2</v>
      </c>
      <c r="G3962" s="1">
        <v>25642</v>
      </c>
      <c r="H3962" s="4">
        <f t="shared" ca="1" si="186"/>
        <v>54.175342465753424</v>
      </c>
      <c r="I3962" t="s">
        <v>158</v>
      </c>
      <c r="J3962" s="1">
        <v>39448</v>
      </c>
      <c r="K3962" s="4">
        <f t="shared" ca="1" si="187"/>
        <v>16.350684931506848</v>
      </c>
      <c r="L3962" s="4">
        <f t="shared" ca="1" si="188"/>
        <v>37.824657534246576</v>
      </c>
      <c r="M3962">
        <v>60</v>
      </c>
      <c r="N3962" t="s">
        <v>209</v>
      </c>
      <c r="O3962">
        <v>17</v>
      </c>
      <c r="P3962" s="1">
        <v>43466</v>
      </c>
      <c r="Q3962" t="s">
        <v>61</v>
      </c>
      <c r="R3962" t="s">
        <v>160</v>
      </c>
      <c r="S3962" t="s">
        <v>60</v>
      </c>
      <c r="T3962">
        <v>2980800</v>
      </c>
      <c r="U3962">
        <v>0</v>
      </c>
      <c r="V3962">
        <v>0</v>
      </c>
      <c r="W3962">
        <v>0</v>
      </c>
      <c r="X3962">
        <v>0</v>
      </c>
      <c r="Y3962">
        <v>286000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72420</v>
      </c>
      <c r="AG3962">
        <v>0</v>
      </c>
      <c r="AH3962">
        <v>130672</v>
      </c>
      <c r="AI3962">
        <v>0</v>
      </c>
      <c r="AJ3962">
        <v>7154</v>
      </c>
      <c r="AK3962">
        <v>21462</v>
      </c>
      <c r="AL3962">
        <v>0</v>
      </c>
      <c r="AM3962">
        <v>12</v>
      </c>
      <c r="AN3962">
        <v>3498520</v>
      </c>
      <c r="AO3962">
        <v>32668</v>
      </c>
      <c r="AP3962">
        <v>130672</v>
      </c>
      <c r="AQ3962">
        <v>238464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7154</v>
      </c>
      <c r="BA3962">
        <v>21462</v>
      </c>
      <c r="BB3962">
        <v>0</v>
      </c>
      <c r="BC3962">
        <v>0</v>
      </c>
      <c r="BD3962">
        <v>430420</v>
      </c>
      <c r="BE3962">
        <v>3068100</v>
      </c>
      <c r="BF3962" t="s">
        <v>161</v>
      </c>
    </row>
    <row r="3963" spans="1:58" x14ac:dyDescent="0.25">
      <c r="A3963" t="s">
        <v>5773</v>
      </c>
      <c r="B3963" t="s">
        <v>5774</v>
      </c>
      <c r="C3963" t="s">
        <v>58</v>
      </c>
      <c r="D3963" t="s">
        <v>58</v>
      </c>
      <c r="E3963">
        <v>2</v>
      </c>
      <c r="G3963" s="1">
        <v>25664</v>
      </c>
      <c r="H3963" s="4">
        <f t="shared" ca="1" si="186"/>
        <v>54.115068493150687</v>
      </c>
      <c r="I3963" t="s">
        <v>158</v>
      </c>
      <c r="J3963" s="1">
        <v>39448</v>
      </c>
      <c r="K3963" s="4">
        <f t="shared" ca="1" si="187"/>
        <v>16.350684931506848</v>
      </c>
      <c r="L3963" s="4">
        <f t="shared" ca="1" si="188"/>
        <v>37.764383561643839</v>
      </c>
      <c r="M3963">
        <v>60</v>
      </c>
      <c r="N3963" t="s">
        <v>209</v>
      </c>
      <c r="O3963">
        <v>17</v>
      </c>
      <c r="P3963" s="1">
        <v>43466</v>
      </c>
      <c r="Q3963" t="s">
        <v>61</v>
      </c>
      <c r="R3963" t="s">
        <v>160</v>
      </c>
      <c r="S3963" t="s">
        <v>59</v>
      </c>
      <c r="T3963">
        <v>2980800</v>
      </c>
      <c r="U3963">
        <v>298080</v>
      </c>
      <c r="V3963">
        <v>119232</v>
      </c>
      <c r="W3963">
        <v>0</v>
      </c>
      <c r="X3963">
        <v>0</v>
      </c>
      <c r="Y3963">
        <v>286000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289680</v>
      </c>
      <c r="AG3963">
        <v>0</v>
      </c>
      <c r="AH3963">
        <v>147364</v>
      </c>
      <c r="AI3963">
        <v>0</v>
      </c>
      <c r="AJ3963">
        <v>7154</v>
      </c>
      <c r="AK3963">
        <v>21462</v>
      </c>
      <c r="AL3963">
        <v>0</v>
      </c>
      <c r="AM3963">
        <v>98</v>
      </c>
      <c r="AN3963">
        <v>4149870</v>
      </c>
      <c r="AO3963">
        <v>36841</v>
      </c>
      <c r="AP3963">
        <v>147364</v>
      </c>
      <c r="AQ3963">
        <v>271849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7154</v>
      </c>
      <c r="BA3963">
        <v>21462</v>
      </c>
      <c r="BB3963">
        <v>0</v>
      </c>
      <c r="BC3963">
        <v>0</v>
      </c>
      <c r="BD3963">
        <v>484670</v>
      </c>
      <c r="BE3963">
        <v>3665200</v>
      </c>
      <c r="BF3963" t="s">
        <v>161</v>
      </c>
    </row>
    <row r="3964" spans="1:58" x14ac:dyDescent="0.25">
      <c r="A3964" t="s">
        <v>5775</v>
      </c>
      <c r="B3964" t="s">
        <v>5776</v>
      </c>
      <c r="C3964" t="s">
        <v>58</v>
      </c>
      <c r="D3964" t="s">
        <v>58</v>
      </c>
      <c r="E3964">
        <v>2</v>
      </c>
      <c r="G3964" s="1">
        <v>25666</v>
      </c>
      <c r="H3964" s="4">
        <f t="shared" ca="1" si="186"/>
        <v>54.109589041095887</v>
      </c>
      <c r="I3964" t="s">
        <v>158</v>
      </c>
      <c r="J3964" s="1">
        <v>39448</v>
      </c>
      <c r="K3964" s="4">
        <f t="shared" ca="1" si="187"/>
        <v>16.350684931506848</v>
      </c>
      <c r="L3964" s="4">
        <f t="shared" ca="1" si="188"/>
        <v>37.758904109589039</v>
      </c>
      <c r="M3964">
        <v>60</v>
      </c>
      <c r="N3964" t="s">
        <v>209</v>
      </c>
      <c r="O3964">
        <v>15</v>
      </c>
      <c r="P3964" s="1">
        <v>43466</v>
      </c>
      <c r="Q3964" t="s">
        <v>61</v>
      </c>
      <c r="R3964" t="s">
        <v>160</v>
      </c>
      <c r="S3964" t="s">
        <v>60</v>
      </c>
      <c r="T3964">
        <v>2889800</v>
      </c>
      <c r="U3964">
        <v>288980</v>
      </c>
      <c r="V3964">
        <v>115592</v>
      </c>
      <c r="W3964">
        <v>0</v>
      </c>
      <c r="X3964">
        <v>0</v>
      </c>
      <c r="Y3964">
        <v>286000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289680</v>
      </c>
      <c r="AG3964">
        <v>0</v>
      </c>
      <c r="AH3964">
        <v>143215</v>
      </c>
      <c r="AI3964">
        <v>0</v>
      </c>
      <c r="AJ3964">
        <v>6936</v>
      </c>
      <c r="AK3964">
        <v>20807</v>
      </c>
      <c r="AL3964">
        <v>0</v>
      </c>
      <c r="AM3964">
        <v>2</v>
      </c>
      <c r="AN3964">
        <v>4041012</v>
      </c>
      <c r="AO3964">
        <v>35804</v>
      </c>
      <c r="AP3964">
        <v>143215</v>
      </c>
      <c r="AQ3964">
        <v>263550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6936</v>
      </c>
      <c r="BA3964">
        <v>20807</v>
      </c>
      <c r="BB3964">
        <v>0</v>
      </c>
      <c r="BC3964">
        <v>0</v>
      </c>
      <c r="BD3964">
        <v>470312</v>
      </c>
      <c r="BE3964">
        <v>3570700</v>
      </c>
      <c r="BF3964" t="s">
        <v>161</v>
      </c>
    </row>
    <row r="3965" spans="1:58" x14ac:dyDescent="0.25">
      <c r="A3965" t="s">
        <v>5777</v>
      </c>
      <c r="B3965" t="s">
        <v>5778</v>
      </c>
      <c r="C3965" t="s">
        <v>58</v>
      </c>
      <c r="D3965" t="s">
        <v>58</v>
      </c>
      <c r="E3965">
        <v>2</v>
      </c>
      <c r="G3965" s="1">
        <v>25667</v>
      </c>
      <c r="H3965" s="4">
        <f t="shared" ca="1" si="186"/>
        <v>54.106849315068494</v>
      </c>
      <c r="I3965" t="s">
        <v>158</v>
      </c>
      <c r="J3965" s="1">
        <v>39448</v>
      </c>
      <c r="K3965" s="4">
        <f t="shared" ca="1" si="187"/>
        <v>16.350684931506848</v>
      </c>
      <c r="L3965" s="4">
        <f t="shared" ca="1" si="188"/>
        <v>37.756164383561647</v>
      </c>
      <c r="M3965">
        <v>60</v>
      </c>
      <c r="N3965" t="s">
        <v>209</v>
      </c>
      <c r="O3965">
        <v>15</v>
      </c>
      <c r="P3965" s="1">
        <v>43466</v>
      </c>
      <c r="Q3965" t="s">
        <v>61</v>
      </c>
      <c r="R3965" t="s">
        <v>160</v>
      </c>
      <c r="S3965" t="s">
        <v>59</v>
      </c>
      <c r="T3965">
        <v>2889800</v>
      </c>
      <c r="U3965">
        <v>288980</v>
      </c>
      <c r="V3965">
        <v>57796</v>
      </c>
      <c r="W3965">
        <v>0</v>
      </c>
      <c r="X3965">
        <v>0</v>
      </c>
      <c r="Y3965">
        <v>286000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217260</v>
      </c>
      <c r="AG3965">
        <v>0</v>
      </c>
      <c r="AH3965">
        <v>140903</v>
      </c>
      <c r="AI3965">
        <v>0</v>
      </c>
      <c r="AJ3965">
        <v>6936</v>
      </c>
      <c r="AK3965">
        <v>20807</v>
      </c>
      <c r="AL3965">
        <v>0</v>
      </c>
      <c r="AM3965">
        <v>16</v>
      </c>
      <c r="AN3965">
        <v>3908498</v>
      </c>
      <c r="AO3965">
        <v>35226</v>
      </c>
      <c r="AP3965">
        <v>140903</v>
      </c>
      <c r="AQ3965">
        <v>258926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6936</v>
      </c>
      <c r="BA3965">
        <v>20807</v>
      </c>
      <c r="BB3965">
        <v>0</v>
      </c>
      <c r="BC3965">
        <v>0</v>
      </c>
      <c r="BD3965">
        <v>462798</v>
      </c>
      <c r="BE3965">
        <v>3445700</v>
      </c>
      <c r="BF3965" t="s">
        <v>161</v>
      </c>
    </row>
    <row r="3966" spans="1:58" x14ac:dyDescent="0.25">
      <c r="A3966" t="s">
        <v>5779</v>
      </c>
      <c r="B3966" t="s">
        <v>5780</v>
      </c>
      <c r="C3966" t="s">
        <v>58</v>
      </c>
      <c r="D3966" t="s">
        <v>58</v>
      </c>
      <c r="E3966">
        <v>2</v>
      </c>
      <c r="G3966" s="1">
        <v>25669</v>
      </c>
      <c r="H3966" s="4">
        <f t="shared" ca="1" si="186"/>
        <v>54.101369863013701</v>
      </c>
      <c r="I3966" t="s">
        <v>158</v>
      </c>
      <c r="J3966" s="1">
        <v>39448</v>
      </c>
      <c r="K3966" s="4">
        <f t="shared" ca="1" si="187"/>
        <v>16.350684931506848</v>
      </c>
      <c r="L3966" s="4">
        <f t="shared" ca="1" si="188"/>
        <v>37.750684931506854</v>
      </c>
      <c r="M3966">
        <v>60</v>
      </c>
      <c r="N3966" t="s">
        <v>209</v>
      </c>
      <c r="O3966">
        <v>17</v>
      </c>
      <c r="P3966" s="1">
        <v>43466</v>
      </c>
      <c r="Q3966" t="s">
        <v>61</v>
      </c>
      <c r="R3966" t="s">
        <v>160</v>
      </c>
      <c r="S3966" t="s">
        <v>60</v>
      </c>
      <c r="T3966">
        <v>2980800</v>
      </c>
      <c r="U3966">
        <v>298080</v>
      </c>
      <c r="V3966">
        <v>59616</v>
      </c>
      <c r="W3966">
        <v>0</v>
      </c>
      <c r="X3966">
        <v>0</v>
      </c>
      <c r="Y3966">
        <v>286000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217260</v>
      </c>
      <c r="AG3966">
        <v>0</v>
      </c>
      <c r="AH3966">
        <v>144980</v>
      </c>
      <c r="AI3966">
        <v>0</v>
      </c>
      <c r="AJ3966">
        <v>7154</v>
      </c>
      <c r="AK3966">
        <v>21462</v>
      </c>
      <c r="AL3966">
        <v>0</v>
      </c>
      <c r="AM3966">
        <v>69</v>
      </c>
      <c r="AN3966">
        <v>4015421</v>
      </c>
      <c r="AO3966">
        <v>36245</v>
      </c>
      <c r="AP3966">
        <v>144980</v>
      </c>
      <c r="AQ3966">
        <v>267080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7154</v>
      </c>
      <c r="BA3966">
        <v>21462</v>
      </c>
      <c r="BB3966">
        <v>0</v>
      </c>
      <c r="BC3966">
        <v>0</v>
      </c>
      <c r="BD3966">
        <v>476921</v>
      </c>
      <c r="BE3966">
        <v>3538500</v>
      </c>
      <c r="BF3966" t="s">
        <v>161</v>
      </c>
    </row>
    <row r="3967" spans="1:58" x14ac:dyDescent="0.25">
      <c r="A3967" t="s">
        <v>5783</v>
      </c>
      <c r="B3967" t="s">
        <v>5784</v>
      </c>
      <c r="C3967" t="s">
        <v>58</v>
      </c>
      <c r="D3967" t="s">
        <v>58</v>
      </c>
      <c r="E3967">
        <v>2</v>
      </c>
      <c r="G3967" s="1">
        <v>25691</v>
      </c>
      <c r="H3967" s="4">
        <f t="shared" ca="1" si="186"/>
        <v>54.041095890410958</v>
      </c>
      <c r="I3967" t="s">
        <v>158</v>
      </c>
      <c r="J3967" s="1">
        <v>39448</v>
      </c>
      <c r="K3967" s="4">
        <f t="shared" ca="1" si="187"/>
        <v>16.350684931506848</v>
      </c>
      <c r="L3967" s="4">
        <f t="shared" ca="1" si="188"/>
        <v>37.69041095890411</v>
      </c>
      <c r="M3967">
        <v>60</v>
      </c>
      <c r="N3967" t="s">
        <v>209</v>
      </c>
      <c r="O3967">
        <v>17</v>
      </c>
      <c r="P3967" s="1">
        <v>43466</v>
      </c>
      <c r="Q3967" t="s">
        <v>61</v>
      </c>
      <c r="R3967" t="s">
        <v>160</v>
      </c>
      <c r="S3967" t="s">
        <v>59</v>
      </c>
      <c r="T3967">
        <v>2980800</v>
      </c>
      <c r="U3967">
        <v>0</v>
      </c>
      <c r="V3967">
        <v>0</v>
      </c>
      <c r="W3967">
        <v>0</v>
      </c>
      <c r="X3967">
        <v>0</v>
      </c>
      <c r="Y3967">
        <v>286000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72420</v>
      </c>
      <c r="AG3967">
        <v>0</v>
      </c>
      <c r="AH3967">
        <v>130672</v>
      </c>
      <c r="AI3967">
        <v>0</v>
      </c>
      <c r="AJ3967">
        <v>7154</v>
      </c>
      <c r="AK3967">
        <v>21462</v>
      </c>
      <c r="AL3967">
        <v>0</v>
      </c>
      <c r="AM3967">
        <v>12</v>
      </c>
      <c r="AN3967">
        <v>3498520</v>
      </c>
      <c r="AO3967">
        <v>32668</v>
      </c>
      <c r="AP3967">
        <v>130672</v>
      </c>
      <c r="AQ3967">
        <v>238464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7154</v>
      </c>
      <c r="BA3967">
        <v>21462</v>
      </c>
      <c r="BB3967">
        <v>0</v>
      </c>
      <c r="BC3967">
        <v>0</v>
      </c>
      <c r="BD3967">
        <v>430420</v>
      </c>
      <c r="BE3967">
        <v>3068100</v>
      </c>
      <c r="BF3967" t="s">
        <v>161</v>
      </c>
    </row>
    <row r="3968" spans="1:58" x14ac:dyDescent="0.25">
      <c r="A3968" t="s">
        <v>5785</v>
      </c>
      <c r="B3968" t="s">
        <v>5786</v>
      </c>
      <c r="C3968" t="s">
        <v>58</v>
      </c>
      <c r="D3968" t="s">
        <v>58</v>
      </c>
      <c r="E3968">
        <v>2</v>
      </c>
      <c r="G3968" s="1">
        <v>25704</v>
      </c>
      <c r="H3968" s="4">
        <f t="shared" ca="1" si="186"/>
        <v>54.005479452054793</v>
      </c>
      <c r="I3968" t="s">
        <v>158</v>
      </c>
      <c r="J3968" s="1">
        <v>39448</v>
      </c>
      <c r="K3968" s="4">
        <f t="shared" ca="1" si="187"/>
        <v>16.350684931506848</v>
      </c>
      <c r="L3968" s="4">
        <f t="shared" ca="1" si="188"/>
        <v>37.654794520547945</v>
      </c>
      <c r="M3968">
        <v>60</v>
      </c>
      <c r="N3968" t="s">
        <v>209</v>
      </c>
      <c r="O3968">
        <v>17</v>
      </c>
      <c r="P3968" s="1">
        <v>43466</v>
      </c>
      <c r="Q3968" t="s">
        <v>61</v>
      </c>
      <c r="R3968" t="s">
        <v>160</v>
      </c>
      <c r="S3968" t="s">
        <v>59</v>
      </c>
      <c r="T3968">
        <v>2980800</v>
      </c>
      <c r="U3968">
        <v>0</v>
      </c>
      <c r="V3968">
        <v>0</v>
      </c>
      <c r="W3968">
        <v>0</v>
      </c>
      <c r="X3968">
        <v>0</v>
      </c>
      <c r="Y3968">
        <v>286000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72420</v>
      </c>
      <c r="AG3968">
        <v>0</v>
      </c>
      <c r="AH3968">
        <v>130672</v>
      </c>
      <c r="AI3968">
        <v>0</v>
      </c>
      <c r="AJ3968">
        <v>7154</v>
      </c>
      <c r="AK3968">
        <v>21462</v>
      </c>
      <c r="AL3968">
        <v>0</v>
      </c>
      <c r="AM3968">
        <v>12</v>
      </c>
      <c r="AN3968">
        <v>3498520</v>
      </c>
      <c r="AO3968">
        <v>32668</v>
      </c>
      <c r="AP3968">
        <v>130672</v>
      </c>
      <c r="AQ3968">
        <v>238464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7154</v>
      </c>
      <c r="BA3968">
        <v>21462</v>
      </c>
      <c r="BB3968">
        <v>0</v>
      </c>
      <c r="BC3968">
        <v>0</v>
      </c>
      <c r="BD3968">
        <v>430420</v>
      </c>
      <c r="BE3968">
        <v>3068100</v>
      </c>
      <c r="BF3968" t="s">
        <v>161</v>
      </c>
    </row>
    <row r="3969" spans="1:58" x14ac:dyDescent="0.25">
      <c r="A3969" t="s">
        <v>5789</v>
      </c>
      <c r="B3969" t="s">
        <v>5790</v>
      </c>
      <c r="C3969" t="s">
        <v>58</v>
      </c>
      <c r="D3969" t="s">
        <v>58</v>
      </c>
      <c r="E3969">
        <v>2</v>
      </c>
      <c r="G3969" s="1">
        <v>25749</v>
      </c>
      <c r="H3969" s="4">
        <f t="shared" ca="1" si="186"/>
        <v>53.88219178082192</v>
      </c>
      <c r="I3969" t="s">
        <v>158</v>
      </c>
      <c r="J3969" s="1">
        <v>39448</v>
      </c>
      <c r="K3969" s="4">
        <f t="shared" ca="1" si="187"/>
        <v>16.350684931506848</v>
      </c>
      <c r="L3969" s="4">
        <f t="shared" ca="1" si="188"/>
        <v>37.531506849315072</v>
      </c>
      <c r="M3969">
        <v>60</v>
      </c>
      <c r="N3969" t="s">
        <v>209</v>
      </c>
      <c r="O3969">
        <v>17</v>
      </c>
      <c r="P3969" s="1">
        <v>43466</v>
      </c>
      <c r="Q3969" t="s">
        <v>61</v>
      </c>
      <c r="R3969" t="s">
        <v>160</v>
      </c>
      <c r="S3969" t="s">
        <v>59</v>
      </c>
      <c r="T3969">
        <v>2980800</v>
      </c>
      <c r="U3969">
        <v>298080</v>
      </c>
      <c r="V3969">
        <v>119232</v>
      </c>
      <c r="W3969">
        <v>0</v>
      </c>
      <c r="X3969">
        <v>0</v>
      </c>
      <c r="Y3969">
        <v>286000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289680</v>
      </c>
      <c r="AG3969">
        <v>0</v>
      </c>
      <c r="AH3969">
        <v>147364</v>
      </c>
      <c r="AI3969">
        <v>0</v>
      </c>
      <c r="AJ3969">
        <v>7154</v>
      </c>
      <c r="AK3969">
        <v>21462</v>
      </c>
      <c r="AL3969">
        <v>0</v>
      </c>
      <c r="AM3969">
        <v>98</v>
      </c>
      <c r="AN3969">
        <v>4149870</v>
      </c>
      <c r="AO3969">
        <v>36841</v>
      </c>
      <c r="AP3969">
        <v>147364</v>
      </c>
      <c r="AQ3969">
        <v>271849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7154</v>
      </c>
      <c r="BA3969">
        <v>21462</v>
      </c>
      <c r="BB3969">
        <v>0</v>
      </c>
      <c r="BC3969">
        <v>0</v>
      </c>
      <c r="BD3969">
        <v>484670</v>
      </c>
      <c r="BE3969">
        <v>3665200</v>
      </c>
      <c r="BF3969" t="s">
        <v>161</v>
      </c>
    </row>
    <row r="3970" spans="1:58" x14ac:dyDescent="0.25">
      <c r="A3970" t="s">
        <v>5791</v>
      </c>
      <c r="B3970" t="s">
        <v>5792</v>
      </c>
      <c r="C3970" t="s">
        <v>58</v>
      </c>
      <c r="D3970" t="s">
        <v>58</v>
      </c>
      <c r="E3970">
        <v>2</v>
      </c>
      <c r="G3970" s="1">
        <v>25753</v>
      </c>
      <c r="H3970" s="4">
        <f t="shared" ca="1" si="186"/>
        <v>53.871232876712327</v>
      </c>
      <c r="I3970" t="s">
        <v>158</v>
      </c>
      <c r="J3970" s="1">
        <v>39448</v>
      </c>
      <c r="K3970" s="4">
        <f t="shared" ca="1" si="187"/>
        <v>16.350684931506848</v>
      </c>
      <c r="L3970" s="4">
        <f t="shared" ca="1" si="188"/>
        <v>37.520547945205479</v>
      </c>
      <c r="M3970">
        <v>60</v>
      </c>
      <c r="N3970" t="s">
        <v>209</v>
      </c>
      <c r="O3970">
        <v>15</v>
      </c>
      <c r="P3970" s="1">
        <v>43466</v>
      </c>
      <c r="Q3970" t="s">
        <v>61</v>
      </c>
      <c r="R3970" t="s">
        <v>160</v>
      </c>
      <c r="S3970" t="s">
        <v>59</v>
      </c>
      <c r="T3970">
        <v>2889800</v>
      </c>
      <c r="U3970">
        <v>288980</v>
      </c>
      <c r="V3970">
        <v>57796</v>
      </c>
      <c r="W3970">
        <v>0</v>
      </c>
      <c r="X3970">
        <v>0</v>
      </c>
      <c r="Y3970">
        <v>286000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217260</v>
      </c>
      <c r="AG3970">
        <v>0</v>
      </c>
      <c r="AH3970">
        <v>140903</v>
      </c>
      <c r="AI3970">
        <v>0</v>
      </c>
      <c r="AJ3970">
        <v>6936</v>
      </c>
      <c r="AK3970">
        <v>20807</v>
      </c>
      <c r="AL3970">
        <v>0</v>
      </c>
      <c r="AM3970">
        <v>16</v>
      </c>
      <c r="AN3970">
        <v>3908498</v>
      </c>
      <c r="AO3970">
        <v>35226</v>
      </c>
      <c r="AP3970">
        <v>140903</v>
      </c>
      <c r="AQ3970">
        <v>258926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6936</v>
      </c>
      <c r="BA3970">
        <v>20807</v>
      </c>
      <c r="BB3970">
        <v>0</v>
      </c>
      <c r="BC3970">
        <v>0</v>
      </c>
      <c r="BD3970">
        <v>462798</v>
      </c>
      <c r="BE3970">
        <v>3445700</v>
      </c>
      <c r="BF3970" t="s">
        <v>161</v>
      </c>
    </row>
    <row r="3971" spans="1:58" x14ac:dyDescent="0.25">
      <c r="A3971" t="s">
        <v>5793</v>
      </c>
      <c r="B3971" t="s">
        <v>5794</v>
      </c>
      <c r="C3971" t="s">
        <v>58</v>
      </c>
      <c r="D3971" t="s">
        <v>58</v>
      </c>
      <c r="E3971">
        <v>2</v>
      </c>
      <c r="G3971" s="1">
        <v>25759</v>
      </c>
      <c r="H3971" s="4">
        <f t="shared" ca="1" si="186"/>
        <v>53.854794520547948</v>
      </c>
      <c r="I3971" t="s">
        <v>183</v>
      </c>
      <c r="J3971" s="1">
        <v>39448</v>
      </c>
      <c r="K3971" s="4">
        <f t="shared" ca="1" si="187"/>
        <v>16.350684931506848</v>
      </c>
      <c r="L3971" s="4">
        <f t="shared" ca="1" si="188"/>
        <v>37.5041095890411</v>
      </c>
      <c r="M3971">
        <v>60</v>
      </c>
      <c r="N3971" t="s">
        <v>159</v>
      </c>
      <c r="O3971">
        <v>16</v>
      </c>
      <c r="P3971" s="1">
        <v>43466</v>
      </c>
      <c r="Q3971" t="s">
        <v>61</v>
      </c>
      <c r="R3971" t="s">
        <v>108</v>
      </c>
      <c r="S3971" t="s">
        <v>60</v>
      </c>
      <c r="T3971">
        <v>3305700</v>
      </c>
      <c r="U3971">
        <v>330570</v>
      </c>
      <c r="V3971">
        <v>0</v>
      </c>
      <c r="W3971">
        <v>0</v>
      </c>
      <c r="X3971">
        <v>0</v>
      </c>
      <c r="Y3971">
        <v>327000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144840</v>
      </c>
      <c r="AG3971">
        <v>0</v>
      </c>
      <c r="AH3971">
        <v>158531</v>
      </c>
      <c r="AI3971">
        <v>0</v>
      </c>
      <c r="AJ3971">
        <v>7934</v>
      </c>
      <c r="AK3971">
        <v>23801</v>
      </c>
      <c r="AL3971">
        <v>0</v>
      </c>
      <c r="AM3971">
        <v>25</v>
      </c>
      <c r="AN3971">
        <v>4298401</v>
      </c>
      <c r="AO3971">
        <v>39633</v>
      </c>
      <c r="AP3971">
        <v>158531</v>
      </c>
      <c r="AQ3971">
        <v>290902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7934</v>
      </c>
      <c r="BA3971">
        <v>23801</v>
      </c>
      <c r="BB3971">
        <v>0</v>
      </c>
      <c r="BC3971">
        <v>0</v>
      </c>
      <c r="BD3971">
        <v>520801</v>
      </c>
      <c r="BE3971">
        <v>3777600</v>
      </c>
      <c r="BF3971" t="s">
        <v>161</v>
      </c>
    </row>
    <row r="3972" spans="1:58" x14ac:dyDescent="0.25">
      <c r="A3972" t="s">
        <v>5795</v>
      </c>
      <c r="B3972" t="s">
        <v>5796</v>
      </c>
      <c r="C3972" t="s">
        <v>58</v>
      </c>
      <c r="D3972" t="s">
        <v>58</v>
      </c>
      <c r="E3972">
        <v>2</v>
      </c>
      <c r="G3972" s="1">
        <v>25767</v>
      </c>
      <c r="H3972" s="4">
        <f t="shared" ca="1" si="186"/>
        <v>53.832876712328769</v>
      </c>
      <c r="I3972" t="s">
        <v>158</v>
      </c>
      <c r="J3972" s="1">
        <v>39448</v>
      </c>
      <c r="K3972" s="4">
        <f t="shared" ca="1" si="187"/>
        <v>16.350684931506848</v>
      </c>
      <c r="L3972" s="4">
        <f t="shared" ca="1" si="188"/>
        <v>37.482191780821921</v>
      </c>
      <c r="M3972">
        <v>60</v>
      </c>
      <c r="N3972" t="s">
        <v>209</v>
      </c>
      <c r="O3972">
        <v>17</v>
      </c>
      <c r="P3972" s="1">
        <v>43466</v>
      </c>
      <c r="Q3972" t="s">
        <v>61</v>
      </c>
      <c r="R3972" t="s">
        <v>160</v>
      </c>
      <c r="S3972" t="s">
        <v>59</v>
      </c>
      <c r="T3972">
        <v>2980800</v>
      </c>
      <c r="U3972">
        <v>298080</v>
      </c>
      <c r="V3972">
        <v>119232</v>
      </c>
      <c r="W3972">
        <v>0</v>
      </c>
      <c r="X3972">
        <v>0</v>
      </c>
      <c r="Y3972">
        <v>286000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289680</v>
      </c>
      <c r="AG3972">
        <v>0</v>
      </c>
      <c r="AH3972">
        <v>147364</v>
      </c>
      <c r="AI3972">
        <v>0</v>
      </c>
      <c r="AJ3972">
        <v>7154</v>
      </c>
      <c r="AK3972">
        <v>21462</v>
      </c>
      <c r="AL3972">
        <v>0</v>
      </c>
      <c r="AM3972">
        <v>98</v>
      </c>
      <c r="AN3972">
        <v>4149870</v>
      </c>
      <c r="AO3972">
        <v>36841</v>
      </c>
      <c r="AP3972">
        <v>147364</v>
      </c>
      <c r="AQ3972">
        <v>271849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7154</v>
      </c>
      <c r="BA3972">
        <v>21462</v>
      </c>
      <c r="BB3972">
        <v>0</v>
      </c>
      <c r="BC3972">
        <v>0</v>
      </c>
      <c r="BD3972">
        <v>484670</v>
      </c>
      <c r="BE3972">
        <v>3665200</v>
      </c>
      <c r="BF3972" t="s">
        <v>161</v>
      </c>
    </row>
    <row r="3973" spans="1:58" x14ac:dyDescent="0.25">
      <c r="A3973" t="s">
        <v>5797</v>
      </c>
      <c r="B3973" t="s">
        <v>5798</v>
      </c>
      <c r="C3973" t="s">
        <v>58</v>
      </c>
      <c r="D3973" t="s">
        <v>58</v>
      </c>
      <c r="E3973">
        <v>2</v>
      </c>
      <c r="G3973" s="1">
        <v>25793</v>
      </c>
      <c r="H3973" s="4">
        <f t="shared" ca="1" si="186"/>
        <v>53.761643835616439</v>
      </c>
      <c r="I3973" t="s">
        <v>158</v>
      </c>
      <c r="J3973" s="1">
        <v>39448</v>
      </c>
      <c r="K3973" s="4">
        <f t="shared" ca="1" si="187"/>
        <v>16.350684931506848</v>
      </c>
      <c r="L3973" s="4">
        <f t="shared" ca="1" si="188"/>
        <v>37.410958904109592</v>
      </c>
      <c r="M3973">
        <v>60</v>
      </c>
      <c r="N3973" t="s">
        <v>209</v>
      </c>
      <c r="O3973">
        <v>15</v>
      </c>
      <c r="P3973" s="1">
        <v>43466</v>
      </c>
      <c r="Q3973" t="s">
        <v>61</v>
      </c>
      <c r="R3973" t="s">
        <v>160</v>
      </c>
      <c r="S3973" t="s">
        <v>59</v>
      </c>
      <c r="T3973">
        <v>2889800</v>
      </c>
      <c r="U3973">
        <v>288980</v>
      </c>
      <c r="V3973">
        <v>115592</v>
      </c>
      <c r="W3973">
        <v>0</v>
      </c>
      <c r="X3973">
        <v>0</v>
      </c>
      <c r="Y3973">
        <v>286000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289680</v>
      </c>
      <c r="AG3973">
        <v>0</v>
      </c>
      <c r="AH3973">
        <v>143215</v>
      </c>
      <c r="AI3973">
        <v>0</v>
      </c>
      <c r="AJ3973">
        <v>6936</v>
      </c>
      <c r="AK3973">
        <v>20807</v>
      </c>
      <c r="AL3973">
        <v>0</v>
      </c>
      <c r="AM3973">
        <v>2</v>
      </c>
      <c r="AN3973">
        <v>4041012</v>
      </c>
      <c r="AO3973">
        <v>35804</v>
      </c>
      <c r="AP3973">
        <v>143215</v>
      </c>
      <c r="AQ3973">
        <v>263550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6936</v>
      </c>
      <c r="BA3973">
        <v>20807</v>
      </c>
      <c r="BB3973">
        <v>0</v>
      </c>
      <c r="BC3973">
        <v>0</v>
      </c>
      <c r="BD3973">
        <v>470312</v>
      </c>
      <c r="BE3973">
        <v>3570700</v>
      </c>
      <c r="BF3973" t="s">
        <v>161</v>
      </c>
    </row>
    <row r="3974" spans="1:58" x14ac:dyDescent="0.25">
      <c r="A3974" t="s">
        <v>5799</v>
      </c>
      <c r="B3974" t="s">
        <v>5800</v>
      </c>
      <c r="C3974" t="s">
        <v>58</v>
      </c>
      <c r="D3974" t="s">
        <v>58</v>
      </c>
      <c r="E3974">
        <v>2</v>
      </c>
      <c r="G3974" s="1">
        <v>25794</v>
      </c>
      <c r="H3974" s="4">
        <f t="shared" ca="1" si="186"/>
        <v>53.758904109589039</v>
      </c>
      <c r="I3974" t="s">
        <v>158</v>
      </c>
      <c r="J3974" s="1">
        <v>39448</v>
      </c>
      <c r="K3974" s="4">
        <f t="shared" ca="1" si="187"/>
        <v>16.350684931506848</v>
      </c>
      <c r="L3974" s="4">
        <f t="shared" ca="1" si="188"/>
        <v>37.408219178082192</v>
      </c>
      <c r="M3974">
        <v>60</v>
      </c>
      <c r="N3974" t="s">
        <v>209</v>
      </c>
      <c r="O3974">
        <v>15</v>
      </c>
      <c r="P3974" s="1">
        <v>43466</v>
      </c>
      <c r="Q3974" t="s">
        <v>61</v>
      </c>
      <c r="R3974" t="s">
        <v>160</v>
      </c>
      <c r="S3974" t="s">
        <v>59</v>
      </c>
      <c r="T3974">
        <v>2889800</v>
      </c>
      <c r="U3974">
        <v>288980</v>
      </c>
      <c r="V3974">
        <v>115592</v>
      </c>
      <c r="W3974">
        <v>0</v>
      </c>
      <c r="X3974">
        <v>0</v>
      </c>
      <c r="Y3974">
        <v>286000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289680</v>
      </c>
      <c r="AG3974">
        <v>0</v>
      </c>
      <c r="AH3974">
        <v>143215</v>
      </c>
      <c r="AI3974">
        <v>0</v>
      </c>
      <c r="AJ3974">
        <v>6936</v>
      </c>
      <c r="AK3974">
        <v>20807</v>
      </c>
      <c r="AL3974">
        <v>0</v>
      </c>
      <c r="AM3974">
        <v>2</v>
      </c>
      <c r="AN3974">
        <v>4041012</v>
      </c>
      <c r="AO3974">
        <v>35804</v>
      </c>
      <c r="AP3974">
        <v>143215</v>
      </c>
      <c r="AQ3974">
        <v>263550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6936</v>
      </c>
      <c r="BA3974">
        <v>20807</v>
      </c>
      <c r="BB3974">
        <v>0</v>
      </c>
      <c r="BC3974">
        <v>0</v>
      </c>
      <c r="BD3974">
        <v>470312</v>
      </c>
      <c r="BE3974">
        <v>3570700</v>
      </c>
      <c r="BF3974" t="s">
        <v>161</v>
      </c>
    </row>
    <row r="3975" spans="1:58" x14ac:dyDescent="0.25">
      <c r="A3975" t="s">
        <v>5801</v>
      </c>
      <c r="B3975" t="s">
        <v>5802</v>
      </c>
      <c r="C3975" t="s">
        <v>58</v>
      </c>
      <c r="D3975" t="s">
        <v>58</v>
      </c>
      <c r="E3975">
        <v>2</v>
      </c>
      <c r="G3975" s="1">
        <v>25796</v>
      </c>
      <c r="H3975" s="4">
        <f t="shared" ca="1" si="186"/>
        <v>53.753424657534246</v>
      </c>
      <c r="I3975" t="s">
        <v>158</v>
      </c>
      <c r="J3975" s="1">
        <v>39448</v>
      </c>
      <c r="K3975" s="4">
        <f t="shared" ca="1" si="187"/>
        <v>16.350684931506848</v>
      </c>
      <c r="L3975" s="4">
        <f t="shared" ca="1" si="188"/>
        <v>37.402739726027399</v>
      </c>
      <c r="M3975">
        <v>60</v>
      </c>
      <c r="N3975" t="s">
        <v>209</v>
      </c>
      <c r="O3975">
        <v>17</v>
      </c>
      <c r="P3975" s="1">
        <v>43466</v>
      </c>
      <c r="Q3975" t="s">
        <v>61</v>
      </c>
      <c r="R3975" t="s">
        <v>160</v>
      </c>
      <c r="S3975" t="s">
        <v>59</v>
      </c>
      <c r="T3975">
        <v>2980800</v>
      </c>
      <c r="U3975">
        <v>298080</v>
      </c>
      <c r="V3975">
        <v>59616</v>
      </c>
      <c r="W3975">
        <v>0</v>
      </c>
      <c r="X3975">
        <v>0</v>
      </c>
      <c r="Y3975">
        <v>286000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217260</v>
      </c>
      <c r="AG3975">
        <v>0</v>
      </c>
      <c r="AH3975">
        <v>144980</v>
      </c>
      <c r="AI3975">
        <v>0</v>
      </c>
      <c r="AJ3975">
        <v>7154</v>
      </c>
      <c r="AK3975">
        <v>21462</v>
      </c>
      <c r="AL3975">
        <v>0</v>
      </c>
      <c r="AM3975">
        <v>69</v>
      </c>
      <c r="AN3975">
        <v>4015421</v>
      </c>
      <c r="AO3975">
        <v>36245</v>
      </c>
      <c r="AP3975">
        <v>144980</v>
      </c>
      <c r="AQ3975">
        <v>267080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7154</v>
      </c>
      <c r="BA3975">
        <v>21462</v>
      </c>
      <c r="BB3975">
        <v>0</v>
      </c>
      <c r="BC3975">
        <v>0</v>
      </c>
      <c r="BD3975">
        <v>476921</v>
      </c>
      <c r="BE3975">
        <v>3538500</v>
      </c>
      <c r="BF3975" t="s">
        <v>161</v>
      </c>
    </row>
    <row r="3976" spans="1:58" x14ac:dyDescent="0.25">
      <c r="A3976" t="s">
        <v>5803</v>
      </c>
      <c r="B3976" t="s">
        <v>5804</v>
      </c>
      <c r="C3976" t="s">
        <v>58</v>
      </c>
      <c r="D3976" t="s">
        <v>58</v>
      </c>
      <c r="E3976">
        <v>2</v>
      </c>
      <c r="G3976" s="1">
        <v>25797</v>
      </c>
      <c r="H3976" s="4">
        <f t="shared" ca="1" si="186"/>
        <v>53.750684931506846</v>
      </c>
      <c r="I3976" t="s">
        <v>158</v>
      </c>
      <c r="J3976" s="1">
        <v>39448</v>
      </c>
      <c r="K3976" s="4">
        <f t="shared" ca="1" si="187"/>
        <v>16.350684931506848</v>
      </c>
      <c r="L3976" s="4">
        <f t="shared" ca="1" si="188"/>
        <v>37.4</v>
      </c>
      <c r="M3976">
        <v>60</v>
      </c>
      <c r="N3976" t="s">
        <v>209</v>
      </c>
      <c r="O3976">
        <v>17</v>
      </c>
      <c r="P3976" s="1">
        <v>43466</v>
      </c>
      <c r="Q3976" t="s">
        <v>61</v>
      </c>
      <c r="R3976" t="s">
        <v>160</v>
      </c>
      <c r="S3976" t="s">
        <v>59</v>
      </c>
      <c r="T3976">
        <v>2980800</v>
      </c>
      <c r="U3976">
        <v>0</v>
      </c>
      <c r="V3976">
        <v>0</v>
      </c>
      <c r="W3976">
        <v>0</v>
      </c>
      <c r="X3976">
        <v>0</v>
      </c>
      <c r="Y3976">
        <v>286000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72420</v>
      </c>
      <c r="AG3976">
        <v>0</v>
      </c>
      <c r="AH3976">
        <v>130672</v>
      </c>
      <c r="AI3976">
        <v>0</v>
      </c>
      <c r="AJ3976">
        <v>7154</v>
      </c>
      <c r="AK3976">
        <v>21462</v>
      </c>
      <c r="AL3976">
        <v>0</v>
      </c>
      <c r="AM3976">
        <v>12</v>
      </c>
      <c r="AN3976">
        <v>3498520</v>
      </c>
      <c r="AO3976">
        <v>32668</v>
      </c>
      <c r="AP3976">
        <v>130672</v>
      </c>
      <c r="AQ3976">
        <v>238464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7154</v>
      </c>
      <c r="BA3976">
        <v>21462</v>
      </c>
      <c r="BB3976">
        <v>0</v>
      </c>
      <c r="BC3976">
        <v>0</v>
      </c>
      <c r="BD3976">
        <v>430420</v>
      </c>
      <c r="BE3976">
        <v>3068100</v>
      </c>
      <c r="BF3976" t="s">
        <v>161</v>
      </c>
    </row>
    <row r="3977" spans="1:58" x14ac:dyDescent="0.25">
      <c r="A3977" t="s">
        <v>5805</v>
      </c>
      <c r="B3977" t="s">
        <v>5806</v>
      </c>
      <c r="C3977" t="s">
        <v>58</v>
      </c>
      <c r="D3977" t="s">
        <v>58</v>
      </c>
      <c r="E3977">
        <v>2</v>
      </c>
      <c r="G3977" s="1">
        <v>25807</v>
      </c>
      <c r="H3977" s="4">
        <f t="shared" ca="1" si="186"/>
        <v>53.723287671232875</v>
      </c>
      <c r="I3977" t="s">
        <v>158</v>
      </c>
      <c r="J3977" s="1">
        <v>39448</v>
      </c>
      <c r="K3977" s="4">
        <f t="shared" ca="1" si="187"/>
        <v>16.350684931506848</v>
      </c>
      <c r="L3977" s="4">
        <f t="shared" ca="1" si="188"/>
        <v>37.372602739726027</v>
      </c>
      <c r="M3977">
        <v>60</v>
      </c>
      <c r="N3977" t="s">
        <v>209</v>
      </c>
      <c r="O3977">
        <v>17</v>
      </c>
      <c r="P3977" s="1">
        <v>43466</v>
      </c>
      <c r="Q3977" t="s">
        <v>61</v>
      </c>
      <c r="R3977" t="s">
        <v>160</v>
      </c>
      <c r="S3977" t="s">
        <v>59</v>
      </c>
      <c r="T3977">
        <v>2980800</v>
      </c>
      <c r="U3977">
        <v>298080</v>
      </c>
      <c r="V3977">
        <v>119232</v>
      </c>
      <c r="W3977">
        <v>0</v>
      </c>
      <c r="X3977">
        <v>0</v>
      </c>
      <c r="Y3977">
        <v>286000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289680</v>
      </c>
      <c r="AG3977">
        <v>0</v>
      </c>
      <c r="AH3977">
        <v>147364</v>
      </c>
      <c r="AI3977">
        <v>0</v>
      </c>
      <c r="AJ3977">
        <v>7154</v>
      </c>
      <c r="AK3977">
        <v>21462</v>
      </c>
      <c r="AL3977">
        <v>0</v>
      </c>
      <c r="AM3977">
        <v>98</v>
      </c>
      <c r="AN3977">
        <v>4149870</v>
      </c>
      <c r="AO3977">
        <v>36841</v>
      </c>
      <c r="AP3977">
        <v>147364</v>
      </c>
      <c r="AQ3977">
        <v>271849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7154</v>
      </c>
      <c r="BA3977">
        <v>21462</v>
      </c>
      <c r="BB3977">
        <v>0</v>
      </c>
      <c r="BC3977">
        <v>0</v>
      </c>
      <c r="BD3977">
        <v>484670</v>
      </c>
      <c r="BE3977">
        <v>3665200</v>
      </c>
      <c r="BF3977" t="s">
        <v>161</v>
      </c>
    </row>
    <row r="3978" spans="1:58" x14ac:dyDescent="0.25">
      <c r="A3978" t="s">
        <v>5807</v>
      </c>
      <c r="B3978" t="s">
        <v>5808</v>
      </c>
      <c r="C3978" t="s">
        <v>58</v>
      </c>
      <c r="D3978" t="s">
        <v>58</v>
      </c>
      <c r="E3978">
        <v>2</v>
      </c>
      <c r="G3978" s="1">
        <v>25807</v>
      </c>
      <c r="H3978" s="4">
        <f t="shared" ca="1" si="186"/>
        <v>53.723287671232875</v>
      </c>
      <c r="I3978" t="s">
        <v>57</v>
      </c>
      <c r="J3978" s="1">
        <v>39448</v>
      </c>
      <c r="K3978" s="4">
        <f t="shared" ca="1" si="187"/>
        <v>16.350684931506848</v>
      </c>
      <c r="L3978" s="4">
        <f t="shared" ca="1" si="188"/>
        <v>37.372602739726027</v>
      </c>
      <c r="M3978">
        <v>60</v>
      </c>
      <c r="N3978" t="s">
        <v>107</v>
      </c>
      <c r="O3978">
        <v>21</v>
      </c>
      <c r="P3978" s="1">
        <v>43466</v>
      </c>
      <c r="Q3978" t="s">
        <v>61</v>
      </c>
      <c r="R3978" t="s">
        <v>108</v>
      </c>
      <c r="S3978" t="s">
        <v>60</v>
      </c>
      <c r="T3978">
        <v>3982600</v>
      </c>
      <c r="U3978">
        <v>398260</v>
      </c>
      <c r="V3978">
        <v>159304</v>
      </c>
      <c r="W3978">
        <v>0</v>
      </c>
      <c r="X3978">
        <v>0</v>
      </c>
      <c r="Y3978">
        <v>327000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289680</v>
      </c>
      <c r="AG3978">
        <v>0</v>
      </c>
      <c r="AH3978">
        <v>194687</v>
      </c>
      <c r="AI3978">
        <v>0</v>
      </c>
      <c r="AJ3978">
        <v>9558</v>
      </c>
      <c r="AK3978">
        <v>28675</v>
      </c>
      <c r="AL3978">
        <v>0</v>
      </c>
      <c r="AM3978">
        <v>41</v>
      </c>
      <c r="AN3978">
        <v>5389805</v>
      </c>
      <c r="AO3978">
        <v>48672</v>
      </c>
      <c r="AP3978">
        <v>194687</v>
      </c>
      <c r="AQ3978">
        <v>363213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9558</v>
      </c>
      <c r="BA3978">
        <v>28675</v>
      </c>
      <c r="BB3978">
        <v>0</v>
      </c>
      <c r="BC3978">
        <v>0</v>
      </c>
      <c r="BD3978">
        <v>644805</v>
      </c>
      <c r="BE3978">
        <v>4745000</v>
      </c>
      <c r="BF3978" t="s">
        <v>161</v>
      </c>
    </row>
    <row r="3979" spans="1:58" x14ac:dyDescent="0.25">
      <c r="A3979" t="s">
        <v>5811</v>
      </c>
      <c r="B3979" t="s">
        <v>5812</v>
      </c>
      <c r="C3979" t="s">
        <v>58</v>
      </c>
      <c r="D3979" t="s">
        <v>58</v>
      </c>
      <c r="E3979">
        <v>2</v>
      </c>
      <c r="G3979" s="1">
        <v>25716</v>
      </c>
      <c r="H3979" s="4">
        <f t="shared" ca="1" si="186"/>
        <v>53.972602739726028</v>
      </c>
      <c r="I3979" t="s">
        <v>335</v>
      </c>
      <c r="J3979" s="1">
        <v>39448</v>
      </c>
      <c r="K3979" s="4">
        <f t="shared" ca="1" si="187"/>
        <v>16.350684931506848</v>
      </c>
      <c r="L3979" s="4">
        <f t="shared" ca="1" si="188"/>
        <v>37.62191780821918</v>
      </c>
      <c r="M3979">
        <v>58</v>
      </c>
      <c r="N3979" t="s">
        <v>361</v>
      </c>
      <c r="O3979">
        <v>19</v>
      </c>
      <c r="P3979" s="1">
        <v>43466</v>
      </c>
      <c r="Q3979" t="s">
        <v>61</v>
      </c>
      <c r="R3979" t="s">
        <v>65</v>
      </c>
      <c r="S3979" t="s">
        <v>66</v>
      </c>
      <c r="T3979">
        <v>2715300</v>
      </c>
      <c r="U3979">
        <v>271530</v>
      </c>
      <c r="V3979">
        <v>108612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289680</v>
      </c>
      <c r="AG3979">
        <v>0</v>
      </c>
      <c r="AH3979">
        <v>131018</v>
      </c>
      <c r="AI3979">
        <v>180000</v>
      </c>
      <c r="AJ3979">
        <v>6517</v>
      </c>
      <c r="AK3979">
        <v>19550</v>
      </c>
      <c r="AL3979">
        <v>0</v>
      </c>
      <c r="AM3979">
        <v>67</v>
      </c>
      <c r="AN3979">
        <v>3722274</v>
      </c>
      <c r="AO3979">
        <v>32754</v>
      </c>
      <c r="AP3979">
        <v>131018</v>
      </c>
      <c r="AQ3979">
        <v>247635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6517</v>
      </c>
      <c r="BA3979">
        <v>19550</v>
      </c>
      <c r="BB3979">
        <v>0</v>
      </c>
      <c r="BC3979">
        <v>0</v>
      </c>
      <c r="BD3979">
        <v>437474</v>
      </c>
      <c r="BE3979">
        <v>3284800</v>
      </c>
      <c r="BF3979" t="s">
        <v>301</v>
      </c>
    </row>
    <row r="3980" spans="1:58" x14ac:dyDescent="0.25">
      <c r="A3980" t="s">
        <v>5813</v>
      </c>
      <c r="B3980" t="s">
        <v>5814</v>
      </c>
      <c r="C3980" t="s">
        <v>58</v>
      </c>
      <c r="D3980" t="s">
        <v>58</v>
      </c>
      <c r="E3980">
        <v>1</v>
      </c>
      <c r="G3980" s="1">
        <v>25735</v>
      </c>
      <c r="H3980" s="4">
        <f t="shared" ca="1" si="186"/>
        <v>53.920547945205477</v>
      </c>
      <c r="I3980" t="s">
        <v>158</v>
      </c>
      <c r="J3980" s="1">
        <v>39448</v>
      </c>
      <c r="K3980" s="4">
        <f t="shared" ca="1" si="187"/>
        <v>16.350684931506848</v>
      </c>
      <c r="L3980" s="4">
        <f t="shared" ca="1" si="188"/>
        <v>37.56986301369863</v>
      </c>
      <c r="M3980">
        <v>58</v>
      </c>
      <c r="N3980" t="s">
        <v>209</v>
      </c>
      <c r="O3980">
        <v>23</v>
      </c>
      <c r="P3980" s="1">
        <v>43466</v>
      </c>
      <c r="Q3980" t="s">
        <v>61</v>
      </c>
      <c r="R3980" t="s">
        <v>65</v>
      </c>
      <c r="S3980" t="s">
        <v>66</v>
      </c>
      <c r="T3980">
        <v>3271400</v>
      </c>
      <c r="U3980">
        <v>327140</v>
      </c>
      <c r="V3980">
        <v>130856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289680</v>
      </c>
      <c r="AG3980">
        <v>0</v>
      </c>
      <c r="AH3980">
        <v>156376</v>
      </c>
      <c r="AI3980">
        <v>180000</v>
      </c>
      <c r="AJ3980">
        <v>7851</v>
      </c>
      <c r="AK3980">
        <v>23554</v>
      </c>
      <c r="AL3980">
        <v>0</v>
      </c>
      <c r="AM3980">
        <v>70</v>
      </c>
      <c r="AN3980">
        <v>4386927</v>
      </c>
      <c r="AO3980">
        <v>39094</v>
      </c>
      <c r="AP3980">
        <v>156376</v>
      </c>
      <c r="AQ3980">
        <v>298352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7851</v>
      </c>
      <c r="BA3980">
        <v>23554</v>
      </c>
      <c r="BB3980">
        <v>0</v>
      </c>
      <c r="BC3980">
        <v>0</v>
      </c>
      <c r="BD3980">
        <v>525227</v>
      </c>
      <c r="BE3980">
        <v>3861700</v>
      </c>
      <c r="BF3980" t="s">
        <v>301</v>
      </c>
    </row>
    <row r="3981" spans="1:58" x14ac:dyDescent="0.25">
      <c r="A3981" t="s">
        <v>5817</v>
      </c>
      <c r="B3981" t="s">
        <v>339</v>
      </c>
      <c r="C3981" t="s">
        <v>58</v>
      </c>
      <c r="D3981" t="s">
        <v>58</v>
      </c>
      <c r="E3981">
        <v>1</v>
      </c>
      <c r="G3981" s="1">
        <v>25744</v>
      </c>
      <c r="H3981" s="4">
        <f t="shared" ca="1" si="186"/>
        <v>53.895890410958906</v>
      </c>
      <c r="I3981" t="s">
        <v>158</v>
      </c>
      <c r="J3981" s="1">
        <v>39448</v>
      </c>
      <c r="K3981" s="4">
        <f t="shared" ca="1" si="187"/>
        <v>16.350684931506848</v>
      </c>
      <c r="L3981" s="4">
        <f t="shared" ca="1" si="188"/>
        <v>37.545205479452058</v>
      </c>
      <c r="M3981">
        <v>58</v>
      </c>
      <c r="N3981" t="s">
        <v>209</v>
      </c>
      <c r="O3981">
        <v>25</v>
      </c>
      <c r="P3981" s="1">
        <v>43466</v>
      </c>
      <c r="Q3981" t="s">
        <v>61</v>
      </c>
      <c r="R3981" t="s">
        <v>65</v>
      </c>
      <c r="S3981" t="s">
        <v>66</v>
      </c>
      <c r="T3981">
        <v>3374400</v>
      </c>
      <c r="U3981">
        <v>337440</v>
      </c>
      <c r="V3981">
        <v>67488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217260</v>
      </c>
      <c r="AG3981">
        <v>0</v>
      </c>
      <c r="AH3981">
        <v>158373</v>
      </c>
      <c r="AI3981">
        <v>180000</v>
      </c>
      <c r="AJ3981">
        <v>8099</v>
      </c>
      <c r="AK3981">
        <v>24296</v>
      </c>
      <c r="AL3981">
        <v>0</v>
      </c>
      <c r="AM3981">
        <v>51</v>
      </c>
      <c r="AN3981">
        <v>4367407</v>
      </c>
      <c r="AO3981">
        <v>39593</v>
      </c>
      <c r="AP3981">
        <v>158373</v>
      </c>
      <c r="AQ3981">
        <v>302346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8099</v>
      </c>
      <c r="BA3981">
        <v>24296</v>
      </c>
      <c r="BB3981">
        <v>0</v>
      </c>
      <c r="BC3981">
        <v>0</v>
      </c>
      <c r="BD3981">
        <v>532707</v>
      </c>
      <c r="BE3981">
        <v>3834700</v>
      </c>
      <c r="BF3981" t="s">
        <v>302</v>
      </c>
    </row>
    <row r="3982" spans="1:58" x14ac:dyDescent="0.25">
      <c r="A3982" t="s">
        <v>5825</v>
      </c>
      <c r="B3982" t="s">
        <v>5826</v>
      </c>
      <c r="C3982" t="s">
        <v>58</v>
      </c>
      <c r="D3982" t="s">
        <v>58</v>
      </c>
      <c r="E3982">
        <v>1</v>
      </c>
      <c r="G3982" s="1">
        <v>25613</v>
      </c>
      <c r="H3982" s="4">
        <f t="shared" ca="1" si="186"/>
        <v>54.254794520547946</v>
      </c>
      <c r="I3982" t="s">
        <v>158</v>
      </c>
      <c r="J3982" s="1">
        <v>39448</v>
      </c>
      <c r="K3982" s="4">
        <f t="shared" ca="1" si="187"/>
        <v>16.350684931506848</v>
      </c>
      <c r="L3982" s="4">
        <f t="shared" ca="1" si="188"/>
        <v>37.904109589041099</v>
      </c>
      <c r="M3982">
        <v>58</v>
      </c>
      <c r="N3982" t="s">
        <v>64</v>
      </c>
      <c r="O3982">
        <v>23</v>
      </c>
      <c r="P3982" s="1">
        <v>43466</v>
      </c>
      <c r="Q3982" t="s">
        <v>61</v>
      </c>
      <c r="R3982" t="s">
        <v>65</v>
      </c>
      <c r="S3982" t="s">
        <v>66</v>
      </c>
      <c r="T3982">
        <v>3011300</v>
      </c>
      <c r="U3982">
        <v>301130</v>
      </c>
      <c r="V3982">
        <v>120452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289680</v>
      </c>
      <c r="AG3982">
        <v>0</v>
      </c>
      <c r="AH3982">
        <v>144515</v>
      </c>
      <c r="AI3982">
        <v>180000</v>
      </c>
      <c r="AJ3982">
        <v>7227</v>
      </c>
      <c r="AK3982">
        <v>21681</v>
      </c>
      <c r="AL3982">
        <v>0</v>
      </c>
      <c r="AM3982">
        <v>98</v>
      </c>
      <c r="AN3982">
        <v>4076083</v>
      </c>
      <c r="AO3982">
        <v>36129</v>
      </c>
      <c r="AP3982">
        <v>144515</v>
      </c>
      <c r="AQ3982">
        <v>274631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7227</v>
      </c>
      <c r="BA3982">
        <v>21681</v>
      </c>
      <c r="BB3982">
        <v>0</v>
      </c>
      <c r="BC3982">
        <v>0</v>
      </c>
      <c r="BD3982">
        <v>484183</v>
      </c>
      <c r="BE3982">
        <v>3591900</v>
      </c>
      <c r="BF3982" t="s">
        <v>382</v>
      </c>
    </row>
    <row r="3983" spans="1:58" x14ac:dyDescent="0.25">
      <c r="A3983" t="s">
        <v>5827</v>
      </c>
      <c r="B3983" t="s">
        <v>5828</v>
      </c>
      <c r="C3983" t="s">
        <v>58</v>
      </c>
      <c r="D3983" t="s">
        <v>58</v>
      </c>
      <c r="E3983">
        <v>1</v>
      </c>
      <c r="G3983" s="1">
        <v>25679</v>
      </c>
      <c r="H3983" s="4">
        <f t="shared" ca="1" si="186"/>
        <v>54.073972602739723</v>
      </c>
      <c r="I3983" t="s">
        <v>158</v>
      </c>
      <c r="J3983" s="1">
        <v>39448</v>
      </c>
      <c r="K3983" s="4">
        <f t="shared" ca="1" si="187"/>
        <v>16.350684931506848</v>
      </c>
      <c r="L3983" s="4">
        <f t="shared" ca="1" si="188"/>
        <v>37.723287671232875</v>
      </c>
      <c r="M3983">
        <v>58</v>
      </c>
      <c r="N3983" t="s">
        <v>64</v>
      </c>
      <c r="O3983">
        <v>23</v>
      </c>
      <c r="P3983" s="1">
        <v>43466</v>
      </c>
      <c r="Q3983" t="s">
        <v>61</v>
      </c>
      <c r="R3983" t="s">
        <v>65</v>
      </c>
      <c r="S3983" t="s">
        <v>66</v>
      </c>
      <c r="T3983">
        <v>3011300</v>
      </c>
      <c r="U3983">
        <v>301130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144840</v>
      </c>
      <c r="AG3983">
        <v>0</v>
      </c>
      <c r="AH3983">
        <v>139697</v>
      </c>
      <c r="AI3983">
        <v>180000</v>
      </c>
      <c r="AJ3983">
        <v>7227</v>
      </c>
      <c r="AK3983">
        <v>21681</v>
      </c>
      <c r="AL3983">
        <v>0</v>
      </c>
      <c r="AM3983">
        <v>48</v>
      </c>
      <c r="AN3983">
        <v>3805923</v>
      </c>
      <c r="AO3983">
        <v>34924</v>
      </c>
      <c r="AP3983">
        <v>139697</v>
      </c>
      <c r="AQ3983">
        <v>264994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7227</v>
      </c>
      <c r="BA3983">
        <v>21681</v>
      </c>
      <c r="BB3983">
        <v>0</v>
      </c>
      <c r="BC3983">
        <v>0</v>
      </c>
      <c r="BD3983">
        <v>468523</v>
      </c>
      <c r="BE3983">
        <v>3337400</v>
      </c>
      <c r="BF3983" t="s">
        <v>382</v>
      </c>
    </row>
    <row r="3984" spans="1:58" x14ac:dyDescent="0.25">
      <c r="A3984" t="s">
        <v>5831</v>
      </c>
      <c r="B3984" t="s">
        <v>5832</v>
      </c>
      <c r="C3984" t="s">
        <v>58</v>
      </c>
      <c r="D3984" t="s">
        <v>58</v>
      </c>
      <c r="E3984">
        <v>1</v>
      </c>
      <c r="G3984" s="1">
        <v>25759</v>
      </c>
      <c r="H3984" s="4">
        <f t="shared" ca="1" si="186"/>
        <v>53.854794520547948</v>
      </c>
      <c r="I3984" t="s">
        <v>335</v>
      </c>
      <c r="J3984" s="1">
        <v>39448</v>
      </c>
      <c r="K3984" s="4">
        <f t="shared" ca="1" si="187"/>
        <v>16.350684931506848</v>
      </c>
      <c r="L3984" s="4">
        <f t="shared" ca="1" si="188"/>
        <v>37.5041095890411</v>
      </c>
      <c r="M3984">
        <v>58</v>
      </c>
      <c r="N3984" t="s">
        <v>336</v>
      </c>
      <c r="O3984">
        <v>27</v>
      </c>
      <c r="P3984" s="1">
        <v>43466</v>
      </c>
      <c r="Q3984" t="s">
        <v>61</v>
      </c>
      <c r="R3984" t="s">
        <v>65</v>
      </c>
      <c r="S3984" t="s">
        <v>66</v>
      </c>
      <c r="T3984">
        <v>2686500</v>
      </c>
      <c r="U3984">
        <v>268650</v>
      </c>
      <c r="V3984">
        <v>53730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217260</v>
      </c>
      <c r="AG3984">
        <v>0</v>
      </c>
      <c r="AH3984">
        <v>127355</v>
      </c>
      <c r="AI3984">
        <v>175000</v>
      </c>
      <c r="AJ3984">
        <v>6448</v>
      </c>
      <c r="AK3984">
        <v>19343</v>
      </c>
      <c r="AL3984">
        <v>0</v>
      </c>
      <c r="AM3984">
        <v>9</v>
      </c>
      <c r="AN3984">
        <v>3554295</v>
      </c>
      <c r="AO3984">
        <v>31839</v>
      </c>
      <c r="AP3984">
        <v>127355</v>
      </c>
      <c r="AQ3984">
        <v>240710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6448</v>
      </c>
      <c r="BA3984">
        <v>19343</v>
      </c>
      <c r="BB3984">
        <v>0</v>
      </c>
      <c r="BC3984">
        <v>0</v>
      </c>
      <c r="BD3984">
        <v>425695</v>
      </c>
      <c r="BE3984">
        <v>3128600</v>
      </c>
      <c r="BF3984" t="s">
        <v>382</v>
      </c>
    </row>
    <row r="3985" spans="1:58" x14ac:dyDescent="0.25">
      <c r="A3985" t="s">
        <v>5862</v>
      </c>
      <c r="B3985" t="s">
        <v>5863</v>
      </c>
      <c r="C3985" t="s">
        <v>270</v>
      </c>
      <c r="D3985" t="s">
        <v>58</v>
      </c>
      <c r="E3985">
        <v>1</v>
      </c>
      <c r="F3985" t="s">
        <v>297</v>
      </c>
      <c r="G3985" s="1">
        <v>25771</v>
      </c>
      <c r="H3985" s="4">
        <f t="shared" ca="1" si="186"/>
        <v>53.821917808219176</v>
      </c>
      <c r="I3985" t="s">
        <v>85</v>
      </c>
      <c r="J3985" s="1">
        <v>39448</v>
      </c>
      <c r="K3985" s="4">
        <f t="shared" ca="1" si="187"/>
        <v>16.350684931506848</v>
      </c>
      <c r="L3985" s="4">
        <f t="shared" ca="1" si="188"/>
        <v>37.471232876712328</v>
      </c>
      <c r="M3985">
        <v>58</v>
      </c>
      <c r="N3985" t="s">
        <v>159</v>
      </c>
      <c r="O3985">
        <v>16</v>
      </c>
      <c r="P3985" s="1">
        <v>43466</v>
      </c>
      <c r="Q3985" t="s">
        <v>61</v>
      </c>
      <c r="R3985" t="s">
        <v>65</v>
      </c>
      <c r="S3985" t="s">
        <v>66</v>
      </c>
      <c r="T3985">
        <v>3305700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72420</v>
      </c>
      <c r="AG3985">
        <v>0</v>
      </c>
      <c r="AH3985">
        <v>139628</v>
      </c>
      <c r="AI3985">
        <v>185000</v>
      </c>
      <c r="AJ3985">
        <v>7934</v>
      </c>
      <c r="AK3985">
        <v>23801</v>
      </c>
      <c r="AL3985">
        <v>0</v>
      </c>
      <c r="AM3985">
        <v>43</v>
      </c>
      <c r="AN3985">
        <v>3734526</v>
      </c>
      <c r="AO3985">
        <v>34907</v>
      </c>
      <c r="AP3985">
        <v>139628</v>
      </c>
      <c r="AQ3985">
        <v>264456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7934</v>
      </c>
      <c r="BA3985">
        <v>23801</v>
      </c>
      <c r="BB3985">
        <v>0</v>
      </c>
      <c r="BC3985">
        <v>0</v>
      </c>
      <c r="BD3985">
        <v>470726</v>
      </c>
      <c r="BE3985">
        <v>3263800</v>
      </c>
      <c r="BF3985" t="s">
        <v>369</v>
      </c>
    </row>
    <row r="3986" spans="1:58" x14ac:dyDescent="0.25">
      <c r="A3986" t="s">
        <v>5913</v>
      </c>
      <c r="B3986" t="s">
        <v>5914</v>
      </c>
      <c r="C3986" t="s">
        <v>58</v>
      </c>
      <c r="D3986" t="s">
        <v>58</v>
      </c>
      <c r="E3986">
        <v>1</v>
      </c>
      <c r="F3986" t="s">
        <v>212</v>
      </c>
      <c r="G3986" s="1">
        <v>25823</v>
      </c>
      <c r="H3986" s="4">
        <f t="shared" ca="1" si="186"/>
        <v>53.679452054794524</v>
      </c>
      <c r="I3986" t="s">
        <v>158</v>
      </c>
      <c r="J3986" s="1">
        <v>39448</v>
      </c>
      <c r="K3986" s="4">
        <f t="shared" ca="1" si="187"/>
        <v>16.350684931506848</v>
      </c>
      <c r="L3986" s="4">
        <f t="shared" ca="1" si="188"/>
        <v>37.328767123287676</v>
      </c>
      <c r="M3986">
        <v>58</v>
      </c>
      <c r="N3986" t="s">
        <v>209</v>
      </c>
      <c r="O3986">
        <v>23</v>
      </c>
      <c r="P3986" s="1">
        <v>43466</v>
      </c>
      <c r="Q3986" t="s">
        <v>61</v>
      </c>
      <c r="R3986" t="s">
        <v>65</v>
      </c>
      <c r="S3986" t="s">
        <v>66</v>
      </c>
      <c r="T3986">
        <v>3271400</v>
      </c>
      <c r="U3986">
        <v>327140</v>
      </c>
      <c r="V3986">
        <v>130856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289680</v>
      </c>
      <c r="AG3986">
        <v>0</v>
      </c>
      <c r="AH3986">
        <v>156376</v>
      </c>
      <c r="AI3986">
        <v>180000</v>
      </c>
      <c r="AJ3986">
        <v>7851</v>
      </c>
      <c r="AK3986">
        <v>23554</v>
      </c>
      <c r="AL3986">
        <v>0</v>
      </c>
      <c r="AM3986">
        <v>70</v>
      </c>
      <c r="AN3986">
        <v>4386927</v>
      </c>
      <c r="AO3986">
        <v>39094</v>
      </c>
      <c r="AP3986">
        <v>156376</v>
      </c>
      <c r="AQ3986">
        <v>298352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7851</v>
      </c>
      <c r="BA3986">
        <v>23554</v>
      </c>
      <c r="BB3986">
        <v>0</v>
      </c>
      <c r="BC3986">
        <v>0</v>
      </c>
      <c r="BD3986">
        <v>525227</v>
      </c>
      <c r="BE3986">
        <v>3861700</v>
      </c>
      <c r="BF3986" t="s">
        <v>315</v>
      </c>
    </row>
    <row r="3987" spans="1:58" x14ac:dyDescent="0.25">
      <c r="A3987" t="s">
        <v>5983</v>
      </c>
      <c r="B3987" t="s">
        <v>5984</v>
      </c>
      <c r="C3987" t="s">
        <v>58</v>
      </c>
      <c r="D3987" t="s">
        <v>58</v>
      </c>
      <c r="E3987">
        <v>2</v>
      </c>
      <c r="F3987" t="s">
        <v>110</v>
      </c>
      <c r="G3987" s="1">
        <v>25809</v>
      </c>
      <c r="H3987" s="4">
        <f t="shared" ca="1" si="186"/>
        <v>53.717808219178082</v>
      </c>
      <c r="I3987" t="s">
        <v>158</v>
      </c>
      <c r="J3987" s="1">
        <v>39448</v>
      </c>
      <c r="K3987" s="4">
        <f t="shared" ca="1" si="187"/>
        <v>16.350684931506848</v>
      </c>
      <c r="L3987" s="4">
        <f t="shared" ca="1" si="188"/>
        <v>37.367123287671234</v>
      </c>
      <c r="M3987">
        <v>58</v>
      </c>
      <c r="N3987" t="s">
        <v>209</v>
      </c>
      <c r="O3987">
        <v>27</v>
      </c>
      <c r="P3987" s="1">
        <v>43466</v>
      </c>
      <c r="Q3987" t="s">
        <v>61</v>
      </c>
      <c r="R3987" t="s">
        <v>65</v>
      </c>
      <c r="S3987" t="s">
        <v>66</v>
      </c>
      <c r="T3987">
        <v>3480700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72420</v>
      </c>
      <c r="AG3987">
        <v>0</v>
      </c>
      <c r="AH3987">
        <v>146428</v>
      </c>
      <c r="AI3987">
        <v>180000</v>
      </c>
      <c r="AJ3987">
        <v>8354</v>
      </c>
      <c r="AK3987">
        <v>25061</v>
      </c>
      <c r="AL3987">
        <v>0</v>
      </c>
      <c r="AM3987">
        <v>43</v>
      </c>
      <c r="AN3987">
        <v>3913006</v>
      </c>
      <c r="AO3987">
        <v>36607</v>
      </c>
      <c r="AP3987">
        <v>146428</v>
      </c>
      <c r="AQ3987">
        <v>278456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8354</v>
      </c>
      <c r="BA3987">
        <v>25061</v>
      </c>
      <c r="BB3987">
        <v>0</v>
      </c>
      <c r="BC3987">
        <v>0</v>
      </c>
      <c r="BD3987">
        <v>494906</v>
      </c>
      <c r="BE3987">
        <v>3418100</v>
      </c>
      <c r="BF3987" t="s">
        <v>172</v>
      </c>
    </row>
    <row r="3988" spans="1:58" x14ac:dyDescent="0.25">
      <c r="A3988" t="s">
        <v>6026</v>
      </c>
      <c r="B3988" t="s">
        <v>6027</v>
      </c>
      <c r="C3988" t="s">
        <v>58</v>
      </c>
      <c r="D3988" t="s">
        <v>58</v>
      </c>
      <c r="E3988">
        <v>2</v>
      </c>
      <c r="G3988" s="1">
        <v>25825</v>
      </c>
      <c r="H3988" s="4">
        <f t="shared" ca="1" si="186"/>
        <v>53.673972602739724</v>
      </c>
      <c r="I3988" t="s">
        <v>85</v>
      </c>
      <c r="J3988" s="1">
        <v>39448</v>
      </c>
      <c r="K3988" s="4">
        <f t="shared" ca="1" si="187"/>
        <v>16.350684931506848</v>
      </c>
      <c r="L3988" s="4">
        <f t="shared" ca="1" si="188"/>
        <v>37.323287671232876</v>
      </c>
      <c r="M3988">
        <v>60</v>
      </c>
      <c r="N3988" t="s">
        <v>159</v>
      </c>
      <c r="O3988">
        <v>16</v>
      </c>
      <c r="P3988" s="1">
        <v>43466</v>
      </c>
      <c r="Q3988" t="s">
        <v>61</v>
      </c>
      <c r="R3988" t="s">
        <v>108</v>
      </c>
      <c r="S3988" t="s">
        <v>74</v>
      </c>
      <c r="T3988">
        <v>3305700</v>
      </c>
      <c r="U3988">
        <v>0</v>
      </c>
      <c r="V3988">
        <v>0</v>
      </c>
      <c r="W3988">
        <v>0</v>
      </c>
      <c r="X3988">
        <v>0</v>
      </c>
      <c r="Y3988">
        <v>327000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72420</v>
      </c>
      <c r="AG3988">
        <v>0</v>
      </c>
      <c r="AH3988">
        <v>145308</v>
      </c>
      <c r="AI3988">
        <v>0</v>
      </c>
      <c r="AJ3988">
        <v>7934</v>
      </c>
      <c r="AK3988">
        <v>23801</v>
      </c>
      <c r="AL3988">
        <v>0</v>
      </c>
      <c r="AM3988">
        <v>63</v>
      </c>
      <c r="AN3988">
        <v>3882226</v>
      </c>
      <c r="AO3988">
        <v>36327</v>
      </c>
      <c r="AP3988">
        <v>145308</v>
      </c>
      <c r="AQ3988">
        <v>264456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7934</v>
      </c>
      <c r="BA3988">
        <v>23801</v>
      </c>
      <c r="BB3988">
        <v>0</v>
      </c>
      <c r="BC3988">
        <v>0</v>
      </c>
      <c r="BD3988">
        <v>477826</v>
      </c>
      <c r="BE3988">
        <v>3404400</v>
      </c>
      <c r="BF3988" t="s">
        <v>98</v>
      </c>
    </row>
    <row r="3989" spans="1:58" x14ac:dyDescent="0.25">
      <c r="A3989" t="s">
        <v>6061</v>
      </c>
      <c r="B3989" t="s">
        <v>6062</v>
      </c>
      <c r="C3989" t="s">
        <v>58</v>
      </c>
      <c r="D3989" t="s">
        <v>58</v>
      </c>
      <c r="E3989">
        <v>2</v>
      </c>
      <c r="F3989" t="s">
        <v>168</v>
      </c>
      <c r="G3989" s="1">
        <v>25876</v>
      </c>
      <c r="H3989" s="4">
        <f t="shared" ca="1" si="186"/>
        <v>53.534246575342465</v>
      </c>
      <c r="I3989" t="s">
        <v>158</v>
      </c>
      <c r="J3989" s="1">
        <v>39448</v>
      </c>
      <c r="K3989" s="4">
        <f t="shared" ca="1" si="187"/>
        <v>16.350684931506848</v>
      </c>
      <c r="L3989" s="4">
        <f t="shared" ca="1" si="188"/>
        <v>37.183561643835617</v>
      </c>
      <c r="M3989">
        <v>60</v>
      </c>
      <c r="N3989" t="s">
        <v>209</v>
      </c>
      <c r="O3989">
        <v>17</v>
      </c>
      <c r="P3989" s="1">
        <v>43466</v>
      </c>
      <c r="Q3989" t="s">
        <v>61</v>
      </c>
      <c r="R3989" t="s">
        <v>160</v>
      </c>
      <c r="S3989" t="s">
        <v>74</v>
      </c>
      <c r="T3989">
        <v>2980800</v>
      </c>
      <c r="U3989">
        <v>298080</v>
      </c>
      <c r="V3989">
        <v>59616</v>
      </c>
      <c r="W3989">
        <v>0</v>
      </c>
      <c r="X3989">
        <v>0</v>
      </c>
      <c r="Y3989">
        <v>286000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217260</v>
      </c>
      <c r="AG3989">
        <v>0</v>
      </c>
      <c r="AH3989">
        <v>144980</v>
      </c>
      <c r="AI3989">
        <v>0</v>
      </c>
      <c r="AJ3989">
        <v>7154</v>
      </c>
      <c r="AK3989">
        <v>21462</v>
      </c>
      <c r="AL3989">
        <v>0</v>
      </c>
      <c r="AM3989">
        <v>69</v>
      </c>
      <c r="AN3989">
        <v>4015421</v>
      </c>
      <c r="AO3989">
        <v>36245</v>
      </c>
      <c r="AP3989">
        <v>144980</v>
      </c>
      <c r="AQ3989">
        <v>267080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7154</v>
      </c>
      <c r="BA3989">
        <v>21462</v>
      </c>
      <c r="BB3989">
        <v>0</v>
      </c>
      <c r="BC3989">
        <v>0</v>
      </c>
      <c r="BD3989">
        <v>476921</v>
      </c>
      <c r="BE3989">
        <v>3538500</v>
      </c>
      <c r="BF3989" t="s">
        <v>123</v>
      </c>
    </row>
    <row r="3990" spans="1:58" x14ac:dyDescent="0.25">
      <c r="A3990" t="s">
        <v>6086</v>
      </c>
      <c r="B3990" t="s">
        <v>6087</v>
      </c>
      <c r="C3990" t="s">
        <v>89</v>
      </c>
      <c r="D3990" t="s">
        <v>58</v>
      </c>
      <c r="E3990">
        <v>2</v>
      </c>
      <c r="F3990" t="s">
        <v>56</v>
      </c>
      <c r="G3990" s="1">
        <v>25848</v>
      </c>
      <c r="H3990" s="4">
        <f t="shared" ca="1" si="186"/>
        <v>53.610958904109587</v>
      </c>
      <c r="I3990" t="s">
        <v>57</v>
      </c>
      <c r="J3990" s="1">
        <v>39448</v>
      </c>
      <c r="K3990" s="4">
        <f t="shared" ca="1" si="187"/>
        <v>16.350684931506848</v>
      </c>
      <c r="L3990" s="4">
        <f t="shared" ca="1" si="188"/>
        <v>37.260273972602739</v>
      </c>
      <c r="M3990">
        <v>60</v>
      </c>
      <c r="N3990" t="s">
        <v>107</v>
      </c>
      <c r="O3990">
        <v>20</v>
      </c>
      <c r="P3990" s="1">
        <v>43466</v>
      </c>
      <c r="Q3990" t="s">
        <v>61</v>
      </c>
      <c r="R3990" t="s">
        <v>108</v>
      </c>
      <c r="S3990" t="s">
        <v>125</v>
      </c>
      <c r="T3990">
        <v>3982600</v>
      </c>
      <c r="U3990">
        <v>398260</v>
      </c>
      <c r="V3990">
        <v>159304</v>
      </c>
      <c r="W3990">
        <v>0</v>
      </c>
      <c r="X3990">
        <v>0</v>
      </c>
      <c r="Y3990">
        <v>327000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289680</v>
      </c>
      <c r="AG3990">
        <v>0</v>
      </c>
      <c r="AH3990">
        <v>194687</v>
      </c>
      <c r="AI3990">
        <v>0</v>
      </c>
      <c r="AJ3990">
        <v>9558</v>
      </c>
      <c r="AK3990">
        <v>28675</v>
      </c>
      <c r="AL3990">
        <v>0</v>
      </c>
      <c r="AM3990">
        <v>41</v>
      </c>
      <c r="AN3990">
        <v>5389805</v>
      </c>
      <c r="AO3990">
        <v>48672</v>
      </c>
      <c r="AP3990">
        <v>194687</v>
      </c>
      <c r="AQ3990">
        <v>363213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9558</v>
      </c>
      <c r="BA3990">
        <v>28675</v>
      </c>
      <c r="BB3990">
        <v>0</v>
      </c>
      <c r="BC3990">
        <v>0</v>
      </c>
      <c r="BD3990">
        <v>644805</v>
      </c>
      <c r="BE3990">
        <v>4745000</v>
      </c>
      <c r="BF3990" t="s">
        <v>241</v>
      </c>
    </row>
    <row r="3991" spans="1:58" x14ac:dyDescent="0.25">
      <c r="A3991" t="s">
        <v>6096</v>
      </c>
      <c r="B3991" t="s">
        <v>6097</v>
      </c>
      <c r="C3991" t="s">
        <v>89</v>
      </c>
      <c r="D3991" t="s">
        <v>58</v>
      </c>
      <c r="E3991">
        <v>2</v>
      </c>
      <c r="G3991" s="1">
        <v>25852</v>
      </c>
      <c r="H3991" s="4">
        <f t="shared" ca="1" si="186"/>
        <v>53.6</v>
      </c>
      <c r="I3991" t="s">
        <v>57</v>
      </c>
      <c r="J3991" s="1">
        <v>39448</v>
      </c>
      <c r="K3991" s="4">
        <f t="shared" ca="1" si="187"/>
        <v>16.350684931506848</v>
      </c>
      <c r="L3991" s="4">
        <f t="shared" ca="1" si="188"/>
        <v>37.249315068493154</v>
      </c>
      <c r="M3991">
        <v>60</v>
      </c>
      <c r="N3991" t="s">
        <v>107</v>
      </c>
      <c r="O3991">
        <v>17</v>
      </c>
      <c r="P3991" s="1">
        <v>43466</v>
      </c>
      <c r="Q3991" t="s">
        <v>61</v>
      </c>
      <c r="R3991" t="s">
        <v>108</v>
      </c>
      <c r="S3991" t="s">
        <v>125</v>
      </c>
      <c r="T3991">
        <v>3743100</v>
      </c>
      <c r="U3991">
        <v>374310</v>
      </c>
      <c r="V3991">
        <v>149724</v>
      </c>
      <c r="W3991">
        <v>0</v>
      </c>
      <c r="X3991">
        <v>0</v>
      </c>
      <c r="Y3991">
        <v>327000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289680</v>
      </c>
      <c r="AG3991">
        <v>0</v>
      </c>
      <c r="AH3991">
        <v>183765</v>
      </c>
      <c r="AI3991">
        <v>0</v>
      </c>
      <c r="AJ3991">
        <v>8983</v>
      </c>
      <c r="AK3991">
        <v>26950</v>
      </c>
      <c r="AL3991">
        <v>0</v>
      </c>
      <c r="AM3991">
        <v>98</v>
      </c>
      <c r="AN3991">
        <v>5103610</v>
      </c>
      <c r="AO3991">
        <v>45941</v>
      </c>
      <c r="AP3991">
        <v>183765</v>
      </c>
      <c r="AQ3991">
        <v>341371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8983</v>
      </c>
      <c r="BA3991">
        <v>26950</v>
      </c>
      <c r="BB3991">
        <v>0</v>
      </c>
      <c r="BC3991">
        <v>0</v>
      </c>
      <c r="BD3991">
        <v>607010</v>
      </c>
      <c r="BE3991">
        <v>4496600</v>
      </c>
      <c r="BF3991" t="s">
        <v>242</v>
      </c>
    </row>
    <row r="3992" spans="1:58" x14ac:dyDescent="0.25">
      <c r="A3992" t="s">
        <v>6100</v>
      </c>
      <c r="B3992" t="s">
        <v>6101</v>
      </c>
      <c r="C3992" t="s">
        <v>58</v>
      </c>
      <c r="D3992" t="s">
        <v>58</v>
      </c>
      <c r="E3992">
        <v>1</v>
      </c>
      <c r="G3992" s="1">
        <v>25828</v>
      </c>
      <c r="H3992" s="4">
        <f t="shared" ref="H3992:H4055" ca="1" si="189">(TODAY()-G3992)/365</f>
        <v>53.665753424657531</v>
      </c>
      <c r="I3992" t="s">
        <v>57</v>
      </c>
      <c r="J3992" s="1">
        <v>39448</v>
      </c>
      <c r="K3992" s="4">
        <f t="shared" ref="K3992:K4055" ca="1" si="190">(TODAY()-J3992)/365</f>
        <v>16.350684931506848</v>
      </c>
      <c r="L3992" s="4">
        <f t="shared" ref="L3992:L4055" ca="1" si="191">H3992-K3992</f>
        <v>37.315068493150683</v>
      </c>
      <c r="M3992">
        <v>60</v>
      </c>
      <c r="N3992" t="s">
        <v>107</v>
      </c>
      <c r="O3992">
        <v>26</v>
      </c>
      <c r="P3992" s="1">
        <v>43466</v>
      </c>
      <c r="Q3992" t="s">
        <v>61</v>
      </c>
      <c r="R3992" t="s">
        <v>108</v>
      </c>
      <c r="S3992" t="s">
        <v>125</v>
      </c>
      <c r="T3992">
        <v>4370900</v>
      </c>
      <c r="U3992">
        <v>0</v>
      </c>
      <c r="V3992">
        <v>0</v>
      </c>
      <c r="W3992">
        <v>0</v>
      </c>
      <c r="X3992">
        <v>0</v>
      </c>
      <c r="Y3992">
        <v>327000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72420</v>
      </c>
      <c r="AG3992">
        <v>0</v>
      </c>
      <c r="AH3992">
        <v>187916</v>
      </c>
      <c r="AI3992">
        <v>0</v>
      </c>
      <c r="AJ3992">
        <v>10490</v>
      </c>
      <c r="AK3992">
        <v>31470</v>
      </c>
      <c r="AL3992">
        <v>0</v>
      </c>
      <c r="AM3992">
        <v>31</v>
      </c>
      <c r="AN3992">
        <v>5000227</v>
      </c>
      <c r="AO3992">
        <v>46979</v>
      </c>
      <c r="AP3992">
        <v>187916</v>
      </c>
      <c r="AQ3992">
        <v>349672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10490</v>
      </c>
      <c r="BA3992">
        <v>31470</v>
      </c>
      <c r="BB3992">
        <v>0</v>
      </c>
      <c r="BC3992">
        <v>0</v>
      </c>
      <c r="BD3992">
        <v>626527</v>
      </c>
      <c r="BE3992">
        <v>4373700</v>
      </c>
      <c r="BF3992" t="s">
        <v>189</v>
      </c>
    </row>
    <row r="3993" spans="1:58" x14ac:dyDescent="0.25">
      <c r="A3993" t="s">
        <v>6106</v>
      </c>
      <c r="B3993" t="s">
        <v>6107</v>
      </c>
      <c r="C3993" t="s">
        <v>89</v>
      </c>
      <c r="D3993" t="s">
        <v>58</v>
      </c>
      <c r="E3993">
        <v>2</v>
      </c>
      <c r="F3993" t="s">
        <v>56</v>
      </c>
      <c r="G3993" s="1">
        <v>25897</v>
      </c>
      <c r="H3993" s="4">
        <f t="shared" ca="1" si="189"/>
        <v>53.476712328767121</v>
      </c>
      <c r="I3993" t="s">
        <v>57</v>
      </c>
      <c r="J3993" s="1">
        <v>39448</v>
      </c>
      <c r="K3993" s="4">
        <f t="shared" ca="1" si="190"/>
        <v>16.350684931506848</v>
      </c>
      <c r="L3993" s="4">
        <f t="shared" ca="1" si="191"/>
        <v>37.126027397260273</v>
      </c>
      <c r="M3993">
        <v>60</v>
      </c>
      <c r="N3993" t="s">
        <v>127</v>
      </c>
      <c r="O3993">
        <v>22</v>
      </c>
      <c r="P3993" s="1">
        <v>43466</v>
      </c>
      <c r="Q3993" t="s">
        <v>61</v>
      </c>
      <c r="R3993" t="s">
        <v>108</v>
      </c>
      <c r="S3993" t="s">
        <v>125</v>
      </c>
      <c r="T3993">
        <v>3941400</v>
      </c>
      <c r="U3993">
        <v>0</v>
      </c>
      <c r="V3993">
        <v>0</v>
      </c>
      <c r="W3993">
        <v>0</v>
      </c>
      <c r="X3993">
        <v>0</v>
      </c>
      <c r="Y3993">
        <v>327000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72420</v>
      </c>
      <c r="AG3993">
        <v>0</v>
      </c>
      <c r="AH3993">
        <v>170736</v>
      </c>
      <c r="AI3993">
        <v>0</v>
      </c>
      <c r="AJ3993">
        <v>9459</v>
      </c>
      <c r="AK3993">
        <v>28378</v>
      </c>
      <c r="AL3993">
        <v>0</v>
      </c>
      <c r="AM3993">
        <v>76</v>
      </c>
      <c r="AN3993">
        <v>4549469</v>
      </c>
      <c r="AO3993">
        <v>42684</v>
      </c>
      <c r="AP3993">
        <v>170736</v>
      </c>
      <c r="AQ3993">
        <v>315312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9459</v>
      </c>
      <c r="BA3993">
        <v>28378</v>
      </c>
      <c r="BB3993">
        <v>0</v>
      </c>
      <c r="BC3993">
        <v>0</v>
      </c>
      <c r="BD3993">
        <v>566569</v>
      </c>
      <c r="BE3993">
        <v>3982900</v>
      </c>
      <c r="BF3993" t="s">
        <v>134</v>
      </c>
    </row>
    <row r="3994" spans="1:58" x14ac:dyDescent="0.25">
      <c r="A3994" t="s">
        <v>6138</v>
      </c>
      <c r="B3994" t="s">
        <v>6139</v>
      </c>
      <c r="C3994" t="s">
        <v>89</v>
      </c>
      <c r="D3994" t="s">
        <v>58</v>
      </c>
      <c r="E3994">
        <v>2</v>
      </c>
      <c r="G3994" s="1">
        <v>25910</v>
      </c>
      <c r="H3994" s="4">
        <f t="shared" ca="1" si="189"/>
        <v>53.441095890410956</v>
      </c>
      <c r="I3994" t="s">
        <v>57</v>
      </c>
      <c r="J3994" s="1">
        <v>39448</v>
      </c>
      <c r="K3994" s="4">
        <f t="shared" ca="1" si="190"/>
        <v>16.350684931506848</v>
      </c>
      <c r="L3994" s="4">
        <f t="shared" ca="1" si="191"/>
        <v>37.090410958904108</v>
      </c>
      <c r="M3994">
        <v>60</v>
      </c>
      <c r="N3994" t="s">
        <v>107</v>
      </c>
      <c r="O3994">
        <v>22</v>
      </c>
      <c r="P3994" s="1">
        <v>43466</v>
      </c>
      <c r="Q3994" t="s">
        <v>61</v>
      </c>
      <c r="R3994" t="s">
        <v>108</v>
      </c>
      <c r="S3994" t="s">
        <v>125</v>
      </c>
      <c r="T3994">
        <v>4108100</v>
      </c>
      <c r="U3994">
        <v>0</v>
      </c>
      <c r="V3994">
        <v>0</v>
      </c>
      <c r="W3994">
        <v>0</v>
      </c>
      <c r="X3994">
        <v>0</v>
      </c>
      <c r="Y3994">
        <v>327000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72420</v>
      </c>
      <c r="AG3994">
        <v>0</v>
      </c>
      <c r="AH3994">
        <v>177404</v>
      </c>
      <c r="AI3994">
        <v>0</v>
      </c>
      <c r="AJ3994">
        <v>9859</v>
      </c>
      <c r="AK3994">
        <v>29578</v>
      </c>
      <c r="AL3994">
        <v>0</v>
      </c>
      <c r="AM3994">
        <v>79</v>
      </c>
      <c r="AN3994">
        <v>4724440</v>
      </c>
      <c r="AO3994">
        <v>44351</v>
      </c>
      <c r="AP3994">
        <v>177404</v>
      </c>
      <c r="AQ3994">
        <v>328648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9859</v>
      </c>
      <c r="BA3994">
        <v>29578</v>
      </c>
      <c r="BB3994">
        <v>0</v>
      </c>
      <c r="BC3994">
        <v>0</v>
      </c>
      <c r="BD3994">
        <v>589840</v>
      </c>
      <c r="BE3994">
        <v>4134600</v>
      </c>
      <c r="BF3994" t="s">
        <v>149</v>
      </c>
    </row>
    <row r="3995" spans="1:58" x14ac:dyDescent="0.25">
      <c r="A3995" t="s">
        <v>6164</v>
      </c>
      <c r="B3995" t="s">
        <v>6165</v>
      </c>
      <c r="C3995" t="s">
        <v>89</v>
      </c>
      <c r="D3995" t="s">
        <v>58</v>
      </c>
      <c r="E3995">
        <v>1</v>
      </c>
      <c r="G3995" s="1">
        <v>25909</v>
      </c>
      <c r="H3995" s="4">
        <f t="shared" ca="1" si="189"/>
        <v>53.443835616438356</v>
      </c>
      <c r="I3995" t="s">
        <v>57</v>
      </c>
      <c r="J3995" s="1">
        <v>39448</v>
      </c>
      <c r="K3995" s="4">
        <f t="shared" ca="1" si="190"/>
        <v>16.350684931506848</v>
      </c>
      <c r="L3995" s="4">
        <f t="shared" ca="1" si="191"/>
        <v>37.093150684931508</v>
      </c>
      <c r="M3995">
        <v>60</v>
      </c>
      <c r="N3995" t="s">
        <v>127</v>
      </c>
      <c r="O3995">
        <v>22</v>
      </c>
      <c r="P3995" s="1">
        <v>43466</v>
      </c>
      <c r="Q3995" t="s">
        <v>61</v>
      </c>
      <c r="R3995" t="s">
        <v>108</v>
      </c>
      <c r="S3995" t="s">
        <v>125</v>
      </c>
      <c r="T3995">
        <v>3941400</v>
      </c>
      <c r="U3995">
        <v>0</v>
      </c>
      <c r="V3995">
        <v>0</v>
      </c>
      <c r="W3995">
        <v>0</v>
      </c>
      <c r="X3995">
        <v>0</v>
      </c>
      <c r="Y3995">
        <v>327000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72420</v>
      </c>
      <c r="AG3995">
        <v>0</v>
      </c>
      <c r="AH3995">
        <v>170736</v>
      </c>
      <c r="AI3995">
        <v>0</v>
      </c>
      <c r="AJ3995">
        <v>9459</v>
      </c>
      <c r="AK3995">
        <v>28378</v>
      </c>
      <c r="AL3995">
        <v>0</v>
      </c>
      <c r="AM3995">
        <v>76</v>
      </c>
      <c r="AN3995">
        <v>4549469</v>
      </c>
      <c r="AO3995">
        <v>42684</v>
      </c>
      <c r="AP3995">
        <v>170736</v>
      </c>
      <c r="AQ3995">
        <v>315312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9459</v>
      </c>
      <c r="BA3995">
        <v>28378</v>
      </c>
      <c r="BB3995">
        <v>0</v>
      </c>
      <c r="BC3995">
        <v>0</v>
      </c>
      <c r="BD3995">
        <v>566569</v>
      </c>
      <c r="BE3995">
        <v>3982900</v>
      </c>
      <c r="BF3995" t="s">
        <v>207</v>
      </c>
    </row>
    <row r="3996" spans="1:58" x14ac:dyDescent="0.25">
      <c r="A3996" t="s">
        <v>6178</v>
      </c>
      <c r="B3996" t="s">
        <v>6179</v>
      </c>
      <c r="C3996" t="s">
        <v>58</v>
      </c>
      <c r="D3996" t="s">
        <v>58</v>
      </c>
      <c r="E3996">
        <v>2</v>
      </c>
      <c r="G3996" s="1">
        <v>25812</v>
      </c>
      <c r="H3996" s="4">
        <f t="shared" ca="1" si="189"/>
        <v>53.709589041095889</v>
      </c>
      <c r="I3996" t="s">
        <v>158</v>
      </c>
      <c r="J3996" s="1">
        <v>39448</v>
      </c>
      <c r="K3996" s="4">
        <f t="shared" ca="1" si="190"/>
        <v>16.350684931506848</v>
      </c>
      <c r="L3996" s="4">
        <f t="shared" ca="1" si="191"/>
        <v>37.358904109589041</v>
      </c>
      <c r="M3996">
        <v>60</v>
      </c>
      <c r="N3996" t="s">
        <v>209</v>
      </c>
      <c r="O3996">
        <v>15</v>
      </c>
      <c r="P3996" s="1">
        <v>43466</v>
      </c>
      <c r="Q3996" t="s">
        <v>61</v>
      </c>
      <c r="R3996" t="s">
        <v>160</v>
      </c>
      <c r="S3996" t="s">
        <v>59</v>
      </c>
      <c r="T3996">
        <v>2889800</v>
      </c>
      <c r="U3996">
        <v>288980</v>
      </c>
      <c r="V3996">
        <v>0</v>
      </c>
      <c r="W3996">
        <v>0</v>
      </c>
      <c r="X3996">
        <v>0</v>
      </c>
      <c r="Y3996">
        <v>286000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144840</v>
      </c>
      <c r="AG3996">
        <v>0</v>
      </c>
      <c r="AH3996">
        <v>138591</v>
      </c>
      <c r="AI3996">
        <v>0</v>
      </c>
      <c r="AJ3996">
        <v>6936</v>
      </c>
      <c r="AK3996">
        <v>20807</v>
      </c>
      <c r="AL3996">
        <v>0</v>
      </c>
      <c r="AM3996">
        <v>30</v>
      </c>
      <c r="AN3996">
        <v>3775984</v>
      </c>
      <c r="AO3996">
        <v>34648</v>
      </c>
      <c r="AP3996">
        <v>138591</v>
      </c>
      <c r="AQ3996">
        <v>254302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6936</v>
      </c>
      <c r="BA3996">
        <v>20807</v>
      </c>
      <c r="BB3996">
        <v>0</v>
      </c>
      <c r="BC3996">
        <v>0</v>
      </c>
      <c r="BD3996">
        <v>455284</v>
      </c>
      <c r="BE3996">
        <v>3320700</v>
      </c>
      <c r="BF3996" t="s">
        <v>161</v>
      </c>
    </row>
    <row r="3997" spans="1:58" x14ac:dyDescent="0.25">
      <c r="A3997" t="s">
        <v>6180</v>
      </c>
      <c r="B3997" t="s">
        <v>6181</v>
      </c>
      <c r="C3997" t="s">
        <v>58</v>
      </c>
      <c r="D3997" t="s">
        <v>58</v>
      </c>
      <c r="E3997">
        <v>2</v>
      </c>
      <c r="G3997" s="1">
        <v>25815</v>
      </c>
      <c r="H3997" s="4">
        <f t="shared" ca="1" si="189"/>
        <v>53.701369863013696</v>
      </c>
      <c r="I3997" t="s">
        <v>158</v>
      </c>
      <c r="J3997" s="1">
        <v>39448</v>
      </c>
      <c r="K3997" s="4">
        <f t="shared" ca="1" si="190"/>
        <v>16.350684931506848</v>
      </c>
      <c r="L3997" s="4">
        <f t="shared" ca="1" si="191"/>
        <v>37.350684931506848</v>
      </c>
      <c r="M3997">
        <v>60</v>
      </c>
      <c r="N3997" t="s">
        <v>159</v>
      </c>
      <c r="O3997">
        <v>11</v>
      </c>
      <c r="P3997" s="1">
        <v>43466</v>
      </c>
      <c r="Q3997" t="s">
        <v>61</v>
      </c>
      <c r="R3997" t="s">
        <v>108</v>
      </c>
      <c r="S3997" t="s">
        <v>59</v>
      </c>
      <c r="T3997">
        <v>3012000</v>
      </c>
      <c r="U3997">
        <v>0</v>
      </c>
      <c r="V3997">
        <v>0</v>
      </c>
      <c r="W3997">
        <v>0</v>
      </c>
      <c r="X3997">
        <v>0</v>
      </c>
      <c r="Y3997">
        <v>327000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72420</v>
      </c>
      <c r="AG3997">
        <v>0</v>
      </c>
      <c r="AH3997">
        <v>133560</v>
      </c>
      <c r="AI3997">
        <v>0</v>
      </c>
      <c r="AJ3997">
        <v>7229</v>
      </c>
      <c r="AK3997">
        <v>21686</v>
      </c>
      <c r="AL3997">
        <v>0</v>
      </c>
      <c r="AM3997">
        <v>30</v>
      </c>
      <c r="AN3997">
        <v>3573925</v>
      </c>
      <c r="AO3997">
        <v>33390</v>
      </c>
      <c r="AP3997">
        <v>133560</v>
      </c>
      <c r="AQ3997">
        <v>240960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7229</v>
      </c>
      <c r="BA3997">
        <v>21686</v>
      </c>
      <c r="BB3997">
        <v>0</v>
      </c>
      <c r="BC3997">
        <v>0</v>
      </c>
      <c r="BD3997">
        <v>436825</v>
      </c>
      <c r="BE3997">
        <v>3137100</v>
      </c>
      <c r="BF3997" t="s">
        <v>161</v>
      </c>
    </row>
    <row r="3998" spans="1:58" x14ac:dyDescent="0.25">
      <c r="A3998" t="s">
        <v>6182</v>
      </c>
      <c r="B3998" t="s">
        <v>6183</v>
      </c>
      <c r="C3998" t="s">
        <v>58</v>
      </c>
      <c r="D3998" t="s">
        <v>58</v>
      </c>
      <c r="E3998">
        <v>2</v>
      </c>
      <c r="G3998" s="1">
        <v>25817</v>
      </c>
      <c r="H3998" s="4">
        <f t="shared" ca="1" si="189"/>
        <v>53.695890410958903</v>
      </c>
      <c r="I3998" t="s">
        <v>85</v>
      </c>
      <c r="J3998" s="1">
        <v>39448</v>
      </c>
      <c r="K3998" s="4">
        <f t="shared" ca="1" si="190"/>
        <v>16.350684931506848</v>
      </c>
      <c r="L3998" s="4">
        <f t="shared" ca="1" si="191"/>
        <v>37.345205479452055</v>
      </c>
      <c r="M3998">
        <v>60</v>
      </c>
      <c r="N3998" t="s">
        <v>159</v>
      </c>
      <c r="O3998">
        <v>14</v>
      </c>
      <c r="P3998" s="1">
        <v>43466</v>
      </c>
      <c r="Q3998" t="s">
        <v>61</v>
      </c>
      <c r="R3998" t="s">
        <v>108</v>
      </c>
      <c r="S3998" t="s">
        <v>59</v>
      </c>
      <c r="T3998">
        <v>3204700</v>
      </c>
      <c r="U3998">
        <v>320470</v>
      </c>
      <c r="V3998">
        <v>64094</v>
      </c>
      <c r="W3998">
        <v>0</v>
      </c>
      <c r="X3998">
        <v>0</v>
      </c>
      <c r="Y3998">
        <v>327000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217260</v>
      </c>
      <c r="AG3998">
        <v>0</v>
      </c>
      <c r="AH3998">
        <v>156651</v>
      </c>
      <c r="AI3998">
        <v>0</v>
      </c>
      <c r="AJ3998">
        <v>7691</v>
      </c>
      <c r="AK3998">
        <v>23074</v>
      </c>
      <c r="AL3998">
        <v>0</v>
      </c>
      <c r="AM3998">
        <v>80</v>
      </c>
      <c r="AN3998">
        <v>4321020</v>
      </c>
      <c r="AO3998">
        <v>39163</v>
      </c>
      <c r="AP3998">
        <v>156651</v>
      </c>
      <c r="AQ3998">
        <v>287141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7691</v>
      </c>
      <c r="BA3998">
        <v>23074</v>
      </c>
      <c r="BB3998">
        <v>0</v>
      </c>
      <c r="BC3998">
        <v>0</v>
      </c>
      <c r="BD3998">
        <v>513720</v>
      </c>
      <c r="BE3998">
        <v>3807300</v>
      </c>
      <c r="BF3998" t="s">
        <v>161</v>
      </c>
    </row>
    <row r="3999" spans="1:58" x14ac:dyDescent="0.25">
      <c r="A3999" t="s">
        <v>6184</v>
      </c>
      <c r="B3999" t="s">
        <v>6185</v>
      </c>
      <c r="C3999" t="s">
        <v>58</v>
      </c>
      <c r="D3999" t="s">
        <v>58</v>
      </c>
      <c r="E3999">
        <v>2</v>
      </c>
      <c r="G3999" s="1">
        <v>25820</v>
      </c>
      <c r="H3999" s="4">
        <f t="shared" ca="1" si="189"/>
        <v>53.68767123287671</v>
      </c>
      <c r="I3999" t="s">
        <v>183</v>
      </c>
      <c r="J3999" s="1">
        <v>39448</v>
      </c>
      <c r="K3999" s="4">
        <f t="shared" ca="1" si="190"/>
        <v>16.350684931506848</v>
      </c>
      <c r="L3999" s="4">
        <f t="shared" ca="1" si="191"/>
        <v>37.336986301369862</v>
      </c>
      <c r="M3999">
        <v>60</v>
      </c>
      <c r="N3999" t="s">
        <v>159</v>
      </c>
      <c r="O3999">
        <v>16</v>
      </c>
      <c r="P3999" s="1">
        <v>43466</v>
      </c>
      <c r="Q3999" t="s">
        <v>61</v>
      </c>
      <c r="R3999" t="s">
        <v>160</v>
      </c>
      <c r="S3999" t="s">
        <v>59</v>
      </c>
      <c r="T3999">
        <v>3305700</v>
      </c>
      <c r="U3999">
        <v>330570</v>
      </c>
      <c r="V3999">
        <v>66114</v>
      </c>
      <c r="W3999">
        <v>0</v>
      </c>
      <c r="X3999">
        <v>0</v>
      </c>
      <c r="Y3999">
        <v>286000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217260</v>
      </c>
      <c r="AG3999">
        <v>0</v>
      </c>
      <c r="AH3999">
        <v>159535</v>
      </c>
      <c r="AI3999">
        <v>0</v>
      </c>
      <c r="AJ3999">
        <v>7934</v>
      </c>
      <c r="AK3999">
        <v>23801</v>
      </c>
      <c r="AL3999">
        <v>0</v>
      </c>
      <c r="AM3999">
        <v>31</v>
      </c>
      <c r="AN3999">
        <v>4396945</v>
      </c>
      <c r="AO3999">
        <v>39884</v>
      </c>
      <c r="AP3999">
        <v>159535</v>
      </c>
      <c r="AQ3999">
        <v>296191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7934</v>
      </c>
      <c r="BA3999">
        <v>23801</v>
      </c>
      <c r="BB3999">
        <v>0</v>
      </c>
      <c r="BC3999">
        <v>0</v>
      </c>
      <c r="BD3999">
        <v>527345</v>
      </c>
      <c r="BE3999">
        <v>3869600</v>
      </c>
      <c r="BF3999" t="s">
        <v>161</v>
      </c>
    </row>
    <row r="4000" spans="1:58" x14ac:dyDescent="0.25">
      <c r="A4000" t="s">
        <v>6186</v>
      </c>
      <c r="B4000" t="s">
        <v>6187</v>
      </c>
      <c r="C4000" t="s">
        <v>58</v>
      </c>
      <c r="D4000" t="s">
        <v>58</v>
      </c>
      <c r="E4000">
        <v>1</v>
      </c>
      <c r="G4000" s="1">
        <v>25821</v>
      </c>
      <c r="H4000" s="4">
        <f t="shared" ca="1" si="189"/>
        <v>53.684931506849317</v>
      </c>
      <c r="I4000" t="s">
        <v>158</v>
      </c>
      <c r="J4000" s="1">
        <v>39448</v>
      </c>
      <c r="K4000" s="4">
        <f t="shared" ca="1" si="190"/>
        <v>16.350684931506848</v>
      </c>
      <c r="L4000" s="4">
        <f t="shared" ca="1" si="191"/>
        <v>37.334246575342469</v>
      </c>
      <c r="M4000">
        <v>60</v>
      </c>
      <c r="N4000" t="s">
        <v>209</v>
      </c>
      <c r="O4000">
        <v>17</v>
      </c>
      <c r="P4000" s="1">
        <v>43466</v>
      </c>
      <c r="Q4000" t="s">
        <v>61</v>
      </c>
      <c r="R4000" t="s">
        <v>160</v>
      </c>
      <c r="S4000" t="s">
        <v>59</v>
      </c>
      <c r="T4000">
        <v>2980800</v>
      </c>
      <c r="U4000">
        <v>298080</v>
      </c>
      <c r="V4000">
        <v>59616</v>
      </c>
      <c r="W4000">
        <v>0</v>
      </c>
      <c r="X4000">
        <v>0</v>
      </c>
      <c r="Y4000">
        <v>286000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217260</v>
      </c>
      <c r="AG4000">
        <v>0</v>
      </c>
      <c r="AH4000">
        <v>144980</v>
      </c>
      <c r="AI4000">
        <v>0</v>
      </c>
      <c r="AJ4000">
        <v>7154</v>
      </c>
      <c r="AK4000">
        <v>21462</v>
      </c>
      <c r="AL4000">
        <v>0</v>
      </c>
      <c r="AM4000">
        <v>69</v>
      </c>
      <c r="AN4000">
        <v>4015421</v>
      </c>
      <c r="AO4000">
        <v>36245</v>
      </c>
      <c r="AP4000">
        <v>144980</v>
      </c>
      <c r="AQ4000">
        <v>267080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7154</v>
      </c>
      <c r="BA4000">
        <v>21462</v>
      </c>
      <c r="BB4000">
        <v>0</v>
      </c>
      <c r="BC4000">
        <v>0</v>
      </c>
      <c r="BD4000">
        <v>476921</v>
      </c>
      <c r="BE4000">
        <v>3538500</v>
      </c>
      <c r="BF4000" t="s">
        <v>161</v>
      </c>
    </row>
    <row r="4001" spans="1:58" x14ac:dyDescent="0.25">
      <c r="A4001" t="s">
        <v>6188</v>
      </c>
      <c r="B4001" t="s">
        <v>6189</v>
      </c>
      <c r="C4001" t="s">
        <v>58</v>
      </c>
      <c r="D4001" t="s">
        <v>58</v>
      </c>
      <c r="E4001">
        <v>2</v>
      </c>
      <c r="G4001" s="1">
        <v>25822</v>
      </c>
      <c r="H4001" s="4">
        <f t="shared" ca="1" si="189"/>
        <v>53.682191780821917</v>
      </c>
      <c r="I4001" t="s">
        <v>183</v>
      </c>
      <c r="J4001" s="1">
        <v>39448</v>
      </c>
      <c r="K4001" s="4">
        <f t="shared" ca="1" si="190"/>
        <v>16.350684931506848</v>
      </c>
      <c r="L4001" s="4">
        <f t="shared" ca="1" si="191"/>
        <v>37.331506849315069</v>
      </c>
      <c r="M4001">
        <v>60</v>
      </c>
      <c r="N4001" t="s">
        <v>159</v>
      </c>
      <c r="O4001">
        <v>14</v>
      </c>
      <c r="P4001" s="1">
        <v>43466</v>
      </c>
      <c r="Q4001" t="s">
        <v>61</v>
      </c>
      <c r="R4001" t="s">
        <v>108</v>
      </c>
      <c r="S4001" t="s">
        <v>59</v>
      </c>
      <c r="T4001">
        <v>3204700</v>
      </c>
      <c r="U4001">
        <v>0</v>
      </c>
      <c r="V4001">
        <v>0</v>
      </c>
      <c r="W4001">
        <v>0</v>
      </c>
      <c r="X4001">
        <v>0</v>
      </c>
      <c r="Y4001">
        <v>327000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72420</v>
      </c>
      <c r="AG4001">
        <v>0</v>
      </c>
      <c r="AH4001">
        <v>141268</v>
      </c>
      <c r="AI4001">
        <v>0</v>
      </c>
      <c r="AJ4001">
        <v>7691</v>
      </c>
      <c r="AK4001">
        <v>23074</v>
      </c>
      <c r="AL4001">
        <v>0</v>
      </c>
      <c r="AM4001">
        <v>73</v>
      </c>
      <c r="AN4001">
        <v>3776226</v>
      </c>
      <c r="AO4001">
        <v>35317</v>
      </c>
      <c r="AP4001">
        <v>141268</v>
      </c>
      <c r="AQ4001">
        <v>256376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7691</v>
      </c>
      <c r="BA4001">
        <v>23074</v>
      </c>
      <c r="BB4001">
        <v>0</v>
      </c>
      <c r="BC4001">
        <v>0</v>
      </c>
      <c r="BD4001">
        <v>463726</v>
      </c>
      <c r="BE4001">
        <v>3312500</v>
      </c>
      <c r="BF4001" t="s">
        <v>161</v>
      </c>
    </row>
    <row r="4002" spans="1:58" x14ac:dyDescent="0.25">
      <c r="A4002" t="s">
        <v>6190</v>
      </c>
      <c r="B4002" t="s">
        <v>6191</v>
      </c>
      <c r="C4002" t="s">
        <v>58</v>
      </c>
      <c r="D4002" t="s">
        <v>58</v>
      </c>
      <c r="E4002">
        <v>2</v>
      </c>
      <c r="G4002" s="1">
        <v>25828</v>
      </c>
      <c r="H4002" s="4">
        <f t="shared" ca="1" si="189"/>
        <v>53.665753424657531</v>
      </c>
      <c r="I4002" t="s">
        <v>158</v>
      </c>
      <c r="J4002" s="1">
        <v>39448</v>
      </c>
      <c r="K4002" s="4">
        <f t="shared" ca="1" si="190"/>
        <v>16.350684931506848</v>
      </c>
      <c r="L4002" s="4">
        <f t="shared" ca="1" si="191"/>
        <v>37.315068493150683</v>
      </c>
      <c r="M4002">
        <v>60</v>
      </c>
      <c r="N4002" t="s">
        <v>209</v>
      </c>
      <c r="O4002">
        <v>17</v>
      </c>
      <c r="P4002" s="1">
        <v>43466</v>
      </c>
      <c r="Q4002" t="s">
        <v>61</v>
      </c>
      <c r="R4002" t="s">
        <v>160</v>
      </c>
      <c r="S4002" t="s">
        <v>59</v>
      </c>
      <c r="T4002">
        <v>2980800</v>
      </c>
      <c r="U4002">
        <v>0</v>
      </c>
      <c r="V4002">
        <v>119232</v>
      </c>
      <c r="W4002">
        <v>0</v>
      </c>
      <c r="X4002">
        <v>0</v>
      </c>
      <c r="Y4002">
        <v>286000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217260</v>
      </c>
      <c r="AG4002">
        <v>0</v>
      </c>
      <c r="AH4002">
        <v>135441</v>
      </c>
      <c r="AI4002">
        <v>0</v>
      </c>
      <c r="AJ4002">
        <v>7154</v>
      </c>
      <c r="AK4002">
        <v>21462</v>
      </c>
      <c r="AL4002">
        <v>0</v>
      </c>
      <c r="AM4002">
        <v>71</v>
      </c>
      <c r="AN4002">
        <v>3767420</v>
      </c>
      <c r="AO4002">
        <v>33860</v>
      </c>
      <c r="AP4002">
        <v>135441</v>
      </c>
      <c r="AQ4002">
        <v>248003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7154</v>
      </c>
      <c r="BA4002">
        <v>21462</v>
      </c>
      <c r="BB4002">
        <v>0</v>
      </c>
      <c r="BC4002">
        <v>0</v>
      </c>
      <c r="BD4002">
        <v>445920</v>
      </c>
      <c r="BE4002">
        <v>3321500</v>
      </c>
      <c r="BF4002" t="s">
        <v>161</v>
      </c>
    </row>
    <row r="4003" spans="1:58" x14ac:dyDescent="0.25">
      <c r="A4003" t="s">
        <v>6192</v>
      </c>
      <c r="B4003" t="s">
        <v>6193</v>
      </c>
      <c r="C4003" t="s">
        <v>58</v>
      </c>
      <c r="D4003" t="s">
        <v>58</v>
      </c>
      <c r="E4003">
        <v>2</v>
      </c>
      <c r="G4003" s="1">
        <v>25829</v>
      </c>
      <c r="H4003" s="4">
        <f t="shared" ca="1" si="189"/>
        <v>53.663013698630138</v>
      </c>
      <c r="I4003" t="s">
        <v>158</v>
      </c>
      <c r="J4003" s="1">
        <v>39448</v>
      </c>
      <c r="K4003" s="4">
        <f t="shared" ca="1" si="190"/>
        <v>16.350684931506848</v>
      </c>
      <c r="L4003" s="4">
        <f t="shared" ca="1" si="191"/>
        <v>37.31232876712329</v>
      </c>
      <c r="M4003">
        <v>60</v>
      </c>
      <c r="N4003" t="s">
        <v>209</v>
      </c>
      <c r="O4003">
        <v>17</v>
      </c>
      <c r="P4003" s="1">
        <v>43466</v>
      </c>
      <c r="Q4003" t="s">
        <v>61</v>
      </c>
      <c r="R4003" t="s">
        <v>160</v>
      </c>
      <c r="S4003" t="s">
        <v>59</v>
      </c>
      <c r="T4003">
        <v>2980800</v>
      </c>
      <c r="U4003">
        <v>298080</v>
      </c>
      <c r="V4003">
        <v>119232</v>
      </c>
      <c r="W4003">
        <v>0</v>
      </c>
      <c r="X4003">
        <v>0</v>
      </c>
      <c r="Y4003">
        <v>286000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289680</v>
      </c>
      <c r="AG4003">
        <v>0</v>
      </c>
      <c r="AH4003">
        <v>147364</v>
      </c>
      <c r="AI4003">
        <v>0</v>
      </c>
      <c r="AJ4003">
        <v>7154</v>
      </c>
      <c r="AK4003">
        <v>21462</v>
      </c>
      <c r="AL4003">
        <v>0</v>
      </c>
      <c r="AM4003">
        <v>98</v>
      </c>
      <c r="AN4003">
        <v>4149870</v>
      </c>
      <c r="AO4003">
        <v>36841</v>
      </c>
      <c r="AP4003">
        <v>147364</v>
      </c>
      <c r="AQ4003">
        <v>271849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7154</v>
      </c>
      <c r="BA4003">
        <v>21462</v>
      </c>
      <c r="BB4003">
        <v>0</v>
      </c>
      <c r="BC4003">
        <v>0</v>
      </c>
      <c r="BD4003">
        <v>484670</v>
      </c>
      <c r="BE4003">
        <v>3665200</v>
      </c>
      <c r="BF4003" t="s">
        <v>161</v>
      </c>
    </row>
    <row r="4004" spans="1:58" x14ac:dyDescent="0.25">
      <c r="A4004" t="s">
        <v>6194</v>
      </c>
      <c r="B4004" t="s">
        <v>6195</v>
      </c>
      <c r="C4004" t="s">
        <v>58</v>
      </c>
      <c r="D4004" t="s">
        <v>58</v>
      </c>
      <c r="E4004">
        <v>2</v>
      </c>
      <c r="G4004" s="1">
        <v>25844</v>
      </c>
      <c r="H4004" s="4">
        <f t="shared" ca="1" si="189"/>
        <v>53.62191780821918</v>
      </c>
      <c r="I4004" t="s">
        <v>183</v>
      </c>
      <c r="J4004" s="1">
        <v>39448</v>
      </c>
      <c r="K4004" s="4">
        <f t="shared" ca="1" si="190"/>
        <v>16.350684931506848</v>
      </c>
      <c r="L4004" s="4">
        <f t="shared" ca="1" si="191"/>
        <v>37.271232876712332</v>
      </c>
      <c r="M4004">
        <v>60</v>
      </c>
      <c r="N4004" t="s">
        <v>159</v>
      </c>
      <c r="O4004">
        <v>14</v>
      </c>
      <c r="P4004" s="1">
        <v>43466</v>
      </c>
      <c r="Q4004" t="s">
        <v>61</v>
      </c>
      <c r="R4004" t="s">
        <v>108</v>
      </c>
      <c r="S4004" t="s">
        <v>59</v>
      </c>
      <c r="T4004">
        <v>3204700</v>
      </c>
      <c r="U4004">
        <v>320470</v>
      </c>
      <c r="V4004">
        <v>64094</v>
      </c>
      <c r="W4004">
        <v>0</v>
      </c>
      <c r="X4004">
        <v>0</v>
      </c>
      <c r="Y4004">
        <v>327000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217260</v>
      </c>
      <c r="AG4004">
        <v>0</v>
      </c>
      <c r="AH4004">
        <v>156651</v>
      </c>
      <c r="AI4004">
        <v>0</v>
      </c>
      <c r="AJ4004">
        <v>7691</v>
      </c>
      <c r="AK4004">
        <v>23074</v>
      </c>
      <c r="AL4004">
        <v>0</v>
      </c>
      <c r="AM4004">
        <v>80</v>
      </c>
      <c r="AN4004">
        <v>4321020</v>
      </c>
      <c r="AO4004">
        <v>39163</v>
      </c>
      <c r="AP4004">
        <v>156651</v>
      </c>
      <c r="AQ4004">
        <v>287141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7691</v>
      </c>
      <c r="BA4004">
        <v>23074</v>
      </c>
      <c r="BB4004">
        <v>0</v>
      </c>
      <c r="BC4004">
        <v>0</v>
      </c>
      <c r="BD4004">
        <v>513720</v>
      </c>
      <c r="BE4004">
        <v>3807300</v>
      </c>
      <c r="BF4004" t="s">
        <v>161</v>
      </c>
    </row>
    <row r="4005" spans="1:58" x14ac:dyDescent="0.25">
      <c r="A4005" t="s">
        <v>6198</v>
      </c>
      <c r="B4005" t="s">
        <v>6199</v>
      </c>
      <c r="C4005" t="s">
        <v>58</v>
      </c>
      <c r="D4005" t="s">
        <v>58</v>
      </c>
      <c r="E4005">
        <v>1</v>
      </c>
      <c r="G4005" s="1">
        <v>25861</v>
      </c>
      <c r="H4005" s="4">
        <f t="shared" ca="1" si="189"/>
        <v>53.575342465753423</v>
      </c>
      <c r="I4005" t="s">
        <v>158</v>
      </c>
      <c r="J4005" s="1">
        <v>39448</v>
      </c>
      <c r="K4005" s="4">
        <f t="shared" ca="1" si="190"/>
        <v>16.350684931506848</v>
      </c>
      <c r="L4005" s="4">
        <f t="shared" ca="1" si="191"/>
        <v>37.224657534246575</v>
      </c>
      <c r="M4005">
        <v>60</v>
      </c>
      <c r="N4005" t="s">
        <v>209</v>
      </c>
      <c r="O4005">
        <v>17</v>
      </c>
      <c r="P4005" s="1">
        <v>43466</v>
      </c>
      <c r="Q4005" t="s">
        <v>61</v>
      </c>
      <c r="R4005" t="s">
        <v>160</v>
      </c>
      <c r="S4005" t="s">
        <v>59</v>
      </c>
      <c r="T4005">
        <v>2980800</v>
      </c>
      <c r="U4005">
        <v>298080</v>
      </c>
      <c r="V4005">
        <v>119232</v>
      </c>
      <c r="W4005">
        <v>0</v>
      </c>
      <c r="X4005">
        <v>0</v>
      </c>
      <c r="Y4005">
        <v>286000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289680</v>
      </c>
      <c r="AG4005">
        <v>0</v>
      </c>
      <c r="AH4005">
        <v>147364</v>
      </c>
      <c r="AI4005">
        <v>0</v>
      </c>
      <c r="AJ4005">
        <v>7154</v>
      </c>
      <c r="AK4005">
        <v>21462</v>
      </c>
      <c r="AL4005">
        <v>0</v>
      </c>
      <c r="AM4005">
        <v>98</v>
      </c>
      <c r="AN4005">
        <v>4149870</v>
      </c>
      <c r="AO4005">
        <v>36841</v>
      </c>
      <c r="AP4005">
        <v>147364</v>
      </c>
      <c r="AQ4005">
        <v>271849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7154</v>
      </c>
      <c r="BA4005">
        <v>21462</v>
      </c>
      <c r="BB4005">
        <v>0</v>
      </c>
      <c r="BC4005">
        <v>0</v>
      </c>
      <c r="BD4005">
        <v>484670</v>
      </c>
      <c r="BE4005">
        <v>3665200</v>
      </c>
      <c r="BF4005" t="s">
        <v>161</v>
      </c>
    </row>
    <row r="4006" spans="1:58" x14ac:dyDescent="0.25">
      <c r="A4006" t="s">
        <v>6200</v>
      </c>
      <c r="B4006" t="s">
        <v>6201</v>
      </c>
      <c r="C4006" t="s">
        <v>58</v>
      </c>
      <c r="D4006" t="s">
        <v>58</v>
      </c>
      <c r="E4006">
        <v>2</v>
      </c>
      <c r="G4006" s="1">
        <v>25873</v>
      </c>
      <c r="H4006" s="4">
        <f t="shared" ca="1" si="189"/>
        <v>53.542465753424658</v>
      </c>
      <c r="I4006" t="s">
        <v>183</v>
      </c>
      <c r="J4006" s="1">
        <v>39448</v>
      </c>
      <c r="K4006" s="4">
        <f t="shared" ca="1" si="190"/>
        <v>16.350684931506848</v>
      </c>
      <c r="L4006" s="4">
        <f t="shared" ca="1" si="191"/>
        <v>37.19178082191781</v>
      </c>
      <c r="M4006">
        <v>60</v>
      </c>
      <c r="N4006" t="s">
        <v>159</v>
      </c>
      <c r="O4006">
        <v>16</v>
      </c>
      <c r="P4006" s="1">
        <v>43466</v>
      </c>
      <c r="Q4006" t="s">
        <v>61</v>
      </c>
      <c r="R4006" t="s">
        <v>108</v>
      </c>
      <c r="S4006" t="s">
        <v>59</v>
      </c>
      <c r="T4006">
        <v>3305700</v>
      </c>
      <c r="U4006">
        <v>330570</v>
      </c>
      <c r="V4006">
        <v>132228</v>
      </c>
      <c r="W4006">
        <v>0</v>
      </c>
      <c r="X4006">
        <v>0</v>
      </c>
      <c r="Y4006">
        <v>327000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289680</v>
      </c>
      <c r="AG4006">
        <v>0</v>
      </c>
      <c r="AH4006">
        <v>163820</v>
      </c>
      <c r="AI4006">
        <v>0</v>
      </c>
      <c r="AJ4006">
        <v>7934</v>
      </c>
      <c r="AK4006">
        <v>23801</v>
      </c>
      <c r="AL4006">
        <v>0</v>
      </c>
      <c r="AM4006">
        <v>57</v>
      </c>
      <c r="AN4006">
        <v>4580790</v>
      </c>
      <c r="AO4006">
        <v>40955</v>
      </c>
      <c r="AP4006">
        <v>163820</v>
      </c>
      <c r="AQ4006">
        <v>301480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7934</v>
      </c>
      <c r="BA4006">
        <v>23801</v>
      </c>
      <c r="BB4006">
        <v>0</v>
      </c>
      <c r="BC4006">
        <v>0</v>
      </c>
      <c r="BD4006">
        <v>537990</v>
      </c>
      <c r="BE4006">
        <v>4042800</v>
      </c>
      <c r="BF4006" t="s">
        <v>161</v>
      </c>
    </row>
    <row r="4007" spans="1:58" x14ac:dyDescent="0.25">
      <c r="A4007" t="s">
        <v>6206</v>
      </c>
      <c r="B4007" t="s">
        <v>6207</v>
      </c>
      <c r="C4007" t="s">
        <v>58</v>
      </c>
      <c r="D4007" t="s">
        <v>58</v>
      </c>
      <c r="E4007">
        <v>2</v>
      </c>
      <c r="G4007" s="1">
        <v>25923</v>
      </c>
      <c r="H4007" s="4">
        <f t="shared" ca="1" si="189"/>
        <v>53.405479452054792</v>
      </c>
      <c r="I4007" t="s">
        <v>158</v>
      </c>
      <c r="J4007" s="1">
        <v>39448</v>
      </c>
      <c r="K4007" s="4">
        <f t="shared" ca="1" si="190"/>
        <v>16.350684931506848</v>
      </c>
      <c r="L4007" s="4">
        <f t="shared" ca="1" si="191"/>
        <v>37.054794520547944</v>
      </c>
      <c r="M4007">
        <v>60</v>
      </c>
      <c r="N4007" t="s">
        <v>209</v>
      </c>
      <c r="O4007">
        <v>17</v>
      </c>
      <c r="P4007" s="1">
        <v>43466</v>
      </c>
      <c r="Q4007" t="s">
        <v>61</v>
      </c>
      <c r="R4007" t="s">
        <v>160</v>
      </c>
      <c r="S4007" t="s">
        <v>59</v>
      </c>
      <c r="T4007">
        <v>2980800</v>
      </c>
      <c r="U4007">
        <v>298080</v>
      </c>
      <c r="V4007">
        <v>119232</v>
      </c>
      <c r="W4007">
        <v>0</v>
      </c>
      <c r="X4007">
        <v>0</v>
      </c>
      <c r="Y4007">
        <v>286000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289680</v>
      </c>
      <c r="AG4007">
        <v>0</v>
      </c>
      <c r="AH4007">
        <v>147364</v>
      </c>
      <c r="AI4007">
        <v>0</v>
      </c>
      <c r="AJ4007">
        <v>7154</v>
      </c>
      <c r="AK4007">
        <v>21462</v>
      </c>
      <c r="AL4007">
        <v>0</v>
      </c>
      <c r="AM4007">
        <v>98</v>
      </c>
      <c r="AN4007">
        <v>4149870</v>
      </c>
      <c r="AO4007">
        <v>36841</v>
      </c>
      <c r="AP4007">
        <v>147364</v>
      </c>
      <c r="AQ4007">
        <v>271849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7154</v>
      </c>
      <c r="BA4007">
        <v>21462</v>
      </c>
      <c r="BB4007">
        <v>0</v>
      </c>
      <c r="BC4007">
        <v>0</v>
      </c>
      <c r="BD4007">
        <v>484670</v>
      </c>
      <c r="BE4007">
        <v>3665200</v>
      </c>
      <c r="BF4007" t="s">
        <v>161</v>
      </c>
    </row>
    <row r="4008" spans="1:58" x14ac:dyDescent="0.25">
      <c r="A4008" t="s">
        <v>6216</v>
      </c>
      <c r="B4008" t="s">
        <v>6217</v>
      </c>
      <c r="C4008" t="s">
        <v>58</v>
      </c>
      <c r="D4008" t="s">
        <v>58</v>
      </c>
      <c r="E4008">
        <v>2</v>
      </c>
      <c r="G4008" s="1">
        <v>25980</v>
      </c>
      <c r="H4008" s="4">
        <f t="shared" ca="1" si="189"/>
        <v>53.249315068493154</v>
      </c>
      <c r="I4008" t="s">
        <v>158</v>
      </c>
      <c r="J4008" s="1">
        <v>39448</v>
      </c>
      <c r="K4008" s="4">
        <f t="shared" ca="1" si="190"/>
        <v>16.350684931506848</v>
      </c>
      <c r="L4008" s="4">
        <f t="shared" ca="1" si="191"/>
        <v>36.898630136986306</v>
      </c>
      <c r="M4008">
        <v>60</v>
      </c>
      <c r="N4008" t="s">
        <v>209</v>
      </c>
      <c r="O4008">
        <v>15</v>
      </c>
      <c r="P4008" s="1">
        <v>43466</v>
      </c>
      <c r="Q4008" t="s">
        <v>61</v>
      </c>
      <c r="R4008" t="s">
        <v>160</v>
      </c>
      <c r="S4008" t="s">
        <v>60</v>
      </c>
      <c r="T4008">
        <v>2889800</v>
      </c>
      <c r="U4008">
        <v>288980</v>
      </c>
      <c r="V4008">
        <v>0</v>
      </c>
      <c r="W4008">
        <v>0</v>
      </c>
      <c r="X4008">
        <v>0</v>
      </c>
      <c r="Y4008">
        <v>286000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144840</v>
      </c>
      <c r="AG4008">
        <v>0</v>
      </c>
      <c r="AH4008">
        <v>138591</v>
      </c>
      <c r="AI4008">
        <v>0</v>
      </c>
      <c r="AJ4008">
        <v>6936</v>
      </c>
      <c r="AK4008">
        <v>20807</v>
      </c>
      <c r="AL4008">
        <v>0</v>
      </c>
      <c r="AM4008">
        <v>30</v>
      </c>
      <c r="AN4008">
        <v>3775984</v>
      </c>
      <c r="AO4008">
        <v>34648</v>
      </c>
      <c r="AP4008">
        <v>138591</v>
      </c>
      <c r="AQ4008">
        <v>254302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6936</v>
      </c>
      <c r="BA4008">
        <v>20807</v>
      </c>
      <c r="BB4008">
        <v>0</v>
      </c>
      <c r="BC4008">
        <v>0</v>
      </c>
      <c r="BD4008">
        <v>455284</v>
      </c>
      <c r="BE4008">
        <v>3320700</v>
      </c>
      <c r="BF4008" t="s">
        <v>161</v>
      </c>
    </row>
    <row r="4009" spans="1:58" x14ac:dyDescent="0.25">
      <c r="A4009" t="s">
        <v>6218</v>
      </c>
      <c r="B4009" t="s">
        <v>6219</v>
      </c>
      <c r="C4009" t="s">
        <v>58</v>
      </c>
      <c r="D4009" t="s">
        <v>58</v>
      </c>
      <c r="E4009">
        <v>2</v>
      </c>
      <c r="G4009" s="1">
        <v>25990</v>
      </c>
      <c r="H4009" s="4">
        <f t="shared" ca="1" si="189"/>
        <v>53.221917808219175</v>
      </c>
      <c r="I4009" t="s">
        <v>158</v>
      </c>
      <c r="J4009" s="1">
        <v>39448</v>
      </c>
      <c r="K4009" s="4">
        <f t="shared" ca="1" si="190"/>
        <v>16.350684931506848</v>
      </c>
      <c r="L4009" s="4">
        <f t="shared" ca="1" si="191"/>
        <v>36.871232876712327</v>
      </c>
      <c r="M4009">
        <v>60</v>
      </c>
      <c r="N4009" t="s">
        <v>159</v>
      </c>
      <c r="O4009">
        <v>11</v>
      </c>
      <c r="P4009" s="1">
        <v>43466</v>
      </c>
      <c r="Q4009" t="s">
        <v>61</v>
      </c>
      <c r="R4009" t="s">
        <v>108</v>
      </c>
      <c r="S4009" t="s">
        <v>59</v>
      </c>
      <c r="T4009">
        <v>3012000</v>
      </c>
      <c r="U4009">
        <v>301200</v>
      </c>
      <c r="V4009">
        <v>120480</v>
      </c>
      <c r="W4009">
        <v>0</v>
      </c>
      <c r="X4009">
        <v>0</v>
      </c>
      <c r="Y4009">
        <v>327000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289680</v>
      </c>
      <c r="AG4009">
        <v>0</v>
      </c>
      <c r="AH4009">
        <v>150427</v>
      </c>
      <c r="AI4009">
        <v>0</v>
      </c>
      <c r="AJ4009">
        <v>7229</v>
      </c>
      <c r="AK4009">
        <v>21686</v>
      </c>
      <c r="AL4009">
        <v>0</v>
      </c>
      <c r="AM4009">
        <v>41</v>
      </c>
      <c r="AN4009">
        <v>4229743</v>
      </c>
      <c r="AO4009">
        <v>37607</v>
      </c>
      <c r="AP4009">
        <v>150427</v>
      </c>
      <c r="AQ4009">
        <v>274694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7229</v>
      </c>
      <c r="BA4009">
        <v>21686</v>
      </c>
      <c r="BB4009">
        <v>0</v>
      </c>
      <c r="BC4009">
        <v>0</v>
      </c>
      <c r="BD4009">
        <v>491643</v>
      </c>
      <c r="BE4009">
        <v>3738100</v>
      </c>
      <c r="BF4009" t="s">
        <v>161</v>
      </c>
    </row>
    <row r="4010" spans="1:58" x14ac:dyDescent="0.25">
      <c r="A4010" t="s">
        <v>6222</v>
      </c>
      <c r="B4010" t="s">
        <v>1859</v>
      </c>
      <c r="C4010" t="s">
        <v>58</v>
      </c>
      <c r="D4010" t="s">
        <v>58</v>
      </c>
      <c r="E4010">
        <v>2</v>
      </c>
      <c r="G4010" s="1">
        <v>26006</v>
      </c>
      <c r="H4010" s="4">
        <f t="shared" ca="1" si="189"/>
        <v>53.178082191780824</v>
      </c>
      <c r="I4010" t="s">
        <v>158</v>
      </c>
      <c r="J4010" s="1">
        <v>39448</v>
      </c>
      <c r="K4010" s="4">
        <f t="shared" ca="1" si="190"/>
        <v>16.350684931506848</v>
      </c>
      <c r="L4010" s="4">
        <f t="shared" ca="1" si="191"/>
        <v>36.827397260273976</v>
      </c>
      <c r="M4010">
        <v>60</v>
      </c>
      <c r="N4010" t="s">
        <v>209</v>
      </c>
      <c r="O4010">
        <v>15</v>
      </c>
      <c r="P4010" s="1">
        <v>43466</v>
      </c>
      <c r="Q4010" t="s">
        <v>61</v>
      </c>
      <c r="R4010" t="s">
        <v>160</v>
      </c>
      <c r="S4010" t="s">
        <v>60</v>
      </c>
      <c r="T4010">
        <v>2889800</v>
      </c>
      <c r="U4010">
        <v>0</v>
      </c>
      <c r="V4010">
        <v>57796</v>
      </c>
      <c r="W4010">
        <v>0</v>
      </c>
      <c r="X4010">
        <v>0</v>
      </c>
      <c r="Y4010">
        <v>286000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144840</v>
      </c>
      <c r="AG4010">
        <v>0</v>
      </c>
      <c r="AH4010">
        <v>129344</v>
      </c>
      <c r="AI4010">
        <v>0</v>
      </c>
      <c r="AJ4010">
        <v>6936</v>
      </c>
      <c r="AK4010">
        <v>20807</v>
      </c>
      <c r="AL4010">
        <v>0</v>
      </c>
      <c r="AM4010">
        <v>8</v>
      </c>
      <c r="AN4010">
        <v>3535531</v>
      </c>
      <c r="AO4010">
        <v>32336</v>
      </c>
      <c r="AP4010">
        <v>129344</v>
      </c>
      <c r="AQ4010">
        <v>235808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6936</v>
      </c>
      <c r="BA4010">
        <v>20807</v>
      </c>
      <c r="BB4010">
        <v>0</v>
      </c>
      <c r="BC4010">
        <v>0</v>
      </c>
      <c r="BD4010">
        <v>425231</v>
      </c>
      <c r="BE4010">
        <v>3110300</v>
      </c>
      <c r="BF4010" t="s">
        <v>161</v>
      </c>
    </row>
    <row r="4011" spans="1:58" x14ac:dyDescent="0.25">
      <c r="A4011" t="s">
        <v>6223</v>
      </c>
      <c r="B4011" t="s">
        <v>6224</v>
      </c>
      <c r="C4011" t="s">
        <v>58</v>
      </c>
      <c r="D4011" t="s">
        <v>58</v>
      </c>
      <c r="E4011">
        <v>2</v>
      </c>
      <c r="G4011" s="1">
        <v>26006</v>
      </c>
      <c r="H4011" s="4">
        <f t="shared" ca="1" si="189"/>
        <v>53.178082191780824</v>
      </c>
      <c r="I4011" t="s">
        <v>158</v>
      </c>
      <c r="J4011" s="1">
        <v>39448</v>
      </c>
      <c r="K4011" s="4">
        <f t="shared" ca="1" si="190"/>
        <v>16.350684931506848</v>
      </c>
      <c r="L4011" s="4">
        <f t="shared" ca="1" si="191"/>
        <v>36.827397260273976</v>
      </c>
      <c r="M4011">
        <v>60</v>
      </c>
      <c r="N4011" t="s">
        <v>209</v>
      </c>
      <c r="O4011">
        <v>15</v>
      </c>
      <c r="P4011" s="1">
        <v>43466</v>
      </c>
      <c r="Q4011" t="s">
        <v>61</v>
      </c>
      <c r="R4011" t="s">
        <v>160</v>
      </c>
      <c r="S4011" t="s">
        <v>59</v>
      </c>
      <c r="T4011">
        <v>2889800</v>
      </c>
      <c r="U4011">
        <v>288980</v>
      </c>
      <c r="V4011">
        <v>57796</v>
      </c>
      <c r="W4011">
        <v>0</v>
      </c>
      <c r="X4011">
        <v>0</v>
      </c>
      <c r="Y4011">
        <v>286000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217260</v>
      </c>
      <c r="AG4011">
        <v>0</v>
      </c>
      <c r="AH4011">
        <v>140903</v>
      </c>
      <c r="AI4011">
        <v>0</v>
      </c>
      <c r="AJ4011">
        <v>6936</v>
      </c>
      <c r="AK4011">
        <v>20807</v>
      </c>
      <c r="AL4011">
        <v>0</v>
      </c>
      <c r="AM4011">
        <v>16</v>
      </c>
      <c r="AN4011">
        <v>3908498</v>
      </c>
      <c r="AO4011">
        <v>35226</v>
      </c>
      <c r="AP4011">
        <v>140903</v>
      </c>
      <c r="AQ4011">
        <v>258926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6936</v>
      </c>
      <c r="BA4011">
        <v>20807</v>
      </c>
      <c r="BB4011">
        <v>0</v>
      </c>
      <c r="BC4011">
        <v>0</v>
      </c>
      <c r="BD4011">
        <v>462798</v>
      </c>
      <c r="BE4011">
        <v>3445700</v>
      </c>
      <c r="BF4011" t="s">
        <v>161</v>
      </c>
    </row>
    <row r="4012" spans="1:58" x14ac:dyDescent="0.25">
      <c r="A4012" t="s">
        <v>6259</v>
      </c>
      <c r="B4012" t="s">
        <v>6260</v>
      </c>
      <c r="C4012" t="s">
        <v>58</v>
      </c>
      <c r="D4012" t="s">
        <v>58</v>
      </c>
      <c r="E4012">
        <v>1</v>
      </c>
      <c r="G4012" s="1">
        <v>26011</v>
      </c>
      <c r="H4012" s="4">
        <f t="shared" ca="1" si="189"/>
        <v>53.164383561643838</v>
      </c>
      <c r="I4012" t="s">
        <v>335</v>
      </c>
      <c r="J4012" s="1">
        <v>39448</v>
      </c>
      <c r="K4012" s="4">
        <f t="shared" ca="1" si="190"/>
        <v>16.350684931506848</v>
      </c>
      <c r="L4012" s="4">
        <f t="shared" ca="1" si="191"/>
        <v>36.81369863013699</v>
      </c>
      <c r="M4012">
        <v>58</v>
      </c>
      <c r="N4012" t="s">
        <v>336</v>
      </c>
      <c r="O4012">
        <v>25</v>
      </c>
      <c r="P4012" s="1">
        <v>43466</v>
      </c>
      <c r="Q4012" t="s">
        <v>61</v>
      </c>
      <c r="R4012" t="s">
        <v>65</v>
      </c>
      <c r="S4012" t="s">
        <v>66</v>
      </c>
      <c r="T4012">
        <v>2604500</v>
      </c>
      <c r="U4012">
        <v>260450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144840</v>
      </c>
      <c r="AG4012">
        <v>0</v>
      </c>
      <c r="AH4012">
        <v>121598</v>
      </c>
      <c r="AI4012">
        <v>175000</v>
      </c>
      <c r="AJ4012">
        <v>6251</v>
      </c>
      <c r="AK4012">
        <v>18752</v>
      </c>
      <c r="AL4012">
        <v>0</v>
      </c>
      <c r="AM4012">
        <v>6</v>
      </c>
      <c r="AN4012">
        <v>3331397</v>
      </c>
      <c r="AO4012">
        <v>30400</v>
      </c>
      <c r="AP4012">
        <v>121598</v>
      </c>
      <c r="AQ4012">
        <v>229196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6251</v>
      </c>
      <c r="BA4012">
        <v>18752</v>
      </c>
      <c r="BB4012">
        <v>0</v>
      </c>
      <c r="BC4012">
        <v>0</v>
      </c>
      <c r="BD4012">
        <v>406197</v>
      </c>
      <c r="BE4012">
        <v>2925200</v>
      </c>
      <c r="BF4012" t="s">
        <v>382</v>
      </c>
    </row>
    <row r="4013" spans="1:58" x14ac:dyDescent="0.25">
      <c r="A4013" t="s">
        <v>6261</v>
      </c>
      <c r="B4013" t="s">
        <v>6262</v>
      </c>
      <c r="C4013" t="s">
        <v>58</v>
      </c>
      <c r="D4013" t="s">
        <v>58</v>
      </c>
      <c r="E4013">
        <v>1</v>
      </c>
      <c r="G4013" s="1">
        <v>26013</v>
      </c>
      <c r="H4013" s="4">
        <f t="shared" ca="1" si="189"/>
        <v>53.158904109589038</v>
      </c>
      <c r="I4013" t="s">
        <v>335</v>
      </c>
      <c r="J4013" s="1">
        <v>39448</v>
      </c>
      <c r="K4013" s="4">
        <f t="shared" ca="1" si="190"/>
        <v>16.350684931506848</v>
      </c>
      <c r="L4013" s="4">
        <f t="shared" ca="1" si="191"/>
        <v>36.80821917808219</v>
      </c>
      <c r="M4013">
        <v>58</v>
      </c>
      <c r="N4013" t="s">
        <v>336</v>
      </c>
      <c r="O4013">
        <v>23</v>
      </c>
      <c r="P4013" s="1">
        <v>43466</v>
      </c>
      <c r="Q4013" t="s">
        <v>61</v>
      </c>
      <c r="R4013" t="s">
        <v>65</v>
      </c>
      <c r="S4013" t="s">
        <v>66</v>
      </c>
      <c r="T4013">
        <v>2525000</v>
      </c>
      <c r="U4013">
        <v>252500</v>
      </c>
      <c r="V4013">
        <v>50500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217260</v>
      </c>
      <c r="AG4013">
        <v>0</v>
      </c>
      <c r="AH4013">
        <v>120120</v>
      </c>
      <c r="AI4013">
        <v>175000</v>
      </c>
      <c r="AJ4013">
        <v>6060</v>
      </c>
      <c r="AK4013">
        <v>18180</v>
      </c>
      <c r="AL4013">
        <v>0</v>
      </c>
      <c r="AM4013">
        <v>10</v>
      </c>
      <c r="AN4013">
        <v>3364630</v>
      </c>
      <c r="AO4013">
        <v>30030</v>
      </c>
      <c r="AP4013">
        <v>120120</v>
      </c>
      <c r="AQ4013">
        <v>226240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6060</v>
      </c>
      <c r="BA4013">
        <v>18180</v>
      </c>
      <c r="BB4013">
        <v>0</v>
      </c>
      <c r="BC4013">
        <v>0</v>
      </c>
      <c r="BD4013">
        <v>400630</v>
      </c>
      <c r="BE4013">
        <v>2964000</v>
      </c>
      <c r="BF4013" t="s">
        <v>382</v>
      </c>
    </row>
    <row r="4014" spans="1:58" x14ac:dyDescent="0.25">
      <c r="A4014" t="s">
        <v>6282</v>
      </c>
      <c r="B4014" t="s">
        <v>6283</v>
      </c>
      <c r="C4014" t="s">
        <v>58</v>
      </c>
      <c r="D4014" t="s">
        <v>58</v>
      </c>
      <c r="E4014">
        <v>1</v>
      </c>
      <c r="G4014" s="1">
        <v>26037</v>
      </c>
      <c r="H4014" s="4">
        <f t="shared" ca="1" si="189"/>
        <v>53.093150684931508</v>
      </c>
      <c r="I4014" t="s">
        <v>335</v>
      </c>
      <c r="J4014" s="1">
        <v>39448</v>
      </c>
      <c r="K4014" s="4">
        <f t="shared" ca="1" si="190"/>
        <v>16.350684931506848</v>
      </c>
      <c r="L4014" s="4">
        <f t="shared" ca="1" si="191"/>
        <v>36.742465753424661</v>
      </c>
      <c r="M4014">
        <v>58</v>
      </c>
      <c r="N4014" t="s">
        <v>336</v>
      </c>
      <c r="O4014">
        <v>25</v>
      </c>
      <c r="P4014" s="1">
        <v>43466</v>
      </c>
      <c r="Q4014" t="s">
        <v>61</v>
      </c>
      <c r="R4014" t="s">
        <v>65</v>
      </c>
      <c r="S4014" t="s">
        <v>66</v>
      </c>
      <c r="T4014">
        <v>2604500</v>
      </c>
      <c r="U4014">
        <v>260450</v>
      </c>
      <c r="V4014">
        <v>104180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289680</v>
      </c>
      <c r="AG4014">
        <v>0</v>
      </c>
      <c r="AH4014">
        <v>125765</v>
      </c>
      <c r="AI4014">
        <v>175000</v>
      </c>
      <c r="AJ4014">
        <v>6251</v>
      </c>
      <c r="AK4014">
        <v>18752</v>
      </c>
      <c r="AL4014">
        <v>0</v>
      </c>
      <c r="AM4014">
        <v>61</v>
      </c>
      <c r="AN4014">
        <v>3584639</v>
      </c>
      <c r="AO4014">
        <v>31441</v>
      </c>
      <c r="AP4014">
        <v>125765</v>
      </c>
      <c r="AQ4014">
        <v>237530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6251</v>
      </c>
      <c r="BA4014">
        <v>18752</v>
      </c>
      <c r="BB4014">
        <v>0</v>
      </c>
      <c r="BC4014">
        <v>0</v>
      </c>
      <c r="BD4014">
        <v>419739</v>
      </c>
      <c r="BE4014">
        <v>3164900</v>
      </c>
      <c r="BF4014" t="s">
        <v>369</v>
      </c>
    </row>
    <row r="4015" spans="1:58" x14ac:dyDescent="0.25">
      <c r="A4015" t="s">
        <v>6317</v>
      </c>
      <c r="B4015" t="s">
        <v>6318</v>
      </c>
      <c r="C4015" t="s">
        <v>58</v>
      </c>
      <c r="D4015" t="s">
        <v>58</v>
      </c>
      <c r="E4015">
        <v>2</v>
      </c>
      <c r="F4015" t="s">
        <v>262</v>
      </c>
      <c r="G4015" s="1">
        <v>26314</v>
      </c>
      <c r="H4015" s="4">
        <f t="shared" ca="1" si="189"/>
        <v>52.334246575342469</v>
      </c>
      <c r="I4015" t="s">
        <v>158</v>
      </c>
      <c r="J4015" s="1">
        <v>39448</v>
      </c>
      <c r="K4015" s="4">
        <f t="shared" ca="1" si="190"/>
        <v>16.350684931506848</v>
      </c>
      <c r="L4015" s="4">
        <f t="shared" ca="1" si="191"/>
        <v>35.983561643835621</v>
      </c>
      <c r="M4015">
        <v>58</v>
      </c>
      <c r="N4015" t="s">
        <v>284</v>
      </c>
      <c r="O4015">
        <v>19</v>
      </c>
      <c r="P4015" s="1">
        <v>43466</v>
      </c>
      <c r="Q4015" t="s">
        <v>61</v>
      </c>
      <c r="R4015" t="s">
        <v>65</v>
      </c>
      <c r="S4015" t="s">
        <v>66</v>
      </c>
      <c r="T4015">
        <v>2949900</v>
      </c>
      <c r="U4015">
        <v>294990</v>
      </c>
      <c r="V4015">
        <v>117996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289680</v>
      </c>
      <c r="AG4015">
        <v>0</v>
      </c>
      <c r="AH4015">
        <v>141715</v>
      </c>
      <c r="AI4015">
        <v>180000</v>
      </c>
      <c r="AJ4015">
        <v>7080</v>
      </c>
      <c r="AK4015">
        <v>21239</v>
      </c>
      <c r="AL4015">
        <v>0</v>
      </c>
      <c r="AM4015">
        <v>94</v>
      </c>
      <c r="AN4015">
        <v>4002694</v>
      </c>
      <c r="AO4015">
        <v>35429</v>
      </c>
      <c r="AP4015">
        <v>141715</v>
      </c>
      <c r="AQ4015">
        <v>269031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7080</v>
      </c>
      <c r="BA4015">
        <v>21239</v>
      </c>
      <c r="BB4015">
        <v>0</v>
      </c>
      <c r="BC4015">
        <v>0</v>
      </c>
      <c r="BD4015">
        <v>474494</v>
      </c>
      <c r="BE4015">
        <v>3528200</v>
      </c>
      <c r="BF4015" t="s">
        <v>315</v>
      </c>
    </row>
    <row r="4016" spans="1:58" x14ac:dyDescent="0.25">
      <c r="A4016" t="s">
        <v>6319</v>
      </c>
      <c r="B4016" t="s">
        <v>6320</v>
      </c>
      <c r="C4016" t="s">
        <v>1524</v>
      </c>
      <c r="D4016" t="s">
        <v>58</v>
      </c>
      <c r="E4016">
        <v>2</v>
      </c>
      <c r="F4016" t="s">
        <v>56</v>
      </c>
      <c r="G4016" s="1">
        <v>26342</v>
      </c>
      <c r="H4016" s="4">
        <f t="shared" ca="1" si="189"/>
        <v>52.257534246575339</v>
      </c>
      <c r="I4016" t="s">
        <v>57</v>
      </c>
      <c r="J4016" s="1">
        <v>39448</v>
      </c>
      <c r="K4016" s="4">
        <f t="shared" ca="1" si="190"/>
        <v>16.350684931506848</v>
      </c>
      <c r="L4016" s="4">
        <f t="shared" ca="1" si="191"/>
        <v>35.906849315068492</v>
      </c>
      <c r="M4016">
        <v>58</v>
      </c>
      <c r="N4016" t="s">
        <v>107</v>
      </c>
      <c r="O4016">
        <v>22</v>
      </c>
      <c r="P4016" s="1">
        <v>43466</v>
      </c>
      <c r="Q4016" t="s">
        <v>61</v>
      </c>
      <c r="R4016" t="s">
        <v>65</v>
      </c>
      <c r="S4016" t="s">
        <v>66</v>
      </c>
      <c r="T4016">
        <v>4108100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72420</v>
      </c>
      <c r="AG4016">
        <v>0</v>
      </c>
      <c r="AH4016">
        <v>171724</v>
      </c>
      <c r="AI4016">
        <v>185000</v>
      </c>
      <c r="AJ4016">
        <v>9859</v>
      </c>
      <c r="AK4016">
        <v>29578</v>
      </c>
      <c r="AL4016">
        <v>0</v>
      </c>
      <c r="AM4016">
        <v>59</v>
      </c>
      <c r="AN4016">
        <v>4576740</v>
      </c>
      <c r="AO4016">
        <v>42931</v>
      </c>
      <c r="AP4016">
        <v>171724</v>
      </c>
      <c r="AQ4016">
        <v>328648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9859</v>
      </c>
      <c r="BA4016">
        <v>29578</v>
      </c>
      <c r="BB4016">
        <v>0</v>
      </c>
      <c r="BC4016">
        <v>0</v>
      </c>
      <c r="BD4016">
        <v>582740</v>
      </c>
      <c r="BE4016">
        <v>3994000</v>
      </c>
      <c r="BF4016" t="s">
        <v>315</v>
      </c>
    </row>
    <row r="4017" spans="1:58" x14ac:dyDescent="0.25">
      <c r="A4017" t="s">
        <v>6335</v>
      </c>
      <c r="B4017" t="s">
        <v>6336</v>
      </c>
      <c r="C4017" t="s">
        <v>58</v>
      </c>
      <c r="D4017" t="s">
        <v>58</v>
      </c>
      <c r="E4017">
        <v>1</v>
      </c>
      <c r="G4017" s="1">
        <v>26160</v>
      </c>
      <c r="H4017" s="4">
        <f t="shared" ca="1" si="189"/>
        <v>52.756164383561647</v>
      </c>
      <c r="I4017" t="s">
        <v>158</v>
      </c>
      <c r="J4017" s="1">
        <v>39448</v>
      </c>
      <c r="K4017" s="4">
        <f t="shared" ca="1" si="190"/>
        <v>16.350684931506848</v>
      </c>
      <c r="L4017" s="4">
        <f t="shared" ca="1" si="191"/>
        <v>36.405479452054799</v>
      </c>
      <c r="M4017">
        <v>58</v>
      </c>
      <c r="N4017" t="s">
        <v>284</v>
      </c>
      <c r="O4017">
        <v>18</v>
      </c>
      <c r="P4017" s="1">
        <v>43466</v>
      </c>
      <c r="Q4017" t="s">
        <v>61</v>
      </c>
      <c r="R4017" t="s">
        <v>65</v>
      </c>
      <c r="S4017" t="s">
        <v>66</v>
      </c>
      <c r="T4017">
        <v>2859800</v>
      </c>
      <c r="U4017">
        <v>285980</v>
      </c>
      <c r="V4017">
        <v>57196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217260</v>
      </c>
      <c r="AG4017">
        <v>0</v>
      </c>
      <c r="AH4017">
        <v>135319</v>
      </c>
      <c r="AI4017">
        <v>180000</v>
      </c>
      <c r="AJ4017">
        <v>6864</v>
      </c>
      <c r="AK4017">
        <v>20591</v>
      </c>
      <c r="AL4017">
        <v>0</v>
      </c>
      <c r="AM4017">
        <v>32</v>
      </c>
      <c r="AN4017">
        <v>3763042</v>
      </c>
      <c r="AO4017">
        <v>33830</v>
      </c>
      <c r="AP4017">
        <v>135319</v>
      </c>
      <c r="AQ4017">
        <v>256238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6864</v>
      </c>
      <c r="BA4017">
        <v>20591</v>
      </c>
      <c r="BB4017">
        <v>0</v>
      </c>
      <c r="BC4017">
        <v>0</v>
      </c>
      <c r="BD4017">
        <v>452842</v>
      </c>
      <c r="BE4017">
        <v>3310200</v>
      </c>
      <c r="BF4017" t="s">
        <v>276</v>
      </c>
    </row>
    <row r="4018" spans="1:58" x14ac:dyDescent="0.25">
      <c r="A4018" t="s">
        <v>6337</v>
      </c>
      <c r="B4018" t="s">
        <v>6338</v>
      </c>
      <c r="C4018" t="s">
        <v>58</v>
      </c>
      <c r="D4018" t="s">
        <v>58</v>
      </c>
      <c r="E4018">
        <v>1</v>
      </c>
      <c r="G4018" s="1">
        <v>26279</v>
      </c>
      <c r="H4018" s="4">
        <f t="shared" ca="1" si="189"/>
        <v>52.43013698630137</v>
      </c>
      <c r="I4018" t="s">
        <v>158</v>
      </c>
      <c r="J4018" s="1">
        <v>39448</v>
      </c>
      <c r="K4018" s="4">
        <f t="shared" ca="1" si="190"/>
        <v>16.350684931506848</v>
      </c>
      <c r="L4018" s="4">
        <f t="shared" ca="1" si="191"/>
        <v>36.079452054794523</v>
      </c>
      <c r="M4018">
        <v>58</v>
      </c>
      <c r="N4018" t="s">
        <v>209</v>
      </c>
      <c r="O4018">
        <v>25</v>
      </c>
      <c r="P4018" s="1">
        <v>43466</v>
      </c>
      <c r="Q4018" t="s">
        <v>61</v>
      </c>
      <c r="R4018" t="s">
        <v>65</v>
      </c>
      <c r="S4018" t="s">
        <v>66</v>
      </c>
      <c r="T4018">
        <v>3374400</v>
      </c>
      <c r="U4018">
        <v>337440</v>
      </c>
      <c r="V4018">
        <v>67488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217260</v>
      </c>
      <c r="AG4018">
        <v>0</v>
      </c>
      <c r="AH4018">
        <v>158373</v>
      </c>
      <c r="AI4018">
        <v>180000</v>
      </c>
      <c r="AJ4018">
        <v>8099</v>
      </c>
      <c r="AK4018">
        <v>24296</v>
      </c>
      <c r="AL4018">
        <v>0</v>
      </c>
      <c r="AM4018">
        <v>51</v>
      </c>
      <c r="AN4018">
        <v>4367407</v>
      </c>
      <c r="AO4018">
        <v>39593</v>
      </c>
      <c r="AP4018">
        <v>158373</v>
      </c>
      <c r="AQ4018">
        <v>302346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8099</v>
      </c>
      <c r="BA4018">
        <v>24296</v>
      </c>
      <c r="BB4018">
        <v>0</v>
      </c>
      <c r="BC4018">
        <v>0</v>
      </c>
      <c r="BD4018">
        <v>532707</v>
      </c>
      <c r="BE4018">
        <v>3834700</v>
      </c>
      <c r="BF4018" t="s">
        <v>276</v>
      </c>
    </row>
    <row r="4019" spans="1:58" x14ac:dyDescent="0.25">
      <c r="A4019" t="s">
        <v>6642</v>
      </c>
      <c r="B4019" t="s">
        <v>6643</v>
      </c>
      <c r="C4019" t="s">
        <v>233</v>
      </c>
      <c r="D4019" t="s">
        <v>300</v>
      </c>
      <c r="E4019">
        <v>2</v>
      </c>
      <c r="G4019" s="1">
        <v>26103</v>
      </c>
      <c r="H4019" s="4">
        <f t="shared" ca="1" si="189"/>
        <v>52.912328767123284</v>
      </c>
      <c r="I4019" t="s">
        <v>183</v>
      </c>
      <c r="J4019" s="1">
        <v>39448</v>
      </c>
      <c r="K4019" s="4">
        <f t="shared" ca="1" si="190"/>
        <v>16.350684931506848</v>
      </c>
      <c r="L4019" s="4">
        <f t="shared" ca="1" si="191"/>
        <v>36.561643835616437</v>
      </c>
      <c r="M4019">
        <v>60</v>
      </c>
      <c r="N4019" t="s">
        <v>159</v>
      </c>
      <c r="O4019">
        <v>14</v>
      </c>
      <c r="P4019" s="1">
        <v>43466</v>
      </c>
      <c r="Q4019" t="s">
        <v>61</v>
      </c>
      <c r="R4019" t="s">
        <v>108</v>
      </c>
      <c r="S4019" t="s">
        <v>59</v>
      </c>
      <c r="T4019">
        <v>3204700</v>
      </c>
      <c r="U4019">
        <v>320470</v>
      </c>
      <c r="V4019">
        <v>64094</v>
      </c>
      <c r="W4019">
        <v>0</v>
      </c>
      <c r="X4019">
        <v>0</v>
      </c>
      <c r="Y4019">
        <v>327000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217260</v>
      </c>
      <c r="AG4019">
        <v>0</v>
      </c>
      <c r="AH4019">
        <v>156651</v>
      </c>
      <c r="AI4019">
        <v>0</v>
      </c>
      <c r="AJ4019">
        <v>7691</v>
      </c>
      <c r="AK4019">
        <v>23074</v>
      </c>
      <c r="AL4019">
        <v>0</v>
      </c>
      <c r="AM4019">
        <v>80</v>
      </c>
      <c r="AN4019">
        <v>4321020</v>
      </c>
      <c r="AO4019">
        <v>39163</v>
      </c>
      <c r="AP4019">
        <v>156651</v>
      </c>
      <c r="AQ4019">
        <v>287141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7691</v>
      </c>
      <c r="BA4019">
        <v>23074</v>
      </c>
      <c r="BB4019">
        <v>0</v>
      </c>
      <c r="BC4019">
        <v>0</v>
      </c>
      <c r="BD4019">
        <v>513720</v>
      </c>
      <c r="BE4019">
        <v>3807300</v>
      </c>
      <c r="BF4019" t="s">
        <v>161</v>
      </c>
    </row>
    <row r="4020" spans="1:58" x14ac:dyDescent="0.25">
      <c r="A4020" t="s">
        <v>6660</v>
      </c>
      <c r="B4020" t="s">
        <v>6661</v>
      </c>
      <c r="C4020" t="s">
        <v>58</v>
      </c>
      <c r="D4020" t="s">
        <v>58</v>
      </c>
      <c r="E4020">
        <v>2</v>
      </c>
      <c r="G4020" s="1">
        <v>26260</v>
      </c>
      <c r="H4020" s="4">
        <f t="shared" ca="1" si="189"/>
        <v>52.482191780821921</v>
      </c>
      <c r="I4020" t="s">
        <v>158</v>
      </c>
      <c r="J4020" s="1">
        <v>39448</v>
      </c>
      <c r="K4020" s="4">
        <f t="shared" ca="1" si="190"/>
        <v>16.350684931506848</v>
      </c>
      <c r="L4020" s="4">
        <f t="shared" ca="1" si="191"/>
        <v>36.131506849315073</v>
      </c>
      <c r="M4020">
        <v>60</v>
      </c>
      <c r="N4020" t="s">
        <v>159</v>
      </c>
      <c r="O4020">
        <v>11</v>
      </c>
      <c r="P4020" s="1">
        <v>43466</v>
      </c>
      <c r="Q4020" t="s">
        <v>61</v>
      </c>
      <c r="R4020" t="s">
        <v>108</v>
      </c>
      <c r="S4020" t="s">
        <v>59</v>
      </c>
      <c r="T4020">
        <v>3012000</v>
      </c>
      <c r="U4020">
        <v>0</v>
      </c>
      <c r="V4020">
        <v>0</v>
      </c>
      <c r="W4020">
        <v>0</v>
      </c>
      <c r="X4020">
        <v>0</v>
      </c>
      <c r="Y4020">
        <v>327000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72420</v>
      </c>
      <c r="AG4020">
        <v>0</v>
      </c>
      <c r="AH4020">
        <v>133560</v>
      </c>
      <c r="AI4020">
        <v>0</v>
      </c>
      <c r="AJ4020">
        <v>7229</v>
      </c>
      <c r="AK4020">
        <v>21686</v>
      </c>
      <c r="AL4020">
        <v>0</v>
      </c>
      <c r="AM4020">
        <v>30</v>
      </c>
      <c r="AN4020">
        <v>3573925</v>
      </c>
      <c r="AO4020">
        <v>33390</v>
      </c>
      <c r="AP4020">
        <v>133560</v>
      </c>
      <c r="AQ4020">
        <v>240960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7229</v>
      </c>
      <c r="BA4020">
        <v>21686</v>
      </c>
      <c r="BB4020">
        <v>0</v>
      </c>
      <c r="BC4020">
        <v>0</v>
      </c>
      <c r="BD4020">
        <v>436825</v>
      </c>
      <c r="BE4020">
        <v>3137100</v>
      </c>
      <c r="BF4020" t="s">
        <v>161</v>
      </c>
    </row>
    <row r="4021" spans="1:58" x14ac:dyDescent="0.25">
      <c r="A4021" t="s">
        <v>6666</v>
      </c>
      <c r="B4021" t="s">
        <v>6667</v>
      </c>
      <c r="C4021" t="s">
        <v>58</v>
      </c>
      <c r="D4021" t="s">
        <v>58</v>
      </c>
      <c r="E4021">
        <v>2</v>
      </c>
      <c r="G4021" s="1">
        <v>26331</v>
      </c>
      <c r="H4021" s="4">
        <f t="shared" ca="1" si="189"/>
        <v>52.287671232876711</v>
      </c>
      <c r="I4021" t="s">
        <v>183</v>
      </c>
      <c r="J4021" s="1">
        <v>39448</v>
      </c>
      <c r="K4021" s="4">
        <f t="shared" ca="1" si="190"/>
        <v>16.350684931506848</v>
      </c>
      <c r="L4021" s="4">
        <f t="shared" ca="1" si="191"/>
        <v>35.936986301369863</v>
      </c>
      <c r="M4021">
        <v>60</v>
      </c>
      <c r="N4021" t="s">
        <v>209</v>
      </c>
      <c r="O4021">
        <v>19</v>
      </c>
      <c r="P4021" s="1">
        <v>43466</v>
      </c>
      <c r="Q4021" t="s">
        <v>61</v>
      </c>
      <c r="R4021" t="s">
        <v>160</v>
      </c>
      <c r="S4021" t="s">
        <v>60</v>
      </c>
      <c r="T4021">
        <v>3074700</v>
      </c>
      <c r="U4021">
        <v>307470</v>
      </c>
      <c r="V4021">
        <v>61494</v>
      </c>
      <c r="W4021">
        <v>0</v>
      </c>
      <c r="X4021">
        <v>0</v>
      </c>
      <c r="Y4021">
        <v>286000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217260</v>
      </c>
      <c r="AG4021">
        <v>0</v>
      </c>
      <c r="AH4021">
        <v>149187</v>
      </c>
      <c r="AI4021">
        <v>0</v>
      </c>
      <c r="AJ4021">
        <v>7379</v>
      </c>
      <c r="AK4021">
        <v>22138</v>
      </c>
      <c r="AL4021">
        <v>0</v>
      </c>
      <c r="AM4021">
        <v>66</v>
      </c>
      <c r="AN4021">
        <v>4125694</v>
      </c>
      <c r="AO4021">
        <v>37297</v>
      </c>
      <c r="AP4021">
        <v>149187</v>
      </c>
      <c r="AQ4021">
        <v>275493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7379</v>
      </c>
      <c r="BA4021">
        <v>22138</v>
      </c>
      <c r="BB4021">
        <v>0</v>
      </c>
      <c r="BC4021">
        <v>0</v>
      </c>
      <c r="BD4021">
        <v>491494</v>
      </c>
      <c r="BE4021">
        <v>3634200</v>
      </c>
      <c r="BF4021" t="s">
        <v>161</v>
      </c>
    </row>
    <row r="4022" spans="1:58" x14ac:dyDescent="0.25">
      <c r="A4022" t="s">
        <v>6702</v>
      </c>
      <c r="B4022" t="s">
        <v>6703</v>
      </c>
      <c r="C4022" t="s">
        <v>58</v>
      </c>
      <c r="D4022" t="s">
        <v>58</v>
      </c>
      <c r="E4022">
        <v>1</v>
      </c>
      <c r="G4022" s="1">
        <v>26207</v>
      </c>
      <c r="H4022" s="4">
        <f t="shared" ca="1" si="189"/>
        <v>52.627397260273973</v>
      </c>
      <c r="I4022" t="s">
        <v>158</v>
      </c>
      <c r="J4022" s="1">
        <v>39448</v>
      </c>
      <c r="K4022" s="4">
        <f t="shared" ca="1" si="190"/>
        <v>16.350684931506848</v>
      </c>
      <c r="L4022" s="4">
        <f t="shared" ca="1" si="191"/>
        <v>36.276712328767125</v>
      </c>
      <c r="M4022">
        <v>58</v>
      </c>
      <c r="N4022" t="s">
        <v>209</v>
      </c>
      <c r="O4022">
        <v>25</v>
      </c>
      <c r="P4022" s="1">
        <v>43466</v>
      </c>
      <c r="Q4022" t="s">
        <v>61</v>
      </c>
      <c r="R4022" t="s">
        <v>65</v>
      </c>
      <c r="S4022" t="s">
        <v>66</v>
      </c>
      <c r="T4022">
        <v>3374400</v>
      </c>
      <c r="U4022">
        <v>337440</v>
      </c>
      <c r="V4022">
        <v>67488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217260</v>
      </c>
      <c r="AG4022">
        <v>0</v>
      </c>
      <c r="AH4022">
        <v>158373</v>
      </c>
      <c r="AI4022">
        <v>180000</v>
      </c>
      <c r="AJ4022">
        <v>8099</v>
      </c>
      <c r="AK4022">
        <v>24296</v>
      </c>
      <c r="AL4022">
        <v>0</v>
      </c>
      <c r="AM4022">
        <v>51</v>
      </c>
      <c r="AN4022">
        <v>4367407</v>
      </c>
      <c r="AO4022">
        <v>39593</v>
      </c>
      <c r="AP4022">
        <v>158373</v>
      </c>
      <c r="AQ4022">
        <v>302346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8099</v>
      </c>
      <c r="BA4022">
        <v>24296</v>
      </c>
      <c r="BB4022">
        <v>0</v>
      </c>
      <c r="BC4022">
        <v>0</v>
      </c>
      <c r="BD4022">
        <v>532707</v>
      </c>
      <c r="BE4022">
        <v>3834700</v>
      </c>
      <c r="BF4022" t="s">
        <v>369</v>
      </c>
    </row>
    <row r="4023" spans="1:58" x14ac:dyDescent="0.25">
      <c r="A4023" t="s">
        <v>7050</v>
      </c>
      <c r="B4023" t="s">
        <v>7051</v>
      </c>
      <c r="C4023" t="s">
        <v>58</v>
      </c>
      <c r="D4023" t="s">
        <v>58</v>
      </c>
      <c r="E4023">
        <v>2</v>
      </c>
      <c r="G4023" s="1">
        <v>26374</v>
      </c>
      <c r="H4023" s="4">
        <f t="shared" ca="1" si="189"/>
        <v>52.169863013698631</v>
      </c>
      <c r="I4023" t="s">
        <v>158</v>
      </c>
      <c r="J4023" s="1">
        <v>39448</v>
      </c>
      <c r="K4023" s="4">
        <f t="shared" ca="1" si="190"/>
        <v>16.350684931506848</v>
      </c>
      <c r="L4023" s="4">
        <f t="shared" ca="1" si="191"/>
        <v>35.819178082191783</v>
      </c>
      <c r="M4023">
        <v>60</v>
      </c>
      <c r="N4023" t="s">
        <v>209</v>
      </c>
      <c r="O4023">
        <v>15</v>
      </c>
      <c r="P4023" s="1">
        <v>43466</v>
      </c>
      <c r="Q4023" t="s">
        <v>61</v>
      </c>
      <c r="R4023" t="s">
        <v>160</v>
      </c>
      <c r="S4023" t="s">
        <v>59</v>
      </c>
      <c r="T4023">
        <v>2889800</v>
      </c>
      <c r="U4023">
        <v>288980</v>
      </c>
      <c r="V4023">
        <v>115592</v>
      </c>
      <c r="W4023">
        <v>0</v>
      </c>
      <c r="X4023">
        <v>0</v>
      </c>
      <c r="Y4023">
        <v>286000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289680</v>
      </c>
      <c r="AG4023">
        <v>0</v>
      </c>
      <c r="AH4023">
        <v>143215</v>
      </c>
      <c r="AI4023">
        <v>0</v>
      </c>
      <c r="AJ4023">
        <v>6936</v>
      </c>
      <c r="AK4023">
        <v>20807</v>
      </c>
      <c r="AL4023">
        <v>0</v>
      </c>
      <c r="AM4023">
        <v>2</v>
      </c>
      <c r="AN4023">
        <v>4041012</v>
      </c>
      <c r="AO4023">
        <v>35804</v>
      </c>
      <c r="AP4023">
        <v>143215</v>
      </c>
      <c r="AQ4023">
        <v>263550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6936</v>
      </c>
      <c r="BA4023">
        <v>20807</v>
      </c>
      <c r="BB4023">
        <v>0</v>
      </c>
      <c r="BC4023">
        <v>0</v>
      </c>
      <c r="BD4023">
        <v>470312</v>
      </c>
      <c r="BE4023">
        <v>3570700</v>
      </c>
      <c r="BF4023" t="s">
        <v>161</v>
      </c>
    </row>
    <row r="4024" spans="1:58" x14ac:dyDescent="0.25">
      <c r="A4024" t="s">
        <v>7057</v>
      </c>
      <c r="B4024" t="s">
        <v>7058</v>
      </c>
      <c r="C4024" t="s">
        <v>58</v>
      </c>
      <c r="D4024" t="s">
        <v>58</v>
      </c>
      <c r="E4024">
        <v>2</v>
      </c>
      <c r="G4024" s="1">
        <v>26421</v>
      </c>
      <c r="H4024" s="4">
        <f t="shared" ca="1" si="189"/>
        <v>52.041095890410958</v>
      </c>
      <c r="I4024" t="s">
        <v>158</v>
      </c>
      <c r="J4024" s="1">
        <v>39448</v>
      </c>
      <c r="K4024" s="4">
        <f t="shared" ca="1" si="190"/>
        <v>16.350684931506848</v>
      </c>
      <c r="L4024" s="4">
        <f t="shared" ca="1" si="191"/>
        <v>35.69041095890411</v>
      </c>
      <c r="M4024">
        <v>60</v>
      </c>
      <c r="N4024" t="s">
        <v>209</v>
      </c>
      <c r="O4024">
        <v>15</v>
      </c>
      <c r="P4024" s="1">
        <v>43466</v>
      </c>
      <c r="Q4024" t="s">
        <v>61</v>
      </c>
      <c r="R4024" t="s">
        <v>160</v>
      </c>
      <c r="S4024" t="s">
        <v>59</v>
      </c>
      <c r="T4024">
        <v>2889800</v>
      </c>
      <c r="U4024">
        <v>288980</v>
      </c>
      <c r="V4024">
        <v>115592</v>
      </c>
      <c r="W4024">
        <v>0</v>
      </c>
      <c r="X4024">
        <v>0</v>
      </c>
      <c r="Y4024">
        <v>286000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289680</v>
      </c>
      <c r="AG4024">
        <v>0</v>
      </c>
      <c r="AH4024">
        <v>143215</v>
      </c>
      <c r="AI4024">
        <v>0</v>
      </c>
      <c r="AJ4024">
        <v>6936</v>
      </c>
      <c r="AK4024">
        <v>20807</v>
      </c>
      <c r="AL4024">
        <v>0</v>
      </c>
      <c r="AM4024">
        <v>2</v>
      </c>
      <c r="AN4024">
        <v>4041012</v>
      </c>
      <c r="AO4024">
        <v>35804</v>
      </c>
      <c r="AP4024">
        <v>143215</v>
      </c>
      <c r="AQ4024">
        <v>263550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6936</v>
      </c>
      <c r="BA4024">
        <v>20807</v>
      </c>
      <c r="BB4024">
        <v>0</v>
      </c>
      <c r="BC4024">
        <v>0</v>
      </c>
      <c r="BD4024">
        <v>470312</v>
      </c>
      <c r="BE4024">
        <v>3570700</v>
      </c>
      <c r="BF4024" t="s">
        <v>161</v>
      </c>
    </row>
    <row r="4025" spans="1:58" x14ac:dyDescent="0.25">
      <c r="A4025" t="s">
        <v>7069</v>
      </c>
      <c r="B4025" t="s">
        <v>7070</v>
      </c>
      <c r="C4025" t="s">
        <v>58</v>
      </c>
      <c r="D4025" t="s">
        <v>58</v>
      </c>
      <c r="E4025">
        <v>2</v>
      </c>
      <c r="G4025" s="1">
        <v>26568</v>
      </c>
      <c r="H4025" s="4">
        <f t="shared" ca="1" si="189"/>
        <v>51.638356164383559</v>
      </c>
      <c r="I4025" t="s">
        <v>158</v>
      </c>
      <c r="J4025" s="1">
        <v>39448</v>
      </c>
      <c r="K4025" s="4">
        <f t="shared" ca="1" si="190"/>
        <v>16.350684931506848</v>
      </c>
      <c r="L4025" s="4">
        <f t="shared" ca="1" si="191"/>
        <v>35.287671232876711</v>
      </c>
      <c r="M4025">
        <v>60</v>
      </c>
      <c r="N4025" t="s">
        <v>159</v>
      </c>
      <c r="O4025">
        <v>11</v>
      </c>
      <c r="P4025" s="1">
        <v>43466</v>
      </c>
      <c r="Q4025" t="s">
        <v>61</v>
      </c>
      <c r="R4025" t="s">
        <v>108</v>
      </c>
      <c r="S4025" t="s">
        <v>60</v>
      </c>
      <c r="T4025">
        <v>3012000</v>
      </c>
      <c r="U4025">
        <v>301200</v>
      </c>
      <c r="V4025">
        <v>60240</v>
      </c>
      <c r="W4025">
        <v>0</v>
      </c>
      <c r="X4025">
        <v>0</v>
      </c>
      <c r="Y4025">
        <v>327000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217260</v>
      </c>
      <c r="AG4025">
        <v>0</v>
      </c>
      <c r="AH4025">
        <v>148018</v>
      </c>
      <c r="AI4025">
        <v>0</v>
      </c>
      <c r="AJ4025">
        <v>7229</v>
      </c>
      <c r="AK4025">
        <v>21686</v>
      </c>
      <c r="AL4025">
        <v>0</v>
      </c>
      <c r="AM4025">
        <v>79</v>
      </c>
      <c r="AN4025">
        <v>4094712</v>
      </c>
      <c r="AO4025">
        <v>37004</v>
      </c>
      <c r="AP4025">
        <v>148018</v>
      </c>
      <c r="AQ4025">
        <v>269875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7229</v>
      </c>
      <c r="BA4025">
        <v>21686</v>
      </c>
      <c r="BB4025">
        <v>0</v>
      </c>
      <c r="BC4025">
        <v>0</v>
      </c>
      <c r="BD4025">
        <v>483812</v>
      </c>
      <c r="BE4025">
        <v>3610900</v>
      </c>
      <c r="BF4025" t="s">
        <v>161</v>
      </c>
    </row>
    <row r="4026" spans="1:58" x14ac:dyDescent="0.25">
      <c r="A4026" t="s">
        <v>7075</v>
      </c>
      <c r="B4026" t="s">
        <v>7076</v>
      </c>
      <c r="C4026" t="s">
        <v>58</v>
      </c>
      <c r="D4026" t="s">
        <v>58</v>
      </c>
      <c r="E4026">
        <v>1</v>
      </c>
      <c r="G4026" s="1">
        <v>26496</v>
      </c>
      <c r="H4026" s="4">
        <f t="shared" ca="1" si="189"/>
        <v>51.835616438356162</v>
      </c>
      <c r="I4026" t="s">
        <v>335</v>
      </c>
      <c r="J4026" s="1">
        <v>39448</v>
      </c>
      <c r="K4026" s="4">
        <f t="shared" ca="1" si="190"/>
        <v>16.350684931506848</v>
      </c>
      <c r="L4026" s="4">
        <f t="shared" ca="1" si="191"/>
        <v>35.484931506849314</v>
      </c>
      <c r="M4026">
        <v>58</v>
      </c>
      <c r="N4026" t="s">
        <v>361</v>
      </c>
      <c r="O4026">
        <v>19</v>
      </c>
      <c r="P4026" s="1">
        <v>43466</v>
      </c>
      <c r="Q4026" t="s">
        <v>61</v>
      </c>
      <c r="R4026" t="s">
        <v>65</v>
      </c>
      <c r="S4026" t="s">
        <v>66</v>
      </c>
      <c r="T4026">
        <v>2715300</v>
      </c>
      <c r="U4026">
        <v>271530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144840</v>
      </c>
      <c r="AG4026">
        <v>0</v>
      </c>
      <c r="AH4026">
        <v>126673</v>
      </c>
      <c r="AI4026">
        <v>180000</v>
      </c>
      <c r="AJ4026">
        <v>6517</v>
      </c>
      <c r="AK4026">
        <v>19550</v>
      </c>
      <c r="AL4026">
        <v>0</v>
      </c>
      <c r="AM4026">
        <v>44</v>
      </c>
      <c r="AN4026">
        <v>3464454</v>
      </c>
      <c r="AO4026">
        <v>31668</v>
      </c>
      <c r="AP4026">
        <v>126673</v>
      </c>
      <c r="AQ4026">
        <v>238946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6517</v>
      </c>
      <c r="BA4026">
        <v>19550</v>
      </c>
      <c r="BB4026">
        <v>0</v>
      </c>
      <c r="BC4026">
        <v>0</v>
      </c>
      <c r="BD4026">
        <v>423354</v>
      </c>
      <c r="BE4026">
        <v>3041100</v>
      </c>
      <c r="BF4026" t="s">
        <v>301</v>
      </c>
    </row>
    <row r="4027" spans="1:58" x14ac:dyDescent="0.25">
      <c r="A4027" t="s">
        <v>7093</v>
      </c>
      <c r="B4027" t="s">
        <v>7094</v>
      </c>
      <c r="C4027" t="s">
        <v>58</v>
      </c>
      <c r="D4027" t="s">
        <v>58</v>
      </c>
      <c r="E4027">
        <v>1</v>
      </c>
      <c r="G4027" s="1">
        <v>26479</v>
      </c>
      <c r="H4027" s="4">
        <f t="shared" ca="1" si="189"/>
        <v>51.88219178082192</v>
      </c>
      <c r="I4027" t="s">
        <v>335</v>
      </c>
      <c r="J4027" s="1">
        <v>39448</v>
      </c>
      <c r="K4027" s="4">
        <f t="shared" ca="1" si="190"/>
        <v>16.350684931506848</v>
      </c>
      <c r="L4027" s="4">
        <f t="shared" ca="1" si="191"/>
        <v>35.531506849315072</v>
      </c>
      <c r="M4027">
        <v>58</v>
      </c>
      <c r="N4027" t="s">
        <v>336</v>
      </c>
      <c r="O4027">
        <v>25</v>
      </c>
      <c r="P4027" s="1">
        <v>43466</v>
      </c>
      <c r="Q4027" t="s">
        <v>61</v>
      </c>
      <c r="R4027" t="s">
        <v>65</v>
      </c>
      <c r="S4027" t="s">
        <v>66</v>
      </c>
      <c r="T4027">
        <v>2604500</v>
      </c>
      <c r="U4027">
        <v>260450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144840</v>
      </c>
      <c r="AG4027">
        <v>0</v>
      </c>
      <c r="AH4027">
        <v>121598</v>
      </c>
      <c r="AI4027">
        <v>175000</v>
      </c>
      <c r="AJ4027">
        <v>6251</v>
      </c>
      <c r="AK4027">
        <v>18752</v>
      </c>
      <c r="AL4027">
        <v>0</v>
      </c>
      <c r="AM4027">
        <v>6</v>
      </c>
      <c r="AN4027">
        <v>3331397</v>
      </c>
      <c r="AO4027">
        <v>30400</v>
      </c>
      <c r="AP4027">
        <v>121598</v>
      </c>
      <c r="AQ4027">
        <v>229196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6251</v>
      </c>
      <c r="BA4027">
        <v>18752</v>
      </c>
      <c r="BB4027">
        <v>0</v>
      </c>
      <c r="BC4027">
        <v>0</v>
      </c>
      <c r="BD4027">
        <v>406197</v>
      </c>
      <c r="BE4027">
        <v>2925200</v>
      </c>
      <c r="BF4027" t="s">
        <v>382</v>
      </c>
    </row>
    <row r="4028" spans="1:58" x14ac:dyDescent="0.25">
      <c r="A4028" t="s">
        <v>7095</v>
      </c>
      <c r="B4028" t="s">
        <v>7096</v>
      </c>
      <c r="C4028" t="s">
        <v>58</v>
      </c>
      <c r="D4028" t="s">
        <v>58</v>
      </c>
      <c r="E4028">
        <v>1</v>
      </c>
      <c r="G4028" s="1">
        <v>26514</v>
      </c>
      <c r="H4028" s="4">
        <f t="shared" ca="1" si="189"/>
        <v>51.786301369863011</v>
      </c>
      <c r="I4028" t="s">
        <v>158</v>
      </c>
      <c r="J4028" s="1">
        <v>39448</v>
      </c>
      <c r="K4028" s="4">
        <f t="shared" ca="1" si="190"/>
        <v>16.350684931506848</v>
      </c>
      <c r="L4028" s="4">
        <f t="shared" ca="1" si="191"/>
        <v>35.435616438356163</v>
      </c>
      <c r="M4028">
        <v>58</v>
      </c>
      <c r="N4028" t="s">
        <v>209</v>
      </c>
      <c r="O4028">
        <v>27</v>
      </c>
      <c r="P4028" s="1">
        <v>43466</v>
      </c>
      <c r="Q4028" t="s">
        <v>61</v>
      </c>
      <c r="R4028" t="s">
        <v>65</v>
      </c>
      <c r="S4028" t="s">
        <v>66</v>
      </c>
      <c r="T4028">
        <v>3480700</v>
      </c>
      <c r="U4028">
        <v>348070</v>
      </c>
      <c r="V4028">
        <v>139228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289680</v>
      </c>
      <c r="AG4028">
        <v>0</v>
      </c>
      <c r="AH4028">
        <v>165920</v>
      </c>
      <c r="AI4028">
        <v>180000</v>
      </c>
      <c r="AJ4028">
        <v>8354</v>
      </c>
      <c r="AK4028">
        <v>25061</v>
      </c>
      <c r="AL4028">
        <v>0</v>
      </c>
      <c r="AM4028">
        <v>42</v>
      </c>
      <c r="AN4028">
        <v>4637055</v>
      </c>
      <c r="AO4028">
        <v>41480</v>
      </c>
      <c r="AP4028">
        <v>165920</v>
      </c>
      <c r="AQ4028">
        <v>317440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8354</v>
      </c>
      <c r="BA4028">
        <v>25061</v>
      </c>
      <c r="BB4028">
        <v>0</v>
      </c>
      <c r="BC4028">
        <v>0</v>
      </c>
      <c r="BD4028">
        <v>558255</v>
      </c>
      <c r="BE4028">
        <v>4078800</v>
      </c>
      <c r="BF4028" t="s">
        <v>382</v>
      </c>
    </row>
    <row r="4029" spans="1:58" x14ac:dyDescent="0.25">
      <c r="A4029" t="s">
        <v>7134</v>
      </c>
      <c r="B4029" t="s">
        <v>7135</v>
      </c>
      <c r="C4029" t="s">
        <v>58</v>
      </c>
      <c r="D4029" t="s">
        <v>58</v>
      </c>
      <c r="E4029">
        <v>2</v>
      </c>
      <c r="G4029" s="1">
        <v>26578</v>
      </c>
      <c r="H4029" s="4">
        <f t="shared" ca="1" si="189"/>
        <v>51.610958904109587</v>
      </c>
      <c r="I4029" t="s">
        <v>158</v>
      </c>
      <c r="J4029" s="1">
        <v>39448</v>
      </c>
      <c r="K4029" s="4">
        <f t="shared" ca="1" si="190"/>
        <v>16.350684931506848</v>
      </c>
      <c r="L4029" s="4">
        <f t="shared" ca="1" si="191"/>
        <v>35.260273972602739</v>
      </c>
      <c r="M4029">
        <v>58</v>
      </c>
      <c r="N4029" t="s">
        <v>284</v>
      </c>
      <c r="O4029">
        <v>13</v>
      </c>
      <c r="P4029" s="1">
        <v>43466</v>
      </c>
      <c r="Q4029" t="s">
        <v>61</v>
      </c>
      <c r="R4029" t="s">
        <v>65</v>
      </c>
      <c r="S4029" t="s">
        <v>66</v>
      </c>
      <c r="T4029">
        <v>2687800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72420</v>
      </c>
      <c r="AG4029">
        <v>0</v>
      </c>
      <c r="AH4029">
        <v>114712</v>
      </c>
      <c r="AI4029">
        <v>180000</v>
      </c>
      <c r="AJ4029">
        <v>6451</v>
      </c>
      <c r="AK4029">
        <v>19352</v>
      </c>
      <c r="AL4029">
        <v>0</v>
      </c>
      <c r="AM4029">
        <v>82</v>
      </c>
      <c r="AN4029">
        <v>3080817</v>
      </c>
      <c r="AO4029">
        <v>28678</v>
      </c>
      <c r="AP4029">
        <v>114712</v>
      </c>
      <c r="AQ4029">
        <v>215024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6451</v>
      </c>
      <c r="BA4029">
        <v>19352</v>
      </c>
      <c r="BB4029">
        <v>0</v>
      </c>
      <c r="BC4029">
        <v>0</v>
      </c>
      <c r="BD4029">
        <v>384217</v>
      </c>
      <c r="BE4029">
        <v>2696600</v>
      </c>
      <c r="BF4029" t="s">
        <v>369</v>
      </c>
    </row>
    <row r="4030" spans="1:58" x14ac:dyDescent="0.25">
      <c r="A4030" t="s">
        <v>7141</v>
      </c>
      <c r="B4030" t="s">
        <v>7142</v>
      </c>
      <c r="C4030" t="s">
        <v>58</v>
      </c>
      <c r="D4030" t="s">
        <v>58</v>
      </c>
      <c r="E4030">
        <v>1</v>
      </c>
      <c r="G4030" s="1">
        <v>26901</v>
      </c>
      <c r="H4030" s="4">
        <f t="shared" ca="1" si="189"/>
        <v>50.726027397260275</v>
      </c>
      <c r="I4030" t="s">
        <v>158</v>
      </c>
      <c r="J4030" s="1">
        <v>39448</v>
      </c>
      <c r="K4030" s="4">
        <f t="shared" ca="1" si="190"/>
        <v>16.350684931506848</v>
      </c>
      <c r="L4030" s="4">
        <f t="shared" ca="1" si="191"/>
        <v>34.375342465753427</v>
      </c>
      <c r="M4030">
        <v>58</v>
      </c>
      <c r="N4030" t="s">
        <v>209</v>
      </c>
      <c r="O4030">
        <v>16</v>
      </c>
      <c r="P4030" s="1">
        <v>43466</v>
      </c>
      <c r="Q4030" t="s">
        <v>61</v>
      </c>
      <c r="R4030" t="s">
        <v>65</v>
      </c>
      <c r="S4030" t="s">
        <v>60</v>
      </c>
      <c r="T4030">
        <v>2889800</v>
      </c>
      <c r="U4030">
        <v>288980</v>
      </c>
      <c r="V4030">
        <v>115592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289680</v>
      </c>
      <c r="AG4030">
        <v>0</v>
      </c>
      <c r="AH4030">
        <v>138975</v>
      </c>
      <c r="AI4030">
        <v>180000</v>
      </c>
      <c r="AJ4030">
        <v>6936</v>
      </c>
      <c r="AK4030">
        <v>20807</v>
      </c>
      <c r="AL4030">
        <v>0</v>
      </c>
      <c r="AM4030">
        <v>42</v>
      </c>
      <c r="AN4030">
        <v>3930812</v>
      </c>
      <c r="AO4030">
        <v>34744</v>
      </c>
      <c r="AP4030">
        <v>138975</v>
      </c>
      <c r="AQ4030">
        <v>263550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6936</v>
      </c>
      <c r="BA4030">
        <v>20807</v>
      </c>
      <c r="BB4030">
        <v>0</v>
      </c>
      <c r="BC4030">
        <v>0</v>
      </c>
      <c r="BD4030">
        <v>465012</v>
      </c>
      <c r="BE4030">
        <v>3465800</v>
      </c>
      <c r="BF4030" t="s">
        <v>370</v>
      </c>
    </row>
    <row r="4031" spans="1:58" x14ac:dyDescent="0.25">
      <c r="A4031" t="s">
        <v>7149</v>
      </c>
      <c r="B4031" t="s">
        <v>7150</v>
      </c>
      <c r="C4031" t="s">
        <v>58</v>
      </c>
      <c r="D4031" t="s">
        <v>58</v>
      </c>
      <c r="E4031">
        <v>1</v>
      </c>
      <c r="G4031" s="1">
        <v>26945</v>
      </c>
      <c r="H4031" s="4">
        <f t="shared" ca="1" si="189"/>
        <v>50.605479452054794</v>
      </c>
      <c r="I4031" t="s">
        <v>158</v>
      </c>
      <c r="J4031" s="1">
        <v>39448</v>
      </c>
      <c r="K4031" s="4">
        <f t="shared" ca="1" si="190"/>
        <v>16.350684931506848</v>
      </c>
      <c r="L4031" s="4">
        <f t="shared" ca="1" si="191"/>
        <v>34.254794520547946</v>
      </c>
      <c r="M4031">
        <v>58</v>
      </c>
      <c r="N4031" t="s">
        <v>209</v>
      </c>
      <c r="O4031">
        <v>23</v>
      </c>
      <c r="P4031" s="1">
        <v>43466</v>
      </c>
      <c r="Q4031" t="s">
        <v>61</v>
      </c>
      <c r="R4031" t="s">
        <v>65</v>
      </c>
      <c r="S4031" t="s">
        <v>60</v>
      </c>
      <c r="T4031">
        <v>3271400</v>
      </c>
      <c r="U4031">
        <v>327140</v>
      </c>
      <c r="V4031">
        <v>130856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289680</v>
      </c>
      <c r="AG4031">
        <v>0</v>
      </c>
      <c r="AH4031">
        <v>156376</v>
      </c>
      <c r="AI4031">
        <v>180000</v>
      </c>
      <c r="AJ4031">
        <v>7851</v>
      </c>
      <c r="AK4031">
        <v>23554</v>
      </c>
      <c r="AL4031">
        <v>0</v>
      </c>
      <c r="AM4031">
        <v>70</v>
      </c>
      <c r="AN4031">
        <v>4386927</v>
      </c>
      <c r="AO4031">
        <v>39094</v>
      </c>
      <c r="AP4031">
        <v>156376</v>
      </c>
      <c r="AQ4031">
        <v>298352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7851</v>
      </c>
      <c r="BA4031">
        <v>23554</v>
      </c>
      <c r="BB4031">
        <v>0</v>
      </c>
      <c r="BC4031">
        <v>0</v>
      </c>
      <c r="BD4031">
        <v>525227</v>
      </c>
      <c r="BE4031">
        <v>3861700</v>
      </c>
      <c r="BF4031" t="s">
        <v>371</v>
      </c>
    </row>
    <row r="4032" spans="1:58" x14ac:dyDescent="0.25">
      <c r="A4032" t="s">
        <v>7198</v>
      </c>
      <c r="B4032" t="s">
        <v>7199</v>
      </c>
      <c r="C4032" t="s">
        <v>58</v>
      </c>
      <c r="D4032" t="s">
        <v>58</v>
      </c>
      <c r="E4032">
        <v>1</v>
      </c>
      <c r="G4032" s="1">
        <v>26759</v>
      </c>
      <c r="H4032" s="4">
        <f t="shared" ca="1" si="189"/>
        <v>51.115068493150687</v>
      </c>
      <c r="I4032" t="s">
        <v>158</v>
      </c>
      <c r="J4032" s="1">
        <v>39448</v>
      </c>
      <c r="K4032" s="4">
        <f t="shared" ca="1" si="190"/>
        <v>16.350684931506848</v>
      </c>
      <c r="L4032" s="4">
        <f t="shared" ca="1" si="191"/>
        <v>34.764383561643839</v>
      </c>
      <c r="M4032">
        <v>58</v>
      </c>
      <c r="N4032" t="s">
        <v>209</v>
      </c>
      <c r="O4032">
        <v>25</v>
      </c>
      <c r="P4032" s="1">
        <v>43466</v>
      </c>
      <c r="Q4032" t="s">
        <v>61</v>
      </c>
      <c r="R4032" t="s">
        <v>65</v>
      </c>
      <c r="S4032" t="s">
        <v>66</v>
      </c>
      <c r="T4032">
        <v>3374400</v>
      </c>
      <c r="U4032">
        <v>337440</v>
      </c>
      <c r="V4032">
        <v>134976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289680</v>
      </c>
      <c r="AG4032">
        <v>0</v>
      </c>
      <c r="AH4032">
        <v>161073</v>
      </c>
      <c r="AI4032">
        <v>180000</v>
      </c>
      <c r="AJ4032">
        <v>8099</v>
      </c>
      <c r="AK4032">
        <v>24296</v>
      </c>
      <c r="AL4032">
        <v>0</v>
      </c>
      <c r="AM4032">
        <v>17</v>
      </c>
      <c r="AN4032">
        <v>4509981</v>
      </c>
      <c r="AO4032">
        <v>40268</v>
      </c>
      <c r="AP4032">
        <v>161073</v>
      </c>
      <c r="AQ4032">
        <v>307745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8099</v>
      </c>
      <c r="BA4032">
        <v>24296</v>
      </c>
      <c r="BB4032">
        <v>0</v>
      </c>
      <c r="BC4032">
        <v>0</v>
      </c>
      <c r="BD4032">
        <v>541481</v>
      </c>
      <c r="BE4032">
        <v>3968500</v>
      </c>
      <c r="BF4032" t="s">
        <v>276</v>
      </c>
    </row>
    <row r="4033" spans="1:58" x14ac:dyDescent="0.25">
      <c r="A4033" t="s">
        <v>7251</v>
      </c>
      <c r="B4033" t="s">
        <v>7252</v>
      </c>
      <c r="C4033" t="s">
        <v>58</v>
      </c>
      <c r="D4033" t="s">
        <v>58</v>
      </c>
      <c r="E4033">
        <v>1</v>
      </c>
      <c r="G4033" s="1">
        <v>26873</v>
      </c>
      <c r="H4033" s="4">
        <f t="shared" ca="1" si="189"/>
        <v>50.802739726027397</v>
      </c>
      <c r="I4033" t="s">
        <v>158</v>
      </c>
      <c r="J4033" s="1">
        <v>39448</v>
      </c>
      <c r="K4033" s="4">
        <f t="shared" ca="1" si="190"/>
        <v>16.350684931506848</v>
      </c>
      <c r="L4033" s="4">
        <f t="shared" ca="1" si="191"/>
        <v>34.452054794520549</v>
      </c>
      <c r="M4033">
        <v>58</v>
      </c>
      <c r="N4033" t="s">
        <v>209</v>
      </c>
      <c r="O4033">
        <v>25</v>
      </c>
      <c r="P4033" s="1">
        <v>43466</v>
      </c>
      <c r="Q4033" t="s">
        <v>61</v>
      </c>
      <c r="R4033" t="s">
        <v>65</v>
      </c>
      <c r="S4033" t="s">
        <v>66</v>
      </c>
      <c r="T4033">
        <v>3374400</v>
      </c>
      <c r="U4033">
        <v>337440</v>
      </c>
      <c r="V4033">
        <v>67488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217260</v>
      </c>
      <c r="AG4033">
        <v>0</v>
      </c>
      <c r="AH4033">
        <v>158373</v>
      </c>
      <c r="AI4033">
        <v>180000</v>
      </c>
      <c r="AJ4033">
        <v>8099</v>
      </c>
      <c r="AK4033">
        <v>24296</v>
      </c>
      <c r="AL4033">
        <v>0</v>
      </c>
      <c r="AM4033">
        <v>51</v>
      </c>
      <c r="AN4033">
        <v>4367407</v>
      </c>
      <c r="AO4033">
        <v>39593</v>
      </c>
      <c r="AP4033">
        <v>158373</v>
      </c>
      <c r="AQ4033">
        <v>302346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8099</v>
      </c>
      <c r="BA4033">
        <v>24296</v>
      </c>
      <c r="BB4033">
        <v>0</v>
      </c>
      <c r="BC4033">
        <v>0</v>
      </c>
      <c r="BD4033">
        <v>532707</v>
      </c>
      <c r="BE4033">
        <v>3834700</v>
      </c>
      <c r="BF4033" t="s">
        <v>70</v>
      </c>
    </row>
    <row r="4034" spans="1:58" x14ac:dyDescent="0.25">
      <c r="A4034" t="s">
        <v>7290</v>
      </c>
      <c r="B4034" t="s">
        <v>7291</v>
      </c>
      <c r="C4034" t="s">
        <v>58</v>
      </c>
      <c r="D4034" t="s">
        <v>58</v>
      </c>
      <c r="E4034">
        <v>2</v>
      </c>
      <c r="F4034" t="s">
        <v>56</v>
      </c>
      <c r="G4034" s="1">
        <v>26827</v>
      </c>
      <c r="H4034" s="4">
        <f t="shared" ca="1" si="189"/>
        <v>50.92876712328767</v>
      </c>
      <c r="I4034" t="s">
        <v>158</v>
      </c>
      <c r="J4034" s="1">
        <v>39448</v>
      </c>
      <c r="K4034" s="4">
        <f t="shared" ca="1" si="190"/>
        <v>16.350684931506848</v>
      </c>
      <c r="L4034" s="4">
        <f t="shared" ca="1" si="191"/>
        <v>34.578082191780823</v>
      </c>
      <c r="M4034">
        <v>58</v>
      </c>
      <c r="N4034" t="s">
        <v>209</v>
      </c>
      <c r="O4034">
        <v>23</v>
      </c>
      <c r="P4034" s="1">
        <v>43466</v>
      </c>
      <c r="Q4034" t="s">
        <v>61</v>
      </c>
      <c r="R4034" t="s">
        <v>65</v>
      </c>
      <c r="S4034" t="s">
        <v>66</v>
      </c>
      <c r="T4034">
        <v>3271400</v>
      </c>
      <c r="U4034">
        <v>327140</v>
      </c>
      <c r="V4034">
        <v>130856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289680</v>
      </c>
      <c r="AG4034">
        <v>0</v>
      </c>
      <c r="AH4034">
        <v>156376</v>
      </c>
      <c r="AI4034">
        <v>180000</v>
      </c>
      <c r="AJ4034">
        <v>7851</v>
      </c>
      <c r="AK4034">
        <v>23554</v>
      </c>
      <c r="AL4034">
        <v>0</v>
      </c>
      <c r="AM4034">
        <v>70</v>
      </c>
      <c r="AN4034">
        <v>4386927</v>
      </c>
      <c r="AO4034">
        <v>39094</v>
      </c>
      <c r="AP4034">
        <v>156376</v>
      </c>
      <c r="AQ4034">
        <v>298352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7851</v>
      </c>
      <c r="BA4034">
        <v>23554</v>
      </c>
      <c r="BB4034">
        <v>0</v>
      </c>
      <c r="BC4034">
        <v>0</v>
      </c>
      <c r="BD4034">
        <v>525227</v>
      </c>
      <c r="BE4034">
        <v>3861700</v>
      </c>
      <c r="BF4034" t="s">
        <v>172</v>
      </c>
    </row>
    <row r="4035" spans="1:58" x14ac:dyDescent="0.25">
      <c r="A4035" t="s">
        <v>7292</v>
      </c>
      <c r="B4035" t="s">
        <v>7293</v>
      </c>
      <c r="C4035" t="s">
        <v>58</v>
      </c>
      <c r="D4035" t="s">
        <v>58</v>
      </c>
      <c r="E4035">
        <v>1</v>
      </c>
      <c r="F4035" t="s">
        <v>56</v>
      </c>
      <c r="G4035" s="1">
        <v>26839</v>
      </c>
      <c r="H4035" s="4">
        <f t="shared" ca="1" si="189"/>
        <v>50.895890410958906</v>
      </c>
      <c r="I4035" t="s">
        <v>158</v>
      </c>
      <c r="J4035" s="1">
        <v>39448</v>
      </c>
      <c r="K4035" s="4">
        <f t="shared" ca="1" si="190"/>
        <v>16.350684931506848</v>
      </c>
      <c r="L4035" s="4">
        <f t="shared" ca="1" si="191"/>
        <v>34.545205479452058</v>
      </c>
      <c r="M4035">
        <v>58</v>
      </c>
      <c r="N4035" t="s">
        <v>209</v>
      </c>
      <c r="O4035">
        <v>25</v>
      </c>
      <c r="P4035" s="1">
        <v>43466</v>
      </c>
      <c r="Q4035" t="s">
        <v>61</v>
      </c>
      <c r="R4035" t="s">
        <v>65</v>
      </c>
      <c r="S4035" t="s">
        <v>66</v>
      </c>
      <c r="T4035">
        <v>3374400</v>
      </c>
      <c r="U4035">
        <v>337440</v>
      </c>
      <c r="V4035">
        <v>134976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289680</v>
      </c>
      <c r="AG4035">
        <v>0</v>
      </c>
      <c r="AH4035">
        <v>161073</v>
      </c>
      <c r="AI4035">
        <v>180000</v>
      </c>
      <c r="AJ4035">
        <v>8099</v>
      </c>
      <c r="AK4035">
        <v>24296</v>
      </c>
      <c r="AL4035">
        <v>0</v>
      </c>
      <c r="AM4035">
        <v>17</v>
      </c>
      <c r="AN4035">
        <v>4509981</v>
      </c>
      <c r="AO4035">
        <v>40268</v>
      </c>
      <c r="AP4035">
        <v>161073</v>
      </c>
      <c r="AQ4035">
        <v>307745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8099</v>
      </c>
      <c r="BA4035">
        <v>24296</v>
      </c>
      <c r="BB4035">
        <v>0</v>
      </c>
      <c r="BC4035">
        <v>0</v>
      </c>
      <c r="BD4035">
        <v>541481</v>
      </c>
      <c r="BE4035">
        <v>3968500</v>
      </c>
      <c r="BF4035" t="s">
        <v>172</v>
      </c>
    </row>
    <row r="4036" spans="1:58" x14ac:dyDescent="0.25">
      <c r="A4036" t="s">
        <v>7302</v>
      </c>
      <c r="B4036" t="s">
        <v>6721</v>
      </c>
      <c r="C4036" t="s">
        <v>58</v>
      </c>
      <c r="D4036" t="s">
        <v>58</v>
      </c>
      <c r="E4036">
        <v>1</v>
      </c>
      <c r="F4036" t="s">
        <v>56</v>
      </c>
      <c r="G4036" s="1">
        <v>26905</v>
      </c>
      <c r="H4036" s="4">
        <f t="shared" ca="1" si="189"/>
        <v>50.715068493150682</v>
      </c>
      <c r="I4036" t="s">
        <v>158</v>
      </c>
      <c r="J4036" s="1">
        <v>39448</v>
      </c>
      <c r="K4036" s="4">
        <f t="shared" ca="1" si="190"/>
        <v>16.350684931506848</v>
      </c>
      <c r="L4036" s="4">
        <f t="shared" ca="1" si="191"/>
        <v>34.364383561643834</v>
      </c>
      <c r="M4036">
        <v>58</v>
      </c>
      <c r="N4036" t="s">
        <v>64</v>
      </c>
      <c r="O4036">
        <v>23</v>
      </c>
      <c r="P4036" s="1">
        <v>43466</v>
      </c>
      <c r="Q4036" t="s">
        <v>61</v>
      </c>
      <c r="R4036" t="s">
        <v>65</v>
      </c>
      <c r="S4036" t="s">
        <v>66</v>
      </c>
      <c r="T4036">
        <v>3011300</v>
      </c>
      <c r="U4036">
        <v>301130</v>
      </c>
      <c r="V4036">
        <v>120452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289680</v>
      </c>
      <c r="AG4036">
        <v>0</v>
      </c>
      <c r="AH4036">
        <v>144515</v>
      </c>
      <c r="AI4036">
        <v>180000</v>
      </c>
      <c r="AJ4036">
        <v>7227</v>
      </c>
      <c r="AK4036">
        <v>21681</v>
      </c>
      <c r="AL4036">
        <v>0</v>
      </c>
      <c r="AM4036">
        <v>98</v>
      </c>
      <c r="AN4036">
        <v>4076083</v>
      </c>
      <c r="AO4036">
        <v>36129</v>
      </c>
      <c r="AP4036">
        <v>144515</v>
      </c>
      <c r="AQ4036">
        <v>274631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7227</v>
      </c>
      <c r="BA4036">
        <v>21681</v>
      </c>
      <c r="BB4036">
        <v>0</v>
      </c>
      <c r="BC4036">
        <v>0</v>
      </c>
      <c r="BD4036">
        <v>484183</v>
      </c>
      <c r="BE4036">
        <v>3591900</v>
      </c>
      <c r="BF4036" t="s">
        <v>172</v>
      </c>
    </row>
    <row r="4037" spans="1:58" x14ac:dyDescent="0.25">
      <c r="A4037" t="s">
        <v>7405</v>
      </c>
      <c r="B4037" t="s">
        <v>7406</v>
      </c>
      <c r="C4037" t="s">
        <v>89</v>
      </c>
      <c r="D4037" t="s">
        <v>58</v>
      </c>
      <c r="E4037">
        <v>2</v>
      </c>
      <c r="G4037" s="1">
        <v>26786</v>
      </c>
      <c r="H4037" s="4">
        <f t="shared" ca="1" si="189"/>
        <v>51.041095890410958</v>
      </c>
      <c r="I4037" t="s">
        <v>57</v>
      </c>
      <c r="J4037" s="1">
        <v>39448</v>
      </c>
      <c r="K4037" s="4">
        <f t="shared" ca="1" si="190"/>
        <v>16.350684931506848</v>
      </c>
      <c r="L4037" s="4">
        <f t="shared" ca="1" si="191"/>
        <v>34.69041095890411</v>
      </c>
      <c r="M4037">
        <v>60</v>
      </c>
      <c r="N4037" t="s">
        <v>107</v>
      </c>
      <c r="O4037">
        <v>16</v>
      </c>
      <c r="P4037" s="1">
        <v>43466</v>
      </c>
      <c r="Q4037" t="s">
        <v>61</v>
      </c>
      <c r="R4037" t="s">
        <v>108</v>
      </c>
      <c r="S4037" t="s">
        <v>125</v>
      </c>
      <c r="T4037">
        <v>3743100</v>
      </c>
      <c r="U4037">
        <v>374310</v>
      </c>
      <c r="V4037">
        <v>149724</v>
      </c>
      <c r="W4037">
        <v>0</v>
      </c>
      <c r="X4037">
        <v>0</v>
      </c>
      <c r="Y4037">
        <v>327000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289680</v>
      </c>
      <c r="AG4037">
        <v>0</v>
      </c>
      <c r="AH4037">
        <v>183765</v>
      </c>
      <c r="AI4037">
        <v>0</v>
      </c>
      <c r="AJ4037">
        <v>8983</v>
      </c>
      <c r="AK4037">
        <v>26950</v>
      </c>
      <c r="AL4037">
        <v>0</v>
      </c>
      <c r="AM4037">
        <v>98</v>
      </c>
      <c r="AN4037">
        <v>5103610</v>
      </c>
      <c r="AO4037">
        <v>45941</v>
      </c>
      <c r="AP4037">
        <v>183765</v>
      </c>
      <c r="AQ4037">
        <v>341371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8983</v>
      </c>
      <c r="BA4037">
        <v>26950</v>
      </c>
      <c r="BB4037">
        <v>0</v>
      </c>
      <c r="BC4037">
        <v>0</v>
      </c>
      <c r="BD4037">
        <v>607010</v>
      </c>
      <c r="BE4037">
        <v>4496600</v>
      </c>
      <c r="BF4037" t="s">
        <v>222</v>
      </c>
    </row>
    <row r="4038" spans="1:58" x14ac:dyDescent="0.25">
      <c r="A4038" t="s">
        <v>7443</v>
      </c>
      <c r="B4038" t="s">
        <v>7444</v>
      </c>
      <c r="C4038" t="s">
        <v>89</v>
      </c>
      <c r="D4038" t="s">
        <v>58</v>
      </c>
      <c r="E4038">
        <v>1</v>
      </c>
      <c r="G4038" s="1">
        <v>26692</v>
      </c>
      <c r="H4038" s="4">
        <f t="shared" ca="1" si="189"/>
        <v>51.298630136986304</v>
      </c>
      <c r="I4038" t="s">
        <v>57</v>
      </c>
      <c r="J4038" s="1">
        <v>39448</v>
      </c>
      <c r="K4038" s="4">
        <f t="shared" ca="1" si="190"/>
        <v>16.350684931506848</v>
      </c>
      <c r="L4038" s="4">
        <f t="shared" ca="1" si="191"/>
        <v>34.947945205479456</v>
      </c>
      <c r="M4038">
        <v>60</v>
      </c>
      <c r="N4038" t="s">
        <v>127</v>
      </c>
      <c r="O4038">
        <v>22</v>
      </c>
      <c r="P4038" s="1">
        <v>43466</v>
      </c>
      <c r="Q4038" t="s">
        <v>61</v>
      </c>
      <c r="R4038" t="s">
        <v>108</v>
      </c>
      <c r="S4038" t="s">
        <v>125</v>
      </c>
      <c r="T4038">
        <v>3941400</v>
      </c>
      <c r="U4038">
        <v>394140</v>
      </c>
      <c r="V4038">
        <v>78828</v>
      </c>
      <c r="W4038">
        <v>0</v>
      </c>
      <c r="X4038">
        <v>0</v>
      </c>
      <c r="Y4038">
        <v>327000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217260</v>
      </c>
      <c r="AG4038">
        <v>0</v>
      </c>
      <c r="AH4038">
        <v>189655</v>
      </c>
      <c r="AI4038">
        <v>0</v>
      </c>
      <c r="AJ4038">
        <v>9459</v>
      </c>
      <c r="AK4038">
        <v>28378</v>
      </c>
      <c r="AL4038">
        <v>0</v>
      </c>
      <c r="AM4038">
        <v>35</v>
      </c>
      <c r="AN4038">
        <v>5186155</v>
      </c>
      <c r="AO4038">
        <v>47414</v>
      </c>
      <c r="AP4038">
        <v>189655</v>
      </c>
      <c r="AQ4038">
        <v>353149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9459</v>
      </c>
      <c r="BA4038">
        <v>28378</v>
      </c>
      <c r="BB4038">
        <v>0</v>
      </c>
      <c r="BC4038">
        <v>0</v>
      </c>
      <c r="BD4038">
        <v>628055</v>
      </c>
      <c r="BE4038">
        <v>4558100</v>
      </c>
      <c r="BF4038" t="s">
        <v>198</v>
      </c>
    </row>
    <row r="4039" spans="1:58" x14ac:dyDescent="0.25">
      <c r="A4039" t="s">
        <v>7457</v>
      </c>
      <c r="B4039" t="s">
        <v>7458</v>
      </c>
      <c r="C4039" t="s">
        <v>89</v>
      </c>
      <c r="D4039" t="s">
        <v>58</v>
      </c>
      <c r="E4039">
        <v>2</v>
      </c>
      <c r="G4039" s="1">
        <v>26769</v>
      </c>
      <c r="H4039" s="4">
        <f t="shared" ca="1" si="189"/>
        <v>51.087671232876716</v>
      </c>
      <c r="I4039" t="s">
        <v>57</v>
      </c>
      <c r="J4039" s="1">
        <v>39448</v>
      </c>
      <c r="K4039" s="4">
        <f t="shared" ca="1" si="190"/>
        <v>16.350684931506848</v>
      </c>
      <c r="L4039" s="4">
        <f t="shared" ca="1" si="191"/>
        <v>34.736986301369868</v>
      </c>
      <c r="M4039">
        <v>60</v>
      </c>
      <c r="N4039" t="s">
        <v>127</v>
      </c>
      <c r="O4039">
        <v>16</v>
      </c>
      <c r="P4039" s="1">
        <v>43466</v>
      </c>
      <c r="Q4039" t="s">
        <v>61</v>
      </c>
      <c r="R4039" t="s">
        <v>108</v>
      </c>
      <c r="S4039" t="s">
        <v>125</v>
      </c>
      <c r="T4039">
        <v>3591200</v>
      </c>
      <c r="U4039">
        <v>359120</v>
      </c>
      <c r="V4039">
        <v>143648</v>
      </c>
      <c r="W4039">
        <v>0</v>
      </c>
      <c r="X4039">
        <v>0</v>
      </c>
      <c r="Y4039">
        <v>327000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289680</v>
      </c>
      <c r="AG4039">
        <v>0</v>
      </c>
      <c r="AH4039">
        <v>176839</v>
      </c>
      <c r="AI4039">
        <v>0</v>
      </c>
      <c r="AJ4039">
        <v>8619</v>
      </c>
      <c r="AK4039">
        <v>25857</v>
      </c>
      <c r="AL4039">
        <v>0</v>
      </c>
      <c r="AM4039">
        <v>79</v>
      </c>
      <c r="AN4039">
        <v>4922042</v>
      </c>
      <c r="AO4039">
        <v>44210</v>
      </c>
      <c r="AP4039">
        <v>176839</v>
      </c>
      <c r="AQ4039">
        <v>327517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8619</v>
      </c>
      <c r="BA4039">
        <v>25857</v>
      </c>
      <c r="BB4039">
        <v>0</v>
      </c>
      <c r="BC4039">
        <v>0</v>
      </c>
      <c r="BD4039">
        <v>583042</v>
      </c>
      <c r="BE4039">
        <v>4339000</v>
      </c>
      <c r="BF4039" t="s">
        <v>201</v>
      </c>
    </row>
    <row r="4040" spans="1:58" x14ac:dyDescent="0.25">
      <c r="A4040" t="s">
        <v>7470</v>
      </c>
      <c r="B4040" t="s">
        <v>7471</v>
      </c>
      <c r="C4040" t="s">
        <v>58</v>
      </c>
      <c r="D4040" t="s">
        <v>58</v>
      </c>
      <c r="E4040">
        <v>1</v>
      </c>
      <c r="G4040" s="1">
        <v>26729</v>
      </c>
      <c r="H4040" s="4">
        <f t="shared" ca="1" si="189"/>
        <v>51.197260273972603</v>
      </c>
      <c r="I4040" t="s">
        <v>57</v>
      </c>
      <c r="J4040" s="1">
        <v>39448</v>
      </c>
      <c r="K4040" s="4">
        <f t="shared" ca="1" si="190"/>
        <v>16.350684931506848</v>
      </c>
      <c r="L4040" s="4">
        <f t="shared" ca="1" si="191"/>
        <v>34.846575342465755</v>
      </c>
      <c r="M4040">
        <v>58</v>
      </c>
      <c r="N4040" t="s">
        <v>107</v>
      </c>
      <c r="O4040">
        <v>18</v>
      </c>
      <c r="P4040" s="1">
        <v>43466</v>
      </c>
      <c r="Q4040" t="s">
        <v>61</v>
      </c>
      <c r="R4040" t="s">
        <v>65</v>
      </c>
      <c r="S4040" t="s">
        <v>60</v>
      </c>
      <c r="T4040">
        <v>3861000</v>
      </c>
      <c r="U4040">
        <v>386100</v>
      </c>
      <c r="V4040">
        <v>77220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217260</v>
      </c>
      <c r="AG4040">
        <v>0</v>
      </c>
      <c r="AH4040">
        <v>180373</v>
      </c>
      <c r="AI4040">
        <v>185000</v>
      </c>
      <c r="AJ4040">
        <v>9266</v>
      </c>
      <c r="AK4040">
        <v>27799</v>
      </c>
      <c r="AL4040">
        <v>0</v>
      </c>
      <c r="AM4040">
        <v>59</v>
      </c>
      <c r="AN4040">
        <v>4944077</v>
      </c>
      <c r="AO4040">
        <v>45093</v>
      </c>
      <c r="AP4040">
        <v>180373</v>
      </c>
      <c r="AQ4040">
        <v>345946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9266</v>
      </c>
      <c r="BA4040">
        <v>27799</v>
      </c>
      <c r="BB4040">
        <v>0</v>
      </c>
      <c r="BC4040">
        <v>0</v>
      </c>
      <c r="BD4040">
        <v>608477</v>
      </c>
      <c r="BE4040">
        <v>4335600</v>
      </c>
      <c r="BF4040" t="s">
        <v>161</v>
      </c>
    </row>
    <row r="4041" spans="1:58" x14ac:dyDescent="0.25">
      <c r="A4041" t="s">
        <v>7484</v>
      </c>
      <c r="B4041" t="s">
        <v>7485</v>
      </c>
      <c r="C4041" t="s">
        <v>233</v>
      </c>
      <c r="D4041" t="s">
        <v>58</v>
      </c>
      <c r="E4041">
        <v>2</v>
      </c>
      <c r="G4041" s="1">
        <v>26846</v>
      </c>
      <c r="H4041" s="4">
        <f t="shared" ca="1" si="189"/>
        <v>50.876712328767127</v>
      </c>
      <c r="I4041" t="s">
        <v>183</v>
      </c>
      <c r="J4041" s="1">
        <v>39448</v>
      </c>
      <c r="K4041" s="4">
        <f t="shared" ca="1" si="190"/>
        <v>16.350684931506848</v>
      </c>
      <c r="L4041" s="4">
        <f t="shared" ca="1" si="191"/>
        <v>34.526027397260279</v>
      </c>
      <c r="M4041">
        <v>60</v>
      </c>
      <c r="N4041" t="s">
        <v>159</v>
      </c>
      <c r="O4041">
        <v>12</v>
      </c>
      <c r="P4041" s="1">
        <v>43466</v>
      </c>
      <c r="Q4041" t="s">
        <v>61</v>
      </c>
      <c r="R4041" t="s">
        <v>108</v>
      </c>
      <c r="S4041" t="s">
        <v>59</v>
      </c>
      <c r="T4041">
        <v>3106900</v>
      </c>
      <c r="U4041">
        <v>310690</v>
      </c>
      <c r="V4041">
        <v>62138</v>
      </c>
      <c r="W4041">
        <v>0</v>
      </c>
      <c r="X4041">
        <v>0</v>
      </c>
      <c r="Y4041">
        <v>327000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217260</v>
      </c>
      <c r="AG4041">
        <v>0</v>
      </c>
      <c r="AH4041">
        <v>152269</v>
      </c>
      <c r="AI4041">
        <v>0</v>
      </c>
      <c r="AJ4041">
        <v>7457</v>
      </c>
      <c r="AK4041">
        <v>22370</v>
      </c>
      <c r="AL4041">
        <v>0</v>
      </c>
      <c r="AM4041">
        <v>57</v>
      </c>
      <c r="AN4041">
        <v>4206141</v>
      </c>
      <c r="AO4041">
        <v>38067</v>
      </c>
      <c r="AP4041">
        <v>152269</v>
      </c>
      <c r="AQ4041">
        <v>278378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7457</v>
      </c>
      <c r="BA4041">
        <v>22370</v>
      </c>
      <c r="BB4041">
        <v>0</v>
      </c>
      <c r="BC4041">
        <v>0</v>
      </c>
      <c r="BD4041">
        <v>498541</v>
      </c>
      <c r="BE4041">
        <v>3707600</v>
      </c>
      <c r="BF4041" t="s">
        <v>161</v>
      </c>
    </row>
    <row r="4042" spans="1:58" x14ac:dyDescent="0.25">
      <c r="A4042" t="s">
        <v>7486</v>
      </c>
      <c r="B4042" t="s">
        <v>7487</v>
      </c>
      <c r="C4042" t="s">
        <v>58</v>
      </c>
      <c r="D4042" t="s">
        <v>58</v>
      </c>
      <c r="E4042">
        <v>2</v>
      </c>
      <c r="G4042" s="1">
        <v>26850</v>
      </c>
      <c r="H4042" s="4">
        <f t="shared" ca="1" si="189"/>
        <v>50.865753424657534</v>
      </c>
      <c r="I4042" t="s">
        <v>158</v>
      </c>
      <c r="J4042" s="1">
        <v>39448</v>
      </c>
      <c r="K4042" s="4">
        <f t="shared" ca="1" si="190"/>
        <v>16.350684931506848</v>
      </c>
      <c r="L4042" s="4">
        <f t="shared" ca="1" si="191"/>
        <v>34.515068493150686</v>
      </c>
      <c r="M4042">
        <v>60</v>
      </c>
      <c r="N4042" t="s">
        <v>159</v>
      </c>
      <c r="O4042">
        <v>11</v>
      </c>
      <c r="P4042" s="1">
        <v>43466</v>
      </c>
      <c r="Q4042" t="s">
        <v>61</v>
      </c>
      <c r="R4042" t="s">
        <v>108</v>
      </c>
      <c r="S4042" t="s">
        <v>59</v>
      </c>
      <c r="T4042">
        <v>3012000</v>
      </c>
      <c r="U4042">
        <v>301200</v>
      </c>
      <c r="V4042">
        <v>120480</v>
      </c>
      <c r="W4042">
        <v>0</v>
      </c>
      <c r="X4042">
        <v>0</v>
      </c>
      <c r="Y4042">
        <v>327000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289680</v>
      </c>
      <c r="AG4042">
        <v>0</v>
      </c>
      <c r="AH4042">
        <v>150427</v>
      </c>
      <c r="AI4042">
        <v>0</v>
      </c>
      <c r="AJ4042">
        <v>7229</v>
      </c>
      <c r="AK4042">
        <v>21686</v>
      </c>
      <c r="AL4042">
        <v>0</v>
      </c>
      <c r="AM4042">
        <v>41</v>
      </c>
      <c r="AN4042">
        <v>4229743</v>
      </c>
      <c r="AO4042">
        <v>37607</v>
      </c>
      <c r="AP4042">
        <v>150427</v>
      </c>
      <c r="AQ4042">
        <v>274694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7229</v>
      </c>
      <c r="BA4042">
        <v>21686</v>
      </c>
      <c r="BB4042">
        <v>0</v>
      </c>
      <c r="BC4042">
        <v>0</v>
      </c>
      <c r="BD4042">
        <v>491643</v>
      </c>
      <c r="BE4042">
        <v>3738100</v>
      </c>
      <c r="BF4042" t="s">
        <v>161</v>
      </c>
    </row>
    <row r="4043" spans="1:58" x14ac:dyDescent="0.25">
      <c r="A4043" t="s">
        <v>7496</v>
      </c>
      <c r="B4043" t="s">
        <v>7497</v>
      </c>
      <c r="C4043" t="s">
        <v>58</v>
      </c>
      <c r="D4043" t="s">
        <v>58</v>
      </c>
      <c r="E4043">
        <v>1</v>
      </c>
      <c r="G4043" s="1">
        <v>26889</v>
      </c>
      <c r="H4043" s="4">
        <f t="shared" ca="1" si="189"/>
        <v>50.758904109589039</v>
      </c>
      <c r="I4043" t="s">
        <v>158</v>
      </c>
      <c r="J4043" s="1">
        <v>39448</v>
      </c>
      <c r="K4043" s="4">
        <f t="shared" ca="1" si="190"/>
        <v>16.350684931506848</v>
      </c>
      <c r="L4043" s="4">
        <f t="shared" ca="1" si="191"/>
        <v>34.408219178082192</v>
      </c>
      <c r="M4043">
        <v>58</v>
      </c>
      <c r="N4043" t="s">
        <v>209</v>
      </c>
      <c r="O4043">
        <v>27</v>
      </c>
      <c r="P4043" s="1">
        <v>43466</v>
      </c>
      <c r="Q4043" t="s">
        <v>61</v>
      </c>
      <c r="R4043" t="s">
        <v>65</v>
      </c>
      <c r="S4043" t="s">
        <v>66</v>
      </c>
      <c r="T4043">
        <v>3480700</v>
      </c>
      <c r="U4043">
        <v>348070</v>
      </c>
      <c r="V4043">
        <v>139228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289680</v>
      </c>
      <c r="AG4043">
        <v>0</v>
      </c>
      <c r="AH4043">
        <v>165920</v>
      </c>
      <c r="AI4043">
        <v>180000</v>
      </c>
      <c r="AJ4043">
        <v>8354</v>
      </c>
      <c r="AK4043">
        <v>25061</v>
      </c>
      <c r="AL4043">
        <v>0</v>
      </c>
      <c r="AM4043">
        <v>42</v>
      </c>
      <c r="AN4043">
        <v>4637055</v>
      </c>
      <c r="AO4043">
        <v>41480</v>
      </c>
      <c r="AP4043">
        <v>165920</v>
      </c>
      <c r="AQ4043">
        <v>317440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8354</v>
      </c>
      <c r="BA4043">
        <v>25061</v>
      </c>
      <c r="BB4043">
        <v>0</v>
      </c>
      <c r="BC4043">
        <v>0</v>
      </c>
      <c r="BD4043">
        <v>558255</v>
      </c>
      <c r="BE4043">
        <v>4078800</v>
      </c>
      <c r="BF4043" t="s">
        <v>302</v>
      </c>
    </row>
    <row r="4044" spans="1:58" x14ac:dyDescent="0.25">
      <c r="A4044" t="s">
        <v>7507</v>
      </c>
      <c r="B4044" t="s">
        <v>7508</v>
      </c>
      <c r="C4044" t="s">
        <v>58</v>
      </c>
      <c r="D4044" t="s">
        <v>58</v>
      </c>
      <c r="E4044">
        <v>1</v>
      </c>
      <c r="G4044" s="1">
        <v>26877</v>
      </c>
      <c r="H4044" s="4">
        <f t="shared" ca="1" si="189"/>
        <v>50.791780821917811</v>
      </c>
      <c r="I4044" t="s">
        <v>158</v>
      </c>
      <c r="J4044" s="1">
        <v>39448</v>
      </c>
      <c r="K4044" s="4">
        <f t="shared" ca="1" si="190"/>
        <v>16.350684931506848</v>
      </c>
      <c r="L4044" s="4">
        <f t="shared" ca="1" si="191"/>
        <v>34.441095890410963</v>
      </c>
      <c r="M4044">
        <v>58</v>
      </c>
      <c r="N4044" t="s">
        <v>64</v>
      </c>
      <c r="O4044">
        <v>23</v>
      </c>
      <c r="P4044" s="1">
        <v>43466</v>
      </c>
      <c r="Q4044" t="s">
        <v>61</v>
      </c>
      <c r="R4044" t="s">
        <v>65</v>
      </c>
      <c r="S4044" t="s">
        <v>66</v>
      </c>
      <c r="T4044">
        <v>3011300</v>
      </c>
      <c r="U4044">
        <v>301130</v>
      </c>
      <c r="V4044">
        <v>120452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289680</v>
      </c>
      <c r="AG4044">
        <v>0</v>
      </c>
      <c r="AH4044">
        <v>144515</v>
      </c>
      <c r="AI4044">
        <v>180000</v>
      </c>
      <c r="AJ4044">
        <v>7227</v>
      </c>
      <c r="AK4044">
        <v>21681</v>
      </c>
      <c r="AL4044">
        <v>0</v>
      </c>
      <c r="AM4044">
        <v>98</v>
      </c>
      <c r="AN4044">
        <v>4076083</v>
      </c>
      <c r="AO4044">
        <v>36129</v>
      </c>
      <c r="AP4044">
        <v>144515</v>
      </c>
      <c r="AQ4044">
        <v>274631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7227</v>
      </c>
      <c r="BA4044">
        <v>21681</v>
      </c>
      <c r="BB4044">
        <v>0</v>
      </c>
      <c r="BC4044">
        <v>0</v>
      </c>
      <c r="BD4044">
        <v>484183</v>
      </c>
      <c r="BE4044">
        <v>3591900</v>
      </c>
      <c r="BF4044" t="s">
        <v>382</v>
      </c>
    </row>
    <row r="4045" spans="1:58" x14ac:dyDescent="0.25">
      <c r="A4045" t="s">
        <v>7541</v>
      </c>
      <c r="B4045" t="s">
        <v>7542</v>
      </c>
      <c r="C4045" t="s">
        <v>270</v>
      </c>
      <c r="D4045" t="s">
        <v>58</v>
      </c>
      <c r="E4045">
        <v>1</v>
      </c>
      <c r="F4045" t="s">
        <v>56</v>
      </c>
      <c r="G4045" s="1">
        <v>26665</v>
      </c>
      <c r="H4045" s="4">
        <f t="shared" ca="1" si="189"/>
        <v>51.372602739726027</v>
      </c>
      <c r="I4045" t="s">
        <v>85</v>
      </c>
      <c r="J4045" s="1">
        <v>39448</v>
      </c>
      <c r="K4045" s="4">
        <f t="shared" ca="1" si="190"/>
        <v>16.350684931506848</v>
      </c>
      <c r="L4045" s="4">
        <f t="shared" ca="1" si="191"/>
        <v>35.021917808219179</v>
      </c>
      <c r="M4045">
        <v>58</v>
      </c>
      <c r="N4045" t="s">
        <v>159</v>
      </c>
      <c r="O4045">
        <v>12</v>
      </c>
      <c r="P4045" s="1">
        <v>43466</v>
      </c>
      <c r="Q4045" t="s">
        <v>61</v>
      </c>
      <c r="R4045" t="s">
        <v>65</v>
      </c>
      <c r="S4045" t="s">
        <v>66</v>
      </c>
      <c r="T4045">
        <v>3106900</v>
      </c>
      <c r="U4045">
        <v>310690</v>
      </c>
      <c r="V4045">
        <v>124276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289680</v>
      </c>
      <c r="AG4045">
        <v>0</v>
      </c>
      <c r="AH4045">
        <v>149075</v>
      </c>
      <c r="AI4045">
        <v>185000</v>
      </c>
      <c r="AJ4045">
        <v>7457</v>
      </c>
      <c r="AK4045">
        <v>22370</v>
      </c>
      <c r="AL4045">
        <v>0</v>
      </c>
      <c r="AM4045">
        <v>72</v>
      </c>
      <c r="AN4045">
        <v>4195520</v>
      </c>
      <c r="AO4045">
        <v>37269</v>
      </c>
      <c r="AP4045">
        <v>149075</v>
      </c>
      <c r="AQ4045">
        <v>283349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7457</v>
      </c>
      <c r="BA4045">
        <v>22370</v>
      </c>
      <c r="BB4045">
        <v>0</v>
      </c>
      <c r="BC4045">
        <v>0</v>
      </c>
      <c r="BD4045">
        <v>499520</v>
      </c>
      <c r="BE4045">
        <v>3696000</v>
      </c>
      <c r="BF4045" t="s">
        <v>369</v>
      </c>
    </row>
    <row r="4046" spans="1:58" x14ac:dyDescent="0.25">
      <c r="A4046" t="s">
        <v>7607</v>
      </c>
      <c r="B4046" t="s">
        <v>7608</v>
      </c>
      <c r="C4046" t="s">
        <v>58</v>
      </c>
      <c r="D4046" t="s">
        <v>58</v>
      </c>
      <c r="E4046">
        <v>1</v>
      </c>
      <c r="G4046" s="1">
        <v>27063</v>
      </c>
      <c r="H4046" s="4">
        <f t="shared" ca="1" si="189"/>
        <v>50.282191780821918</v>
      </c>
      <c r="I4046" t="s">
        <v>158</v>
      </c>
      <c r="J4046" s="1">
        <v>39448</v>
      </c>
      <c r="K4046" s="4">
        <f t="shared" ca="1" si="190"/>
        <v>16.350684931506848</v>
      </c>
      <c r="L4046" s="4">
        <f t="shared" ca="1" si="191"/>
        <v>33.93150684931507</v>
      </c>
      <c r="M4046">
        <v>58</v>
      </c>
      <c r="N4046" t="s">
        <v>209</v>
      </c>
      <c r="O4046">
        <v>25</v>
      </c>
      <c r="P4046" s="1">
        <v>43466</v>
      </c>
      <c r="Q4046" t="s">
        <v>61</v>
      </c>
      <c r="R4046" t="s">
        <v>65</v>
      </c>
      <c r="S4046" t="s">
        <v>66</v>
      </c>
      <c r="T4046">
        <v>3374400</v>
      </c>
      <c r="U4046">
        <v>337440</v>
      </c>
      <c r="V4046">
        <v>134976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289680</v>
      </c>
      <c r="AG4046">
        <v>0</v>
      </c>
      <c r="AH4046">
        <v>161073</v>
      </c>
      <c r="AI4046">
        <v>180000</v>
      </c>
      <c r="AJ4046">
        <v>8099</v>
      </c>
      <c r="AK4046">
        <v>24296</v>
      </c>
      <c r="AL4046">
        <v>0</v>
      </c>
      <c r="AM4046">
        <v>17</v>
      </c>
      <c r="AN4046">
        <v>4509981</v>
      </c>
      <c r="AO4046">
        <v>40268</v>
      </c>
      <c r="AP4046">
        <v>161073</v>
      </c>
      <c r="AQ4046">
        <v>307745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8099</v>
      </c>
      <c r="BA4046">
        <v>24296</v>
      </c>
      <c r="BB4046">
        <v>0</v>
      </c>
      <c r="BC4046">
        <v>0</v>
      </c>
      <c r="BD4046">
        <v>541481</v>
      </c>
      <c r="BE4046">
        <v>3968500</v>
      </c>
      <c r="BF4046" t="s">
        <v>1294</v>
      </c>
    </row>
    <row r="4047" spans="1:58" x14ac:dyDescent="0.25">
      <c r="A4047" t="s">
        <v>7609</v>
      </c>
      <c r="B4047" t="s">
        <v>7610</v>
      </c>
      <c r="C4047" t="s">
        <v>58</v>
      </c>
      <c r="D4047" t="s">
        <v>58</v>
      </c>
      <c r="E4047">
        <v>1</v>
      </c>
      <c r="G4047" s="1">
        <v>27165</v>
      </c>
      <c r="H4047" s="4">
        <f t="shared" ca="1" si="189"/>
        <v>50.0027397260274</v>
      </c>
      <c r="I4047" t="s">
        <v>158</v>
      </c>
      <c r="J4047" s="1">
        <v>39448</v>
      </c>
      <c r="K4047" s="4">
        <f t="shared" ca="1" si="190"/>
        <v>16.350684931506848</v>
      </c>
      <c r="L4047" s="4">
        <f t="shared" ca="1" si="191"/>
        <v>33.652054794520552</v>
      </c>
      <c r="M4047">
        <v>58</v>
      </c>
      <c r="N4047" t="s">
        <v>159</v>
      </c>
      <c r="O4047">
        <v>16</v>
      </c>
      <c r="P4047" s="1">
        <v>43466</v>
      </c>
      <c r="Q4047" t="s">
        <v>61</v>
      </c>
      <c r="R4047" t="s">
        <v>65</v>
      </c>
      <c r="S4047" t="s">
        <v>66</v>
      </c>
      <c r="T4047">
        <v>3305700</v>
      </c>
      <c r="U4047">
        <v>330570</v>
      </c>
      <c r="V4047">
        <v>66114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217260</v>
      </c>
      <c r="AG4047">
        <v>0</v>
      </c>
      <c r="AH4047">
        <v>155495</v>
      </c>
      <c r="AI4047">
        <v>185000</v>
      </c>
      <c r="AJ4047">
        <v>7934</v>
      </c>
      <c r="AK4047">
        <v>23801</v>
      </c>
      <c r="AL4047">
        <v>0</v>
      </c>
      <c r="AM4047">
        <v>21</v>
      </c>
      <c r="AN4047">
        <v>4291895</v>
      </c>
      <c r="AO4047">
        <v>38874</v>
      </c>
      <c r="AP4047">
        <v>155495</v>
      </c>
      <c r="AQ4047">
        <v>296191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7934</v>
      </c>
      <c r="BA4047">
        <v>23801</v>
      </c>
      <c r="BB4047">
        <v>0</v>
      </c>
      <c r="BC4047">
        <v>0</v>
      </c>
      <c r="BD4047">
        <v>522295</v>
      </c>
      <c r="BE4047">
        <v>3769600</v>
      </c>
      <c r="BF4047" t="s">
        <v>1294</v>
      </c>
    </row>
    <row r="4048" spans="1:58" x14ac:dyDescent="0.25">
      <c r="A4048" t="s">
        <v>7727</v>
      </c>
      <c r="B4048" t="s">
        <v>7728</v>
      </c>
      <c r="C4048" t="s">
        <v>58</v>
      </c>
      <c r="D4048" t="s">
        <v>58</v>
      </c>
      <c r="E4048">
        <v>2</v>
      </c>
      <c r="F4048" t="s">
        <v>56</v>
      </c>
      <c r="G4048" s="1">
        <v>26993</v>
      </c>
      <c r="H4048" s="4">
        <f t="shared" ca="1" si="189"/>
        <v>50.473972602739728</v>
      </c>
      <c r="I4048" t="s">
        <v>158</v>
      </c>
      <c r="J4048" s="1">
        <v>39448</v>
      </c>
      <c r="K4048" s="4">
        <f t="shared" ca="1" si="190"/>
        <v>16.350684931506848</v>
      </c>
      <c r="L4048" s="4">
        <f t="shared" ca="1" si="191"/>
        <v>34.12328767123288</v>
      </c>
      <c r="M4048">
        <v>58</v>
      </c>
      <c r="N4048" t="s">
        <v>284</v>
      </c>
      <c r="O4048">
        <v>21</v>
      </c>
      <c r="P4048" s="1">
        <v>43466</v>
      </c>
      <c r="Q4048" t="s">
        <v>61</v>
      </c>
      <c r="R4048" t="s">
        <v>65</v>
      </c>
      <c r="S4048" t="s">
        <v>66</v>
      </c>
      <c r="T4048">
        <v>3042800</v>
      </c>
      <c r="U4048">
        <v>0</v>
      </c>
      <c r="V4048">
        <v>60856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144840</v>
      </c>
      <c r="AG4048">
        <v>0</v>
      </c>
      <c r="AH4048">
        <v>131346</v>
      </c>
      <c r="AI4048">
        <v>180000</v>
      </c>
      <c r="AJ4048">
        <v>7303</v>
      </c>
      <c r="AK4048">
        <v>21908</v>
      </c>
      <c r="AL4048">
        <v>0</v>
      </c>
      <c r="AM4048">
        <v>33</v>
      </c>
      <c r="AN4048">
        <v>3589086</v>
      </c>
      <c r="AO4048">
        <v>32837</v>
      </c>
      <c r="AP4048">
        <v>131346</v>
      </c>
      <c r="AQ4048">
        <v>248292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7303</v>
      </c>
      <c r="BA4048">
        <v>21908</v>
      </c>
      <c r="BB4048">
        <v>0</v>
      </c>
      <c r="BC4048">
        <v>0</v>
      </c>
      <c r="BD4048">
        <v>441686</v>
      </c>
      <c r="BE4048">
        <v>3147400</v>
      </c>
      <c r="BF4048" t="s">
        <v>172</v>
      </c>
    </row>
    <row r="4049" spans="1:58" x14ac:dyDescent="0.25">
      <c r="A4049" t="s">
        <v>7733</v>
      </c>
      <c r="B4049" t="s">
        <v>7734</v>
      </c>
      <c r="C4049" t="s">
        <v>58</v>
      </c>
      <c r="D4049" t="s">
        <v>58</v>
      </c>
      <c r="E4049">
        <v>1</v>
      </c>
      <c r="F4049" t="s">
        <v>56</v>
      </c>
      <c r="G4049" s="1">
        <v>27103</v>
      </c>
      <c r="H4049" s="4">
        <f t="shared" ca="1" si="189"/>
        <v>50.172602739726024</v>
      </c>
      <c r="I4049" t="s">
        <v>158</v>
      </c>
      <c r="J4049" s="1">
        <v>39448</v>
      </c>
      <c r="K4049" s="4">
        <f t="shared" ca="1" si="190"/>
        <v>16.350684931506848</v>
      </c>
      <c r="L4049" s="4">
        <f t="shared" ca="1" si="191"/>
        <v>33.821917808219176</v>
      </c>
      <c r="M4049">
        <v>58</v>
      </c>
      <c r="N4049" t="s">
        <v>284</v>
      </c>
      <c r="O4049">
        <v>21</v>
      </c>
      <c r="P4049" s="1">
        <v>43466</v>
      </c>
      <c r="Q4049" t="s">
        <v>61</v>
      </c>
      <c r="R4049" t="s">
        <v>65</v>
      </c>
      <c r="S4049" t="s">
        <v>66</v>
      </c>
      <c r="T4049">
        <v>3042800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72420</v>
      </c>
      <c r="AG4049">
        <v>0</v>
      </c>
      <c r="AH4049">
        <v>128912</v>
      </c>
      <c r="AI4049">
        <v>180000</v>
      </c>
      <c r="AJ4049">
        <v>7303</v>
      </c>
      <c r="AK4049">
        <v>21908</v>
      </c>
      <c r="AL4049">
        <v>0</v>
      </c>
      <c r="AM4049">
        <v>32</v>
      </c>
      <c r="AN4049">
        <v>3453375</v>
      </c>
      <c r="AO4049">
        <v>32228</v>
      </c>
      <c r="AP4049">
        <v>128912</v>
      </c>
      <c r="AQ4049">
        <v>243424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7303</v>
      </c>
      <c r="BA4049">
        <v>21908</v>
      </c>
      <c r="BB4049">
        <v>0</v>
      </c>
      <c r="BC4049">
        <v>0</v>
      </c>
      <c r="BD4049">
        <v>433775</v>
      </c>
      <c r="BE4049">
        <v>3019600</v>
      </c>
      <c r="BF4049" t="s">
        <v>172</v>
      </c>
    </row>
    <row r="4050" spans="1:58" x14ac:dyDescent="0.25">
      <c r="A4050" t="s">
        <v>7871</v>
      </c>
      <c r="B4050" t="s">
        <v>7872</v>
      </c>
      <c r="C4050" t="s">
        <v>233</v>
      </c>
      <c r="D4050" t="s">
        <v>58</v>
      </c>
      <c r="E4050">
        <v>2</v>
      </c>
      <c r="G4050" s="1">
        <v>26996</v>
      </c>
      <c r="H4050" s="4">
        <f t="shared" ca="1" si="189"/>
        <v>50.465753424657535</v>
      </c>
      <c r="I4050" t="s">
        <v>183</v>
      </c>
      <c r="J4050" s="1">
        <v>39448</v>
      </c>
      <c r="K4050" s="4">
        <f t="shared" ca="1" si="190"/>
        <v>16.350684931506848</v>
      </c>
      <c r="L4050" s="4">
        <f t="shared" ca="1" si="191"/>
        <v>34.115068493150687</v>
      </c>
      <c r="M4050">
        <v>60</v>
      </c>
      <c r="N4050" t="s">
        <v>159</v>
      </c>
      <c r="O4050">
        <v>14</v>
      </c>
      <c r="P4050" s="1">
        <v>43466</v>
      </c>
      <c r="Q4050" t="s">
        <v>61</v>
      </c>
      <c r="R4050" t="s">
        <v>108</v>
      </c>
      <c r="S4050" t="s">
        <v>59</v>
      </c>
      <c r="T4050">
        <v>3204700</v>
      </c>
      <c r="U4050">
        <v>320470</v>
      </c>
      <c r="V4050">
        <v>128188</v>
      </c>
      <c r="W4050">
        <v>0</v>
      </c>
      <c r="X4050">
        <v>0</v>
      </c>
      <c r="Y4050">
        <v>327000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289680</v>
      </c>
      <c r="AG4050">
        <v>0</v>
      </c>
      <c r="AH4050">
        <v>159214</v>
      </c>
      <c r="AI4050">
        <v>0</v>
      </c>
      <c r="AJ4050">
        <v>7691</v>
      </c>
      <c r="AK4050">
        <v>23074</v>
      </c>
      <c r="AL4050">
        <v>0</v>
      </c>
      <c r="AM4050">
        <v>35</v>
      </c>
      <c r="AN4050">
        <v>4460052</v>
      </c>
      <c r="AO4050">
        <v>39804</v>
      </c>
      <c r="AP4050">
        <v>159214</v>
      </c>
      <c r="AQ4050">
        <v>292269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7691</v>
      </c>
      <c r="BA4050">
        <v>23074</v>
      </c>
      <c r="BB4050">
        <v>0</v>
      </c>
      <c r="BC4050">
        <v>0</v>
      </c>
      <c r="BD4050">
        <v>522052</v>
      </c>
      <c r="BE4050">
        <v>3938000</v>
      </c>
      <c r="BF4050" t="s">
        <v>161</v>
      </c>
    </row>
    <row r="4051" spans="1:58" x14ac:dyDescent="0.25">
      <c r="A4051" t="s">
        <v>7873</v>
      </c>
      <c r="B4051" t="s">
        <v>7874</v>
      </c>
      <c r="C4051" t="s">
        <v>58</v>
      </c>
      <c r="D4051" t="s">
        <v>58</v>
      </c>
      <c r="E4051">
        <v>1</v>
      </c>
      <c r="G4051" s="1">
        <v>27001</v>
      </c>
      <c r="H4051" s="4">
        <f t="shared" ca="1" si="189"/>
        <v>50.452054794520549</v>
      </c>
      <c r="I4051" t="s">
        <v>57</v>
      </c>
      <c r="J4051" s="1">
        <v>39448</v>
      </c>
      <c r="K4051" s="4">
        <f t="shared" ca="1" si="190"/>
        <v>16.350684931506848</v>
      </c>
      <c r="L4051" s="4">
        <f t="shared" ca="1" si="191"/>
        <v>34.101369863013701</v>
      </c>
      <c r="M4051">
        <v>58</v>
      </c>
      <c r="N4051" t="s">
        <v>127</v>
      </c>
      <c r="O4051">
        <v>14</v>
      </c>
      <c r="P4051" s="1">
        <v>43466</v>
      </c>
      <c r="Q4051" t="s">
        <v>61</v>
      </c>
      <c r="R4051" t="s">
        <v>65</v>
      </c>
      <c r="S4051" t="s">
        <v>66</v>
      </c>
      <c r="T4051">
        <v>3481600</v>
      </c>
      <c r="U4051">
        <v>348160</v>
      </c>
      <c r="V4051">
        <v>139264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289680</v>
      </c>
      <c r="AG4051">
        <v>0</v>
      </c>
      <c r="AH4051">
        <v>166161</v>
      </c>
      <c r="AI4051">
        <v>185000</v>
      </c>
      <c r="AJ4051">
        <v>8356</v>
      </c>
      <c r="AK4051">
        <v>25068</v>
      </c>
      <c r="AL4051">
        <v>0</v>
      </c>
      <c r="AM4051">
        <v>58</v>
      </c>
      <c r="AN4051">
        <v>4643347</v>
      </c>
      <c r="AO4051">
        <v>41540</v>
      </c>
      <c r="AP4051">
        <v>166161</v>
      </c>
      <c r="AQ4051">
        <v>317522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8356</v>
      </c>
      <c r="BA4051">
        <v>25068</v>
      </c>
      <c r="BB4051">
        <v>0</v>
      </c>
      <c r="BC4051">
        <v>0</v>
      </c>
      <c r="BD4051">
        <v>558647</v>
      </c>
      <c r="BE4051">
        <v>4084700</v>
      </c>
      <c r="BF4051" t="s">
        <v>161</v>
      </c>
    </row>
    <row r="4052" spans="1:58" x14ac:dyDescent="0.25">
      <c r="A4052" t="s">
        <v>7875</v>
      </c>
      <c r="B4052" t="s">
        <v>7876</v>
      </c>
      <c r="C4052" t="s">
        <v>233</v>
      </c>
      <c r="D4052" t="s">
        <v>7877</v>
      </c>
      <c r="E4052">
        <v>2</v>
      </c>
      <c r="G4052" s="1">
        <v>27007</v>
      </c>
      <c r="H4052" s="4">
        <f t="shared" ca="1" si="189"/>
        <v>50.435616438356163</v>
      </c>
      <c r="I4052" t="s">
        <v>183</v>
      </c>
      <c r="J4052" s="1">
        <v>39448</v>
      </c>
      <c r="K4052" s="4">
        <f t="shared" ca="1" si="190"/>
        <v>16.350684931506848</v>
      </c>
      <c r="L4052" s="4">
        <f t="shared" ca="1" si="191"/>
        <v>34.084931506849315</v>
      </c>
      <c r="M4052">
        <v>60</v>
      </c>
      <c r="N4052" t="s">
        <v>159</v>
      </c>
      <c r="O4052">
        <v>14</v>
      </c>
      <c r="P4052" s="1">
        <v>43466</v>
      </c>
      <c r="Q4052" t="s">
        <v>61</v>
      </c>
      <c r="R4052" t="s">
        <v>108</v>
      </c>
      <c r="S4052" t="s">
        <v>60</v>
      </c>
      <c r="T4052">
        <v>3204700</v>
      </c>
      <c r="U4052">
        <v>320470</v>
      </c>
      <c r="V4052">
        <v>64094</v>
      </c>
      <c r="W4052">
        <v>0</v>
      </c>
      <c r="X4052">
        <v>0</v>
      </c>
      <c r="Y4052">
        <v>327000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217260</v>
      </c>
      <c r="AG4052">
        <v>0</v>
      </c>
      <c r="AH4052">
        <v>156651</v>
      </c>
      <c r="AI4052">
        <v>0</v>
      </c>
      <c r="AJ4052">
        <v>7691</v>
      </c>
      <c r="AK4052">
        <v>23074</v>
      </c>
      <c r="AL4052">
        <v>0</v>
      </c>
      <c r="AM4052">
        <v>80</v>
      </c>
      <c r="AN4052">
        <v>4321020</v>
      </c>
      <c r="AO4052">
        <v>39163</v>
      </c>
      <c r="AP4052">
        <v>156651</v>
      </c>
      <c r="AQ4052">
        <v>287141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7691</v>
      </c>
      <c r="BA4052">
        <v>23074</v>
      </c>
      <c r="BB4052">
        <v>0</v>
      </c>
      <c r="BC4052">
        <v>0</v>
      </c>
      <c r="BD4052">
        <v>513720</v>
      </c>
      <c r="BE4052">
        <v>3807300</v>
      </c>
      <c r="BF4052" t="s">
        <v>161</v>
      </c>
    </row>
    <row r="4053" spans="1:58" x14ac:dyDescent="0.25">
      <c r="A4053" t="s">
        <v>7890</v>
      </c>
      <c r="B4053" t="s">
        <v>7891</v>
      </c>
      <c r="C4053" t="s">
        <v>58</v>
      </c>
      <c r="D4053" t="s">
        <v>58</v>
      </c>
      <c r="E4053">
        <v>2</v>
      </c>
      <c r="G4053" s="1">
        <v>27245</v>
      </c>
      <c r="H4053" s="4">
        <f t="shared" ca="1" si="189"/>
        <v>49.783561643835618</v>
      </c>
      <c r="I4053" t="s">
        <v>158</v>
      </c>
      <c r="J4053" s="1">
        <v>39448</v>
      </c>
      <c r="K4053" s="4">
        <f t="shared" ca="1" si="190"/>
        <v>16.350684931506848</v>
      </c>
      <c r="L4053" s="4">
        <f t="shared" ca="1" si="191"/>
        <v>33.43287671232877</v>
      </c>
      <c r="M4053">
        <v>60</v>
      </c>
      <c r="N4053" t="s">
        <v>209</v>
      </c>
      <c r="O4053">
        <v>15</v>
      </c>
      <c r="P4053" s="1">
        <v>43466</v>
      </c>
      <c r="Q4053" t="s">
        <v>61</v>
      </c>
      <c r="R4053" t="s">
        <v>160</v>
      </c>
      <c r="S4053" t="s">
        <v>59</v>
      </c>
      <c r="T4053">
        <v>2889800</v>
      </c>
      <c r="U4053">
        <v>288980</v>
      </c>
      <c r="V4053">
        <v>115592</v>
      </c>
      <c r="W4053">
        <v>0</v>
      </c>
      <c r="X4053">
        <v>0</v>
      </c>
      <c r="Y4053">
        <v>286000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289680</v>
      </c>
      <c r="AG4053">
        <v>0</v>
      </c>
      <c r="AH4053">
        <v>143215</v>
      </c>
      <c r="AI4053">
        <v>0</v>
      </c>
      <c r="AJ4053">
        <v>6936</v>
      </c>
      <c r="AK4053">
        <v>20807</v>
      </c>
      <c r="AL4053">
        <v>0</v>
      </c>
      <c r="AM4053">
        <v>2</v>
      </c>
      <c r="AN4053">
        <v>4041012</v>
      </c>
      <c r="AO4053">
        <v>35804</v>
      </c>
      <c r="AP4053">
        <v>143215</v>
      </c>
      <c r="AQ4053">
        <v>263550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6936</v>
      </c>
      <c r="BA4053">
        <v>20807</v>
      </c>
      <c r="BB4053">
        <v>0</v>
      </c>
      <c r="BC4053">
        <v>0</v>
      </c>
      <c r="BD4053">
        <v>470312</v>
      </c>
      <c r="BE4053">
        <v>3570700</v>
      </c>
      <c r="BF4053" t="s">
        <v>161</v>
      </c>
    </row>
    <row r="4054" spans="1:58" x14ac:dyDescent="0.25">
      <c r="A4054" t="s">
        <v>7902</v>
      </c>
      <c r="B4054" t="s">
        <v>7903</v>
      </c>
      <c r="C4054" t="s">
        <v>58</v>
      </c>
      <c r="D4054" t="s">
        <v>58</v>
      </c>
      <c r="E4054">
        <v>2</v>
      </c>
      <c r="G4054" s="1">
        <v>27345</v>
      </c>
      <c r="H4054" s="4">
        <f t="shared" ca="1" si="189"/>
        <v>49.509589041095893</v>
      </c>
      <c r="I4054" t="s">
        <v>57</v>
      </c>
      <c r="J4054" s="1">
        <v>39448</v>
      </c>
      <c r="K4054" s="4">
        <f t="shared" ca="1" si="190"/>
        <v>16.350684931506848</v>
      </c>
      <c r="L4054" s="4">
        <f t="shared" ca="1" si="191"/>
        <v>33.158904109589045</v>
      </c>
      <c r="M4054">
        <v>60</v>
      </c>
      <c r="N4054" t="s">
        <v>107</v>
      </c>
      <c r="O4054">
        <v>20</v>
      </c>
      <c r="P4054" s="1">
        <v>43466</v>
      </c>
      <c r="Q4054" t="s">
        <v>61</v>
      </c>
      <c r="R4054" t="s">
        <v>108</v>
      </c>
      <c r="S4054" t="s">
        <v>60</v>
      </c>
      <c r="T4054">
        <v>3982600</v>
      </c>
      <c r="U4054">
        <v>398260</v>
      </c>
      <c r="V4054">
        <v>159304</v>
      </c>
      <c r="W4054">
        <v>0</v>
      </c>
      <c r="X4054">
        <v>0</v>
      </c>
      <c r="Y4054">
        <v>327000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289680</v>
      </c>
      <c r="AG4054">
        <v>0</v>
      </c>
      <c r="AH4054">
        <v>194687</v>
      </c>
      <c r="AI4054">
        <v>0</v>
      </c>
      <c r="AJ4054">
        <v>9558</v>
      </c>
      <c r="AK4054">
        <v>28675</v>
      </c>
      <c r="AL4054">
        <v>0</v>
      </c>
      <c r="AM4054">
        <v>41</v>
      </c>
      <c r="AN4054">
        <v>5389805</v>
      </c>
      <c r="AO4054">
        <v>48672</v>
      </c>
      <c r="AP4054">
        <v>194687</v>
      </c>
      <c r="AQ4054">
        <v>363213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9558</v>
      </c>
      <c r="BA4054">
        <v>28675</v>
      </c>
      <c r="BB4054">
        <v>0</v>
      </c>
      <c r="BC4054">
        <v>0</v>
      </c>
      <c r="BD4054">
        <v>644805</v>
      </c>
      <c r="BE4054">
        <v>4745000</v>
      </c>
      <c r="BF4054" t="s">
        <v>161</v>
      </c>
    </row>
    <row r="4055" spans="1:58" x14ac:dyDescent="0.25">
      <c r="A4055" t="s">
        <v>7906</v>
      </c>
      <c r="B4055" t="s">
        <v>7907</v>
      </c>
      <c r="C4055" t="s">
        <v>58</v>
      </c>
      <c r="D4055" t="s">
        <v>58</v>
      </c>
      <c r="E4055">
        <v>1</v>
      </c>
      <c r="G4055" s="1">
        <v>27152</v>
      </c>
      <c r="H4055" s="4">
        <f t="shared" ca="1" si="189"/>
        <v>50.038356164383565</v>
      </c>
      <c r="I4055" t="s">
        <v>158</v>
      </c>
      <c r="J4055" s="1">
        <v>39448</v>
      </c>
      <c r="K4055" s="4">
        <f t="shared" ca="1" si="190"/>
        <v>16.350684931506848</v>
      </c>
      <c r="L4055" s="4">
        <f t="shared" ca="1" si="191"/>
        <v>33.687671232876717</v>
      </c>
      <c r="M4055">
        <v>58</v>
      </c>
      <c r="N4055" t="s">
        <v>159</v>
      </c>
      <c r="O4055">
        <v>22</v>
      </c>
      <c r="P4055" s="1">
        <v>43466</v>
      </c>
      <c r="Q4055" t="s">
        <v>61</v>
      </c>
      <c r="R4055" t="s">
        <v>65</v>
      </c>
      <c r="S4055" t="s">
        <v>66</v>
      </c>
      <c r="T4055">
        <v>3627900</v>
      </c>
      <c r="U4055">
        <v>362790</v>
      </c>
      <c r="V4055">
        <v>145116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289680</v>
      </c>
      <c r="AG4055">
        <v>0</v>
      </c>
      <c r="AH4055">
        <v>172832</v>
      </c>
      <c r="AI4055">
        <v>185000</v>
      </c>
      <c r="AJ4055">
        <v>8707</v>
      </c>
      <c r="AK4055">
        <v>26121</v>
      </c>
      <c r="AL4055">
        <v>0</v>
      </c>
      <c r="AM4055">
        <v>86</v>
      </c>
      <c r="AN4055">
        <v>4818232</v>
      </c>
      <c r="AO4055">
        <v>43208</v>
      </c>
      <c r="AP4055">
        <v>172832</v>
      </c>
      <c r="AQ4055">
        <v>330864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8707</v>
      </c>
      <c r="BA4055">
        <v>26121</v>
      </c>
      <c r="BB4055">
        <v>0</v>
      </c>
      <c r="BC4055">
        <v>0</v>
      </c>
      <c r="BD4055">
        <v>581732</v>
      </c>
      <c r="BE4055">
        <v>4236500</v>
      </c>
      <c r="BF4055" t="s">
        <v>301</v>
      </c>
    </row>
    <row r="4056" spans="1:58" x14ac:dyDescent="0.25">
      <c r="A4056" t="s">
        <v>7908</v>
      </c>
      <c r="B4056" t="s">
        <v>7909</v>
      </c>
      <c r="C4056" t="s">
        <v>58</v>
      </c>
      <c r="D4056" t="s">
        <v>58</v>
      </c>
      <c r="E4056">
        <v>1</v>
      </c>
      <c r="G4056" s="1">
        <v>27177</v>
      </c>
      <c r="H4056" s="4">
        <f t="shared" ref="H4056:H4119" ca="1" si="192">(TODAY()-G4056)/365</f>
        <v>49.969863013698628</v>
      </c>
      <c r="I4056" t="s">
        <v>158</v>
      </c>
      <c r="J4056" s="1">
        <v>39448</v>
      </c>
      <c r="K4056" s="4">
        <f t="shared" ref="K4056:K4119" ca="1" si="193">(TODAY()-J4056)/365</f>
        <v>16.350684931506848</v>
      </c>
      <c r="L4056" s="4">
        <f t="shared" ref="L4056:L4119" ca="1" si="194">H4056-K4056</f>
        <v>33.61917808219178</v>
      </c>
      <c r="M4056">
        <v>58</v>
      </c>
      <c r="N4056" t="s">
        <v>64</v>
      </c>
      <c r="O4056">
        <v>21</v>
      </c>
      <c r="P4056" s="1">
        <v>43466</v>
      </c>
      <c r="Q4056" t="s">
        <v>61</v>
      </c>
      <c r="R4056" t="s">
        <v>65</v>
      </c>
      <c r="S4056" t="s">
        <v>66</v>
      </c>
      <c r="T4056">
        <v>2919300</v>
      </c>
      <c r="U4056">
        <v>291930</v>
      </c>
      <c r="V4056">
        <v>116772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289680</v>
      </c>
      <c r="AG4056">
        <v>0</v>
      </c>
      <c r="AH4056">
        <v>140320</v>
      </c>
      <c r="AI4056">
        <v>180000</v>
      </c>
      <c r="AJ4056">
        <v>7006</v>
      </c>
      <c r="AK4056">
        <v>21019</v>
      </c>
      <c r="AL4056">
        <v>0</v>
      </c>
      <c r="AM4056">
        <v>38</v>
      </c>
      <c r="AN4056">
        <v>3966065</v>
      </c>
      <c r="AO4056">
        <v>35080</v>
      </c>
      <c r="AP4056">
        <v>140320</v>
      </c>
      <c r="AQ4056">
        <v>266240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7006</v>
      </c>
      <c r="BA4056">
        <v>21019</v>
      </c>
      <c r="BB4056">
        <v>0</v>
      </c>
      <c r="BC4056">
        <v>0</v>
      </c>
      <c r="BD4056">
        <v>469665</v>
      </c>
      <c r="BE4056">
        <v>3496400</v>
      </c>
      <c r="BF4056" t="s">
        <v>301</v>
      </c>
    </row>
    <row r="4057" spans="1:58" x14ac:dyDescent="0.25">
      <c r="A4057" t="s">
        <v>7916</v>
      </c>
      <c r="B4057" t="s">
        <v>7917</v>
      </c>
      <c r="C4057" t="s">
        <v>58</v>
      </c>
      <c r="D4057" t="s">
        <v>58</v>
      </c>
      <c r="E4057">
        <v>1</v>
      </c>
      <c r="G4057" s="1">
        <v>27066</v>
      </c>
      <c r="H4057" s="4">
        <f t="shared" ca="1" si="192"/>
        <v>50.273972602739725</v>
      </c>
      <c r="I4057" t="s">
        <v>158</v>
      </c>
      <c r="J4057" s="1">
        <v>39448</v>
      </c>
      <c r="K4057" s="4">
        <f t="shared" ca="1" si="193"/>
        <v>16.350684931506848</v>
      </c>
      <c r="L4057" s="4">
        <f t="shared" ca="1" si="194"/>
        <v>33.923287671232877</v>
      </c>
      <c r="M4057">
        <v>58</v>
      </c>
      <c r="N4057" t="s">
        <v>209</v>
      </c>
      <c r="O4057">
        <v>23</v>
      </c>
      <c r="P4057" s="1">
        <v>43466</v>
      </c>
      <c r="Q4057" t="s">
        <v>61</v>
      </c>
      <c r="R4057" t="s">
        <v>65</v>
      </c>
      <c r="S4057" t="s">
        <v>66</v>
      </c>
      <c r="T4057">
        <v>3271400</v>
      </c>
      <c r="U4057">
        <v>327140</v>
      </c>
      <c r="V4057">
        <v>65428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217260</v>
      </c>
      <c r="AG4057">
        <v>0</v>
      </c>
      <c r="AH4057">
        <v>153759</v>
      </c>
      <c r="AI4057">
        <v>180000</v>
      </c>
      <c r="AJ4057">
        <v>7851</v>
      </c>
      <c r="AK4057">
        <v>23554</v>
      </c>
      <c r="AL4057">
        <v>0</v>
      </c>
      <c r="AM4057">
        <v>29</v>
      </c>
      <c r="AN4057">
        <v>4246421</v>
      </c>
      <c r="AO4057">
        <v>38440</v>
      </c>
      <c r="AP4057">
        <v>153759</v>
      </c>
      <c r="AQ4057">
        <v>293117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7851</v>
      </c>
      <c r="BA4057">
        <v>23554</v>
      </c>
      <c r="BB4057">
        <v>0</v>
      </c>
      <c r="BC4057">
        <v>0</v>
      </c>
      <c r="BD4057">
        <v>516721</v>
      </c>
      <c r="BE4057">
        <v>3729700</v>
      </c>
      <c r="BF4057" t="s">
        <v>382</v>
      </c>
    </row>
    <row r="4058" spans="1:58" x14ac:dyDescent="0.25">
      <c r="A4058" t="s">
        <v>7918</v>
      </c>
      <c r="B4058" t="s">
        <v>7919</v>
      </c>
      <c r="C4058" t="s">
        <v>58</v>
      </c>
      <c r="D4058" t="s">
        <v>58</v>
      </c>
      <c r="E4058">
        <v>1</v>
      </c>
      <c r="G4058" s="1">
        <v>27070</v>
      </c>
      <c r="H4058" s="4">
        <f t="shared" ca="1" si="192"/>
        <v>50.263013698630139</v>
      </c>
      <c r="I4058" t="s">
        <v>335</v>
      </c>
      <c r="J4058" s="1">
        <v>39448</v>
      </c>
      <c r="K4058" s="4">
        <f t="shared" ca="1" si="193"/>
        <v>16.350684931506848</v>
      </c>
      <c r="L4058" s="4">
        <f t="shared" ca="1" si="194"/>
        <v>33.912328767123292</v>
      </c>
      <c r="M4058">
        <v>58</v>
      </c>
      <c r="N4058" t="s">
        <v>336</v>
      </c>
      <c r="O4058">
        <v>23</v>
      </c>
      <c r="P4058" s="1">
        <v>43466</v>
      </c>
      <c r="Q4058" t="s">
        <v>61</v>
      </c>
      <c r="R4058" t="s">
        <v>65</v>
      </c>
      <c r="S4058" t="s">
        <v>66</v>
      </c>
      <c r="T4058">
        <v>2525000</v>
      </c>
      <c r="U4058">
        <v>252500</v>
      </c>
      <c r="V4058">
        <v>101000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289680</v>
      </c>
      <c r="AG4058">
        <v>0</v>
      </c>
      <c r="AH4058">
        <v>122140</v>
      </c>
      <c r="AI4058">
        <v>175000</v>
      </c>
      <c r="AJ4058">
        <v>6060</v>
      </c>
      <c r="AK4058">
        <v>18180</v>
      </c>
      <c r="AL4058">
        <v>0</v>
      </c>
      <c r="AM4058">
        <v>35</v>
      </c>
      <c r="AN4058">
        <v>3489595</v>
      </c>
      <c r="AO4058">
        <v>30535</v>
      </c>
      <c r="AP4058">
        <v>122140</v>
      </c>
      <c r="AQ4058">
        <v>230280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6060</v>
      </c>
      <c r="BA4058">
        <v>18180</v>
      </c>
      <c r="BB4058">
        <v>0</v>
      </c>
      <c r="BC4058">
        <v>0</v>
      </c>
      <c r="BD4058">
        <v>407195</v>
      </c>
      <c r="BE4058">
        <v>3082400</v>
      </c>
      <c r="BF4058" t="s">
        <v>382</v>
      </c>
    </row>
    <row r="4059" spans="1:58" x14ac:dyDescent="0.25">
      <c r="A4059" t="s">
        <v>7920</v>
      </c>
      <c r="B4059" t="s">
        <v>367</v>
      </c>
      <c r="C4059" t="s">
        <v>58</v>
      </c>
      <c r="D4059" t="s">
        <v>58</v>
      </c>
      <c r="E4059">
        <v>1</v>
      </c>
      <c r="G4059" s="1">
        <v>27080</v>
      </c>
      <c r="H4059" s="4">
        <f t="shared" ca="1" si="192"/>
        <v>50.235616438356168</v>
      </c>
      <c r="I4059" t="s">
        <v>158</v>
      </c>
      <c r="J4059" s="1">
        <v>39448</v>
      </c>
      <c r="K4059" s="4">
        <f t="shared" ca="1" si="193"/>
        <v>16.350684931506848</v>
      </c>
      <c r="L4059" s="4">
        <f t="shared" ca="1" si="194"/>
        <v>33.88493150684932</v>
      </c>
      <c r="M4059">
        <v>58</v>
      </c>
      <c r="N4059" t="s">
        <v>284</v>
      </c>
      <c r="O4059">
        <v>23</v>
      </c>
      <c r="P4059" s="1">
        <v>43466</v>
      </c>
      <c r="Q4059" t="s">
        <v>61</v>
      </c>
      <c r="R4059" t="s">
        <v>65</v>
      </c>
      <c r="S4059" t="s">
        <v>66</v>
      </c>
      <c r="T4059">
        <v>3138600</v>
      </c>
      <c r="U4059">
        <v>313860</v>
      </c>
      <c r="V4059">
        <v>125544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289680</v>
      </c>
      <c r="AG4059">
        <v>0</v>
      </c>
      <c r="AH4059">
        <v>150320</v>
      </c>
      <c r="AI4059">
        <v>180000</v>
      </c>
      <c r="AJ4059">
        <v>7533</v>
      </c>
      <c r="AK4059">
        <v>22598</v>
      </c>
      <c r="AL4059">
        <v>0</v>
      </c>
      <c r="AM4059">
        <v>36</v>
      </c>
      <c r="AN4059">
        <v>4228171</v>
      </c>
      <c r="AO4059">
        <v>37580</v>
      </c>
      <c r="AP4059">
        <v>150320</v>
      </c>
      <c r="AQ4059">
        <v>286240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7533</v>
      </c>
      <c r="BA4059">
        <v>22598</v>
      </c>
      <c r="BB4059">
        <v>0</v>
      </c>
      <c r="BC4059">
        <v>0</v>
      </c>
      <c r="BD4059">
        <v>504271</v>
      </c>
      <c r="BE4059">
        <v>3723900</v>
      </c>
      <c r="BF4059" t="s">
        <v>382</v>
      </c>
    </row>
    <row r="4060" spans="1:58" x14ac:dyDescent="0.25">
      <c r="A4060" t="s">
        <v>7925</v>
      </c>
      <c r="B4060" t="s">
        <v>255</v>
      </c>
      <c r="C4060" t="s">
        <v>58</v>
      </c>
      <c r="D4060" t="s">
        <v>58</v>
      </c>
      <c r="E4060">
        <v>1</v>
      </c>
      <c r="G4060" s="1">
        <v>27207</v>
      </c>
      <c r="H4060" s="4">
        <f t="shared" ca="1" si="192"/>
        <v>49.887671232876713</v>
      </c>
      <c r="I4060" t="s">
        <v>335</v>
      </c>
      <c r="J4060" s="1">
        <v>39448</v>
      </c>
      <c r="K4060" s="4">
        <f t="shared" ca="1" si="193"/>
        <v>16.350684931506848</v>
      </c>
      <c r="L4060" s="4">
        <f t="shared" ca="1" si="194"/>
        <v>33.536986301369865</v>
      </c>
      <c r="M4060">
        <v>58</v>
      </c>
      <c r="N4060" t="s">
        <v>336</v>
      </c>
      <c r="O4060">
        <v>27</v>
      </c>
      <c r="P4060" s="1">
        <v>43466</v>
      </c>
      <c r="Q4060" t="s">
        <v>61</v>
      </c>
      <c r="R4060" t="s">
        <v>65</v>
      </c>
      <c r="S4060" t="s">
        <v>66</v>
      </c>
      <c r="T4060">
        <v>2686500</v>
      </c>
      <c r="U4060">
        <v>268650</v>
      </c>
      <c r="V4060">
        <v>107460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289680</v>
      </c>
      <c r="AG4060">
        <v>0</v>
      </c>
      <c r="AH4060">
        <v>129504</v>
      </c>
      <c r="AI4060">
        <v>175000</v>
      </c>
      <c r="AJ4060">
        <v>6448</v>
      </c>
      <c r="AK4060">
        <v>19343</v>
      </c>
      <c r="AL4060">
        <v>0</v>
      </c>
      <c r="AM4060">
        <v>95</v>
      </c>
      <c r="AN4060">
        <v>3682680</v>
      </c>
      <c r="AO4060">
        <v>32376</v>
      </c>
      <c r="AP4060">
        <v>129504</v>
      </c>
      <c r="AQ4060">
        <v>245009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6448</v>
      </c>
      <c r="BA4060">
        <v>19343</v>
      </c>
      <c r="BB4060">
        <v>0</v>
      </c>
      <c r="BC4060">
        <v>0</v>
      </c>
      <c r="BD4060">
        <v>432680</v>
      </c>
      <c r="BE4060">
        <v>3250000</v>
      </c>
      <c r="BF4060" t="s">
        <v>382</v>
      </c>
    </row>
    <row r="4061" spans="1:58" x14ac:dyDescent="0.25">
      <c r="A4061" t="s">
        <v>7928</v>
      </c>
      <c r="B4061" t="s">
        <v>7929</v>
      </c>
      <c r="C4061" t="s">
        <v>58</v>
      </c>
      <c r="D4061" t="s">
        <v>58</v>
      </c>
      <c r="E4061">
        <v>1</v>
      </c>
      <c r="G4061" s="1">
        <v>27312</v>
      </c>
      <c r="H4061" s="4">
        <f t="shared" ca="1" si="192"/>
        <v>49.6</v>
      </c>
      <c r="I4061" t="s">
        <v>158</v>
      </c>
      <c r="J4061" s="1">
        <v>39448</v>
      </c>
      <c r="K4061" s="4">
        <f t="shared" ca="1" si="193"/>
        <v>16.350684931506848</v>
      </c>
      <c r="L4061" s="4">
        <f t="shared" ca="1" si="194"/>
        <v>33.249315068493154</v>
      </c>
      <c r="M4061">
        <v>58</v>
      </c>
      <c r="N4061" t="s">
        <v>209</v>
      </c>
      <c r="O4061">
        <v>23</v>
      </c>
      <c r="P4061" s="1">
        <v>43466</v>
      </c>
      <c r="Q4061" t="s">
        <v>61</v>
      </c>
      <c r="R4061" t="s">
        <v>65</v>
      </c>
      <c r="S4061" t="s">
        <v>66</v>
      </c>
      <c r="T4061">
        <v>3271400</v>
      </c>
      <c r="U4061">
        <v>327140</v>
      </c>
      <c r="V4061">
        <v>65428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217260</v>
      </c>
      <c r="AG4061">
        <v>0</v>
      </c>
      <c r="AH4061">
        <v>153759</v>
      </c>
      <c r="AI4061">
        <v>180000</v>
      </c>
      <c r="AJ4061">
        <v>7851</v>
      </c>
      <c r="AK4061">
        <v>23554</v>
      </c>
      <c r="AL4061">
        <v>0</v>
      </c>
      <c r="AM4061">
        <v>29</v>
      </c>
      <c r="AN4061">
        <v>4246421</v>
      </c>
      <c r="AO4061">
        <v>38440</v>
      </c>
      <c r="AP4061">
        <v>153759</v>
      </c>
      <c r="AQ4061">
        <v>293117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7851</v>
      </c>
      <c r="BA4061">
        <v>23554</v>
      </c>
      <c r="BB4061">
        <v>0</v>
      </c>
      <c r="BC4061">
        <v>0</v>
      </c>
      <c r="BD4061">
        <v>516721</v>
      </c>
      <c r="BE4061">
        <v>3729700</v>
      </c>
      <c r="BF4061" t="s">
        <v>382</v>
      </c>
    </row>
    <row r="4062" spans="1:58" x14ac:dyDescent="0.25">
      <c r="A4062" t="s">
        <v>7937</v>
      </c>
      <c r="B4062" t="s">
        <v>7938</v>
      </c>
      <c r="C4062" t="s">
        <v>58</v>
      </c>
      <c r="D4062" t="s">
        <v>58</v>
      </c>
      <c r="E4062">
        <v>1</v>
      </c>
      <c r="G4062" s="1">
        <v>27317</v>
      </c>
      <c r="H4062" s="4">
        <f t="shared" ca="1" si="192"/>
        <v>49.586301369863016</v>
      </c>
      <c r="I4062" t="s">
        <v>158</v>
      </c>
      <c r="J4062" s="1">
        <v>39448</v>
      </c>
      <c r="K4062" s="4">
        <f t="shared" ca="1" si="193"/>
        <v>16.350684931506848</v>
      </c>
      <c r="L4062" s="4">
        <f t="shared" ca="1" si="194"/>
        <v>33.235616438356168</v>
      </c>
      <c r="M4062">
        <v>58</v>
      </c>
      <c r="N4062" t="s">
        <v>209</v>
      </c>
      <c r="O4062">
        <v>23</v>
      </c>
      <c r="P4062" s="1">
        <v>43466</v>
      </c>
      <c r="Q4062" t="s">
        <v>61</v>
      </c>
      <c r="R4062" t="s">
        <v>65</v>
      </c>
      <c r="S4062" t="s">
        <v>66</v>
      </c>
      <c r="T4062">
        <v>3271400</v>
      </c>
      <c r="U4062">
        <v>327140</v>
      </c>
      <c r="V4062">
        <v>65428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217260</v>
      </c>
      <c r="AG4062">
        <v>0</v>
      </c>
      <c r="AH4062">
        <v>153759</v>
      </c>
      <c r="AI4062">
        <v>180000</v>
      </c>
      <c r="AJ4062">
        <v>7851</v>
      </c>
      <c r="AK4062">
        <v>23554</v>
      </c>
      <c r="AL4062">
        <v>0</v>
      </c>
      <c r="AM4062">
        <v>29</v>
      </c>
      <c r="AN4062">
        <v>4246421</v>
      </c>
      <c r="AO4062">
        <v>38440</v>
      </c>
      <c r="AP4062">
        <v>153759</v>
      </c>
      <c r="AQ4062">
        <v>293117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7851</v>
      </c>
      <c r="BA4062">
        <v>23554</v>
      </c>
      <c r="BB4062">
        <v>0</v>
      </c>
      <c r="BC4062">
        <v>0</v>
      </c>
      <c r="BD4062">
        <v>516721</v>
      </c>
      <c r="BE4062">
        <v>3729700</v>
      </c>
      <c r="BF4062" t="s">
        <v>365</v>
      </c>
    </row>
    <row r="4063" spans="1:58" x14ac:dyDescent="0.25">
      <c r="A4063" t="s">
        <v>7963</v>
      </c>
      <c r="B4063" t="s">
        <v>7964</v>
      </c>
      <c r="C4063" t="s">
        <v>270</v>
      </c>
      <c r="D4063" t="s">
        <v>58</v>
      </c>
      <c r="E4063">
        <v>1</v>
      </c>
      <c r="F4063" t="s">
        <v>56</v>
      </c>
      <c r="G4063" s="1">
        <v>27227</v>
      </c>
      <c r="H4063" s="4">
        <f t="shared" ca="1" si="192"/>
        <v>49.832876712328769</v>
      </c>
      <c r="I4063" t="s">
        <v>85</v>
      </c>
      <c r="J4063" s="1">
        <v>39448</v>
      </c>
      <c r="K4063" s="4">
        <f t="shared" ca="1" si="193"/>
        <v>16.350684931506848</v>
      </c>
      <c r="L4063" s="4">
        <f t="shared" ca="1" si="194"/>
        <v>33.482191780821921</v>
      </c>
      <c r="M4063">
        <v>58</v>
      </c>
      <c r="N4063" t="s">
        <v>159</v>
      </c>
      <c r="O4063">
        <v>16</v>
      </c>
      <c r="P4063" s="1">
        <v>43466</v>
      </c>
      <c r="Q4063" t="s">
        <v>61</v>
      </c>
      <c r="R4063" t="s">
        <v>65</v>
      </c>
      <c r="S4063" t="s">
        <v>66</v>
      </c>
      <c r="T4063">
        <v>3305700</v>
      </c>
      <c r="U4063">
        <v>330570</v>
      </c>
      <c r="V4063">
        <v>66114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217260</v>
      </c>
      <c r="AG4063">
        <v>0</v>
      </c>
      <c r="AH4063">
        <v>155495</v>
      </c>
      <c r="AI4063">
        <v>185000</v>
      </c>
      <c r="AJ4063">
        <v>7934</v>
      </c>
      <c r="AK4063">
        <v>23801</v>
      </c>
      <c r="AL4063">
        <v>0</v>
      </c>
      <c r="AM4063">
        <v>21</v>
      </c>
      <c r="AN4063">
        <v>4291895</v>
      </c>
      <c r="AO4063">
        <v>38874</v>
      </c>
      <c r="AP4063">
        <v>155495</v>
      </c>
      <c r="AQ4063">
        <v>296191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7934</v>
      </c>
      <c r="BA4063">
        <v>23801</v>
      </c>
      <c r="BB4063">
        <v>0</v>
      </c>
      <c r="BC4063">
        <v>0</v>
      </c>
      <c r="BD4063">
        <v>522295</v>
      </c>
      <c r="BE4063">
        <v>3769600</v>
      </c>
      <c r="BF4063" t="s">
        <v>369</v>
      </c>
    </row>
    <row r="4064" spans="1:58" x14ac:dyDescent="0.25">
      <c r="A4064" t="s">
        <v>7976</v>
      </c>
      <c r="B4064" t="s">
        <v>7977</v>
      </c>
      <c r="C4064" t="s">
        <v>58</v>
      </c>
      <c r="D4064" t="s">
        <v>58</v>
      </c>
      <c r="E4064">
        <v>1</v>
      </c>
      <c r="G4064" s="1">
        <v>27288</v>
      </c>
      <c r="H4064" s="4">
        <f t="shared" ca="1" si="192"/>
        <v>49.665753424657531</v>
      </c>
      <c r="I4064" t="s">
        <v>158</v>
      </c>
      <c r="J4064" s="1">
        <v>39448</v>
      </c>
      <c r="K4064" s="4">
        <f t="shared" ca="1" si="193"/>
        <v>16.350684931506848</v>
      </c>
      <c r="L4064" s="4">
        <f t="shared" ca="1" si="194"/>
        <v>33.315068493150683</v>
      </c>
      <c r="M4064">
        <v>58</v>
      </c>
      <c r="N4064" t="s">
        <v>284</v>
      </c>
      <c r="O4064">
        <v>23</v>
      </c>
      <c r="P4064" s="1">
        <v>43466</v>
      </c>
      <c r="Q4064" t="s">
        <v>61</v>
      </c>
      <c r="R4064" t="s">
        <v>65</v>
      </c>
      <c r="S4064" t="s">
        <v>66</v>
      </c>
      <c r="T4064">
        <v>3138600</v>
      </c>
      <c r="U4064">
        <v>313860</v>
      </c>
      <c r="V4064">
        <v>125544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289680</v>
      </c>
      <c r="AG4064">
        <v>0</v>
      </c>
      <c r="AH4064">
        <v>150320</v>
      </c>
      <c r="AI4064">
        <v>180000</v>
      </c>
      <c r="AJ4064">
        <v>7533</v>
      </c>
      <c r="AK4064">
        <v>22598</v>
      </c>
      <c r="AL4064">
        <v>0</v>
      </c>
      <c r="AM4064">
        <v>36</v>
      </c>
      <c r="AN4064">
        <v>4228171</v>
      </c>
      <c r="AO4064">
        <v>37580</v>
      </c>
      <c r="AP4064">
        <v>150320</v>
      </c>
      <c r="AQ4064">
        <v>286240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7533</v>
      </c>
      <c r="BA4064">
        <v>22598</v>
      </c>
      <c r="BB4064">
        <v>0</v>
      </c>
      <c r="BC4064">
        <v>0</v>
      </c>
      <c r="BD4064">
        <v>504271</v>
      </c>
      <c r="BE4064">
        <v>3723900</v>
      </c>
      <c r="BF4064" t="s">
        <v>2072</v>
      </c>
    </row>
    <row r="4065" spans="1:58" x14ac:dyDescent="0.25">
      <c r="A4065" t="s">
        <v>5311</v>
      </c>
      <c r="B4065" t="s">
        <v>4971</v>
      </c>
      <c r="C4065" t="s">
        <v>58</v>
      </c>
      <c r="D4065" t="s">
        <v>58</v>
      </c>
      <c r="E4065">
        <v>2</v>
      </c>
      <c r="G4065" s="1">
        <v>25575</v>
      </c>
      <c r="H4065" s="4">
        <f t="shared" ca="1" si="192"/>
        <v>54.358904109589041</v>
      </c>
      <c r="I4065" t="s">
        <v>57</v>
      </c>
      <c r="J4065" s="1">
        <v>35827</v>
      </c>
      <c r="K4065" s="4">
        <f t="shared" ca="1" si="193"/>
        <v>26.271232876712329</v>
      </c>
      <c r="L4065" s="4">
        <f t="shared" ca="1" si="194"/>
        <v>28.087671232876712</v>
      </c>
      <c r="M4065">
        <v>60</v>
      </c>
      <c r="N4065" t="s">
        <v>76</v>
      </c>
      <c r="O4065">
        <v>22</v>
      </c>
      <c r="P4065" s="1">
        <v>43466</v>
      </c>
      <c r="Q4065" t="s">
        <v>61</v>
      </c>
      <c r="R4065" t="s">
        <v>78</v>
      </c>
      <c r="S4065" t="s">
        <v>125</v>
      </c>
      <c r="T4065">
        <v>4281800</v>
      </c>
      <c r="U4065">
        <v>428180</v>
      </c>
      <c r="V4065">
        <v>171272</v>
      </c>
      <c r="W4065">
        <v>0</v>
      </c>
      <c r="X4065">
        <v>0</v>
      </c>
      <c r="Y4065">
        <v>389000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289680</v>
      </c>
      <c r="AG4065">
        <v>0</v>
      </c>
      <c r="AH4065">
        <v>210810</v>
      </c>
      <c r="AI4065">
        <v>0</v>
      </c>
      <c r="AJ4065">
        <v>10276</v>
      </c>
      <c r="AK4065">
        <v>30829</v>
      </c>
      <c r="AL4065">
        <v>0</v>
      </c>
      <c r="AM4065">
        <v>71</v>
      </c>
      <c r="AN4065">
        <v>5811918</v>
      </c>
      <c r="AO4065">
        <v>52703</v>
      </c>
      <c r="AP4065">
        <v>210810</v>
      </c>
      <c r="AQ4065">
        <v>390500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10276</v>
      </c>
      <c r="BA4065">
        <v>30829</v>
      </c>
      <c r="BB4065">
        <v>0</v>
      </c>
      <c r="BC4065">
        <v>0</v>
      </c>
      <c r="BD4065">
        <v>695118</v>
      </c>
      <c r="BE4065">
        <v>5116800</v>
      </c>
      <c r="BF4065" t="s">
        <v>332</v>
      </c>
    </row>
    <row r="4066" spans="1:58" x14ac:dyDescent="0.25">
      <c r="A4066" t="s">
        <v>10548</v>
      </c>
      <c r="B4066" t="s">
        <v>10549</v>
      </c>
      <c r="C4066" t="s">
        <v>268</v>
      </c>
      <c r="D4066" t="s">
        <v>58</v>
      </c>
      <c r="E4066">
        <v>2</v>
      </c>
      <c r="G4066" s="1">
        <v>29926</v>
      </c>
      <c r="H4066" s="4">
        <f t="shared" ca="1" si="192"/>
        <v>42.438356164383563</v>
      </c>
      <c r="I4066" t="s">
        <v>57</v>
      </c>
      <c r="J4066" s="1">
        <v>40179</v>
      </c>
      <c r="K4066" s="4">
        <f t="shared" ca="1" si="193"/>
        <v>14.347945205479451</v>
      </c>
      <c r="L4066" s="4">
        <f t="shared" ca="1" si="194"/>
        <v>28.090410958904112</v>
      </c>
      <c r="M4066">
        <v>58</v>
      </c>
      <c r="N4066" t="s">
        <v>127</v>
      </c>
      <c r="O4066">
        <v>10</v>
      </c>
      <c r="P4066" s="1">
        <v>43466</v>
      </c>
      <c r="Q4066" t="s">
        <v>61</v>
      </c>
      <c r="R4066" t="s">
        <v>65</v>
      </c>
      <c r="S4066" t="s">
        <v>66</v>
      </c>
      <c r="T4066">
        <v>3272200</v>
      </c>
      <c r="U4066">
        <v>327220</v>
      </c>
      <c r="V4066">
        <v>130888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289680</v>
      </c>
      <c r="AG4066">
        <v>0</v>
      </c>
      <c r="AH4066">
        <v>156612</v>
      </c>
      <c r="AI4066">
        <v>185000</v>
      </c>
      <c r="AJ4066">
        <v>7853</v>
      </c>
      <c r="AK4066">
        <v>23560</v>
      </c>
      <c r="AL4066">
        <v>0</v>
      </c>
      <c r="AM4066">
        <v>90</v>
      </c>
      <c r="AN4066">
        <v>4393103</v>
      </c>
      <c r="AO4066">
        <v>39153</v>
      </c>
      <c r="AP4066">
        <v>156612</v>
      </c>
      <c r="AQ4066">
        <v>298425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7853</v>
      </c>
      <c r="BA4066">
        <v>23560</v>
      </c>
      <c r="BB4066">
        <v>0</v>
      </c>
      <c r="BC4066">
        <v>0</v>
      </c>
      <c r="BD4066">
        <v>525603</v>
      </c>
      <c r="BE4066">
        <v>3867500</v>
      </c>
      <c r="BF4066" t="s">
        <v>311</v>
      </c>
    </row>
    <row r="4067" spans="1:58" x14ac:dyDescent="0.25">
      <c r="A4067" t="s">
        <v>8060</v>
      </c>
      <c r="B4067" t="s">
        <v>8061</v>
      </c>
      <c r="C4067" t="s">
        <v>58</v>
      </c>
      <c r="D4067" t="s">
        <v>58</v>
      </c>
      <c r="E4067">
        <v>2</v>
      </c>
      <c r="G4067" s="1">
        <v>27504</v>
      </c>
      <c r="H4067" s="4">
        <f t="shared" ca="1" si="192"/>
        <v>49.073972602739723</v>
      </c>
      <c r="I4067" t="s">
        <v>158</v>
      </c>
      <c r="J4067" s="1">
        <v>39448</v>
      </c>
      <c r="K4067" s="4">
        <f t="shared" ca="1" si="193"/>
        <v>16.350684931506848</v>
      </c>
      <c r="L4067" s="4">
        <f t="shared" ca="1" si="194"/>
        <v>32.723287671232875</v>
      </c>
      <c r="M4067">
        <v>58</v>
      </c>
      <c r="N4067" t="s">
        <v>209</v>
      </c>
      <c r="O4067">
        <v>25</v>
      </c>
      <c r="P4067" s="1">
        <v>43466</v>
      </c>
      <c r="Q4067" t="s">
        <v>61</v>
      </c>
      <c r="R4067" t="s">
        <v>848</v>
      </c>
      <c r="S4067" t="s">
        <v>66</v>
      </c>
      <c r="T4067">
        <v>3374400</v>
      </c>
      <c r="U4067">
        <v>0</v>
      </c>
      <c r="V4067">
        <v>0</v>
      </c>
      <c r="W4067">
        <v>0</v>
      </c>
      <c r="X4067">
        <v>0</v>
      </c>
      <c r="Y4067">
        <v>240000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72420</v>
      </c>
      <c r="AG4067">
        <v>0</v>
      </c>
      <c r="AH4067">
        <v>144576</v>
      </c>
      <c r="AI4067">
        <v>0</v>
      </c>
      <c r="AJ4067">
        <v>8099</v>
      </c>
      <c r="AK4067">
        <v>24296</v>
      </c>
      <c r="AL4067">
        <v>0</v>
      </c>
      <c r="AM4067">
        <v>76</v>
      </c>
      <c r="AN4067">
        <v>3863867</v>
      </c>
      <c r="AO4067">
        <v>36144</v>
      </c>
      <c r="AP4067">
        <v>144576</v>
      </c>
      <c r="AQ4067">
        <v>269952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8099</v>
      </c>
      <c r="BA4067">
        <v>24296</v>
      </c>
      <c r="BB4067">
        <v>0</v>
      </c>
      <c r="BC4067">
        <v>0</v>
      </c>
      <c r="BD4067">
        <v>483067</v>
      </c>
      <c r="BE4067">
        <v>3380800</v>
      </c>
      <c r="BF4067" t="s">
        <v>70</v>
      </c>
    </row>
    <row r="4068" spans="1:58" x14ac:dyDescent="0.25">
      <c r="A4068" t="s">
        <v>8076</v>
      </c>
      <c r="B4068" t="s">
        <v>8077</v>
      </c>
      <c r="C4068" t="s">
        <v>58</v>
      </c>
      <c r="D4068" t="s">
        <v>58</v>
      </c>
      <c r="E4068">
        <v>2</v>
      </c>
      <c r="G4068" s="1">
        <v>27550</v>
      </c>
      <c r="H4068" s="4">
        <f t="shared" ca="1" si="192"/>
        <v>48.947945205479449</v>
      </c>
      <c r="I4068" t="s">
        <v>158</v>
      </c>
      <c r="J4068" s="1">
        <v>39448</v>
      </c>
      <c r="K4068" s="4">
        <f t="shared" ca="1" si="193"/>
        <v>16.350684931506848</v>
      </c>
      <c r="L4068" s="4">
        <f t="shared" ca="1" si="194"/>
        <v>32.597260273972601</v>
      </c>
      <c r="M4068">
        <v>58</v>
      </c>
      <c r="N4068" t="s">
        <v>209</v>
      </c>
      <c r="O4068">
        <v>22</v>
      </c>
      <c r="P4068" s="1">
        <v>43466</v>
      </c>
      <c r="Q4068" t="s">
        <v>61</v>
      </c>
      <c r="R4068" t="s">
        <v>8078</v>
      </c>
      <c r="S4068" t="s">
        <v>66</v>
      </c>
      <c r="T4068">
        <v>3171500</v>
      </c>
      <c r="U4068">
        <v>317150</v>
      </c>
      <c r="V4068">
        <v>126860</v>
      </c>
      <c r="W4068">
        <v>0</v>
      </c>
      <c r="X4068">
        <v>0</v>
      </c>
      <c r="Y4068">
        <v>220000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289680</v>
      </c>
      <c r="AG4068">
        <v>0</v>
      </c>
      <c r="AH4068">
        <v>153420</v>
      </c>
      <c r="AI4068">
        <v>0</v>
      </c>
      <c r="AJ4068">
        <v>7612</v>
      </c>
      <c r="AK4068">
        <v>22835</v>
      </c>
      <c r="AL4068">
        <v>0</v>
      </c>
      <c r="AM4068">
        <v>6</v>
      </c>
      <c r="AN4068">
        <v>4309063</v>
      </c>
      <c r="AO4068">
        <v>38355</v>
      </c>
      <c r="AP4068">
        <v>153420</v>
      </c>
      <c r="AQ4068">
        <v>289241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7612</v>
      </c>
      <c r="BA4068">
        <v>22835</v>
      </c>
      <c r="BB4068">
        <v>0</v>
      </c>
      <c r="BC4068">
        <v>0</v>
      </c>
      <c r="BD4068">
        <v>511463</v>
      </c>
      <c r="BE4068">
        <v>3797600</v>
      </c>
      <c r="BF4068" t="s">
        <v>70</v>
      </c>
    </row>
    <row r="4069" spans="1:58" x14ac:dyDescent="0.25">
      <c r="A4069" t="s">
        <v>6843</v>
      </c>
      <c r="B4069" t="s">
        <v>6844</v>
      </c>
      <c r="C4069" t="s">
        <v>58</v>
      </c>
      <c r="D4069" t="s">
        <v>58</v>
      </c>
      <c r="E4069">
        <v>2</v>
      </c>
      <c r="G4069" s="1">
        <v>26605</v>
      </c>
      <c r="H4069" s="4">
        <f t="shared" ca="1" si="192"/>
        <v>51.536986301369865</v>
      </c>
      <c r="I4069" t="s">
        <v>57</v>
      </c>
      <c r="J4069" s="1">
        <v>36861</v>
      </c>
      <c r="K4069" s="4">
        <f t="shared" ca="1" si="193"/>
        <v>23.438356164383563</v>
      </c>
      <c r="L4069" s="4">
        <f t="shared" ca="1" si="194"/>
        <v>28.098630136986301</v>
      </c>
      <c r="M4069">
        <v>58</v>
      </c>
      <c r="N4069" t="s">
        <v>107</v>
      </c>
      <c r="O4069">
        <v>18</v>
      </c>
      <c r="P4069" s="1">
        <v>43466</v>
      </c>
      <c r="Q4069" t="s">
        <v>61</v>
      </c>
      <c r="R4069" t="s">
        <v>65</v>
      </c>
      <c r="S4069" t="s">
        <v>60</v>
      </c>
      <c r="T4069">
        <v>3861000</v>
      </c>
      <c r="U4069">
        <v>386100</v>
      </c>
      <c r="V4069">
        <v>77220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217260</v>
      </c>
      <c r="AG4069">
        <v>0</v>
      </c>
      <c r="AH4069">
        <v>180373</v>
      </c>
      <c r="AI4069">
        <v>185000</v>
      </c>
      <c r="AJ4069">
        <v>9266</v>
      </c>
      <c r="AK4069">
        <v>27799</v>
      </c>
      <c r="AL4069">
        <v>0</v>
      </c>
      <c r="AM4069">
        <v>59</v>
      </c>
      <c r="AN4069">
        <v>4944077</v>
      </c>
      <c r="AO4069">
        <v>45093</v>
      </c>
      <c r="AP4069">
        <v>180373</v>
      </c>
      <c r="AQ4069">
        <v>345946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9266</v>
      </c>
      <c r="BA4069">
        <v>27799</v>
      </c>
      <c r="BB4069">
        <v>0</v>
      </c>
      <c r="BC4069">
        <v>0</v>
      </c>
      <c r="BD4069">
        <v>608477</v>
      </c>
      <c r="BE4069">
        <v>4335600</v>
      </c>
      <c r="BF4069" t="s">
        <v>70</v>
      </c>
    </row>
    <row r="4070" spans="1:58" x14ac:dyDescent="0.25">
      <c r="A4070" t="s">
        <v>8157</v>
      </c>
      <c r="B4070" t="s">
        <v>8158</v>
      </c>
      <c r="C4070" t="s">
        <v>58</v>
      </c>
      <c r="D4070" t="s">
        <v>58</v>
      </c>
      <c r="E4070">
        <v>1</v>
      </c>
      <c r="F4070" t="s">
        <v>56</v>
      </c>
      <c r="G4070" s="1">
        <v>27492</v>
      </c>
      <c r="H4070" s="4">
        <f t="shared" ca="1" si="192"/>
        <v>49.106849315068494</v>
      </c>
      <c r="I4070" t="s">
        <v>158</v>
      </c>
      <c r="J4070" s="1">
        <v>39448</v>
      </c>
      <c r="K4070" s="4">
        <f t="shared" ca="1" si="193"/>
        <v>16.350684931506848</v>
      </c>
      <c r="L4070" s="4">
        <f t="shared" ca="1" si="194"/>
        <v>32.756164383561647</v>
      </c>
      <c r="M4070">
        <v>58</v>
      </c>
      <c r="N4070" t="s">
        <v>284</v>
      </c>
      <c r="O4070">
        <v>23</v>
      </c>
      <c r="P4070" s="1">
        <v>43466</v>
      </c>
      <c r="Q4070" t="s">
        <v>61</v>
      </c>
      <c r="R4070" t="s">
        <v>65</v>
      </c>
      <c r="S4070" t="s">
        <v>66</v>
      </c>
      <c r="T4070">
        <v>3138600</v>
      </c>
      <c r="U4070">
        <v>313860</v>
      </c>
      <c r="V4070">
        <v>125544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289680</v>
      </c>
      <c r="AG4070">
        <v>0</v>
      </c>
      <c r="AH4070">
        <v>150320</v>
      </c>
      <c r="AI4070">
        <v>180000</v>
      </c>
      <c r="AJ4070">
        <v>7533</v>
      </c>
      <c r="AK4070">
        <v>22598</v>
      </c>
      <c r="AL4070">
        <v>0</v>
      </c>
      <c r="AM4070">
        <v>36</v>
      </c>
      <c r="AN4070">
        <v>4228171</v>
      </c>
      <c r="AO4070">
        <v>37580</v>
      </c>
      <c r="AP4070">
        <v>150320</v>
      </c>
      <c r="AQ4070">
        <v>286240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7533</v>
      </c>
      <c r="BA4070">
        <v>22598</v>
      </c>
      <c r="BB4070">
        <v>0</v>
      </c>
      <c r="BC4070">
        <v>0</v>
      </c>
      <c r="BD4070">
        <v>504271</v>
      </c>
      <c r="BE4070">
        <v>3723900</v>
      </c>
      <c r="BF4070" t="s">
        <v>172</v>
      </c>
    </row>
    <row r="4071" spans="1:58" x14ac:dyDescent="0.25">
      <c r="A4071" t="s">
        <v>8800</v>
      </c>
      <c r="B4071" t="s">
        <v>8801</v>
      </c>
      <c r="C4071" t="s">
        <v>229</v>
      </c>
      <c r="D4071" t="s">
        <v>58</v>
      </c>
      <c r="E4071">
        <v>2</v>
      </c>
      <c r="G4071" s="1">
        <v>28095</v>
      </c>
      <c r="H4071" s="4">
        <f t="shared" ca="1" si="192"/>
        <v>47.454794520547942</v>
      </c>
      <c r="I4071" t="s">
        <v>57</v>
      </c>
      <c r="J4071" s="1">
        <v>38353</v>
      </c>
      <c r="K4071" s="4">
        <f t="shared" ca="1" si="193"/>
        <v>19.350684931506848</v>
      </c>
      <c r="L4071" s="4">
        <f t="shared" ca="1" si="194"/>
        <v>28.104109589041094</v>
      </c>
      <c r="M4071">
        <v>58</v>
      </c>
      <c r="N4071" t="s">
        <v>107</v>
      </c>
      <c r="O4071">
        <v>16</v>
      </c>
      <c r="P4071" s="1">
        <v>43466</v>
      </c>
      <c r="Q4071" t="s">
        <v>61</v>
      </c>
      <c r="R4071" t="s">
        <v>65</v>
      </c>
      <c r="S4071" t="s">
        <v>66</v>
      </c>
      <c r="T4071">
        <v>3743100</v>
      </c>
      <c r="U4071">
        <v>374310</v>
      </c>
      <c r="V4071">
        <v>149724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289680</v>
      </c>
      <c r="AG4071">
        <v>0</v>
      </c>
      <c r="AH4071">
        <v>178085</v>
      </c>
      <c r="AI4071">
        <v>185000</v>
      </c>
      <c r="AJ4071">
        <v>8983</v>
      </c>
      <c r="AK4071">
        <v>26950</v>
      </c>
      <c r="AL4071">
        <v>0</v>
      </c>
      <c r="AM4071">
        <v>78</v>
      </c>
      <c r="AN4071">
        <v>4955910</v>
      </c>
      <c r="AO4071">
        <v>44521</v>
      </c>
      <c r="AP4071">
        <v>178085</v>
      </c>
      <c r="AQ4071">
        <v>341371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8983</v>
      </c>
      <c r="BA4071">
        <v>26950</v>
      </c>
      <c r="BB4071">
        <v>0</v>
      </c>
      <c r="BC4071">
        <v>0</v>
      </c>
      <c r="BD4071">
        <v>599910</v>
      </c>
      <c r="BE4071">
        <v>4356000</v>
      </c>
      <c r="BF4071" t="s">
        <v>166</v>
      </c>
    </row>
    <row r="4072" spans="1:58" x14ac:dyDescent="0.25">
      <c r="A4072" t="s">
        <v>8273</v>
      </c>
      <c r="B4072" t="s">
        <v>8274</v>
      </c>
      <c r="C4072" t="s">
        <v>58</v>
      </c>
      <c r="D4072" t="s">
        <v>58</v>
      </c>
      <c r="E4072">
        <v>1</v>
      </c>
      <c r="G4072" s="1">
        <v>27388</v>
      </c>
      <c r="H4072" s="4">
        <f t="shared" ca="1" si="192"/>
        <v>49.391780821917806</v>
      </c>
      <c r="I4072" t="s">
        <v>57</v>
      </c>
      <c r="J4072" s="1">
        <v>39448</v>
      </c>
      <c r="K4072" s="4">
        <f t="shared" ca="1" si="193"/>
        <v>16.350684931506848</v>
      </c>
      <c r="L4072" s="4">
        <f t="shared" ca="1" si="194"/>
        <v>33.041095890410958</v>
      </c>
      <c r="M4072">
        <v>60</v>
      </c>
      <c r="N4072" t="s">
        <v>107</v>
      </c>
      <c r="O4072">
        <v>20</v>
      </c>
      <c r="P4072" s="1">
        <v>43466</v>
      </c>
      <c r="Q4072" t="s">
        <v>61</v>
      </c>
      <c r="R4072" t="s">
        <v>108</v>
      </c>
      <c r="S4072" t="s">
        <v>125</v>
      </c>
      <c r="T4072">
        <v>3982600</v>
      </c>
      <c r="U4072">
        <v>398260</v>
      </c>
      <c r="V4072">
        <v>79652</v>
      </c>
      <c r="W4072">
        <v>0</v>
      </c>
      <c r="X4072">
        <v>0</v>
      </c>
      <c r="Y4072">
        <v>327000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217260</v>
      </c>
      <c r="AG4072">
        <v>0</v>
      </c>
      <c r="AH4072">
        <v>191500</v>
      </c>
      <c r="AI4072">
        <v>0</v>
      </c>
      <c r="AJ4072">
        <v>9558</v>
      </c>
      <c r="AK4072">
        <v>28675</v>
      </c>
      <c r="AL4072">
        <v>0</v>
      </c>
      <c r="AM4072">
        <v>44</v>
      </c>
      <c r="AN4072">
        <v>5234549</v>
      </c>
      <c r="AO4072">
        <v>47875</v>
      </c>
      <c r="AP4072">
        <v>191500</v>
      </c>
      <c r="AQ4072">
        <v>356841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9558</v>
      </c>
      <c r="BA4072">
        <v>28675</v>
      </c>
      <c r="BB4072">
        <v>0</v>
      </c>
      <c r="BC4072">
        <v>0</v>
      </c>
      <c r="BD4072">
        <v>634449</v>
      </c>
      <c r="BE4072">
        <v>4600100</v>
      </c>
      <c r="BF4072" t="s">
        <v>332</v>
      </c>
    </row>
    <row r="4073" spans="1:58" x14ac:dyDescent="0.25">
      <c r="A4073" t="s">
        <v>8283</v>
      </c>
      <c r="B4073" t="s">
        <v>8284</v>
      </c>
      <c r="C4073" t="s">
        <v>82</v>
      </c>
      <c r="D4073" t="s">
        <v>58</v>
      </c>
      <c r="E4073">
        <v>1</v>
      </c>
      <c r="G4073" s="1">
        <v>27429</v>
      </c>
      <c r="H4073" s="4">
        <f t="shared" ca="1" si="192"/>
        <v>49.279452054794518</v>
      </c>
      <c r="I4073" t="s">
        <v>57</v>
      </c>
      <c r="J4073" s="1">
        <v>39448</v>
      </c>
      <c r="K4073" s="4">
        <f t="shared" ca="1" si="193"/>
        <v>16.350684931506848</v>
      </c>
      <c r="L4073" s="4">
        <f t="shared" ca="1" si="194"/>
        <v>32.92876712328767</v>
      </c>
      <c r="M4073">
        <v>60</v>
      </c>
      <c r="N4073" t="s">
        <v>127</v>
      </c>
      <c r="O4073">
        <v>20</v>
      </c>
      <c r="P4073" s="1">
        <v>43466</v>
      </c>
      <c r="Q4073" t="s">
        <v>61</v>
      </c>
      <c r="R4073" t="s">
        <v>108</v>
      </c>
      <c r="S4073" t="s">
        <v>125</v>
      </c>
      <c r="T4073">
        <v>3821000</v>
      </c>
      <c r="U4073">
        <v>382100</v>
      </c>
      <c r="V4073">
        <v>76420</v>
      </c>
      <c r="W4073">
        <v>0</v>
      </c>
      <c r="X4073">
        <v>0</v>
      </c>
      <c r="Y4073">
        <v>327000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217260</v>
      </c>
      <c r="AG4073">
        <v>0</v>
      </c>
      <c r="AH4073">
        <v>184261</v>
      </c>
      <c r="AI4073">
        <v>0</v>
      </c>
      <c r="AJ4073">
        <v>9170</v>
      </c>
      <c r="AK4073">
        <v>27511</v>
      </c>
      <c r="AL4073">
        <v>0</v>
      </c>
      <c r="AM4073">
        <v>47</v>
      </c>
      <c r="AN4073">
        <v>5044769</v>
      </c>
      <c r="AO4073">
        <v>46065</v>
      </c>
      <c r="AP4073">
        <v>184261</v>
      </c>
      <c r="AQ4073">
        <v>342362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9170</v>
      </c>
      <c r="BA4073">
        <v>27511</v>
      </c>
      <c r="BB4073">
        <v>0</v>
      </c>
      <c r="BC4073">
        <v>0</v>
      </c>
      <c r="BD4073">
        <v>609369</v>
      </c>
      <c r="BE4073">
        <v>4435400</v>
      </c>
      <c r="BF4073" t="s">
        <v>154</v>
      </c>
    </row>
    <row r="4074" spans="1:58" x14ac:dyDescent="0.25">
      <c r="A4074" t="s">
        <v>13413</v>
      </c>
      <c r="B4074" t="s">
        <v>13414</v>
      </c>
      <c r="C4074" t="s">
        <v>82</v>
      </c>
      <c r="D4074" t="s">
        <v>58</v>
      </c>
      <c r="E4074">
        <v>2</v>
      </c>
      <c r="F4074" t="s">
        <v>56</v>
      </c>
      <c r="G4074" s="1">
        <v>33267</v>
      </c>
      <c r="H4074" s="4">
        <f t="shared" ca="1" si="192"/>
        <v>33.284931506849318</v>
      </c>
      <c r="I4074" t="s">
        <v>85</v>
      </c>
      <c r="J4074" s="1">
        <v>43525</v>
      </c>
      <c r="K4074" s="4">
        <f t="shared" ca="1" si="193"/>
        <v>5.1808219178082195</v>
      </c>
      <c r="L4074" s="4">
        <f t="shared" ca="1" si="194"/>
        <v>28.104109589041098</v>
      </c>
      <c r="M4074">
        <v>58</v>
      </c>
      <c r="N4074" t="s">
        <v>159</v>
      </c>
      <c r="O4074">
        <v>1</v>
      </c>
      <c r="P4074" s="1">
        <v>43466</v>
      </c>
      <c r="Q4074" t="s">
        <v>61</v>
      </c>
      <c r="R4074" t="s">
        <v>65</v>
      </c>
      <c r="S4074" t="s">
        <v>74</v>
      </c>
      <c r="T4074">
        <v>2579400</v>
      </c>
      <c r="U4074">
        <v>257940</v>
      </c>
      <c r="V4074">
        <v>103176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289680</v>
      </c>
      <c r="AG4074">
        <v>0</v>
      </c>
      <c r="AH4074">
        <v>125021</v>
      </c>
      <c r="AI4074">
        <v>185000</v>
      </c>
      <c r="AJ4074">
        <v>6191</v>
      </c>
      <c r="AK4074">
        <v>18572</v>
      </c>
      <c r="AL4074">
        <v>0</v>
      </c>
      <c r="AM4074">
        <v>0</v>
      </c>
      <c r="AN4074">
        <v>3564980</v>
      </c>
      <c r="AO4074">
        <v>31255</v>
      </c>
      <c r="AP4074">
        <v>125021</v>
      </c>
      <c r="AQ4074">
        <v>235241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6191</v>
      </c>
      <c r="BA4074">
        <v>18572</v>
      </c>
      <c r="BB4074">
        <v>0</v>
      </c>
      <c r="BC4074">
        <v>0</v>
      </c>
      <c r="BD4074">
        <v>416280</v>
      </c>
      <c r="BE4074">
        <v>3148700</v>
      </c>
      <c r="BF4074" t="s">
        <v>111</v>
      </c>
    </row>
    <row r="4075" spans="1:58" x14ac:dyDescent="0.25">
      <c r="A4075" t="s">
        <v>8300</v>
      </c>
      <c r="B4075" t="s">
        <v>8301</v>
      </c>
      <c r="C4075" t="s">
        <v>58</v>
      </c>
      <c r="D4075" t="s">
        <v>58</v>
      </c>
      <c r="E4075">
        <v>2</v>
      </c>
      <c r="G4075" s="1">
        <v>27362</v>
      </c>
      <c r="H4075" s="4">
        <f t="shared" ca="1" si="192"/>
        <v>49.463013698630135</v>
      </c>
      <c r="I4075" t="s">
        <v>183</v>
      </c>
      <c r="J4075" s="1">
        <v>39448</v>
      </c>
      <c r="K4075" s="4">
        <f t="shared" ca="1" si="193"/>
        <v>16.350684931506848</v>
      </c>
      <c r="L4075" s="4">
        <f t="shared" ca="1" si="194"/>
        <v>33.112328767123287</v>
      </c>
      <c r="M4075">
        <v>60</v>
      </c>
      <c r="N4075" t="s">
        <v>159</v>
      </c>
      <c r="O4075">
        <v>16</v>
      </c>
      <c r="P4075" s="1">
        <v>43466</v>
      </c>
      <c r="Q4075" t="s">
        <v>61</v>
      </c>
      <c r="R4075" t="s">
        <v>108</v>
      </c>
      <c r="S4075" t="s">
        <v>59</v>
      </c>
      <c r="T4075">
        <v>3305700</v>
      </c>
      <c r="U4075">
        <v>330570</v>
      </c>
      <c r="V4075">
        <v>132228</v>
      </c>
      <c r="W4075">
        <v>0</v>
      </c>
      <c r="X4075">
        <v>0</v>
      </c>
      <c r="Y4075">
        <v>327000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289680</v>
      </c>
      <c r="AG4075">
        <v>0</v>
      </c>
      <c r="AH4075">
        <v>163820</v>
      </c>
      <c r="AI4075">
        <v>0</v>
      </c>
      <c r="AJ4075">
        <v>7934</v>
      </c>
      <c r="AK4075">
        <v>23801</v>
      </c>
      <c r="AL4075">
        <v>0</v>
      </c>
      <c r="AM4075">
        <v>57</v>
      </c>
      <c r="AN4075">
        <v>4580790</v>
      </c>
      <c r="AO4075">
        <v>40955</v>
      </c>
      <c r="AP4075">
        <v>163820</v>
      </c>
      <c r="AQ4075">
        <v>301480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7934</v>
      </c>
      <c r="BA4075">
        <v>23801</v>
      </c>
      <c r="BB4075">
        <v>0</v>
      </c>
      <c r="BC4075">
        <v>0</v>
      </c>
      <c r="BD4075">
        <v>537990</v>
      </c>
      <c r="BE4075">
        <v>4042800</v>
      </c>
      <c r="BF4075" t="s">
        <v>161</v>
      </c>
    </row>
    <row r="4076" spans="1:58" x14ac:dyDescent="0.25">
      <c r="A4076" t="s">
        <v>8302</v>
      </c>
      <c r="B4076" t="s">
        <v>8303</v>
      </c>
      <c r="C4076" t="s">
        <v>89</v>
      </c>
      <c r="D4076" t="s">
        <v>58</v>
      </c>
      <c r="E4076">
        <v>2</v>
      </c>
      <c r="G4076" s="1">
        <v>27424</v>
      </c>
      <c r="H4076" s="4">
        <f t="shared" ca="1" si="192"/>
        <v>49.293150684931504</v>
      </c>
      <c r="I4076" t="s">
        <v>57</v>
      </c>
      <c r="J4076" s="1">
        <v>39448</v>
      </c>
      <c r="K4076" s="4">
        <f t="shared" ca="1" si="193"/>
        <v>16.350684931506848</v>
      </c>
      <c r="L4076" s="4">
        <f t="shared" ca="1" si="194"/>
        <v>32.942465753424656</v>
      </c>
      <c r="M4076">
        <v>60</v>
      </c>
      <c r="N4076" t="s">
        <v>177</v>
      </c>
      <c r="O4076">
        <v>14</v>
      </c>
      <c r="P4076" s="1">
        <v>43466</v>
      </c>
      <c r="Q4076" t="s">
        <v>61</v>
      </c>
      <c r="R4076" t="s">
        <v>108</v>
      </c>
      <c r="S4076" t="s">
        <v>60</v>
      </c>
      <c r="T4076">
        <v>3340300</v>
      </c>
      <c r="U4076">
        <v>334030</v>
      </c>
      <c r="V4076">
        <v>133612</v>
      </c>
      <c r="W4076">
        <v>0</v>
      </c>
      <c r="X4076">
        <v>0</v>
      </c>
      <c r="Y4076">
        <v>327000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289680</v>
      </c>
      <c r="AG4076">
        <v>0</v>
      </c>
      <c r="AH4076">
        <v>165398</v>
      </c>
      <c r="AI4076">
        <v>0</v>
      </c>
      <c r="AJ4076">
        <v>8017</v>
      </c>
      <c r="AK4076">
        <v>24050</v>
      </c>
      <c r="AL4076">
        <v>0</v>
      </c>
      <c r="AM4076">
        <v>62</v>
      </c>
      <c r="AN4076">
        <v>4622149</v>
      </c>
      <c r="AO4076">
        <v>41349</v>
      </c>
      <c r="AP4076">
        <v>165398</v>
      </c>
      <c r="AQ4076">
        <v>304635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8017</v>
      </c>
      <c r="BA4076">
        <v>24050</v>
      </c>
      <c r="BB4076">
        <v>0</v>
      </c>
      <c r="BC4076">
        <v>0</v>
      </c>
      <c r="BD4076">
        <v>543449</v>
      </c>
      <c r="BE4076">
        <v>4078700</v>
      </c>
      <c r="BF4076" t="s">
        <v>161</v>
      </c>
    </row>
    <row r="4077" spans="1:58" x14ac:dyDescent="0.25">
      <c r="A4077" t="s">
        <v>8306</v>
      </c>
      <c r="B4077" t="s">
        <v>8307</v>
      </c>
      <c r="C4077" t="s">
        <v>233</v>
      </c>
      <c r="D4077" t="s">
        <v>58</v>
      </c>
      <c r="E4077">
        <v>2</v>
      </c>
      <c r="G4077" s="1">
        <v>27473</v>
      </c>
      <c r="H4077" s="4">
        <f t="shared" ca="1" si="192"/>
        <v>49.158904109589038</v>
      </c>
      <c r="I4077" t="s">
        <v>158</v>
      </c>
      <c r="J4077" s="1">
        <v>39448</v>
      </c>
      <c r="K4077" s="4">
        <f t="shared" ca="1" si="193"/>
        <v>16.350684931506848</v>
      </c>
      <c r="L4077" s="4">
        <f t="shared" ca="1" si="194"/>
        <v>32.80821917808219</v>
      </c>
      <c r="M4077">
        <v>60</v>
      </c>
      <c r="N4077" t="s">
        <v>209</v>
      </c>
      <c r="O4077">
        <v>19</v>
      </c>
      <c r="P4077" s="1">
        <v>43466</v>
      </c>
      <c r="Q4077" t="s">
        <v>61</v>
      </c>
      <c r="R4077" t="s">
        <v>160</v>
      </c>
      <c r="S4077" t="s">
        <v>60</v>
      </c>
      <c r="T4077">
        <v>3074700</v>
      </c>
      <c r="U4077">
        <v>307470</v>
      </c>
      <c r="V4077">
        <v>122988</v>
      </c>
      <c r="W4077">
        <v>0</v>
      </c>
      <c r="X4077">
        <v>0</v>
      </c>
      <c r="Y4077">
        <v>286000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289680</v>
      </c>
      <c r="AG4077">
        <v>0</v>
      </c>
      <c r="AH4077">
        <v>151646</v>
      </c>
      <c r="AI4077">
        <v>0</v>
      </c>
      <c r="AJ4077">
        <v>7379</v>
      </c>
      <c r="AK4077">
        <v>22138</v>
      </c>
      <c r="AL4077">
        <v>0</v>
      </c>
      <c r="AM4077">
        <v>87</v>
      </c>
      <c r="AN4077">
        <v>4262088</v>
      </c>
      <c r="AO4077">
        <v>37912</v>
      </c>
      <c r="AP4077">
        <v>151646</v>
      </c>
      <c r="AQ4077">
        <v>280413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7379</v>
      </c>
      <c r="BA4077">
        <v>22138</v>
      </c>
      <c r="BB4077">
        <v>0</v>
      </c>
      <c r="BC4077">
        <v>0</v>
      </c>
      <c r="BD4077">
        <v>499488</v>
      </c>
      <c r="BE4077">
        <v>3762600</v>
      </c>
      <c r="BF4077" t="s">
        <v>161</v>
      </c>
    </row>
    <row r="4078" spans="1:58" x14ac:dyDescent="0.25">
      <c r="A4078" t="s">
        <v>8310</v>
      </c>
      <c r="B4078" t="s">
        <v>8311</v>
      </c>
      <c r="C4078" t="s">
        <v>58</v>
      </c>
      <c r="D4078" t="s">
        <v>58</v>
      </c>
      <c r="E4078">
        <v>2</v>
      </c>
      <c r="G4078" s="1">
        <v>27522</v>
      </c>
      <c r="H4078" s="4">
        <f t="shared" ca="1" si="192"/>
        <v>49.024657534246572</v>
      </c>
      <c r="I4078" t="s">
        <v>183</v>
      </c>
      <c r="J4078" s="1">
        <v>39448</v>
      </c>
      <c r="K4078" s="4">
        <f t="shared" ca="1" si="193"/>
        <v>16.350684931506848</v>
      </c>
      <c r="L4078" s="4">
        <f t="shared" ca="1" si="194"/>
        <v>32.673972602739724</v>
      </c>
      <c r="M4078">
        <v>60</v>
      </c>
      <c r="N4078" t="s">
        <v>159</v>
      </c>
      <c r="O4078">
        <v>16</v>
      </c>
      <c r="P4078" s="1">
        <v>43466</v>
      </c>
      <c r="Q4078" t="s">
        <v>61</v>
      </c>
      <c r="R4078" t="s">
        <v>108</v>
      </c>
      <c r="S4078" t="s">
        <v>60</v>
      </c>
      <c r="T4078">
        <v>3305700</v>
      </c>
      <c r="U4078">
        <v>330570</v>
      </c>
      <c r="V4078">
        <v>132228</v>
      </c>
      <c r="W4078">
        <v>0</v>
      </c>
      <c r="X4078">
        <v>0</v>
      </c>
      <c r="Y4078">
        <v>327000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289680</v>
      </c>
      <c r="AG4078">
        <v>0</v>
      </c>
      <c r="AH4078">
        <v>163820</v>
      </c>
      <c r="AI4078">
        <v>0</v>
      </c>
      <c r="AJ4078">
        <v>7934</v>
      </c>
      <c r="AK4078">
        <v>23801</v>
      </c>
      <c r="AL4078">
        <v>0</v>
      </c>
      <c r="AM4078">
        <v>57</v>
      </c>
      <c r="AN4078">
        <v>4580790</v>
      </c>
      <c r="AO4078">
        <v>40955</v>
      </c>
      <c r="AP4078">
        <v>163820</v>
      </c>
      <c r="AQ4078">
        <v>301480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7934</v>
      </c>
      <c r="BA4078">
        <v>23801</v>
      </c>
      <c r="BB4078">
        <v>0</v>
      </c>
      <c r="BC4078">
        <v>0</v>
      </c>
      <c r="BD4078">
        <v>537990</v>
      </c>
      <c r="BE4078">
        <v>4042800</v>
      </c>
      <c r="BF4078" t="s">
        <v>161</v>
      </c>
    </row>
    <row r="4079" spans="1:58" x14ac:dyDescent="0.25">
      <c r="A4079" t="s">
        <v>8312</v>
      </c>
      <c r="B4079" t="s">
        <v>7058</v>
      </c>
      <c r="C4079" t="s">
        <v>58</v>
      </c>
      <c r="D4079" t="s">
        <v>58</v>
      </c>
      <c r="E4079">
        <v>2</v>
      </c>
      <c r="G4079" s="1">
        <v>27538</v>
      </c>
      <c r="H4079" s="4">
        <f t="shared" ca="1" si="192"/>
        <v>48.980821917808221</v>
      </c>
      <c r="I4079" t="s">
        <v>183</v>
      </c>
      <c r="J4079" s="1">
        <v>39448</v>
      </c>
      <c r="K4079" s="4">
        <f t="shared" ca="1" si="193"/>
        <v>16.350684931506848</v>
      </c>
      <c r="L4079" s="4">
        <f t="shared" ca="1" si="194"/>
        <v>32.630136986301373</v>
      </c>
      <c r="M4079">
        <v>60</v>
      </c>
      <c r="N4079" t="s">
        <v>159</v>
      </c>
      <c r="O4079">
        <v>16</v>
      </c>
      <c r="P4079" s="1">
        <v>43466</v>
      </c>
      <c r="Q4079" t="s">
        <v>61</v>
      </c>
      <c r="R4079" t="s">
        <v>108</v>
      </c>
      <c r="S4079" t="s">
        <v>60</v>
      </c>
      <c r="T4079">
        <v>3305700</v>
      </c>
      <c r="U4079">
        <v>0</v>
      </c>
      <c r="V4079">
        <v>0</v>
      </c>
      <c r="W4079">
        <v>0</v>
      </c>
      <c r="X4079">
        <v>0</v>
      </c>
      <c r="Y4079">
        <v>327000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72420</v>
      </c>
      <c r="AG4079">
        <v>0</v>
      </c>
      <c r="AH4079">
        <v>145308</v>
      </c>
      <c r="AI4079">
        <v>0</v>
      </c>
      <c r="AJ4079">
        <v>7934</v>
      </c>
      <c r="AK4079">
        <v>23801</v>
      </c>
      <c r="AL4079">
        <v>0</v>
      </c>
      <c r="AM4079">
        <v>63</v>
      </c>
      <c r="AN4079">
        <v>3882226</v>
      </c>
      <c r="AO4079">
        <v>36327</v>
      </c>
      <c r="AP4079">
        <v>145308</v>
      </c>
      <c r="AQ4079">
        <v>264456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7934</v>
      </c>
      <c r="BA4079">
        <v>23801</v>
      </c>
      <c r="BB4079">
        <v>0</v>
      </c>
      <c r="BC4079">
        <v>0</v>
      </c>
      <c r="BD4079">
        <v>477826</v>
      </c>
      <c r="BE4079">
        <v>3404400</v>
      </c>
      <c r="BF4079" t="s">
        <v>161</v>
      </c>
    </row>
    <row r="4080" spans="1:58" x14ac:dyDescent="0.25">
      <c r="A4080" t="s">
        <v>8313</v>
      </c>
      <c r="B4080" t="s">
        <v>8314</v>
      </c>
      <c r="C4080" t="s">
        <v>58</v>
      </c>
      <c r="D4080" t="s">
        <v>58</v>
      </c>
      <c r="E4080">
        <v>2</v>
      </c>
      <c r="G4080" s="1">
        <v>27551</v>
      </c>
      <c r="H4080" s="4">
        <f t="shared" ca="1" si="192"/>
        <v>48.945205479452056</v>
      </c>
      <c r="I4080" t="s">
        <v>183</v>
      </c>
      <c r="J4080" s="1">
        <v>39448</v>
      </c>
      <c r="K4080" s="4">
        <f t="shared" ca="1" si="193"/>
        <v>16.350684931506848</v>
      </c>
      <c r="L4080" s="4">
        <f t="shared" ca="1" si="194"/>
        <v>32.594520547945208</v>
      </c>
      <c r="M4080">
        <v>60</v>
      </c>
      <c r="N4080" t="s">
        <v>159</v>
      </c>
      <c r="O4080">
        <v>12</v>
      </c>
      <c r="P4080" s="1">
        <v>43466</v>
      </c>
      <c r="Q4080" t="s">
        <v>61</v>
      </c>
      <c r="R4080" t="s">
        <v>108</v>
      </c>
      <c r="S4080" t="s">
        <v>60</v>
      </c>
      <c r="T4080">
        <v>3106900</v>
      </c>
      <c r="U4080">
        <v>310690</v>
      </c>
      <c r="V4080">
        <v>124276</v>
      </c>
      <c r="W4080">
        <v>0</v>
      </c>
      <c r="X4080">
        <v>0</v>
      </c>
      <c r="Y4080">
        <v>327000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289680</v>
      </c>
      <c r="AG4080">
        <v>0</v>
      </c>
      <c r="AH4080">
        <v>154755</v>
      </c>
      <c r="AI4080">
        <v>0</v>
      </c>
      <c r="AJ4080">
        <v>7457</v>
      </c>
      <c r="AK4080">
        <v>22370</v>
      </c>
      <c r="AL4080">
        <v>0</v>
      </c>
      <c r="AM4080">
        <v>92</v>
      </c>
      <c r="AN4080">
        <v>4343220</v>
      </c>
      <c r="AO4080">
        <v>38689</v>
      </c>
      <c r="AP4080">
        <v>154755</v>
      </c>
      <c r="AQ4080">
        <v>283349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7457</v>
      </c>
      <c r="BA4080">
        <v>22370</v>
      </c>
      <c r="BB4080">
        <v>0</v>
      </c>
      <c r="BC4080">
        <v>0</v>
      </c>
      <c r="BD4080">
        <v>506620</v>
      </c>
      <c r="BE4080">
        <v>3836600</v>
      </c>
      <c r="BF4080" t="s">
        <v>161</v>
      </c>
    </row>
    <row r="4081" spans="1:58" x14ac:dyDescent="0.25">
      <c r="A4081" t="s">
        <v>10586</v>
      </c>
      <c r="B4081" t="s">
        <v>10587</v>
      </c>
      <c r="C4081" t="s">
        <v>282</v>
      </c>
      <c r="D4081" t="s">
        <v>58</v>
      </c>
      <c r="E4081">
        <v>1</v>
      </c>
      <c r="F4081" t="s">
        <v>56</v>
      </c>
      <c r="G4081" s="1">
        <v>30286</v>
      </c>
      <c r="H4081" s="4">
        <f t="shared" ca="1" si="192"/>
        <v>41.452054794520549</v>
      </c>
      <c r="I4081" t="s">
        <v>57</v>
      </c>
      <c r="J4081" s="1">
        <v>40544</v>
      </c>
      <c r="K4081" s="4">
        <f t="shared" ca="1" si="193"/>
        <v>13.347945205479451</v>
      </c>
      <c r="L4081" s="4">
        <f t="shared" ca="1" si="194"/>
        <v>28.104109589041098</v>
      </c>
      <c r="M4081">
        <v>58</v>
      </c>
      <c r="N4081" t="s">
        <v>127</v>
      </c>
      <c r="O4081">
        <v>10</v>
      </c>
      <c r="P4081" s="1">
        <v>43466</v>
      </c>
      <c r="Q4081" t="s">
        <v>61</v>
      </c>
      <c r="R4081" t="s">
        <v>65</v>
      </c>
      <c r="S4081" t="s">
        <v>66</v>
      </c>
      <c r="T4081">
        <v>3272200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72420</v>
      </c>
      <c r="AG4081">
        <v>0</v>
      </c>
      <c r="AH4081">
        <v>138288</v>
      </c>
      <c r="AI4081">
        <v>185000</v>
      </c>
      <c r="AJ4081">
        <v>7853</v>
      </c>
      <c r="AK4081">
        <v>23560</v>
      </c>
      <c r="AL4081">
        <v>0</v>
      </c>
      <c r="AM4081">
        <v>28</v>
      </c>
      <c r="AN4081">
        <v>3699349</v>
      </c>
      <c r="AO4081">
        <v>34572</v>
      </c>
      <c r="AP4081">
        <v>138288</v>
      </c>
      <c r="AQ4081">
        <v>261776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7853</v>
      </c>
      <c r="BA4081">
        <v>23560</v>
      </c>
      <c r="BB4081">
        <v>0</v>
      </c>
      <c r="BC4081">
        <v>0</v>
      </c>
      <c r="BD4081">
        <v>466049</v>
      </c>
      <c r="BE4081">
        <v>3233300</v>
      </c>
      <c r="BF4081" t="s">
        <v>829</v>
      </c>
    </row>
    <row r="4082" spans="1:58" x14ac:dyDescent="0.25">
      <c r="A4082" t="s">
        <v>1876</v>
      </c>
      <c r="B4082" t="s">
        <v>1877</v>
      </c>
      <c r="C4082" t="s">
        <v>58</v>
      </c>
      <c r="D4082" t="s">
        <v>58</v>
      </c>
      <c r="E4082">
        <v>1</v>
      </c>
      <c r="G4082" s="1">
        <v>24107</v>
      </c>
      <c r="H4082" s="4">
        <f t="shared" ca="1" si="192"/>
        <v>58.38082191780822</v>
      </c>
      <c r="I4082" t="s">
        <v>57</v>
      </c>
      <c r="J4082" s="1">
        <v>34366</v>
      </c>
      <c r="K4082" s="4">
        <f t="shared" ca="1" si="193"/>
        <v>30.273972602739725</v>
      </c>
      <c r="L4082" s="4">
        <f t="shared" ca="1" si="194"/>
        <v>28.106849315068494</v>
      </c>
      <c r="M4082">
        <v>60</v>
      </c>
      <c r="N4082" t="s">
        <v>76</v>
      </c>
      <c r="O4082">
        <v>24</v>
      </c>
      <c r="P4082" s="1">
        <v>43466</v>
      </c>
      <c r="Q4082" t="s">
        <v>61</v>
      </c>
      <c r="R4082" t="s">
        <v>78</v>
      </c>
      <c r="S4082" t="s">
        <v>125</v>
      </c>
      <c r="T4082">
        <v>4416700</v>
      </c>
      <c r="U4082">
        <v>441670</v>
      </c>
      <c r="V4082">
        <v>88334</v>
      </c>
      <c r="W4082">
        <v>0</v>
      </c>
      <c r="X4082">
        <v>0</v>
      </c>
      <c r="Y4082">
        <v>389000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217260</v>
      </c>
      <c r="AG4082">
        <v>0</v>
      </c>
      <c r="AH4082">
        <v>213428</v>
      </c>
      <c r="AI4082">
        <v>0</v>
      </c>
      <c r="AJ4082">
        <v>10600</v>
      </c>
      <c r="AK4082">
        <v>31800</v>
      </c>
      <c r="AL4082">
        <v>0</v>
      </c>
      <c r="AM4082">
        <v>29</v>
      </c>
      <c r="AN4082">
        <v>5808821</v>
      </c>
      <c r="AO4082">
        <v>53357</v>
      </c>
      <c r="AP4082">
        <v>213428</v>
      </c>
      <c r="AQ4082">
        <v>395736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10600</v>
      </c>
      <c r="BA4082">
        <v>31800</v>
      </c>
      <c r="BB4082">
        <v>0</v>
      </c>
      <c r="BC4082">
        <v>0</v>
      </c>
      <c r="BD4082">
        <v>704921</v>
      </c>
      <c r="BE4082">
        <v>5103900</v>
      </c>
      <c r="BF4082" t="s">
        <v>187</v>
      </c>
    </row>
    <row r="4083" spans="1:58" x14ac:dyDescent="0.25">
      <c r="A4083" t="s">
        <v>13149</v>
      </c>
      <c r="B4083" t="s">
        <v>13150</v>
      </c>
      <c r="C4083" t="s">
        <v>282</v>
      </c>
      <c r="D4083" t="s">
        <v>58</v>
      </c>
      <c r="E4083">
        <v>2</v>
      </c>
      <c r="F4083" t="s">
        <v>12626</v>
      </c>
      <c r="G4083" s="1">
        <v>33266</v>
      </c>
      <c r="H4083" s="4">
        <f t="shared" ca="1" si="192"/>
        <v>33.287671232876711</v>
      </c>
      <c r="I4083" t="s">
        <v>847</v>
      </c>
      <c r="J4083" s="1">
        <v>43525</v>
      </c>
      <c r="K4083" s="4">
        <f t="shared" ca="1" si="193"/>
        <v>5.1808219178082195</v>
      </c>
      <c r="L4083" s="4">
        <f t="shared" ca="1" si="194"/>
        <v>28.106849315068491</v>
      </c>
      <c r="M4083">
        <v>58</v>
      </c>
      <c r="N4083" t="s">
        <v>159</v>
      </c>
      <c r="O4083">
        <v>2</v>
      </c>
      <c r="P4083" s="1">
        <v>43466</v>
      </c>
      <c r="Q4083" t="s">
        <v>61</v>
      </c>
      <c r="R4083" t="s">
        <v>65</v>
      </c>
      <c r="S4083" t="s">
        <v>60</v>
      </c>
      <c r="T4083">
        <v>2660700</v>
      </c>
      <c r="U4083">
        <v>266070</v>
      </c>
      <c r="V4083">
        <v>53214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217260</v>
      </c>
      <c r="AG4083">
        <v>0</v>
      </c>
      <c r="AH4083">
        <v>119199</v>
      </c>
      <c r="AI4083">
        <v>0</v>
      </c>
      <c r="AJ4083">
        <v>6386</v>
      </c>
      <c r="AK4083">
        <v>19157</v>
      </c>
      <c r="AL4083">
        <v>0</v>
      </c>
      <c r="AM4083">
        <v>55</v>
      </c>
      <c r="AN4083">
        <v>3342041</v>
      </c>
      <c r="AO4083">
        <v>29800</v>
      </c>
      <c r="AP4083">
        <v>119199</v>
      </c>
      <c r="AQ4083">
        <v>238399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6386</v>
      </c>
      <c r="BA4083">
        <v>19157</v>
      </c>
      <c r="BB4083">
        <v>0</v>
      </c>
      <c r="BC4083">
        <v>0</v>
      </c>
      <c r="BD4083">
        <v>412941</v>
      </c>
      <c r="BE4083">
        <v>2929100</v>
      </c>
      <c r="BF4083" t="s">
        <v>271</v>
      </c>
    </row>
    <row r="4084" spans="1:58" x14ac:dyDescent="0.25">
      <c r="A4084" t="s">
        <v>8345</v>
      </c>
      <c r="B4084" t="s">
        <v>8346</v>
      </c>
      <c r="C4084" t="s">
        <v>58</v>
      </c>
      <c r="D4084" t="s">
        <v>58</v>
      </c>
      <c r="E4084">
        <v>1</v>
      </c>
      <c r="G4084" s="1">
        <v>27383</v>
      </c>
      <c r="H4084" s="4">
        <f t="shared" ca="1" si="192"/>
        <v>49.405479452054792</v>
      </c>
      <c r="I4084" t="s">
        <v>335</v>
      </c>
      <c r="J4084" s="1">
        <v>39448</v>
      </c>
      <c r="K4084" s="4">
        <f t="shared" ca="1" si="193"/>
        <v>16.350684931506848</v>
      </c>
      <c r="L4084" s="4">
        <f t="shared" ca="1" si="194"/>
        <v>33.054794520547944</v>
      </c>
      <c r="M4084">
        <v>58</v>
      </c>
      <c r="N4084" t="s">
        <v>336</v>
      </c>
      <c r="O4084">
        <v>25</v>
      </c>
      <c r="P4084" s="1">
        <v>43466</v>
      </c>
      <c r="Q4084" t="s">
        <v>61</v>
      </c>
      <c r="R4084" t="s">
        <v>65</v>
      </c>
      <c r="S4084" t="s">
        <v>66</v>
      </c>
      <c r="T4084">
        <v>2604500</v>
      </c>
      <c r="U4084">
        <v>260450</v>
      </c>
      <c r="V4084">
        <v>104180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289680</v>
      </c>
      <c r="AG4084">
        <v>0</v>
      </c>
      <c r="AH4084">
        <v>125765</v>
      </c>
      <c r="AI4084">
        <v>175000</v>
      </c>
      <c r="AJ4084">
        <v>6251</v>
      </c>
      <c r="AK4084">
        <v>18752</v>
      </c>
      <c r="AL4084">
        <v>0</v>
      </c>
      <c r="AM4084">
        <v>61</v>
      </c>
      <c r="AN4084">
        <v>3584639</v>
      </c>
      <c r="AO4084">
        <v>31441</v>
      </c>
      <c r="AP4084">
        <v>125765</v>
      </c>
      <c r="AQ4084">
        <v>237530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6251</v>
      </c>
      <c r="BA4084">
        <v>18752</v>
      </c>
      <c r="BB4084">
        <v>0</v>
      </c>
      <c r="BC4084">
        <v>0</v>
      </c>
      <c r="BD4084">
        <v>419739</v>
      </c>
      <c r="BE4084">
        <v>3164900</v>
      </c>
      <c r="BF4084" t="s">
        <v>382</v>
      </c>
    </row>
    <row r="4085" spans="1:58" x14ac:dyDescent="0.25">
      <c r="A4085" t="s">
        <v>8347</v>
      </c>
      <c r="B4085" t="s">
        <v>6295</v>
      </c>
      <c r="C4085" t="s">
        <v>58</v>
      </c>
      <c r="D4085" t="s">
        <v>58</v>
      </c>
      <c r="E4085">
        <v>1</v>
      </c>
      <c r="G4085" s="1">
        <v>27578</v>
      </c>
      <c r="H4085" s="4">
        <f t="shared" ca="1" si="192"/>
        <v>48.871232876712327</v>
      </c>
      <c r="I4085" t="s">
        <v>158</v>
      </c>
      <c r="J4085" s="1">
        <v>39448</v>
      </c>
      <c r="K4085" s="4">
        <f t="shared" ca="1" si="193"/>
        <v>16.350684931506848</v>
      </c>
      <c r="L4085" s="4">
        <f t="shared" ca="1" si="194"/>
        <v>32.520547945205479</v>
      </c>
      <c r="M4085">
        <v>58</v>
      </c>
      <c r="N4085" t="s">
        <v>284</v>
      </c>
      <c r="O4085">
        <v>23</v>
      </c>
      <c r="P4085" s="1">
        <v>43466</v>
      </c>
      <c r="Q4085" t="s">
        <v>61</v>
      </c>
      <c r="R4085" t="s">
        <v>65</v>
      </c>
      <c r="S4085" t="s">
        <v>66</v>
      </c>
      <c r="T4085">
        <v>3138600</v>
      </c>
      <c r="U4085">
        <v>313860</v>
      </c>
      <c r="V4085">
        <v>125544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289680</v>
      </c>
      <c r="AG4085">
        <v>0</v>
      </c>
      <c r="AH4085">
        <v>150320</v>
      </c>
      <c r="AI4085">
        <v>180000</v>
      </c>
      <c r="AJ4085">
        <v>7533</v>
      </c>
      <c r="AK4085">
        <v>22598</v>
      </c>
      <c r="AL4085">
        <v>0</v>
      </c>
      <c r="AM4085">
        <v>36</v>
      </c>
      <c r="AN4085">
        <v>4228171</v>
      </c>
      <c r="AO4085">
        <v>37580</v>
      </c>
      <c r="AP4085">
        <v>150320</v>
      </c>
      <c r="AQ4085">
        <v>286240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7533</v>
      </c>
      <c r="BA4085">
        <v>22598</v>
      </c>
      <c r="BB4085">
        <v>0</v>
      </c>
      <c r="BC4085">
        <v>0</v>
      </c>
      <c r="BD4085">
        <v>504271</v>
      </c>
      <c r="BE4085">
        <v>3723900</v>
      </c>
      <c r="BF4085" t="s">
        <v>382</v>
      </c>
    </row>
    <row r="4086" spans="1:58" x14ac:dyDescent="0.25">
      <c r="A4086" t="s">
        <v>9024</v>
      </c>
      <c r="B4086" t="s">
        <v>9025</v>
      </c>
      <c r="C4086" t="s">
        <v>320</v>
      </c>
      <c r="D4086" t="s">
        <v>58</v>
      </c>
      <c r="E4086">
        <v>1</v>
      </c>
      <c r="F4086" t="s">
        <v>56</v>
      </c>
      <c r="G4086" s="1">
        <v>28545</v>
      </c>
      <c r="H4086" s="4">
        <f t="shared" ca="1" si="192"/>
        <v>46.221917808219175</v>
      </c>
      <c r="I4086" t="s">
        <v>847</v>
      </c>
      <c r="J4086" s="1">
        <v>38808</v>
      </c>
      <c r="K4086" s="4">
        <f t="shared" ca="1" si="193"/>
        <v>18.104109589041094</v>
      </c>
      <c r="L4086" s="4">
        <f t="shared" ca="1" si="194"/>
        <v>28.11780821917808</v>
      </c>
      <c r="M4086">
        <v>58</v>
      </c>
      <c r="N4086" t="s">
        <v>159</v>
      </c>
      <c r="O4086">
        <v>14</v>
      </c>
      <c r="P4086" s="1">
        <v>43466</v>
      </c>
      <c r="Q4086" t="s">
        <v>61</v>
      </c>
      <c r="R4086" t="s">
        <v>5157</v>
      </c>
      <c r="S4086" t="s">
        <v>66</v>
      </c>
      <c r="T4086">
        <v>3204700</v>
      </c>
      <c r="U4086">
        <v>320470</v>
      </c>
      <c r="V4086">
        <v>64094</v>
      </c>
      <c r="W4086">
        <v>0</v>
      </c>
      <c r="X4086">
        <v>0</v>
      </c>
      <c r="Y4086">
        <v>265000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217260</v>
      </c>
      <c r="AG4086">
        <v>0</v>
      </c>
      <c r="AH4086">
        <v>154171</v>
      </c>
      <c r="AI4086">
        <v>0</v>
      </c>
      <c r="AJ4086">
        <v>7691</v>
      </c>
      <c r="AK4086">
        <v>23074</v>
      </c>
      <c r="AL4086">
        <v>0</v>
      </c>
      <c r="AM4086">
        <v>60</v>
      </c>
      <c r="AN4086">
        <v>4256520</v>
      </c>
      <c r="AO4086">
        <v>38543</v>
      </c>
      <c r="AP4086">
        <v>154171</v>
      </c>
      <c r="AQ4086">
        <v>287141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7691</v>
      </c>
      <c r="BA4086">
        <v>23074</v>
      </c>
      <c r="BB4086">
        <v>0</v>
      </c>
      <c r="BC4086">
        <v>0</v>
      </c>
      <c r="BD4086">
        <v>510620</v>
      </c>
      <c r="BE4086">
        <v>3745900</v>
      </c>
      <c r="BF4086" t="s">
        <v>172</v>
      </c>
    </row>
    <row r="4087" spans="1:58" x14ac:dyDescent="0.25">
      <c r="A4087" t="s">
        <v>10917</v>
      </c>
      <c r="B4087" t="s">
        <v>10918</v>
      </c>
      <c r="C4087" t="s">
        <v>318</v>
      </c>
      <c r="D4087" t="s">
        <v>58</v>
      </c>
      <c r="E4087">
        <v>1</v>
      </c>
      <c r="G4087" s="1">
        <v>29913</v>
      </c>
      <c r="H4087" s="4">
        <f t="shared" ca="1" si="192"/>
        <v>42.473972602739728</v>
      </c>
      <c r="I4087" t="s">
        <v>183</v>
      </c>
      <c r="J4087" s="1">
        <v>40179</v>
      </c>
      <c r="K4087" s="4">
        <f t="shared" ca="1" si="193"/>
        <v>14.347945205479451</v>
      </c>
      <c r="L4087" s="4">
        <f t="shared" ca="1" si="194"/>
        <v>28.126027397260277</v>
      </c>
      <c r="M4087">
        <v>58</v>
      </c>
      <c r="N4087" t="s">
        <v>159</v>
      </c>
      <c r="O4087">
        <v>8</v>
      </c>
      <c r="P4087" s="1">
        <v>43466</v>
      </c>
      <c r="Q4087" t="s">
        <v>61</v>
      </c>
      <c r="R4087" t="s">
        <v>65</v>
      </c>
      <c r="S4087" t="s">
        <v>66</v>
      </c>
      <c r="T4087">
        <v>2920100</v>
      </c>
      <c r="U4087">
        <v>292010</v>
      </c>
      <c r="V4087">
        <v>58402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217260</v>
      </c>
      <c r="AG4087">
        <v>0</v>
      </c>
      <c r="AH4087">
        <v>138220</v>
      </c>
      <c r="AI4087">
        <v>185000</v>
      </c>
      <c r="AJ4087">
        <v>7008</v>
      </c>
      <c r="AK4087">
        <v>21025</v>
      </c>
      <c r="AL4087">
        <v>0</v>
      </c>
      <c r="AM4087">
        <v>24</v>
      </c>
      <c r="AN4087">
        <v>3839049</v>
      </c>
      <c r="AO4087">
        <v>34555</v>
      </c>
      <c r="AP4087">
        <v>138220</v>
      </c>
      <c r="AQ4087">
        <v>261641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7008</v>
      </c>
      <c r="BA4087">
        <v>21025</v>
      </c>
      <c r="BB4087">
        <v>0</v>
      </c>
      <c r="BC4087">
        <v>0</v>
      </c>
      <c r="BD4087">
        <v>462449</v>
      </c>
      <c r="BE4087">
        <v>3376600</v>
      </c>
      <c r="BF4087" t="s">
        <v>338</v>
      </c>
    </row>
    <row r="4088" spans="1:58" x14ac:dyDescent="0.25">
      <c r="A4088" t="s">
        <v>9996</v>
      </c>
      <c r="B4088" t="s">
        <v>9997</v>
      </c>
      <c r="C4088" t="s">
        <v>58</v>
      </c>
      <c r="D4088" t="s">
        <v>58</v>
      </c>
      <c r="E4088">
        <v>2</v>
      </c>
      <c r="G4088" s="1">
        <v>29182</v>
      </c>
      <c r="H4088" s="4">
        <f t="shared" ca="1" si="192"/>
        <v>44.476712328767121</v>
      </c>
      <c r="I4088" t="s">
        <v>57</v>
      </c>
      <c r="J4088" s="1">
        <v>39448</v>
      </c>
      <c r="K4088" s="4">
        <f t="shared" ca="1" si="193"/>
        <v>16.350684931506848</v>
      </c>
      <c r="L4088" s="4">
        <f t="shared" ca="1" si="194"/>
        <v>28.126027397260273</v>
      </c>
      <c r="M4088">
        <v>60</v>
      </c>
      <c r="N4088" t="s">
        <v>107</v>
      </c>
      <c r="O4088">
        <v>16</v>
      </c>
      <c r="P4088" s="1">
        <v>43466</v>
      </c>
      <c r="Q4088" t="s">
        <v>61</v>
      </c>
      <c r="R4088" t="s">
        <v>108</v>
      </c>
      <c r="S4088" t="s">
        <v>125</v>
      </c>
      <c r="T4088">
        <v>3743100</v>
      </c>
      <c r="U4088">
        <v>374310</v>
      </c>
      <c r="V4088">
        <v>149724</v>
      </c>
      <c r="W4088">
        <v>0</v>
      </c>
      <c r="X4088">
        <v>0</v>
      </c>
      <c r="Y4088">
        <v>327000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289680</v>
      </c>
      <c r="AG4088">
        <v>0</v>
      </c>
      <c r="AH4088">
        <v>183765</v>
      </c>
      <c r="AI4088">
        <v>0</v>
      </c>
      <c r="AJ4088">
        <v>8983</v>
      </c>
      <c r="AK4088">
        <v>26950</v>
      </c>
      <c r="AL4088">
        <v>0</v>
      </c>
      <c r="AM4088">
        <v>98</v>
      </c>
      <c r="AN4088">
        <v>5103610</v>
      </c>
      <c r="AO4088">
        <v>45941</v>
      </c>
      <c r="AP4088">
        <v>183765</v>
      </c>
      <c r="AQ4088">
        <v>341371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8983</v>
      </c>
      <c r="BA4088">
        <v>26950</v>
      </c>
      <c r="BB4088">
        <v>0</v>
      </c>
      <c r="BC4088">
        <v>0</v>
      </c>
      <c r="BD4088">
        <v>607010</v>
      </c>
      <c r="BE4088">
        <v>4496600</v>
      </c>
      <c r="BF4088" t="s">
        <v>151</v>
      </c>
    </row>
    <row r="4089" spans="1:58" x14ac:dyDescent="0.25">
      <c r="A4089" t="s">
        <v>10398</v>
      </c>
      <c r="B4089" t="s">
        <v>10399</v>
      </c>
      <c r="C4089" t="s">
        <v>89</v>
      </c>
      <c r="D4089" t="s">
        <v>58</v>
      </c>
      <c r="E4089">
        <v>2</v>
      </c>
      <c r="F4089" t="s">
        <v>391</v>
      </c>
      <c r="G4089" s="1">
        <v>29547</v>
      </c>
      <c r="H4089" s="4">
        <f t="shared" ca="1" si="192"/>
        <v>43.476712328767121</v>
      </c>
      <c r="I4089" t="s">
        <v>57</v>
      </c>
      <c r="J4089" s="1">
        <v>39814</v>
      </c>
      <c r="K4089" s="4">
        <f t="shared" ca="1" si="193"/>
        <v>15.347945205479451</v>
      </c>
      <c r="L4089" s="4">
        <f t="shared" ca="1" si="194"/>
        <v>28.12876712328767</v>
      </c>
      <c r="M4089">
        <v>60</v>
      </c>
      <c r="N4089" t="s">
        <v>127</v>
      </c>
      <c r="O4089">
        <v>12</v>
      </c>
      <c r="P4089" s="1">
        <v>43466</v>
      </c>
      <c r="Q4089" t="s">
        <v>61</v>
      </c>
      <c r="R4089" t="s">
        <v>108</v>
      </c>
      <c r="S4089" t="s">
        <v>125</v>
      </c>
      <c r="T4089">
        <v>3375300</v>
      </c>
      <c r="U4089">
        <v>337530</v>
      </c>
      <c r="V4089">
        <v>135012</v>
      </c>
      <c r="W4089">
        <v>0</v>
      </c>
      <c r="X4089">
        <v>0</v>
      </c>
      <c r="Y4089">
        <v>327000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289680</v>
      </c>
      <c r="AG4089">
        <v>0</v>
      </c>
      <c r="AH4089">
        <v>166994</v>
      </c>
      <c r="AI4089">
        <v>0</v>
      </c>
      <c r="AJ4089">
        <v>8101</v>
      </c>
      <c r="AK4089">
        <v>24302</v>
      </c>
      <c r="AL4089">
        <v>0</v>
      </c>
      <c r="AM4089">
        <v>53</v>
      </c>
      <c r="AN4089">
        <v>4663972</v>
      </c>
      <c r="AO4089">
        <v>41748</v>
      </c>
      <c r="AP4089">
        <v>166994</v>
      </c>
      <c r="AQ4089">
        <v>307827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8101</v>
      </c>
      <c r="BA4089">
        <v>24302</v>
      </c>
      <c r="BB4089">
        <v>0</v>
      </c>
      <c r="BC4089">
        <v>0</v>
      </c>
      <c r="BD4089">
        <v>548972</v>
      </c>
      <c r="BE4089">
        <v>4115000</v>
      </c>
      <c r="BF4089" t="s">
        <v>134</v>
      </c>
    </row>
    <row r="4090" spans="1:58" x14ac:dyDescent="0.25">
      <c r="A4090" t="s">
        <v>10521</v>
      </c>
      <c r="B4090" t="s">
        <v>10522</v>
      </c>
      <c r="C4090" t="s">
        <v>82</v>
      </c>
      <c r="D4090" t="s">
        <v>58</v>
      </c>
      <c r="E4090">
        <v>2</v>
      </c>
      <c r="G4090" s="1">
        <v>29575</v>
      </c>
      <c r="H4090" s="4">
        <f t="shared" ca="1" si="192"/>
        <v>43.4</v>
      </c>
      <c r="I4090" t="s">
        <v>57</v>
      </c>
      <c r="J4090" s="1">
        <v>39845</v>
      </c>
      <c r="K4090" s="4">
        <f t="shared" ca="1" si="193"/>
        <v>15.263013698630138</v>
      </c>
      <c r="L4090" s="4">
        <f t="shared" ca="1" si="194"/>
        <v>28.136986301369859</v>
      </c>
      <c r="M4090">
        <v>58</v>
      </c>
      <c r="N4090" t="s">
        <v>107</v>
      </c>
      <c r="O4090">
        <v>12</v>
      </c>
      <c r="P4090" s="1">
        <v>43466</v>
      </c>
      <c r="Q4090" t="s">
        <v>61</v>
      </c>
      <c r="R4090" t="s">
        <v>65</v>
      </c>
      <c r="S4090" t="s">
        <v>66</v>
      </c>
      <c r="T4090">
        <v>3518100</v>
      </c>
      <c r="U4090">
        <v>351810</v>
      </c>
      <c r="V4090">
        <v>140724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289680</v>
      </c>
      <c r="AG4090">
        <v>0</v>
      </c>
      <c r="AH4090">
        <v>167825</v>
      </c>
      <c r="AI4090">
        <v>185000</v>
      </c>
      <c r="AJ4090">
        <v>8443</v>
      </c>
      <c r="AK4090">
        <v>25330</v>
      </c>
      <c r="AL4090">
        <v>0</v>
      </c>
      <c r="AM4090">
        <v>93</v>
      </c>
      <c r="AN4090">
        <v>4687005</v>
      </c>
      <c r="AO4090">
        <v>41956</v>
      </c>
      <c r="AP4090">
        <v>167825</v>
      </c>
      <c r="AQ4090">
        <v>320851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8443</v>
      </c>
      <c r="BA4090">
        <v>25330</v>
      </c>
      <c r="BB4090">
        <v>0</v>
      </c>
      <c r="BC4090">
        <v>0</v>
      </c>
      <c r="BD4090">
        <v>564405</v>
      </c>
      <c r="BE4090">
        <v>4122600</v>
      </c>
      <c r="BF4090" t="s">
        <v>342</v>
      </c>
    </row>
    <row r="4091" spans="1:58" x14ac:dyDescent="0.25">
      <c r="A4091" t="s">
        <v>6501</v>
      </c>
      <c r="B4091" t="s">
        <v>6502</v>
      </c>
      <c r="C4091" t="s">
        <v>58</v>
      </c>
      <c r="D4091" t="s">
        <v>58</v>
      </c>
      <c r="E4091">
        <v>1</v>
      </c>
      <c r="G4091" s="1">
        <v>26224</v>
      </c>
      <c r="H4091" s="4">
        <f t="shared" ca="1" si="192"/>
        <v>52.580821917808223</v>
      </c>
      <c r="I4091" t="s">
        <v>57</v>
      </c>
      <c r="J4091" s="1">
        <v>36495</v>
      </c>
      <c r="K4091" s="4">
        <f t="shared" ca="1" si="193"/>
        <v>24.44109589041096</v>
      </c>
      <c r="L4091" s="4">
        <f t="shared" ca="1" si="194"/>
        <v>28.139726027397263</v>
      </c>
      <c r="M4091">
        <v>60</v>
      </c>
      <c r="N4091" t="s">
        <v>107</v>
      </c>
      <c r="O4091">
        <v>18</v>
      </c>
      <c r="P4091" s="1">
        <v>43466</v>
      </c>
      <c r="Q4091" t="s">
        <v>61</v>
      </c>
      <c r="R4091" t="s">
        <v>116</v>
      </c>
      <c r="S4091" t="s">
        <v>74</v>
      </c>
      <c r="T4091">
        <v>3861000</v>
      </c>
      <c r="U4091">
        <v>386100</v>
      </c>
      <c r="V4091">
        <v>154440</v>
      </c>
      <c r="W4091">
        <v>0</v>
      </c>
      <c r="X4091">
        <v>0</v>
      </c>
      <c r="Y4091">
        <v>435000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289680</v>
      </c>
      <c r="AG4091">
        <v>0</v>
      </c>
      <c r="AH4091">
        <v>193462</v>
      </c>
      <c r="AI4091">
        <v>0</v>
      </c>
      <c r="AJ4091">
        <v>9266</v>
      </c>
      <c r="AK4091">
        <v>27799</v>
      </c>
      <c r="AL4091">
        <v>0</v>
      </c>
      <c r="AM4091">
        <v>68</v>
      </c>
      <c r="AN4091">
        <v>5356815</v>
      </c>
      <c r="AO4091">
        <v>48365</v>
      </c>
      <c r="AP4091">
        <v>193462</v>
      </c>
      <c r="AQ4091">
        <v>352123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9266</v>
      </c>
      <c r="BA4091">
        <v>27799</v>
      </c>
      <c r="BB4091">
        <v>0</v>
      </c>
      <c r="BC4091">
        <v>0</v>
      </c>
      <c r="BD4091">
        <v>631015</v>
      </c>
      <c r="BE4091">
        <v>4725800</v>
      </c>
      <c r="BF4091" t="s">
        <v>105</v>
      </c>
    </row>
    <row r="4092" spans="1:58" x14ac:dyDescent="0.25">
      <c r="A4092" t="s">
        <v>9114</v>
      </c>
      <c r="B4092" t="s">
        <v>9115</v>
      </c>
      <c r="C4092" t="s">
        <v>89</v>
      </c>
      <c r="D4092" t="s">
        <v>58</v>
      </c>
      <c r="E4092">
        <v>2</v>
      </c>
      <c r="G4092" s="1">
        <v>28535</v>
      </c>
      <c r="H4092" s="4">
        <f t="shared" ca="1" si="192"/>
        <v>46.249315068493154</v>
      </c>
      <c r="I4092" t="s">
        <v>57</v>
      </c>
      <c r="J4092" s="1">
        <v>38808</v>
      </c>
      <c r="K4092" s="4">
        <f t="shared" ca="1" si="193"/>
        <v>18.104109589041094</v>
      </c>
      <c r="L4092" s="4">
        <f t="shared" ca="1" si="194"/>
        <v>28.145205479452059</v>
      </c>
      <c r="M4092">
        <v>60</v>
      </c>
      <c r="N4092" t="s">
        <v>107</v>
      </c>
      <c r="O4092">
        <v>18</v>
      </c>
      <c r="P4092" s="1">
        <v>43466</v>
      </c>
      <c r="Q4092" t="s">
        <v>61</v>
      </c>
      <c r="R4092" t="s">
        <v>108</v>
      </c>
      <c r="S4092" t="s">
        <v>125</v>
      </c>
      <c r="T4092">
        <v>3861000</v>
      </c>
      <c r="U4092">
        <v>0</v>
      </c>
      <c r="V4092">
        <v>0</v>
      </c>
      <c r="W4092">
        <v>0</v>
      </c>
      <c r="X4092">
        <v>0</v>
      </c>
      <c r="Y4092">
        <v>327000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72420</v>
      </c>
      <c r="AG4092">
        <v>0</v>
      </c>
      <c r="AH4092">
        <v>167520</v>
      </c>
      <c r="AI4092">
        <v>0</v>
      </c>
      <c r="AJ4092">
        <v>9266</v>
      </c>
      <c r="AK4092">
        <v>27799</v>
      </c>
      <c r="AL4092">
        <v>0</v>
      </c>
      <c r="AM4092">
        <v>40</v>
      </c>
      <c r="AN4092">
        <v>4465045</v>
      </c>
      <c r="AO4092">
        <v>41880</v>
      </c>
      <c r="AP4092">
        <v>167520</v>
      </c>
      <c r="AQ4092">
        <v>308880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9266</v>
      </c>
      <c r="BA4092">
        <v>27799</v>
      </c>
      <c r="BB4092">
        <v>0</v>
      </c>
      <c r="BC4092">
        <v>0</v>
      </c>
      <c r="BD4092">
        <v>555345</v>
      </c>
      <c r="BE4092">
        <v>3909700</v>
      </c>
      <c r="BF4092" t="s">
        <v>198</v>
      </c>
    </row>
    <row r="4093" spans="1:58" x14ac:dyDescent="0.25">
      <c r="A4093" t="s">
        <v>12116</v>
      </c>
      <c r="B4093" t="s">
        <v>12117</v>
      </c>
      <c r="C4093" t="s">
        <v>58</v>
      </c>
      <c r="D4093" t="s">
        <v>58</v>
      </c>
      <c r="E4093">
        <v>2</v>
      </c>
      <c r="G4093" s="1">
        <v>31398</v>
      </c>
      <c r="H4093" s="4">
        <f t="shared" ca="1" si="192"/>
        <v>38.405479452054792</v>
      </c>
      <c r="I4093" t="s">
        <v>57</v>
      </c>
      <c r="J4093" s="1">
        <v>41671</v>
      </c>
      <c r="K4093" s="4">
        <f t="shared" ca="1" si="193"/>
        <v>10.260273972602739</v>
      </c>
      <c r="L4093" s="4">
        <f t="shared" ca="1" si="194"/>
        <v>28.145205479452052</v>
      </c>
      <c r="M4093">
        <v>60</v>
      </c>
      <c r="N4093" t="s">
        <v>177</v>
      </c>
      <c r="O4093">
        <v>6</v>
      </c>
      <c r="P4093" s="1">
        <v>43466</v>
      </c>
      <c r="Q4093" t="s">
        <v>61</v>
      </c>
      <c r="R4093" t="s">
        <v>108</v>
      </c>
      <c r="S4093" t="s">
        <v>74</v>
      </c>
      <c r="T4093">
        <v>2950600</v>
      </c>
      <c r="U4093">
        <v>0</v>
      </c>
      <c r="V4093">
        <v>0</v>
      </c>
      <c r="W4093">
        <v>0</v>
      </c>
      <c r="X4093">
        <v>0</v>
      </c>
      <c r="Y4093">
        <v>327000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72420</v>
      </c>
      <c r="AG4093">
        <v>0</v>
      </c>
      <c r="AH4093">
        <v>131104</v>
      </c>
      <c r="AI4093">
        <v>0</v>
      </c>
      <c r="AJ4093">
        <v>7081</v>
      </c>
      <c r="AK4093">
        <v>21244</v>
      </c>
      <c r="AL4093">
        <v>0</v>
      </c>
      <c r="AM4093">
        <v>4</v>
      </c>
      <c r="AN4093">
        <v>3509453</v>
      </c>
      <c r="AO4093">
        <v>32776</v>
      </c>
      <c r="AP4093">
        <v>131104</v>
      </c>
      <c r="AQ4093">
        <v>236048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7081</v>
      </c>
      <c r="BA4093">
        <v>21244</v>
      </c>
      <c r="BB4093">
        <v>0</v>
      </c>
      <c r="BC4093">
        <v>0</v>
      </c>
      <c r="BD4093">
        <v>428253</v>
      </c>
      <c r="BE4093">
        <v>3081200</v>
      </c>
      <c r="BF4093" t="s">
        <v>105</v>
      </c>
    </row>
    <row r="4094" spans="1:58" x14ac:dyDescent="0.25">
      <c r="A4094" t="s">
        <v>13526</v>
      </c>
      <c r="B4094" t="s">
        <v>13527</v>
      </c>
      <c r="C4094" t="s">
        <v>9317</v>
      </c>
      <c r="D4094" t="s">
        <v>58</v>
      </c>
      <c r="E4094">
        <v>2</v>
      </c>
      <c r="F4094" t="s">
        <v>56</v>
      </c>
      <c r="G4094" s="1">
        <v>33252</v>
      </c>
      <c r="H4094" s="4">
        <f t="shared" ca="1" si="192"/>
        <v>33.326027397260276</v>
      </c>
      <c r="I4094" t="s">
        <v>85</v>
      </c>
      <c r="J4094" s="1">
        <v>43525</v>
      </c>
      <c r="K4094" s="4">
        <f t="shared" ca="1" si="193"/>
        <v>5.1808219178082195</v>
      </c>
      <c r="L4094" s="4">
        <f t="shared" ca="1" si="194"/>
        <v>28.145205479452056</v>
      </c>
      <c r="M4094">
        <v>58</v>
      </c>
      <c r="N4094" t="s">
        <v>159</v>
      </c>
      <c r="O4094">
        <v>2</v>
      </c>
      <c r="P4094" s="1">
        <v>43466</v>
      </c>
      <c r="Q4094" t="s">
        <v>61</v>
      </c>
      <c r="R4094" t="s">
        <v>65</v>
      </c>
      <c r="S4094" t="s">
        <v>60</v>
      </c>
      <c r="T4094">
        <v>2660700</v>
      </c>
      <c r="U4094">
        <v>266070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144840</v>
      </c>
      <c r="AG4094">
        <v>0</v>
      </c>
      <c r="AH4094">
        <v>124471</v>
      </c>
      <c r="AI4094">
        <v>185000</v>
      </c>
      <c r="AJ4094">
        <v>6386</v>
      </c>
      <c r="AK4094">
        <v>19157</v>
      </c>
      <c r="AL4094">
        <v>0</v>
      </c>
      <c r="AM4094">
        <v>50</v>
      </c>
      <c r="AN4094">
        <v>3406674</v>
      </c>
      <c r="AO4094">
        <v>31118</v>
      </c>
      <c r="AP4094">
        <v>124471</v>
      </c>
      <c r="AQ4094">
        <v>234142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6386</v>
      </c>
      <c r="BA4094">
        <v>19157</v>
      </c>
      <c r="BB4094">
        <v>0</v>
      </c>
      <c r="BC4094">
        <v>0</v>
      </c>
      <c r="BD4094">
        <v>415274</v>
      </c>
      <c r="BE4094">
        <v>2991400</v>
      </c>
      <c r="BF4094" t="s">
        <v>302</v>
      </c>
    </row>
    <row r="4095" spans="1:58" x14ac:dyDescent="0.25">
      <c r="A4095" t="s">
        <v>10778</v>
      </c>
      <c r="B4095" t="s">
        <v>10779</v>
      </c>
      <c r="C4095" t="s">
        <v>58</v>
      </c>
      <c r="D4095" t="s">
        <v>58</v>
      </c>
      <c r="E4095">
        <v>1</v>
      </c>
      <c r="G4095" s="1">
        <v>29906</v>
      </c>
      <c r="H4095" s="4">
        <f t="shared" ca="1" si="192"/>
        <v>42.493150684931507</v>
      </c>
      <c r="I4095" t="s">
        <v>57</v>
      </c>
      <c r="J4095" s="1">
        <v>40179</v>
      </c>
      <c r="K4095" s="4">
        <f t="shared" ca="1" si="193"/>
        <v>14.347945205479451</v>
      </c>
      <c r="L4095" s="4">
        <f t="shared" ca="1" si="194"/>
        <v>28.145205479452056</v>
      </c>
      <c r="M4095">
        <v>60</v>
      </c>
      <c r="N4095" t="s">
        <v>127</v>
      </c>
      <c r="O4095">
        <v>10</v>
      </c>
      <c r="P4095" s="1">
        <v>43466</v>
      </c>
      <c r="Q4095" t="s">
        <v>61</v>
      </c>
      <c r="R4095" t="s">
        <v>108</v>
      </c>
      <c r="S4095" t="s">
        <v>74</v>
      </c>
      <c r="T4095">
        <v>3272200</v>
      </c>
      <c r="U4095">
        <v>327220</v>
      </c>
      <c r="V4095">
        <v>65444</v>
      </c>
      <c r="W4095">
        <v>0</v>
      </c>
      <c r="X4095">
        <v>0</v>
      </c>
      <c r="Y4095">
        <v>327000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217260</v>
      </c>
      <c r="AG4095">
        <v>0</v>
      </c>
      <c r="AH4095">
        <v>159675</v>
      </c>
      <c r="AI4095">
        <v>0</v>
      </c>
      <c r="AJ4095">
        <v>7853</v>
      </c>
      <c r="AK4095">
        <v>23560</v>
      </c>
      <c r="AL4095">
        <v>0</v>
      </c>
      <c r="AM4095">
        <v>84</v>
      </c>
      <c r="AN4095">
        <v>4400296</v>
      </c>
      <c r="AO4095">
        <v>39919</v>
      </c>
      <c r="AP4095">
        <v>159675</v>
      </c>
      <c r="AQ4095">
        <v>293189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7853</v>
      </c>
      <c r="BA4095">
        <v>23560</v>
      </c>
      <c r="BB4095">
        <v>0</v>
      </c>
      <c r="BC4095">
        <v>0</v>
      </c>
      <c r="BD4095">
        <v>524196</v>
      </c>
      <c r="BE4095">
        <v>3876100</v>
      </c>
      <c r="BF4095" t="s">
        <v>105</v>
      </c>
    </row>
    <row r="4096" spans="1:58" x14ac:dyDescent="0.25">
      <c r="A4096" t="s">
        <v>10484</v>
      </c>
      <c r="B4096" t="s">
        <v>10485</v>
      </c>
      <c r="C4096" t="s">
        <v>58</v>
      </c>
      <c r="D4096" t="s">
        <v>58</v>
      </c>
      <c r="E4096">
        <v>2</v>
      </c>
      <c r="G4096" s="1">
        <v>29535</v>
      </c>
      <c r="H4096" s="4">
        <f t="shared" ca="1" si="192"/>
        <v>43.509589041095893</v>
      </c>
      <c r="I4096" t="s">
        <v>158</v>
      </c>
      <c r="J4096" s="1">
        <v>39814</v>
      </c>
      <c r="K4096" s="4">
        <f t="shared" ca="1" si="193"/>
        <v>15.347945205479451</v>
      </c>
      <c r="L4096" s="4">
        <f t="shared" ca="1" si="194"/>
        <v>28.161643835616442</v>
      </c>
      <c r="M4096">
        <v>58</v>
      </c>
      <c r="N4096" t="s">
        <v>209</v>
      </c>
      <c r="O4096">
        <v>21</v>
      </c>
      <c r="P4096" s="1">
        <v>43466</v>
      </c>
      <c r="Q4096" t="s">
        <v>61</v>
      </c>
      <c r="R4096" t="s">
        <v>65</v>
      </c>
      <c r="S4096" t="s">
        <v>66</v>
      </c>
      <c r="T4096">
        <v>3171500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72420</v>
      </c>
      <c r="AG4096">
        <v>0</v>
      </c>
      <c r="AH4096">
        <v>134060</v>
      </c>
      <c r="AI4096">
        <v>180000</v>
      </c>
      <c r="AJ4096">
        <v>7612</v>
      </c>
      <c r="AK4096">
        <v>22835</v>
      </c>
      <c r="AL4096">
        <v>0</v>
      </c>
      <c r="AM4096">
        <v>15</v>
      </c>
      <c r="AN4096">
        <v>3588442</v>
      </c>
      <c r="AO4096">
        <v>33515</v>
      </c>
      <c r="AP4096">
        <v>134060</v>
      </c>
      <c r="AQ4096">
        <v>253720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7612</v>
      </c>
      <c r="BA4096">
        <v>22835</v>
      </c>
      <c r="BB4096">
        <v>0</v>
      </c>
      <c r="BC4096">
        <v>0</v>
      </c>
      <c r="BD4096">
        <v>451742</v>
      </c>
      <c r="BE4096">
        <v>3136700</v>
      </c>
      <c r="BF4096" t="s">
        <v>382</v>
      </c>
    </row>
    <row r="4097" spans="1:58" x14ac:dyDescent="0.25">
      <c r="A4097" t="s">
        <v>1770</v>
      </c>
      <c r="B4097" t="s">
        <v>1771</v>
      </c>
      <c r="C4097" t="s">
        <v>58</v>
      </c>
      <c r="D4097" t="s">
        <v>58</v>
      </c>
      <c r="E4097">
        <v>2</v>
      </c>
      <c r="G4097" s="1">
        <v>24115</v>
      </c>
      <c r="H4097" s="4">
        <f t="shared" ca="1" si="192"/>
        <v>58.358904109589041</v>
      </c>
      <c r="I4097" t="s">
        <v>57</v>
      </c>
      <c r="J4097" s="1">
        <v>34394</v>
      </c>
      <c r="K4097" s="4">
        <f t="shared" ca="1" si="193"/>
        <v>30.197260273972603</v>
      </c>
      <c r="L4097" s="4">
        <f t="shared" ca="1" si="194"/>
        <v>28.161643835616438</v>
      </c>
      <c r="M4097">
        <v>60</v>
      </c>
      <c r="N4097" t="s">
        <v>76</v>
      </c>
      <c r="O4097">
        <v>22</v>
      </c>
      <c r="P4097" s="1">
        <v>43466</v>
      </c>
      <c r="Q4097" t="s">
        <v>61</v>
      </c>
      <c r="R4097" t="s">
        <v>78</v>
      </c>
      <c r="S4097" t="s">
        <v>74</v>
      </c>
      <c r="T4097">
        <v>4281800</v>
      </c>
      <c r="U4097">
        <v>428180</v>
      </c>
      <c r="V4097">
        <v>85636</v>
      </c>
      <c r="W4097">
        <v>0</v>
      </c>
      <c r="X4097">
        <v>0</v>
      </c>
      <c r="Y4097">
        <v>389000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217260</v>
      </c>
      <c r="AG4097">
        <v>0</v>
      </c>
      <c r="AH4097">
        <v>207385</v>
      </c>
      <c r="AI4097">
        <v>0</v>
      </c>
      <c r="AJ4097">
        <v>10276</v>
      </c>
      <c r="AK4097">
        <v>30829</v>
      </c>
      <c r="AL4097">
        <v>0</v>
      </c>
      <c r="AM4097">
        <v>19</v>
      </c>
      <c r="AN4097">
        <v>5650385</v>
      </c>
      <c r="AO4097">
        <v>51846</v>
      </c>
      <c r="AP4097">
        <v>207385</v>
      </c>
      <c r="AQ4097">
        <v>383649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10276</v>
      </c>
      <c r="BA4097">
        <v>30829</v>
      </c>
      <c r="BB4097">
        <v>0</v>
      </c>
      <c r="BC4097">
        <v>0</v>
      </c>
      <c r="BD4097">
        <v>683985</v>
      </c>
      <c r="BE4097">
        <v>4966400</v>
      </c>
      <c r="BF4097" t="s">
        <v>84</v>
      </c>
    </row>
    <row r="4098" spans="1:58" x14ac:dyDescent="0.25">
      <c r="A4098" t="s">
        <v>5318</v>
      </c>
      <c r="B4098" t="s">
        <v>5319</v>
      </c>
      <c r="C4098" t="s">
        <v>89</v>
      </c>
      <c r="D4098" t="s">
        <v>58</v>
      </c>
      <c r="E4098">
        <v>2</v>
      </c>
      <c r="G4098" s="1">
        <v>25547</v>
      </c>
      <c r="H4098" s="4">
        <f t="shared" ca="1" si="192"/>
        <v>54.435616438356163</v>
      </c>
      <c r="I4098" t="s">
        <v>57</v>
      </c>
      <c r="J4098" s="1">
        <v>35827</v>
      </c>
      <c r="K4098" s="4">
        <f t="shared" ca="1" si="193"/>
        <v>26.271232876712329</v>
      </c>
      <c r="L4098" s="4">
        <f t="shared" ca="1" si="194"/>
        <v>28.164383561643834</v>
      </c>
      <c r="M4098">
        <v>60</v>
      </c>
      <c r="N4098" t="s">
        <v>76</v>
      </c>
      <c r="O4098">
        <v>22</v>
      </c>
      <c r="P4098" s="1">
        <v>43466</v>
      </c>
      <c r="Q4098" t="s">
        <v>61</v>
      </c>
      <c r="R4098" t="s">
        <v>78</v>
      </c>
      <c r="S4098" t="s">
        <v>125</v>
      </c>
      <c r="T4098">
        <v>4281800</v>
      </c>
      <c r="U4098">
        <v>428180</v>
      </c>
      <c r="V4098">
        <v>85636</v>
      </c>
      <c r="W4098">
        <v>0</v>
      </c>
      <c r="X4098">
        <v>0</v>
      </c>
      <c r="Y4098">
        <v>389000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217260</v>
      </c>
      <c r="AG4098">
        <v>0</v>
      </c>
      <c r="AH4098">
        <v>207385</v>
      </c>
      <c r="AI4098">
        <v>0</v>
      </c>
      <c r="AJ4098">
        <v>10276</v>
      </c>
      <c r="AK4098">
        <v>30829</v>
      </c>
      <c r="AL4098">
        <v>0</v>
      </c>
      <c r="AM4098">
        <v>19</v>
      </c>
      <c r="AN4098">
        <v>5650385</v>
      </c>
      <c r="AO4098">
        <v>51846</v>
      </c>
      <c r="AP4098">
        <v>207385</v>
      </c>
      <c r="AQ4098">
        <v>383649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10276</v>
      </c>
      <c r="BA4098">
        <v>30829</v>
      </c>
      <c r="BB4098">
        <v>0</v>
      </c>
      <c r="BC4098">
        <v>0</v>
      </c>
      <c r="BD4098">
        <v>683985</v>
      </c>
      <c r="BE4098">
        <v>4966400</v>
      </c>
      <c r="BF4098" t="s">
        <v>148</v>
      </c>
    </row>
    <row r="4099" spans="1:58" x14ac:dyDescent="0.25">
      <c r="A4099" t="s">
        <v>13154</v>
      </c>
      <c r="B4099" t="s">
        <v>13155</v>
      </c>
      <c r="C4099" t="s">
        <v>10561</v>
      </c>
      <c r="D4099" t="s">
        <v>58</v>
      </c>
      <c r="E4099">
        <v>1</v>
      </c>
      <c r="F4099" t="s">
        <v>168</v>
      </c>
      <c r="G4099" s="1">
        <v>33245</v>
      </c>
      <c r="H4099" s="4">
        <f t="shared" ca="1" si="192"/>
        <v>33.345205479452055</v>
      </c>
      <c r="I4099" t="s">
        <v>847</v>
      </c>
      <c r="J4099" s="1">
        <v>43525</v>
      </c>
      <c r="K4099" s="4">
        <f t="shared" ca="1" si="193"/>
        <v>5.1808219178082195</v>
      </c>
      <c r="L4099" s="4">
        <f t="shared" ca="1" si="194"/>
        <v>28.164383561643834</v>
      </c>
      <c r="M4099">
        <v>58</v>
      </c>
      <c r="N4099" t="s">
        <v>284</v>
      </c>
      <c r="O4099">
        <v>5</v>
      </c>
      <c r="P4099" s="1">
        <v>43466</v>
      </c>
      <c r="Q4099" t="s">
        <v>61</v>
      </c>
      <c r="R4099" t="s">
        <v>65</v>
      </c>
      <c r="S4099" t="s">
        <v>60</v>
      </c>
      <c r="T4099">
        <v>2374300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72420</v>
      </c>
      <c r="AG4099">
        <v>0</v>
      </c>
      <c r="AH4099">
        <v>102172</v>
      </c>
      <c r="AI4099">
        <v>180000</v>
      </c>
      <c r="AJ4099">
        <v>5698</v>
      </c>
      <c r="AK4099">
        <v>17095</v>
      </c>
      <c r="AL4099">
        <v>0</v>
      </c>
      <c r="AM4099">
        <v>67</v>
      </c>
      <c r="AN4099">
        <v>2751752</v>
      </c>
      <c r="AO4099">
        <v>25543</v>
      </c>
      <c r="AP4099">
        <v>102172</v>
      </c>
      <c r="AQ4099">
        <v>189944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5698</v>
      </c>
      <c r="BA4099">
        <v>17095</v>
      </c>
      <c r="BB4099">
        <v>0</v>
      </c>
      <c r="BC4099">
        <v>0</v>
      </c>
      <c r="BD4099">
        <v>340452</v>
      </c>
      <c r="BE4099">
        <v>2411300</v>
      </c>
      <c r="BF4099" t="s">
        <v>375</v>
      </c>
    </row>
    <row r="4100" spans="1:58" x14ac:dyDescent="0.25">
      <c r="A4100" t="s">
        <v>4484</v>
      </c>
      <c r="B4100" t="s">
        <v>4485</v>
      </c>
      <c r="C4100" t="s">
        <v>58</v>
      </c>
      <c r="D4100" t="s">
        <v>58</v>
      </c>
      <c r="E4100">
        <v>1</v>
      </c>
      <c r="G4100" s="1">
        <v>25209</v>
      </c>
      <c r="H4100" s="4">
        <f t="shared" ca="1" si="192"/>
        <v>55.361643835616441</v>
      </c>
      <c r="I4100" t="s">
        <v>57</v>
      </c>
      <c r="J4100" s="1">
        <v>35490</v>
      </c>
      <c r="K4100" s="4">
        <f t="shared" ca="1" si="193"/>
        <v>27.194520547945206</v>
      </c>
      <c r="L4100" s="4">
        <f t="shared" ca="1" si="194"/>
        <v>28.167123287671235</v>
      </c>
      <c r="M4100">
        <v>60</v>
      </c>
      <c r="N4100" t="s">
        <v>76</v>
      </c>
      <c r="O4100">
        <v>24</v>
      </c>
      <c r="P4100" s="1">
        <v>43466</v>
      </c>
      <c r="Q4100" t="s">
        <v>61</v>
      </c>
      <c r="R4100" t="s">
        <v>78</v>
      </c>
      <c r="S4100" t="s">
        <v>125</v>
      </c>
      <c r="T4100">
        <v>4416700</v>
      </c>
      <c r="U4100">
        <v>441670</v>
      </c>
      <c r="V4100">
        <v>176668</v>
      </c>
      <c r="W4100">
        <v>0</v>
      </c>
      <c r="X4100">
        <v>0</v>
      </c>
      <c r="Y4100">
        <v>389000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289680</v>
      </c>
      <c r="AG4100">
        <v>0</v>
      </c>
      <c r="AH4100">
        <v>216962</v>
      </c>
      <c r="AI4100">
        <v>0</v>
      </c>
      <c r="AJ4100">
        <v>10600</v>
      </c>
      <c r="AK4100">
        <v>31800</v>
      </c>
      <c r="AL4100">
        <v>0</v>
      </c>
      <c r="AM4100">
        <v>25</v>
      </c>
      <c r="AN4100">
        <v>5973105</v>
      </c>
      <c r="AO4100">
        <v>54240</v>
      </c>
      <c r="AP4100">
        <v>216962</v>
      </c>
      <c r="AQ4100">
        <v>402803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10600</v>
      </c>
      <c r="BA4100">
        <v>31800</v>
      </c>
      <c r="BB4100">
        <v>0</v>
      </c>
      <c r="BC4100">
        <v>0</v>
      </c>
      <c r="BD4100">
        <v>716405</v>
      </c>
      <c r="BE4100">
        <v>5256700</v>
      </c>
      <c r="BF4100" t="s">
        <v>138</v>
      </c>
    </row>
    <row r="4101" spans="1:58" x14ac:dyDescent="0.25">
      <c r="A4101" t="s">
        <v>10152</v>
      </c>
      <c r="B4101" t="s">
        <v>10153</v>
      </c>
      <c r="C4101" t="s">
        <v>58</v>
      </c>
      <c r="D4101" t="s">
        <v>58</v>
      </c>
      <c r="E4101">
        <v>1</v>
      </c>
      <c r="F4101" t="s">
        <v>56</v>
      </c>
      <c r="G4101" s="1">
        <v>29533</v>
      </c>
      <c r="H4101" s="4">
        <f t="shared" ca="1" si="192"/>
        <v>43.515068493150686</v>
      </c>
      <c r="I4101" t="s">
        <v>158</v>
      </c>
      <c r="J4101" s="1">
        <v>39814</v>
      </c>
      <c r="K4101" s="4">
        <f t="shared" ca="1" si="193"/>
        <v>15.347945205479451</v>
      </c>
      <c r="L4101" s="4">
        <f t="shared" ca="1" si="194"/>
        <v>28.167123287671235</v>
      </c>
      <c r="M4101">
        <v>58</v>
      </c>
      <c r="N4101" t="s">
        <v>159</v>
      </c>
      <c r="O4101">
        <v>12</v>
      </c>
      <c r="P4101" s="1">
        <v>43466</v>
      </c>
      <c r="Q4101" t="s">
        <v>61</v>
      </c>
      <c r="R4101" t="s">
        <v>65</v>
      </c>
      <c r="S4101" t="s">
        <v>66</v>
      </c>
      <c r="T4101">
        <v>3106900</v>
      </c>
      <c r="U4101">
        <v>310690</v>
      </c>
      <c r="V4101">
        <v>124276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289680</v>
      </c>
      <c r="AG4101">
        <v>0</v>
      </c>
      <c r="AH4101">
        <v>149075</v>
      </c>
      <c r="AI4101">
        <v>185000</v>
      </c>
      <c r="AJ4101">
        <v>7457</v>
      </c>
      <c r="AK4101">
        <v>22370</v>
      </c>
      <c r="AL4101">
        <v>0</v>
      </c>
      <c r="AM4101">
        <v>72</v>
      </c>
      <c r="AN4101">
        <v>4195520</v>
      </c>
      <c r="AO4101">
        <v>37269</v>
      </c>
      <c r="AP4101">
        <v>149075</v>
      </c>
      <c r="AQ4101">
        <v>283349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7457</v>
      </c>
      <c r="BA4101">
        <v>22370</v>
      </c>
      <c r="BB4101">
        <v>0</v>
      </c>
      <c r="BC4101">
        <v>0</v>
      </c>
      <c r="BD4101">
        <v>499520</v>
      </c>
      <c r="BE4101">
        <v>3696000</v>
      </c>
      <c r="BF4101" t="s">
        <v>387</v>
      </c>
    </row>
    <row r="4102" spans="1:58" x14ac:dyDescent="0.25">
      <c r="A4102" t="s">
        <v>5072</v>
      </c>
      <c r="B4102" t="s">
        <v>358</v>
      </c>
      <c r="C4102" t="s">
        <v>82</v>
      </c>
      <c r="D4102" t="s">
        <v>58</v>
      </c>
      <c r="E4102">
        <v>1</v>
      </c>
      <c r="G4102" s="1">
        <v>25572</v>
      </c>
      <c r="H4102" s="4">
        <f t="shared" ca="1" si="192"/>
        <v>54.367123287671234</v>
      </c>
      <c r="I4102" t="s">
        <v>57</v>
      </c>
      <c r="J4102" s="1">
        <v>35855</v>
      </c>
      <c r="K4102" s="4">
        <f t="shared" ca="1" si="193"/>
        <v>26.194520547945206</v>
      </c>
      <c r="L4102" s="4">
        <f t="shared" ca="1" si="194"/>
        <v>28.172602739726027</v>
      </c>
      <c r="M4102">
        <v>58</v>
      </c>
      <c r="N4102" t="s">
        <v>107</v>
      </c>
      <c r="O4102">
        <v>22</v>
      </c>
      <c r="P4102" s="1">
        <v>43466</v>
      </c>
      <c r="Q4102" t="s">
        <v>76</v>
      </c>
      <c r="R4102" t="s">
        <v>65</v>
      </c>
      <c r="S4102" t="s">
        <v>60</v>
      </c>
      <c r="T4102">
        <v>4108100</v>
      </c>
      <c r="U4102">
        <v>0</v>
      </c>
      <c r="V4102">
        <v>164324</v>
      </c>
      <c r="W4102">
        <v>0</v>
      </c>
      <c r="X4102">
        <v>540000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217260</v>
      </c>
      <c r="AG4102">
        <v>0</v>
      </c>
      <c r="AH4102">
        <v>192497</v>
      </c>
      <c r="AI4102">
        <v>0</v>
      </c>
      <c r="AJ4102">
        <v>9859</v>
      </c>
      <c r="AK4102">
        <v>29578</v>
      </c>
      <c r="AL4102">
        <v>0</v>
      </c>
      <c r="AM4102">
        <v>34</v>
      </c>
      <c r="AN4102">
        <v>5261652</v>
      </c>
      <c r="AO4102">
        <v>48124</v>
      </c>
      <c r="AP4102">
        <v>192497</v>
      </c>
      <c r="AQ4102">
        <v>341794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9859</v>
      </c>
      <c r="BA4102">
        <v>29578</v>
      </c>
      <c r="BB4102">
        <v>0</v>
      </c>
      <c r="BC4102">
        <v>0</v>
      </c>
      <c r="BD4102">
        <v>621852</v>
      </c>
      <c r="BE4102">
        <v>4639800</v>
      </c>
      <c r="BF4102" t="s">
        <v>275</v>
      </c>
    </row>
    <row r="4103" spans="1:58" x14ac:dyDescent="0.25">
      <c r="A4103" t="s">
        <v>9735</v>
      </c>
      <c r="B4103" t="s">
        <v>9736</v>
      </c>
      <c r="C4103" t="s">
        <v>58</v>
      </c>
      <c r="D4103" t="s">
        <v>58</v>
      </c>
      <c r="E4103">
        <v>2</v>
      </c>
      <c r="G4103" s="1">
        <v>29164</v>
      </c>
      <c r="H4103" s="4">
        <f t="shared" ca="1" si="192"/>
        <v>44.526027397260272</v>
      </c>
      <c r="I4103" t="s">
        <v>847</v>
      </c>
      <c r="J4103" s="1">
        <v>39448</v>
      </c>
      <c r="K4103" s="4">
        <f t="shared" ca="1" si="193"/>
        <v>16.350684931506848</v>
      </c>
      <c r="L4103" s="4">
        <f t="shared" ca="1" si="194"/>
        <v>28.175342465753424</v>
      </c>
      <c r="M4103">
        <v>58</v>
      </c>
      <c r="N4103" t="s">
        <v>209</v>
      </c>
      <c r="O4103">
        <v>21</v>
      </c>
      <c r="P4103" s="1">
        <v>43466</v>
      </c>
      <c r="Q4103" t="s">
        <v>61</v>
      </c>
      <c r="R4103" t="s">
        <v>848</v>
      </c>
      <c r="S4103" t="s">
        <v>66</v>
      </c>
      <c r="T4103">
        <v>3171500</v>
      </c>
      <c r="U4103">
        <v>0</v>
      </c>
      <c r="V4103">
        <v>0</v>
      </c>
      <c r="W4103">
        <v>0</v>
      </c>
      <c r="X4103">
        <v>0</v>
      </c>
      <c r="Y4103">
        <v>240000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72420</v>
      </c>
      <c r="AG4103">
        <v>0</v>
      </c>
      <c r="AH4103">
        <v>136460</v>
      </c>
      <c r="AI4103">
        <v>0</v>
      </c>
      <c r="AJ4103">
        <v>7612</v>
      </c>
      <c r="AK4103">
        <v>22835</v>
      </c>
      <c r="AL4103">
        <v>0</v>
      </c>
      <c r="AM4103">
        <v>15</v>
      </c>
      <c r="AN4103">
        <v>3650842</v>
      </c>
      <c r="AO4103">
        <v>34115</v>
      </c>
      <c r="AP4103">
        <v>136460</v>
      </c>
      <c r="AQ4103">
        <v>253720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7612</v>
      </c>
      <c r="BA4103">
        <v>22835</v>
      </c>
      <c r="BB4103">
        <v>0</v>
      </c>
      <c r="BC4103">
        <v>0</v>
      </c>
      <c r="BD4103">
        <v>454742</v>
      </c>
      <c r="BE4103">
        <v>3196100</v>
      </c>
      <c r="BF4103" t="s">
        <v>70</v>
      </c>
    </row>
    <row r="4104" spans="1:58" x14ac:dyDescent="0.25">
      <c r="A4104" t="s">
        <v>12328</v>
      </c>
      <c r="B4104" t="s">
        <v>12329</v>
      </c>
      <c r="C4104" t="s">
        <v>58</v>
      </c>
      <c r="D4104" t="s">
        <v>58</v>
      </c>
      <c r="E4104">
        <v>2</v>
      </c>
      <c r="G4104" s="1">
        <v>31567</v>
      </c>
      <c r="H4104" s="4">
        <f t="shared" ca="1" si="192"/>
        <v>37.942465753424656</v>
      </c>
      <c r="I4104" t="s">
        <v>158</v>
      </c>
      <c r="J4104" s="1">
        <v>41852</v>
      </c>
      <c r="K4104" s="4">
        <f t="shared" ca="1" si="193"/>
        <v>9.7643835616438359</v>
      </c>
      <c r="L4104" s="4">
        <f t="shared" ca="1" si="194"/>
        <v>28.17808219178082</v>
      </c>
      <c r="M4104">
        <v>58</v>
      </c>
      <c r="N4104" t="s">
        <v>64</v>
      </c>
      <c r="O4104">
        <v>15</v>
      </c>
      <c r="P4104" s="1">
        <v>43466</v>
      </c>
      <c r="Q4104" t="s">
        <v>61</v>
      </c>
      <c r="R4104" t="s">
        <v>65</v>
      </c>
      <c r="S4104" t="s">
        <v>66</v>
      </c>
      <c r="T4104">
        <v>2660000</v>
      </c>
      <c r="U4104">
        <v>266000</v>
      </c>
      <c r="V4104">
        <v>106400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289680</v>
      </c>
      <c r="AG4104">
        <v>0</v>
      </c>
      <c r="AH4104">
        <v>128496</v>
      </c>
      <c r="AI4104">
        <v>180000</v>
      </c>
      <c r="AJ4104">
        <v>6384</v>
      </c>
      <c r="AK4104">
        <v>19152</v>
      </c>
      <c r="AL4104">
        <v>0</v>
      </c>
      <c r="AM4104">
        <v>36</v>
      </c>
      <c r="AN4104">
        <v>3656148</v>
      </c>
      <c r="AO4104">
        <v>32124</v>
      </c>
      <c r="AP4104">
        <v>128496</v>
      </c>
      <c r="AQ4104">
        <v>242592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6384</v>
      </c>
      <c r="BA4104">
        <v>19152</v>
      </c>
      <c r="BB4104">
        <v>0</v>
      </c>
      <c r="BC4104">
        <v>0</v>
      </c>
      <c r="BD4104">
        <v>428748</v>
      </c>
      <c r="BE4104">
        <v>3227400</v>
      </c>
      <c r="BF4104" t="s">
        <v>70</v>
      </c>
    </row>
    <row r="4105" spans="1:58" x14ac:dyDescent="0.25">
      <c r="A4105" t="s">
        <v>10431</v>
      </c>
      <c r="B4105" t="s">
        <v>10432</v>
      </c>
      <c r="C4105" t="s">
        <v>58</v>
      </c>
      <c r="D4105" t="s">
        <v>58</v>
      </c>
      <c r="E4105">
        <v>2</v>
      </c>
      <c r="G4105" s="1">
        <v>29527</v>
      </c>
      <c r="H4105" s="4">
        <f t="shared" ca="1" si="192"/>
        <v>43.531506849315072</v>
      </c>
      <c r="I4105" t="s">
        <v>57</v>
      </c>
      <c r="J4105" s="1">
        <v>39814</v>
      </c>
      <c r="K4105" s="4">
        <f t="shared" ca="1" si="193"/>
        <v>15.347945205479451</v>
      </c>
      <c r="L4105" s="4">
        <f t="shared" ca="1" si="194"/>
        <v>28.18356164383562</v>
      </c>
      <c r="M4105">
        <v>60</v>
      </c>
      <c r="N4105" t="s">
        <v>127</v>
      </c>
      <c r="O4105">
        <v>12</v>
      </c>
      <c r="P4105" s="1">
        <v>43466</v>
      </c>
      <c r="Q4105" t="s">
        <v>61</v>
      </c>
      <c r="R4105" t="s">
        <v>108</v>
      </c>
      <c r="S4105" t="s">
        <v>125</v>
      </c>
      <c r="T4105">
        <v>3375300</v>
      </c>
      <c r="U4105">
        <v>337530</v>
      </c>
      <c r="V4105">
        <v>135012</v>
      </c>
      <c r="W4105">
        <v>0</v>
      </c>
      <c r="X4105">
        <v>0</v>
      </c>
      <c r="Y4105">
        <v>327000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289680</v>
      </c>
      <c r="AG4105">
        <v>0</v>
      </c>
      <c r="AH4105">
        <v>166994</v>
      </c>
      <c r="AI4105">
        <v>0</v>
      </c>
      <c r="AJ4105">
        <v>8101</v>
      </c>
      <c r="AK4105">
        <v>24302</v>
      </c>
      <c r="AL4105">
        <v>0</v>
      </c>
      <c r="AM4105">
        <v>53</v>
      </c>
      <c r="AN4105">
        <v>4663972</v>
      </c>
      <c r="AO4105">
        <v>41748</v>
      </c>
      <c r="AP4105">
        <v>166994</v>
      </c>
      <c r="AQ4105">
        <v>307827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8101</v>
      </c>
      <c r="BA4105">
        <v>24302</v>
      </c>
      <c r="BB4105">
        <v>0</v>
      </c>
      <c r="BC4105">
        <v>0</v>
      </c>
      <c r="BD4105">
        <v>548972</v>
      </c>
      <c r="BE4105">
        <v>4115000</v>
      </c>
      <c r="BF4105" t="s">
        <v>332</v>
      </c>
    </row>
    <row r="4106" spans="1:58" x14ac:dyDescent="0.25">
      <c r="A4106" t="s">
        <v>1838</v>
      </c>
      <c r="B4106" t="s">
        <v>1839</v>
      </c>
      <c r="C4106" t="s">
        <v>58</v>
      </c>
      <c r="D4106" t="s">
        <v>58</v>
      </c>
      <c r="E4106">
        <v>2</v>
      </c>
      <c r="G4106" s="1">
        <v>24107</v>
      </c>
      <c r="H4106" s="4">
        <f t="shared" ca="1" si="192"/>
        <v>58.38082191780822</v>
      </c>
      <c r="I4106" t="s">
        <v>57</v>
      </c>
      <c r="J4106" s="1">
        <v>34394</v>
      </c>
      <c r="K4106" s="4">
        <f t="shared" ca="1" si="193"/>
        <v>30.197260273972603</v>
      </c>
      <c r="L4106" s="4">
        <f t="shared" ca="1" si="194"/>
        <v>28.183561643835617</v>
      </c>
      <c r="M4106">
        <v>60</v>
      </c>
      <c r="N4106" t="s">
        <v>107</v>
      </c>
      <c r="O4106">
        <v>22</v>
      </c>
      <c r="P4106" s="1">
        <v>43466</v>
      </c>
      <c r="Q4106" t="s">
        <v>61</v>
      </c>
      <c r="R4106" t="s">
        <v>108</v>
      </c>
      <c r="S4106" t="s">
        <v>74</v>
      </c>
      <c r="T4106">
        <v>4108100</v>
      </c>
      <c r="U4106">
        <v>410810</v>
      </c>
      <c r="V4106">
        <v>82162</v>
      </c>
      <c r="W4106">
        <v>0</v>
      </c>
      <c r="X4106">
        <v>0</v>
      </c>
      <c r="Y4106">
        <v>327000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217260</v>
      </c>
      <c r="AG4106">
        <v>0</v>
      </c>
      <c r="AH4106">
        <v>197123</v>
      </c>
      <c r="AI4106">
        <v>0</v>
      </c>
      <c r="AJ4106">
        <v>9859</v>
      </c>
      <c r="AK4106">
        <v>29578</v>
      </c>
      <c r="AL4106">
        <v>0</v>
      </c>
      <c r="AM4106">
        <v>35</v>
      </c>
      <c r="AN4106">
        <v>5381927</v>
      </c>
      <c r="AO4106">
        <v>49281</v>
      </c>
      <c r="AP4106">
        <v>197123</v>
      </c>
      <c r="AQ4106">
        <v>368086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9859</v>
      </c>
      <c r="BA4106">
        <v>29578</v>
      </c>
      <c r="BB4106">
        <v>0</v>
      </c>
      <c r="BC4106">
        <v>0</v>
      </c>
      <c r="BD4106">
        <v>653927</v>
      </c>
      <c r="BE4106">
        <v>4728000</v>
      </c>
      <c r="BF4106" t="s">
        <v>118</v>
      </c>
    </row>
    <row r="4107" spans="1:58" x14ac:dyDescent="0.25">
      <c r="A4107" t="s">
        <v>9069</v>
      </c>
      <c r="B4107" t="s">
        <v>9070</v>
      </c>
      <c r="C4107" t="s">
        <v>58</v>
      </c>
      <c r="D4107" t="s">
        <v>58</v>
      </c>
      <c r="E4107">
        <v>2</v>
      </c>
      <c r="F4107" t="s">
        <v>56</v>
      </c>
      <c r="G4107" s="1">
        <v>28521</v>
      </c>
      <c r="H4107" s="4">
        <f t="shared" ca="1" si="192"/>
        <v>46.287671232876711</v>
      </c>
      <c r="I4107" t="s">
        <v>85</v>
      </c>
      <c r="J4107" s="1">
        <v>38808</v>
      </c>
      <c r="K4107" s="4">
        <f t="shared" ca="1" si="193"/>
        <v>18.104109589041094</v>
      </c>
      <c r="L4107" s="4">
        <f t="shared" ca="1" si="194"/>
        <v>28.183561643835617</v>
      </c>
      <c r="M4107">
        <v>60</v>
      </c>
      <c r="N4107" t="s">
        <v>177</v>
      </c>
      <c r="O4107">
        <v>16</v>
      </c>
      <c r="P4107" s="1">
        <v>43466</v>
      </c>
      <c r="Q4107" t="s">
        <v>61</v>
      </c>
      <c r="R4107" t="s">
        <v>108</v>
      </c>
      <c r="S4107" t="s">
        <v>74</v>
      </c>
      <c r="T4107">
        <v>3445500</v>
      </c>
      <c r="U4107">
        <v>344550</v>
      </c>
      <c r="V4107">
        <v>137820</v>
      </c>
      <c r="W4107">
        <v>0</v>
      </c>
      <c r="X4107">
        <v>0</v>
      </c>
      <c r="Y4107">
        <v>327000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289680</v>
      </c>
      <c r="AG4107">
        <v>0</v>
      </c>
      <c r="AH4107">
        <v>170195</v>
      </c>
      <c r="AI4107">
        <v>0</v>
      </c>
      <c r="AJ4107">
        <v>8269</v>
      </c>
      <c r="AK4107">
        <v>24808</v>
      </c>
      <c r="AL4107">
        <v>0</v>
      </c>
      <c r="AM4107">
        <v>29</v>
      </c>
      <c r="AN4107">
        <v>4747851</v>
      </c>
      <c r="AO4107">
        <v>42549</v>
      </c>
      <c r="AP4107">
        <v>170195</v>
      </c>
      <c r="AQ4107">
        <v>314230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8269</v>
      </c>
      <c r="BA4107">
        <v>24808</v>
      </c>
      <c r="BB4107">
        <v>0</v>
      </c>
      <c r="BC4107">
        <v>0</v>
      </c>
      <c r="BD4107">
        <v>560051</v>
      </c>
      <c r="BE4107">
        <v>4187800</v>
      </c>
      <c r="BF4107" t="s">
        <v>103</v>
      </c>
    </row>
    <row r="4108" spans="1:58" x14ac:dyDescent="0.25">
      <c r="A4108" t="s">
        <v>13199</v>
      </c>
      <c r="B4108" t="s">
        <v>13200</v>
      </c>
      <c r="C4108" t="s">
        <v>58</v>
      </c>
      <c r="D4108" t="s">
        <v>167</v>
      </c>
      <c r="E4108">
        <v>2</v>
      </c>
      <c r="F4108" t="s">
        <v>377</v>
      </c>
      <c r="G4108" s="1">
        <v>33236</v>
      </c>
      <c r="H4108" s="4">
        <f t="shared" ca="1" si="192"/>
        <v>33.369863013698627</v>
      </c>
      <c r="I4108" t="s">
        <v>57</v>
      </c>
      <c r="J4108" s="1">
        <v>43525</v>
      </c>
      <c r="K4108" s="4">
        <f t="shared" ca="1" si="193"/>
        <v>5.1808219178082195</v>
      </c>
      <c r="L4108" s="4">
        <f t="shared" ca="1" si="194"/>
        <v>28.189041095890406</v>
      </c>
      <c r="M4108">
        <v>58</v>
      </c>
      <c r="N4108" t="s">
        <v>177</v>
      </c>
      <c r="O4108">
        <v>2</v>
      </c>
      <c r="P4108" s="1">
        <v>43466</v>
      </c>
      <c r="Q4108" t="s">
        <v>61</v>
      </c>
      <c r="R4108" t="s">
        <v>65</v>
      </c>
      <c r="S4108" t="s">
        <v>60</v>
      </c>
      <c r="T4108">
        <v>2773200</v>
      </c>
      <c r="U4108">
        <v>277320</v>
      </c>
      <c r="V4108">
        <v>55464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217260</v>
      </c>
      <c r="AG4108">
        <v>0</v>
      </c>
      <c r="AH4108">
        <v>131639</v>
      </c>
      <c r="AI4108">
        <v>185000</v>
      </c>
      <c r="AJ4108">
        <v>6656</v>
      </c>
      <c r="AK4108">
        <v>19967</v>
      </c>
      <c r="AL4108">
        <v>0</v>
      </c>
      <c r="AM4108">
        <v>45</v>
      </c>
      <c r="AN4108">
        <v>3666551</v>
      </c>
      <c r="AO4108">
        <v>32910</v>
      </c>
      <c r="AP4108">
        <v>131639</v>
      </c>
      <c r="AQ4108">
        <v>248479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6656</v>
      </c>
      <c r="BA4108">
        <v>19967</v>
      </c>
      <c r="BB4108">
        <v>0</v>
      </c>
      <c r="BC4108">
        <v>0</v>
      </c>
      <c r="BD4108">
        <v>439651</v>
      </c>
      <c r="BE4108">
        <v>3226900</v>
      </c>
      <c r="BF4108" t="s">
        <v>70</v>
      </c>
    </row>
    <row r="4109" spans="1:58" x14ac:dyDescent="0.25">
      <c r="A4109" t="s">
        <v>1780</v>
      </c>
      <c r="B4109" t="s">
        <v>1781</v>
      </c>
      <c r="C4109" t="s">
        <v>58</v>
      </c>
      <c r="D4109" t="s">
        <v>58</v>
      </c>
      <c r="E4109">
        <v>2</v>
      </c>
      <c r="G4109" s="1">
        <v>24103</v>
      </c>
      <c r="H4109" s="4">
        <f t="shared" ca="1" si="192"/>
        <v>58.391780821917806</v>
      </c>
      <c r="I4109" t="s">
        <v>57</v>
      </c>
      <c r="J4109" s="1">
        <v>34394</v>
      </c>
      <c r="K4109" s="4">
        <f t="shared" ca="1" si="193"/>
        <v>30.197260273972603</v>
      </c>
      <c r="L4109" s="4">
        <f t="shared" ca="1" si="194"/>
        <v>28.194520547945203</v>
      </c>
      <c r="M4109">
        <v>60</v>
      </c>
      <c r="N4109" t="s">
        <v>107</v>
      </c>
      <c r="O4109">
        <v>22</v>
      </c>
      <c r="P4109" s="1">
        <v>43466</v>
      </c>
      <c r="Q4109" t="s">
        <v>61</v>
      </c>
      <c r="R4109" t="s">
        <v>108</v>
      </c>
      <c r="S4109" t="s">
        <v>74</v>
      </c>
      <c r="T4109">
        <v>4108100</v>
      </c>
      <c r="U4109">
        <v>0</v>
      </c>
      <c r="V4109">
        <v>82162</v>
      </c>
      <c r="W4109">
        <v>0</v>
      </c>
      <c r="X4109">
        <v>0</v>
      </c>
      <c r="Y4109">
        <v>327000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144840</v>
      </c>
      <c r="AG4109">
        <v>0</v>
      </c>
      <c r="AH4109">
        <v>180690</v>
      </c>
      <c r="AI4109">
        <v>0</v>
      </c>
      <c r="AJ4109">
        <v>9859</v>
      </c>
      <c r="AK4109">
        <v>29578</v>
      </c>
      <c r="AL4109">
        <v>0</v>
      </c>
      <c r="AM4109">
        <v>92</v>
      </c>
      <c r="AN4109">
        <v>4882321</v>
      </c>
      <c r="AO4109">
        <v>45173</v>
      </c>
      <c r="AP4109">
        <v>180690</v>
      </c>
      <c r="AQ4109">
        <v>335221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9859</v>
      </c>
      <c r="BA4109">
        <v>29578</v>
      </c>
      <c r="BB4109">
        <v>0</v>
      </c>
      <c r="BC4109">
        <v>0</v>
      </c>
      <c r="BD4109">
        <v>600521</v>
      </c>
      <c r="BE4109">
        <v>4281800</v>
      </c>
      <c r="BF4109" t="s">
        <v>86</v>
      </c>
    </row>
    <row r="4110" spans="1:58" x14ac:dyDescent="0.25">
      <c r="A4110" t="s">
        <v>8877</v>
      </c>
      <c r="B4110" t="s">
        <v>8878</v>
      </c>
      <c r="C4110" t="s">
        <v>58</v>
      </c>
      <c r="D4110" t="s">
        <v>58</v>
      </c>
      <c r="E4110">
        <v>2</v>
      </c>
      <c r="G4110" s="1">
        <v>28517</v>
      </c>
      <c r="H4110" s="4">
        <f t="shared" ca="1" si="192"/>
        <v>46.298630136986304</v>
      </c>
      <c r="I4110" t="s">
        <v>57</v>
      </c>
      <c r="J4110" s="1">
        <v>38808</v>
      </c>
      <c r="K4110" s="4">
        <f t="shared" ca="1" si="193"/>
        <v>18.104109589041094</v>
      </c>
      <c r="L4110" s="4">
        <f t="shared" ca="1" si="194"/>
        <v>28.19452054794521</v>
      </c>
      <c r="M4110">
        <v>58</v>
      </c>
      <c r="N4110" t="s">
        <v>177</v>
      </c>
      <c r="O4110">
        <v>16</v>
      </c>
      <c r="P4110" s="1">
        <v>43466</v>
      </c>
      <c r="Q4110" t="s">
        <v>61</v>
      </c>
      <c r="R4110" t="s">
        <v>65</v>
      </c>
      <c r="S4110" t="s">
        <v>60</v>
      </c>
      <c r="T4110">
        <v>3445500</v>
      </c>
      <c r="U4110">
        <v>344550</v>
      </c>
      <c r="V4110">
        <v>137820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289680</v>
      </c>
      <c r="AG4110">
        <v>0</v>
      </c>
      <c r="AH4110">
        <v>164515</v>
      </c>
      <c r="AI4110">
        <v>185000</v>
      </c>
      <c r="AJ4110">
        <v>8269</v>
      </c>
      <c r="AK4110">
        <v>24808</v>
      </c>
      <c r="AL4110">
        <v>0</v>
      </c>
      <c r="AM4110">
        <v>9</v>
      </c>
      <c r="AN4110">
        <v>4600151</v>
      </c>
      <c r="AO4110">
        <v>41129</v>
      </c>
      <c r="AP4110">
        <v>164515</v>
      </c>
      <c r="AQ4110">
        <v>314230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8269</v>
      </c>
      <c r="BA4110">
        <v>24808</v>
      </c>
      <c r="BB4110">
        <v>0</v>
      </c>
      <c r="BC4110">
        <v>0</v>
      </c>
      <c r="BD4110">
        <v>552951</v>
      </c>
      <c r="BE4110">
        <v>4047200</v>
      </c>
      <c r="BF4110" t="s">
        <v>829</v>
      </c>
    </row>
    <row r="4111" spans="1:58" x14ac:dyDescent="0.25">
      <c r="A4111" t="s">
        <v>13686</v>
      </c>
      <c r="B4111" t="s">
        <v>13687</v>
      </c>
      <c r="C4111" t="s">
        <v>10561</v>
      </c>
      <c r="D4111" t="s">
        <v>58</v>
      </c>
      <c r="E4111">
        <v>1</v>
      </c>
      <c r="F4111" t="s">
        <v>168</v>
      </c>
      <c r="G4111" s="1">
        <v>33875</v>
      </c>
      <c r="H4111" s="4">
        <f t="shared" ca="1" si="192"/>
        <v>31.61917808219178</v>
      </c>
      <c r="I4111" t="s">
        <v>847</v>
      </c>
      <c r="J4111" s="1">
        <v>44166</v>
      </c>
      <c r="K4111" s="4">
        <f t="shared" ca="1" si="193"/>
        <v>3.4246575342465753</v>
      </c>
      <c r="L4111" s="4">
        <f t="shared" ca="1" si="194"/>
        <v>28.194520547945206</v>
      </c>
      <c r="M4111">
        <v>58</v>
      </c>
      <c r="N4111" t="s">
        <v>284</v>
      </c>
      <c r="O4111">
        <v>3</v>
      </c>
      <c r="P4111" s="1">
        <v>43466</v>
      </c>
      <c r="Q4111" t="s">
        <v>61</v>
      </c>
      <c r="R4111" t="s">
        <v>65</v>
      </c>
      <c r="T4111">
        <v>1841440</v>
      </c>
      <c r="U4111">
        <v>184144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144840</v>
      </c>
      <c r="AG4111">
        <v>0</v>
      </c>
      <c r="AH4111">
        <v>88223</v>
      </c>
      <c r="AI4111">
        <v>180000</v>
      </c>
      <c r="AJ4111">
        <v>4419</v>
      </c>
      <c r="AK4111">
        <v>13258</v>
      </c>
      <c r="AL4111">
        <v>0</v>
      </c>
      <c r="AM4111">
        <v>79</v>
      </c>
      <c r="AN4111">
        <v>2456403</v>
      </c>
      <c r="AO4111">
        <v>22056</v>
      </c>
      <c r="AP4111">
        <v>88223</v>
      </c>
      <c r="AQ4111">
        <v>162047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4419</v>
      </c>
      <c r="BA4111">
        <v>13258</v>
      </c>
      <c r="BB4111">
        <v>0</v>
      </c>
      <c r="BC4111">
        <v>0</v>
      </c>
      <c r="BD4111">
        <v>290003</v>
      </c>
      <c r="BE4111">
        <v>2166400</v>
      </c>
      <c r="BF4111" t="s">
        <v>172</v>
      </c>
    </row>
    <row r="4112" spans="1:58" x14ac:dyDescent="0.25">
      <c r="A4112" t="s">
        <v>9982</v>
      </c>
      <c r="B4112" t="s">
        <v>9983</v>
      </c>
      <c r="C4112" t="s">
        <v>58</v>
      </c>
      <c r="D4112" t="s">
        <v>58</v>
      </c>
      <c r="E4112">
        <v>2</v>
      </c>
      <c r="G4112" s="1">
        <v>29156</v>
      </c>
      <c r="H4112" s="4">
        <f t="shared" ca="1" si="192"/>
        <v>44.547945205479451</v>
      </c>
      <c r="I4112" t="s">
        <v>57</v>
      </c>
      <c r="J4112" s="1">
        <v>39448</v>
      </c>
      <c r="K4112" s="4">
        <f t="shared" ca="1" si="193"/>
        <v>16.350684931506848</v>
      </c>
      <c r="L4112" s="4">
        <f t="shared" ca="1" si="194"/>
        <v>28.197260273972603</v>
      </c>
      <c r="M4112">
        <v>60</v>
      </c>
      <c r="N4112" t="s">
        <v>127</v>
      </c>
      <c r="O4112">
        <v>18</v>
      </c>
      <c r="P4112" s="1">
        <v>43466</v>
      </c>
      <c r="Q4112" t="s">
        <v>61</v>
      </c>
      <c r="R4112" t="s">
        <v>108</v>
      </c>
      <c r="S4112" t="s">
        <v>125</v>
      </c>
      <c r="T4112">
        <v>3704300</v>
      </c>
      <c r="U4112">
        <v>370430</v>
      </c>
      <c r="V4112">
        <v>148172</v>
      </c>
      <c r="W4112">
        <v>0</v>
      </c>
      <c r="X4112">
        <v>0</v>
      </c>
      <c r="Y4112">
        <v>327000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289680</v>
      </c>
      <c r="AG4112">
        <v>0</v>
      </c>
      <c r="AH4112">
        <v>181996</v>
      </c>
      <c r="AI4112">
        <v>0</v>
      </c>
      <c r="AJ4112">
        <v>8890</v>
      </c>
      <c r="AK4112">
        <v>26671</v>
      </c>
      <c r="AL4112">
        <v>0</v>
      </c>
      <c r="AM4112">
        <v>49</v>
      </c>
      <c r="AN4112">
        <v>5057188</v>
      </c>
      <c r="AO4112">
        <v>45499</v>
      </c>
      <c r="AP4112">
        <v>181996</v>
      </c>
      <c r="AQ4112">
        <v>337832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8890</v>
      </c>
      <c r="BA4112">
        <v>26671</v>
      </c>
      <c r="BB4112">
        <v>0</v>
      </c>
      <c r="BC4112">
        <v>0</v>
      </c>
      <c r="BD4112">
        <v>600888</v>
      </c>
      <c r="BE4112">
        <v>4456300</v>
      </c>
      <c r="BF4112" t="s">
        <v>145</v>
      </c>
    </row>
    <row r="4113" spans="1:58" x14ac:dyDescent="0.25">
      <c r="A4113" t="s">
        <v>13113</v>
      </c>
      <c r="B4113" t="s">
        <v>13114</v>
      </c>
      <c r="C4113" t="s">
        <v>58</v>
      </c>
      <c r="D4113" t="s">
        <v>58</v>
      </c>
      <c r="E4113">
        <v>1</v>
      </c>
      <c r="F4113" t="s">
        <v>13115</v>
      </c>
      <c r="G4113" s="1">
        <v>32595</v>
      </c>
      <c r="H4113" s="4">
        <f t="shared" ca="1" si="192"/>
        <v>35.126027397260273</v>
      </c>
      <c r="I4113" t="s">
        <v>313</v>
      </c>
      <c r="J4113" s="1">
        <v>42887</v>
      </c>
      <c r="K4113" s="4">
        <f t="shared" ca="1" si="193"/>
        <v>6.9287671232876713</v>
      </c>
      <c r="L4113" s="4">
        <f t="shared" ca="1" si="194"/>
        <v>28.197260273972603</v>
      </c>
      <c r="M4113">
        <v>58</v>
      </c>
      <c r="N4113" t="s">
        <v>64</v>
      </c>
      <c r="O4113">
        <v>10</v>
      </c>
      <c r="P4113" s="1">
        <v>43466</v>
      </c>
      <c r="Q4113" t="s">
        <v>61</v>
      </c>
      <c r="R4113" t="s">
        <v>9647</v>
      </c>
      <c r="S4113" t="s">
        <v>66</v>
      </c>
      <c r="T4113">
        <v>2423700</v>
      </c>
      <c r="U4113">
        <v>242370</v>
      </c>
      <c r="V4113">
        <v>48474</v>
      </c>
      <c r="W4113">
        <v>0</v>
      </c>
      <c r="X4113">
        <v>0</v>
      </c>
      <c r="Y4113">
        <v>360000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217260</v>
      </c>
      <c r="AG4113">
        <v>0</v>
      </c>
      <c r="AH4113">
        <v>122982</v>
      </c>
      <c r="AI4113">
        <v>0</v>
      </c>
      <c r="AJ4113">
        <v>5817</v>
      </c>
      <c r="AK4113">
        <v>17451</v>
      </c>
      <c r="AL4113">
        <v>0</v>
      </c>
      <c r="AM4113">
        <v>5</v>
      </c>
      <c r="AN4113">
        <v>3438059</v>
      </c>
      <c r="AO4113">
        <v>30745</v>
      </c>
      <c r="AP4113">
        <v>122982</v>
      </c>
      <c r="AQ4113">
        <v>217164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5817</v>
      </c>
      <c r="BA4113">
        <v>17451</v>
      </c>
      <c r="BB4113">
        <v>0</v>
      </c>
      <c r="BC4113">
        <v>0</v>
      </c>
      <c r="BD4113">
        <v>394159</v>
      </c>
      <c r="BE4113">
        <v>3043900</v>
      </c>
      <c r="BF4113" t="s">
        <v>166</v>
      </c>
    </row>
    <row r="4114" spans="1:58" x14ac:dyDescent="0.25">
      <c r="A4114" t="s">
        <v>6548</v>
      </c>
      <c r="B4114" t="s">
        <v>6549</v>
      </c>
      <c r="C4114" t="s">
        <v>89</v>
      </c>
      <c r="D4114" t="s">
        <v>58</v>
      </c>
      <c r="E4114">
        <v>2</v>
      </c>
      <c r="G4114" s="1">
        <v>26294</v>
      </c>
      <c r="H4114" s="4">
        <f t="shared" ca="1" si="192"/>
        <v>52.389041095890413</v>
      </c>
      <c r="I4114" t="s">
        <v>57</v>
      </c>
      <c r="J4114" s="1">
        <v>36586</v>
      </c>
      <c r="K4114" s="4">
        <f t="shared" ca="1" si="193"/>
        <v>24.19178082191781</v>
      </c>
      <c r="L4114" s="4">
        <f t="shared" ca="1" si="194"/>
        <v>28.197260273972603</v>
      </c>
      <c r="M4114">
        <v>60</v>
      </c>
      <c r="N4114" t="s">
        <v>76</v>
      </c>
      <c r="O4114">
        <v>20</v>
      </c>
      <c r="P4114" s="1">
        <v>43466</v>
      </c>
      <c r="Q4114" t="s">
        <v>61</v>
      </c>
      <c r="R4114" t="s">
        <v>78</v>
      </c>
      <c r="S4114" t="s">
        <v>125</v>
      </c>
      <c r="T4114">
        <v>4151100</v>
      </c>
      <c r="U4114">
        <v>415110</v>
      </c>
      <c r="V4114">
        <v>166044</v>
      </c>
      <c r="W4114">
        <v>0</v>
      </c>
      <c r="X4114">
        <v>0</v>
      </c>
      <c r="Y4114">
        <v>389000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289680</v>
      </c>
      <c r="AG4114">
        <v>0</v>
      </c>
      <c r="AH4114">
        <v>204850</v>
      </c>
      <c r="AI4114">
        <v>0</v>
      </c>
      <c r="AJ4114">
        <v>9963</v>
      </c>
      <c r="AK4114">
        <v>29888</v>
      </c>
      <c r="AL4114">
        <v>0</v>
      </c>
      <c r="AM4114">
        <v>59</v>
      </c>
      <c r="AN4114">
        <v>5655694</v>
      </c>
      <c r="AO4114">
        <v>51213</v>
      </c>
      <c r="AP4114">
        <v>204850</v>
      </c>
      <c r="AQ4114">
        <v>378580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9963</v>
      </c>
      <c r="BA4114">
        <v>29888</v>
      </c>
      <c r="BB4114">
        <v>0</v>
      </c>
      <c r="BC4114">
        <v>0</v>
      </c>
      <c r="BD4114">
        <v>674494</v>
      </c>
      <c r="BE4114">
        <v>4981200</v>
      </c>
      <c r="BF4114" t="s">
        <v>130</v>
      </c>
    </row>
    <row r="4115" spans="1:58" x14ac:dyDescent="0.25">
      <c r="A4115" t="s">
        <v>5383</v>
      </c>
      <c r="B4115" t="s">
        <v>5384</v>
      </c>
      <c r="C4115" t="s">
        <v>229</v>
      </c>
      <c r="D4115" t="s">
        <v>58</v>
      </c>
      <c r="E4115">
        <v>1</v>
      </c>
      <c r="F4115" t="s">
        <v>56</v>
      </c>
      <c r="G4115" s="1">
        <v>25533</v>
      </c>
      <c r="H4115" s="4">
        <f t="shared" ca="1" si="192"/>
        <v>54.473972602739728</v>
      </c>
      <c r="I4115" t="s">
        <v>57</v>
      </c>
      <c r="J4115" s="1">
        <v>35827</v>
      </c>
      <c r="K4115" s="4">
        <f t="shared" ca="1" si="193"/>
        <v>26.271232876712329</v>
      </c>
      <c r="L4115" s="4">
        <f t="shared" ca="1" si="194"/>
        <v>28.202739726027399</v>
      </c>
      <c r="M4115">
        <v>58</v>
      </c>
      <c r="N4115" t="s">
        <v>107</v>
      </c>
      <c r="O4115">
        <v>22</v>
      </c>
      <c r="P4115" s="1">
        <v>43466</v>
      </c>
      <c r="Q4115" t="s">
        <v>76</v>
      </c>
      <c r="R4115" t="s">
        <v>65</v>
      </c>
      <c r="S4115" t="s">
        <v>60</v>
      </c>
      <c r="T4115">
        <v>4108100</v>
      </c>
      <c r="U4115">
        <v>410810</v>
      </c>
      <c r="V4115">
        <v>164324</v>
      </c>
      <c r="W4115">
        <v>0</v>
      </c>
      <c r="X4115">
        <v>540000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289680</v>
      </c>
      <c r="AG4115">
        <v>0</v>
      </c>
      <c r="AH4115">
        <v>208929</v>
      </c>
      <c r="AI4115">
        <v>0</v>
      </c>
      <c r="AJ4115">
        <v>9859</v>
      </c>
      <c r="AK4115">
        <v>29578</v>
      </c>
      <c r="AL4115">
        <v>0</v>
      </c>
      <c r="AM4115">
        <v>77</v>
      </c>
      <c r="AN4115">
        <v>5761357</v>
      </c>
      <c r="AO4115">
        <v>52232</v>
      </c>
      <c r="AP4115">
        <v>208929</v>
      </c>
      <c r="AQ4115">
        <v>374659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9859</v>
      </c>
      <c r="BA4115">
        <v>29578</v>
      </c>
      <c r="BB4115">
        <v>0</v>
      </c>
      <c r="BC4115">
        <v>0</v>
      </c>
      <c r="BD4115">
        <v>675257</v>
      </c>
      <c r="BE4115">
        <v>5086100</v>
      </c>
      <c r="BF4115" t="s">
        <v>161</v>
      </c>
    </row>
    <row r="4116" spans="1:58" x14ac:dyDescent="0.25">
      <c r="A4116" t="s">
        <v>13467</v>
      </c>
      <c r="B4116" t="s">
        <v>13468</v>
      </c>
      <c r="C4116" t="s">
        <v>58</v>
      </c>
      <c r="D4116" t="s">
        <v>58</v>
      </c>
      <c r="E4116">
        <v>2</v>
      </c>
      <c r="F4116" t="s">
        <v>56</v>
      </c>
      <c r="G4116" s="1">
        <v>33231</v>
      </c>
      <c r="H4116" s="4">
        <f t="shared" ca="1" si="192"/>
        <v>33.38356164383562</v>
      </c>
      <c r="I4116" t="s">
        <v>85</v>
      </c>
      <c r="J4116" s="1">
        <v>43525</v>
      </c>
      <c r="K4116" s="4">
        <f t="shared" ca="1" si="193"/>
        <v>5.1808219178082195</v>
      </c>
      <c r="L4116" s="4">
        <f t="shared" ca="1" si="194"/>
        <v>28.202739726027399</v>
      </c>
      <c r="M4116">
        <v>58</v>
      </c>
      <c r="N4116" t="s">
        <v>159</v>
      </c>
      <c r="O4116">
        <v>2</v>
      </c>
      <c r="P4116" s="1">
        <v>43466</v>
      </c>
      <c r="Q4116" t="s">
        <v>61</v>
      </c>
      <c r="R4116" t="s">
        <v>65</v>
      </c>
      <c r="S4116" t="s">
        <v>125</v>
      </c>
      <c r="T4116">
        <v>2660700</v>
      </c>
      <c r="U4116">
        <v>266070</v>
      </c>
      <c r="V4116">
        <v>53214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217260</v>
      </c>
      <c r="AG4116">
        <v>0</v>
      </c>
      <c r="AH4116">
        <v>126599</v>
      </c>
      <c r="AI4116">
        <v>185000</v>
      </c>
      <c r="AJ4116">
        <v>6386</v>
      </c>
      <c r="AK4116">
        <v>19157</v>
      </c>
      <c r="AL4116">
        <v>0</v>
      </c>
      <c r="AM4116">
        <v>5</v>
      </c>
      <c r="AN4116">
        <v>3534391</v>
      </c>
      <c r="AO4116">
        <v>31650</v>
      </c>
      <c r="AP4116">
        <v>126599</v>
      </c>
      <c r="AQ4116">
        <v>238399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6386</v>
      </c>
      <c r="BA4116">
        <v>19157</v>
      </c>
      <c r="BB4116">
        <v>0</v>
      </c>
      <c r="BC4116">
        <v>0</v>
      </c>
      <c r="BD4116">
        <v>422191</v>
      </c>
      <c r="BE4116">
        <v>3112200</v>
      </c>
      <c r="BF4116" t="s">
        <v>126</v>
      </c>
    </row>
    <row r="4117" spans="1:58" x14ac:dyDescent="0.25">
      <c r="A4117" t="s">
        <v>1816</v>
      </c>
      <c r="B4117" t="s">
        <v>1817</v>
      </c>
      <c r="C4117" t="s">
        <v>58</v>
      </c>
      <c r="D4117" t="s">
        <v>58</v>
      </c>
      <c r="E4117">
        <v>2</v>
      </c>
      <c r="G4117" s="1">
        <v>24099</v>
      </c>
      <c r="H4117" s="4">
        <f t="shared" ca="1" si="192"/>
        <v>58.402739726027399</v>
      </c>
      <c r="I4117" t="s">
        <v>57</v>
      </c>
      <c r="J4117" s="1">
        <v>34394</v>
      </c>
      <c r="K4117" s="4">
        <f t="shared" ca="1" si="193"/>
        <v>30.197260273972603</v>
      </c>
      <c r="L4117" s="4">
        <f t="shared" ca="1" si="194"/>
        <v>28.205479452054796</v>
      </c>
      <c r="M4117">
        <v>60</v>
      </c>
      <c r="N4117" t="s">
        <v>76</v>
      </c>
      <c r="O4117">
        <v>22</v>
      </c>
      <c r="P4117" s="1">
        <v>43466</v>
      </c>
      <c r="Q4117" t="s">
        <v>61</v>
      </c>
      <c r="R4117" t="s">
        <v>78</v>
      </c>
      <c r="S4117" t="s">
        <v>74</v>
      </c>
      <c r="T4117">
        <v>4281800</v>
      </c>
      <c r="U4117">
        <v>428180</v>
      </c>
      <c r="V4117">
        <v>85636</v>
      </c>
      <c r="W4117">
        <v>0</v>
      </c>
      <c r="X4117">
        <v>0</v>
      </c>
      <c r="Y4117">
        <v>389000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217260</v>
      </c>
      <c r="AG4117">
        <v>0</v>
      </c>
      <c r="AH4117">
        <v>207385</v>
      </c>
      <c r="AI4117">
        <v>0</v>
      </c>
      <c r="AJ4117">
        <v>10276</v>
      </c>
      <c r="AK4117">
        <v>30829</v>
      </c>
      <c r="AL4117">
        <v>0</v>
      </c>
      <c r="AM4117">
        <v>19</v>
      </c>
      <c r="AN4117">
        <v>5650385</v>
      </c>
      <c r="AO4117">
        <v>51846</v>
      </c>
      <c r="AP4117">
        <v>207385</v>
      </c>
      <c r="AQ4117">
        <v>383649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10276</v>
      </c>
      <c r="BA4117">
        <v>30829</v>
      </c>
      <c r="BB4117">
        <v>0</v>
      </c>
      <c r="BC4117">
        <v>0</v>
      </c>
      <c r="BD4117">
        <v>683985</v>
      </c>
      <c r="BE4117">
        <v>4966400</v>
      </c>
      <c r="BF4117" t="s">
        <v>104</v>
      </c>
    </row>
    <row r="4118" spans="1:58" x14ac:dyDescent="0.25">
      <c r="A4118" t="s">
        <v>12650</v>
      </c>
      <c r="B4118" t="s">
        <v>12651</v>
      </c>
      <c r="C4118" t="s">
        <v>268</v>
      </c>
      <c r="D4118" t="s">
        <v>58</v>
      </c>
      <c r="E4118">
        <v>2</v>
      </c>
      <c r="G4118" s="1">
        <v>31739</v>
      </c>
      <c r="H4118" s="4">
        <f t="shared" ca="1" si="192"/>
        <v>37.471232876712328</v>
      </c>
      <c r="I4118" t="s">
        <v>57</v>
      </c>
      <c r="J4118" s="1">
        <v>42036</v>
      </c>
      <c r="K4118" s="4">
        <f t="shared" ca="1" si="193"/>
        <v>9.2602739726027394</v>
      </c>
      <c r="L4118" s="4">
        <f t="shared" ca="1" si="194"/>
        <v>28.210958904109589</v>
      </c>
      <c r="M4118">
        <v>58</v>
      </c>
      <c r="N4118" t="s">
        <v>177</v>
      </c>
      <c r="O4118">
        <v>6</v>
      </c>
      <c r="P4118" s="1">
        <v>43466</v>
      </c>
      <c r="Q4118" t="s">
        <v>61</v>
      </c>
      <c r="R4118" t="s">
        <v>65</v>
      </c>
      <c r="S4118" t="s">
        <v>66</v>
      </c>
      <c r="T4118">
        <v>2950600</v>
      </c>
      <c r="U4118">
        <v>0</v>
      </c>
      <c r="V4118">
        <v>118024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217260</v>
      </c>
      <c r="AG4118">
        <v>0</v>
      </c>
      <c r="AH4118">
        <v>130145</v>
      </c>
      <c r="AI4118">
        <v>185000</v>
      </c>
      <c r="AJ4118">
        <v>7081</v>
      </c>
      <c r="AK4118">
        <v>21244</v>
      </c>
      <c r="AL4118">
        <v>0</v>
      </c>
      <c r="AM4118">
        <v>42</v>
      </c>
      <c r="AN4118">
        <v>3629396</v>
      </c>
      <c r="AO4118">
        <v>32536</v>
      </c>
      <c r="AP4118">
        <v>130145</v>
      </c>
      <c r="AQ4118">
        <v>245490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7081</v>
      </c>
      <c r="BA4118">
        <v>21244</v>
      </c>
      <c r="BB4118">
        <v>0</v>
      </c>
      <c r="BC4118">
        <v>0</v>
      </c>
      <c r="BD4118">
        <v>436496</v>
      </c>
      <c r="BE4118">
        <v>3192900</v>
      </c>
      <c r="BF4118" t="s">
        <v>7870</v>
      </c>
    </row>
    <row r="4119" spans="1:58" x14ac:dyDescent="0.25">
      <c r="A4119" t="s">
        <v>13313</v>
      </c>
      <c r="B4119" t="s">
        <v>13314</v>
      </c>
      <c r="C4119" t="s">
        <v>82</v>
      </c>
      <c r="D4119" t="s">
        <v>58</v>
      </c>
      <c r="E4119">
        <v>2</v>
      </c>
      <c r="F4119" t="s">
        <v>168</v>
      </c>
      <c r="G4119" s="1">
        <v>33227</v>
      </c>
      <c r="H4119" s="4">
        <f t="shared" ca="1" si="192"/>
        <v>33.394520547945206</v>
      </c>
      <c r="I4119" t="s">
        <v>85</v>
      </c>
      <c r="J4119" s="1">
        <v>43525</v>
      </c>
      <c r="K4119" s="4">
        <f t="shared" ca="1" si="193"/>
        <v>5.1808219178082195</v>
      </c>
      <c r="L4119" s="4">
        <f t="shared" ca="1" si="194"/>
        <v>28.213698630136985</v>
      </c>
      <c r="M4119">
        <v>58</v>
      </c>
      <c r="N4119" t="s">
        <v>159</v>
      </c>
      <c r="O4119">
        <v>2</v>
      </c>
      <c r="P4119" s="1">
        <v>43466</v>
      </c>
      <c r="Q4119" t="s">
        <v>61</v>
      </c>
      <c r="R4119" t="s">
        <v>65</v>
      </c>
      <c r="S4119" t="s">
        <v>74</v>
      </c>
      <c r="T4119">
        <v>2660700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72420</v>
      </c>
      <c r="AG4119">
        <v>0</v>
      </c>
      <c r="AH4119">
        <v>113828</v>
      </c>
      <c r="AI4119">
        <v>185000</v>
      </c>
      <c r="AJ4119">
        <v>6386</v>
      </c>
      <c r="AK4119">
        <v>19157</v>
      </c>
      <c r="AL4119">
        <v>0</v>
      </c>
      <c r="AM4119">
        <v>93</v>
      </c>
      <c r="AN4119">
        <v>3057584</v>
      </c>
      <c r="AO4119">
        <v>28457</v>
      </c>
      <c r="AP4119">
        <v>113828</v>
      </c>
      <c r="AQ4119">
        <v>212856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6386</v>
      </c>
      <c r="BA4119">
        <v>19157</v>
      </c>
      <c r="BB4119">
        <v>0</v>
      </c>
      <c r="BC4119">
        <v>0</v>
      </c>
      <c r="BD4119">
        <v>380684</v>
      </c>
      <c r="BE4119">
        <v>2676900</v>
      </c>
      <c r="BF4119" t="s">
        <v>94</v>
      </c>
    </row>
    <row r="4120" spans="1:58" x14ac:dyDescent="0.25">
      <c r="A4120" t="s">
        <v>13158</v>
      </c>
      <c r="B4120" t="s">
        <v>13159</v>
      </c>
      <c r="C4120" t="s">
        <v>10561</v>
      </c>
      <c r="D4120" t="s">
        <v>58</v>
      </c>
      <c r="E4120">
        <v>1</v>
      </c>
      <c r="F4120" t="s">
        <v>56</v>
      </c>
      <c r="G4120" s="1">
        <v>33224</v>
      </c>
      <c r="H4120" s="4">
        <f t="shared" ref="H4120:H4183" ca="1" si="195">(TODAY()-G4120)/365</f>
        <v>33.402739726027399</v>
      </c>
      <c r="I4120" t="s">
        <v>847</v>
      </c>
      <c r="J4120" s="1">
        <v>43525</v>
      </c>
      <c r="K4120" s="4">
        <f t="shared" ref="K4120:K4183" ca="1" si="196">(TODAY()-J4120)/365</f>
        <v>5.1808219178082195</v>
      </c>
      <c r="L4120" s="4">
        <f t="shared" ref="L4120:L4183" ca="1" si="197">H4120-K4120</f>
        <v>28.221917808219178</v>
      </c>
      <c r="M4120">
        <v>58</v>
      </c>
      <c r="N4120" t="s">
        <v>284</v>
      </c>
      <c r="O4120">
        <v>5</v>
      </c>
      <c r="P4120" s="1">
        <v>43466</v>
      </c>
      <c r="Q4120" t="s">
        <v>61</v>
      </c>
      <c r="R4120" t="s">
        <v>65</v>
      </c>
      <c r="S4120" t="s">
        <v>66</v>
      </c>
      <c r="T4120">
        <v>2374300</v>
      </c>
      <c r="U4120">
        <v>237430</v>
      </c>
      <c r="V4120">
        <v>47486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217260</v>
      </c>
      <c r="AG4120">
        <v>0</v>
      </c>
      <c r="AH4120">
        <v>113569</v>
      </c>
      <c r="AI4120">
        <v>180000</v>
      </c>
      <c r="AJ4120">
        <v>5698</v>
      </c>
      <c r="AK4120">
        <v>17095</v>
      </c>
      <c r="AL4120">
        <v>0</v>
      </c>
      <c r="AM4120">
        <v>53</v>
      </c>
      <c r="AN4120">
        <v>3192891</v>
      </c>
      <c r="AO4120">
        <v>28392</v>
      </c>
      <c r="AP4120">
        <v>113569</v>
      </c>
      <c r="AQ4120">
        <v>212737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5698</v>
      </c>
      <c r="BA4120">
        <v>17095</v>
      </c>
      <c r="BB4120">
        <v>0</v>
      </c>
      <c r="BC4120">
        <v>0</v>
      </c>
      <c r="BD4120">
        <v>377491</v>
      </c>
      <c r="BE4120">
        <v>2815400</v>
      </c>
      <c r="BF4120" t="s">
        <v>352</v>
      </c>
    </row>
    <row r="4121" spans="1:58" x14ac:dyDescent="0.25">
      <c r="A4121" t="s">
        <v>6451</v>
      </c>
      <c r="B4121" t="s">
        <v>6452</v>
      </c>
      <c r="C4121" t="s">
        <v>58</v>
      </c>
      <c r="D4121" t="s">
        <v>58</v>
      </c>
      <c r="E4121">
        <v>2</v>
      </c>
      <c r="G4121" s="1">
        <v>26191</v>
      </c>
      <c r="H4121" s="4">
        <f t="shared" ca="1" si="195"/>
        <v>52.671232876712331</v>
      </c>
      <c r="I4121" t="s">
        <v>57</v>
      </c>
      <c r="J4121" s="1">
        <v>36495</v>
      </c>
      <c r="K4121" s="4">
        <f t="shared" ca="1" si="196"/>
        <v>24.44109589041096</v>
      </c>
      <c r="L4121" s="4">
        <f t="shared" ca="1" si="197"/>
        <v>28.230136986301371</v>
      </c>
      <c r="M4121">
        <v>60</v>
      </c>
      <c r="N4121" t="s">
        <v>127</v>
      </c>
      <c r="O4121">
        <v>18</v>
      </c>
      <c r="P4121" s="1">
        <v>43466</v>
      </c>
      <c r="Q4121" t="s">
        <v>61</v>
      </c>
      <c r="R4121" t="s">
        <v>108</v>
      </c>
      <c r="S4121" t="s">
        <v>74</v>
      </c>
      <c r="T4121">
        <v>3704300</v>
      </c>
      <c r="U4121">
        <v>0</v>
      </c>
      <c r="V4121">
        <v>0</v>
      </c>
      <c r="W4121">
        <v>0</v>
      </c>
      <c r="X4121">
        <v>0</v>
      </c>
      <c r="Y4121">
        <v>327000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72420</v>
      </c>
      <c r="AG4121">
        <v>0</v>
      </c>
      <c r="AH4121">
        <v>161252</v>
      </c>
      <c r="AI4121">
        <v>0</v>
      </c>
      <c r="AJ4121">
        <v>8890</v>
      </c>
      <c r="AK4121">
        <v>26671</v>
      </c>
      <c r="AL4121">
        <v>0</v>
      </c>
      <c r="AM4121">
        <v>37</v>
      </c>
      <c r="AN4121">
        <v>4300570</v>
      </c>
      <c r="AO4121">
        <v>40313</v>
      </c>
      <c r="AP4121">
        <v>161252</v>
      </c>
      <c r="AQ4121">
        <v>296344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8890</v>
      </c>
      <c r="BA4121">
        <v>26671</v>
      </c>
      <c r="BB4121">
        <v>0</v>
      </c>
      <c r="BC4121">
        <v>0</v>
      </c>
      <c r="BD4121">
        <v>533470</v>
      </c>
      <c r="BE4121">
        <v>3767100</v>
      </c>
      <c r="BF4121" t="s">
        <v>84</v>
      </c>
    </row>
    <row r="4122" spans="1:58" x14ac:dyDescent="0.25">
      <c r="A4122" t="s">
        <v>13237</v>
      </c>
      <c r="B4122" t="s">
        <v>13238</v>
      </c>
      <c r="C4122" t="s">
        <v>92</v>
      </c>
      <c r="D4122" t="s">
        <v>58</v>
      </c>
      <c r="E4122">
        <v>2</v>
      </c>
      <c r="F4122" t="s">
        <v>56</v>
      </c>
      <c r="G4122" s="1">
        <v>33221</v>
      </c>
      <c r="H4122" s="4">
        <f t="shared" ca="1" si="195"/>
        <v>33.410958904109592</v>
      </c>
      <c r="I4122" t="s">
        <v>85</v>
      </c>
      <c r="J4122" s="1">
        <v>43525</v>
      </c>
      <c r="K4122" s="4">
        <f t="shared" ca="1" si="196"/>
        <v>5.1808219178082195</v>
      </c>
      <c r="L4122" s="4">
        <f t="shared" ca="1" si="197"/>
        <v>28.230136986301371</v>
      </c>
      <c r="M4122">
        <v>58</v>
      </c>
      <c r="N4122" t="s">
        <v>159</v>
      </c>
      <c r="O4122">
        <v>2</v>
      </c>
      <c r="P4122" s="1">
        <v>43466</v>
      </c>
      <c r="Q4122" t="s">
        <v>61</v>
      </c>
      <c r="R4122" t="s">
        <v>65</v>
      </c>
      <c r="S4122" t="s">
        <v>60</v>
      </c>
      <c r="T4122">
        <v>2660700</v>
      </c>
      <c r="U4122">
        <v>266070</v>
      </c>
      <c r="V4122">
        <v>53214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217260</v>
      </c>
      <c r="AG4122">
        <v>0</v>
      </c>
      <c r="AH4122">
        <v>126599</v>
      </c>
      <c r="AI4122">
        <v>185000</v>
      </c>
      <c r="AJ4122">
        <v>6386</v>
      </c>
      <c r="AK4122">
        <v>19157</v>
      </c>
      <c r="AL4122">
        <v>0</v>
      </c>
      <c r="AM4122">
        <v>5</v>
      </c>
      <c r="AN4122">
        <v>3534391</v>
      </c>
      <c r="AO4122">
        <v>31650</v>
      </c>
      <c r="AP4122">
        <v>126599</v>
      </c>
      <c r="AQ4122">
        <v>238399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6386</v>
      </c>
      <c r="BA4122">
        <v>19157</v>
      </c>
      <c r="BB4122">
        <v>0</v>
      </c>
      <c r="BC4122">
        <v>0</v>
      </c>
      <c r="BD4122">
        <v>422191</v>
      </c>
      <c r="BE4122">
        <v>3112200</v>
      </c>
      <c r="BF4122" t="s">
        <v>75</v>
      </c>
    </row>
    <row r="4123" spans="1:58" x14ac:dyDescent="0.25">
      <c r="A4123" t="s">
        <v>10111</v>
      </c>
      <c r="B4123" t="s">
        <v>10112</v>
      </c>
      <c r="C4123" t="s">
        <v>282</v>
      </c>
      <c r="D4123" t="s">
        <v>58</v>
      </c>
      <c r="E4123">
        <v>1</v>
      </c>
      <c r="G4123" s="1">
        <v>29509</v>
      </c>
      <c r="H4123" s="4">
        <f t="shared" ca="1" si="195"/>
        <v>43.580821917808223</v>
      </c>
      <c r="I4123" t="s">
        <v>57</v>
      </c>
      <c r="J4123" s="1">
        <v>39814</v>
      </c>
      <c r="K4123" s="4">
        <f t="shared" ca="1" si="196"/>
        <v>15.347945205479451</v>
      </c>
      <c r="L4123" s="4">
        <f t="shared" ca="1" si="197"/>
        <v>28.232876712328771</v>
      </c>
      <c r="M4123">
        <v>58</v>
      </c>
      <c r="N4123" t="s">
        <v>107</v>
      </c>
      <c r="O4123">
        <v>12</v>
      </c>
      <c r="P4123" s="1">
        <v>43466</v>
      </c>
      <c r="Q4123" t="s">
        <v>76</v>
      </c>
      <c r="R4123" t="s">
        <v>65</v>
      </c>
      <c r="S4123" t="s">
        <v>66</v>
      </c>
      <c r="T4123">
        <v>3518100</v>
      </c>
      <c r="U4123">
        <v>351810</v>
      </c>
      <c r="V4123">
        <v>70362</v>
      </c>
      <c r="W4123">
        <v>0</v>
      </c>
      <c r="X4123">
        <v>540000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217260</v>
      </c>
      <c r="AG4123">
        <v>0</v>
      </c>
      <c r="AH4123">
        <v>179211</v>
      </c>
      <c r="AI4123">
        <v>0</v>
      </c>
      <c r="AJ4123">
        <v>8443</v>
      </c>
      <c r="AK4123">
        <v>25330</v>
      </c>
      <c r="AL4123">
        <v>0</v>
      </c>
      <c r="AM4123">
        <v>93</v>
      </c>
      <c r="AN4123">
        <v>4910609</v>
      </c>
      <c r="AO4123">
        <v>44803</v>
      </c>
      <c r="AP4123">
        <v>179211</v>
      </c>
      <c r="AQ4123">
        <v>315222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8443</v>
      </c>
      <c r="BA4123">
        <v>25330</v>
      </c>
      <c r="BB4123">
        <v>0</v>
      </c>
      <c r="BC4123">
        <v>0</v>
      </c>
      <c r="BD4123">
        <v>573009</v>
      </c>
      <c r="BE4123">
        <v>4337600</v>
      </c>
      <c r="BF4123" t="s">
        <v>309</v>
      </c>
    </row>
    <row r="4124" spans="1:58" x14ac:dyDescent="0.25">
      <c r="A4124" t="s">
        <v>13383</v>
      </c>
      <c r="B4124" t="s">
        <v>13384</v>
      </c>
      <c r="C4124" t="s">
        <v>82</v>
      </c>
      <c r="D4124" t="s">
        <v>58</v>
      </c>
      <c r="E4124">
        <v>1</v>
      </c>
      <c r="F4124" t="s">
        <v>56</v>
      </c>
      <c r="G4124" s="1">
        <v>33220</v>
      </c>
      <c r="H4124" s="4">
        <f t="shared" ca="1" si="195"/>
        <v>33.413698630136984</v>
      </c>
      <c r="I4124" t="s">
        <v>85</v>
      </c>
      <c r="J4124" s="1">
        <v>43525</v>
      </c>
      <c r="K4124" s="4">
        <f t="shared" ca="1" si="196"/>
        <v>5.1808219178082195</v>
      </c>
      <c r="L4124" s="4">
        <f t="shared" ca="1" si="197"/>
        <v>28.232876712328764</v>
      </c>
      <c r="M4124">
        <v>58</v>
      </c>
      <c r="N4124" t="s">
        <v>159</v>
      </c>
      <c r="O4124">
        <v>2</v>
      </c>
      <c r="P4124" s="1">
        <v>43466</v>
      </c>
      <c r="Q4124" t="s">
        <v>61</v>
      </c>
      <c r="R4124" t="s">
        <v>65</v>
      </c>
      <c r="S4124" t="s">
        <v>74</v>
      </c>
      <c r="T4124">
        <v>2660700</v>
      </c>
      <c r="U4124">
        <v>266070</v>
      </c>
      <c r="V4124">
        <v>53214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217260</v>
      </c>
      <c r="AG4124">
        <v>0</v>
      </c>
      <c r="AH4124">
        <v>126599</v>
      </c>
      <c r="AI4124">
        <v>185000</v>
      </c>
      <c r="AJ4124">
        <v>6386</v>
      </c>
      <c r="AK4124">
        <v>19157</v>
      </c>
      <c r="AL4124">
        <v>0</v>
      </c>
      <c r="AM4124">
        <v>5</v>
      </c>
      <c r="AN4124">
        <v>3534391</v>
      </c>
      <c r="AO4124">
        <v>31650</v>
      </c>
      <c r="AP4124">
        <v>126599</v>
      </c>
      <c r="AQ4124">
        <v>238399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6386</v>
      </c>
      <c r="BA4124">
        <v>19157</v>
      </c>
      <c r="BB4124">
        <v>0</v>
      </c>
      <c r="BC4124">
        <v>0</v>
      </c>
      <c r="BD4124">
        <v>422191</v>
      </c>
      <c r="BE4124">
        <v>3112200</v>
      </c>
      <c r="BF4124" t="s">
        <v>105</v>
      </c>
    </row>
    <row r="4125" spans="1:58" x14ac:dyDescent="0.25">
      <c r="A4125" t="s">
        <v>6072</v>
      </c>
      <c r="B4125" t="s">
        <v>6073</v>
      </c>
      <c r="C4125" t="s">
        <v>58</v>
      </c>
      <c r="D4125" t="s">
        <v>58</v>
      </c>
      <c r="E4125">
        <v>2</v>
      </c>
      <c r="G4125" s="1">
        <v>25914</v>
      </c>
      <c r="H4125" s="4">
        <f t="shared" ca="1" si="195"/>
        <v>53.43013698630137</v>
      </c>
      <c r="I4125" t="s">
        <v>57</v>
      </c>
      <c r="J4125" s="1">
        <v>36220</v>
      </c>
      <c r="K4125" s="4">
        <f t="shared" ca="1" si="196"/>
        <v>25.194520547945206</v>
      </c>
      <c r="L4125" s="4">
        <f t="shared" ca="1" si="197"/>
        <v>28.235616438356164</v>
      </c>
      <c r="M4125">
        <v>60</v>
      </c>
      <c r="N4125" t="s">
        <v>76</v>
      </c>
      <c r="O4125">
        <v>22</v>
      </c>
      <c r="P4125" s="1">
        <v>43466</v>
      </c>
      <c r="Q4125" t="s">
        <v>61</v>
      </c>
      <c r="R4125" t="s">
        <v>78</v>
      </c>
      <c r="S4125" t="s">
        <v>125</v>
      </c>
      <c r="T4125">
        <v>4281800</v>
      </c>
      <c r="U4125">
        <v>0</v>
      </c>
      <c r="V4125">
        <v>0</v>
      </c>
      <c r="W4125">
        <v>0</v>
      </c>
      <c r="X4125">
        <v>0</v>
      </c>
      <c r="Y4125">
        <v>389000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72420</v>
      </c>
      <c r="AG4125">
        <v>0</v>
      </c>
      <c r="AH4125">
        <v>186832</v>
      </c>
      <c r="AI4125">
        <v>0</v>
      </c>
      <c r="AJ4125">
        <v>10276</v>
      </c>
      <c r="AK4125">
        <v>30829</v>
      </c>
      <c r="AL4125">
        <v>0</v>
      </c>
      <c r="AM4125">
        <v>32</v>
      </c>
      <c r="AN4125">
        <v>4971189</v>
      </c>
      <c r="AO4125">
        <v>46708</v>
      </c>
      <c r="AP4125">
        <v>186832</v>
      </c>
      <c r="AQ4125">
        <v>342544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10276</v>
      </c>
      <c r="BA4125">
        <v>30829</v>
      </c>
      <c r="BB4125">
        <v>0</v>
      </c>
      <c r="BC4125">
        <v>0</v>
      </c>
      <c r="BD4125">
        <v>617189</v>
      </c>
      <c r="BE4125">
        <v>4354000</v>
      </c>
      <c r="BF4125" t="s">
        <v>128</v>
      </c>
    </row>
    <row r="4126" spans="1:58" x14ac:dyDescent="0.25">
      <c r="A4126" t="s">
        <v>8325</v>
      </c>
      <c r="B4126" t="s">
        <v>8326</v>
      </c>
      <c r="C4126" t="s">
        <v>58</v>
      </c>
      <c r="D4126" t="s">
        <v>58</v>
      </c>
      <c r="E4126">
        <v>1</v>
      </c>
      <c r="F4126" t="s">
        <v>56</v>
      </c>
      <c r="G4126" s="1">
        <v>27648</v>
      </c>
      <c r="H4126" s="4">
        <f t="shared" ca="1" si="195"/>
        <v>48.679452054794524</v>
      </c>
      <c r="I4126" t="s">
        <v>57</v>
      </c>
      <c r="J4126" s="1">
        <v>37956</v>
      </c>
      <c r="K4126" s="4">
        <f t="shared" ca="1" si="196"/>
        <v>20.438356164383563</v>
      </c>
      <c r="L4126" s="4">
        <f t="shared" ca="1" si="197"/>
        <v>28.241095890410961</v>
      </c>
      <c r="M4126">
        <v>58</v>
      </c>
      <c r="N4126" t="s">
        <v>76</v>
      </c>
      <c r="O4126">
        <v>16</v>
      </c>
      <c r="P4126" s="1">
        <v>43466</v>
      </c>
      <c r="Q4126" t="s">
        <v>76</v>
      </c>
      <c r="R4126" t="s">
        <v>65</v>
      </c>
      <c r="S4126" t="s">
        <v>66</v>
      </c>
      <c r="T4126">
        <v>3901500</v>
      </c>
      <c r="U4126">
        <v>390150</v>
      </c>
      <c r="V4126">
        <v>156060</v>
      </c>
      <c r="W4126">
        <v>0</v>
      </c>
      <c r="X4126">
        <v>540000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289680</v>
      </c>
      <c r="AG4126">
        <v>0</v>
      </c>
      <c r="AH4126">
        <v>199508</v>
      </c>
      <c r="AI4126">
        <v>0</v>
      </c>
      <c r="AJ4126">
        <v>9364</v>
      </c>
      <c r="AK4126">
        <v>28091</v>
      </c>
      <c r="AL4126">
        <v>0</v>
      </c>
      <c r="AM4126">
        <v>4</v>
      </c>
      <c r="AN4126">
        <v>5514357</v>
      </c>
      <c r="AO4126">
        <v>49877</v>
      </c>
      <c r="AP4126">
        <v>199508</v>
      </c>
      <c r="AQ4126">
        <v>355817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9364</v>
      </c>
      <c r="BA4126">
        <v>28091</v>
      </c>
      <c r="BB4126">
        <v>0</v>
      </c>
      <c r="BC4126">
        <v>0</v>
      </c>
      <c r="BD4126">
        <v>642657</v>
      </c>
      <c r="BE4126">
        <v>4871700</v>
      </c>
      <c r="BF4126" t="s">
        <v>301</v>
      </c>
    </row>
    <row r="4127" spans="1:58" x14ac:dyDescent="0.25">
      <c r="A4127" t="s">
        <v>13311</v>
      </c>
      <c r="B4127" t="s">
        <v>13312</v>
      </c>
      <c r="C4127" t="s">
        <v>82</v>
      </c>
      <c r="D4127" t="s">
        <v>58</v>
      </c>
      <c r="E4127">
        <v>2</v>
      </c>
      <c r="F4127" t="s">
        <v>56</v>
      </c>
      <c r="G4127" s="1">
        <v>33216</v>
      </c>
      <c r="H4127" s="4">
        <f t="shared" ca="1" si="195"/>
        <v>33.424657534246577</v>
      </c>
      <c r="I4127" t="s">
        <v>85</v>
      </c>
      <c r="J4127" s="1">
        <v>43525</v>
      </c>
      <c r="K4127" s="4">
        <f t="shared" ca="1" si="196"/>
        <v>5.1808219178082195</v>
      </c>
      <c r="L4127" s="4">
        <f t="shared" ca="1" si="197"/>
        <v>28.243835616438357</v>
      </c>
      <c r="M4127">
        <v>58</v>
      </c>
      <c r="N4127" t="s">
        <v>159</v>
      </c>
      <c r="O4127">
        <v>2</v>
      </c>
      <c r="P4127" s="1">
        <v>43466</v>
      </c>
      <c r="Q4127" t="s">
        <v>61</v>
      </c>
      <c r="R4127" t="s">
        <v>65</v>
      </c>
      <c r="S4127" t="s">
        <v>74</v>
      </c>
      <c r="T4127">
        <v>2660700</v>
      </c>
      <c r="U4127">
        <v>266070</v>
      </c>
      <c r="V4127">
        <v>106428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289680</v>
      </c>
      <c r="AG4127">
        <v>0</v>
      </c>
      <c r="AH4127">
        <v>128728</v>
      </c>
      <c r="AI4127">
        <v>185000</v>
      </c>
      <c r="AJ4127">
        <v>6386</v>
      </c>
      <c r="AK4127">
        <v>19157</v>
      </c>
      <c r="AL4127">
        <v>0</v>
      </c>
      <c r="AM4127">
        <v>60</v>
      </c>
      <c r="AN4127">
        <v>3662209</v>
      </c>
      <c r="AO4127">
        <v>32182</v>
      </c>
      <c r="AP4127">
        <v>128728</v>
      </c>
      <c r="AQ4127">
        <v>242656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6386</v>
      </c>
      <c r="BA4127">
        <v>19157</v>
      </c>
      <c r="BB4127">
        <v>0</v>
      </c>
      <c r="BC4127">
        <v>0</v>
      </c>
      <c r="BD4127">
        <v>429109</v>
      </c>
      <c r="BE4127">
        <v>3233100</v>
      </c>
      <c r="BF4127" t="s">
        <v>94</v>
      </c>
    </row>
    <row r="4128" spans="1:58" x14ac:dyDescent="0.25">
      <c r="A4128" t="s">
        <v>10668</v>
      </c>
      <c r="B4128" t="s">
        <v>10669</v>
      </c>
      <c r="C4128" t="s">
        <v>4758</v>
      </c>
      <c r="D4128" t="s">
        <v>58</v>
      </c>
      <c r="E4128">
        <v>2</v>
      </c>
      <c r="F4128" t="s">
        <v>56</v>
      </c>
      <c r="G4128" s="1">
        <v>29870</v>
      </c>
      <c r="H4128" s="4">
        <f t="shared" ca="1" si="195"/>
        <v>42.591780821917808</v>
      </c>
      <c r="I4128" t="s">
        <v>847</v>
      </c>
      <c r="J4128" s="1">
        <v>40179</v>
      </c>
      <c r="K4128" s="4">
        <f t="shared" ca="1" si="196"/>
        <v>14.347945205479451</v>
      </c>
      <c r="L4128" s="4">
        <f t="shared" ca="1" si="197"/>
        <v>28.243835616438357</v>
      </c>
      <c r="M4128">
        <v>58</v>
      </c>
      <c r="N4128" t="s">
        <v>177</v>
      </c>
      <c r="O4128">
        <v>9</v>
      </c>
      <c r="P4128" s="1">
        <v>43466</v>
      </c>
      <c r="Q4128" t="s">
        <v>61</v>
      </c>
      <c r="R4128" t="s">
        <v>5139</v>
      </c>
      <c r="S4128" t="s">
        <v>66</v>
      </c>
      <c r="T4128">
        <v>3043600</v>
      </c>
      <c r="U4128">
        <v>304360</v>
      </c>
      <c r="V4128">
        <v>121744</v>
      </c>
      <c r="W4128">
        <v>0</v>
      </c>
      <c r="X4128">
        <v>0</v>
      </c>
      <c r="Y4128">
        <v>265000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289680</v>
      </c>
      <c r="AG4128">
        <v>0</v>
      </c>
      <c r="AH4128">
        <v>149388</v>
      </c>
      <c r="AI4128">
        <v>0</v>
      </c>
      <c r="AJ4128">
        <v>7305</v>
      </c>
      <c r="AK4128">
        <v>21914</v>
      </c>
      <c r="AL4128">
        <v>0</v>
      </c>
      <c r="AM4128">
        <v>39</v>
      </c>
      <c r="AN4128">
        <v>4203030</v>
      </c>
      <c r="AO4128">
        <v>37347</v>
      </c>
      <c r="AP4128">
        <v>149388</v>
      </c>
      <c r="AQ4128">
        <v>277576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7305</v>
      </c>
      <c r="BA4128">
        <v>21914</v>
      </c>
      <c r="BB4128">
        <v>0</v>
      </c>
      <c r="BC4128">
        <v>0</v>
      </c>
      <c r="BD4128">
        <v>493530</v>
      </c>
      <c r="BE4128">
        <v>3709500</v>
      </c>
      <c r="BF4128" t="s">
        <v>172</v>
      </c>
    </row>
    <row r="4129" spans="1:58" x14ac:dyDescent="0.25">
      <c r="A4129" t="s">
        <v>12489</v>
      </c>
      <c r="B4129" t="s">
        <v>12490</v>
      </c>
      <c r="C4129" t="s">
        <v>58</v>
      </c>
      <c r="D4129" t="s">
        <v>58</v>
      </c>
      <c r="E4129">
        <v>2</v>
      </c>
      <c r="G4129" s="1">
        <v>31542</v>
      </c>
      <c r="H4129" s="4">
        <f t="shared" ca="1" si="195"/>
        <v>38.010958904109586</v>
      </c>
      <c r="I4129" t="s">
        <v>57</v>
      </c>
      <c r="J4129" s="1">
        <v>41852</v>
      </c>
      <c r="K4129" s="4">
        <f t="shared" ca="1" si="196"/>
        <v>9.7643835616438359</v>
      </c>
      <c r="L4129" s="4">
        <f t="shared" ca="1" si="197"/>
        <v>28.24657534246575</v>
      </c>
      <c r="M4129">
        <v>60</v>
      </c>
      <c r="N4129" t="s">
        <v>177</v>
      </c>
      <c r="O4129">
        <v>10</v>
      </c>
      <c r="P4129" s="1">
        <v>43466</v>
      </c>
      <c r="Q4129" t="s">
        <v>61</v>
      </c>
      <c r="R4129" t="s">
        <v>108</v>
      </c>
      <c r="S4129" t="s">
        <v>74</v>
      </c>
      <c r="T4129">
        <v>3139400</v>
      </c>
      <c r="U4129">
        <v>313940</v>
      </c>
      <c r="V4129">
        <v>125576</v>
      </c>
      <c r="W4129">
        <v>0</v>
      </c>
      <c r="X4129">
        <v>0</v>
      </c>
      <c r="Y4129">
        <v>327000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289680</v>
      </c>
      <c r="AG4129">
        <v>0</v>
      </c>
      <c r="AH4129">
        <v>156237</v>
      </c>
      <c r="AI4129">
        <v>0</v>
      </c>
      <c r="AJ4129">
        <v>7535</v>
      </c>
      <c r="AK4129">
        <v>22604</v>
      </c>
      <c r="AL4129">
        <v>0</v>
      </c>
      <c r="AM4129">
        <v>76</v>
      </c>
      <c r="AN4129">
        <v>4382048</v>
      </c>
      <c r="AO4129">
        <v>39059</v>
      </c>
      <c r="AP4129">
        <v>156237</v>
      </c>
      <c r="AQ4129">
        <v>286313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7535</v>
      </c>
      <c r="BA4129">
        <v>22604</v>
      </c>
      <c r="BB4129">
        <v>0</v>
      </c>
      <c r="BC4129">
        <v>0</v>
      </c>
      <c r="BD4129">
        <v>511748</v>
      </c>
      <c r="BE4129">
        <v>3870300</v>
      </c>
      <c r="BF4129" t="s">
        <v>91</v>
      </c>
    </row>
    <row r="4130" spans="1:58" x14ac:dyDescent="0.25">
      <c r="A4130" t="s">
        <v>8001</v>
      </c>
      <c r="B4130" t="s">
        <v>8002</v>
      </c>
      <c r="C4130" t="s">
        <v>58</v>
      </c>
      <c r="D4130" t="s">
        <v>58</v>
      </c>
      <c r="E4130">
        <v>2</v>
      </c>
      <c r="F4130" t="s">
        <v>56</v>
      </c>
      <c r="G4130" s="1">
        <v>27642</v>
      </c>
      <c r="H4130" s="4">
        <f t="shared" ca="1" si="195"/>
        <v>48.695890410958903</v>
      </c>
      <c r="I4130" t="s">
        <v>313</v>
      </c>
      <c r="J4130" s="1">
        <v>37956</v>
      </c>
      <c r="K4130" s="4">
        <f t="shared" ca="1" si="196"/>
        <v>20.438356164383563</v>
      </c>
      <c r="L4130" s="4">
        <f t="shared" ca="1" si="197"/>
        <v>28.257534246575339</v>
      </c>
      <c r="M4130">
        <v>58</v>
      </c>
      <c r="N4130" t="s">
        <v>159</v>
      </c>
      <c r="O4130">
        <v>20</v>
      </c>
      <c r="P4130" s="1">
        <v>43466</v>
      </c>
      <c r="Q4130" t="s">
        <v>61</v>
      </c>
      <c r="R4130" t="s">
        <v>65</v>
      </c>
      <c r="S4130" t="s">
        <v>60</v>
      </c>
      <c r="T4130">
        <v>3517200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72420</v>
      </c>
      <c r="AG4130">
        <v>0</v>
      </c>
      <c r="AH4130">
        <v>148088</v>
      </c>
      <c r="AI4130">
        <v>185000</v>
      </c>
      <c r="AJ4130">
        <v>8441</v>
      </c>
      <c r="AK4130">
        <v>25324</v>
      </c>
      <c r="AL4130">
        <v>0</v>
      </c>
      <c r="AM4130">
        <v>78</v>
      </c>
      <c r="AN4130">
        <v>3956551</v>
      </c>
      <c r="AO4130">
        <v>37022</v>
      </c>
      <c r="AP4130">
        <v>148088</v>
      </c>
      <c r="AQ4130">
        <v>281376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8441</v>
      </c>
      <c r="BA4130">
        <v>25324</v>
      </c>
      <c r="BB4130">
        <v>0</v>
      </c>
      <c r="BC4130">
        <v>0</v>
      </c>
      <c r="BD4130">
        <v>500251</v>
      </c>
      <c r="BE4130">
        <v>3456300</v>
      </c>
      <c r="BF4130" t="s">
        <v>352</v>
      </c>
    </row>
    <row r="4131" spans="1:58" x14ac:dyDescent="0.25">
      <c r="A4131" t="s">
        <v>10174</v>
      </c>
      <c r="B4131" t="s">
        <v>10175</v>
      </c>
      <c r="C4131" t="s">
        <v>10176</v>
      </c>
      <c r="D4131" t="s">
        <v>58</v>
      </c>
      <c r="E4131">
        <v>2</v>
      </c>
      <c r="F4131" t="s">
        <v>56</v>
      </c>
      <c r="G4131" s="1">
        <v>29528</v>
      </c>
      <c r="H4131" s="4">
        <f t="shared" ca="1" si="195"/>
        <v>43.528767123287672</v>
      </c>
      <c r="I4131" t="s">
        <v>847</v>
      </c>
      <c r="J4131" s="1">
        <v>39845</v>
      </c>
      <c r="K4131" s="4">
        <f t="shared" ca="1" si="196"/>
        <v>15.263013698630138</v>
      </c>
      <c r="L4131" s="4">
        <f t="shared" ca="1" si="197"/>
        <v>28.265753424657532</v>
      </c>
      <c r="M4131">
        <v>58</v>
      </c>
      <c r="N4131" t="s">
        <v>159</v>
      </c>
      <c r="O4131">
        <v>10</v>
      </c>
      <c r="P4131" s="1">
        <v>43466</v>
      </c>
      <c r="Q4131" t="s">
        <v>61</v>
      </c>
      <c r="R4131" t="s">
        <v>5157</v>
      </c>
      <c r="S4131" t="s">
        <v>66</v>
      </c>
      <c r="T4131">
        <v>3012000</v>
      </c>
      <c r="U4131">
        <v>301200</v>
      </c>
      <c r="V4131">
        <v>60240</v>
      </c>
      <c r="W4131">
        <v>0</v>
      </c>
      <c r="X4131">
        <v>0</v>
      </c>
      <c r="Y4131">
        <v>265000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217260</v>
      </c>
      <c r="AG4131">
        <v>0</v>
      </c>
      <c r="AH4131">
        <v>145538</v>
      </c>
      <c r="AI4131">
        <v>0</v>
      </c>
      <c r="AJ4131">
        <v>7229</v>
      </c>
      <c r="AK4131">
        <v>21686</v>
      </c>
      <c r="AL4131">
        <v>0</v>
      </c>
      <c r="AM4131">
        <v>59</v>
      </c>
      <c r="AN4131">
        <v>4030212</v>
      </c>
      <c r="AO4131">
        <v>36384</v>
      </c>
      <c r="AP4131">
        <v>145538</v>
      </c>
      <c r="AQ4131">
        <v>269875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7229</v>
      </c>
      <c r="BA4131">
        <v>21686</v>
      </c>
      <c r="BB4131">
        <v>0</v>
      </c>
      <c r="BC4131">
        <v>0</v>
      </c>
      <c r="BD4131">
        <v>480712</v>
      </c>
      <c r="BE4131">
        <v>3549500</v>
      </c>
      <c r="BF4131" t="s">
        <v>70</v>
      </c>
    </row>
    <row r="4132" spans="1:58" x14ac:dyDescent="0.25">
      <c r="A4132" t="s">
        <v>9073</v>
      </c>
      <c r="B4132" t="s">
        <v>9074</v>
      </c>
      <c r="C4132" t="s">
        <v>58</v>
      </c>
      <c r="D4132" t="s">
        <v>58</v>
      </c>
      <c r="E4132">
        <v>2</v>
      </c>
      <c r="G4132" s="1">
        <v>28490</v>
      </c>
      <c r="H4132" s="4">
        <f t="shared" ca="1" si="195"/>
        <v>46.372602739726027</v>
      </c>
      <c r="I4132" t="s">
        <v>57</v>
      </c>
      <c r="J4132" s="1">
        <v>38808</v>
      </c>
      <c r="K4132" s="4">
        <f t="shared" ca="1" si="196"/>
        <v>18.104109589041094</v>
      </c>
      <c r="L4132" s="4">
        <f t="shared" ca="1" si="197"/>
        <v>28.268493150684932</v>
      </c>
      <c r="M4132">
        <v>60</v>
      </c>
      <c r="N4132" t="s">
        <v>177</v>
      </c>
      <c r="O4132">
        <v>14</v>
      </c>
      <c r="P4132" s="1">
        <v>43466</v>
      </c>
      <c r="Q4132" t="s">
        <v>61</v>
      </c>
      <c r="R4132" t="s">
        <v>108</v>
      </c>
      <c r="S4132" t="s">
        <v>74</v>
      </c>
      <c r="T4132">
        <v>3340300</v>
      </c>
      <c r="U4132">
        <v>334030</v>
      </c>
      <c r="V4132">
        <v>133612</v>
      </c>
      <c r="W4132">
        <v>0</v>
      </c>
      <c r="X4132">
        <v>0</v>
      </c>
      <c r="Y4132">
        <v>327000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289680</v>
      </c>
      <c r="AG4132">
        <v>0</v>
      </c>
      <c r="AH4132">
        <v>165398</v>
      </c>
      <c r="AI4132">
        <v>0</v>
      </c>
      <c r="AJ4132">
        <v>8017</v>
      </c>
      <c r="AK4132">
        <v>24050</v>
      </c>
      <c r="AL4132">
        <v>0</v>
      </c>
      <c r="AM4132">
        <v>62</v>
      </c>
      <c r="AN4132">
        <v>4622149</v>
      </c>
      <c r="AO4132">
        <v>41349</v>
      </c>
      <c r="AP4132">
        <v>165398</v>
      </c>
      <c r="AQ4132">
        <v>304635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8017</v>
      </c>
      <c r="BA4132">
        <v>24050</v>
      </c>
      <c r="BB4132">
        <v>0</v>
      </c>
      <c r="BC4132">
        <v>0</v>
      </c>
      <c r="BD4132">
        <v>543449</v>
      </c>
      <c r="BE4132">
        <v>4078700</v>
      </c>
      <c r="BF4132" t="s">
        <v>105</v>
      </c>
    </row>
    <row r="4133" spans="1:58" x14ac:dyDescent="0.25">
      <c r="A4133" t="s">
        <v>10404</v>
      </c>
      <c r="B4133" t="s">
        <v>10405</v>
      </c>
      <c r="C4133" t="s">
        <v>8289</v>
      </c>
      <c r="D4133" t="s">
        <v>58</v>
      </c>
      <c r="E4133">
        <v>1</v>
      </c>
      <c r="G4133" s="1">
        <v>29858</v>
      </c>
      <c r="H4133" s="4">
        <f t="shared" ca="1" si="195"/>
        <v>42.624657534246573</v>
      </c>
      <c r="I4133" t="s">
        <v>57</v>
      </c>
      <c r="J4133" s="1">
        <v>40179</v>
      </c>
      <c r="K4133" s="4">
        <f t="shared" ca="1" si="196"/>
        <v>14.347945205479451</v>
      </c>
      <c r="L4133" s="4">
        <f t="shared" ca="1" si="197"/>
        <v>28.276712328767122</v>
      </c>
      <c r="M4133">
        <v>60</v>
      </c>
      <c r="N4133" t="s">
        <v>127</v>
      </c>
      <c r="O4133">
        <v>12</v>
      </c>
      <c r="P4133" s="1">
        <v>43466</v>
      </c>
      <c r="Q4133" t="s">
        <v>61</v>
      </c>
      <c r="R4133" t="s">
        <v>108</v>
      </c>
      <c r="S4133" t="s">
        <v>125</v>
      </c>
      <c r="T4133">
        <v>3375300</v>
      </c>
      <c r="U4133">
        <v>337530</v>
      </c>
      <c r="V4133">
        <v>135012</v>
      </c>
      <c r="W4133">
        <v>0</v>
      </c>
      <c r="X4133">
        <v>0</v>
      </c>
      <c r="Y4133">
        <v>327000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289680</v>
      </c>
      <c r="AG4133">
        <v>0</v>
      </c>
      <c r="AH4133">
        <v>166994</v>
      </c>
      <c r="AI4133">
        <v>0</v>
      </c>
      <c r="AJ4133">
        <v>8101</v>
      </c>
      <c r="AK4133">
        <v>24302</v>
      </c>
      <c r="AL4133">
        <v>0</v>
      </c>
      <c r="AM4133">
        <v>53</v>
      </c>
      <c r="AN4133">
        <v>4663972</v>
      </c>
      <c r="AO4133">
        <v>41748</v>
      </c>
      <c r="AP4133">
        <v>166994</v>
      </c>
      <c r="AQ4133">
        <v>307827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8101</v>
      </c>
      <c r="BA4133">
        <v>24302</v>
      </c>
      <c r="BB4133">
        <v>0</v>
      </c>
      <c r="BC4133">
        <v>0</v>
      </c>
      <c r="BD4133">
        <v>548972</v>
      </c>
      <c r="BE4133">
        <v>4115000</v>
      </c>
      <c r="BF4133" t="s">
        <v>243</v>
      </c>
    </row>
    <row r="4134" spans="1:58" x14ac:dyDescent="0.25">
      <c r="A4134" t="s">
        <v>1478</v>
      </c>
      <c r="B4134" t="s">
        <v>162</v>
      </c>
      <c r="C4134" t="s">
        <v>58</v>
      </c>
      <c r="D4134" t="s">
        <v>58</v>
      </c>
      <c r="E4134">
        <v>1</v>
      </c>
      <c r="G4134" s="1">
        <v>23921</v>
      </c>
      <c r="H4134" s="4">
        <f t="shared" ca="1" si="195"/>
        <v>58.890410958904113</v>
      </c>
      <c r="I4134" t="s">
        <v>57</v>
      </c>
      <c r="J4134" s="1">
        <v>34243</v>
      </c>
      <c r="K4134" s="4">
        <f t="shared" ca="1" si="196"/>
        <v>30.610958904109587</v>
      </c>
      <c r="L4134" s="4">
        <f t="shared" ca="1" si="197"/>
        <v>28.279452054794525</v>
      </c>
      <c r="M4134">
        <v>60</v>
      </c>
      <c r="N4134" t="s">
        <v>77</v>
      </c>
      <c r="O4134">
        <v>27</v>
      </c>
      <c r="P4134" s="1">
        <v>43466</v>
      </c>
      <c r="Q4134" t="s">
        <v>61</v>
      </c>
      <c r="R4134" t="s">
        <v>78</v>
      </c>
      <c r="S4134" t="s">
        <v>125</v>
      </c>
      <c r="T4134">
        <v>4748500</v>
      </c>
      <c r="U4134">
        <v>474850</v>
      </c>
      <c r="V4134">
        <v>94970</v>
      </c>
      <c r="W4134">
        <v>0</v>
      </c>
      <c r="X4134">
        <v>0</v>
      </c>
      <c r="Y4134">
        <v>389000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217260</v>
      </c>
      <c r="AG4134">
        <v>6288</v>
      </c>
      <c r="AH4134">
        <v>228293</v>
      </c>
      <c r="AI4134">
        <v>0</v>
      </c>
      <c r="AJ4134">
        <v>11396</v>
      </c>
      <c r="AK4134">
        <v>34189</v>
      </c>
      <c r="AL4134">
        <v>0</v>
      </c>
      <c r="AM4134">
        <v>59</v>
      </c>
      <c r="AN4134">
        <v>6204805</v>
      </c>
      <c r="AO4134">
        <v>57073</v>
      </c>
      <c r="AP4134">
        <v>228293</v>
      </c>
      <c r="AQ4134">
        <v>425466</v>
      </c>
      <c r="AR4134">
        <v>6288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11396</v>
      </c>
      <c r="BA4134">
        <v>34189</v>
      </c>
      <c r="BB4134">
        <v>0</v>
      </c>
      <c r="BC4134">
        <v>0</v>
      </c>
      <c r="BD4134">
        <v>762705</v>
      </c>
      <c r="BE4134">
        <v>5442100</v>
      </c>
      <c r="BF4134" t="s">
        <v>126</v>
      </c>
    </row>
    <row r="4135" spans="1:58" x14ac:dyDescent="0.25">
      <c r="A4135" t="s">
        <v>10259</v>
      </c>
      <c r="B4135" t="s">
        <v>10260</v>
      </c>
      <c r="C4135" t="s">
        <v>10261</v>
      </c>
      <c r="D4135" t="s">
        <v>58</v>
      </c>
      <c r="E4135">
        <v>2</v>
      </c>
      <c r="G4135" s="1">
        <v>29855</v>
      </c>
      <c r="H4135" s="4">
        <f t="shared" ca="1" si="195"/>
        <v>42.632876712328766</v>
      </c>
      <c r="I4135" t="s">
        <v>183</v>
      </c>
      <c r="J4135" s="1">
        <v>40179</v>
      </c>
      <c r="K4135" s="4">
        <f t="shared" ca="1" si="196"/>
        <v>14.347945205479451</v>
      </c>
      <c r="L4135" s="4">
        <f t="shared" ca="1" si="197"/>
        <v>28.284931506849315</v>
      </c>
      <c r="M4135">
        <v>58</v>
      </c>
      <c r="N4135" t="s">
        <v>159</v>
      </c>
      <c r="O4135">
        <v>8</v>
      </c>
      <c r="P4135" s="1">
        <v>43466</v>
      </c>
      <c r="Q4135" t="s">
        <v>61</v>
      </c>
      <c r="R4135" t="s">
        <v>5139</v>
      </c>
      <c r="S4135" t="s">
        <v>60</v>
      </c>
      <c r="T4135">
        <v>2920100</v>
      </c>
      <c r="U4135">
        <v>0</v>
      </c>
      <c r="V4135">
        <v>0</v>
      </c>
      <c r="W4135">
        <v>0</v>
      </c>
      <c r="X4135">
        <v>0</v>
      </c>
      <c r="Y4135">
        <v>265000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72420</v>
      </c>
      <c r="AG4135">
        <v>0</v>
      </c>
      <c r="AH4135">
        <v>127404</v>
      </c>
      <c r="AI4135">
        <v>0</v>
      </c>
      <c r="AJ4135">
        <v>7008</v>
      </c>
      <c r="AK4135">
        <v>21025</v>
      </c>
      <c r="AL4135">
        <v>0</v>
      </c>
      <c r="AM4135">
        <v>39</v>
      </c>
      <c r="AN4135">
        <v>3412996</v>
      </c>
      <c r="AO4135">
        <v>31851</v>
      </c>
      <c r="AP4135">
        <v>127404</v>
      </c>
      <c r="AQ4135">
        <v>233608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7008</v>
      </c>
      <c r="BA4135">
        <v>21025</v>
      </c>
      <c r="BB4135">
        <v>0</v>
      </c>
      <c r="BC4135">
        <v>0</v>
      </c>
      <c r="BD4135">
        <v>420896</v>
      </c>
      <c r="BE4135">
        <v>2992100</v>
      </c>
      <c r="BF4135" t="s">
        <v>70</v>
      </c>
    </row>
    <row r="4136" spans="1:58" x14ac:dyDescent="0.25">
      <c r="A4136" t="s">
        <v>9731</v>
      </c>
      <c r="B4136" t="s">
        <v>9732</v>
      </c>
      <c r="C4136" t="s">
        <v>58</v>
      </c>
      <c r="D4136" t="s">
        <v>58</v>
      </c>
      <c r="E4136">
        <v>2</v>
      </c>
      <c r="G4136" s="1">
        <v>29124</v>
      </c>
      <c r="H4136" s="4">
        <f t="shared" ca="1" si="195"/>
        <v>44.635616438356166</v>
      </c>
      <c r="I4136" t="s">
        <v>158</v>
      </c>
      <c r="J4136" s="1">
        <v>39448</v>
      </c>
      <c r="K4136" s="4">
        <f t="shared" ca="1" si="196"/>
        <v>16.350684931506848</v>
      </c>
      <c r="L4136" s="4">
        <f t="shared" ca="1" si="197"/>
        <v>28.284931506849318</v>
      </c>
      <c r="M4136">
        <v>58</v>
      </c>
      <c r="N4136" t="s">
        <v>209</v>
      </c>
      <c r="O4136">
        <v>21</v>
      </c>
      <c r="P4136" s="1">
        <v>43466</v>
      </c>
      <c r="Q4136" t="s">
        <v>61</v>
      </c>
      <c r="R4136" t="s">
        <v>848</v>
      </c>
      <c r="S4136" t="s">
        <v>66</v>
      </c>
      <c r="T4136">
        <v>3171500</v>
      </c>
      <c r="U4136">
        <v>0</v>
      </c>
      <c r="V4136">
        <v>0</v>
      </c>
      <c r="W4136">
        <v>0</v>
      </c>
      <c r="X4136">
        <v>0</v>
      </c>
      <c r="Y4136">
        <v>240000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72420</v>
      </c>
      <c r="AG4136">
        <v>0</v>
      </c>
      <c r="AH4136">
        <v>136460</v>
      </c>
      <c r="AI4136">
        <v>0</v>
      </c>
      <c r="AJ4136">
        <v>7612</v>
      </c>
      <c r="AK4136">
        <v>22835</v>
      </c>
      <c r="AL4136">
        <v>0</v>
      </c>
      <c r="AM4136">
        <v>15</v>
      </c>
      <c r="AN4136">
        <v>3650842</v>
      </c>
      <c r="AO4136">
        <v>34115</v>
      </c>
      <c r="AP4136">
        <v>136460</v>
      </c>
      <c r="AQ4136">
        <v>253720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7612</v>
      </c>
      <c r="BA4136">
        <v>22835</v>
      </c>
      <c r="BB4136">
        <v>0</v>
      </c>
      <c r="BC4136">
        <v>0</v>
      </c>
      <c r="BD4136">
        <v>454742</v>
      </c>
      <c r="BE4136">
        <v>3196100</v>
      </c>
      <c r="BF4136" t="s">
        <v>70</v>
      </c>
    </row>
    <row r="4137" spans="1:58" x14ac:dyDescent="0.25">
      <c r="A4137" t="s">
        <v>10813</v>
      </c>
      <c r="B4137" t="s">
        <v>10814</v>
      </c>
      <c r="C4137" t="s">
        <v>58</v>
      </c>
      <c r="D4137" t="s">
        <v>58</v>
      </c>
      <c r="E4137">
        <v>1</v>
      </c>
      <c r="G4137" s="1">
        <v>30219</v>
      </c>
      <c r="H4137" s="4">
        <f t="shared" ca="1" si="195"/>
        <v>41.635616438356166</v>
      </c>
      <c r="I4137" t="s">
        <v>57</v>
      </c>
      <c r="J4137" s="1">
        <v>40544</v>
      </c>
      <c r="K4137" s="4">
        <f t="shared" ca="1" si="196"/>
        <v>13.347945205479451</v>
      </c>
      <c r="L4137" s="4">
        <f t="shared" ca="1" si="197"/>
        <v>28.287671232876715</v>
      </c>
      <c r="M4137">
        <v>60</v>
      </c>
      <c r="N4137" t="s">
        <v>127</v>
      </c>
      <c r="O4137">
        <v>10</v>
      </c>
      <c r="P4137" s="1">
        <v>43466</v>
      </c>
      <c r="Q4137" t="s">
        <v>61</v>
      </c>
      <c r="R4137" t="s">
        <v>108</v>
      </c>
      <c r="S4137" t="s">
        <v>74</v>
      </c>
      <c r="T4137">
        <v>3272200</v>
      </c>
      <c r="U4137">
        <v>327220</v>
      </c>
      <c r="V4137">
        <v>65444</v>
      </c>
      <c r="W4137">
        <v>0</v>
      </c>
      <c r="X4137">
        <v>0</v>
      </c>
      <c r="Y4137">
        <v>327000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217260</v>
      </c>
      <c r="AG4137">
        <v>0</v>
      </c>
      <c r="AH4137">
        <v>159675</v>
      </c>
      <c r="AI4137">
        <v>0</v>
      </c>
      <c r="AJ4137">
        <v>7853</v>
      </c>
      <c r="AK4137">
        <v>23560</v>
      </c>
      <c r="AL4137">
        <v>0</v>
      </c>
      <c r="AM4137">
        <v>84</v>
      </c>
      <c r="AN4137">
        <v>4400296</v>
      </c>
      <c r="AO4137">
        <v>39919</v>
      </c>
      <c r="AP4137">
        <v>159675</v>
      </c>
      <c r="AQ4137">
        <v>293189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7853</v>
      </c>
      <c r="BA4137">
        <v>23560</v>
      </c>
      <c r="BB4137">
        <v>0</v>
      </c>
      <c r="BC4137">
        <v>0</v>
      </c>
      <c r="BD4137">
        <v>524196</v>
      </c>
      <c r="BE4137">
        <v>3876100</v>
      </c>
      <c r="BF4137" t="s">
        <v>121</v>
      </c>
    </row>
    <row r="4138" spans="1:58" x14ac:dyDescent="0.25">
      <c r="A4138" t="s">
        <v>10584</v>
      </c>
      <c r="B4138" t="s">
        <v>10585</v>
      </c>
      <c r="C4138" t="s">
        <v>58</v>
      </c>
      <c r="D4138" t="s">
        <v>58</v>
      </c>
      <c r="E4138">
        <v>1</v>
      </c>
      <c r="G4138" s="1">
        <v>30218</v>
      </c>
      <c r="H4138" s="4">
        <f t="shared" ca="1" si="195"/>
        <v>41.638356164383559</v>
      </c>
      <c r="I4138" t="s">
        <v>57</v>
      </c>
      <c r="J4138" s="1">
        <v>40544</v>
      </c>
      <c r="K4138" s="4">
        <f t="shared" ca="1" si="196"/>
        <v>13.347945205479451</v>
      </c>
      <c r="L4138" s="4">
        <f t="shared" ca="1" si="197"/>
        <v>28.290410958904108</v>
      </c>
      <c r="M4138">
        <v>58</v>
      </c>
      <c r="N4138" t="s">
        <v>107</v>
      </c>
      <c r="O4138">
        <v>10</v>
      </c>
      <c r="P4138" s="1">
        <v>43466</v>
      </c>
      <c r="Q4138" t="s">
        <v>61</v>
      </c>
      <c r="R4138" t="s">
        <v>65</v>
      </c>
      <c r="S4138" t="s">
        <v>66</v>
      </c>
      <c r="T4138">
        <v>3410600</v>
      </c>
      <c r="U4138">
        <v>341060</v>
      </c>
      <c r="V4138">
        <v>68212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217260</v>
      </c>
      <c r="AG4138">
        <v>0</v>
      </c>
      <c r="AH4138">
        <v>160195</v>
      </c>
      <c r="AI4138">
        <v>185000</v>
      </c>
      <c r="AJ4138">
        <v>8185</v>
      </c>
      <c r="AK4138">
        <v>24556</v>
      </c>
      <c r="AL4138">
        <v>0</v>
      </c>
      <c r="AM4138">
        <v>7</v>
      </c>
      <c r="AN4138">
        <v>4415075</v>
      </c>
      <c r="AO4138">
        <v>40049</v>
      </c>
      <c r="AP4138">
        <v>160195</v>
      </c>
      <c r="AQ4138">
        <v>305590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8185</v>
      </c>
      <c r="BA4138">
        <v>24556</v>
      </c>
      <c r="BB4138">
        <v>0</v>
      </c>
      <c r="BC4138">
        <v>0</v>
      </c>
      <c r="BD4138">
        <v>538575</v>
      </c>
      <c r="BE4138">
        <v>3876500</v>
      </c>
      <c r="BF4138" t="s">
        <v>829</v>
      </c>
    </row>
    <row r="4139" spans="1:58" x14ac:dyDescent="0.25">
      <c r="A4139" t="s">
        <v>10025</v>
      </c>
      <c r="B4139" t="s">
        <v>10026</v>
      </c>
      <c r="C4139" t="s">
        <v>58</v>
      </c>
      <c r="D4139" t="s">
        <v>58</v>
      </c>
      <c r="E4139">
        <v>2</v>
      </c>
      <c r="G4139" s="1">
        <v>29487</v>
      </c>
      <c r="H4139" s="4">
        <f t="shared" ca="1" si="195"/>
        <v>43.641095890410959</v>
      </c>
      <c r="I4139" t="s">
        <v>57</v>
      </c>
      <c r="J4139" s="1">
        <v>39814</v>
      </c>
      <c r="K4139" s="4">
        <f t="shared" ca="1" si="196"/>
        <v>15.347945205479451</v>
      </c>
      <c r="L4139" s="4">
        <f t="shared" ca="1" si="197"/>
        <v>28.293150684931508</v>
      </c>
      <c r="M4139">
        <v>58</v>
      </c>
      <c r="N4139" t="s">
        <v>107</v>
      </c>
      <c r="O4139">
        <v>12</v>
      </c>
      <c r="P4139" s="1">
        <v>43466</v>
      </c>
      <c r="Q4139" t="s">
        <v>61</v>
      </c>
      <c r="R4139" t="s">
        <v>65</v>
      </c>
      <c r="S4139" t="s">
        <v>66</v>
      </c>
      <c r="T4139">
        <v>3518100</v>
      </c>
      <c r="U4139">
        <v>351810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144840</v>
      </c>
      <c r="AG4139">
        <v>0</v>
      </c>
      <c r="AH4139">
        <v>162196</v>
      </c>
      <c r="AI4139">
        <v>185000</v>
      </c>
      <c r="AJ4139">
        <v>8443</v>
      </c>
      <c r="AK4139">
        <v>25330</v>
      </c>
      <c r="AL4139">
        <v>0</v>
      </c>
      <c r="AM4139">
        <v>92</v>
      </c>
      <c r="AN4139">
        <v>4395811</v>
      </c>
      <c r="AO4139">
        <v>40549</v>
      </c>
      <c r="AP4139">
        <v>162196</v>
      </c>
      <c r="AQ4139">
        <v>309593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8443</v>
      </c>
      <c r="BA4139">
        <v>25330</v>
      </c>
      <c r="BB4139">
        <v>0</v>
      </c>
      <c r="BC4139">
        <v>0</v>
      </c>
      <c r="BD4139">
        <v>546111</v>
      </c>
      <c r="BE4139">
        <v>3849700</v>
      </c>
      <c r="BF4139" t="s">
        <v>161</v>
      </c>
    </row>
    <row r="4140" spans="1:58" x14ac:dyDescent="0.25">
      <c r="A4140" t="s">
        <v>13251</v>
      </c>
      <c r="B4140" t="s">
        <v>13252</v>
      </c>
      <c r="C4140" t="s">
        <v>82</v>
      </c>
      <c r="D4140" t="s">
        <v>58</v>
      </c>
      <c r="E4140">
        <v>2</v>
      </c>
      <c r="F4140" t="s">
        <v>56</v>
      </c>
      <c r="G4140" s="1">
        <v>33196</v>
      </c>
      <c r="H4140" s="4">
        <f t="shared" ca="1" si="195"/>
        <v>33.479452054794521</v>
      </c>
      <c r="I4140" t="s">
        <v>85</v>
      </c>
      <c r="J4140" s="1">
        <v>43525</v>
      </c>
      <c r="K4140" s="4">
        <f t="shared" ca="1" si="196"/>
        <v>5.1808219178082195</v>
      </c>
      <c r="L4140" s="4">
        <f t="shared" ca="1" si="197"/>
        <v>28.298630136986301</v>
      </c>
      <c r="M4140">
        <v>58</v>
      </c>
      <c r="N4140" t="s">
        <v>159</v>
      </c>
      <c r="O4140">
        <v>2</v>
      </c>
      <c r="P4140" s="1">
        <v>43466</v>
      </c>
      <c r="Q4140" t="s">
        <v>61</v>
      </c>
      <c r="R4140" t="s">
        <v>65</v>
      </c>
      <c r="S4140" t="s">
        <v>74</v>
      </c>
      <c r="T4140">
        <v>2660700</v>
      </c>
      <c r="U4140">
        <v>266070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144840</v>
      </c>
      <c r="AG4140">
        <v>0</v>
      </c>
      <c r="AH4140">
        <v>124471</v>
      </c>
      <c r="AI4140">
        <v>185000</v>
      </c>
      <c r="AJ4140">
        <v>6386</v>
      </c>
      <c r="AK4140">
        <v>19157</v>
      </c>
      <c r="AL4140">
        <v>0</v>
      </c>
      <c r="AM4140">
        <v>50</v>
      </c>
      <c r="AN4140">
        <v>3406674</v>
      </c>
      <c r="AO4140">
        <v>31118</v>
      </c>
      <c r="AP4140">
        <v>124471</v>
      </c>
      <c r="AQ4140">
        <v>234142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6386</v>
      </c>
      <c r="BA4140">
        <v>19157</v>
      </c>
      <c r="BB4140">
        <v>0</v>
      </c>
      <c r="BC4140">
        <v>0</v>
      </c>
      <c r="BD4140">
        <v>415274</v>
      </c>
      <c r="BE4140">
        <v>2991400</v>
      </c>
      <c r="BF4140" t="s">
        <v>81</v>
      </c>
    </row>
    <row r="4141" spans="1:58" x14ac:dyDescent="0.25">
      <c r="A4141" t="s">
        <v>8685</v>
      </c>
      <c r="B4141" t="s">
        <v>8686</v>
      </c>
      <c r="C4141" t="s">
        <v>89</v>
      </c>
      <c r="D4141" t="s">
        <v>58</v>
      </c>
      <c r="E4141">
        <v>2</v>
      </c>
      <c r="G4141" s="1">
        <v>28023</v>
      </c>
      <c r="H4141" s="4">
        <f t="shared" ca="1" si="195"/>
        <v>47.652054794520545</v>
      </c>
      <c r="I4141" t="s">
        <v>57</v>
      </c>
      <c r="J4141" s="1">
        <v>38353</v>
      </c>
      <c r="K4141" s="4">
        <f t="shared" ca="1" si="196"/>
        <v>19.350684931506848</v>
      </c>
      <c r="L4141" s="4">
        <f t="shared" ca="1" si="197"/>
        <v>28.301369863013697</v>
      </c>
      <c r="M4141">
        <v>60</v>
      </c>
      <c r="N4141" t="s">
        <v>107</v>
      </c>
      <c r="O4141">
        <v>20</v>
      </c>
      <c r="P4141" s="1">
        <v>43466</v>
      </c>
      <c r="Q4141" t="s">
        <v>61</v>
      </c>
      <c r="R4141" t="s">
        <v>108</v>
      </c>
      <c r="S4141" t="s">
        <v>125</v>
      </c>
      <c r="T4141">
        <v>3982600</v>
      </c>
      <c r="U4141">
        <v>398260</v>
      </c>
      <c r="V4141">
        <v>0</v>
      </c>
      <c r="W4141">
        <v>0</v>
      </c>
      <c r="X4141">
        <v>0</v>
      </c>
      <c r="Y4141">
        <v>327000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144840</v>
      </c>
      <c r="AG4141">
        <v>0</v>
      </c>
      <c r="AH4141">
        <v>188314</v>
      </c>
      <c r="AI4141">
        <v>0</v>
      </c>
      <c r="AJ4141">
        <v>9558</v>
      </c>
      <c r="AK4141">
        <v>28675</v>
      </c>
      <c r="AL4141">
        <v>0</v>
      </c>
      <c r="AM4141">
        <v>48</v>
      </c>
      <c r="AN4141">
        <v>5079295</v>
      </c>
      <c r="AO4141">
        <v>47079</v>
      </c>
      <c r="AP4141">
        <v>188314</v>
      </c>
      <c r="AQ4141">
        <v>350469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9558</v>
      </c>
      <c r="BA4141">
        <v>28675</v>
      </c>
      <c r="BB4141">
        <v>0</v>
      </c>
      <c r="BC4141">
        <v>0</v>
      </c>
      <c r="BD4141">
        <v>624095</v>
      </c>
      <c r="BE4141">
        <v>4455200</v>
      </c>
      <c r="BF4141" t="s">
        <v>129</v>
      </c>
    </row>
    <row r="4142" spans="1:58" x14ac:dyDescent="0.25">
      <c r="A4142" t="s">
        <v>9047</v>
      </c>
      <c r="B4142" t="s">
        <v>9048</v>
      </c>
      <c r="C4142" t="s">
        <v>233</v>
      </c>
      <c r="D4142" t="s">
        <v>58</v>
      </c>
      <c r="E4142">
        <v>2</v>
      </c>
      <c r="G4142" s="1">
        <v>28476</v>
      </c>
      <c r="H4142" s="4">
        <f t="shared" ca="1" si="195"/>
        <v>46.410958904109592</v>
      </c>
      <c r="I4142" t="s">
        <v>57</v>
      </c>
      <c r="J4142" s="1">
        <v>38808</v>
      </c>
      <c r="K4142" s="4">
        <f t="shared" ca="1" si="196"/>
        <v>18.104109589041094</v>
      </c>
      <c r="L4142" s="4">
        <f t="shared" ca="1" si="197"/>
        <v>28.306849315068497</v>
      </c>
      <c r="M4142">
        <v>60</v>
      </c>
      <c r="N4142" t="s">
        <v>177</v>
      </c>
      <c r="O4142">
        <v>14</v>
      </c>
      <c r="P4142" s="1">
        <v>43466</v>
      </c>
      <c r="Q4142" t="s">
        <v>61</v>
      </c>
      <c r="R4142" t="s">
        <v>108</v>
      </c>
      <c r="S4142" t="s">
        <v>74</v>
      </c>
      <c r="T4142">
        <v>3340300</v>
      </c>
      <c r="U4142">
        <v>334030</v>
      </c>
      <c r="V4142">
        <v>133612</v>
      </c>
      <c r="W4142">
        <v>0</v>
      </c>
      <c r="X4142">
        <v>0</v>
      </c>
      <c r="Y4142">
        <v>327000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289680</v>
      </c>
      <c r="AG4142">
        <v>0</v>
      </c>
      <c r="AH4142">
        <v>165398</v>
      </c>
      <c r="AI4142">
        <v>0</v>
      </c>
      <c r="AJ4142">
        <v>8017</v>
      </c>
      <c r="AK4142">
        <v>24050</v>
      </c>
      <c r="AL4142">
        <v>0</v>
      </c>
      <c r="AM4142">
        <v>62</v>
      </c>
      <c r="AN4142">
        <v>4622149</v>
      </c>
      <c r="AO4142">
        <v>41349</v>
      </c>
      <c r="AP4142">
        <v>165398</v>
      </c>
      <c r="AQ4142">
        <v>304635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8017</v>
      </c>
      <c r="BA4142">
        <v>24050</v>
      </c>
      <c r="BB4142">
        <v>0</v>
      </c>
      <c r="BC4142">
        <v>0</v>
      </c>
      <c r="BD4142">
        <v>543449</v>
      </c>
      <c r="BE4142">
        <v>4078700</v>
      </c>
      <c r="BF4142" t="s">
        <v>86</v>
      </c>
    </row>
    <row r="4143" spans="1:58" x14ac:dyDescent="0.25">
      <c r="A4143" t="s">
        <v>6949</v>
      </c>
      <c r="B4143" t="s">
        <v>6950</v>
      </c>
      <c r="C4143" t="s">
        <v>58</v>
      </c>
      <c r="D4143" t="s">
        <v>58</v>
      </c>
      <c r="E4143">
        <v>2</v>
      </c>
      <c r="G4143" s="1">
        <v>26497</v>
      </c>
      <c r="H4143" s="4">
        <f t="shared" ca="1" si="195"/>
        <v>51.832876712328769</v>
      </c>
      <c r="I4143" t="s">
        <v>57</v>
      </c>
      <c r="J4143" s="1">
        <v>36831</v>
      </c>
      <c r="K4143" s="4">
        <f t="shared" ca="1" si="196"/>
        <v>23.520547945205479</v>
      </c>
      <c r="L4143" s="4">
        <f t="shared" ca="1" si="197"/>
        <v>28.31232876712329</v>
      </c>
      <c r="M4143">
        <v>60</v>
      </c>
      <c r="N4143" t="s">
        <v>107</v>
      </c>
      <c r="O4143">
        <v>18</v>
      </c>
      <c r="P4143" s="1">
        <v>43466</v>
      </c>
      <c r="Q4143" t="s">
        <v>61</v>
      </c>
      <c r="R4143" t="s">
        <v>108</v>
      </c>
      <c r="S4143" t="s">
        <v>74</v>
      </c>
      <c r="T4143">
        <v>3861000</v>
      </c>
      <c r="U4143">
        <v>386100</v>
      </c>
      <c r="V4143">
        <v>154440</v>
      </c>
      <c r="W4143">
        <v>0</v>
      </c>
      <c r="X4143">
        <v>0</v>
      </c>
      <c r="Y4143">
        <v>327000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289680</v>
      </c>
      <c r="AG4143">
        <v>0</v>
      </c>
      <c r="AH4143">
        <v>189142</v>
      </c>
      <c r="AI4143">
        <v>0</v>
      </c>
      <c r="AJ4143">
        <v>9266</v>
      </c>
      <c r="AK4143">
        <v>27799</v>
      </c>
      <c r="AL4143">
        <v>0</v>
      </c>
      <c r="AM4143">
        <v>88</v>
      </c>
      <c r="AN4143">
        <v>5244515</v>
      </c>
      <c r="AO4143">
        <v>47285</v>
      </c>
      <c r="AP4143">
        <v>189142</v>
      </c>
      <c r="AQ4143">
        <v>352123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9266</v>
      </c>
      <c r="BA4143">
        <v>27799</v>
      </c>
      <c r="BB4143">
        <v>0</v>
      </c>
      <c r="BC4143">
        <v>0</v>
      </c>
      <c r="BD4143">
        <v>625615</v>
      </c>
      <c r="BE4143">
        <v>4618900</v>
      </c>
      <c r="BF4143" t="s">
        <v>105</v>
      </c>
    </row>
    <row r="4144" spans="1:58" x14ac:dyDescent="0.25">
      <c r="A4144" t="s">
        <v>3673</v>
      </c>
      <c r="B4144" t="s">
        <v>3674</v>
      </c>
      <c r="C4144" t="s">
        <v>89</v>
      </c>
      <c r="D4144" t="s">
        <v>58</v>
      </c>
      <c r="E4144">
        <v>2</v>
      </c>
      <c r="G4144" s="1">
        <v>24699</v>
      </c>
      <c r="H4144" s="4">
        <f t="shared" ca="1" si="195"/>
        <v>56.758904109589039</v>
      </c>
      <c r="I4144" t="s">
        <v>57</v>
      </c>
      <c r="J4144" s="1">
        <v>35034</v>
      </c>
      <c r="K4144" s="4">
        <f t="shared" ca="1" si="196"/>
        <v>28.443835616438356</v>
      </c>
      <c r="L4144" s="4">
        <f t="shared" ca="1" si="197"/>
        <v>28.315068493150683</v>
      </c>
      <c r="M4144">
        <v>60</v>
      </c>
      <c r="N4144" t="s">
        <v>107</v>
      </c>
      <c r="O4144">
        <v>22</v>
      </c>
      <c r="P4144" s="1">
        <v>43466</v>
      </c>
      <c r="Q4144" t="s">
        <v>61</v>
      </c>
      <c r="R4144" t="s">
        <v>108</v>
      </c>
      <c r="S4144" t="s">
        <v>125</v>
      </c>
      <c r="T4144">
        <v>4108100</v>
      </c>
      <c r="U4144">
        <v>410810</v>
      </c>
      <c r="V4144">
        <v>82162</v>
      </c>
      <c r="W4144">
        <v>0</v>
      </c>
      <c r="X4144">
        <v>0</v>
      </c>
      <c r="Y4144">
        <v>327000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217260</v>
      </c>
      <c r="AG4144">
        <v>0</v>
      </c>
      <c r="AH4144">
        <v>197123</v>
      </c>
      <c r="AI4144">
        <v>0</v>
      </c>
      <c r="AJ4144">
        <v>9859</v>
      </c>
      <c r="AK4144">
        <v>29578</v>
      </c>
      <c r="AL4144">
        <v>0</v>
      </c>
      <c r="AM4144">
        <v>35</v>
      </c>
      <c r="AN4144">
        <v>5381927</v>
      </c>
      <c r="AO4144">
        <v>49281</v>
      </c>
      <c r="AP4144">
        <v>197123</v>
      </c>
      <c r="AQ4144">
        <v>368086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9859</v>
      </c>
      <c r="BA4144">
        <v>29578</v>
      </c>
      <c r="BB4144">
        <v>0</v>
      </c>
      <c r="BC4144">
        <v>0</v>
      </c>
      <c r="BD4144">
        <v>653927</v>
      </c>
      <c r="BE4144">
        <v>4728000</v>
      </c>
      <c r="BF4144" t="s">
        <v>201</v>
      </c>
    </row>
    <row r="4145" spans="1:58" x14ac:dyDescent="0.25">
      <c r="A4145" t="s">
        <v>10012</v>
      </c>
      <c r="B4145" t="s">
        <v>10013</v>
      </c>
      <c r="C4145" t="s">
        <v>58</v>
      </c>
      <c r="D4145" t="s">
        <v>58</v>
      </c>
      <c r="E4145">
        <v>2</v>
      </c>
      <c r="G4145" s="1">
        <v>29111</v>
      </c>
      <c r="H4145" s="4">
        <f t="shared" ca="1" si="195"/>
        <v>44.671232876712331</v>
      </c>
      <c r="I4145" t="s">
        <v>183</v>
      </c>
      <c r="J4145" s="1">
        <v>39448</v>
      </c>
      <c r="K4145" s="4">
        <f t="shared" ca="1" si="196"/>
        <v>16.350684931506848</v>
      </c>
      <c r="L4145" s="4">
        <f t="shared" ca="1" si="197"/>
        <v>28.320547945205483</v>
      </c>
      <c r="M4145">
        <v>60</v>
      </c>
      <c r="N4145" t="s">
        <v>159</v>
      </c>
      <c r="O4145">
        <v>14</v>
      </c>
      <c r="P4145" s="1">
        <v>43466</v>
      </c>
      <c r="Q4145" t="s">
        <v>61</v>
      </c>
      <c r="R4145" t="s">
        <v>108</v>
      </c>
      <c r="S4145" t="s">
        <v>59</v>
      </c>
      <c r="T4145">
        <v>3204700</v>
      </c>
      <c r="U4145">
        <v>320470</v>
      </c>
      <c r="V4145">
        <v>128188</v>
      </c>
      <c r="W4145">
        <v>0</v>
      </c>
      <c r="X4145">
        <v>0</v>
      </c>
      <c r="Y4145">
        <v>327000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289680</v>
      </c>
      <c r="AG4145">
        <v>0</v>
      </c>
      <c r="AH4145">
        <v>159214</v>
      </c>
      <c r="AI4145">
        <v>0</v>
      </c>
      <c r="AJ4145">
        <v>7691</v>
      </c>
      <c r="AK4145">
        <v>23074</v>
      </c>
      <c r="AL4145">
        <v>0</v>
      </c>
      <c r="AM4145">
        <v>35</v>
      </c>
      <c r="AN4145">
        <v>4460052</v>
      </c>
      <c r="AO4145">
        <v>39804</v>
      </c>
      <c r="AP4145">
        <v>159214</v>
      </c>
      <c r="AQ4145">
        <v>292269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7691</v>
      </c>
      <c r="BA4145">
        <v>23074</v>
      </c>
      <c r="BB4145">
        <v>0</v>
      </c>
      <c r="BC4145">
        <v>0</v>
      </c>
      <c r="BD4145">
        <v>522052</v>
      </c>
      <c r="BE4145">
        <v>3938000</v>
      </c>
      <c r="BF4145" t="s">
        <v>161</v>
      </c>
    </row>
    <row r="4146" spans="1:58" x14ac:dyDescent="0.25">
      <c r="A4146" t="s">
        <v>5303</v>
      </c>
      <c r="B4146" t="s">
        <v>5304</v>
      </c>
      <c r="C4146" t="s">
        <v>89</v>
      </c>
      <c r="D4146" t="s">
        <v>58</v>
      </c>
      <c r="E4146">
        <v>2</v>
      </c>
      <c r="G4146" s="1">
        <v>25490</v>
      </c>
      <c r="H4146" s="4">
        <f t="shared" ca="1" si="195"/>
        <v>54.591780821917808</v>
      </c>
      <c r="I4146" t="s">
        <v>57</v>
      </c>
      <c r="J4146" s="1">
        <v>35827</v>
      </c>
      <c r="K4146" s="4">
        <f t="shared" ca="1" si="196"/>
        <v>26.271232876712329</v>
      </c>
      <c r="L4146" s="4">
        <f t="shared" ca="1" si="197"/>
        <v>28.32054794520548</v>
      </c>
      <c r="M4146">
        <v>60</v>
      </c>
      <c r="N4146" t="s">
        <v>77</v>
      </c>
      <c r="O4146">
        <v>22</v>
      </c>
      <c r="P4146" s="1">
        <v>43466</v>
      </c>
      <c r="Q4146" t="s">
        <v>61</v>
      </c>
      <c r="R4146" t="s">
        <v>78</v>
      </c>
      <c r="S4146" t="s">
        <v>125</v>
      </c>
      <c r="T4146">
        <v>4463000</v>
      </c>
      <c r="U4146">
        <v>446300</v>
      </c>
      <c r="V4146">
        <v>178520</v>
      </c>
      <c r="W4146">
        <v>0</v>
      </c>
      <c r="X4146">
        <v>0</v>
      </c>
      <c r="Y4146">
        <v>389000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289680</v>
      </c>
      <c r="AG4146">
        <v>0</v>
      </c>
      <c r="AH4146">
        <v>219073</v>
      </c>
      <c r="AI4146">
        <v>0</v>
      </c>
      <c r="AJ4146">
        <v>10711</v>
      </c>
      <c r="AK4146">
        <v>32134</v>
      </c>
      <c r="AL4146">
        <v>0</v>
      </c>
      <c r="AM4146">
        <v>94</v>
      </c>
      <c r="AN4146">
        <v>6028512</v>
      </c>
      <c r="AO4146">
        <v>54768</v>
      </c>
      <c r="AP4146">
        <v>219073</v>
      </c>
      <c r="AQ4146">
        <v>407026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10711</v>
      </c>
      <c r="BA4146">
        <v>32134</v>
      </c>
      <c r="BB4146">
        <v>0</v>
      </c>
      <c r="BC4146">
        <v>0</v>
      </c>
      <c r="BD4146">
        <v>723712</v>
      </c>
      <c r="BE4146">
        <v>5304800</v>
      </c>
      <c r="BF4146" t="s">
        <v>198</v>
      </c>
    </row>
    <row r="4147" spans="1:58" x14ac:dyDescent="0.25">
      <c r="A4147" t="s">
        <v>10255</v>
      </c>
      <c r="B4147" t="s">
        <v>10256</v>
      </c>
      <c r="C4147" t="s">
        <v>281</v>
      </c>
      <c r="D4147" t="s">
        <v>58</v>
      </c>
      <c r="E4147">
        <v>2</v>
      </c>
      <c r="G4147" s="1">
        <v>29842</v>
      </c>
      <c r="H4147" s="4">
        <f t="shared" ca="1" si="195"/>
        <v>42.668493150684931</v>
      </c>
      <c r="I4147" t="s">
        <v>183</v>
      </c>
      <c r="J4147" s="1">
        <v>40179</v>
      </c>
      <c r="K4147" s="4">
        <f t="shared" ca="1" si="196"/>
        <v>14.347945205479451</v>
      </c>
      <c r="L4147" s="4">
        <f t="shared" ca="1" si="197"/>
        <v>28.32054794520548</v>
      </c>
      <c r="M4147">
        <v>58</v>
      </c>
      <c r="N4147" t="s">
        <v>177</v>
      </c>
      <c r="O4147">
        <v>9</v>
      </c>
      <c r="P4147" s="1">
        <v>43466</v>
      </c>
      <c r="Q4147" t="s">
        <v>61</v>
      </c>
      <c r="R4147" t="s">
        <v>8107</v>
      </c>
      <c r="S4147" t="s">
        <v>66</v>
      </c>
      <c r="T4147">
        <v>3043600</v>
      </c>
      <c r="U4147">
        <v>304360</v>
      </c>
      <c r="V4147">
        <v>121744</v>
      </c>
      <c r="W4147">
        <v>0</v>
      </c>
      <c r="X4147">
        <v>0</v>
      </c>
      <c r="Y4147">
        <v>265000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289680</v>
      </c>
      <c r="AG4147">
        <v>0</v>
      </c>
      <c r="AH4147">
        <v>149388</v>
      </c>
      <c r="AI4147">
        <v>0</v>
      </c>
      <c r="AJ4147">
        <v>7305</v>
      </c>
      <c r="AK4147">
        <v>21914</v>
      </c>
      <c r="AL4147">
        <v>0</v>
      </c>
      <c r="AM4147">
        <v>39</v>
      </c>
      <c r="AN4147">
        <v>4203030</v>
      </c>
      <c r="AO4147">
        <v>37347</v>
      </c>
      <c r="AP4147">
        <v>149388</v>
      </c>
      <c r="AQ4147">
        <v>277576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7305</v>
      </c>
      <c r="BA4147">
        <v>21914</v>
      </c>
      <c r="BB4147">
        <v>0</v>
      </c>
      <c r="BC4147">
        <v>0</v>
      </c>
      <c r="BD4147">
        <v>493530</v>
      </c>
      <c r="BE4147">
        <v>3709500</v>
      </c>
      <c r="BF4147" t="s">
        <v>70</v>
      </c>
    </row>
    <row r="4148" spans="1:58" x14ac:dyDescent="0.25">
      <c r="A4148" t="s">
        <v>1845</v>
      </c>
      <c r="B4148" t="s">
        <v>1846</v>
      </c>
      <c r="C4148" t="s">
        <v>58</v>
      </c>
      <c r="D4148" t="s">
        <v>58</v>
      </c>
      <c r="E4148">
        <v>1</v>
      </c>
      <c r="G4148" s="1">
        <v>24050</v>
      </c>
      <c r="H4148" s="4">
        <f t="shared" ca="1" si="195"/>
        <v>58.536986301369865</v>
      </c>
      <c r="I4148" t="s">
        <v>57</v>
      </c>
      <c r="J4148" s="1">
        <v>34394</v>
      </c>
      <c r="K4148" s="4">
        <f t="shared" ca="1" si="196"/>
        <v>30.197260273972603</v>
      </c>
      <c r="L4148" s="4">
        <f t="shared" ca="1" si="197"/>
        <v>28.339726027397262</v>
      </c>
      <c r="M4148">
        <v>60</v>
      </c>
      <c r="N4148" t="s">
        <v>76</v>
      </c>
      <c r="O4148">
        <v>22</v>
      </c>
      <c r="P4148" s="1">
        <v>43466</v>
      </c>
      <c r="Q4148" t="s">
        <v>61</v>
      </c>
      <c r="R4148" t="s">
        <v>78</v>
      </c>
      <c r="S4148" t="s">
        <v>74</v>
      </c>
      <c r="T4148">
        <v>4281800</v>
      </c>
      <c r="U4148">
        <v>428180</v>
      </c>
      <c r="V4148">
        <v>171272</v>
      </c>
      <c r="W4148">
        <v>0</v>
      </c>
      <c r="X4148">
        <v>0</v>
      </c>
      <c r="Y4148">
        <v>389000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289680</v>
      </c>
      <c r="AG4148">
        <v>0</v>
      </c>
      <c r="AH4148">
        <v>210810</v>
      </c>
      <c r="AI4148">
        <v>0</v>
      </c>
      <c r="AJ4148">
        <v>10276</v>
      </c>
      <c r="AK4148">
        <v>30829</v>
      </c>
      <c r="AL4148">
        <v>0</v>
      </c>
      <c r="AM4148">
        <v>71</v>
      </c>
      <c r="AN4148">
        <v>5811918</v>
      </c>
      <c r="AO4148">
        <v>52703</v>
      </c>
      <c r="AP4148">
        <v>210810</v>
      </c>
      <c r="AQ4148">
        <v>390500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10276</v>
      </c>
      <c r="BA4148">
        <v>30829</v>
      </c>
      <c r="BB4148">
        <v>0</v>
      </c>
      <c r="BC4148">
        <v>0</v>
      </c>
      <c r="BD4148">
        <v>695118</v>
      </c>
      <c r="BE4148">
        <v>5116800</v>
      </c>
      <c r="BF4148" t="s">
        <v>119</v>
      </c>
    </row>
    <row r="4149" spans="1:58" x14ac:dyDescent="0.25">
      <c r="A4149" t="s">
        <v>10750</v>
      </c>
      <c r="B4149" t="s">
        <v>10751</v>
      </c>
      <c r="C4149" t="s">
        <v>58</v>
      </c>
      <c r="D4149" t="s">
        <v>58</v>
      </c>
      <c r="E4149">
        <v>2</v>
      </c>
      <c r="G4149" s="1">
        <v>30197</v>
      </c>
      <c r="H4149" s="4">
        <f t="shared" ca="1" si="195"/>
        <v>41.695890410958903</v>
      </c>
      <c r="I4149" t="s">
        <v>57</v>
      </c>
      <c r="J4149" s="1">
        <v>40544</v>
      </c>
      <c r="K4149" s="4">
        <f t="shared" ca="1" si="196"/>
        <v>13.347945205479451</v>
      </c>
      <c r="L4149" s="4">
        <f t="shared" ca="1" si="197"/>
        <v>28.347945205479451</v>
      </c>
      <c r="M4149">
        <v>60</v>
      </c>
      <c r="N4149" t="s">
        <v>127</v>
      </c>
      <c r="O4149">
        <v>10</v>
      </c>
      <c r="P4149" s="1">
        <v>43466</v>
      </c>
      <c r="Q4149" t="s">
        <v>61</v>
      </c>
      <c r="R4149" t="s">
        <v>108</v>
      </c>
      <c r="S4149" t="s">
        <v>74</v>
      </c>
      <c r="T4149">
        <v>3272200</v>
      </c>
      <c r="U4149">
        <v>327220</v>
      </c>
      <c r="V4149">
        <v>130888</v>
      </c>
      <c r="W4149">
        <v>0</v>
      </c>
      <c r="X4149">
        <v>0</v>
      </c>
      <c r="Y4149">
        <v>327000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289680</v>
      </c>
      <c r="AG4149">
        <v>0</v>
      </c>
      <c r="AH4149">
        <v>162292</v>
      </c>
      <c r="AI4149">
        <v>0</v>
      </c>
      <c r="AJ4149">
        <v>7853</v>
      </c>
      <c r="AK4149">
        <v>23560</v>
      </c>
      <c r="AL4149">
        <v>0</v>
      </c>
      <c r="AM4149">
        <v>10</v>
      </c>
      <c r="AN4149">
        <v>4540703</v>
      </c>
      <c r="AO4149">
        <v>40573</v>
      </c>
      <c r="AP4149">
        <v>162292</v>
      </c>
      <c r="AQ4149">
        <v>298425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7853</v>
      </c>
      <c r="BA4149">
        <v>23560</v>
      </c>
      <c r="BB4149">
        <v>0</v>
      </c>
      <c r="BC4149">
        <v>0</v>
      </c>
      <c r="BD4149">
        <v>532703</v>
      </c>
      <c r="BE4149">
        <v>4008000</v>
      </c>
      <c r="BF4149" t="s">
        <v>98</v>
      </c>
    </row>
    <row r="4150" spans="1:58" x14ac:dyDescent="0.25">
      <c r="A4150" t="s">
        <v>9057</v>
      </c>
      <c r="B4150" t="s">
        <v>9058</v>
      </c>
      <c r="C4150" t="s">
        <v>58</v>
      </c>
      <c r="D4150" t="s">
        <v>58</v>
      </c>
      <c r="E4150">
        <v>1</v>
      </c>
      <c r="G4150" s="1">
        <v>28459</v>
      </c>
      <c r="H4150" s="4">
        <f t="shared" ca="1" si="195"/>
        <v>46.457534246575342</v>
      </c>
      <c r="I4150" t="s">
        <v>57</v>
      </c>
      <c r="J4150" s="1">
        <v>38808</v>
      </c>
      <c r="K4150" s="4">
        <f t="shared" ca="1" si="196"/>
        <v>18.104109589041094</v>
      </c>
      <c r="L4150" s="4">
        <f t="shared" ca="1" si="197"/>
        <v>28.353424657534248</v>
      </c>
      <c r="M4150">
        <v>60</v>
      </c>
      <c r="N4150" t="s">
        <v>177</v>
      </c>
      <c r="O4150">
        <v>14</v>
      </c>
      <c r="P4150" s="1">
        <v>43466</v>
      </c>
      <c r="Q4150" t="s">
        <v>61</v>
      </c>
      <c r="R4150" t="s">
        <v>108</v>
      </c>
      <c r="S4150" t="s">
        <v>74</v>
      </c>
      <c r="T4150">
        <v>3340300</v>
      </c>
      <c r="U4150">
        <v>334030</v>
      </c>
      <c r="V4150">
        <v>133612</v>
      </c>
      <c r="W4150">
        <v>0</v>
      </c>
      <c r="X4150">
        <v>0</v>
      </c>
      <c r="Y4150">
        <v>327000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289680</v>
      </c>
      <c r="AG4150">
        <v>0</v>
      </c>
      <c r="AH4150">
        <v>165398</v>
      </c>
      <c r="AI4150">
        <v>0</v>
      </c>
      <c r="AJ4150">
        <v>8017</v>
      </c>
      <c r="AK4150">
        <v>24050</v>
      </c>
      <c r="AL4150">
        <v>0</v>
      </c>
      <c r="AM4150">
        <v>62</v>
      </c>
      <c r="AN4150">
        <v>4622149</v>
      </c>
      <c r="AO4150">
        <v>41349</v>
      </c>
      <c r="AP4150">
        <v>165398</v>
      </c>
      <c r="AQ4150">
        <v>304635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8017</v>
      </c>
      <c r="BA4150">
        <v>24050</v>
      </c>
      <c r="BB4150">
        <v>0</v>
      </c>
      <c r="BC4150">
        <v>0</v>
      </c>
      <c r="BD4150">
        <v>543449</v>
      </c>
      <c r="BE4150">
        <v>4078700</v>
      </c>
      <c r="BF4150" t="s">
        <v>97</v>
      </c>
    </row>
    <row r="4151" spans="1:58" x14ac:dyDescent="0.25">
      <c r="A4151" t="s">
        <v>13278</v>
      </c>
      <c r="B4151" t="s">
        <v>13279</v>
      </c>
      <c r="C4151" t="s">
        <v>82</v>
      </c>
      <c r="D4151" t="s">
        <v>58</v>
      </c>
      <c r="E4151">
        <v>2</v>
      </c>
      <c r="F4151" t="s">
        <v>56</v>
      </c>
      <c r="G4151" s="1">
        <v>33173</v>
      </c>
      <c r="H4151" s="4">
        <f t="shared" ca="1" si="195"/>
        <v>33.542465753424658</v>
      </c>
      <c r="I4151" t="s">
        <v>85</v>
      </c>
      <c r="J4151" s="1">
        <v>43525</v>
      </c>
      <c r="K4151" s="4">
        <f t="shared" ca="1" si="196"/>
        <v>5.1808219178082195</v>
      </c>
      <c r="L4151" s="4">
        <f t="shared" ca="1" si="197"/>
        <v>28.361643835616437</v>
      </c>
      <c r="M4151">
        <v>58</v>
      </c>
      <c r="N4151" t="s">
        <v>159</v>
      </c>
      <c r="O4151">
        <v>2</v>
      </c>
      <c r="P4151" s="1">
        <v>43466</v>
      </c>
      <c r="Q4151" t="s">
        <v>61</v>
      </c>
      <c r="R4151" t="s">
        <v>65</v>
      </c>
      <c r="S4151" t="s">
        <v>74</v>
      </c>
      <c r="T4151">
        <v>2660700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72420</v>
      </c>
      <c r="AG4151">
        <v>0</v>
      </c>
      <c r="AH4151">
        <v>113828</v>
      </c>
      <c r="AI4151">
        <v>185000</v>
      </c>
      <c r="AJ4151">
        <v>6386</v>
      </c>
      <c r="AK4151">
        <v>19157</v>
      </c>
      <c r="AL4151">
        <v>0</v>
      </c>
      <c r="AM4151">
        <v>93</v>
      </c>
      <c r="AN4151">
        <v>3057584</v>
      </c>
      <c r="AO4151">
        <v>28457</v>
      </c>
      <c r="AP4151">
        <v>113828</v>
      </c>
      <c r="AQ4151">
        <v>212856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6386</v>
      </c>
      <c r="BA4151">
        <v>19157</v>
      </c>
      <c r="BB4151">
        <v>0</v>
      </c>
      <c r="BC4151">
        <v>0</v>
      </c>
      <c r="BD4151">
        <v>380684</v>
      </c>
      <c r="BE4151">
        <v>2676900</v>
      </c>
      <c r="BF4151" t="s">
        <v>83</v>
      </c>
    </row>
    <row r="4152" spans="1:58" x14ac:dyDescent="0.25">
      <c r="A4152" t="s">
        <v>5358</v>
      </c>
      <c r="B4152" t="s">
        <v>5359</v>
      </c>
      <c r="C4152" t="s">
        <v>58</v>
      </c>
      <c r="D4152" t="s">
        <v>58</v>
      </c>
      <c r="E4152">
        <v>1</v>
      </c>
      <c r="G4152" s="1">
        <v>25473</v>
      </c>
      <c r="H4152" s="4">
        <f t="shared" ca="1" si="195"/>
        <v>54.638356164383559</v>
      </c>
      <c r="I4152" t="s">
        <v>57</v>
      </c>
      <c r="J4152" s="1">
        <v>35827</v>
      </c>
      <c r="K4152" s="4">
        <f t="shared" ca="1" si="196"/>
        <v>26.271232876712329</v>
      </c>
      <c r="L4152" s="4">
        <f t="shared" ca="1" si="197"/>
        <v>28.36712328767123</v>
      </c>
      <c r="M4152">
        <v>58</v>
      </c>
      <c r="N4152" t="s">
        <v>127</v>
      </c>
      <c r="O4152">
        <v>18</v>
      </c>
      <c r="P4152" s="1">
        <v>43466</v>
      </c>
      <c r="Q4152" t="s">
        <v>61</v>
      </c>
      <c r="R4152" t="s">
        <v>65</v>
      </c>
      <c r="S4152" t="s">
        <v>66</v>
      </c>
      <c r="T4152">
        <v>3704300</v>
      </c>
      <c r="U4152">
        <v>370430</v>
      </c>
      <c r="V4152">
        <v>148172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289680</v>
      </c>
      <c r="AG4152">
        <v>0</v>
      </c>
      <c r="AH4152">
        <v>176316</v>
      </c>
      <c r="AI4152">
        <v>185000</v>
      </c>
      <c r="AJ4152">
        <v>8890</v>
      </c>
      <c r="AK4152">
        <v>26671</v>
      </c>
      <c r="AL4152">
        <v>0</v>
      </c>
      <c r="AM4152">
        <v>29</v>
      </c>
      <c r="AN4152">
        <v>4909488</v>
      </c>
      <c r="AO4152">
        <v>44079</v>
      </c>
      <c r="AP4152">
        <v>176316</v>
      </c>
      <c r="AQ4152">
        <v>337832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8890</v>
      </c>
      <c r="BA4152">
        <v>26671</v>
      </c>
      <c r="BB4152">
        <v>0</v>
      </c>
      <c r="BC4152">
        <v>0</v>
      </c>
      <c r="BD4152">
        <v>593788</v>
      </c>
      <c r="BE4152">
        <v>4315700</v>
      </c>
      <c r="BF4152" t="s">
        <v>161</v>
      </c>
    </row>
    <row r="4153" spans="1:58" x14ac:dyDescent="0.25">
      <c r="A4153" t="s">
        <v>13276</v>
      </c>
      <c r="B4153" t="s">
        <v>13277</v>
      </c>
      <c r="C4153" t="s">
        <v>58</v>
      </c>
      <c r="D4153" t="s">
        <v>7877</v>
      </c>
      <c r="E4153">
        <v>2</v>
      </c>
      <c r="F4153" t="s">
        <v>56</v>
      </c>
      <c r="G4153" s="1">
        <v>33170</v>
      </c>
      <c r="H4153" s="4">
        <f t="shared" ca="1" si="195"/>
        <v>33.550684931506851</v>
      </c>
      <c r="I4153" t="s">
        <v>85</v>
      </c>
      <c r="J4153" s="1">
        <v>43525</v>
      </c>
      <c r="K4153" s="4">
        <f t="shared" ca="1" si="196"/>
        <v>5.1808219178082195</v>
      </c>
      <c r="L4153" s="4">
        <f t="shared" ca="1" si="197"/>
        <v>28.36986301369863</v>
      </c>
      <c r="M4153">
        <v>58</v>
      </c>
      <c r="N4153" t="s">
        <v>159</v>
      </c>
      <c r="O4153">
        <v>2</v>
      </c>
      <c r="P4153" s="1">
        <v>43466</v>
      </c>
      <c r="Q4153" t="s">
        <v>61</v>
      </c>
      <c r="R4153" t="s">
        <v>65</v>
      </c>
      <c r="S4153" t="s">
        <v>74</v>
      </c>
      <c r="T4153">
        <v>2660700</v>
      </c>
      <c r="U4153">
        <v>266070</v>
      </c>
      <c r="V4153">
        <v>106428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289680</v>
      </c>
      <c r="AG4153">
        <v>0</v>
      </c>
      <c r="AH4153">
        <v>128728</v>
      </c>
      <c r="AI4153">
        <v>185000</v>
      </c>
      <c r="AJ4153">
        <v>6386</v>
      </c>
      <c r="AK4153">
        <v>19157</v>
      </c>
      <c r="AL4153">
        <v>0</v>
      </c>
      <c r="AM4153">
        <v>60</v>
      </c>
      <c r="AN4153">
        <v>3662209</v>
      </c>
      <c r="AO4153">
        <v>32182</v>
      </c>
      <c r="AP4153">
        <v>128728</v>
      </c>
      <c r="AQ4153">
        <v>242656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6386</v>
      </c>
      <c r="BA4153">
        <v>19157</v>
      </c>
      <c r="BB4153">
        <v>0</v>
      </c>
      <c r="BC4153">
        <v>0</v>
      </c>
      <c r="BD4153">
        <v>429109</v>
      </c>
      <c r="BE4153">
        <v>3233100</v>
      </c>
      <c r="BF4153" t="s">
        <v>83</v>
      </c>
    </row>
    <row r="4154" spans="1:58" x14ac:dyDescent="0.25">
      <c r="A4154" t="s">
        <v>8527</v>
      </c>
      <c r="B4154" t="s">
        <v>8528</v>
      </c>
      <c r="C4154" t="s">
        <v>8529</v>
      </c>
      <c r="D4154" t="s">
        <v>58</v>
      </c>
      <c r="E4154">
        <v>2</v>
      </c>
      <c r="G4154" s="1">
        <v>27997</v>
      </c>
      <c r="H4154" s="4">
        <f t="shared" ca="1" si="195"/>
        <v>47.723287671232875</v>
      </c>
      <c r="I4154" t="s">
        <v>57</v>
      </c>
      <c r="J4154" s="1">
        <v>38353</v>
      </c>
      <c r="K4154" s="4">
        <f t="shared" ca="1" si="196"/>
        <v>19.350684931506848</v>
      </c>
      <c r="L4154" s="4">
        <f t="shared" ca="1" si="197"/>
        <v>28.372602739726027</v>
      </c>
      <c r="M4154">
        <v>60</v>
      </c>
      <c r="N4154" t="s">
        <v>76</v>
      </c>
      <c r="O4154">
        <v>16</v>
      </c>
      <c r="P4154" s="1">
        <v>43466</v>
      </c>
      <c r="Q4154" t="s">
        <v>61</v>
      </c>
      <c r="R4154" t="s">
        <v>285</v>
      </c>
      <c r="S4154" t="s">
        <v>66</v>
      </c>
      <c r="T4154">
        <v>3901500</v>
      </c>
      <c r="U4154">
        <v>390150</v>
      </c>
      <c r="V4154">
        <v>156060</v>
      </c>
      <c r="W4154">
        <v>0</v>
      </c>
      <c r="X4154">
        <v>0</v>
      </c>
      <c r="Y4154">
        <v>1200000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289680</v>
      </c>
      <c r="AG4154">
        <v>0</v>
      </c>
      <c r="AH4154">
        <v>225908</v>
      </c>
      <c r="AI4154">
        <v>0</v>
      </c>
      <c r="AJ4154">
        <v>9364</v>
      </c>
      <c r="AK4154">
        <v>28091</v>
      </c>
      <c r="AL4154">
        <v>0</v>
      </c>
      <c r="AM4154">
        <v>4</v>
      </c>
      <c r="AN4154">
        <v>6200757</v>
      </c>
      <c r="AO4154">
        <v>56477</v>
      </c>
      <c r="AP4154">
        <v>225908</v>
      </c>
      <c r="AQ4154">
        <v>355817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9364</v>
      </c>
      <c r="BA4154">
        <v>28091</v>
      </c>
      <c r="BB4154">
        <v>0</v>
      </c>
      <c r="BC4154">
        <v>0</v>
      </c>
      <c r="BD4154">
        <v>675657</v>
      </c>
      <c r="BE4154">
        <v>5525100</v>
      </c>
      <c r="BF4154" t="s">
        <v>70</v>
      </c>
    </row>
    <row r="4155" spans="1:58" x14ac:dyDescent="0.25">
      <c r="A4155" t="s">
        <v>13601</v>
      </c>
      <c r="B4155" t="s">
        <v>13602</v>
      </c>
      <c r="C4155" t="s">
        <v>13603</v>
      </c>
      <c r="D4155" t="s">
        <v>58</v>
      </c>
      <c r="E4155">
        <v>2</v>
      </c>
      <c r="F4155" t="s">
        <v>56</v>
      </c>
      <c r="G4155" s="1">
        <v>33809</v>
      </c>
      <c r="H4155" s="4">
        <f t="shared" ca="1" si="195"/>
        <v>31.8</v>
      </c>
      <c r="I4155" t="s">
        <v>85</v>
      </c>
      <c r="J4155" s="1">
        <v>44166</v>
      </c>
      <c r="K4155" s="4">
        <f t="shared" ca="1" si="196"/>
        <v>3.4246575342465753</v>
      </c>
      <c r="L4155" s="4">
        <f t="shared" ca="1" si="197"/>
        <v>28.375342465753427</v>
      </c>
      <c r="M4155">
        <v>58</v>
      </c>
      <c r="N4155" t="s">
        <v>159</v>
      </c>
      <c r="O4155">
        <v>0</v>
      </c>
      <c r="P4155" s="1">
        <v>43466</v>
      </c>
      <c r="Q4155" t="s">
        <v>61</v>
      </c>
      <c r="R4155" t="s">
        <v>65</v>
      </c>
      <c r="T4155">
        <v>2063520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72420</v>
      </c>
      <c r="AG4155">
        <v>0</v>
      </c>
      <c r="AH4155">
        <v>89941</v>
      </c>
      <c r="AI4155">
        <v>185000</v>
      </c>
      <c r="AJ4155">
        <v>4952</v>
      </c>
      <c r="AK4155">
        <v>14857</v>
      </c>
      <c r="AL4155">
        <v>0</v>
      </c>
      <c r="AM4155">
        <v>27</v>
      </c>
      <c r="AN4155">
        <v>2430717</v>
      </c>
      <c r="AO4155">
        <v>22485</v>
      </c>
      <c r="AP4155">
        <v>89941</v>
      </c>
      <c r="AQ4155">
        <v>165082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4952</v>
      </c>
      <c r="BA4155">
        <v>14857</v>
      </c>
      <c r="BB4155">
        <v>0</v>
      </c>
      <c r="BC4155">
        <v>0</v>
      </c>
      <c r="BD4155">
        <v>297317</v>
      </c>
      <c r="BE4155">
        <v>2133400</v>
      </c>
      <c r="BF4155" t="s">
        <v>1294</v>
      </c>
    </row>
    <row r="4156" spans="1:58" x14ac:dyDescent="0.25">
      <c r="A4156" t="s">
        <v>9338</v>
      </c>
      <c r="B4156" t="s">
        <v>9339</v>
      </c>
      <c r="C4156" t="s">
        <v>1732</v>
      </c>
      <c r="D4156" t="s">
        <v>58</v>
      </c>
      <c r="E4156">
        <v>2</v>
      </c>
      <c r="G4156" s="1">
        <v>28726</v>
      </c>
      <c r="H4156" s="4">
        <f t="shared" ca="1" si="195"/>
        <v>45.726027397260275</v>
      </c>
      <c r="I4156" t="s">
        <v>158</v>
      </c>
      <c r="J4156" s="1">
        <v>39083</v>
      </c>
      <c r="K4156" s="4">
        <f t="shared" ca="1" si="196"/>
        <v>17.350684931506848</v>
      </c>
      <c r="L4156" s="4">
        <f t="shared" ca="1" si="197"/>
        <v>28.375342465753427</v>
      </c>
      <c r="M4156">
        <v>58</v>
      </c>
      <c r="N4156" t="s">
        <v>209</v>
      </c>
      <c r="O4156">
        <v>23</v>
      </c>
      <c r="P4156" s="1">
        <v>43466</v>
      </c>
      <c r="Q4156" t="s">
        <v>61</v>
      </c>
      <c r="R4156" t="s">
        <v>848</v>
      </c>
      <c r="S4156" t="s">
        <v>66</v>
      </c>
      <c r="T4156">
        <v>3271400</v>
      </c>
      <c r="U4156">
        <v>327140</v>
      </c>
      <c r="V4156">
        <v>130856</v>
      </c>
      <c r="W4156">
        <v>0</v>
      </c>
      <c r="X4156">
        <v>0</v>
      </c>
      <c r="Y4156">
        <v>240000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289680</v>
      </c>
      <c r="AG4156">
        <v>0</v>
      </c>
      <c r="AH4156">
        <v>158776</v>
      </c>
      <c r="AI4156">
        <v>0</v>
      </c>
      <c r="AJ4156">
        <v>7851</v>
      </c>
      <c r="AK4156">
        <v>23554</v>
      </c>
      <c r="AL4156">
        <v>0</v>
      </c>
      <c r="AM4156">
        <v>70</v>
      </c>
      <c r="AN4156">
        <v>4449327</v>
      </c>
      <c r="AO4156">
        <v>39694</v>
      </c>
      <c r="AP4156">
        <v>158776</v>
      </c>
      <c r="AQ4156">
        <v>298352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7851</v>
      </c>
      <c r="BA4156">
        <v>23554</v>
      </c>
      <c r="BB4156">
        <v>0</v>
      </c>
      <c r="BC4156">
        <v>0</v>
      </c>
      <c r="BD4156">
        <v>528227</v>
      </c>
      <c r="BE4156">
        <v>3921100</v>
      </c>
      <c r="BF4156" t="s">
        <v>70</v>
      </c>
    </row>
    <row r="4157" spans="1:58" x14ac:dyDescent="0.25">
      <c r="A4157" t="s">
        <v>3231</v>
      </c>
      <c r="B4157" t="s">
        <v>3232</v>
      </c>
      <c r="C4157" t="s">
        <v>58</v>
      </c>
      <c r="D4157" t="s">
        <v>132</v>
      </c>
      <c r="E4157">
        <v>1</v>
      </c>
      <c r="G4157" s="1">
        <v>24676</v>
      </c>
      <c r="H4157" s="4">
        <f t="shared" ca="1" si="195"/>
        <v>56.821917808219176</v>
      </c>
      <c r="I4157" t="s">
        <v>57</v>
      </c>
      <c r="J4157" s="1">
        <v>35034</v>
      </c>
      <c r="K4157" s="4">
        <f t="shared" ca="1" si="196"/>
        <v>28.443835616438356</v>
      </c>
      <c r="L4157" s="4">
        <f t="shared" ca="1" si="197"/>
        <v>28.37808219178082</v>
      </c>
      <c r="M4157">
        <v>60</v>
      </c>
      <c r="N4157" t="s">
        <v>76</v>
      </c>
      <c r="O4157">
        <v>24</v>
      </c>
      <c r="P4157" s="1">
        <v>43466</v>
      </c>
      <c r="Q4157" t="s">
        <v>61</v>
      </c>
      <c r="R4157" t="s">
        <v>78</v>
      </c>
      <c r="S4157" t="s">
        <v>125</v>
      </c>
      <c r="T4157">
        <v>4416700</v>
      </c>
      <c r="U4157">
        <v>0</v>
      </c>
      <c r="V4157">
        <v>0</v>
      </c>
      <c r="W4157">
        <v>0</v>
      </c>
      <c r="X4157">
        <v>0</v>
      </c>
      <c r="Y4157">
        <v>389000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72420</v>
      </c>
      <c r="AG4157">
        <v>0</v>
      </c>
      <c r="AH4157">
        <v>192228</v>
      </c>
      <c r="AI4157">
        <v>0</v>
      </c>
      <c r="AJ4157">
        <v>10600</v>
      </c>
      <c r="AK4157">
        <v>31800</v>
      </c>
      <c r="AL4157">
        <v>0</v>
      </c>
      <c r="AM4157">
        <v>73</v>
      </c>
      <c r="AN4157">
        <v>5112821</v>
      </c>
      <c r="AO4157">
        <v>48057</v>
      </c>
      <c r="AP4157">
        <v>192228</v>
      </c>
      <c r="AQ4157">
        <v>353336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10600</v>
      </c>
      <c r="BA4157">
        <v>31800</v>
      </c>
      <c r="BB4157">
        <v>0</v>
      </c>
      <c r="BC4157">
        <v>0</v>
      </c>
      <c r="BD4157">
        <v>636021</v>
      </c>
      <c r="BE4157">
        <v>4476800</v>
      </c>
      <c r="BF4157" t="s">
        <v>195</v>
      </c>
    </row>
    <row r="4158" spans="1:58" x14ac:dyDescent="0.25">
      <c r="A4158" t="s">
        <v>1390</v>
      </c>
      <c r="B4158" t="s">
        <v>1391</v>
      </c>
      <c r="C4158" t="s">
        <v>58</v>
      </c>
      <c r="D4158" t="s">
        <v>58</v>
      </c>
      <c r="E4158">
        <v>2</v>
      </c>
      <c r="G4158" s="1">
        <v>24035</v>
      </c>
      <c r="H4158" s="4">
        <f t="shared" ca="1" si="195"/>
        <v>58.578082191780823</v>
      </c>
      <c r="I4158" t="s">
        <v>57</v>
      </c>
      <c r="J4158" s="1">
        <v>34394</v>
      </c>
      <c r="K4158" s="4">
        <f t="shared" ca="1" si="196"/>
        <v>30.197260273972603</v>
      </c>
      <c r="L4158" s="4">
        <f t="shared" ca="1" si="197"/>
        <v>28.38082191780822</v>
      </c>
      <c r="M4158">
        <v>60</v>
      </c>
      <c r="N4158" t="s">
        <v>76</v>
      </c>
      <c r="O4158">
        <v>22</v>
      </c>
      <c r="P4158" s="1">
        <v>43466</v>
      </c>
      <c r="Q4158" t="s">
        <v>61</v>
      </c>
      <c r="R4158" t="s">
        <v>78</v>
      </c>
      <c r="S4158" t="s">
        <v>74</v>
      </c>
      <c r="T4158">
        <v>4281800</v>
      </c>
      <c r="U4158">
        <v>428180</v>
      </c>
      <c r="V4158">
        <v>171272</v>
      </c>
      <c r="W4158">
        <v>0</v>
      </c>
      <c r="X4158">
        <v>0</v>
      </c>
      <c r="Y4158">
        <v>389000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289680</v>
      </c>
      <c r="AG4158">
        <v>0</v>
      </c>
      <c r="AH4158">
        <v>210810</v>
      </c>
      <c r="AI4158">
        <v>0</v>
      </c>
      <c r="AJ4158">
        <v>10276</v>
      </c>
      <c r="AK4158">
        <v>30829</v>
      </c>
      <c r="AL4158">
        <v>0</v>
      </c>
      <c r="AM4158">
        <v>71</v>
      </c>
      <c r="AN4158">
        <v>5811918</v>
      </c>
      <c r="AO4158">
        <v>52703</v>
      </c>
      <c r="AP4158">
        <v>210810</v>
      </c>
      <c r="AQ4158">
        <v>390500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10276</v>
      </c>
      <c r="BA4158">
        <v>30829</v>
      </c>
      <c r="BB4158">
        <v>0</v>
      </c>
      <c r="BC4158">
        <v>0</v>
      </c>
      <c r="BD4158">
        <v>695118</v>
      </c>
      <c r="BE4158">
        <v>5116800</v>
      </c>
      <c r="BF4158" t="s">
        <v>97</v>
      </c>
    </row>
    <row r="4159" spans="1:58" x14ac:dyDescent="0.25">
      <c r="A4159" t="s">
        <v>9336</v>
      </c>
      <c r="B4159" t="s">
        <v>9337</v>
      </c>
      <c r="C4159" t="s">
        <v>2993</v>
      </c>
      <c r="D4159" t="s">
        <v>58</v>
      </c>
      <c r="E4159">
        <v>2</v>
      </c>
      <c r="G4159" s="1">
        <v>28724</v>
      </c>
      <c r="H4159" s="4">
        <f t="shared" ca="1" si="195"/>
        <v>45.731506849315068</v>
      </c>
      <c r="I4159" t="s">
        <v>158</v>
      </c>
      <c r="J4159" s="1">
        <v>39083</v>
      </c>
      <c r="K4159" s="4">
        <f t="shared" ca="1" si="196"/>
        <v>17.350684931506848</v>
      </c>
      <c r="L4159" s="4">
        <f t="shared" ca="1" si="197"/>
        <v>28.38082191780822</v>
      </c>
      <c r="M4159">
        <v>58</v>
      </c>
      <c r="N4159" t="s">
        <v>209</v>
      </c>
      <c r="O4159">
        <v>21</v>
      </c>
      <c r="P4159" s="1">
        <v>43466</v>
      </c>
      <c r="Q4159" t="s">
        <v>61</v>
      </c>
      <c r="R4159" t="s">
        <v>848</v>
      </c>
      <c r="S4159" t="s">
        <v>66</v>
      </c>
      <c r="T4159">
        <v>3171500</v>
      </c>
      <c r="U4159">
        <v>317150</v>
      </c>
      <c r="V4159">
        <v>126860</v>
      </c>
      <c r="W4159">
        <v>0</v>
      </c>
      <c r="X4159">
        <v>0</v>
      </c>
      <c r="Y4159">
        <v>240000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289680</v>
      </c>
      <c r="AG4159">
        <v>0</v>
      </c>
      <c r="AH4159">
        <v>154220</v>
      </c>
      <c r="AI4159">
        <v>0</v>
      </c>
      <c r="AJ4159">
        <v>7612</v>
      </c>
      <c r="AK4159">
        <v>22835</v>
      </c>
      <c r="AL4159">
        <v>0</v>
      </c>
      <c r="AM4159">
        <v>6</v>
      </c>
      <c r="AN4159">
        <v>4329863</v>
      </c>
      <c r="AO4159">
        <v>38555</v>
      </c>
      <c r="AP4159">
        <v>154220</v>
      </c>
      <c r="AQ4159">
        <v>289241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7612</v>
      </c>
      <c r="BA4159">
        <v>22835</v>
      </c>
      <c r="BB4159">
        <v>0</v>
      </c>
      <c r="BC4159">
        <v>0</v>
      </c>
      <c r="BD4159">
        <v>512463</v>
      </c>
      <c r="BE4159">
        <v>3817400</v>
      </c>
      <c r="BF4159" t="s">
        <v>70</v>
      </c>
    </row>
    <row r="4160" spans="1:58" x14ac:dyDescent="0.25">
      <c r="A4160" t="s">
        <v>9729</v>
      </c>
      <c r="B4160" t="s">
        <v>9730</v>
      </c>
      <c r="C4160" t="s">
        <v>230</v>
      </c>
      <c r="D4160" t="s">
        <v>58</v>
      </c>
      <c r="E4160">
        <v>2</v>
      </c>
      <c r="G4160" s="1">
        <v>29089</v>
      </c>
      <c r="H4160" s="4">
        <f t="shared" ca="1" si="195"/>
        <v>44.731506849315068</v>
      </c>
      <c r="I4160" t="s">
        <v>57</v>
      </c>
      <c r="J4160" s="1">
        <v>39448</v>
      </c>
      <c r="K4160" s="4">
        <f t="shared" ca="1" si="196"/>
        <v>16.350684931506848</v>
      </c>
      <c r="L4160" s="4">
        <f t="shared" ca="1" si="197"/>
        <v>28.38082191780822</v>
      </c>
      <c r="M4160">
        <v>58</v>
      </c>
      <c r="N4160" t="s">
        <v>177</v>
      </c>
      <c r="O4160">
        <v>14</v>
      </c>
      <c r="P4160" s="1">
        <v>43466</v>
      </c>
      <c r="Q4160" t="s">
        <v>61</v>
      </c>
      <c r="R4160" t="s">
        <v>854</v>
      </c>
      <c r="S4160" t="s">
        <v>66</v>
      </c>
      <c r="T4160">
        <v>3340300</v>
      </c>
      <c r="U4160">
        <v>334030</v>
      </c>
      <c r="V4160">
        <v>133612</v>
      </c>
      <c r="W4160">
        <v>0</v>
      </c>
      <c r="X4160">
        <v>0</v>
      </c>
      <c r="Y4160">
        <v>265000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289680</v>
      </c>
      <c r="AG4160">
        <v>0</v>
      </c>
      <c r="AH4160">
        <v>162918</v>
      </c>
      <c r="AI4160">
        <v>0</v>
      </c>
      <c r="AJ4160">
        <v>8017</v>
      </c>
      <c r="AK4160">
        <v>24050</v>
      </c>
      <c r="AL4160">
        <v>0</v>
      </c>
      <c r="AM4160">
        <v>42</v>
      </c>
      <c r="AN4160">
        <v>4557649</v>
      </c>
      <c r="AO4160">
        <v>40729</v>
      </c>
      <c r="AP4160">
        <v>162918</v>
      </c>
      <c r="AQ4160">
        <v>304635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8017</v>
      </c>
      <c r="BA4160">
        <v>24050</v>
      </c>
      <c r="BB4160">
        <v>0</v>
      </c>
      <c r="BC4160">
        <v>0</v>
      </c>
      <c r="BD4160">
        <v>540349</v>
      </c>
      <c r="BE4160">
        <v>4017300</v>
      </c>
      <c r="BF4160" t="s">
        <v>70</v>
      </c>
    </row>
    <row r="4161" spans="1:58" x14ac:dyDescent="0.25">
      <c r="A4161" t="s">
        <v>13274</v>
      </c>
      <c r="B4161" t="s">
        <v>13275</v>
      </c>
      <c r="C4161" t="s">
        <v>82</v>
      </c>
      <c r="D4161" t="s">
        <v>58</v>
      </c>
      <c r="E4161">
        <v>2</v>
      </c>
      <c r="F4161" t="s">
        <v>56</v>
      </c>
      <c r="G4161" s="1">
        <v>33163</v>
      </c>
      <c r="H4161" s="4">
        <f t="shared" ca="1" si="195"/>
        <v>33.56986301369863</v>
      </c>
      <c r="I4161" t="s">
        <v>85</v>
      </c>
      <c r="J4161" s="1">
        <v>43525</v>
      </c>
      <c r="K4161" s="4">
        <f t="shared" ca="1" si="196"/>
        <v>5.1808219178082195</v>
      </c>
      <c r="L4161" s="4">
        <f t="shared" ca="1" si="197"/>
        <v>28.389041095890409</v>
      </c>
      <c r="M4161">
        <v>58</v>
      </c>
      <c r="N4161" t="s">
        <v>159</v>
      </c>
      <c r="O4161">
        <v>2</v>
      </c>
      <c r="P4161" s="1">
        <v>43466</v>
      </c>
      <c r="Q4161" t="s">
        <v>61</v>
      </c>
      <c r="R4161" t="s">
        <v>65</v>
      </c>
      <c r="S4161" t="s">
        <v>60</v>
      </c>
      <c r="T4161">
        <v>2660700</v>
      </c>
      <c r="U4161">
        <v>266070</v>
      </c>
      <c r="V4161">
        <v>106428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289680</v>
      </c>
      <c r="AG4161">
        <v>0</v>
      </c>
      <c r="AH4161">
        <v>128728</v>
      </c>
      <c r="AI4161">
        <v>185000</v>
      </c>
      <c r="AJ4161">
        <v>6386</v>
      </c>
      <c r="AK4161">
        <v>19157</v>
      </c>
      <c r="AL4161">
        <v>0</v>
      </c>
      <c r="AM4161">
        <v>60</v>
      </c>
      <c r="AN4161">
        <v>3662209</v>
      </c>
      <c r="AO4161">
        <v>32182</v>
      </c>
      <c r="AP4161">
        <v>128728</v>
      </c>
      <c r="AQ4161">
        <v>242656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6386</v>
      </c>
      <c r="BA4161">
        <v>19157</v>
      </c>
      <c r="BB4161">
        <v>0</v>
      </c>
      <c r="BC4161">
        <v>0</v>
      </c>
      <c r="BD4161">
        <v>429109</v>
      </c>
      <c r="BE4161">
        <v>3233100</v>
      </c>
      <c r="BF4161" t="s">
        <v>83</v>
      </c>
    </row>
    <row r="4162" spans="1:58" x14ac:dyDescent="0.25">
      <c r="A4162" t="s">
        <v>10010</v>
      </c>
      <c r="B4162" t="s">
        <v>10011</v>
      </c>
      <c r="C4162" t="s">
        <v>58</v>
      </c>
      <c r="D4162" t="s">
        <v>58</v>
      </c>
      <c r="E4162">
        <v>2</v>
      </c>
      <c r="G4162" s="1">
        <v>29082</v>
      </c>
      <c r="H4162" s="4">
        <f t="shared" ca="1" si="195"/>
        <v>44.750684931506846</v>
      </c>
      <c r="I4162" t="s">
        <v>183</v>
      </c>
      <c r="J4162" s="1">
        <v>39448</v>
      </c>
      <c r="K4162" s="4">
        <f t="shared" ca="1" si="196"/>
        <v>16.350684931506848</v>
      </c>
      <c r="L4162" s="4">
        <f t="shared" ca="1" si="197"/>
        <v>28.4</v>
      </c>
      <c r="M4162">
        <v>60</v>
      </c>
      <c r="N4162" t="s">
        <v>159</v>
      </c>
      <c r="O4162">
        <v>16</v>
      </c>
      <c r="P4162" s="1">
        <v>43466</v>
      </c>
      <c r="Q4162" t="s">
        <v>61</v>
      </c>
      <c r="R4162" t="s">
        <v>108</v>
      </c>
      <c r="S4162" t="s">
        <v>60</v>
      </c>
      <c r="T4162">
        <v>3305700</v>
      </c>
      <c r="U4162">
        <v>330570</v>
      </c>
      <c r="V4162">
        <v>132228</v>
      </c>
      <c r="W4162">
        <v>0</v>
      </c>
      <c r="X4162">
        <v>0</v>
      </c>
      <c r="Y4162">
        <v>327000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289680</v>
      </c>
      <c r="AG4162">
        <v>0</v>
      </c>
      <c r="AH4162">
        <v>163820</v>
      </c>
      <c r="AI4162">
        <v>0</v>
      </c>
      <c r="AJ4162">
        <v>7934</v>
      </c>
      <c r="AK4162">
        <v>23801</v>
      </c>
      <c r="AL4162">
        <v>0</v>
      </c>
      <c r="AM4162">
        <v>57</v>
      </c>
      <c r="AN4162">
        <v>4580790</v>
      </c>
      <c r="AO4162">
        <v>40955</v>
      </c>
      <c r="AP4162">
        <v>163820</v>
      </c>
      <c r="AQ4162">
        <v>301480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7934</v>
      </c>
      <c r="BA4162">
        <v>23801</v>
      </c>
      <c r="BB4162">
        <v>0</v>
      </c>
      <c r="BC4162">
        <v>0</v>
      </c>
      <c r="BD4162">
        <v>537990</v>
      </c>
      <c r="BE4162">
        <v>4042800</v>
      </c>
      <c r="BF4162" t="s">
        <v>161</v>
      </c>
    </row>
    <row r="4163" spans="1:58" x14ac:dyDescent="0.25">
      <c r="A4163" t="s">
        <v>9811</v>
      </c>
      <c r="B4163" t="s">
        <v>9812</v>
      </c>
      <c r="C4163" t="s">
        <v>230</v>
      </c>
      <c r="D4163" t="s">
        <v>58</v>
      </c>
      <c r="E4163">
        <v>2</v>
      </c>
      <c r="F4163" t="s">
        <v>56</v>
      </c>
      <c r="G4163" s="1">
        <v>29447</v>
      </c>
      <c r="H4163" s="4">
        <f t="shared" ca="1" si="195"/>
        <v>43.750684931506846</v>
      </c>
      <c r="I4163" t="s">
        <v>263</v>
      </c>
      <c r="J4163" s="1">
        <v>39814</v>
      </c>
      <c r="K4163" s="4">
        <f t="shared" ca="1" si="196"/>
        <v>15.347945205479451</v>
      </c>
      <c r="L4163" s="4">
        <f t="shared" ca="1" si="197"/>
        <v>28.402739726027395</v>
      </c>
      <c r="M4163">
        <v>58</v>
      </c>
      <c r="N4163" t="s">
        <v>159</v>
      </c>
      <c r="O4163">
        <v>10</v>
      </c>
      <c r="P4163" s="1">
        <v>43466</v>
      </c>
      <c r="Q4163" t="s">
        <v>61</v>
      </c>
      <c r="R4163" t="s">
        <v>65</v>
      </c>
      <c r="S4163" t="s">
        <v>66</v>
      </c>
      <c r="T4163">
        <v>3012000</v>
      </c>
      <c r="U4163">
        <v>301200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144840</v>
      </c>
      <c r="AG4163">
        <v>0</v>
      </c>
      <c r="AH4163">
        <v>139928</v>
      </c>
      <c r="AI4163">
        <v>185000</v>
      </c>
      <c r="AJ4163">
        <v>7229</v>
      </c>
      <c r="AK4163">
        <v>21686</v>
      </c>
      <c r="AL4163">
        <v>0</v>
      </c>
      <c r="AM4163">
        <v>98</v>
      </c>
      <c r="AN4163">
        <v>3811981</v>
      </c>
      <c r="AO4163">
        <v>34982</v>
      </c>
      <c r="AP4163">
        <v>139928</v>
      </c>
      <c r="AQ4163">
        <v>265056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7229</v>
      </c>
      <c r="BA4163">
        <v>21686</v>
      </c>
      <c r="BB4163">
        <v>0</v>
      </c>
      <c r="BC4163">
        <v>0</v>
      </c>
      <c r="BD4163">
        <v>468881</v>
      </c>
      <c r="BE4163">
        <v>3343100</v>
      </c>
      <c r="BF4163" t="s">
        <v>70</v>
      </c>
    </row>
    <row r="4164" spans="1:58" x14ac:dyDescent="0.25">
      <c r="A4164" t="s">
        <v>5487</v>
      </c>
      <c r="B4164" t="s">
        <v>5488</v>
      </c>
      <c r="C4164" t="s">
        <v>58</v>
      </c>
      <c r="D4164" t="s">
        <v>58</v>
      </c>
      <c r="E4164">
        <v>1</v>
      </c>
      <c r="G4164" s="1">
        <v>25793</v>
      </c>
      <c r="H4164" s="4">
        <f t="shared" ca="1" si="195"/>
        <v>53.761643835616439</v>
      </c>
      <c r="I4164" t="s">
        <v>57</v>
      </c>
      <c r="J4164" s="1">
        <v>36161</v>
      </c>
      <c r="K4164" s="4">
        <f t="shared" ca="1" si="196"/>
        <v>25.356164383561644</v>
      </c>
      <c r="L4164" s="4">
        <f t="shared" ca="1" si="197"/>
        <v>28.405479452054795</v>
      </c>
      <c r="M4164">
        <v>58</v>
      </c>
      <c r="N4164" t="s">
        <v>107</v>
      </c>
      <c r="O4164">
        <v>22</v>
      </c>
      <c r="P4164" s="1">
        <v>43466</v>
      </c>
      <c r="Q4164" t="s">
        <v>76</v>
      </c>
      <c r="R4164" t="s">
        <v>65</v>
      </c>
      <c r="S4164" t="s">
        <v>66</v>
      </c>
      <c r="T4164">
        <v>4108100</v>
      </c>
      <c r="U4164">
        <v>410810</v>
      </c>
      <c r="V4164">
        <v>0</v>
      </c>
      <c r="W4164">
        <v>0</v>
      </c>
      <c r="X4164">
        <v>540000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144840</v>
      </c>
      <c r="AG4164">
        <v>0</v>
      </c>
      <c r="AH4164">
        <v>202356</v>
      </c>
      <c r="AI4164">
        <v>0</v>
      </c>
      <c r="AJ4164">
        <v>9859</v>
      </c>
      <c r="AK4164">
        <v>29578</v>
      </c>
      <c r="AL4164">
        <v>0</v>
      </c>
      <c r="AM4164">
        <v>52</v>
      </c>
      <c r="AN4164">
        <v>5445595</v>
      </c>
      <c r="AO4164">
        <v>50589</v>
      </c>
      <c r="AP4164">
        <v>202356</v>
      </c>
      <c r="AQ4164">
        <v>361513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9859</v>
      </c>
      <c r="BA4164">
        <v>29578</v>
      </c>
      <c r="BB4164">
        <v>0</v>
      </c>
      <c r="BC4164">
        <v>0</v>
      </c>
      <c r="BD4164">
        <v>653895</v>
      </c>
      <c r="BE4164">
        <v>4791700</v>
      </c>
      <c r="BF4164" t="s">
        <v>375</v>
      </c>
    </row>
    <row r="4165" spans="1:58" x14ac:dyDescent="0.25">
      <c r="A4165" t="s">
        <v>10251</v>
      </c>
      <c r="B4165" t="s">
        <v>10252</v>
      </c>
      <c r="C4165" t="s">
        <v>58</v>
      </c>
      <c r="D4165" t="s">
        <v>58</v>
      </c>
      <c r="E4165">
        <v>2</v>
      </c>
      <c r="F4165" t="s">
        <v>212</v>
      </c>
      <c r="G4165" s="1">
        <v>29810</v>
      </c>
      <c r="H4165" s="4">
        <f t="shared" ca="1" si="195"/>
        <v>42.756164383561647</v>
      </c>
      <c r="I4165" t="s">
        <v>85</v>
      </c>
      <c r="J4165" s="1">
        <v>40179</v>
      </c>
      <c r="K4165" s="4">
        <f t="shared" ca="1" si="196"/>
        <v>14.347945205479451</v>
      </c>
      <c r="L4165" s="4">
        <f t="shared" ca="1" si="197"/>
        <v>28.408219178082195</v>
      </c>
      <c r="M4165">
        <v>58</v>
      </c>
      <c r="N4165" t="s">
        <v>107</v>
      </c>
      <c r="O4165">
        <v>10</v>
      </c>
      <c r="P4165" s="1">
        <v>43466</v>
      </c>
      <c r="Q4165" t="s">
        <v>61</v>
      </c>
      <c r="R4165" t="s">
        <v>65</v>
      </c>
      <c r="S4165" t="s">
        <v>66</v>
      </c>
      <c r="T4165">
        <v>3410600</v>
      </c>
      <c r="U4165">
        <v>0</v>
      </c>
      <c r="V4165">
        <v>136424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217260</v>
      </c>
      <c r="AG4165">
        <v>0</v>
      </c>
      <c r="AH4165">
        <v>149281</v>
      </c>
      <c r="AI4165">
        <v>185000</v>
      </c>
      <c r="AJ4165">
        <v>8185</v>
      </c>
      <c r="AK4165">
        <v>24556</v>
      </c>
      <c r="AL4165">
        <v>0</v>
      </c>
      <c r="AM4165">
        <v>98</v>
      </c>
      <c r="AN4165">
        <v>4131404</v>
      </c>
      <c r="AO4165">
        <v>37320</v>
      </c>
      <c r="AP4165">
        <v>149281</v>
      </c>
      <c r="AQ4165">
        <v>283762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8185</v>
      </c>
      <c r="BA4165">
        <v>24556</v>
      </c>
      <c r="BB4165">
        <v>0</v>
      </c>
      <c r="BC4165">
        <v>0</v>
      </c>
      <c r="BD4165">
        <v>503104</v>
      </c>
      <c r="BE4165">
        <v>3628300</v>
      </c>
      <c r="BF4165" t="s">
        <v>70</v>
      </c>
    </row>
    <row r="4166" spans="1:58" x14ac:dyDescent="0.25">
      <c r="A4166" t="s">
        <v>1611</v>
      </c>
      <c r="B4166" t="s">
        <v>1612</v>
      </c>
      <c r="C4166" t="s">
        <v>58</v>
      </c>
      <c r="D4166" t="s">
        <v>58</v>
      </c>
      <c r="E4166">
        <v>1</v>
      </c>
      <c r="G4166" s="1">
        <v>24025</v>
      </c>
      <c r="H4166" s="4">
        <f t="shared" ca="1" si="195"/>
        <v>58.605479452054794</v>
      </c>
      <c r="I4166" t="s">
        <v>158</v>
      </c>
      <c r="J4166" s="1">
        <v>34394</v>
      </c>
      <c r="K4166" s="4">
        <f t="shared" ca="1" si="196"/>
        <v>30.197260273972603</v>
      </c>
      <c r="L4166" s="4">
        <f t="shared" ca="1" si="197"/>
        <v>28.408219178082192</v>
      </c>
      <c r="M4166">
        <v>58</v>
      </c>
      <c r="N4166" t="s">
        <v>209</v>
      </c>
      <c r="O4166">
        <v>23</v>
      </c>
      <c r="P4166" s="1">
        <v>43466</v>
      </c>
      <c r="Q4166" t="s">
        <v>61</v>
      </c>
      <c r="R4166" t="s">
        <v>65</v>
      </c>
      <c r="S4166" t="s">
        <v>66</v>
      </c>
      <c r="T4166">
        <v>3271400</v>
      </c>
      <c r="U4166">
        <v>327140</v>
      </c>
      <c r="V4166">
        <v>65428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217260</v>
      </c>
      <c r="AG4166">
        <v>0</v>
      </c>
      <c r="AH4166">
        <v>153759</v>
      </c>
      <c r="AI4166">
        <v>180000</v>
      </c>
      <c r="AJ4166">
        <v>7851</v>
      </c>
      <c r="AK4166">
        <v>23554</v>
      </c>
      <c r="AL4166">
        <v>0</v>
      </c>
      <c r="AM4166">
        <v>29</v>
      </c>
      <c r="AN4166">
        <v>4246421</v>
      </c>
      <c r="AO4166">
        <v>38440</v>
      </c>
      <c r="AP4166">
        <v>153759</v>
      </c>
      <c r="AQ4166">
        <v>293117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7851</v>
      </c>
      <c r="BA4166">
        <v>23554</v>
      </c>
      <c r="BB4166">
        <v>0</v>
      </c>
      <c r="BC4166">
        <v>0</v>
      </c>
      <c r="BD4166">
        <v>516721</v>
      </c>
      <c r="BE4166">
        <v>3729700</v>
      </c>
      <c r="BF4166" t="s">
        <v>301</v>
      </c>
    </row>
    <row r="4167" spans="1:58" x14ac:dyDescent="0.25">
      <c r="A4167" t="s">
        <v>6065</v>
      </c>
      <c r="B4167" t="s">
        <v>6066</v>
      </c>
      <c r="C4167" t="s">
        <v>89</v>
      </c>
      <c r="D4167" t="s">
        <v>58</v>
      </c>
      <c r="E4167">
        <v>2</v>
      </c>
      <c r="G4167" s="1">
        <v>25848</v>
      </c>
      <c r="H4167" s="4">
        <f t="shared" ca="1" si="195"/>
        <v>53.610958904109587</v>
      </c>
      <c r="I4167" t="s">
        <v>57</v>
      </c>
      <c r="J4167" s="1">
        <v>36220</v>
      </c>
      <c r="K4167" s="4">
        <f t="shared" ca="1" si="196"/>
        <v>25.194520547945206</v>
      </c>
      <c r="L4167" s="4">
        <f t="shared" ca="1" si="197"/>
        <v>28.416438356164381</v>
      </c>
      <c r="M4167">
        <v>60</v>
      </c>
      <c r="N4167" t="s">
        <v>76</v>
      </c>
      <c r="O4167">
        <v>22</v>
      </c>
      <c r="P4167" s="1">
        <v>43466</v>
      </c>
      <c r="Q4167" t="s">
        <v>61</v>
      </c>
      <c r="R4167" t="s">
        <v>78</v>
      </c>
      <c r="S4167" t="s">
        <v>125</v>
      </c>
      <c r="T4167">
        <v>4281800</v>
      </c>
      <c r="U4167">
        <v>428180</v>
      </c>
      <c r="V4167">
        <v>171272</v>
      </c>
      <c r="W4167">
        <v>0</v>
      </c>
      <c r="X4167">
        <v>0</v>
      </c>
      <c r="Y4167">
        <v>389000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289680</v>
      </c>
      <c r="AG4167">
        <v>0</v>
      </c>
      <c r="AH4167">
        <v>210810</v>
      </c>
      <c r="AI4167">
        <v>0</v>
      </c>
      <c r="AJ4167">
        <v>10276</v>
      </c>
      <c r="AK4167">
        <v>30829</v>
      </c>
      <c r="AL4167">
        <v>0</v>
      </c>
      <c r="AM4167">
        <v>71</v>
      </c>
      <c r="AN4167">
        <v>5811918</v>
      </c>
      <c r="AO4167">
        <v>52703</v>
      </c>
      <c r="AP4167">
        <v>210810</v>
      </c>
      <c r="AQ4167">
        <v>390500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10276</v>
      </c>
      <c r="BA4167">
        <v>30829</v>
      </c>
      <c r="BB4167">
        <v>0</v>
      </c>
      <c r="BC4167">
        <v>0</v>
      </c>
      <c r="BD4167">
        <v>695118</v>
      </c>
      <c r="BE4167">
        <v>5116800</v>
      </c>
      <c r="BF4167" t="s">
        <v>185</v>
      </c>
    </row>
    <row r="4168" spans="1:58" x14ac:dyDescent="0.25">
      <c r="A4168" t="s">
        <v>9334</v>
      </c>
      <c r="B4168" t="s">
        <v>9335</v>
      </c>
      <c r="C4168" t="s">
        <v>58</v>
      </c>
      <c r="D4168" t="s">
        <v>58</v>
      </c>
      <c r="E4168">
        <v>2</v>
      </c>
      <c r="G4168" s="1">
        <v>28710</v>
      </c>
      <c r="H4168" s="4">
        <f t="shared" ca="1" si="195"/>
        <v>45.769863013698632</v>
      </c>
      <c r="I4168" t="s">
        <v>158</v>
      </c>
      <c r="J4168" s="1">
        <v>39083</v>
      </c>
      <c r="K4168" s="4">
        <f t="shared" ca="1" si="196"/>
        <v>17.350684931506848</v>
      </c>
      <c r="L4168" s="4">
        <f t="shared" ca="1" si="197"/>
        <v>28.419178082191785</v>
      </c>
      <c r="M4168">
        <v>58</v>
      </c>
      <c r="N4168" t="s">
        <v>209</v>
      </c>
      <c r="O4168">
        <v>23</v>
      </c>
      <c r="P4168" s="1">
        <v>43466</v>
      </c>
      <c r="Q4168" t="s">
        <v>61</v>
      </c>
      <c r="R4168" t="s">
        <v>848</v>
      </c>
      <c r="S4168" t="s">
        <v>66</v>
      </c>
      <c r="T4168">
        <v>3271400</v>
      </c>
      <c r="U4168">
        <v>327140</v>
      </c>
      <c r="V4168">
        <v>130856</v>
      </c>
      <c r="W4168">
        <v>0</v>
      </c>
      <c r="X4168">
        <v>0</v>
      </c>
      <c r="Y4168">
        <v>240000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289680</v>
      </c>
      <c r="AG4168">
        <v>0</v>
      </c>
      <c r="AH4168">
        <v>158776</v>
      </c>
      <c r="AI4168">
        <v>0</v>
      </c>
      <c r="AJ4168">
        <v>7851</v>
      </c>
      <c r="AK4168">
        <v>23554</v>
      </c>
      <c r="AL4168">
        <v>0</v>
      </c>
      <c r="AM4168">
        <v>70</v>
      </c>
      <c r="AN4168">
        <v>4449327</v>
      </c>
      <c r="AO4168">
        <v>39694</v>
      </c>
      <c r="AP4168">
        <v>158776</v>
      </c>
      <c r="AQ4168">
        <v>298352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7851</v>
      </c>
      <c r="BA4168">
        <v>23554</v>
      </c>
      <c r="BB4168">
        <v>0</v>
      </c>
      <c r="BC4168">
        <v>0</v>
      </c>
      <c r="BD4168">
        <v>528227</v>
      </c>
      <c r="BE4168">
        <v>3921100</v>
      </c>
      <c r="BF4168" t="s">
        <v>70</v>
      </c>
    </row>
    <row r="4169" spans="1:58" x14ac:dyDescent="0.25">
      <c r="A4169" t="s">
        <v>10556</v>
      </c>
      <c r="B4169" t="s">
        <v>10557</v>
      </c>
      <c r="C4169" t="s">
        <v>282</v>
      </c>
      <c r="D4169" t="s">
        <v>58</v>
      </c>
      <c r="E4169">
        <v>1</v>
      </c>
      <c r="F4169" t="s">
        <v>10558</v>
      </c>
      <c r="G4169" s="1">
        <v>30170</v>
      </c>
      <c r="H4169" s="4">
        <f t="shared" ca="1" si="195"/>
        <v>41.769863013698632</v>
      </c>
      <c r="I4169" t="s">
        <v>57</v>
      </c>
      <c r="J4169" s="1">
        <v>40544</v>
      </c>
      <c r="K4169" s="4">
        <f t="shared" ca="1" si="196"/>
        <v>13.347945205479451</v>
      </c>
      <c r="L4169" s="4">
        <f t="shared" ca="1" si="197"/>
        <v>28.421917808219181</v>
      </c>
      <c r="M4169">
        <v>58</v>
      </c>
      <c r="N4169" t="s">
        <v>127</v>
      </c>
      <c r="O4169">
        <v>10</v>
      </c>
      <c r="P4169" s="1">
        <v>43466</v>
      </c>
      <c r="Q4169" t="s">
        <v>61</v>
      </c>
      <c r="R4169" t="s">
        <v>1680</v>
      </c>
      <c r="S4169" t="s">
        <v>66</v>
      </c>
      <c r="T4169">
        <v>3272200</v>
      </c>
      <c r="U4169">
        <v>327220</v>
      </c>
      <c r="V4169">
        <v>130888</v>
      </c>
      <c r="W4169">
        <v>0</v>
      </c>
      <c r="X4169">
        <v>0</v>
      </c>
      <c r="Y4169">
        <v>700000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289680</v>
      </c>
      <c r="AG4169">
        <v>0</v>
      </c>
      <c r="AH4169">
        <v>177212</v>
      </c>
      <c r="AI4169">
        <v>0</v>
      </c>
      <c r="AJ4169">
        <v>7853</v>
      </c>
      <c r="AK4169">
        <v>23560</v>
      </c>
      <c r="AL4169">
        <v>0</v>
      </c>
      <c r="AM4169">
        <v>40</v>
      </c>
      <c r="AN4169">
        <v>4928653</v>
      </c>
      <c r="AO4169">
        <v>44303</v>
      </c>
      <c r="AP4169">
        <v>177212</v>
      </c>
      <c r="AQ4169">
        <v>298425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7853</v>
      </c>
      <c r="BA4169">
        <v>23560</v>
      </c>
      <c r="BB4169">
        <v>0</v>
      </c>
      <c r="BC4169">
        <v>0</v>
      </c>
      <c r="BD4169">
        <v>551353</v>
      </c>
      <c r="BE4169">
        <v>4377300</v>
      </c>
      <c r="BF4169" t="s">
        <v>271</v>
      </c>
    </row>
    <row r="4170" spans="1:58" x14ac:dyDescent="0.25">
      <c r="A4170" t="s">
        <v>10482</v>
      </c>
      <c r="B4170" t="s">
        <v>10483</v>
      </c>
      <c r="C4170" t="s">
        <v>318</v>
      </c>
      <c r="D4170" t="s">
        <v>58</v>
      </c>
      <c r="E4170">
        <v>2</v>
      </c>
      <c r="G4170" s="1">
        <v>29802</v>
      </c>
      <c r="H4170" s="4">
        <f t="shared" ca="1" si="195"/>
        <v>42.778082191780825</v>
      </c>
      <c r="I4170" t="s">
        <v>183</v>
      </c>
      <c r="J4170" s="1">
        <v>40179</v>
      </c>
      <c r="K4170" s="4">
        <f t="shared" ca="1" si="196"/>
        <v>14.347945205479451</v>
      </c>
      <c r="L4170" s="4">
        <f t="shared" ca="1" si="197"/>
        <v>28.430136986301374</v>
      </c>
      <c r="M4170">
        <v>58</v>
      </c>
      <c r="N4170" t="s">
        <v>159</v>
      </c>
      <c r="O4170">
        <v>8</v>
      </c>
      <c r="P4170" s="1">
        <v>43466</v>
      </c>
      <c r="Q4170" t="s">
        <v>61</v>
      </c>
      <c r="R4170" t="s">
        <v>65</v>
      </c>
      <c r="S4170" t="s">
        <v>66</v>
      </c>
      <c r="T4170">
        <v>2920100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72420</v>
      </c>
      <c r="AG4170">
        <v>0</v>
      </c>
      <c r="AH4170">
        <v>124204</v>
      </c>
      <c r="AI4170">
        <v>185000</v>
      </c>
      <c r="AJ4170">
        <v>7008</v>
      </c>
      <c r="AK4170">
        <v>21025</v>
      </c>
      <c r="AL4170">
        <v>0</v>
      </c>
      <c r="AM4170">
        <v>39</v>
      </c>
      <c r="AN4170">
        <v>3329796</v>
      </c>
      <c r="AO4170">
        <v>31051</v>
      </c>
      <c r="AP4170">
        <v>124204</v>
      </c>
      <c r="AQ4170">
        <v>233608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7008</v>
      </c>
      <c r="BA4170">
        <v>21025</v>
      </c>
      <c r="BB4170">
        <v>0</v>
      </c>
      <c r="BC4170">
        <v>0</v>
      </c>
      <c r="BD4170">
        <v>416896</v>
      </c>
      <c r="BE4170">
        <v>2912900</v>
      </c>
      <c r="BF4170" t="s">
        <v>338</v>
      </c>
    </row>
    <row r="4171" spans="1:58" x14ac:dyDescent="0.25">
      <c r="A4171" t="s">
        <v>1457</v>
      </c>
      <c r="B4171" t="s">
        <v>1458</v>
      </c>
      <c r="C4171" t="s">
        <v>58</v>
      </c>
      <c r="D4171" t="s">
        <v>58</v>
      </c>
      <c r="E4171">
        <v>2</v>
      </c>
      <c r="G4171" s="1">
        <v>24017</v>
      </c>
      <c r="H4171" s="4">
        <f t="shared" ca="1" si="195"/>
        <v>58.627397260273973</v>
      </c>
      <c r="I4171" t="s">
        <v>57</v>
      </c>
      <c r="J4171" s="1">
        <v>34394</v>
      </c>
      <c r="K4171" s="4">
        <f t="shared" ca="1" si="196"/>
        <v>30.197260273972603</v>
      </c>
      <c r="L4171" s="4">
        <f t="shared" ca="1" si="197"/>
        <v>28.43013698630137</v>
      </c>
      <c r="M4171">
        <v>60</v>
      </c>
      <c r="N4171" t="s">
        <v>127</v>
      </c>
      <c r="O4171">
        <v>22</v>
      </c>
      <c r="P4171" s="1">
        <v>43466</v>
      </c>
      <c r="Q4171" t="s">
        <v>61</v>
      </c>
      <c r="R4171" t="s">
        <v>108</v>
      </c>
      <c r="S4171" t="s">
        <v>74</v>
      </c>
      <c r="T4171">
        <v>3941400</v>
      </c>
      <c r="U4171">
        <v>0</v>
      </c>
      <c r="V4171">
        <v>0</v>
      </c>
      <c r="W4171">
        <v>0</v>
      </c>
      <c r="X4171">
        <v>0</v>
      </c>
      <c r="Y4171">
        <v>327000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72420</v>
      </c>
      <c r="AG4171">
        <v>0</v>
      </c>
      <c r="AH4171">
        <v>170736</v>
      </c>
      <c r="AI4171">
        <v>0</v>
      </c>
      <c r="AJ4171">
        <v>9459</v>
      </c>
      <c r="AK4171">
        <v>28378</v>
      </c>
      <c r="AL4171">
        <v>0</v>
      </c>
      <c r="AM4171">
        <v>76</v>
      </c>
      <c r="AN4171">
        <v>4549469</v>
      </c>
      <c r="AO4171">
        <v>42684</v>
      </c>
      <c r="AP4171">
        <v>170736</v>
      </c>
      <c r="AQ4171">
        <v>315312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9459</v>
      </c>
      <c r="BA4171">
        <v>28378</v>
      </c>
      <c r="BB4171">
        <v>0</v>
      </c>
      <c r="BC4171">
        <v>0</v>
      </c>
      <c r="BD4171">
        <v>566569</v>
      </c>
      <c r="BE4171">
        <v>3982900</v>
      </c>
      <c r="BF4171" t="s">
        <v>119</v>
      </c>
    </row>
    <row r="4172" spans="1:58" x14ac:dyDescent="0.25">
      <c r="A4172" t="s">
        <v>13684</v>
      </c>
      <c r="B4172" t="s">
        <v>13685</v>
      </c>
      <c r="C4172" t="s">
        <v>4758</v>
      </c>
      <c r="D4172" t="s">
        <v>58</v>
      </c>
      <c r="E4172">
        <v>2</v>
      </c>
      <c r="F4172" t="s">
        <v>56</v>
      </c>
      <c r="G4172" s="1">
        <v>33789</v>
      </c>
      <c r="H4172" s="4">
        <f t="shared" ca="1" si="195"/>
        <v>31.854794520547944</v>
      </c>
      <c r="I4172" t="s">
        <v>847</v>
      </c>
      <c r="J4172" s="1">
        <v>44166</v>
      </c>
      <c r="K4172" s="4">
        <f t="shared" ca="1" si="196"/>
        <v>3.4246575342465753</v>
      </c>
      <c r="L4172" s="4">
        <f t="shared" ca="1" si="197"/>
        <v>28.43013698630137</v>
      </c>
      <c r="M4172">
        <v>58</v>
      </c>
      <c r="N4172" t="s">
        <v>284</v>
      </c>
      <c r="O4172">
        <v>3</v>
      </c>
      <c r="P4172" s="1">
        <v>43466</v>
      </c>
      <c r="Q4172" t="s">
        <v>61</v>
      </c>
      <c r="R4172" t="s">
        <v>65</v>
      </c>
      <c r="T4172">
        <v>1841440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72420</v>
      </c>
      <c r="AG4172">
        <v>0</v>
      </c>
      <c r="AH4172">
        <v>80858</v>
      </c>
      <c r="AI4172">
        <v>180000</v>
      </c>
      <c r="AJ4172">
        <v>4419</v>
      </c>
      <c r="AK4172">
        <v>13258</v>
      </c>
      <c r="AL4172">
        <v>0</v>
      </c>
      <c r="AM4172">
        <v>69</v>
      </c>
      <c r="AN4172">
        <v>2192464</v>
      </c>
      <c r="AO4172">
        <v>20214</v>
      </c>
      <c r="AP4172">
        <v>80858</v>
      </c>
      <c r="AQ4172">
        <v>147315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4419</v>
      </c>
      <c r="BA4172">
        <v>13258</v>
      </c>
      <c r="BB4172">
        <v>0</v>
      </c>
      <c r="BC4172">
        <v>0</v>
      </c>
      <c r="BD4172">
        <v>266064</v>
      </c>
      <c r="BE4172">
        <v>1926400</v>
      </c>
      <c r="BF4172" t="s">
        <v>172</v>
      </c>
    </row>
    <row r="4173" spans="1:58" x14ac:dyDescent="0.25">
      <c r="A4173" t="s">
        <v>10954</v>
      </c>
      <c r="B4173" t="s">
        <v>10955</v>
      </c>
      <c r="C4173" t="s">
        <v>58</v>
      </c>
      <c r="D4173" t="s">
        <v>58</v>
      </c>
      <c r="E4173">
        <v>2</v>
      </c>
      <c r="G4173" s="1">
        <v>30166</v>
      </c>
      <c r="H4173" s="4">
        <f t="shared" ca="1" si="195"/>
        <v>41.780821917808218</v>
      </c>
      <c r="I4173" t="s">
        <v>57</v>
      </c>
      <c r="J4173" s="1">
        <v>40544</v>
      </c>
      <c r="K4173" s="4">
        <f t="shared" ca="1" si="196"/>
        <v>13.347945205479451</v>
      </c>
      <c r="L4173" s="4">
        <f t="shared" ca="1" si="197"/>
        <v>28.432876712328767</v>
      </c>
      <c r="M4173">
        <v>58</v>
      </c>
      <c r="N4173" t="s">
        <v>127</v>
      </c>
      <c r="O4173">
        <v>10</v>
      </c>
      <c r="P4173" s="1">
        <v>43466</v>
      </c>
      <c r="Q4173" t="s">
        <v>61</v>
      </c>
      <c r="R4173" t="s">
        <v>65</v>
      </c>
      <c r="S4173" t="s">
        <v>66</v>
      </c>
      <c r="T4173">
        <v>3272200</v>
      </c>
      <c r="U4173">
        <v>327220</v>
      </c>
      <c r="V4173">
        <v>130888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289680</v>
      </c>
      <c r="AG4173">
        <v>0</v>
      </c>
      <c r="AH4173">
        <v>156612</v>
      </c>
      <c r="AI4173">
        <v>185000</v>
      </c>
      <c r="AJ4173">
        <v>7853</v>
      </c>
      <c r="AK4173">
        <v>23560</v>
      </c>
      <c r="AL4173">
        <v>0</v>
      </c>
      <c r="AM4173">
        <v>90</v>
      </c>
      <c r="AN4173">
        <v>4393103</v>
      </c>
      <c r="AO4173">
        <v>39153</v>
      </c>
      <c r="AP4173">
        <v>156612</v>
      </c>
      <c r="AQ4173">
        <v>298425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7853</v>
      </c>
      <c r="BA4173">
        <v>23560</v>
      </c>
      <c r="BB4173">
        <v>0</v>
      </c>
      <c r="BC4173">
        <v>0</v>
      </c>
      <c r="BD4173">
        <v>525603</v>
      </c>
      <c r="BE4173">
        <v>3867500</v>
      </c>
      <c r="BF4173" t="s">
        <v>166</v>
      </c>
    </row>
    <row r="4174" spans="1:58" x14ac:dyDescent="0.25">
      <c r="A4174" t="s">
        <v>10246</v>
      </c>
      <c r="B4174" t="s">
        <v>10247</v>
      </c>
      <c r="C4174" t="s">
        <v>10248</v>
      </c>
      <c r="D4174" t="s">
        <v>58</v>
      </c>
      <c r="E4174">
        <v>2</v>
      </c>
      <c r="G4174" s="1">
        <v>29798</v>
      </c>
      <c r="H4174" s="4">
        <f t="shared" ca="1" si="195"/>
        <v>42.789041095890411</v>
      </c>
      <c r="I4174" t="s">
        <v>57</v>
      </c>
      <c r="J4174" s="1">
        <v>40179</v>
      </c>
      <c r="K4174" s="4">
        <f t="shared" ca="1" si="196"/>
        <v>14.347945205479451</v>
      </c>
      <c r="L4174" s="4">
        <f t="shared" ca="1" si="197"/>
        <v>28.44109589041096</v>
      </c>
      <c r="M4174">
        <v>60</v>
      </c>
      <c r="N4174" t="s">
        <v>107</v>
      </c>
      <c r="O4174">
        <v>10</v>
      </c>
      <c r="P4174" s="1">
        <v>43466</v>
      </c>
      <c r="Q4174" t="s">
        <v>61</v>
      </c>
      <c r="R4174" t="s">
        <v>285</v>
      </c>
      <c r="S4174" t="s">
        <v>66</v>
      </c>
      <c r="T4174">
        <v>3410600</v>
      </c>
      <c r="U4174">
        <v>341060</v>
      </c>
      <c r="V4174">
        <v>68212</v>
      </c>
      <c r="W4174">
        <v>0</v>
      </c>
      <c r="X4174">
        <v>0</v>
      </c>
      <c r="Y4174">
        <v>1200000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217260</v>
      </c>
      <c r="AG4174">
        <v>0</v>
      </c>
      <c r="AH4174">
        <v>200795</v>
      </c>
      <c r="AI4174">
        <v>0</v>
      </c>
      <c r="AJ4174">
        <v>8185</v>
      </c>
      <c r="AK4174">
        <v>24556</v>
      </c>
      <c r="AL4174">
        <v>0</v>
      </c>
      <c r="AM4174">
        <v>57</v>
      </c>
      <c r="AN4174">
        <v>5470725</v>
      </c>
      <c r="AO4174">
        <v>50199</v>
      </c>
      <c r="AP4174">
        <v>200795</v>
      </c>
      <c r="AQ4174">
        <v>305590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8185</v>
      </c>
      <c r="BA4174">
        <v>24556</v>
      </c>
      <c r="BB4174">
        <v>0</v>
      </c>
      <c r="BC4174">
        <v>0</v>
      </c>
      <c r="BD4174">
        <v>589325</v>
      </c>
      <c r="BE4174">
        <v>4881400</v>
      </c>
      <c r="BF4174" t="s">
        <v>70</v>
      </c>
    </row>
    <row r="4175" spans="1:58" x14ac:dyDescent="0.25">
      <c r="A4175" t="s">
        <v>8341</v>
      </c>
      <c r="B4175" t="s">
        <v>8342</v>
      </c>
      <c r="C4175" t="s">
        <v>58</v>
      </c>
      <c r="D4175" t="s">
        <v>6252</v>
      </c>
      <c r="E4175">
        <v>1</v>
      </c>
      <c r="G4175" s="1">
        <v>27591</v>
      </c>
      <c r="H4175" s="4">
        <f t="shared" ca="1" si="195"/>
        <v>48.835616438356162</v>
      </c>
      <c r="I4175" t="s">
        <v>57</v>
      </c>
      <c r="J4175" s="1">
        <v>39508</v>
      </c>
      <c r="K4175" s="4">
        <f t="shared" ca="1" si="196"/>
        <v>16.186301369863013</v>
      </c>
      <c r="L4175" s="4">
        <f t="shared" ca="1" si="197"/>
        <v>32.649315068493152</v>
      </c>
      <c r="M4175">
        <v>58</v>
      </c>
      <c r="N4175" t="s">
        <v>107</v>
      </c>
      <c r="O4175">
        <v>12</v>
      </c>
      <c r="P4175" s="1">
        <v>43466</v>
      </c>
      <c r="Q4175" t="s">
        <v>61</v>
      </c>
      <c r="R4175" t="s">
        <v>65</v>
      </c>
      <c r="S4175" t="s">
        <v>66</v>
      </c>
      <c r="T4175">
        <v>3518100</v>
      </c>
      <c r="U4175">
        <v>351810</v>
      </c>
      <c r="V4175">
        <v>140724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289680</v>
      </c>
      <c r="AG4175">
        <v>0</v>
      </c>
      <c r="AH4175">
        <v>167825</v>
      </c>
      <c r="AI4175">
        <v>185000</v>
      </c>
      <c r="AJ4175">
        <v>8443</v>
      </c>
      <c r="AK4175">
        <v>25330</v>
      </c>
      <c r="AL4175">
        <v>0</v>
      </c>
      <c r="AM4175">
        <v>93</v>
      </c>
      <c r="AN4175">
        <v>4687005</v>
      </c>
      <c r="AO4175">
        <v>41956</v>
      </c>
      <c r="AP4175">
        <v>167825</v>
      </c>
      <c r="AQ4175">
        <v>320851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8443</v>
      </c>
      <c r="BA4175">
        <v>25330</v>
      </c>
      <c r="BB4175">
        <v>0</v>
      </c>
      <c r="BC4175">
        <v>0</v>
      </c>
      <c r="BD4175">
        <v>564405</v>
      </c>
      <c r="BE4175">
        <v>4122600</v>
      </c>
      <c r="BF4175" t="s">
        <v>338</v>
      </c>
    </row>
    <row r="4176" spans="1:58" x14ac:dyDescent="0.25">
      <c r="A4176" t="s">
        <v>13197</v>
      </c>
      <c r="B4176" t="s">
        <v>13198</v>
      </c>
      <c r="C4176" t="s">
        <v>58</v>
      </c>
      <c r="D4176" t="s">
        <v>167</v>
      </c>
      <c r="E4176">
        <v>2</v>
      </c>
      <c r="F4176" t="s">
        <v>56</v>
      </c>
      <c r="G4176" s="1">
        <v>33174</v>
      </c>
      <c r="H4176" s="4">
        <f t="shared" ca="1" si="195"/>
        <v>33.539726027397258</v>
      </c>
      <c r="I4176" t="s">
        <v>85</v>
      </c>
      <c r="J4176" s="1">
        <v>43556</v>
      </c>
      <c r="K4176" s="4">
        <f t="shared" ca="1" si="196"/>
        <v>5.095890410958904</v>
      </c>
      <c r="L4176" s="4">
        <f t="shared" ca="1" si="197"/>
        <v>28.443835616438353</v>
      </c>
      <c r="M4176">
        <v>58</v>
      </c>
      <c r="N4176" t="s">
        <v>177</v>
      </c>
      <c r="O4176">
        <v>2</v>
      </c>
      <c r="P4176" s="1">
        <v>43466</v>
      </c>
      <c r="Q4176" t="s">
        <v>61</v>
      </c>
      <c r="R4176" t="s">
        <v>65</v>
      </c>
      <c r="S4176" t="s">
        <v>60</v>
      </c>
      <c r="T4176">
        <v>2773200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72420</v>
      </c>
      <c r="AG4176">
        <v>0</v>
      </c>
      <c r="AH4176">
        <v>118328</v>
      </c>
      <c r="AI4176">
        <v>185000</v>
      </c>
      <c r="AJ4176">
        <v>6656</v>
      </c>
      <c r="AK4176">
        <v>19967</v>
      </c>
      <c r="AL4176">
        <v>0</v>
      </c>
      <c r="AM4176">
        <v>18</v>
      </c>
      <c r="AN4176">
        <v>3175589</v>
      </c>
      <c r="AO4176">
        <v>29582</v>
      </c>
      <c r="AP4176">
        <v>118328</v>
      </c>
      <c r="AQ4176">
        <v>221856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6656</v>
      </c>
      <c r="BA4176">
        <v>19967</v>
      </c>
      <c r="BB4176">
        <v>0</v>
      </c>
      <c r="BC4176">
        <v>0</v>
      </c>
      <c r="BD4176">
        <v>396389</v>
      </c>
      <c r="BE4176">
        <v>2779200</v>
      </c>
      <c r="BF4176" t="s">
        <v>70</v>
      </c>
    </row>
    <row r="4177" spans="1:58" x14ac:dyDescent="0.25">
      <c r="A4177" t="s">
        <v>764</v>
      </c>
      <c r="B4177" t="s">
        <v>765</v>
      </c>
      <c r="C4177" t="s">
        <v>58</v>
      </c>
      <c r="D4177" t="s">
        <v>58</v>
      </c>
      <c r="E4177">
        <v>1</v>
      </c>
      <c r="G4177" s="1">
        <v>23706</v>
      </c>
      <c r="H4177" s="4">
        <f t="shared" ca="1" si="195"/>
        <v>59.479452054794521</v>
      </c>
      <c r="I4177" t="s">
        <v>335</v>
      </c>
      <c r="J4177" s="1">
        <v>39814</v>
      </c>
      <c r="K4177" s="4">
        <f t="shared" ca="1" si="196"/>
        <v>15.347945205479451</v>
      </c>
      <c r="L4177" s="4">
        <f t="shared" ca="1" si="197"/>
        <v>44.131506849315073</v>
      </c>
      <c r="M4177">
        <v>58</v>
      </c>
      <c r="N4177" t="s">
        <v>336</v>
      </c>
      <c r="O4177">
        <v>26</v>
      </c>
      <c r="P4177" s="1">
        <v>43466</v>
      </c>
      <c r="Q4177" t="s">
        <v>61</v>
      </c>
      <c r="R4177" t="s">
        <v>65</v>
      </c>
      <c r="S4177" t="s">
        <v>66</v>
      </c>
      <c r="T4177">
        <v>2604500</v>
      </c>
      <c r="U4177">
        <v>260450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144840</v>
      </c>
      <c r="AG4177">
        <v>0</v>
      </c>
      <c r="AH4177">
        <v>121598</v>
      </c>
      <c r="AI4177">
        <v>175000</v>
      </c>
      <c r="AJ4177">
        <v>6251</v>
      </c>
      <c r="AK4177">
        <v>18752</v>
      </c>
      <c r="AL4177">
        <v>0</v>
      </c>
      <c r="AM4177">
        <v>6</v>
      </c>
      <c r="AN4177">
        <v>3331397</v>
      </c>
      <c r="AO4177">
        <v>30400</v>
      </c>
      <c r="AP4177">
        <v>121598</v>
      </c>
      <c r="AQ4177">
        <v>229196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6251</v>
      </c>
      <c r="BA4177">
        <v>18752</v>
      </c>
      <c r="BB4177">
        <v>0</v>
      </c>
      <c r="BC4177">
        <v>0</v>
      </c>
      <c r="BD4177">
        <v>406197</v>
      </c>
      <c r="BE4177">
        <v>2925200</v>
      </c>
      <c r="BF4177" t="s">
        <v>301</v>
      </c>
    </row>
    <row r="4178" spans="1:58" x14ac:dyDescent="0.25">
      <c r="A4178" t="s">
        <v>1645</v>
      </c>
      <c r="B4178" t="s">
        <v>1646</v>
      </c>
      <c r="C4178" t="s">
        <v>58</v>
      </c>
      <c r="D4178" t="s">
        <v>58</v>
      </c>
      <c r="E4178">
        <v>1</v>
      </c>
      <c r="G4178" s="1">
        <v>24012</v>
      </c>
      <c r="H4178" s="4">
        <f t="shared" ca="1" si="195"/>
        <v>58.641095890410959</v>
      </c>
      <c r="I4178" t="s">
        <v>158</v>
      </c>
      <c r="J4178" s="1">
        <v>39814</v>
      </c>
      <c r="K4178" s="4">
        <f t="shared" ca="1" si="196"/>
        <v>15.347945205479451</v>
      </c>
      <c r="L4178" s="4">
        <f t="shared" ca="1" si="197"/>
        <v>43.293150684931504</v>
      </c>
      <c r="M4178">
        <v>58</v>
      </c>
      <c r="N4178" t="s">
        <v>284</v>
      </c>
      <c r="O4178">
        <v>25</v>
      </c>
      <c r="P4178" s="1">
        <v>43466</v>
      </c>
      <c r="Q4178" t="s">
        <v>61</v>
      </c>
      <c r="R4178" t="s">
        <v>65</v>
      </c>
      <c r="S4178" t="s">
        <v>66</v>
      </c>
      <c r="T4178">
        <v>3237500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72420</v>
      </c>
      <c r="AG4178">
        <v>0</v>
      </c>
      <c r="AH4178">
        <v>136700</v>
      </c>
      <c r="AI4178">
        <v>180000</v>
      </c>
      <c r="AJ4178">
        <v>7770</v>
      </c>
      <c r="AK4178">
        <v>23310</v>
      </c>
      <c r="AL4178">
        <v>0</v>
      </c>
      <c r="AM4178">
        <v>55</v>
      </c>
      <c r="AN4178">
        <v>3657755</v>
      </c>
      <c r="AO4178">
        <v>34175</v>
      </c>
      <c r="AP4178">
        <v>136700</v>
      </c>
      <c r="AQ4178">
        <v>259000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7770</v>
      </c>
      <c r="BA4178">
        <v>23310</v>
      </c>
      <c r="BB4178">
        <v>0</v>
      </c>
      <c r="BC4178">
        <v>0</v>
      </c>
      <c r="BD4178">
        <v>460955</v>
      </c>
      <c r="BE4178">
        <v>3196800</v>
      </c>
      <c r="BF4178" t="s">
        <v>369</v>
      </c>
    </row>
    <row r="4179" spans="1:58" x14ac:dyDescent="0.25">
      <c r="A4179" t="s">
        <v>2373</v>
      </c>
      <c r="B4179" t="s">
        <v>2374</v>
      </c>
      <c r="C4179" t="s">
        <v>155</v>
      </c>
      <c r="D4179" t="s">
        <v>58</v>
      </c>
      <c r="E4179">
        <v>1</v>
      </c>
      <c r="G4179" s="1">
        <v>24200</v>
      </c>
      <c r="H4179" s="4">
        <f t="shared" ca="1" si="195"/>
        <v>58.126027397260273</v>
      </c>
      <c r="I4179" t="s">
        <v>57</v>
      </c>
      <c r="J4179" s="1">
        <v>39814</v>
      </c>
      <c r="K4179" s="4">
        <f t="shared" ca="1" si="196"/>
        <v>15.347945205479451</v>
      </c>
      <c r="L4179" s="4">
        <f t="shared" ca="1" si="197"/>
        <v>42.778082191780825</v>
      </c>
      <c r="M4179">
        <v>58</v>
      </c>
      <c r="N4179" t="s">
        <v>127</v>
      </c>
      <c r="O4179">
        <v>18</v>
      </c>
      <c r="P4179" s="1">
        <v>43466</v>
      </c>
      <c r="Q4179" t="s">
        <v>61</v>
      </c>
      <c r="R4179" t="s">
        <v>65</v>
      </c>
      <c r="S4179" t="s">
        <v>125</v>
      </c>
      <c r="T4179">
        <v>3704300</v>
      </c>
      <c r="U4179">
        <v>370430</v>
      </c>
      <c r="V4179">
        <v>148172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289680</v>
      </c>
      <c r="AG4179">
        <v>0</v>
      </c>
      <c r="AH4179">
        <v>176316</v>
      </c>
      <c r="AI4179">
        <v>185000</v>
      </c>
      <c r="AJ4179">
        <v>8890</v>
      </c>
      <c r="AK4179">
        <v>26671</v>
      </c>
      <c r="AL4179">
        <v>0</v>
      </c>
      <c r="AM4179">
        <v>29</v>
      </c>
      <c r="AN4179">
        <v>4909488</v>
      </c>
      <c r="AO4179">
        <v>44079</v>
      </c>
      <c r="AP4179">
        <v>176316</v>
      </c>
      <c r="AQ4179">
        <v>337832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8890</v>
      </c>
      <c r="BA4179">
        <v>26671</v>
      </c>
      <c r="BB4179">
        <v>0</v>
      </c>
      <c r="BC4179">
        <v>0</v>
      </c>
      <c r="BD4179">
        <v>593788</v>
      </c>
      <c r="BE4179">
        <v>4315700</v>
      </c>
      <c r="BF4179" t="s">
        <v>139</v>
      </c>
    </row>
    <row r="4180" spans="1:58" x14ac:dyDescent="0.25">
      <c r="A4180" t="s">
        <v>3475</v>
      </c>
      <c r="B4180" t="s">
        <v>3476</v>
      </c>
      <c r="C4180" t="s">
        <v>58</v>
      </c>
      <c r="D4180" t="s">
        <v>58</v>
      </c>
      <c r="E4180">
        <v>1</v>
      </c>
      <c r="F4180" t="s">
        <v>56</v>
      </c>
      <c r="G4180" s="1">
        <v>24765</v>
      </c>
      <c r="H4180" s="4">
        <f t="shared" ca="1" si="195"/>
        <v>56.578082191780823</v>
      </c>
      <c r="I4180" t="s">
        <v>158</v>
      </c>
      <c r="J4180" s="1">
        <v>39814</v>
      </c>
      <c r="K4180" s="4">
        <f t="shared" ca="1" si="196"/>
        <v>15.347945205479451</v>
      </c>
      <c r="L4180" s="4">
        <f t="shared" ca="1" si="197"/>
        <v>41.230136986301375</v>
      </c>
      <c r="M4180">
        <v>58</v>
      </c>
      <c r="N4180" t="s">
        <v>209</v>
      </c>
      <c r="O4180">
        <v>19</v>
      </c>
      <c r="P4180" s="1">
        <v>43466</v>
      </c>
      <c r="Q4180" t="s">
        <v>61</v>
      </c>
      <c r="R4180" t="s">
        <v>65</v>
      </c>
      <c r="S4180" t="s">
        <v>66</v>
      </c>
      <c r="T4180">
        <v>3074700</v>
      </c>
      <c r="U4180">
        <v>307470</v>
      </c>
      <c r="V4180">
        <v>122988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289680</v>
      </c>
      <c r="AG4180">
        <v>0</v>
      </c>
      <c r="AH4180">
        <v>147406</v>
      </c>
      <c r="AI4180">
        <v>180000</v>
      </c>
      <c r="AJ4180">
        <v>7379</v>
      </c>
      <c r="AK4180">
        <v>22138</v>
      </c>
      <c r="AL4180">
        <v>0</v>
      </c>
      <c r="AM4180">
        <v>27</v>
      </c>
      <c r="AN4180">
        <v>4151788</v>
      </c>
      <c r="AO4180">
        <v>36852</v>
      </c>
      <c r="AP4180">
        <v>147406</v>
      </c>
      <c r="AQ4180">
        <v>280413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7379</v>
      </c>
      <c r="BA4180">
        <v>22138</v>
      </c>
      <c r="BB4180">
        <v>0</v>
      </c>
      <c r="BC4180">
        <v>0</v>
      </c>
      <c r="BD4180">
        <v>494188</v>
      </c>
      <c r="BE4180">
        <v>3657600</v>
      </c>
      <c r="BF4180" t="s">
        <v>172</v>
      </c>
    </row>
    <row r="4181" spans="1:58" x14ac:dyDescent="0.25">
      <c r="A4181" t="s">
        <v>3768</v>
      </c>
      <c r="B4181" t="s">
        <v>3769</v>
      </c>
      <c r="C4181" t="s">
        <v>58</v>
      </c>
      <c r="D4181" t="s">
        <v>58</v>
      </c>
      <c r="E4181">
        <v>1</v>
      </c>
      <c r="G4181" s="1">
        <v>24925</v>
      </c>
      <c r="H4181" s="4">
        <f t="shared" ca="1" si="195"/>
        <v>56.139726027397259</v>
      </c>
      <c r="I4181" t="s">
        <v>57</v>
      </c>
      <c r="J4181" s="1">
        <v>39814</v>
      </c>
      <c r="K4181" s="4">
        <f t="shared" ca="1" si="196"/>
        <v>15.347945205479451</v>
      </c>
      <c r="L4181" s="4">
        <f t="shared" ca="1" si="197"/>
        <v>40.791780821917811</v>
      </c>
      <c r="M4181">
        <v>58</v>
      </c>
      <c r="N4181" t="s">
        <v>127</v>
      </c>
      <c r="O4181">
        <v>18</v>
      </c>
      <c r="P4181" s="1">
        <v>43466</v>
      </c>
      <c r="Q4181" t="s">
        <v>61</v>
      </c>
      <c r="R4181" t="s">
        <v>65</v>
      </c>
      <c r="S4181" t="s">
        <v>60</v>
      </c>
      <c r="T4181">
        <v>3704300</v>
      </c>
      <c r="U4181">
        <v>370430</v>
      </c>
      <c r="V4181">
        <v>148172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289680</v>
      </c>
      <c r="AG4181">
        <v>0</v>
      </c>
      <c r="AH4181">
        <v>176316</v>
      </c>
      <c r="AI4181">
        <v>185000</v>
      </c>
      <c r="AJ4181">
        <v>8890</v>
      </c>
      <c r="AK4181">
        <v>26671</v>
      </c>
      <c r="AL4181">
        <v>0</v>
      </c>
      <c r="AM4181">
        <v>29</v>
      </c>
      <c r="AN4181">
        <v>4909488</v>
      </c>
      <c r="AO4181">
        <v>44079</v>
      </c>
      <c r="AP4181">
        <v>176316</v>
      </c>
      <c r="AQ4181">
        <v>337832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8890</v>
      </c>
      <c r="BA4181">
        <v>26671</v>
      </c>
      <c r="BB4181">
        <v>0</v>
      </c>
      <c r="BC4181">
        <v>0</v>
      </c>
      <c r="BD4181">
        <v>593788</v>
      </c>
      <c r="BE4181">
        <v>4315700</v>
      </c>
      <c r="BF4181" t="s">
        <v>370</v>
      </c>
    </row>
    <row r="4182" spans="1:58" x14ac:dyDescent="0.25">
      <c r="A4182" t="s">
        <v>4630</v>
      </c>
      <c r="B4182" t="s">
        <v>4631</v>
      </c>
      <c r="C4182" t="s">
        <v>89</v>
      </c>
      <c r="D4182" t="s">
        <v>58</v>
      </c>
      <c r="E4182">
        <v>1</v>
      </c>
      <c r="G4182" s="1">
        <v>25387</v>
      </c>
      <c r="H4182" s="4">
        <f t="shared" ca="1" si="195"/>
        <v>54.873972602739727</v>
      </c>
      <c r="I4182" t="s">
        <v>57</v>
      </c>
      <c r="J4182" s="1">
        <v>39814</v>
      </c>
      <c r="K4182" s="4">
        <f t="shared" ca="1" si="196"/>
        <v>15.347945205479451</v>
      </c>
      <c r="L4182" s="4">
        <f t="shared" ca="1" si="197"/>
        <v>39.526027397260279</v>
      </c>
      <c r="M4182">
        <v>58</v>
      </c>
      <c r="N4182" t="s">
        <v>107</v>
      </c>
      <c r="O4182">
        <v>17</v>
      </c>
      <c r="P4182" s="1">
        <v>43466</v>
      </c>
      <c r="Q4182" t="s">
        <v>76</v>
      </c>
      <c r="R4182" t="s">
        <v>65</v>
      </c>
      <c r="S4182" t="s">
        <v>60</v>
      </c>
      <c r="T4182">
        <v>3743100</v>
      </c>
      <c r="U4182">
        <v>374310</v>
      </c>
      <c r="V4182">
        <v>74862</v>
      </c>
      <c r="W4182">
        <v>0</v>
      </c>
      <c r="X4182">
        <v>540000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217260</v>
      </c>
      <c r="AG4182">
        <v>0</v>
      </c>
      <c r="AH4182">
        <v>189291</v>
      </c>
      <c r="AI4182">
        <v>0</v>
      </c>
      <c r="AJ4182">
        <v>8983</v>
      </c>
      <c r="AK4182">
        <v>26950</v>
      </c>
      <c r="AL4182">
        <v>0</v>
      </c>
      <c r="AM4182">
        <v>73</v>
      </c>
      <c r="AN4182">
        <v>5174829</v>
      </c>
      <c r="AO4182">
        <v>47323</v>
      </c>
      <c r="AP4182">
        <v>189291</v>
      </c>
      <c r="AQ4182">
        <v>335382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8983</v>
      </c>
      <c r="BA4182">
        <v>26950</v>
      </c>
      <c r="BB4182">
        <v>0</v>
      </c>
      <c r="BC4182">
        <v>0</v>
      </c>
      <c r="BD4182">
        <v>607929</v>
      </c>
      <c r="BE4182">
        <v>4566900</v>
      </c>
      <c r="BF4182" t="s">
        <v>265</v>
      </c>
    </row>
    <row r="4183" spans="1:58" x14ac:dyDescent="0.25">
      <c r="A4183" t="s">
        <v>4759</v>
      </c>
      <c r="B4183" t="s">
        <v>4760</v>
      </c>
      <c r="C4183" t="s">
        <v>58</v>
      </c>
      <c r="D4183" t="s">
        <v>58</v>
      </c>
      <c r="E4183">
        <v>1</v>
      </c>
      <c r="F4183" t="s">
        <v>168</v>
      </c>
      <c r="G4183" s="1">
        <v>25373</v>
      </c>
      <c r="H4183" s="4">
        <f t="shared" ca="1" si="195"/>
        <v>54.912328767123284</v>
      </c>
      <c r="I4183" t="s">
        <v>335</v>
      </c>
      <c r="J4183" s="1">
        <v>39814</v>
      </c>
      <c r="K4183" s="4">
        <f t="shared" ca="1" si="196"/>
        <v>15.347945205479451</v>
      </c>
      <c r="L4183" s="4">
        <f t="shared" ca="1" si="197"/>
        <v>39.564383561643837</v>
      </c>
      <c r="M4183">
        <v>58</v>
      </c>
      <c r="N4183" t="s">
        <v>64</v>
      </c>
      <c r="O4183">
        <v>16</v>
      </c>
      <c r="P4183" s="1">
        <v>43466</v>
      </c>
      <c r="Q4183" t="s">
        <v>61</v>
      </c>
      <c r="R4183" t="s">
        <v>65</v>
      </c>
      <c r="S4183" t="s">
        <v>66</v>
      </c>
      <c r="T4183">
        <v>2660000</v>
      </c>
      <c r="U4183">
        <v>266000</v>
      </c>
      <c r="V4183">
        <v>106400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289680</v>
      </c>
      <c r="AG4183">
        <v>0</v>
      </c>
      <c r="AH4183">
        <v>128496</v>
      </c>
      <c r="AI4183">
        <v>180000</v>
      </c>
      <c r="AJ4183">
        <v>6384</v>
      </c>
      <c r="AK4183">
        <v>19152</v>
      </c>
      <c r="AL4183">
        <v>0</v>
      </c>
      <c r="AM4183">
        <v>36</v>
      </c>
      <c r="AN4183">
        <v>3656148</v>
      </c>
      <c r="AO4183">
        <v>32124</v>
      </c>
      <c r="AP4183">
        <v>128496</v>
      </c>
      <c r="AQ4183">
        <v>242592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6384</v>
      </c>
      <c r="BA4183">
        <v>19152</v>
      </c>
      <c r="BB4183">
        <v>0</v>
      </c>
      <c r="BC4183">
        <v>0</v>
      </c>
      <c r="BD4183">
        <v>428748</v>
      </c>
      <c r="BE4183">
        <v>3227400</v>
      </c>
      <c r="BF4183" t="s">
        <v>172</v>
      </c>
    </row>
    <row r="4184" spans="1:58" x14ac:dyDescent="0.25">
      <c r="A4184" t="s">
        <v>4813</v>
      </c>
      <c r="B4184" t="s">
        <v>4814</v>
      </c>
      <c r="C4184" t="s">
        <v>58</v>
      </c>
      <c r="D4184" t="s">
        <v>58</v>
      </c>
      <c r="E4184">
        <v>1</v>
      </c>
      <c r="G4184" s="1">
        <v>25262</v>
      </c>
      <c r="H4184" s="4">
        <f t="shared" ref="H4184:H4247" ca="1" si="198">(TODAY()-G4184)/365</f>
        <v>55.216438356164382</v>
      </c>
      <c r="I4184" t="s">
        <v>57</v>
      </c>
      <c r="J4184" s="1">
        <v>39814</v>
      </c>
      <c r="K4184" s="4">
        <f t="shared" ref="K4184:K4247" ca="1" si="199">(TODAY()-J4184)/365</f>
        <v>15.347945205479451</v>
      </c>
      <c r="L4184" s="4">
        <f t="shared" ref="L4184:L4247" ca="1" si="200">H4184-K4184</f>
        <v>39.868493150684927</v>
      </c>
      <c r="M4184">
        <v>60</v>
      </c>
      <c r="N4184" t="s">
        <v>127</v>
      </c>
      <c r="O4184">
        <v>12</v>
      </c>
      <c r="P4184" s="1">
        <v>43466</v>
      </c>
      <c r="Q4184" t="s">
        <v>61</v>
      </c>
      <c r="R4184" t="s">
        <v>108</v>
      </c>
      <c r="S4184" t="s">
        <v>74</v>
      </c>
      <c r="T4184">
        <v>3375300</v>
      </c>
      <c r="U4184">
        <v>337530</v>
      </c>
      <c r="V4184">
        <v>135012</v>
      </c>
      <c r="W4184">
        <v>0</v>
      </c>
      <c r="X4184">
        <v>0</v>
      </c>
      <c r="Y4184">
        <v>327000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289680</v>
      </c>
      <c r="AG4184">
        <v>0</v>
      </c>
      <c r="AH4184">
        <v>166994</v>
      </c>
      <c r="AI4184">
        <v>0</v>
      </c>
      <c r="AJ4184">
        <v>8101</v>
      </c>
      <c r="AK4184">
        <v>24302</v>
      </c>
      <c r="AL4184">
        <v>0</v>
      </c>
      <c r="AM4184">
        <v>53</v>
      </c>
      <c r="AN4184">
        <v>4663972</v>
      </c>
      <c r="AO4184">
        <v>41748</v>
      </c>
      <c r="AP4184">
        <v>166994</v>
      </c>
      <c r="AQ4184">
        <v>307827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8101</v>
      </c>
      <c r="BA4184">
        <v>24302</v>
      </c>
      <c r="BB4184">
        <v>0</v>
      </c>
      <c r="BC4184">
        <v>0</v>
      </c>
      <c r="BD4184">
        <v>548972</v>
      </c>
      <c r="BE4184">
        <v>4115000</v>
      </c>
      <c r="BF4184" t="s">
        <v>101</v>
      </c>
    </row>
    <row r="4185" spans="1:58" x14ac:dyDescent="0.25">
      <c r="A4185" t="s">
        <v>4994</v>
      </c>
      <c r="B4185" t="s">
        <v>4995</v>
      </c>
      <c r="C4185" t="s">
        <v>58</v>
      </c>
      <c r="D4185" t="s">
        <v>58</v>
      </c>
      <c r="E4185">
        <v>1</v>
      </c>
      <c r="G4185" s="1">
        <v>25391</v>
      </c>
      <c r="H4185" s="4">
        <f t="shared" ca="1" si="198"/>
        <v>54.863013698630134</v>
      </c>
      <c r="I4185" t="s">
        <v>335</v>
      </c>
      <c r="J4185" s="1">
        <v>39814</v>
      </c>
      <c r="K4185" s="4">
        <f t="shared" ca="1" si="199"/>
        <v>15.347945205479451</v>
      </c>
      <c r="L4185" s="4">
        <f t="shared" ca="1" si="200"/>
        <v>39.515068493150679</v>
      </c>
      <c r="M4185">
        <v>58</v>
      </c>
      <c r="N4185" t="s">
        <v>64</v>
      </c>
      <c r="O4185">
        <v>17</v>
      </c>
      <c r="P4185" s="1">
        <v>43466</v>
      </c>
      <c r="Q4185" t="s">
        <v>61</v>
      </c>
      <c r="R4185" t="s">
        <v>65</v>
      </c>
      <c r="S4185" t="s">
        <v>66</v>
      </c>
      <c r="T4185">
        <v>2743800</v>
      </c>
      <c r="U4185">
        <v>274380</v>
      </c>
      <c r="V4185">
        <v>109752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289680</v>
      </c>
      <c r="AG4185">
        <v>0</v>
      </c>
      <c r="AH4185">
        <v>132317</v>
      </c>
      <c r="AI4185">
        <v>180000</v>
      </c>
      <c r="AJ4185">
        <v>6585</v>
      </c>
      <c r="AK4185">
        <v>19755</v>
      </c>
      <c r="AL4185">
        <v>0</v>
      </c>
      <c r="AM4185">
        <v>2</v>
      </c>
      <c r="AN4185">
        <v>3756271</v>
      </c>
      <c r="AO4185">
        <v>33079</v>
      </c>
      <c r="AP4185">
        <v>132317</v>
      </c>
      <c r="AQ4185">
        <v>250235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6585</v>
      </c>
      <c r="BA4185">
        <v>19755</v>
      </c>
      <c r="BB4185">
        <v>0</v>
      </c>
      <c r="BC4185">
        <v>0</v>
      </c>
      <c r="BD4185">
        <v>441971</v>
      </c>
      <c r="BE4185">
        <v>3314300</v>
      </c>
      <c r="BF4185" t="s">
        <v>301</v>
      </c>
    </row>
    <row r="4186" spans="1:58" x14ac:dyDescent="0.25">
      <c r="A4186" t="s">
        <v>5010</v>
      </c>
      <c r="B4186" t="s">
        <v>2048</v>
      </c>
      <c r="C4186" t="s">
        <v>58</v>
      </c>
      <c r="D4186" t="s">
        <v>58</v>
      </c>
      <c r="E4186">
        <v>2</v>
      </c>
      <c r="G4186" s="1">
        <v>25340</v>
      </c>
      <c r="H4186" s="4">
        <f t="shared" ca="1" si="198"/>
        <v>55.0027397260274</v>
      </c>
      <c r="I4186" t="s">
        <v>158</v>
      </c>
      <c r="J4186" s="1">
        <v>39814</v>
      </c>
      <c r="K4186" s="4">
        <f t="shared" ca="1" si="199"/>
        <v>15.347945205479451</v>
      </c>
      <c r="L4186" s="4">
        <f t="shared" ca="1" si="200"/>
        <v>39.654794520547952</v>
      </c>
      <c r="M4186">
        <v>58</v>
      </c>
      <c r="N4186" t="s">
        <v>209</v>
      </c>
      <c r="O4186">
        <v>21</v>
      </c>
      <c r="P4186" s="1">
        <v>43466</v>
      </c>
      <c r="Q4186" t="s">
        <v>61</v>
      </c>
      <c r="R4186" t="s">
        <v>65</v>
      </c>
      <c r="S4186" t="s">
        <v>66</v>
      </c>
      <c r="T4186">
        <v>3171500</v>
      </c>
      <c r="U4186">
        <v>317150</v>
      </c>
      <c r="V4186">
        <v>63430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217260</v>
      </c>
      <c r="AG4186">
        <v>0</v>
      </c>
      <c r="AH4186">
        <v>149283</v>
      </c>
      <c r="AI4186">
        <v>180000</v>
      </c>
      <c r="AJ4186">
        <v>7612</v>
      </c>
      <c r="AK4186">
        <v>22835</v>
      </c>
      <c r="AL4186">
        <v>0</v>
      </c>
      <c r="AM4186">
        <v>47</v>
      </c>
      <c r="AN4186">
        <v>4129117</v>
      </c>
      <c r="AO4186">
        <v>37321</v>
      </c>
      <c r="AP4186">
        <v>149283</v>
      </c>
      <c r="AQ4186">
        <v>284166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7612</v>
      </c>
      <c r="BA4186">
        <v>22835</v>
      </c>
      <c r="BB4186">
        <v>0</v>
      </c>
      <c r="BC4186">
        <v>0</v>
      </c>
      <c r="BD4186">
        <v>501217</v>
      </c>
      <c r="BE4186">
        <v>3627900</v>
      </c>
      <c r="BF4186" t="s">
        <v>340</v>
      </c>
    </row>
    <row r="4187" spans="1:58" x14ac:dyDescent="0.25">
      <c r="A4187" t="s">
        <v>5155</v>
      </c>
      <c r="B4187" t="s">
        <v>5156</v>
      </c>
      <c r="C4187" t="s">
        <v>58</v>
      </c>
      <c r="D4187" t="s">
        <v>58</v>
      </c>
      <c r="E4187">
        <v>2</v>
      </c>
      <c r="G4187" s="1">
        <v>25544</v>
      </c>
      <c r="H4187" s="4">
        <f t="shared" ca="1" si="198"/>
        <v>54.443835616438356</v>
      </c>
      <c r="I4187" t="s">
        <v>57</v>
      </c>
      <c r="J4187" s="1">
        <v>39814</v>
      </c>
      <c r="K4187" s="4">
        <f t="shared" ca="1" si="199"/>
        <v>15.347945205479451</v>
      </c>
      <c r="L4187" s="4">
        <f t="shared" ca="1" si="200"/>
        <v>39.095890410958901</v>
      </c>
      <c r="M4187">
        <v>58</v>
      </c>
      <c r="N4187" t="s">
        <v>177</v>
      </c>
      <c r="O4187">
        <v>16</v>
      </c>
      <c r="P4187" s="1">
        <v>43466</v>
      </c>
      <c r="Q4187" t="s">
        <v>61</v>
      </c>
      <c r="R4187" t="s">
        <v>5157</v>
      </c>
      <c r="S4187" t="s">
        <v>66</v>
      </c>
      <c r="T4187">
        <v>3445500</v>
      </c>
      <c r="U4187">
        <v>344550</v>
      </c>
      <c r="V4187">
        <v>68910</v>
      </c>
      <c r="W4187">
        <v>0</v>
      </c>
      <c r="X4187">
        <v>0</v>
      </c>
      <c r="Y4187">
        <v>265000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217260</v>
      </c>
      <c r="AG4187">
        <v>0</v>
      </c>
      <c r="AH4187">
        <v>164958</v>
      </c>
      <c r="AI4187">
        <v>0</v>
      </c>
      <c r="AJ4187">
        <v>8269</v>
      </c>
      <c r="AK4187">
        <v>24808</v>
      </c>
      <c r="AL4187">
        <v>0</v>
      </c>
      <c r="AM4187">
        <v>37</v>
      </c>
      <c r="AN4187">
        <v>4539292</v>
      </c>
      <c r="AO4187">
        <v>41240</v>
      </c>
      <c r="AP4187">
        <v>164958</v>
      </c>
      <c r="AQ4187">
        <v>308717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8269</v>
      </c>
      <c r="BA4187">
        <v>24808</v>
      </c>
      <c r="BB4187">
        <v>0</v>
      </c>
      <c r="BC4187">
        <v>0</v>
      </c>
      <c r="BD4187">
        <v>547992</v>
      </c>
      <c r="BE4187">
        <v>3991300</v>
      </c>
      <c r="BF4187" t="s">
        <v>172</v>
      </c>
    </row>
    <row r="4188" spans="1:58" x14ac:dyDescent="0.25">
      <c r="A4188" t="s">
        <v>5216</v>
      </c>
      <c r="B4188" t="s">
        <v>5217</v>
      </c>
      <c r="C4188" t="s">
        <v>58</v>
      </c>
      <c r="D4188" t="s">
        <v>58</v>
      </c>
      <c r="E4188">
        <v>1</v>
      </c>
      <c r="G4188" s="1">
        <v>25527</v>
      </c>
      <c r="H4188" s="4">
        <f t="shared" ca="1" si="198"/>
        <v>54.490410958904107</v>
      </c>
      <c r="I4188" t="s">
        <v>57</v>
      </c>
      <c r="J4188" s="1">
        <v>39814</v>
      </c>
      <c r="K4188" s="4">
        <f t="shared" ca="1" si="199"/>
        <v>15.347945205479451</v>
      </c>
      <c r="L4188" s="4">
        <f t="shared" ca="1" si="200"/>
        <v>39.142465753424659</v>
      </c>
      <c r="M4188">
        <v>60</v>
      </c>
      <c r="N4188" t="s">
        <v>127</v>
      </c>
      <c r="O4188">
        <v>24</v>
      </c>
      <c r="P4188" s="1">
        <v>43466</v>
      </c>
      <c r="Q4188" t="s">
        <v>61</v>
      </c>
      <c r="R4188" t="s">
        <v>108</v>
      </c>
      <c r="S4188" t="s">
        <v>74</v>
      </c>
      <c r="T4188">
        <v>4065500</v>
      </c>
      <c r="U4188">
        <v>406550</v>
      </c>
      <c r="V4188">
        <v>162620</v>
      </c>
      <c r="W4188">
        <v>0</v>
      </c>
      <c r="X4188">
        <v>0</v>
      </c>
      <c r="Y4188">
        <v>327000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289680</v>
      </c>
      <c r="AG4188">
        <v>0</v>
      </c>
      <c r="AH4188">
        <v>198467</v>
      </c>
      <c r="AI4188">
        <v>0</v>
      </c>
      <c r="AJ4188">
        <v>9757</v>
      </c>
      <c r="AK4188">
        <v>29272</v>
      </c>
      <c r="AL4188">
        <v>0</v>
      </c>
      <c r="AM4188">
        <v>41</v>
      </c>
      <c r="AN4188">
        <v>5488887</v>
      </c>
      <c r="AO4188">
        <v>49617</v>
      </c>
      <c r="AP4188">
        <v>198467</v>
      </c>
      <c r="AQ4188">
        <v>370774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9757</v>
      </c>
      <c r="BA4188">
        <v>29272</v>
      </c>
      <c r="BB4188">
        <v>0</v>
      </c>
      <c r="BC4188">
        <v>0</v>
      </c>
      <c r="BD4188">
        <v>657887</v>
      </c>
      <c r="BE4188">
        <v>4831000</v>
      </c>
      <c r="BF4188" t="s">
        <v>103</v>
      </c>
    </row>
    <row r="4189" spans="1:58" x14ac:dyDescent="0.25">
      <c r="A4189" t="s">
        <v>5257</v>
      </c>
      <c r="B4189" t="s">
        <v>5258</v>
      </c>
      <c r="C4189" t="s">
        <v>58</v>
      </c>
      <c r="D4189" t="s">
        <v>58</v>
      </c>
      <c r="E4189">
        <v>2</v>
      </c>
      <c r="G4189" s="1">
        <v>25538</v>
      </c>
      <c r="H4189" s="4">
        <f t="shared" ca="1" si="198"/>
        <v>54.460273972602742</v>
      </c>
      <c r="I4189" t="s">
        <v>57</v>
      </c>
      <c r="J4189" s="1">
        <v>39814</v>
      </c>
      <c r="K4189" s="4">
        <f t="shared" ca="1" si="199"/>
        <v>15.347945205479451</v>
      </c>
      <c r="L4189" s="4">
        <f t="shared" ca="1" si="200"/>
        <v>39.112328767123287</v>
      </c>
      <c r="M4189">
        <v>60</v>
      </c>
      <c r="N4189" t="s">
        <v>127</v>
      </c>
      <c r="O4189">
        <v>24</v>
      </c>
      <c r="P4189" s="1">
        <v>43466</v>
      </c>
      <c r="Q4189" t="s">
        <v>61</v>
      </c>
      <c r="R4189" t="s">
        <v>108</v>
      </c>
      <c r="S4189" t="s">
        <v>125</v>
      </c>
      <c r="T4189">
        <v>4065500</v>
      </c>
      <c r="U4189">
        <v>406550</v>
      </c>
      <c r="V4189">
        <v>81310</v>
      </c>
      <c r="W4189">
        <v>0</v>
      </c>
      <c r="X4189">
        <v>0</v>
      </c>
      <c r="Y4189">
        <v>327000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217260</v>
      </c>
      <c r="AG4189">
        <v>0</v>
      </c>
      <c r="AH4189">
        <v>195214</v>
      </c>
      <c r="AI4189">
        <v>0</v>
      </c>
      <c r="AJ4189">
        <v>9757</v>
      </c>
      <c r="AK4189">
        <v>29272</v>
      </c>
      <c r="AL4189">
        <v>0</v>
      </c>
      <c r="AM4189">
        <v>53</v>
      </c>
      <c r="AN4189">
        <v>5331916</v>
      </c>
      <c r="AO4189">
        <v>48804</v>
      </c>
      <c r="AP4189">
        <v>195214</v>
      </c>
      <c r="AQ4189">
        <v>364269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9757</v>
      </c>
      <c r="BA4189">
        <v>29272</v>
      </c>
      <c r="BB4189">
        <v>0</v>
      </c>
      <c r="BC4189">
        <v>0</v>
      </c>
      <c r="BD4189">
        <v>647316</v>
      </c>
      <c r="BE4189">
        <v>4684600</v>
      </c>
      <c r="BF4189" t="s">
        <v>186</v>
      </c>
    </row>
    <row r="4190" spans="1:58" x14ac:dyDescent="0.25">
      <c r="A4190" t="s">
        <v>5553</v>
      </c>
      <c r="B4190" t="s">
        <v>5554</v>
      </c>
      <c r="C4190" t="s">
        <v>5555</v>
      </c>
      <c r="D4190" t="s">
        <v>58</v>
      </c>
      <c r="E4190">
        <v>1</v>
      </c>
      <c r="G4190" s="1">
        <v>25763</v>
      </c>
      <c r="H4190" s="4">
        <f t="shared" ca="1" si="198"/>
        <v>53.843835616438355</v>
      </c>
      <c r="I4190" t="s">
        <v>57</v>
      </c>
      <c r="J4190" s="1">
        <v>39814</v>
      </c>
      <c r="K4190" s="4">
        <f t="shared" ca="1" si="199"/>
        <v>15.347945205479451</v>
      </c>
      <c r="L4190" s="4">
        <f t="shared" ca="1" si="200"/>
        <v>38.495890410958907</v>
      </c>
      <c r="M4190">
        <v>60</v>
      </c>
      <c r="N4190" t="s">
        <v>107</v>
      </c>
      <c r="O4190">
        <v>18</v>
      </c>
      <c r="P4190" s="1">
        <v>43466</v>
      </c>
      <c r="Q4190" t="s">
        <v>61</v>
      </c>
      <c r="R4190" t="s">
        <v>5556</v>
      </c>
      <c r="S4190" t="s">
        <v>66</v>
      </c>
      <c r="T4190">
        <v>3861000</v>
      </c>
      <c r="U4190">
        <v>386100</v>
      </c>
      <c r="V4190">
        <v>154440</v>
      </c>
      <c r="W4190">
        <v>0</v>
      </c>
      <c r="X4190">
        <v>0</v>
      </c>
      <c r="Y4190">
        <v>750000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289680</v>
      </c>
      <c r="AG4190">
        <v>0</v>
      </c>
      <c r="AH4190">
        <v>206062</v>
      </c>
      <c r="AI4190">
        <v>0</v>
      </c>
      <c r="AJ4190">
        <v>9266</v>
      </c>
      <c r="AK4190">
        <v>27799</v>
      </c>
      <c r="AL4190">
        <v>0</v>
      </c>
      <c r="AM4190">
        <v>18</v>
      </c>
      <c r="AN4190">
        <v>5684365</v>
      </c>
      <c r="AO4190">
        <v>51515</v>
      </c>
      <c r="AP4190">
        <v>206062</v>
      </c>
      <c r="AQ4190">
        <v>352123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9266</v>
      </c>
      <c r="BA4190">
        <v>27799</v>
      </c>
      <c r="BB4190">
        <v>0</v>
      </c>
      <c r="BC4190">
        <v>0</v>
      </c>
      <c r="BD4190">
        <v>646765</v>
      </c>
      <c r="BE4190">
        <v>5037600</v>
      </c>
      <c r="BF4190" t="s">
        <v>70</v>
      </c>
    </row>
    <row r="4191" spans="1:58" x14ac:dyDescent="0.25">
      <c r="A4191" t="s">
        <v>5747</v>
      </c>
      <c r="B4191" t="s">
        <v>5748</v>
      </c>
      <c r="C4191" t="s">
        <v>58</v>
      </c>
      <c r="D4191" t="s">
        <v>58</v>
      </c>
      <c r="E4191">
        <v>1</v>
      </c>
      <c r="G4191" s="1">
        <v>25736</v>
      </c>
      <c r="H4191" s="4">
        <f t="shared" ca="1" si="198"/>
        <v>53.917808219178085</v>
      </c>
      <c r="I4191" t="s">
        <v>57</v>
      </c>
      <c r="J4191" s="1">
        <v>39814</v>
      </c>
      <c r="K4191" s="4">
        <f t="shared" ca="1" si="199"/>
        <v>15.347945205479451</v>
      </c>
      <c r="L4191" s="4">
        <f t="shared" ca="1" si="200"/>
        <v>38.569863013698637</v>
      </c>
      <c r="M4191">
        <v>60</v>
      </c>
      <c r="N4191" t="s">
        <v>177</v>
      </c>
      <c r="O4191">
        <v>18</v>
      </c>
      <c r="P4191" s="1">
        <v>43466</v>
      </c>
      <c r="Q4191" t="s">
        <v>61</v>
      </c>
      <c r="R4191" t="s">
        <v>108</v>
      </c>
      <c r="S4191" t="s">
        <v>125</v>
      </c>
      <c r="T4191">
        <v>3554000</v>
      </c>
      <c r="U4191">
        <v>355400</v>
      </c>
      <c r="V4191">
        <v>142160</v>
      </c>
      <c r="W4191">
        <v>0</v>
      </c>
      <c r="X4191">
        <v>0</v>
      </c>
      <c r="Y4191">
        <v>327000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289680</v>
      </c>
      <c r="AG4191">
        <v>0</v>
      </c>
      <c r="AH4191">
        <v>175142</v>
      </c>
      <c r="AI4191">
        <v>0</v>
      </c>
      <c r="AJ4191">
        <v>8530</v>
      </c>
      <c r="AK4191">
        <v>25589</v>
      </c>
      <c r="AL4191">
        <v>0</v>
      </c>
      <c r="AM4191">
        <v>71</v>
      </c>
      <c r="AN4191">
        <v>4877572</v>
      </c>
      <c r="AO4191">
        <v>43786</v>
      </c>
      <c r="AP4191">
        <v>175142</v>
      </c>
      <c r="AQ4191">
        <v>324125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8530</v>
      </c>
      <c r="BA4191">
        <v>25589</v>
      </c>
      <c r="BB4191">
        <v>0</v>
      </c>
      <c r="BC4191">
        <v>0</v>
      </c>
      <c r="BD4191">
        <v>577172</v>
      </c>
      <c r="BE4191">
        <v>4300400</v>
      </c>
      <c r="BF4191" t="s">
        <v>151</v>
      </c>
    </row>
    <row r="4192" spans="1:58" x14ac:dyDescent="0.25">
      <c r="A4192" t="s">
        <v>5925</v>
      </c>
      <c r="B4192" t="s">
        <v>5926</v>
      </c>
      <c r="C4192" t="s">
        <v>58</v>
      </c>
      <c r="D4192" t="s">
        <v>58</v>
      </c>
      <c r="E4192">
        <v>1</v>
      </c>
      <c r="G4192" s="1">
        <v>25995</v>
      </c>
      <c r="H4192" s="4">
        <f t="shared" ca="1" si="198"/>
        <v>53.208219178082189</v>
      </c>
      <c r="I4192" t="s">
        <v>158</v>
      </c>
      <c r="J4192" s="1">
        <v>39814</v>
      </c>
      <c r="K4192" s="4">
        <f t="shared" ca="1" si="199"/>
        <v>15.347945205479451</v>
      </c>
      <c r="L4192" s="4">
        <f t="shared" ca="1" si="200"/>
        <v>37.860273972602741</v>
      </c>
      <c r="M4192">
        <v>58</v>
      </c>
      <c r="N4192" t="s">
        <v>284</v>
      </c>
      <c r="O4192">
        <v>21</v>
      </c>
      <c r="P4192" s="1">
        <v>43466</v>
      </c>
      <c r="Q4192" t="s">
        <v>61</v>
      </c>
      <c r="R4192" t="s">
        <v>65</v>
      </c>
      <c r="S4192" t="s">
        <v>66</v>
      </c>
      <c r="T4192">
        <v>3042800</v>
      </c>
      <c r="U4192">
        <v>304280</v>
      </c>
      <c r="V4192">
        <v>121712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289680</v>
      </c>
      <c r="AG4192">
        <v>0</v>
      </c>
      <c r="AH4192">
        <v>145952</v>
      </c>
      <c r="AI4192">
        <v>180000</v>
      </c>
      <c r="AJ4192">
        <v>7303</v>
      </c>
      <c r="AK4192">
        <v>21908</v>
      </c>
      <c r="AL4192">
        <v>0</v>
      </c>
      <c r="AM4192">
        <v>19</v>
      </c>
      <c r="AN4192">
        <v>4113654</v>
      </c>
      <c r="AO4192">
        <v>36488</v>
      </c>
      <c r="AP4192">
        <v>145952</v>
      </c>
      <c r="AQ4192">
        <v>277503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7303</v>
      </c>
      <c r="BA4192">
        <v>21908</v>
      </c>
      <c r="BB4192">
        <v>0</v>
      </c>
      <c r="BC4192">
        <v>0</v>
      </c>
      <c r="BD4192">
        <v>489154</v>
      </c>
      <c r="BE4192">
        <v>3624500</v>
      </c>
      <c r="BF4192" t="s">
        <v>276</v>
      </c>
    </row>
    <row r="4193" spans="1:58" x14ac:dyDescent="0.25">
      <c r="A4193" t="s">
        <v>6002</v>
      </c>
      <c r="B4193" t="s">
        <v>2602</v>
      </c>
      <c r="C4193" t="s">
        <v>58</v>
      </c>
      <c r="D4193" t="s">
        <v>58</v>
      </c>
      <c r="E4193">
        <v>1</v>
      </c>
      <c r="G4193" s="1">
        <v>25945</v>
      </c>
      <c r="H4193" s="4">
        <f t="shared" ca="1" si="198"/>
        <v>53.345205479452055</v>
      </c>
      <c r="I4193" t="s">
        <v>57</v>
      </c>
      <c r="J4193" s="1">
        <v>39814</v>
      </c>
      <c r="K4193" s="4">
        <f t="shared" ca="1" si="199"/>
        <v>15.347945205479451</v>
      </c>
      <c r="L4193" s="4">
        <f t="shared" ca="1" si="200"/>
        <v>37.9972602739726</v>
      </c>
      <c r="M4193">
        <v>60</v>
      </c>
      <c r="N4193" t="s">
        <v>107</v>
      </c>
      <c r="O4193">
        <v>20</v>
      </c>
      <c r="P4193" s="1">
        <v>43466</v>
      </c>
      <c r="Q4193" t="s">
        <v>61</v>
      </c>
      <c r="R4193" t="s">
        <v>108</v>
      </c>
      <c r="S4193" t="s">
        <v>74</v>
      </c>
      <c r="T4193">
        <v>3982600</v>
      </c>
      <c r="U4193">
        <v>398260</v>
      </c>
      <c r="V4193">
        <v>159304</v>
      </c>
      <c r="W4193">
        <v>0</v>
      </c>
      <c r="X4193">
        <v>0</v>
      </c>
      <c r="Y4193">
        <v>327000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289680</v>
      </c>
      <c r="AG4193">
        <v>0</v>
      </c>
      <c r="AH4193">
        <v>194687</v>
      </c>
      <c r="AI4193">
        <v>0</v>
      </c>
      <c r="AJ4193">
        <v>9558</v>
      </c>
      <c r="AK4193">
        <v>28675</v>
      </c>
      <c r="AL4193">
        <v>0</v>
      </c>
      <c r="AM4193">
        <v>41</v>
      </c>
      <c r="AN4193">
        <v>5389805</v>
      </c>
      <c r="AO4193">
        <v>48672</v>
      </c>
      <c r="AP4193">
        <v>194687</v>
      </c>
      <c r="AQ4193">
        <v>363213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9558</v>
      </c>
      <c r="BA4193">
        <v>28675</v>
      </c>
      <c r="BB4193">
        <v>0</v>
      </c>
      <c r="BC4193">
        <v>0</v>
      </c>
      <c r="BD4193">
        <v>644805</v>
      </c>
      <c r="BE4193">
        <v>4745000</v>
      </c>
      <c r="BF4193" t="s">
        <v>84</v>
      </c>
    </row>
    <row r="4194" spans="1:58" x14ac:dyDescent="0.25">
      <c r="A4194" t="s">
        <v>6267</v>
      </c>
      <c r="B4194" t="s">
        <v>6268</v>
      </c>
      <c r="C4194" t="s">
        <v>58</v>
      </c>
      <c r="D4194" t="s">
        <v>58</v>
      </c>
      <c r="E4194">
        <v>1</v>
      </c>
      <c r="G4194" s="1">
        <v>25961</v>
      </c>
      <c r="H4194" s="4">
        <f t="shared" ca="1" si="198"/>
        <v>53.301369863013697</v>
      </c>
      <c r="I4194" t="s">
        <v>158</v>
      </c>
      <c r="J4194" s="1">
        <v>39814</v>
      </c>
      <c r="K4194" s="4">
        <f t="shared" ca="1" si="199"/>
        <v>15.347945205479451</v>
      </c>
      <c r="L4194" s="4">
        <f t="shared" ca="1" si="200"/>
        <v>37.953424657534242</v>
      </c>
      <c r="M4194">
        <v>58</v>
      </c>
      <c r="N4194" t="s">
        <v>159</v>
      </c>
      <c r="O4194">
        <v>14</v>
      </c>
      <c r="P4194" s="1">
        <v>43466</v>
      </c>
      <c r="Q4194" t="s">
        <v>61</v>
      </c>
      <c r="R4194" t="s">
        <v>65</v>
      </c>
      <c r="S4194" t="s">
        <v>66</v>
      </c>
      <c r="T4194">
        <v>3204700</v>
      </c>
      <c r="U4194">
        <v>320470</v>
      </c>
      <c r="V4194">
        <v>64094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217260</v>
      </c>
      <c r="AG4194">
        <v>0</v>
      </c>
      <c r="AH4194">
        <v>150971</v>
      </c>
      <c r="AI4194">
        <v>185000</v>
      </c>
      <c r="AJ4194">
        <v>7691</v>
      </c>
      <c r="AK4194">
        <v>23074</v>
      </c>
      <c r="AL4194">
        <v>0</v>
      </c>
      <c r="AM4194">
        <v>60</v>
      </c>
      <c r="AN4194">
        <v>4173320</v>
      </c>
      <c r="AO4194">
        <v>37743</v>
      </c>
      <c r="AP4194">
        <v>150971</v>
      </c>
      <c r="AQ4194">
        <v>287141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7691</v>
      </c>
      <c r="BA4194">
        <v>23074</v>
      </c>
      <c r="BB4194">
        <v>0</v>
      </c>
      <c r="BC4194">
        <v>0</v>
      </c>
      <c r="BD4194">
        <v>506620</v>
      </c>
      <c r="BE4194">
        <v>3666700</v>
      </c>
      <c r="BF4194" t="s">
        <v>340</v>
      </c>
    </row>
    <row r="4195" spans="1:58" x14ac:dyDescent="0.25">
      <c r="A4195" t="s">
        <v>6321</v>
      </c>
      <c r="B4195" t="s">
        <v>6322</v>
      </c>
      <c r="C4195" t="s">
        <v>58</v>
      </c>
      <c r="D4195" t="s">
        <v>58</v>
      </c>
      <c r="E4195">
        <v>1</v>
      </c>
      <c r="G4195" s="1">
        <v>26113</v>
      </c>
      <c r="H4195" s="4">
        <f t="shared" ca="1" si="198"/>
        <v>52.884931506849313</v>
      </c>
      <c r="I4195" t="s">
        <v>158</v>
      </c>
      <c r="J4195" s="1">
        <v>39814</v>
      </c>
      <c r="K4195" s="4">
        <f t="shared" ca="1" si="199"/>
        <v>15.347945205479451</v>
      </c>
      <c r="L4195" s="4">
        <f t="shared" ca="1" si="200"/>
        <v>37.536986301369865</v>
      </c>
      <c r="M4195">
        <v>58</v>
      </c>
      <c r="N4195" t="s">
        <v>159</v>
      </c>
      <c r="O4195">
        <v>16</v>
      </c>
      <c r="P4195" s="1">
        <v>43466</v>
      </c>
      <c r="Q4195" t="s">
        <v>61</v>
      </c>
      <c r="R4195" t="s">
        <v>65</v>
      </c>
      <c r="S4195" t="s">
        <v>66</v>
      </c>
      <c r="T4195">
        <v>3305700</v>
      </c>
      <c r="U4195">
        <v>330570</v>
      </c>
      <c r="V4195">
        <v>66114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217260</v>
      </c>
      <c r="AG4195">
        <v>0</v>
      </c>
      <c r="AH4195">
        <v>155495</v>
      </c>
      <c r="AI4195">
        <v>185000</v>
      </c>
      <c r="AJ4195">
        <v>7934</v>
      </c>
      <c r="AK4195">
        <v>23801</v>
      </c>
      <c r="AL4195">
        <v>0</v>
      </c>
      <c r="AM4195">
        <v>21</v>
      </c>
      <c r="AN4195">
        <v>4291895</v>
      </c>
      <c r="AO4195">
        <v>38874</v>
      </c>
      <c r="AP4195">
        <v>155495</v>
      </c>
      <c r="AQ4195">
        <v>296191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7934</v>
      </c>
      <c r="BA4195">
        <v>23801</v>
      </c>
      <c r="BB4195">
        <v>0</v>
      </c>
      <c r="BC4195">
        <v>0</v>
      </c>
      <c r="BD4195">
        <v>522295</v>
      </c>
      <c r="BE4195">
        <v>3769600</v>
      </c>
      <c r="BF4195" t="s">
        <v>316</v>
      </c>
    </row>
    <row r="4196" spans="1:58" x14ac:dyDescent="0.25">
      <c r="A4196" t="s">
        <v>6682</v>
      </c>
      <c r="B4196" t="s">
        <v>6683</v>
      </c>
      <c r="C4196" t="s">
        <v>58</v>
      </c>
      <c r="D4196" t="s">
        <v>58</v>
      </c>
      <c r="E4196">
        <v>1</v>
      </c>
      <c r="G4196" s="1">
        <v>26160</v>
      </c>
      <c r="H4196" s="4">
        <f t="shared" ca="1" si="198"/>
        <v>52.756164383561647</v>
      </c>
      <c r="I4196" t="s">
        <v>57</v>
      </c>
      <c r="J4196" s="1">
        <v>39814</v>
      </c>
      <c r="K4196" s="4">
        <f t="shared" ca="1" si="199"/>
        <v>15.347945205479451</v>
      </c>
      <c r="L4196" s="4">
        <f t="shared" ca="1" si="200"/>
        <v>37.408219178082192</v>
      </c>
      <c r="M4196">
        <v>58</v>
      </c>
      <c r="N4196" t="s">
        <v>107</v>
      </c>
      <c r="O4196">
        <v>17</v>
      </c>
      <c r="P4196" s="1">
        <v>43466</v>
      </c>
      <c r="Q4196" t="s">
        <v>61</v>
      </c>
      <c r="R4196" t="s">
        <v>65</v>
      </c>
      <c r="S4196" t="s">
        <v>66</v>
      </c>
      <c r="T4196">
        <v>3743100</v>
      </c>
      <c r="U4196">
        <v>374310</v>
      </c>
      <c r="V4196">
        <v>149724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289680</v>
      </c>
      <c r="AG4196">
        <v>0</v>
      </c>
      <c r="AH4196">
        <v>178085</v>
      </c>
      <c r="AI4196">
        <v>185000</v>
      </c>
      <c r="AJ4196">
        <v>8983</v>
      </c>
      <c r="AK4196">
        <v>26950</v>
      </c>
      <c r="AL4196">
        <v>0</v>
      </c>
      <c r="AM4196">
        <v>78</v>
      </c>
      <c r="AN4196">
        <v>4955910</v>
      </c>
      <c r="AO4196">
        <v>44521</v>
      </c>
      <c r="AP4196">
        <v>178085</v>
      </c>
      <c r="AQ4196">
        <v>341371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8983</v>
      </c>
      <c r="BA4196">
        <v>26950</v>
      </c>
      <c r="BB4196">
        <v>0</v>
      </c>
      <c r="BC4196">
        <v>0</v>
      </c>
      <c r="BD4196">
        <v>599910</v>
      </c>
      <c r="BE4196">
        <v>4356000</v>
      </c>
      <c r="BF4196" t="s">
        <v>1188</v>
      </c>
    </row>
    <row r="4197" spans="1:58" x14ac:dyDescent="0.25">
      <c r="A4197" t="s">
        <v>6697</v>
      </c>
      <c r="B4197" t="s">
        <v>6698</v>
      </c>
      <c r="C4197" t="s">
        <v>58</v>
      </c>
      <c r="D4197" t="s">
        <v>58</v>
      </c>
      <c r="E4197">
        <v>1</v>
      </c>
      <c r="G4197" s="1">
        <v>26362</v>
      </c>
      <c r="H4197" s="4">
        <f t="shared" ca="1" si="198"/>
        <v>52.202739726027396</v>
      </c>
      <c r="I4197" t="s">
        <v>158</v>
      </c>
      <c r="J4197" s="1">
        <v>39814</v>
      </c>
      <c r="K4197" s="4">
        <f t="shared" ca="1" si="199"/>
        <v>15.347945205479451</v>
      </c>
      <c r="L4197" s="4">
        <f t="shared" ca="1" si="200"/>
        <v>36.854794520547941</v>
      </c>
      <c r="M4197">
        <v>58</v>
      </c>
      <c r="N4197" t="s">
        <v>209</v>
      </c>
      <c r="O4197">
        <v>18</v>
      </c>
      <c r="P4197" s="1">
        <v>43466</v>
      </c>
      <c r="Q4197" t="s">
        <v>61</v>
      </c>
      <c r="R4197" t="s">
        <v>65</v>
      </c>
      <c r="S4197" t="s">
        <v>66</v>
      </c>
      <c r="T4197">
        <v>2980800</v>
      </c>
      <c r="U4197">
        <v>298080</v>
      </c>
      <c r="V4197">
        <v>119232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289680</v>
      </c>
      <c r="AG4197">
        <v>0</v>
      </c>
      <c r="AH4197">
        <v>143124</v>
      </c>
      <c r="AI4197">
        <v>180000</v>
      </c>
      <c r="AJ4197">
        <v>7154</v>
      </c>
      <c r="AK4197">
        <v>21462</v>
      </c>
      <c r="AL4197">
        <v>0</v>
      </c>
      <c r="AM4197">
        <v>38</v>
      </c>
      <c r="AN4197">
        <v>4039570</v>
      </c>
      <c r="AO4197">
        <v>35781</v>
      </c>
      <c r="AP4197">
        <v>143124</v>
      </c>
      <c r="AQ4197">
        <v>271849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7154</v>
      </c>
      <c r="BA4197">
        <v>21462</v>
      </c>
      <c r="BB4197">
        <v>0</v>
      </c>
      <c r="BC4197">
        <v>0</v>
      </c>
      <c r="BD4197">
        <v>479370</v>
      </c>
      <c r="BE4197">
        <v>3560200</v>
      </c>
      <c r="BF4197" t="s">
        <v>340</v>
      </c>
    </row>
    <row r="4198" spans="1:58" x14ac:dyDescent="0.25">
      <c r="A4198" t="s">
        <v>6708</v>
      </c>
      <c r="B4198" t="s">
        <v>6709</v>
      </c>
      <c r="C4198" t="s">
        <v>58</v>
      </c>
      <c r="D4198" t="s">
        <v>58</v>
      </c>
      <c r="E4198">
        <v>1</v>
      </c>
      <c r="G4198" s="1">
        <v>26297</v>
      </c>
      <c r="H4198" s="4">
        <f t="shared" ca="1" si="198"/>
        <v>52.38082191780822</v>
      </c>
      <c r="I4198" t="s">
        <v>158</v>
      </c>
      <c r="J4198" s="1">
        <v>39814</v>
      </c>
      <c r="K4198" s="4">
        <f t="shared" ca="1" si="199"/>
        <v>15.347945205479451</v>
      </c>
      <c r="L4198" s="4">
        <f t="shared" ca="1" si="200"/>
        <v>37.032876712328772</v>
      </c>
      <c r="M4198">
        <v>58</v>
      </c>
      <c r="N4198" t="s">
        <v>209</v>
      </c>
      <c r="O4198">
        <v>21</v>
      </c>
      <c r="P4198" s="1">
        <v>43466</v>
      </c>
      <c r="Q4198" t="s">
        <v>61</v>
      </c>
      <c r="R4198" t="s">
        <v>65</v>
      </c>
      <c r="S4198" t="s">
        <v>66</v>
      </c>
      <c r="T4198">
        <v>3171500</v>
      </c>
      <c r="U4198">
        <v>317150</v>
      </c>
      <c r="V4198">
        <v>63430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217260</v>
      </c>
      <c r="AG4198">
        <v>0</v>
      </c>
      <c r="AH4198">
        <v>149283</v>
      </c>
      <c r="AI4198">
        <v>180000</v>
      </c>
      <c r="AJ4198">
        <v>7612</v>
      </c>
      <c r="AK4198">
        <v>22835</v>
      </c>
      <c r="AL4198">
        <v>0</v>
      </c>
      <c r="AM4198">
        <v>47</v>
      </c>
      <c r="AN4198">
        <v>4129117</v>
      </c>
      <c r="AO4198">
        <v>37321</v>
      </c>
      <c r="AP4198">
        <v>149283</v>
      </c>
      <c r="AQ4198">
        <v>284166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7612</v>
      </c>
      <c r="BA4198">
        <v>22835</v>
      </c>
      <c r="BB4198">
        <v>0</v>
      </c>
      <c r="BC4198">
        <v>0</v>
      </c>
      <c r="BD4198">
        <v>501217</v>
      </c>
      <c r="BE4198">
        <v>3627900</v>
      </c>
      <c r="BF4198" t="s">
        <v>369</v>
      </c>
    </row>
    <row r="4199" spans="1:58" x14ac:dyDescent="0.25">
      <c r="A4199" t="s">
        <v>6764</v>
      </c>
      <c r="B4199" t="s">
        <v>6765</v>
      </c>
      <c r="C4199" t="s">
        <v>58</v>
      </c>
      <c r="D4199" t="s">
        <v>58</v>
      </c>
      <c r="E4199">
        <v>1</v>
      </c>
      <c r="G4199" s="1">
        <v>26503</v>
      </c>
      <c r="H4199" s="4">
        <f t="shared" ca="1" si="198"/>
        <v>51.816438356164383</v>
      </c>
      <c r="I4199" t="s">
        <v>158</v>
      </c>
      <c r="J4199" s="1">
        <v>39814</v>
      </c>
      <c r="K4199" s="4">
        <f t="shared" ca="1" si="199"/>
        <v>15.347945205479451</v>
      </c>
      <c r="L4199" s="4">
        <f t="shared" ca="1" si="200"/>
        <v>36.468493150684935</v>
      </c>
      <c r="M4199">
        <v>58</v>
      </c>
      <c r="N4199" t="s">
        <v>209</v>
      </c>
      <c r="O4199">
        <v>22</v>
      </c>
      <c r="P4199" s="1">
        <v>43466</v>
      </c>
      <c r="Q4199" t="s">
        <v>61</v>
      </c>
      <c r="R4199" t="s">
        <v>65</v>
      </c>
      <c r="S4199" t="s">
        <v>66</v>
      </c>
      <c r="T4199">
        <v>3171500</v>
      </c>
      <c r="U4199">
        <v>317150</v>
      </c>
      <c r="V4199">
        <v>126860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289680</v>
      </c>
      <c r="AG4199">
        <v>0</v>
      </c>
      <c r="AH4199">
        <v>151820</v>
      </c>
      <c r="AI4199">
        <v>180000</v>
      </c>
      <c r="AJ4199">
        <v>7612</v>
      </c>
      <c r="AK4199">
        <v>22835</v>
      </c>
      <c r="AL4199">
        <v>0</v>
      </c>
      <c r="AM4199">
        <v>6</v>
      </c>
      <c r="AN4199">
        <v>4267463</v>
      </c>
      <c r="AO4199">
        <v>37955</v>
      </c>
      <c r="AP4199">
        <v>151820</v>
      </c>
      <c r="AQ4199">
        <v>289241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7612</v>
      </c>
      <c r="BA4199">
        <v>22835</v>
      </c>
      <c r="BB4199">
        <v>0</v>
      </c>
      <c r="BC4199">
        <v>0</v>
      </c>
      <c r="BD4199">
        <v>509463</v>
      </c>
      <c r="BE4199">
        <v>3758000</v>
      </c>
      <c r="BF4199" t="s">
        <v>276</v>
      </c>
    </row>
    <row r="4200" spans="1:58" x14ac:dyDescent="0.25">
      <c r="A4200" t="s">
        <v>7048</v>
      </c>
      <c r="B4200" t="s">
        <v>7049</v>
      </c>
      <c r="C4200" t="s">
        <v>58</v>
      </c>
      <c r="D4200" t="s">
        <v>58</v>
      </c>
      <c r="E4200">
        <v>2</v>
      </c>
      <c r="G4200" s="1">
        <v>26569</v>
      </c>
      <c r="H4200" s="4">
        <f t="shared" ca="1" si="198"/>
        <v>51.635616438356166</v>
      </c>
      <c r="I4200" t="s">
        <v>57</v>
      </c>
      <c r="J4200" s="1">
        <v>39814</v>
      </c>
      <c r="K4200" s="4">
        <f t="shared" ca="1" si="199"/>
        <v>15.347945205479451</v>
      </c>
      <c r="L4200" s="4">
        <f t="shared" ca="1" si="200"/>
        <v>36.287671232876718</v>
      </c>
      <c r="M4200">
        <v>60</v>
      </c>
      <c r="N4200" t="s">
        <v>127</v>
      </c>
      <c r="O4200">
        <v>18</v>
      </c>
      <c r="P4200" s="1">
        <v>43466</v>
      </c>
      <c r="Q4200" t="s">
        <v>61</v>
      </c>
      <c r="R4200" t="s">
        <v>108</v>
      </c>
      <c r="S4200" t="s">
        <v>125</v>
      </c>
      <c r="T4200">
        <v>3704300</v>
      </c>
      <c r="U4200">
        <v>0</v>
      </c>
      <c r="V4200">
        <v>0</v>
      </c>
      <c r="W4200">
        <v>0</v>
      </c>
      <c r="X4200">
        <v>0</v>
      </c>
      <c r="Y4200">
        <v>327000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72420</v>
      </c>
      <c r="AG4200">
        <v>0</v>
      </c>
      <c r="AH4200">
        <v>161252</v>
      </c>
      <c r="AI4200">
        <v>0</v>
      </c>
      <c r="AJ4200">
        <v>8890</v>
      </c>
      <c r="AK4200">
        <v>26671</v>
      </c>
      <c r="AL4200">
        <v>0</v>
      </c>
      <c r="AM4200">
        <v>37</v>
      </c>
      <c r="AN4200">
        <v>4300570</v>
      </c>
      <c r="AO4200">
        <v>40313</v>
      </c>
      <c r="AP4200">
        <v>161252</v>
      </c>
      <c r="AQ4200">
        <v>296344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8890</v>
      </c>
      <c r="BA4200">
        <v>26671</v>
      </c>
      <c r="BB4200">
        <v>0</v>
      </c>
      <c r="BC4200">
        <v>0</v>
      </c>
      <c r="BD4200">
        <v>533470</v>
      </c>
      <c r="BE4200">
        <v>3767100</v>
      </c>
      <c r="BF4200" t="s">
        <v>246</v>
      </c>
    </row>
    <row r="4201" spans="1:58" x14ac:dyDescent="0.25">
      <c r="A4201" t="s">
        <v>7059</v>
      </c>
      <c r="B4201" t="s">
        <v>7060</v>
      </c>
      <c r="C4201" t="s">
        <v>282</v>
      </c>
      <c r="D4201" t="s">
        <v>58</v>
      </c>
      <c r="E4201">
        <v>2</v>
      </c>
      <c r="G4201" s="1">
        <v>26422</v>
      </c>
      <c r="H4201" s="4">
        <f t="shared" ca="1" si="198"/>
        <v>52.038356164383565</v>
      </c>
      <c r="I4201" t="s">
        <v>57</v>
      </c>
      <c r="J4201" s="1">
        <v>39814</v>
      </c>
      <c r="K4201" s="4">
        <f t="shared" ca="1" si="199"/>
        <v>15.347945205479451</v>
      </c>
      <c r="L4201" s="4">
        <f t="shared" ca="1" si="200"/>
        <v>36.69041095890411</v>
      </c>
      <c r="M4201">
        <v>58</v>
      </c>
      <c r="N4201" t="s">
        <v>107</v>
      </c>
      <c r="O4201">
        <v>18</v>
      </c>
      <c r="P4201" s="1">
        <v>43466</v>
      </c>
      <c r="Q4201" t="s">
        <v>61</v>
      </c>
      <c r="R4201" t="s">
        <v>65</v>
      </c>
      <c r="S4201" t="s">
        <v>66</v>
      </c>
      <c r="T4201">
        <v>3861000</v>
      </c>
      <c r="U4201">
        <v>386100</v>
      </c>
      <c r="V4201">
        <v>77220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217260</v>
      </c>
      <c r="AG4201">
        <v>0</v>
      </c>
      <c r="AH4201">
        <v>180373</v>
      </c>
      <c r="AI4201">
        <v>185000</v>
      </c>
      <c r="AJ4201">
        <v>9266</v>
      </c>
      <c r="AK4201">
        <v>27799</v>
      </c>
      <c r="AL4201">
        <v>0</v>
      </c>
      <c r="AM4201">
        <v>59</v>
      </c>
      <c r="AN4201">
        <v>4944077</v>
      </c>
      <c r="AO4201">
        <v>45093</v>
      </c>
      <c r="AP4201">
        <v>180373</v>
      </c>
      <c r="AQ4201">
        <v>345946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9266</v>
      </c>
      <c r="BA4201">
        <v>27799</v>
      </c>
      <c r="BB4201">
        <v>0</v>
      </c>
      <c r="BC4201">
        <v>0</v>
      </c>
      <c r="BD4201">
        <v>608477</v>
      </c>
      <c r="BE4201">
        <v>4335600</v>
      </c>
      <c r="BF4201" t="s">
        <v>161</v>
      </c>
    </row>
    <row r="4202" spans="1:58" x14ac:dyDescent="0.25">
      <c r="A4202" t="s">
        <v>7099</v>
      </c>
      <c r="B4202" t="s">
        <v>113</v>
      </c>
      <c r="C4202" t="s">
        <v>58</v>
      </c>
      <c r="D4202" t="s">
        <v>58</v>
      </c>
      <c r="E4202">
        <v>1</v>
      </c>
      <c r="G4202" s="1">
        <v>26529</v>
      </c>
      <c r="H4202" s="4">
        <f t="shared" ca="1" si="198"/>
        <v>51.745205479452054</v>
      </c>
      <c r="I4202" t="s">
        <v>335</v>
      </c>
      <c r="J4202" s="1">
        <v>39814</v>
      </c>
      <c r="K4202" s="4">
        <f t="shared" ca="1" si="199"/>
        <v>15.347945205479451</v>
      </c>
      <c r="L4202" s="4">
        <f t="shared" ca="1" si="200"/>
        <v>36.397260273972606</v>
      </c>
      <c r="M4202">
        <v>58</v>
      </c>
      <c r="N4202" t="s">
        <v>361</v>
      </c>
      <c r="O4202">
        <v>13</v>
      </c>
      <c r="P4202" s="1">
        <v>43466</v>
      </c>
      <c r="Q4202" t="s">
        <v>61</v>
      </c>
      <c r="R4202" t="s">
        <v>65</v>
      </c>
      <c r="S4202" t="s">
        <v>66</v>
      </c>
      <c r="T4202">
        <v>2474100</v>
      </c>
      <c r="U4202">
        <v>247410</v>
      </c>
      <c r="V4202">
        <v>98964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289680</v>
      </c>
      <c r="AG4202">
        <v>0</v>
      </c>
      <c r="AH4202">
        <v>120019</v>
      </c>
      <c r="AI4202">
        <v>180000</v>
      </c>
      <c r="AJ4202">
        <v>5938</v>
      </c>
      <c r="AK4202">
        <v>17814</v>
      </c>
      <c r="AL4202">
        <v>0</v>
      </c>
      <c r="AM4202">
        <v>89</v>
      </c>
      <c r="AN4202">
        <v>3434014</v>
      </c>
      <c r="AO4202">
        <v>30005</v>
      </c>
      <c r="AP4202">
        <v>120019</v>
      </c>
      <c r="AQ4202">
        <v>225638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5938</v>
      </c>
      <c r="BA4202">
        <v>17814</v>
      </c>
      <c r="BB4202">
        <v>0</v>
      </c>
      <c r="BC4202">
        <v>0</v>
      </c>
      <c r="BD4202">
        <v>399414</v>
      </c>
      <c r="BE4202">
        <v>3034600</v>
      </c>
      <c r="BF4202" t="s">
        <v>382</v>
      </c>
    </row>
    <row r="4203" spans="1:58" x14ac:dyDescent="0.25">
      <c r="A4203" t="s">
        <v>7119</v>
      </c>
      <c r="B4203" t="s">
        <v>7120</v>
      </c>
      <c r="C4203" t="s">
        <v>58</v>
      </c>
      <c r="D4203" t="s">
        <v>58</v>
      </c>
      <c r="E4203">
        <v>1</v>
      </c>
      <c r="G4203" s="1">
        <v>26583</v>
      </c>
      <c r="H4203" s="4">
        <f t="shared" ca="1" si="198"/>
        <v>51.597260273972601</v>
      </c>
      <c r="I4203" t="s">
        <v>158</v>
      </c>
      <c r="J4203" s="1">
        <v>39814</v>
      </c>
      <c r="K4203" s="4">
        <f t="shared" ca="1" si="199"/>
        <v>15.347945205479451</v>
      </c>
      <c r="L4203" s="4">
        <f t="shared" ca="1" si="200"/>
        <v>36.249315068493146</v>
      </c>
      <c r="M4203">
        <v>58</v>
      </c>
      <c r="N4203" t="s">
        <v>209</v>
      </c>
      <c r="O4203">
        <v>20</v>
      </c>
      <c r="P4203" s="1">
        <v>43466</v>
      </c>
      <c r="Q4203" t="s">
        <v>61</v>
      </c>
      <c r="R4203" t="s">
        <v>65</v>
      </c>
      <c r="S4203" t="s">
        <v>66</v>
      </c>
      <c r="T4203">
        <v>3074700</v>
      </c>
      <c r="U4203">
        <v>307470</v>
      </c>
      <c r="V4203">
        <v>122988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289680</v>
      </c>
      <c r="AG4203">
        <v>0</v>
      </c>
      <c r="AH4203">
        <v>147406</v>
      </c>
      <c r="AI4203">
        <v>180000</v>
      </c>
      <c r="AJ4203">
        <v>7379</v>
      </c>
      <c r="AK4203">
        <v>22138</v>
      </c>
      <c r="AL4203">
        <v>0</v>
      </c>
      <c r="AM4203">
        <v>27</v>
      </c>
      <c r="AN4203">
        <v>4151788</v>
      </c>
      <c r="AO4203">
        <v>36852</v>
      </c>
      <c r="AP4203">
        <v>147406</v>
      </c>
      <c r="AQ4203">
        <v>280413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7379</v>
      </c>
      <c r="BA4203">
        <v>22138</v>
      </c>
      <c r="BB4203">
        <v>0</v>
      </c>
      <c r="BC4203">
        <v>0</v>
      </c>
      <c r="BD4203">
        <v>494188</v>
      </c>
      <c r="BE4203">
        <v>3657600</v>
      </c>
      <c r="BF4203" t="s">
        <v>340</v>
      </c>
    </row>
    <row r="4204" spans="1:58" x14ac:dyDescent="0.25">
      <c r="A4204" t="s">
        <v>7145</v>
      </c>
      <c r="B4204" t="s">
        <v>7146</v>
      </c>
      <c r="C4204" t="s">
        <v>58</v>
      </c>
      <c r="D4204" t="s">
        <v>58</v>
      </c>
      <c r="E4204">
        <v>2</v>
      </c>
      <c r="G4204" s="1">
        <v>26707</v>
      </c>
      <c r="H4204" s="4">
        <f t="shared" ca="1" si="198"/>
        <v>51.257534246575339</v>
      </c>
      <c r="I4204" t="s">
        <v>57</v>
      </c>
      <c r="J4204" s="1">
        <v>39814</v>
      </c>
      <c r="K4204" s="4">
        <f t="shared" ca="1" si="199"/>
        <v>15.347945205479451</v>
      </c>
      <c r="L4204" s="4">
        <f t="shared" ca="1" si="200"/>
        <v>35.909589041095884</v>
      </c>
      <c r="M4204">
        <v>58</v>
      </c>
      <c r="N4204" t="s">
        <v>107</v>
      </c>
      <c r="O4204">
        <v>17</v>
      </c>
      <c r="P4204" s="1">
        <v>43466</v>
      </c>
      <c r="Q4204" t="s">
        <v>61</v>
      </c>
      <c r="R4204" t="s">
        <v>65</v>
      </c>
      <c r="S4204" t="s">
        <v>60</v>
      </c>
      <c r="T4204">
        <v>3743100</v>
      </c>
      <c r="U4204">
        <v>374310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144840</v>
      </c>
      <c r="AG4204">
        <v>0</v>
      </c>
      <c r="AH4204">
        <v>172096</v>
      </c>
      <c r="AI4204">
        <v>185000</v>
      </c>
      <c r="AJ4204">
        <v>8983</v>
      </c>
      <c r="AK4204">
        <v>26950</v>
      </c>
      <c r="AL4204">
        <v>0</v>
      </c>
      <c r="AM4204">
        <v>67</v>
      </c>
      <c r="AN4204">
        <v>4655346</v>
      </c>
      <c r="AO4204">
        <v>43024</v>
      </c>
      <c r="AP4204">
        <v>172096</v>
      </c>
      <c r="AQ4204">
        <v>329393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8983</v>
      </c>
      <c r="BA4204">
        <v>26950</v>
      </c>
      <c r="BB4204">
        <v>0</v>
      </c>
      <c r="BC4204">
        <v>0</v>
      </c>
      <c r="BD4204">
        <v>580446</v>
      </c>
      <c r="BE4204">
        <v>4074900</v>
      </c>
      <c r="BF4204" t="s">
        <v>371</v>
      </c>
    </row>
    <row r="4205" spans="1:58" x14ac:dyDescent="0.25">
      <c r="A4205" t="s">
        <v>7173</v>
      </c>
      <c r="B4205" t="s">
        <v>7174</v>
      </c>
      <c r="C4205" t="s">
        <v>58</v>
      </c>
      <c r="D4205" t="s">
        <v>58</v>
      </c>
      <c r="E4205">
        <v>1</v>
      </c>
      <c r="F4205" t="s">
        <v>56</v>
      </c>
      <c r="G4205" s="1">
        <v>26891</v>
      </c>
      <c r="H4205" s="4">
        <f t="shared" ca="1" si="198"/>
        <v>50.753424657534246</v>
      </c>
      <c r="I4205" t="s">
        <v>158</v>
      </c>
      <c r="J4205" s="1">
        <v>39814</v>
      </c>
      <c r="K4205" s="4">
        <f t="shared" ca="1" si="199"/>
        <v>15.347945205479451</v>
      </c>
      <c r="L4205" s="4">
        <f t="shared" ca="1" si="200"/>
        <v>35.405479452054792</v>
      </c>
      <c r="M4205">
        <v>58</v>
      </c>
      <c r="N4205" t="s">
        <v>209</v>
      </c>
      <c r="O4205">
        <v>18</v>
      </c>
      <c r="P4205" s="1">
        <v>43466</v>
      </c>
      <c r="Q4205" t="s">
        <v>61</v>
      </c>
      <c r="R4205" t="s">
        <v>65</v>
      </c>
      <c r="S4205" t="s">
        <v>66</v>
      </c>
      <c r="T4205">
        <v>2980800</v>
      </c>
      <c r="U4205">
        <v>298080</v>
      </c>
      <c r="V4205">
        <v>119232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289680</v>
      </c>
      <c r="AG4205">
        <v>0</v>
      </c>
      <c r="AH4205">
        <v>143124</v>
      </c>
      <c r="AI4205">
        <v>180000</v>
      </c>
      <c r="AJ4205">
        <v>7154</v>
      </c>
      <c r="AK4205">
        <v>21462</v>
      </c>
      <c r="AL4205">
        <v>0</v>
      </c>
      <c r="AM4205">
        <v>38</v>
      </c>
      <c r="AN4205">
        <v>4039570</v>
      </c>
      <c r="AO4205">
        <v>35781</v>
      </c>
      <c r="AP4205">
        <v>143124</v>
      </c>
      <c r="AQ4205">
        <v>271849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7154</v>
      </c>
      <c r="BA4205">
        <v>21462</v>
      </c>
      <c r="BB4205">
        <v>0</v>
      </c>
      <c r="BC4205">
        <v>0</v>
      </c>
      <c r="BD4205">
        <v>479370</v>
      </c>
      <c r="BE4205">
        <v>3560200</v>
      </c>
      <c r="BF4205" t="s">
        <v>350</v>
      </c>
    </row>
    <row r="4206" spans="1:58" x14ac:dyDescent="0.25">
      <c r="A4206" t="s">
        <v>7196</v>
      </c>
      <c r="B4206" t="s">
        <v>7197</v>
      </c>
      <c r="C4206" t="s">
        <v>58</v>
      </c>
      <c r="D4206" t="s">
        <v>58</v>
      </c>
      <c r="E4206">
        <v>1</v>
      </c>
      <c r="G4206" s="1">
        <v>26831</v>
      </c>
      <c r="H4206" s="4">
        <f t="shared" ca="1" si="198"/>
        <v>50.917808219178085</v>
      </c>
      <c r="I4206" t="s">
        <v>57</v>
      </c>
      <c r="J4206" s="1">
        <v>39814</v>
      </c>
      <c r="K4206" s="4">
        <f t="shared" ca="1" si="199"/>
        <v>15.347945205479451</v>
      </c>
      <c r="L4206" s="4">
        <f t="shared" ca="1" si="200"/>
        <v>35.569863013698637</v>
      </c>
      <c r="M4206">
        <v>58</v>
      </c>
      <c r="N4206" t="s">
        <v>107</v>
      </c>
      <c r="O4206">
        <v>18</v>
      </c>
      <c r="P4206" s="1">
        <v>43466</v>
      </c>
      <c r="Q4206" t="s">
        <v>61</v>
      </c>
      <c r="R4206" t="s">
        <v>65</v>
      </c>
      <c r="S4206" t="s">
        <v>66</v>
      </c>
      <c r="T4206">
        <v>3861000</v>
      </c>
      <c r="U4206">
        <v>386100</v>
      </c>
      <c r="V4206">
        <v>154440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289680</v>
      </c>
      <c r="AG4206">
        <v>0</v>
      </c>
      <c r="AH4206">
        <v>183462</v>
      </c>
      <c r="AI4206">
        <v>185000</v>
      </c>
      <c r="AJ4206">
        <v>9266</v>
      </c>
      <c r="AK4206">
        <v>27799</v>
      </c>
      <c r="AL4206">
        <v>0</v>
      </c>
      <c r="AM4206">
        <v>68</v>
      </c>
      <c r="AN4206">
        <v>5096815</v>
      </c>
      <c r="AO4206">
        <v>45865</v>
      </c>
      <c r="AP4206">
        <v>183462</v>
      </c>
      <c r="AQ4206">
        <v>352123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9266</v>
      </c>
      <c r="BA4206">
        <v>27799</v>
      </c>
      <c r="BB4206">
        <v>0</v>
      </c>
      <c r="BC4206">
        <v>0</v>
      </c>
      <c r="BD4206">
        <v>618515</v>
      </c>
      <c r="BE4206">
        <v>4478300</v>
      </c>
      <c r="BF4206" t="s">
        <v>1294</v>
      </c>
    </row>
    <row r="4207" spans="1:58" x14ac:dyDescent="0.25">
      <c r="A4207" t="s">
        <v>7355</v>
      </c>
      <c r="B4207" t="s">
        <v>7356</v>
      </c>
      <c r="C4207" t="s">
        <v>58</v>
      </c>
      <c r="D4207" t="s">
        <v>58</v>
      </c>
      <c r="E4207">
        <v>1</v>
      </c>
      <c r="G4207" s="1">
        <v>26868</v>
      </c>
      <c r="H4207" s="4">
        <f t="shared" ca="1" si="198"/>
        <v>50.816438356164383</v>
      </c>
      <c r="I4207" t="s">
        <v>57</v>
      </c>
      <c r="J4207" s="1">
        <v>39814</v>
      </c>
      <c r="K4207" s="4">
        <f t="shared" ca="1" si="199"/>
        <v>15.347945205479451</v>
      </c>
      <c r="L4207" s="4">
        <f t="shared" ca="1" si="200"/>
        <v>35.468493150684935</v>
      </c>
      <c r="M4207">
        <v>60</v>
      </c>
      <c r="N4207" t="s">
        <v>127</v>
      </c>
      <c r="O4207">
        <v>12</v>
      </c>
      <c r="P4207" s="1">
        <v>43466</v>
      </c>
      <c r="Q4207" t="s">
        <v>61</v>
      </c>
      <c r="R4207" t="s">
        <v>108</v>
      </c>
      <c r="S4207" t="s">
        <v>74</v>
      </c>
      <c r="T4207">
        <v>3375300</v>
      </c>
      <c r="U4207">
        <v>337530</v>
      </c>
      <c r="V4207">
        <v>135012</v>
      </c>
      <c r="W4207">
        <v>0</v>
      </c>
      <c r="X4207">
        <v>0</v>
      </c>
      <c r="Y4207">
        <v>327000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289680</v>
      </c>
      <c r="AG4207">
        <v>0</v>
      </c>
      <c r="AH4207">
        <v>166994</v>
      </c>
      <c r="AI4207">
        <v>0</v>
      </c>
      <c r="AJ4207">
        <v>8101</v>
      </c>
      <c r="AK4207">
        <v>24302</v>
      </c>
      <c r="AL4207">
        <v>0</v>
      </c>
      <c r="AM4207">
        <v>53</v>
      </c>
      <c r="AN4207">
        <v>4663972</v>
      </c>
      <c r="AO4207">
        <v>41748</v>
      </c>
      <c r="AP4207">
        <v>166994</v>
      </c>
      <c r="AQ4207">
        <v>307827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8101</v>
      </c>
      <c r="BA4207">
        <v>24302</v>
      </c>
      <c r="BB4207">
        <v>0</v>
      </c>
      <c r="BC4207">
        <v>0</v>
      </c>
      <c r="BD4207">
        <v>548972</v>
      </c>
      <c r="BE4207">
        <v>4115000</v>
      </c>
      <c r="BF4207" t="s">
        <v>111</v>
      </c>
    </row>
    <row r="4208" spans="1:58" x14ac:dyDescent="0.25">
      <c r="A4208" t="s">
        <v>7534</v>
      </c>
      <c r="B4208" t="s">
        <v>7535</v>
      </c>
      <c r="C4208" t="s">
        <v>58</v>
      </c>
      <c r="D4208" t="s">
        <v>58</v>
      </c>
      <c r="E4208">
        <v>1</v>
      </c>
      <c r="G4208" s="1">
        <v>26770</v>
      </c>
      <c r="H4208" s="4">
        <f t="shared" ca="1" si="198"/>
        <v>51.084931506849315</v>
      </c>
      <c r="I4208" t="s">
        <v>158</v>
      </c>
      <c r="J4208" s="1">
        <v>39814</v>
      </c>
      <c r="K4208" s="4">
        <f t="shared" ca="1" si="199"/>
        <v>15.347945205479451</v>
      </c>
      <c r="L4208" s="4">
        <f t="shared" ca="1" si="200"/>
        <v>35.736986301369868</v>
      </c>
      <c r="M4208">
        <v>58</v>
      </c>
      <c r="N4208" t="s">
        <v>209</v>
      </c>
      <c r="O4208">
        <v>18</v>
      </c>
      <c r="P4208" s="1">
        <v>43466</v>
      </c>
      <c r="Q4208" t="s">
        <v>61</v>
      </c>
      <c r="R4208" t="s">
        <v>65</v>
      </c>
      <c r="S4208" t="s">
        <v>66</v>
      </c>
      <c r="T4208">
        <v>2980800</v>
      </c>
      <c r="U4208">
        <v>298080</v>
      </c>
      <c r="V4208">
        <v>119232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289680</v>
      </c>
      <c r="AG4208">
        <v>0</v>
      </c>
      <c r="AH4208">
        <v>143124</v>
      </c>
      <c r="AI4208">
        <v>180000</v>
      </c>
      <c r="AJ4208">
        <v>7154</v>
      </c>
      <c r="AK4208">
        <v>21462</v>
      </c>
      <c r="AL4208">
        <v>0</v>
      </c>
      <c r="AM4208">
        <v>38</v>
      </c>
      <c r="AN4208">
        <v>4039570</v>
      </c>
      <c r="AO4208">
        <v>35781</v>
      </c>
      <c r="AP4208">
        <v>143124</v>
      </c>
      <c r="AQ4208">
        <v>271849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7154</v>
      </c>
      <c r="BA4208">
        <v>21462</v>
      </c>
      <c r="BB4208">
        <v>0</v>
      </c>
      <c r="BC4208">
        <v>0</v>
      </c>
      <c r="BD4208">
        <v>479370</v>
      </c>
      <c r="BE4208">
        <v>3560200</v>
      </c>
      <c r="BF4208" t="s">
        <v>340</v>
      </c>
    </row>
    <row r="4209" spans="1:58" x14ac:dyDescent="0.25">
      <c r="A4209" t="s">
        <v>7538</v>
      </c>
      <c r="B4209" t="s">
        <v>7254</v>
      </c>
      <c r="C4209" t="s">
        <v>58</v>
      </c>
      <c r="D4209" t="s">
        <v>58</v>
      </c>
      <c r="E4209">
        <v>2</v>
      </c>
      <c r="G4209" s="1">
        <v>26936</v>
      </c>
      <c r="H4209" s="4">
        <f t="shared" ca="1" si="198"/>
        <v>50.630136986301373</v>
      </c>
      <c r="I4209" t="s">
        <v>158</v>
      </c>
      <c r="J4209" s="1">
        <v>39814</v>
      </c>
      <c r="K4209" s="4">
        <f t="shared" ca="1" si="199"/>
        <v>15.347945205479451</v>
      </c>
      <c r="L4209" s="4">
        <f t="shared" ca="1" si="200"/>
        <v>35.282191780821918</v>
      </c>
      <c r="M4209">
        <v>58</v>
      </c>
      <c r="N4209" t="s">
        <v>284</v>
      </c>
      <c r="O4209">
        <v>21</v>
      </c>
      <c r="P4209" s="1">
        <v>43466</v>
      </c>
      <c r="Q4209" t="s">
        <v>61</v>
      </c>
      <c r="R4209" t="s">
        <v>65</v>
      </c>
      <c r="S4209" t="s">
        <v>66</v>
      </c>
      <c r="T4209">
        <v>3042800</v>
      </c>
      <c r="U4209">
        <v>304280</v>
      </c>
      <c r="V4209">
        <v>121712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289680</v>
      </c>
      <c r="AG4209">
        <v>0</v>
      </c>
      <c r="AH4209">
        <v>145952</v>
      </c>
      <c r="AI4209">
        <v>180000</v>
      </c>
      <c r="AJ4209">
        <v>7303</v>
      </c>
      <c r="AK4209">
        <v>21908</v>
      </c>
      <c r="AL4209">
        <v>0</v>
      </c>
      <c r="AM4209">
        <v>19</v>
      </c>
      <c r="AN4209">
        <v>4113654</v>
      </c>
      <c r="AO4209">
        <v>36488</v>
      </c>
      <c r="AP4209">
        <v>145952</v>
      </c>
      <c r="AQ4209">
        <v>277503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7303</v>
      </c>
      <c r="BA4209">
        <v>21908</v>
      </c>
      <c r="BB4209">
        <v>0</v>
      </c>
      <c r="BC4209">
        <v>0</v>
      </c>
      <c r="BD4209">
        <v>489154</v>
      </c>
      <c r="BE4209">
        <v>3624500</v>
      </c>
      <c r="BF4209" t="s">
        <v>340</v>
      </c>
    </row>
    <row r="4210" spans="1:58" x14ac:dyDescent="0.25">
      <c r="A4210" t="s">
        <v>7539</v>
      </c>
      <c r="B4210" t="s">
        <v>7540</v>
      </c>
      <c r="C4210" t="s">
        <v>58</v>
      </c>
      <c r="D4210" t="s">
        <v>58</v>
      </c>
      <c r="E4210">
        <v>1</v>
      </c>
      <c r="G4210" s="1">
        <v>26719</v>
      </c>
      <c r="H4210" s="4">
        <f t="shared" ca="1" si="198"/>
        <v>51.224657534246575</v>
      </c>
      <c r="I4210" t="s">
        <v>158</v>
      </c>
      <c r="J4210" s="1">
        <v>39814</v>
      </c>
      <c r="K4210" s="4">
        <f t="shared" ca="1" si="199"/>
        <v>15.347945205479451</v>
      </c>
      <c r="L4210" s="4">
        <f t="shared" ca="1" si="200"/>
        <v>35.876712328767127</v>
      </c>
      <c r="M4210">
        <v>58</v>
      </c>
      <c r="N4210" t="s">
        <v>159</v>
      </c>
      <c r="O4210">
        <v>16</v>
      </c>
      <c r="P4210" s="1">
        <v>43466</v>
      </c>
      <c r="Q4210" t="s">
        <v>61</v>
      </c>
      <c r="R4210" t="s">
        <v>65</v>
      </c>
      <c r="S4210" t="s">
        <v>66</v>
      </c>
      <c r="T4210">
        <v>3305700</v>
      </c>
      <c r="U4210">
        <v>330570</v>
      </c>
      <c r="V4210">
        <v>132228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289680</v>
      </c>
      <c r="AG4210">
        <v>0</v>
      </c>
      <c r="AH4210">
        <v>158140</v>
      </c>
      <c r="AI4210">
        <v>185000</v>
      </c>
      <c r="AJ4210">
        <v>7934</v>
      </c>
      <c r="AK4210">
        <v>23801</v>
      </c>
      <c r="AL4210">
        <v>0</v>
      </c>
      <c r="AM4210">
        <v>37</v>
      </c>
      <c r="AN4210">
        <v>4433090</v>
      </c>
      <c r="AO4210">
        <v>39535</v>
      </c>
      <c r="AP4210">
        <v>158140</v>
      </c>
      <c r="AQ4210">
        <v>301480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7934</v>
      </c>
      <c r="BA4210">
        <v>23801</v>
      </c>
      <c r="BB4210">
        <v>0</v>
      </c>
      <c r="BC4210">
        <v>0</v>
      </c>
      <c r="BD4210">
        <v>530890</v>
      </c>
      <c r="BE4210">
        <v>3902200</v>
      </c>
      <c r="BF4210" t="s">
        <v>304</v>
      </c>
    </row>
    <row r="4211" spans="1:58" x14ac:dyDescent="0.25">
      <c r="A4211" t="s">
        <v>7585</v>
      </c>
      <c r="B4211" t="s">
        <v>7586</v>
      </c>
      <c r="C4211" t="s">
        <v>58</v>
      </c>
      <c r="D4211" t="s">
        <v>58</v>
      </c>
      <c r="E4211">
        <v>1</v>
      </c>
      <c r="G4211" s="1">
        <v>27115</v>
      </c>
      <c r="H4211" s="4">
        <f t="shared" ca="1" si="198"/>
        <v>50.139726027397259</v>
      </c>
      <c r="I4211" t="s">
        <v>335</v>
      </c>
      <c r="J4211" s="1">
        <v>39814</v>
      </c>
      <c r="K4211" s="4">
        <f t="shared" ca="1" si="199"/>
        <v>15.347945205479451</v>
      </c>
      <c r="L4211" s="4">
        <f t="shared" ca="1" si="200"/>
        <v>34.791780821917811</v>
      </c>
      <c r="M4211">
        <v>58</v>
      </c>
      <c r="N4211" t="s">
        <v>336</v>
      </c>
      <c r="O4211">
        <v>20</v>
      </c>
      <c r="P4211" s="1">
        <v>43466</v>
      </c>
      <c r="Q4211" t="s">
        <v>61</v>
      </c>
      <c r="R4211" t="s">
        <v>65</v>
      </c>
      <c r="S4211" t="s">
        <v>60</v>
      </c>
      <c r="T4211">
        <v>2373100</v>
      </c>
      <c r="U4211">
        <v>237310</v>
      </c>
      <c r="V4211">
        <v>94924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289680</v>
      </c>
      <c r="AG4211">
        <v>0</v>
      </c>
      <c r="AH4211">
        <v>115213</v>
      </c>
      <c r="AI4211">
        <v>175000</v>
      </c>
      <c r="AJ4211">
        <v>5695</v>
      </c>
      <c r="AK4211">
        <v>17086</v>
      </c>
      <c r="AL4211">
        <v>0</v>
      </c>
      <c r="AM4211">
        <v>16</v>
      </c>
      <c r="AN4211">
        <v>3308024</v>
      </c>
      <c r="AO4211">
        <v>28803</v>
      </c>
      <c r="AP4211">
        <v>115213</v>
      </c>
      <c r="AQ4211">
        <v>216427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5695</v>
      </c>
      <c r="BA4211">
        <v>17086</v>
      </c>
      <c r="BB4211">
        <v>0</v>
      </c>
      <c r="BC4211">
        <v>0</v>
      </c>
      <c r="BD4211">
        <v>383224</v>
      </c>
      <c r="BE4211">
        <v>2924800</v>
      </c>
      <c r="BF4211" t="s">
        <v>269</v>
      </c>
    </row>
    <row r="4212" spans="1:58" x14ac:dyDescent="0.25">
      <c r="A4212" t="s">
        <v>7628</v>
      </c>
      <c r="B4212" t="s">
        <v>7629</v>
      </c>
      <c r="C4212" t="s">
        <v>58</v>
      </c>
      <c r="D4212" t="s">
        <v>58</v>
      </c>
      <c r="E4212">
        <v>2</v>
      </c>
      <c r="G4212" s="1">
        <v>27051</v>
      </c>
      <c r="H4212" s="4">
        <f t="shared" ca="1" si="198"/>
        <v>50.315068493150683</v>
      </c>
      <c r="I4212" t="s">
        <v>183</v>
      </c>
      <c r="J4212" s="1">
        <v>39814</v>
      </c>
      <c r="K4212" s="4">
        <f t="shared" ca="1" si="199"/>
        <v>15.347945205479451</v>
      </c>
      <c r="L4212" s="4">
        <f t="shared" ca="1" si="200"/>
        <v>34.967123287671228</v>
      </c>
      <c r="M4212">
        <v>58</v>
      </c>
      <c r="N4212" t="s">
        <v>177</v>
      </c>
      <c r="O4212">
        <v>14</v>
      </c>
      <c r="P4212" s="1">
        <v>43466</v>
      </c>
      <c r="Q4212" t="s">
        <v>61</v>
      </c>
      <c r="R4212" t="s">
        <v>6388</v>
      </c>
      <c r="S4212" t="s">
        <v>66</v>
      </c>
      <c r="T4212">
        <v>3340300</v>
      </c>
      <c r="U4212">
        <v>0</v>
      </c>
      <c r="V4212">
        <v>0</v>
      </c>
      <c r="W4212">
        <v>0</v>
      </c>
      <c r="X4212">
        <v>0</v>
      </c>
      <c r="Y4212">
        <v>265000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72420</v>
      </c>
      <c r="AG4212">
        <v>0</v>
      </c>
      <c r="AH4212">
        <v>144212</v>
      </c>
      <c r="AI4212">
        <v>0</v>
      </c>
      <c r="AJ4212">
        <v>8017</v>
      </c>
      <c r="AK4212">
        <v>24050</v>
      </c>
      <c r="AL4212">
        <v>0</v>
      </c>
      <c r="AM4212">
        <v>57</v>
      </c>
      <c r="AN4212">
        <v>3854056</v>
      </c>
      <c r="AO4212">
        <v>36053</v>
      </c>
      <c r="AP4212">
        <v>144212</v>
      </c>
      <c r="AQ4212">
        <v>267224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8017</v>
      </c>
      <c r="BA4212">
        <v>24050</v>
      </c>
      <c r="BB4212">
        <v>0</v>
      </c>
      <c r="BC4212">
        <v>0</v>
      </c>
      <c r="BD4212">
        <v>479556</v>
      </c>
      <c r="BE4212">
        <v>3374500</v>
      </c>
      <c r="BF4212" t="s">
        <v>70</v>
      </c>
    </row>
    <row r="4213" spans="1:58" x14ac:dyDescent="0.25">
      <c r="A4213" t="s">
        <v>7761</v>
      </c>
      <c r="B4213" t="s">
        <v>7762</v>
      </c>
      <c r="C4213" t="s">
        <v>58</v>
      </c>
      <c r="D4213" t="s">
        <v>58</v>
      </c>
      <c r="E4213">
        <v>2</v>
      </c>
      <c r="G4213" s="1">
        <v>27128</v>
      </c>
      <c r="H4213" s="4">
        <f t="shared" ca="1" si="198"/>
        <v>50.104109589041094</v>
      </c>
      <c r="I4213" t="s">
        <v>57</v>
      </c>
      <c r="J4213" s="1">
        <v>39814</v>
      </c>
      <c r="K4213" s="4">
        <f t="shared" ca="1" si="199"/>
        <v>15.347945205479451</v>
      </c>
      <c r="L4213" s="4">
        <f t="shared" ca="1" si="200"/>
        <v>34.756164383561639</v>
      </c>
      <c r="M4213">
        <v>60</v>
      </c>
      <c r="N4213" t="s">
        <v>127</v>
      </c>
      <c r="O4213">
        <v>12</v>
      </c>
      <c r="P4213" s="1">
        <v>43466</v>
      </c>
      <c r="Q4213" t="s">
        <v>61</v>
      </c>
      <c r="R4213" t="s">
        <v>108</v>
      </c>
      <c r="S4213" t="s">
        <v>74</v>
      </c>
      <c r="T4213">
        <v>3375300</v>
      </c>
      <c r="U4213">
        <v>337530</v>
      </c>
      <c r="V4213">
        <v>135012</v>
      </c>
      <c r="W4213">
        <v>0</v>
      </c>
      <c r="X4213">
        <v>0</v>
      </c>
      <c r="Y4213">
        <v>327000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289680</v>
      </c>
      <c r="AG4213">
        <v>0</v>
      </c>
      <c r="AH4213">
        <v>166994</v>
      </c>
      <c r="AI4213">
        <v>0</v>
      </c>
      <c r="AJ4213">
        <v>8101</v>
      </c>
      <c r="AK4213">
        <v>24302</v>
      </c>
      <c r="AL4213">
        <v>0</v>
      </c>
      <c r="AM4213">
        <v>53</v>
      </c>
      <c r="AN4213">
        <v>4663972</v>
      </c>
      <c r="AO4213">
        <v>41748</v>
      </c>
      <c r="AP4213">
        <v>166994</v>
      </c>
      <c r="AQ4213">
        <v>307827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8101</v>
      </c>
      <c r="BA4213">
        <v>24302</v>
      </c>
      <c r="BB4213">
        <v>0</v>
      </c>
      <c r="BC4213">
        <v>0</v>
      </c>
      <c r="BD4213">
        <v>548972</v>
      </c>
      <c r="BE4213">
        <v>4115000</v>
      </c>
      <c r="BF4213" t="s">
        <v>83</v>
      </c>
    </row>
    <row r="4214" spans="1:58" x14ac:dyDescent="0.25">
      <c r="A4214" t="s">
        <v>7781</v>
      </c>
      <c r="B4214" t="s">
        <v>7782</v>
      </c>
      <c r="C4214" t="s">
        <v>58</v>
      </c>
      <c r="D4214" t="s">
        <v>58</v>
      </c>
      <c r="E4214">
        <v>2</v>
      </c>
      <c r="G4214" s="1">
        <v>27207</v>
      </c>
      <c r="H4214" s="4">
        <f t="shared" ca="1" si="198"/>
        <v>49.887671232876713</v>
      </c>
      <c r="I4214" t="s">
        <v>57</v>
      </c>
      <c r="J4214" s="1">
        <v>39814</v>
      </c>
      <c r="K4214" s="4">
        <f t="shared" ca="1" si="199"/>
        <v>15.347945205479451</v>
      </c>
      <c r="L4214" s="4">
        <f t="shared" ca="1" si="200"/>
        <v>34.539726027397265</v>
      </c>
      <c r="M4214">
        <v>60</v>
      </c>
      <c r="N4214" t="s">
        <v>127</v>
      </c>
      <c r="O4214">
        <v>12</v>
      </c>
      <c r="P4214" s="1">
        <v>43466</v>
      </c>
      <c r="Q4214" t="s">
        <v>61</v>
      </c>
      <c r="R4214" t="s">
        <v>108</v>
      </c>
      <c r="S4214" t="s">
        <v>74</v>
      </c>
      <c r="T4214">
        <v>3375300</v>
      </c>
      <c r="U4214">
        <v>337530</v>
      </c>
      <c r="V4214">
        <v>67506</v>
      </c>
      <c r="W4214">
        <v>0</v>
      </c>
      <c r="X4214">
        <v>0</v>
      </c>
      <c r="Y4214">
        <v>327000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217260</v>
      </c>
      <c r="AG4214">
        <v>0</v>
      </c>
      <c r="AH4214">
        <v>164293</v>
      </c>
      <c r="AI4214">
        <v>0</v>
      </c>
      <c r="AJ4214">
        <v>8101</v>
      </c>
      <c r="AK4214">
        <v>24302</v>
      </c>
      <c r="AL4214">
        <v>0</v>
      </c>
      <c r="AM4214">
        <v>4</v>
      </c>
      <c r="AN4214">
        <v>4521296</v>
      </c>
      <c r="AO4214">
        <v>41073</v>
      </c>
      <c r="AP4214">
        <v>164293</v>
      </c>
      <c r="AQ4214">
        <v>302427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8101</v>
      </c>
      <c r="BA4214">
        <v>24302</v>
      </c>
      <c r="BB4214">
        <v>0</v>
      </c>
      <c r="BC4214">
        <v>0</v>
      </c>
      <c r="BD4214">
        <v>540196</v>
      </c>
      <c r="BE4214">
        <v>3981100</v>
      </c>
      <c r="BF4214" t="s">
        <v>95</v>
      </c>
    </row>
    <row r="4215" spans="1:58" x14ac:dyDescent="0.25">
      <c r="A4215" t="s">
        <v>7808</v>
      </c>
      <c r="B4215" t="s">
        <v>7809</v>
      </c>
      <c r="C4215" t="s">
        <v>58</v>
      </c>
      <c r="D4215" t="s">
        <v>58</v>
      </c>
      <c r="E4215">
        <v>2</v>
      </c>
      <c r="G4215" s="1">
        <v>27117</v>
      </c>
      <c r="H4215" s="4">
        <f t="shared" ca="1" si="198"/>
        <v>50.134246575342466</v>
      </c>
      <c r="I4215" t="s">
        <v>183</v>
      </c>
      <c r="J4215" s="1">
        <v>39814</v>
      </c>
      <c r="K4215" s="4">
        <f t="shared" ca="1" si="199"/>
        <v>15.347945205479451</v>
      </c>
      <c r="L4215" s="4">
        <f t="shared" ca="1" si="200"/>
        <v>34.786301369863011</v>
      </c>
      <c r="M4215">
        <v>60</v>
      </c>
      <c r="N4215" t="s">
        <v>159</v>
      </c>
      <c r="O4215">
        <v>10</v>
      </c>
      <c r="P4215" s="1">
        <v>43466</v>
      </c>
      <c r="Q4215" t="s">
        <v>61</v>
      </c>
      <c r="R4215" t="s">
        <v>108</v>
      </c>
      <c r="S4215" t="s">
        <v>74</v>
      </c>
      <c r="T4215">
        <v>3012000</v>
      </c>
      <c r="U4215">
        <v>301200</v>
      </c>
      <c r="V4215">
        <v>120480</v>
      </c>
      <c r="W4215">
        <v>0</v>
      </c>
      <c r="X4215">
        <v>0</v>
      </c>
      <c r="Y4215">
        <v>327000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289680</v>
      </c>
      <c r="AG4215">
        <v>0</v>
      </c>
      <c r="AH4215">
        <v>150427</v>
      </c>
      <c r="AI4215">
        <v>0</v>
      </c>
      <c r="AJ4215">
        <v>7229</v>
      </c>
      <c r="AK4215">
        <v>21686</v>
      </c>
      <c r="AL4215">
        <v>0</v>
      </c>
      <c r="AM4215">
        <v>41</v>
      </c>
      <c r="AN4215">
        <v>4229743</v>
      </c>
      <c r="AO4215">
        <v>37607</v>
      </c>
      <c r="AP4215">
        <v>150427</v>
      </c>
      <c r="AQ4215">
        <v>274694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7229</v>
      </c>
      <c r="BA4215">
        <v>21686</v>
      </c>
      <c r="BB4215">
        <v>0</v>
      </c>
      <c r="BC4215">
        <v>0</v>
      </c>
      <c r="BD4215">
        <v>491643</v>
      </c>
      <c r="BE4215">
        <v>3738100</v>
      </c>
      <c r="BF4215" t="s">
        <v>120</v>
      </c>
    </row>
    <row r="4216" spans="1:58" x14ac:dyDescent="0.25">
      <c r="A4216" t="s">
        <v>7826</v>
      </c>
      <c r="B4216" t="s">
        <v>7827</v>
      </c>
      <c r="C4216" t="s">
        <v>58</v>
      </c>
      <c r="D4216" t="s">
        <v>58</v>
      </c>
      <c r="E4216">
        <v>2</v>
      </c>
      <c r="G4216" s="1">
        <v>27235</v>
      </c>
      <c r="H4216" s="4">
        <f t="shared" ca="1" si="198"/>
        <v>49.81095890410959</v>
      </c>
      <c r="I4216" t="s">
        <v>57</v>
      </c>
      <c r="J4216" s="1">
        <v>39814</v>
      </c>
      <c r="K4216" s="4">
        <f t="shared" ca="1" si="199"/>
        <v>15.347945205479451</v>
      </c>
      <c r="L4216" s="4">
        <f t="shared" ca="1" si="200"/>
        <v>34.463013698630135</v>
      </c>
      <c r="M4216">
        <v>60</v>
      </c>
      <c r="N4216" t="s">
        <v>127</v>
      </c>
      <c r="O4216">
        <v>12</v>
      </c>
      <c r="P4216" s="1">
        <v>43466</v>
      </c>
      <c r="Q4216" t="s">
        <v>61</v>
      </c>
      <c r="R4216" t="s">
        <v>108</v>
      </c>
      <c r="S4216" t="s">
        <v>125</v>
      </c>
      <c r="T4216">
        <v>3375300</v>
      </c>
      <c r="U4216">
        <v>0</v>
      </c>
      <c r="V4216">
        <v>0</v>
      </c>
      <c r="W4216">
        <v>0</v>
      </c>
      <c r="X4216">
        <v>0</v>
      </c>
      <c r="Y4216">
        <v>327000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72420</v>
      </c>
      <c r="AG4216">
        <v>0</v>
      </c>
      <c r="AH4216">
        <v>148092</v>
      </c>
      <c r="AI4216">
        <v>0</v>
      </c>
      <c r="AJ4216">
        <v>8101</v>
      </c>
      <c r="AK4216">
        <v>24302</v>
      </c>
      <c r="AL4216">
        <v>0</v>
      </c>
      <c r="AM4216">
        <v>27</v>
      </c>
      <c r="AN4216">
        <v>3955242</v>
      </c>
      <c r="AO4216">
        <v>37023</v>
      </c>
      <c r="AP4216">
        <v>148092</v>
      </c>
      <c r="AQ4216">
        <v>270024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8101</v>
      </c>
      <c r="BA4216">
        <v>24302</v>
      </c>
      <c r="BB4216">
        <v>0</v>
      </c>
      <c r="BC4216">
        <v>0</v>
      </c>
      <c r="BD4216">
        <v>487542</v>
      </c>
      <c r="BE4216">
        <v>3467700</v>
      </c>
      <c r="BF4216" t="s">
        <v>260</v>
      </c>
    </row>
    <row r="4217" spans="1:58" x14ac:dyDescent="0.25">
      <c r="A4217" t="s">
        <v>7834</v>
      </c>
      <c r="B4217" t="s">
        <v>7835</v>
      </c>
      <c r="C4217" t="s">
        <v>229</v>
      </c>
      <c r="D4217" t="s">
        <v>58</v>
      </c>
      <c r="E4217">
        <v>2</v>
      </c>
      <c r="G4217" s="1">
        <v>27326</v>
      </c>
      <c r="H4217" s="4">
        <f t="shared" ca="1" si="198"/>
        <v>49.561643835616437</v>
      </c>
      <c r="I4217" t="s">
        <v>57</v>
      </c>
      <c r="J4217" s="1">
        <v>39814</v>
      </c>
      <c r="K4217" s="4">
        <f t="shared" ca="1" si="199"/>
        <v>15.347945205479451</v>
      </c>
      <c r="L4217" s="4">
        <f t="shared" ca="1" si="200"/>
        <v>34.213698630136989</v>
      </c>
      <c r="M4217">
        <v>60</v>
      </c>
      <c r="N4217" t="s">
        <v>127</v>
      </c>
      <c r="O4217">
        <v>12</v>
      </c>
      <c r="P4217" s="1">
        <v>43466</v>
      </c>
      <c r="Q4217" t="s">
        <v>61</v>
      </c>
      <c r="R4217" t="s">
        <v>108</v>
      </c>
      <c r="S4217" t="s">
        <v>125</v>
      </c>
      <c r="T4217">
        <v>3375300</v>
      </c>
      <c r="U4217">
        <v>337530</v>
      </c>
      <c r="V4217">
        <v>135012</v>
      </c>
      <c r="W4217">
        <v>0</v>
      </c>
      <c r="X4217">
        <v>0</v>
      </c>
      <c r="Y4217">
        <v>327000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289680</v>
      </c>
      <c r="AG4217">
        <v>0</v>
      </c>
      <c r="AH4217">
        <v>166994</v>
      </c>
      <c r="AI4217">
        <v>0</v>
      </c>
      <c r="AJ4217">
        <v>8101</v>
      </c>
      <c r="AK4217">
        <v>24302</v>
      </c>
      <c r="AL4217">
        <v>0</v>
      </c>
      <c r="AM4217">
        <v>53</v>
      </c>
      <c r="AN4217">
        <v>4663972</v>
      </c>
      <c r="AO4217">
        <v>41748</v>
      </c>
      <c r="AP4217">
        <v>166994</v>
      </c>
      <c r="AQ4217">
        <v>307827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8101</v>
      </c>
      <c r="BA4217">
        <v>24302</v>
      </c>
      <c r="BB4217">
        <v>0</v>
      </c>
      <c r="BC4217">
        <v>0</v>
      </c>
      <c r="BD4217">
        <v>548972</v>
      </c>
      <c r="BE4217">
        <v>4115000</v>
      </c>
      <c r="BF4217" t="s">
        <v>136</v>
      </c>
    </row>
    <row r="4218" spans="1:58" x14ac:dyDescent="0.25">
      <c r="A4218" t="s">
        <v>7949</v>
      </c>
      <c r="B4218" t="s">
        <v>7950</v>
      </c>
      <c r="C4218" t="s">
        <v>58</v>
      </c>
      <c r="D4218" t="s">
        <v>58</v>
      </c>
      <c r="E4218">
        <v>1</v>
      </c>
      <c r="G4218" s="1">
        <v>27105</v>
      </c>
      <c r="H4218" s="4">
        <f t="shared" ca="1" si="198"/>
        <v>50.167123287671231</v>
      </c>
      <c r="I4218" t="s">
        <v>158</v>
      </c>
      <c r="J4218" s="1">
        <v>39814</v>
      </c>
      <c r="K4218" s="4">
        <f t="shared" ca="1" si="199"/>
        <v>15.347945205479451</v>
      </c>
      <c r="L4218" s="4">
        <f t="shared" ca="1" si="200"/>
        <v>34.819178082191783</v>
      </c>
      <c r="M4218">
        <v>58</v>
      </c>
      <c r="N4218" t="s">
        <v>159</v>
      </c>
      <c r="O4218">
        <v>12</v>
      </c>
      <c r="P4218" s="1">
        <v>43466</v>
      </c>
      <c r="Q4218" t="s">
        <v>61</v>
      </c>
      <c r="R4218" t="s">
        <v>65</v>
      </c>
      <c r="S4218" t="s">
        <v>66</v>
      </c>
      <c r="T4218">
        <v>3106900</v>
      </c>
      <c r="U4218">
        <v>310690</v>
      </c>
      <c r="V4218">
        <v>62138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217260</v>
      </c>
      <c r="AG4218">
        <v>0</v>
      </c>
      <c r="AH4218">
        <v>146589</v>
      </c>
      <c r="AI4218">
        <v>185000</v>
      </c>
      <c r="AJ4218">
        <v>7457</v>
      </c>
      <c r="AK4218">
        <v>22370</v>
      </c>
      <c r="AL4218">
        <v>0</v>
      </c>
      <c r="AM4218">
        <v>37</v>
      </c>
      <c r="AN4218">
        <v>4058441</v>
      </c>
      <c r="AO4218">
        <v>36647</v>
      </c>
      <c r="AP4218">
        <v>146589</v>
      </c>
      <c r="AQ4218">
        <v>278378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7457</v>
      </c>
      <c r="BA4218">
        <v>22370</v>
      </c>
      <c r="BB4218">
        <v>0</v>
      </c>
      <c r="BC4218">
        <v>0</v>
      </c>
      <c r="BD4218">
        <v>491441</v>
      </c>
      <c r="BE4218">
        <v>3567000</v>
      </c>
      <c r="BF4218" t="s">
        <v>304</v>
      </c>
    </row>
    <row r="4219" spans="1:58" x14ac:dyDescent="0.25">
      <c r="A4219" t="s">
        <v>7957</v>
      </c>
      <c r="B4219" t="s">
        <v>7958</v>
      </c>
      <c r="C4219" t="s">
        <v>58</v>
      </c>
      <c r="D4219" t="s">
        <v>58</v>
      </c>
      <c r="E4219">
        <v>1</v>
      </c>
      <c r="G4219" s="1">
        <v>27314</v>
      </c>
      <c r="H4219" s="4">
        <f t="shared" ca="1" si="198"/>
        <v>49.594520547945208</v>
      </c>
      <c r="I4219" t="s">
        <v>335</v>
      </c>
      <c r="J4219" s="1">
        <v>39814</v>
      </c>
      <c r="K4219" s="4">
        <f t="shared" ca="1" si="199"/>
        <v>15.347945205479451</v>
      </c>
      <c r="L4219" s="4">
        <f t="shared" ca="1" si="200"/>
        <v>34.246575342465761</v>
      </c>
      <c r="M4219">
        <v>58</v>
      </c>
      <c r="N4219" t="s">
        <v>336</v>
      </c>
      <c r="O4219">
        <v>22</v>
      </c>
      <c r="P4219" s="1">
        <v>43466</v>
      </c>
      <c r="Q4219" t="s">
        <v>61</v>
      </c>
      <c r="R4219" t="s">
        <v>65</v>
      </c>
      <c r="S4219" t="s">
        <v>66</v>
      </c>
      <c r="T4219">
        <v>2447900</v>
      </c>
      <c r="U4219">
        <v>244790</v>
      </c>
      <c r="V4219">
        <v>97916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289680</v>
      </c>
      <c r="AG4219">
        <v>0</v>
      </c>
      <c r="AH4219">
        <v>118624</v>
      </c>
      <c r="AI4219">
        <v>175000</v>
      </c>
      <c r="AJ4219">
        <v>5875</v>
      </c>
      <c r="AK4219">
        <v>17625</v>
      </c>
      <c r="AL4219">
        <v>0</v>
      </c>
      <c r="AM4219">
        <v>18</v>
      </c>
      <c r="AN4219">
        <v>3397428</v>
      </c>
      <c r="AO4219">
        <v>29656</v>
      </c>
      <c r="AP4219">
        <v>118624</v>
      </c>
      <c r="AQ4219">
        <v>223248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5875</v>
      </c>
      <c r="BA4219">
        <v>17625</v>
      </c>
      <c r="BB4219">
        <v>0</v>
      </c>
      <c r="BC4219">
        <v>0</v>
      </c>
      <c r="BD4219">
        <v>395028</v>
      </c>
      <c r="BE4219">
        <v>3002400</v>
      </c>
      <c r="BF4219" t="s">
        <v>341</v>
      </c>
    </row>
    <row r="4220" spans="1:58" x14ac:dyDescent="0.25">
      <c r="A4220" t="s">
        <v>7961</v>
      </c>
      <c r="B4220" t="s">
        <v>7962</v>
      </c>
      <c r="C4220" t="s">
        <v>58</v>
      </c>
      <c r="D4220" t="s">
        <v>58</v>
      </c>
      <c r="E4220">
        <v>1</v>
      </c>
      <c r="G4220" s="1">
        <v>27130</v>
      </c>
      <c r="H4220" s="4">
        <f t="shared" ca="1" si="198"/>
        <v>50.098630136986301</v>
      </c>
      <c r="I4220" t="s">
        <v>158</v>
      </c>
      <c r="J4220" s="1">
        <v>39814</v>
      </c>
      <c r="K4220" s="4">
        <f t="shared" ca="1" si="199"/>
        <v>15.347945205479451</v>
      </c>
      <c r="L4220" s="4">
        <f t="shared" ca="1" si="200"/>
        <v>34.750684931506854</v>
      </c>
      <c r="M4220">
        <v>58</v>
      </c>
      <c r="N4220" t="s">
        <v>284</v>
      </c>
      <c r="O4220">
        <v>15</v>
      </c>
      <c r="P4220" s="1">
        <v>43466</v>
      </c>
      <c r="Q4220" t="s">
        <v>61</v>
      </c>
      <c r="R4220" t="s">
        <v>65</v>
      </c>
      <c r="S4220" t="s">
        <v>66</v>
      </c>
      <c r="T4220">
        <v>2772500</v>
      </c>
      <c r="U4220">
        <v>277250</v>
      </c>
      <c r="V4220">
        <v>110900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289680</v>
      </c>
      <c r="AG4220">
        <v>0</v>
      </c>
      <c r="AH4220">
        <v>133626</v>
      </c>
      <c r="AI4220">
        <v>180000</v>
      </c>
      <c r="AJ4220">
        <v>6654</v>
      </c>
      <c r="AK4220">
        <v>19962</v>
      </c>
      <c r="AL4220">
        <v>0</v>
      </c>
      <c r="AM4220">
        <v>29</v>
      </c>
      <c r="AN4220">
        <v>3790601</v>
      </c>
      <c r="AO4220">
        <v>33407</v>
      </c>
      <c r="AP4220">
        <v>133626</v>
      </c>
      <c r="AQ4220">
        <v>252852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6654</v>
      </c>
      <c r="BA4220">
        <v>19962</v>
      </c>
      <c r="BB4220">
        <v>0</v>
      </c>
      <c r="BC4220">
        <v>0</v>
      </c>
      <c r="BD4220">
        <v>446501</v>
      </c>
      <c r="BE4220">
        <v>3344100</v>
      </c>
      <c r="BF4220" t="s">
        <v>369</v>
      </c>
    </row>
    <row r="4221" spans="1:58" x14ac:dyDescent="0.25">
      <c r="A4221" t="s">
        <v>7995</v>
      </c>
      <c r="B4221" t="s">
        <v>7996</v>
      </c>
      <c r="C4221" t="s">
        <v>58</v>
      </c>
      <c r="D4221" t="s">
        <v>58</v>
      </c>
      <c r="E4221">
        <v>1</v>
      </c>
      <c r="G4221" s="1">
        <v>27656</v>
      </c>
      <c r="H4221" s="4">
        <f t="shared" ca="1" si="198"/>
        <v>48.657534246575345</v>
      </c>
      <c r="I4221" t="s">
        <v>158</v>
      </c>
      <c r="J4221" s="1">
        <v>39814</v>
      </c>
      <c r="K4221" s="4">
        <f t="shared" ca="1" si="199"/>
        <v>15.347945205479451</v>
      </c>
      <c r="L4221" s="4">
        <f t="shared" ca="1" si="200"/>
        <v>33.30958904109589</v>
      </c>
      <c r="M4221">
        <v>58</v>
      </c>
      <c r="N4221" t="s">
        <v>209</v>
      </c>
      <c r="O4221">
        <v>20</v>
      </c>
      <c r="P4221" s="1">
        <v>43466</v>
      </c>
      <c r="Q4221" t="s">
        <v>61</v>
      </c>
      <c r="R4221" t="s">
        <v>65</v>
      </c>
      <c r="S4221" t="s">
        <v>60</v>
      </c>
      <c r="T4221">
        <v>3074700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72420</v>
      </c>
      <c r="AG4221">
        <v>0</v>
      </c>
      <c r="AH4221">
        <v>130188</v>
      </c>
      <c r="AI4221">
        <v>180000</v>
      </c>
      <c r="AJ4221">
        <v>7379</v>
      </c>
      <c r="AK4221">
        <v>22138</v>
      </c>
      <c r="AL4221">
        <v>0</v>
      </c>
      <c r="AM4221">
        <v>3</v>
      </c>
      <c r="AN4221">
        <v>3486828</v>
      </c>
      <c r="AO4221">
        <v>32547</v>
      </c>
      <c r="AP4221">
        <v>130188</v>
      </c>
      <c r="AQ4221">
        <v>245976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7379</v>
      </c>
      <c r="BA4221">
        <v>22138</v>
      </c>
      <c r="BB4221">
        <v>0</v>
      </c>
      <c r="BC4221">
        <v>0</v>
      </c>
      <c r="BD4221">
        <v>438228</v>
      </c>
      <c r="BE4221">
        <v>3048600</v>
      </c>
      <c r="BF4221" t="s">
        <v>375</v>
      </c>
    </row>
    <row r="4222" spans="1:58" x14ac:dyDescent="0.25">
      <c r="A4222" t="s">
        <v>8015</v>
      </c>
      <c r="B4222" t="s">
        <v>8016</v>
      </c>
      <c r="C4222" t="s">
        <v>280</v>
      </c>
      <c r="D4222" t="s">
        <v>58</v>
      </c>
      <c r="E4222">
        <v>1</v>
      </c>
      <c r="G4222" s="1">
        <v>27806</v>
      </c>
      <c r="H4222" s="4">
        <f t="shared" ca="1" si="198"/>
        <v>48.246575342465754</v>
      </c>
      <c r="I4222" t="s">
        <v>57</v>
      </c>
      <c r="J4222" s="1">
        <v>39814</v>
      </c>
      <c r="K4222" s="4">
        <f t="shared" ca="1" si="199"/>
        <v>15.347945205479451</v>
      </c>
      <c r="L4222" s="4">
        <f t="shared" ca="1" si="200"/>
        <v>32.898630136986299</v>
      </c>
      <c r="M4222">
        <v>58</v>
      </c>
      <c r="N4222" t="s">
        <v>107</v>
      </c>
      <c r="O4222">
        <v>12</v>
      </c>
      <c r="P4222" s="1">
        <v>43466</v>
      </c>
      <c r="Q4222" t="s">
        <v>76</v>
      </c>
      <c r="R4222" t="s">
        <v>65</v>
      </c>
      <c r="S4222" t="s">
        <v>66</v>
      </c>
      <c r="T4222">
        <v>3518100</v>
      </c>
      <c r="U4222">
        <v>351810</v>
      </c>
      <c r="V4222">
        <v>140724</v>
      </c>
      <c r="W4222">
        <v>0</v>
      </c>
      <c r="X4222">
        <v>540000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289680</v>
      </c>
      <c r="AG4222">
        <v>0</v>
      </c>
      <c r="AH4222">
        <v>182025</v>
      </c>
      <c r="AI4222">
        <v>0</v>
      </c>
      <c r="AJ4222">
        <v>8443</v>
      </c>
      <c r="AK4222">
        <v>25330</v>
      </c>
      <c r="AL4222">
        <v>0</v>
      </c>
      <c r="AM4222">
        <v>43</v>
      </c>
      <c r="AN4222">
        <v>5056155</v>
      </c>
      <c r="AO4222">
        <v>45506</v>
      </c>
      <c r="AP4222">
        <v>182025</v>
      </c>
      <c r="AQ4222">
        <v>320851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8443</v>
      </c>
      <c r="BA4222">
        <v>25330</v>
      </c>
      <c r="BB4222">
        <v>0</v>
      </c>
      <c r="BC4222">
        <v>0</v>
      </c>
      <c r="BD4222">
        <v>582155</v>
      </c>
      <c r="BE4222">
        <v>4474000</v>
      </c>
      <c r="BF4222" t="s">
        <v>276</v>
      </c>
    </row>
    <row r="4223" spans="1:58" x14ac:dyDescent="0.25">
      <c r="A4223" t="s">
        <v>8062</v>
      </c>
      <c r="B4223" t="s">
        <v>8063</v>
      </c>
      <c r="C4223" t="s">
        <v>8064</v>
      </c>
      <c r="D4223" t="s">
        <v>58</v>
      </c>
      <c r="E4223">
        <v>2</v>
      </c>
      <c r="G4223" s="1">
        <v>27504</v>
      </c>
      <c r="H4223" s="4">
        <f t="shared" ca="1" si="198"/>
        <v>49.073972602739723</v>
      </c>
      <c r="I4223" t="s">
        <v>183</v>
      </c>
      <c r="J4223" s="1">
        <v>39814</v>
      </c>
      <c r="K4223" s="4">
        <f t="shared" ca="1" si="199"/>
        <v>15.347945205479451</v>
      </c>
      <c r="L4223" s="4">
        <f t="shared" ca="1" si="200"/>
        <v>33.726027397260268</v>
      </c>
      <c r="M4223">
        <v>58</v>
      </c>
      <c r="N4223" t="s">
        <v>177</v>
      </c>
      <c r="O4223">
        <v>10</v>
      </c>
      <c r="P4223" s="1">
        <v>43466</v>
      </c>
      <c r="Q4223" t="s">
        <v>61</v>
      </c>
      <c r="R4223" t="s">
        <v>65</v>
      </c>
      <c r="S4223" t="s">
        <v>66</v>
      </c>
      <c r="T4223">
        <v>3139400</v>
      </c>
      <c r="U4223">
        <v>313940</v>
      </c>
      <c r="V4223">
        <v>125576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289680</v>
      </c>
      <c r="AG4223">
        <v>0</v>
      </c>
      <c r="AH4223">
        <v>150557</v>
      </c>
      <c r="AI4223">
        <v>185000</v>
      </c>
      <c r="AJ4223">
        <v>7535</v>
      </c>
      <c r="AK4223">
        <v>22604</v>
      </c>
      <c r="AL4223">
        <v>0</v>
      </c>
      <c r="AM4223">
        <v>56</v>
      </c>
      <c r="AN4223">
        <v>4234348</v>
      </c>
      <c r="AO4223">
        <v>37639</v>
      </c>
      <c r="AP4223">
        <v>150557</v>
      </c>
      <c r="AQ4223">
        <v>286313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7535</v>
      </c>
      <c r="BA4223">
        <v>22604</v>
      </c>
      <c r="BB4223">
        <v>0</v>
      </c>
      <c r="BC4223">
        <v>0</v>
      </c>
      <c r="BD4223">
        <v>504648</v>
      </c>
      <c r="BE4223">
        <v>3729700</v>
      </c>
      <c r="BF4223" t="s">
        <v>70</v>
      </c>
    </row>
    <row r="4224" spans="1:58" x14ac:dyDescent="0.25">
      <c r="A4224" t="s">
        <v>8085</v>
      </c>
      <c r="B4224" t="s">
        <v>8086</v>
      </c>
      <c r="C4224" t="s">
        <v>58</v>
      </c>
      <c r="D4224" t="s">
        <v>58</v>
      </c>
      <c r="E4224">
        <v>1</v>
      </c>
      <c r="G4224" s="1">
        <v>27569</v>
      </c>
      <c r="H4224" s="4">
        <f t="shared" ca="1" si="198"/>
        <v>48.895890410958906</v>
      </c>
      <c r="I4224" t="s">
        <v>158</v>
      </c>
      <c r="J4224" s="1">
        <v>39814</v>
      </c>
      <c r="K4224" s="4">
        <f t="shared" ca="1" si="199"/>
        <v>15.347945205479451</v>
      </c>
      <c r="L4224" s="4">
        <f t="shared" ca="1" si="200"/>
        <v>33.547945205479451</v>
      </c>
      <c r="M4224">
        <v>58</v>
      </c>
      <c r="N4224" t="s">
        <v>284</v>
      </c>
      <c r="O4224">
        <v>11</v>
      </c>
      <c r="P4224" s="1">
        <v>43466</v>
      </c>
      <c r="Q4224" t="s">
        <v>61</v>
      </c>
      <c r="R4224" t="s">
        <v>8078</v>
      </c>
      <c r="S4224" t="s">
        <v>66</v>
      </c>
      <c r="T4224">
        <v>2605800</v>
      </c>
      <c r="U4224">
        <v>260580</v>
      </c>
      <c r="V4224">
        <v>104232</v>
      </c>
      <c r="W4224">
        <v>0</v>
      </c>
      <c r="X4224">
        <v>0</v>
      </c>
      <c r="Y4224">
        <v>220000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289680</v>
      </c>
      <c r="AG4224">
        <v>0</v>
      </c>
      <c r="AH4224">
        <v>127624</v>
      </c>
      <c r="AI4224">
        <v>0</v>
      </c>
      <c r="AJ4224">
        <v>6254</v>
      </c>
      <c r="AK4224">
        <v>18762</v>
      </c>
      <c r="AL4224">
        <v>0</v>
      </c>
      <c r="AM4224">
        <v>63</v>
      </c>
      <c r="AN4224">
        <v>3632995</v>
      </c>
      <c r="AO4224">
        <v>31906</v>
      </c>
      <c r="AP4224">
        <v>127624</v>
      </c>
      <c r="AQ4224">
        <v>237649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6254</v>
      </c>
      <c r="BA4224">
        <v>18762</v>
      </c>
      <c r="BB4224">
        <v>0</v>
      </c>
      <c r="BC4224">
        <v>0</v>
      </c>
      <c r="BD4224">
        <v>422195</v>
      </c>
      <c r="BE4224">
        <v>3210800</v>
      </c>
      <c r="BF4224" t="s">
        <v>70</v>
      </c>
    </row>
    <row r="4225" spans="1:58" x14ac:dyDescent="0.25">
      <c r="A4225" t="s">
        <v>8101</v>
      </c>
      <c r="B4225" t="s">
        <v>8102</v>
      </c>
      <c r="C4225" t="s">
        <v>8103</v>
      </c>
      <c r="D4225" t="s">
        <v>58</v>
      </c>
      <c r="E4225">
        <v>1</v>
      </c>
      <c r="G4225" s="1">
        <v>27624</v>
      </c>
      <c r="H4225" s="4">
        <f t="shared" ca="1" si="198"/>
        <v>48.745205479452054</v>
      </c>
      <c r="I4225" t="s">
        <v>183</v>
      </c>
      <c r="J4225" s="1">
        <v>39814</v>
      </c>
      <c r="K4225" s="4">
        <f t="shared" ca="1" si="199"/>
        <v>15.347945205479451</v>
      </c>
      <c r="L4225" s="4">
        <f t="shared" ca="1" si="200"/>
        <v>33.397260273972606</v>
      </c>
      <c r="M4225">
        <v>58</v>
      </c>
      <c r="N4225" t="s">
        <v>177</v>
      </c>
      <c r="O4225">
        <v>10</v>
      </c>
      <c r="P4225" s="1">
        <v>43466</v>
      </c>
      <c r="Q4225" t="s">
        <v>61</v>
      </c>
      <c r="R4225" t="s">
        <v>8104</v>
      </c>
      <c r="S4225" t="s">
        <v>66</v>
      </c>
      <c r="T4225">
        <v>3139400</v>
      </c>
      <c r="U4225">
        <v>313940</v>
      </c>
      <c r="V4225">
        <v>125576</v>
      </c>
      <c r="W4225">
        <v>0</v>
      </c>
      <c r="X4225">
        <v>0</v>
      </c>
      <c r="Y4225">
        <v>265000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289680</v>
      </c>
      <c r="AG4225">
        <v>0</v>
      </c>
      <c r="AH4225">
        <v>153757</v>
      </c>
      <c r="AI4225">
        <v>0</v>
      </c>
      <c r="AJ4225">
        <v>7535</v>
      </c>
      <c r="AK4225">
        <v>22604</v>
      </c>
      <c r="AL4225">
        <v>0</v>
      </c>
      <c r="AM4225">
        <v>56</v>
      </c>
      <c r="AN4225">
        <v>4317548</v>
      </c>
      <c r="AO4225">
        <v>38439</v>
      </c>
      <c r="AP4225">
        <v>153757</v>
      </c>
      <c r="AQ4225">
        <v>286313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7535</v>
      </c>
      <c r="BA4225">
        <v>22604</v>
      </c>
      <c r="BB4225">
        <v>0</v>
      </c>
      <c r="BC4225">
        <v>0</v>
      </c>
      <c r="BD4225">
        <v>508648</v>
      </c>
      <c r="BE4225">
        <v>3808900</v>
      </c>
      <c r="BF4225" t="s">
        <v>70</v>
      </c>
    </row>
    <row r="4226" spans="1:58" x14ac:dyDescent="0.25">
      <c r="A4226" t="s">
        <v>8110</v>
      </c>
      <c r="B4226" t="s">
        <v>8111</v>
      </c>
      <c r="C4226" t="s">
        <v>8112</v>
      </c>
      <c r="D4226" t="s">
        <v>58</v>
      </c>
      <c r="E4226">
        <v>2</v>
      </c>
      <c r="G4226" s="1">
        <v>27656</v>
      </c>
      <c r="H4226" s="4">
        <f t="shared" ca="1" si="198"/>
        <v>48.657534246575345</v>
      </c>
      <c r="I4226" t="s">
        <v>183</v>
      </c>
      <c r="J4226" s="1">
        <v>39814</v>
      </c>
      <c r="K4226" s="4">
        <f t="shared" ca="1" si="199"/>
        <v>15.347945205479451</v>
      </c>
      <c r="L4226" s="4">
        <f t="shared" ca="1" si="200"/>
        <v>33.30958904109589</v>
      </c>
      <c r="M4226">
        <v>58</v>
      </c>
      <c r="N4226" t="s">
        <v>177</v>
      </c>
      <c r="O4226">
        <v>10</v>
      </c>
      <c r="P4226" s="1">
        <v>43466</v>
      </c>
      <c r="Q4226" t="s">
        <v>61</v>
      </c>
      <c r="R4226" t="s">
        <v>7684</v>
      </c>
      <c r="S4226" t="s">
        <v>66</v>
      </c>
      <c r="T4226">
        <v>3139400</v>
      </c>
      <c r="U4226">
        <v>313940</v>
      </c>
      <c r="V4226">
        <v>62788</v>
      </c>
      <c r="W4226">
        <v>0</v>
      </c>
      <c r="X4226">
        <v>0</v>
      </c>
      <c r="Y4226">
        <v>265000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217260</v>
      </c>
      <c r="AG4226">
        <v>0</v>
      </c>
      <c r="AH4226">
        <v>151245</v>
      </c>
      <c r="AI4226">
        <v>0</v>
      </c>
      <c r="AJ4226">
        <v>7535</v>
      </c>
      <c r="AK4226">
        <v>22604</v>
      </c>
      <c r="AL4226">
        <v>0</v>
      </c>
      <c r="AM4226">
        <v>13</v>
      </c>
      <c r="AN4226">
        <v>4179785</v>
      </c>
      <c r="AO4226">
        <v>37811</v>
      </c>
      <c r="AP4226">
        <v>151245</v>
      </c>
      <c r="AQ4226">
        <v>281290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7535</v>
      </c>
      <c r="BA4226">
        <v>22604</v>
      </c>
      <c r="BB4226">
        <v>0</v>
      </c>
      <c r="BC4226">
        <v>0</v>
      </c>
      <c r="BD4226">
        <v>500485</v>
      </c>
      <c r="BE4226">
        <v>3679300</v>
      </c>
      <c r="BF4226" t="s">
        <v>70</v>
      </c>
    </row>
    <row r="4227" spans="1:58" x14ac:dyDescent="0.25">
      <c r="A4227" t="s">
        <v>8206</v>
      </c>
      <c r="B4227" t="s">
        <v>8207</v>
      </c>
      <c r="C4227" t="s">
        <v>58</v>
      </c>
      <c r="D4227" t="s">
        <v>58</v>
      </c>
      <c r="E4227">
        <v>1</v>
      </c>
      <c r="G4227" s="1">
        <v>27701</v>
      </c>
      <c r="H4227" s="4">
        <f t="shared" ca="1" si="198"/>
        <v>48.534246575342465</v>
      </c>
      <c r="I4227" t="s">
        <v>57</v>
      </c>
      <c r="J4227" s="1">
        <v>39814</v>
      </c>
      <c r="K4227" s="4">
        <f t="shared" ca="1" si="199"/>
        <v>15.347945205479451</v>
      </c>
      <c r="L4227" s="4">
        <f t="shared" ca="1" si="200"/>
        <v>33.186301369863017</v>
      </c>
      <c r="M4227">
        <v>60</v>
      </c>
      <c r="N4227" t="s">
        <v>127</v>
      </c>
      <c r="O4227">
        <v>12</v>
      </c>
      <c r="P4227" s="1">
        <v>43466</v>
      </c>
      <c r="Q4227" t="s">
        <v>61</v>
      </c>
      <c r="R4227" t="s">
        <v>116</v>
      </c>
      <c r="S4227" t="s">
        <v>74</v>
      </c>
      <c r="T4227">
        <v>3375300</v>
      </c>
      <c r="U4227">
        <v>337530</v>
      </c>
      <c r="V4227">
        <v>135012</v>
      </c>
      <c r="W4227">
        <v>0</v>
      </c>
      <c r="X4227">
        <v>0</v>
      </c>
      <c r="Y4227">
        <v>435000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289680</v>
      </c>
      <c r="AG4227">
        <v>0</v>
      </c>
      <c r="AH4227">
        <v>171314</v>
      </c>
      <c r="AI4227">
        <v>0</v>
      </c>
      <c r="AJ4227">
        <v>8101</v>
      </c>
      <c r="AK4227">
        <v>24302</v>
      </c>
      <c r="AL4227">
        <v>0</v>
      </c>
      <c r="AM4227">
        <v>33</v>
      </c>
      <c r="AN4227">
        <v>4776272</v>
      </c>
      <c r="AO4227">
        <v>42828</v>
      </c>
      <c r="AP4227">
        <v>171314</v>
      </c>
      <c r="AQ4227">
        <v>307827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8101</v>
      </c>
      <c r="BA4227">
        <v>24302</v>
      </c>
      <c r="BB4227">
        <v>0</v>
      </c>
      <c r="BC4227">
        <v>0</v>
      </c>
      <c r="BD4227">
        <v>554372</v>
      </c>
      <c r="BE4227">
        <v>4221900</v>
      </c>
      <c r="BF4227" t="s">
        <v>95</v>
      </c>
    </row>
    <row r="4228" spans="1:58" x14ac:dyDescent="0.25">
      <c r="A4228" t="s">
        <v>8227</v>
      </c>
      <c r="B4228" t="s">
        <v>8228</v>
      </c>
      <c r="C4228" t="s">
        <v>58</v>
      </c>
      <c r="D4228" t="s">
        <v>58</v>
      </c>
      <c r="E4228">
        <v>2</v>
      </c>
      <c r="G4228" s="1">
        <v>27809</v>
      </c>
      <c r="H4228" s="4">
        <f t="shared" ca="1" si="198"/>
        <v>48.238356164383561</v>
      </c>
      <c r="I4228" t="s">
        <v>158</v>
      </c>
      <c r="J4228" s="1">
        <v>39814</v>
      </c>
      <c r="K4228" s="4">
        <f t="shared" ca="1" si="199"/>
        <v>15.347945205479451</v>
      </c>
      <c r="L4228" s="4">
        <f t="shared" ca="1" si="200"/>
        <v>32.890410958904113</v>
      </c>
      <c r="M4228">
        <v>60</v>
      </c>
      <c r="N4228" t="s">
        <v>159</v>
      </c>
      <c r="O4228">
        <v>10</v>
      </c>
      <c r="P4228" s="1">
        <v>43466</v>
      </c>
      <c r="Q4228" t="s">
        <v>61</v>
      </c>
      <c r="R4228" t="s">
        <v>108</v>
      </c>
      <c r="S4228" t="s">
        <v>74</v>
      </c>
      <c r="T4228">
        <v>3012000</v>
      </c>
      <c r="U4228">
        <v>0</v>
      </c>
      <c r="V4228">
        <v>0</v>
      </c>
      <c r="W4228">
        <v>0</v>
      </c>
      <c r="X4228">
        <v>0</v>
      </c>
      <c r="Y4228">
        <v>327000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72420</v>
      </c>
      <c r="AG4228">
        <v>0</v>
      </c>
      <c r="AH4228">
        <v>133560</v>
      </c>
      <c r="AI4228">
        <v>0</v>
      </c>
      <c r="AJ4228">
        <v>7229</v>
      </c>
      <c r="AK4228">
        <v>21686</v>
      </c>
      <c r="AL4228">
        <v>0</v>
      </c>
      <c r="AM4228">
        <v>30</v>
      </c>
      <c r="AN4228">
        <v>3573925</v>
      </c>
      <c r="AO4228">
        <v>33390</v>
      </c>
      <c r="AP4228">
        <v>133560</v>
      </c>
      <c r="AQ4228">
        <v>240960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7229</v>
      </c>
      <c r="BA4228">
        <v>21686</v>
      </c>
      <c r="BB4228">
        <v>0</v>
      </c>
      <c r="BC4228">
        <v>0</v>
      </c>
      <c r="BD4228">
        <v>436825</v>
      </c>
      <c r="BE4228">
        <v>3137100</v>
      </c>
      <c r="BF4228" t="s">
        <v>103</v>
      </c>
    </row>
    <row r="4229" spans="1:58" x14ac:dyDescent="0.25">
      <c r="A4229" t="s">
        <v>8241</v>
      </c>
      <c r="B4229" t="s">
        <v>8242</v>
      </c>
      <c r="C4229" t="s">
        <v>89</v>
      </c>
      <c r="D4229" t="s">
        <v>58</v>
      </c>
      <c r="E4229">
        <v>2</v>
      </c>
      <c r="G4229" s="1">
        <v>27423</v>
      </c>
      <c r="H4229" s="4">
        <f t="shared" ca="1" si="198"/>
        <v>49.295890410958904</v>
      </c>
      <c r="I4229" t="s">
        <v>57</v>
      </c>
      <c r="J4229" s="1">
        <v>39814</v>
      </c>
      <c r="K4229" s="4">
        <f t="shared" ca="1" si="199"/>
        <v>15.347945205479451</v>
      </c>
      <c r="L4229" s="4">
        <f t="shared" ca="1" si="200"/>
        <v>33.947945205479456</v>
      </c>
      <c r="M4229">
        <v>60</v>
      </c>
      <c r="N4229" t="s">
        <v>107</v>
      </c>
      <c r="O4229">
        <v>12</v>
      </c>
      <c r="P4229" s="1">
        <v>43466</v>
      </c>
      <c r="Q4229" t="s">
        <v>61</v>
      </c>
      <c r="R4229" t="s">
        <v>108</v>
      </c>
      <c r="S4229" t="s">
        <v>125</v>
      </c>
      <c r="T4229">
        <v>3518100</v>
      </c>
      <c r="U4229">
        <v>351810</v>
      </c>
      <c r="V4229">
        <v>140724</v>
      </c>
      <c r="W4229">
        <v>0</v>
      </c>
      <c r="X4229">
        <v>0</v>
      </c>
      <c r="Y4229">
        <v>327000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289680</v>
      </c>
      <c r="AG4229">
        <v>0</v>
      </c>
      <c r="AH4229">
        <v>173505</v>
      </c>
      <c r="AI4229">
        <v>0</v>
      </c>
      <c r="AJ4229">
        <v>8443</v>
      </c>
      <c r="AK4229">
        <v>25330</v>
      </c>
      <c r="AL4229">
        <v>0</v>
      </c>
      <c r="AM4229">
        <v>13</v>
      </c>
      <c r="AN4229">
        <v>4834605</v>
      </c>
      <c r="AO4229">
        <v>43376</v>
      </c>
      <c r="AP4229">
        <v>173505</v>
      </c>
      <c r="AQ4229">
        <v>320851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8443</v>
      </c>
      <c r="BA4229">
        <v>25330</v>
      </c>
      <c r="BB4229">
        <v>0</v>
      </c>
      <c r="BC4229">
        <v>0</v>
      </c>
      <c r="BD4229">
        <v>571505</v>
      </c>
      <c r="BE4229">
        <v>4263100</v>
      </c>
      <c r="BF4229" t="s">
        <v>129</v>
      </c>
    </row>
    <row r="4230" spans="1:58" x14ac:dyDescent="0.25">
      <c r="A4230" t="s">
        <v>8253</v>
      </c>
      <c r="B4230" t="s">
        <v>8254</v>
      </c>
      <c r="C4230" t="s">
        <v>89</v>
      </c>
      <c r="D4230" t="s">
        <v>58</v>
      </c>
      <c r="E4230">
        <v>2</v>
      </c>
      <c r="G4230" s="1">
        <v>27670</v>
      </c>
      <c r="H4230" s="4">
        <f t="shared" ca="1" si="198"/>
        <v>48.61917808219178</v>
      </c>
      <c r="I4230" t="s">
        <v>57</v>
      </c>
      <c r="J4230" s="1">
        <v>39814</v>
      </c>
      <c r="K4230" s="4">
        <f t="shared" ca="1" si="199"/>
        <v>15.347945205479451</v>
      </c>
      <c r="L4230" s="4">
        <f t="shared" ca="1" si="200"/>
        <v>33.271232876712332</v>
      </c>
      <c r="M4230">
        <v>60</v>
      </c>
      <c r="N4230" t="s">
        <v>107</v>
      </c>
      <c r="O4230">
        <v>12</v>
      </c>
      <c r="P4230" s="1">
        <v>43466</v>
      </c>
      <c r="Q4230" t="s">
        <v>61</v>
      </c>
      <c r="R4230" t="s">
        <v>108</v>
      </c>
      <c r="S4230" t="s">
        <v>125</v>
      </c>
      <c r="T4230">
        <v>3518100</v>
      </c>
      <c r="U4230">
        <v>351810</v>
      </c>
      <c r="V4230">
        <v>140724</v>
      </c>
      <c r="W4230">
        <v>0</v>
      </c>
      <c r="X4230">
        <v>0</v>
      </c>
      <c r="Y4230">
        <v>327000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289680</v>
      </c>
      <c r="AG4230">
        <v>0</v>
      </c>
      <c r="AH4230">
        <v>173505</v>
      </c>
      <c r="AI4230">
        <v>0</v>
      </c>
      <c r="AJ4230">
        <v>8443</v>
      </c>
      <c r="AK4230">
        <v>25330</v>
      </c>
      <c r="AL4230">
        <v>0</v>
      </c>
      <c r="AM4230">
        <v>13</v>
      </c>
      <c r="AN4230">
        <v>4834605</v>
      </c>
      <c r="AO4230">
        <v>43376</v>
      </c>
      <c r="AP4230">
        <v>173505</v>
      </c>
      <c r="AQ4230">
        <v>320851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8443</v>
      </c>
      <c r="BA4230">
        <v>25330</v>
      </c>
      <c r="BB4230">
        <v>0</v>
      </c>
      <c r="BC4230">
        <v>0</v>
      </c>
      <c r="BD4230">
        <v>571505</v>
      </c>
      <c r="BE4230">
        <v>4263100</v>
      </c>
      <c r="BF4230" t="s">
        <v>136</v>
      </c>
    </row>
    <row r="4231" spans="1:58" x14ac:dyDescent="0.25">
      <c r="A4231" t="s">
        <v>8277</v>
      </c>
      <c r="B4231" t="s">
        <v>8278</v>
      </c>
      <c r="C4231" t="s">
        <v>58</v>
      </c>
      <c r="D4231" t="s">
        <v>58</v>
      </c>
      <c r="E4231">
        <v>2</v>
      </c>
      <c r="G4231" s="1">
        <v>27716</v>
      </c>
      <c r="H4231" s="4">
        <f t="shared" ca="1" si="198"/>
        <v>48.493150684931507</v>
      </c>
      <c r="I4231" t="s">
        <v>57</v>
      </c>
      <c r="J4231" s="1">
        <v>39814</v>
      </c>
      <c r="K4231" s="4">
        <f t="shared" ca="1" si="199"/>
        <v>15.347945205479451</v>
      </c>
      <c r="L4231" s="4">
        <f t="shared" ca="1" si="200"/>
        <v>33.145205479452059</v>
      </c>
      <c r="M4231">
        <v>60</v>
      </c>
      <c r="N4231" t="s">
        <v>177</v>
      </c>
      <c r="O4231">
        <v>12</v>
      </c>
      <c r="P4231" s="1">
        <v>43466</v>
      </c>
      <c r="Q4231" t="s">
        <v>61</v>
      </c>
      <c r="R4231" t="s">
        <v>108</v>
      </c>
      <c r="S4231" t="s">
        <v>125</v>
      </c>
      <c r="T4231">
        <v>3238300</v>
      </c>
      <c r="U4231">
        <v>323830</v>
      </c>
      <c r="V4231">
        <v>64766</v>
      </c>
      <c r="W4231">
        <v>0</v>
      </c>
      <c r="X4231">
        <v>0</v>
      </c>
      <c r="Y4231">
        <v>327000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217260</v>
      </c>
      <c r="AG4231">
        <v>0</v>
      </c>
      <c r="AH4231">
        <v>158156</v>
      </c>
      <c r="AI4231">
        <v>0</v>
      </c>
      <c r="AJ4231">
        <v>7772</v>
      </c>
      <c r="AK4231">
        <v>23316</v>
      </c>
      <c r="AL4231">
        <v>0</v>
      </c>
      <c r="AM4231">
        <v>35</v>
      </c>
      <c r="AN4231">
        <v>4360435</v>
      </c>
      <c r="AO4231">
        <v>39539</v>
      </c>
      <c r="AP4231">
        <v>158156</v>
      </c>
      <c r="AQ4231">
        <v>290152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7772</v>
      </c>
      <c r="BA4231">
        <v>23316</v>
      </c>
      <c r="BB4231">
        <v>0</v>
      </c>
      <c r="BC4231">
        <v>0</v>
      </c>
      <c r="BD4231">
        <v>518935</v>
      </c>
      <c r="BE4231">
        <v>3841500</v>
      </c>
      <c r="BF4231" t="s">
        <v>148</v>
      </c>
    </row>
    <row r="4232" spans="1:58" x14ac:dyDescent="0.25">
      <c r="A4232" t="s">
        <v>8329</v>
      </c>
      <c r="B4232" t="s">
        <v>8330</v>
      </c>
      <c r="C4232" t="s">
        <v>58</v>
      </c>
      <c r="D4232" t="s">
        <v>58</v>
      </c>
      <c r="E4232">
        <v>1</v>
      </c>
      <c r="G4232" s="1">
        <v>27741</v>
      </c>
      <c r="H4232" s="4">
        <f t="shared" ca="1" si="198"/>
        <v>48.424657534246577</v>
      </c>
      <c r="I4232" t="s">
        <v>158</v>
      </c>
      <c r="J4232" s="1">
        <v>39814</v>
      </c>
      <c r="K4232" s="4">
        <f t="shared" ca="1" si="199"/>
        <v>15.347945205479451</v>
      </c>
      <c r="L4232" s="4">
        <f t="shared" ca="1" si="200"/>
        <v>33.07671232876713</v>
      </c>
      <c r="M4232">
        <v>58</v>
      </c>
      <c r="N4232" t="s">
        <v>209</v>
      </c>
      <c r="O4232">
        <v>20</v>
      </c>
      <c r="P4232" s="1">
        <v>43466</v>
      </c>
      <c r="Q4232" t="s">
        <v>61</v>
      </c>
      <c r="R4232" t="s">
        <v>65</v>
      </c>
      <c r="S4232" t="s">
        <v>66</v>
      </c>
      <c r="T4232">
        <v>3074700</v>
      </c>
      <c r="U4232">
        <v>307470</v>
      </c>
      <c r="V4232">
        <v>122988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289680</v>
      </c>
      <c r="AG4232">
        <v>0</v>
      </c>
      <c r="AH4232">
        <v>147406</v>
      </c>
      <c r="AI4232">
        <v>180000</v>
      </c>
      <c r="AJ4232">
        <v>7379</v>
      </c>
      <c r="AK4232">
        <v>22138</v>
      </c>
      <c r="AL4232">
        <v>0</v>
      </c>
      <c r="AM4232">
        <v>27</v>
      </c>
      <c r="AN4232">
        <v>4151788</v>
      </c>
      <c r="AO4232">
        <v>36852</v>
      </c>
      <c r="AP4232">
        <v>147406</v>
      </c>
      <c r="AQ4232">
        <v>280413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7379</v>
      </c>
      <c r="BA4232">
        <v>22138</v>
      </c>
      <c r="BB4232">
        <v>0</v>
      </c>
      <c r="BC4232">
        <v>0</v>
      </c>
      <c r="BD4232">
        <v>494188</v>
      </c>
      <c r="BE4232">
        <v>3657600</v>
      </c>
      <c r="BF4232" t="s">
        <v>301</v>
      </c>
    </row>
    <row r="4233" spans="1:58" x14ac:dyDescent="0.25">
      <c r="A4233" t="s">
        <v>8391</v>
      </c>
      <c r="B4233" t="s">
        <v>8392</v>
      </c>
      <c r="C4233" t="s">
        <v>58</v>
      </c>
      <c r="D4233" t="s">
        <v>58</v>
      </c>
      <c r="E4233">
        <v>1</v>
      </c>
      <c r="G4233" s="1">
        <v>27545</v>
      </c>
      <c r="H4233" s="4">
        <f t="shared" ca="1" si="198"/>
        <v>48.961643835616435</v>
      </c>
      <c r="I4233" t="s">
        <v>57</v>
      </c>
      <c r="J4233" s="1">
        <v>39814</v>
      </c>
      <c r="K4233" s="4">
        <f t="shared" ca="1" si="199"/>
        <v>15.347945205479451</v>
      </c>
      <c r="L4233" s="4">
        <f t="shared" ca="1" si="200"/>
        <v>33.61369863013698</v>
      </c>
      <c r="M4233">
        <v>58</v>
      </c>
      <c r="N4233" t="s">
        <v>107</v>
      </c>
      <c r="O4233">
        <v>12</v>
      </c>
      <c r="P4233" s="1">
        <v>43466</v>
      </c>
      <c r="Q4233" t="s">
        <v>61</v>
      </c>
      <c r="R4233" t="s">
        <v>65</v>
      </c>
      <c r="S4233" t="s">
        <v>66</v>
      </c>
      <c r="T4233">
        <v>3518100</v>
      </c>
      <c r="U4233">
        <v>351810</v>
      </c>
      <c r="V4233">
        <v>140724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289680</v>
      </c>
      <c r="AG4233">
        <v>0</v>
      </c>
      <c r="AH4233">
        <v>167825</v>
      </c>
      <c r="AI4233">
        <v>185000</v>
      </c>
      <c r="AJ4233">
        <v>8443</v>
      </c>
      <c r="AK4233">
        <v>25330</v>
      </c>
      <c r="AL4233">
        <v>0</v>
      </c>
      <c r="AM4233">
        <v>93</v>
      </c>
      <c r="AN4233">
        <v>4687005</v>
      </c>
      <c r="AO4233">
        <v>41956</v>
      </c>
      <c r="AP4233">
        <v>167825</v>
      </c>
      <c r="AQ4233">
        <v>320851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8443</v>
      </c>
      <c r="BA4233">
        <v>25330</v>
      </c>
      <c r="BB4233">
        <v>0</v>
      </c>
      <c r="BC4233">
        <v>0</v>
      </c>
      <c r="BD4233">
        <v>564405</v>
      </c>
      <c r="BE4233">
        <v>4122600</v>
      </c>
      <c r="BF4233" t="s">
        <v>2492</v>
      </c>
    </row>
    <row r="4234" spans="1:58" x14ac:dyDescent="0.25">
      <c r="A4234" t="s">
        <v>8407</v>
      </c>
      <c r="B4234" t="s">
        <v>8408</v>
      </c>
      <c r="C4234" t="s">
        <v>58</v>
      </c>
      <c r="D4234" t="s">
        <v>58</v>
      </c>
      <c r="E4234">
        <v>1</v>
      </c>
      <c r="G4234" s="1">
        <v>27477</v>
      </c>
      <c r="H4234" s="4">
        <f t="shared" ca="1" si="198"/>
        <v>49.147945205479452</v>
      </c>
      <c r="I4234" t="s">
        <v>57</v>
      </c>
      <c r="J4234" s="1">
        <v>39814</v>
      </c>
      <c r="K4234" s="4">
        <f t="shared" ca="1" si="199"/>
        <v>15.347945205479451</v>
      </c>
      <c r="L4234" s="4">
        <f t="shared" ca="1" si="200"/>
        <v>33.799999999999997</v>
      </c>
      <c r="M4234">
        <v>58</v>
      </c>
      <c r="N4234" t="s">
        <v>177</v>
      </c>
      <c r="O4234">
        <v>10</v>
      </c>
      <c r="P4234" s="1">
        <v>43466</v>
      </c>
      <c r="Q4234" t="s">
        <v>61</v>
      </c>
      <c r="R4234" t="s">
        <v>6388</v>
      </c>
      <c r="S4234" t="s">
        <v>66</v>
      </c>
      <c r="T4234">
        <v>3139400</v>
      </c>
      <c r="U4234">
        <v>313940</v>
      </c>
      <c r="V4234">
        <v>62788</v>
      </c>
      <c r="W4234">
        <v>0</v>
      </c>
      <c r="X4234">
        <v>0</v>
      </c>
      <c r="Y4234">
        <v>265000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217260</v>
      </c>
      <c r="AG4234">
        <v>0</v>
      </c>
      <c r="AH4234">
        <v>151245</v>
      </c>
      <c r="AI4234">
        <v>0</v>
      </c>
      <c r="AJ4234">
        <v>7535</v>
      </c>
      <c r="AK4234">
        <v>22604</v>
      </c>
      <c r="AL4234">
        <v>0</v>
      </c>
      <c r="AM4234">
        <v>13</v>
      </c>
      <c r="AN4234">
        <v>4179785</v>
      </c>
      <c r="AO4234">
        <v>37811</v>
      </c>
      <c r="AP4234">
        <v>151245</v>
      </c>
      <c r="AQ4234">
        <v>281290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7535</v>
      </c>
      <c r="BA4234">
        <v>22604</v>
      </c>
      <c r="BB4234">
        <v>0</v>
      </c>
      <c r="BC4234">
        <v>0</v>
      </c>
      <c r="BD4234">
        <v>500485</v>
      </c>
      <c r="BE4234">
        <v>3679300</v>
      </c>
      <c r="BF4234" t="s">
        <v>2072</v>
      </c>
    </row>
    <row r="4235" spans="1:58" x14ac:dyDescent="0.25">
      <c r="A4235" t="s">
        <v>2451</v>
      </c>
      <c r="B4235" t="s">
        <v>2452</v>
      </c>
      <c r="C4235" t="s">
        <v>58</v>
      </c>
      <c r="D4235" t="s">
        <v>2453</v>
      </c>
      <c r="E4235">
        <v>2</v>
      </c>
      <c r="F4235" t="s">
        <v>56</v>
      </c>
      <c r="G4235" s="1">
        <v>24285</v>
      </c>
      <c r="H4235" s="4">
        <f t="shared" ca="1" si="198"/>
        <v>57.893150684931506</v>
      </c>
      <c r="I4235" t="s">
        <v>57</v>
      </c>
      <c r="J4235" s="1">
        <v>34669</v>
      </c>
      <c r="K4235" s="4">
        <f t="shared" ca="1" si="199"/>
        <v>29.443835616438356</v>
      </c>
      <c r="L4235" s="4">
        <f t="shared" ca="1" si="200"/>
        <v>28.449315068493149</v>
      </c>
      <c r="M4235">
        <v>58</v>
      </c>
      <c r="N4235" t="s">
        <v>107</v>
      </c>
      <c r="O4235">
        <v>26</v>
      </c>
      <c r="P4235" s="1">
        <v>43466</v>
      </c>
      <c r="Q4235" t="s">
        <v>61</v>
      </c>
      <c r="R4235" t="s">
        <v>65</v>
      </c>
      <c r="S4235" t="s">
        <v>66</v>
      </c>
      <c r="T4235">
        <v>4370900</v>
      </c>
      <c r="U4235">
        <v>437090</v>
      </c>
      <c r="V4235">
        <v>87418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217260</v>
      </c>
      <c r="AG4235">
        <v>0</v>
      </c>
      <c r="AH4235">
        <v>203216</v>
      </c>
      <c r="AI4235">
        <v>185000</v>
      </c>
      <c r="AJ4235">
        <v>10490</v>
      </c>
      <c r="AK4235">
        <v>31470</v>
      </c>
      <c r="AL4235">
        <v>0</v>
      </c>
      <c r="AM4235">
        <v>69</v>
      </c>
      <c r="AN4235">
        <v>5542913</v>
      </c>
      <c r="AO4235">
        <v>50804</v>
      </c>
      <c r="AP4235">
        <v>203216</v>
      </c>
      <c r="AQ4235">
        <v>391633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10490</v>
      </c>
      <c r="BA4235">
        <v>31470</v>
      </c>
      <c r="BB4235">
        <v>0</v>
      </c>
      <c r="BC4235">
        <v>0</v>
      </c>
      <c r="BD4235">
        <v>687613</v>
      </c>
      <c r="BE4235">
        <v>4855300</v>
      </c>
      <c r="BF4235" t="s">
        <v>161</v>
      </c>
    </row>
    <row r="4236" spans="1:58" x14ac:dyDescent="0.25">
      <c r="A4236" t="s">
        <v>8473</v>
      </c>
      <c r="B4236" t="s">
        <v>8474</v>
      </c>
      <c r="C4236" t="s">
        <v>8073</v>
      </c>
      <c r="D4236" t="s">
        <v>58</v>
      </c>
      <c r="E4236">
        <v>2</v>
      </c>
      <c r="G4236" s="1">
        <v>27815</v>
      </c>
      <c r="H4236" s="4">
        <f t="shared" ca="1" si="198"/>
        <v>48.221917808219175</v>
      </c>
      <c r="I4236" t="s">
        <v>183</v>
      </c>
      <c r="J4236" s="1">
        <v>39814</v>
      </c>
      <c r="K4236" s="4">
        <f t="shared" ca="1" si="199"/>
        <v>15.347945205479451</v>
      </c>
      <c r="L4236" s="4">
        <f t="shared" ca="1" si="200"/>
        <v>32.873972602739727</v>
      </c>
      <c r="M4236">
        <v>58</v>
      </c>
      <c r="N4236" t="s">
        <v>159</v>
      </c>
      <c r="O4236">
        <v>10</v>
      </c>
      <c r="P4236" s="1">
        <v>43466</v>
      </c>
      <c r="Q4236" t="s">
        <v>61</v>
      </c>
      <c r="R4236" t="s">
        <v>848</v>
      </c>
      <c r="S4236" t="s">
        <v>66</v>
      </c>
      <c r="T4236">
        <v>3012000</v>
      </c>
      <c r="U4236">
        <v>301200</v>
      </c>
      <c r="V4236">
        <v>120480</v>
      </c>
      <c r="W4236">
        <v>0</v>
      </c>
      <c r="X4236">
        <v>0</v>
      </c>
      <c r="Y4236">
        <v>240000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289680</v>
      </c>
      <c r="AG4236">
        <v>0</v>
      </c>
      <c r="AH4236">
        <v>146947</v>
      </c>
      <c r="AI4236">
        <v>0</v>
      </c>
      <c r="AJ4236">
        <v>7229</v>
      </c>
      <c r="AK4236">
        <v>21686</v>
      </c>
      <c r="AL4236">
        <v>0</v>
      </c>
      <c r="AM4236">
        <v>71</v>
      </c>
      <c r="AN4236">
        <v>4139293</v>
      </c>
      <c r="AO4236">
        <v>36737</v>
      </c>
      <c r="AP4236">
        <v>146947</v>
      </c>
      <c r="AQ4236">
        <v>274694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7229</v>
      </c>
      <c r="BA4236">
        <v>21686</v>
      </c>
      <c r="BB4236">
        <v>0</v>
      </c>
      <c r="BC4236">
        <v>0</v>
      </c>
      <c r="BD4236">
        <v>487293</v>
      </c>
      <c r="BE4236">
        <v>3652000</v>
      </c>
      <c r="BF4236" t="s">
        <v>70</v>
      </c>
    </row>
    <row r="4237" spans="1:58" x14ac:dyDescent="0.25">
      <c r="A4237" t="s">
        <v>8504</v>
      </c>
      <c r="B4237" t="s">
        <v>8505</v>
      </c>
      <c r="C4237" t="s">
        <v>8506</v>
      </c>
      <c r="D4237" t="s">
        <v>58</v>
      </c>
      <c r="E4237">
        <v>2</v>
      </c>
      <c r="G4237" s="1">
        <v>27900</v>
      </c>
      <c r="H4237" s="4">
        <f t="shared" ca="1" si="198"/>
        <v>47.989041095890414</v>
      </c>
      <c r="I4237" t="s">
        <v>183</v>
      </c>
      <c r="J4237" s="1">
        <v>39814</v>
      </c>
      <c r="K4237" s="4">
        <f t="shared" ca="1" si="199"/>
        <v>15.347945205479451</v>
      </c>
      <c r="L4237" s="4">
        <f t="shared" ca="1" si="200"/>
        <v>32.641095890410966</v>
      </c>
      <c r="M4237">
        <v>58</v>
      </c>
      <c r="N4237" t="s">
        <v>177</v>
      </c>
      <c r="O4237">
        <v>10</v>
      </c>
      <c r="P4237" s="1">
        <v>43466</v>
      </c>
      <c r="Q4237" t="s">
        <v>61</v>
      </c>
      <c r="R4237" t="s">
        <v>8104</v>
      </c>
      <c r="S4237" t="s">
        <v>66</v>
      </c>
      <c r="T4237">
        <v>3139400</v>
      </c>
      <c r="U4237">
        <v>313940</v>
      </c>
      <c r="V4237">
        <v>125576</v>
      </c>
      <c r="W4237">
        <v>0</v>
      </c>
      <c r="X4237">
        <v>0</v>
      </c>
      <c r="Y4237">
        <v>265000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289680</v>
      </c>
      <c r="AG4237">
        <v>0</v>
      </c>
      <c r="AH4237">
        <v>153757</v>
      </c>
      <c r="AI4237">
        <v>0</v>
      </c>
      <c r="AJ4237">
        <v>7535</v>
      </c>
      <c r="AK4237">
        <v>22604</v>
      </c>
      <c r="AL4237">
        <v>0</v>
      </c>
      <c r="AM4237">
        <v>56</v>
      </c>
      <c r="AN4237">
        <v>4317548</v>
      </c>
      <c r="AO4237">
        <v>38439</v>
      </c>
      <c r="AP4237">
        <v>153757</v>
      </c>
      <c r="AQ4237">
        <v>286313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7535</v>
      </c>
      <c r="BA4237">
        <v>22604</v>
      </c>
      <c r="BB4237">
        <v>0</v>
      </c>
      <c r="BC4237">
        <v>0</v>
      </c>
      <c r="BD4237">
        <v>508648</v>
      </c>
      <c r="BE4237">
        <v>3808900</v>
      </c>
      <c r="BF4237" t="s">
        <v>70</v>
      </c>
    </row>
    <row r="4238" spans="1:58" x14ac:dyDescent="0.25">
      <c r="A4238" t="s">
        <v>8596</v>
      </c>
      <c r="B4238" t="s">
        <v>8597</v>
      </c>
      <c r="C4238" t="s">
        <v>58</v>
      </c>
      <c r="D4238" t="s">
        <v>58</v>
      </c>
      <c r="E4238">
        <v>2</v>
      </c>
      <c r="F4238" t="s">
        <v>56</v>
      </c>
      <c r="G4238" s="1">
        <v>27929</v>
      </c>
      <c r="H4238" s="4">
        <f t="shared" ca="1" si="198"/>
        <v>47.909589041095892</v>
      </c>
      <c r="I4238" t="s">
        <v>158</v>
      </c>
      <c r="J4238" s="1">
        <v>39814</v>
      </c>
      <c r="K4238" s="4">
        <f t="shared" ca="1" si="199"/>
        <v>15.347945205479451</v>
      </c>
      <c r="L4238" s="4">
        <f t="shared" ca="1" si="200"/>
        <v>32.561643835616437</v>
      </c>
      <c r="M4238">
        <v>58</v>
      </c>
      <c r="N4238" t="s">
        <v>209</v>
      </c>
      <c r="O4238">
        <v>23</v>
      </c>
      <c r="P4238" s="1">
        <v>43466</v>
      </c>
      <c r="Q4238" t="s">
        <v>61</v>
      </c>
      <c r="R4238" t="s">
        <v>65</v>
      </c>
      <c r="S4238" t="s">
        <v>66</v>
      </c>
      <c r="T4238">
        <v>3271400</v>
      </c>
      <c r="U4238">
        <v>327140</v>
      </c>
      <c r="V4238">
        <v>130856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289680</v>
      </c>
      <c r="AG4238">
        <v>0</v>
      </c>
      <c r="AH4238">
        <v>156376</v>
      </c>
      <c r="AI4238">
        <v>180000</v>
      </c>
      <c r="AJ4238">
        <v>7851</v>
      </c>
      <c r="AK4238">
        <v>23554</v>
      </c>
      <c r="AL4238">
        <v>0</v>
      </c>
      <c r="AM4238">
        <v>70</v>
      </c>
      <c r="AN4238">
        <v>4386927</v>
      </c>
      <c r="AO4238">
        <v>39094</v>
      </c>
      <c r="AP4238">
        <v>156376</v>
      </c>
      <c r="AQ4238">
        <v>298352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7851</v>
      </c>
      <c r="BA4238">
        <v>23554</v>
      </c>
      <c r="BB4238">
        <v>0</v>
      </c>
      <c r="BC4238">
        <v>0</v>
      </c>
      <c r="BD4238">
        <v>525227</v>
      </c>
      <c r="BE4238">
        <v>3861700</v>
      </c>
      <c r="BF4238" t="s">
        <v>172</v>
      </c>
    </row>
    <row r="4239" spans="1:58" x14ac:dyDescent="0.25">
      <c r="A4239" t="s">
        <v>10338</v>
      </c>
      <c r="B4239" t="s">
        <v>10339</v>
      </c>
      <c r="C4239" t="s">
        <v>58</v>
      </c>
      <c r="D4239" t="s">
        <v>58</v>
      </c>
      <c r="E4239">
        <v>1</v>
      </c>
      <c r="G4239" s="1">
        <v>29795</v>
      </c>
      <c r="H4239" s="4">
        <f t="shared" ca="1" si="198"/>
        <v>42.797260273972604</v>
      </c>
      <c r="I4239" t="s">
        <v>57</v>
      </c>
      <c r="J4239" s="1">
        <v>40179</v>
      </c>
      <c r="K4239" s="4">
        <f t="shared" ca="1" si="199"/>
        <v>14.347945205479451</v>
      </c>
      <c r="L4239" s="4">
        <f t="shared" ca="1" si="200"/>
        <v>28.449315068493153</v>
      </c>
      <c r="M4239">
        <v>60</v>
      </c>
      <c r="N4239" t="s">
        <v>127</v>
      </c>
      <c r="O4239">
        <v>16</v>
      </c>
      <c r="P4239" s="1">
        <v>43466</v>
      </c>
      <c r="Q4239" t="s">
        <v>61</v>
      </c>
      <c r="R4239" t="s">
        <v>108</v>
      </c>
      <c r="S4239" t="s">
        <v>74</v>
      </c>
      <c r="T4239">
        <v>3591200</v>
      </c>
      <c r="U4239">
        <v>359120</v>
      </c>
      <c r="V4239">
        <v>143648</v>
      </c>
      <c r="W4239">
        <v>0</v>
      </c>
      <c r="X4239">
        <v>0</v>
      </c>
      <c r="Y4239">
        <v>327000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289680</v>
      </c>
      <c r="AG4239">
        <v>0</v>
      </c>
      <c r="AH4239">
        <v>176839</v>
      </c>
      <c r="AI4239">
        <v>0</v>
      </c>
      <c r="AJ4239">
        <v>8619</v>
      </c>
      <c r="AK4239">
        <v>25857</v>
      </c>
      <c r="AL4239">
        <v>0</v>
      </c>
      <c r="AM4239">
        <v>79</v>
      </c>
      <c r="AN4239">
        <v>4922042</v>
      </c>
      <c r="AO4239">
        <v>44210</v>
      </c>
      <c r="AP4239">
        <v>176839</v>
      </c>
      <c r="AQ4239">
        <v>327517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8619</v>
      </c>
      <c r="BA4239">
        <v>25857</v>
      </c>
      <c r="BB4239">
        <v>0</v>
      </c>
      <c r="BC4239">
        <v>0</v>
      </c>
      <c r="BD4239">
        <v>583042</v>
      </c>
      <c r="BE4239">
        <v>4339000</v>
      </c>
      <c r="BF4239" t="s">
        <v>98</v>
      </c>
    </row>
    <row r="4240" spans="1:58" x14ac:dyDescent="0.25">
      <c r="A4240" t="s">
        <v>8641</v>
      </c>
      <c r="B4240" t="s">
        <v>8642</v>
      </c>
      <c r="C4240" t="s">
        <v>58</v>
      </c>
      <c r="D4240" t="s">
        <v>58</v>
      </c>
      <c r="E4240">
        <v>1</v>
      </c>
      <c r="G4240" s="1">
        <v>27928</v>
      </c>
      <c r="H4240" s="4">
        <f t="shared" ca="1" si="198"/>
        <v>47.912328767123284</v>
      </c>
      <c r="I4240" t="s">
        <v>57</v>
      </c>
      <c r="J4240" s="1">
        <v>39814</v>
      </c>
      <c r="K4240" s="4">
        <f t="shared" ca="1" si="199"/>
        <v>15.347945205479451</v>
      </c>
      <c r="L4240" s="4">
        <f t="shared" ca="1" si="200"/>
        <v>32.564383561643837</v>
      </c>
      <c r="M4240">
        <v>60</v>
      </c>
      <c r="N4240" t="s">
        <v>127</v>
      </c>
      <c r="O4240">
        <v>12</v>
      </c>
      <c r="P4240" s="1">
        <v>43466</v>
      </c>
      <c r="Q4240" t="s">
        <v>61</v>
      </c>
      <c r="R4240" t="s">
        <v>108</v>
      </c>
      <c r="S4240" t="s">
        <v>74</v>
      </c>
      <c r="T4240">
        <v>3375300</v>
      </c>
      <c r="U4240">
        <v>337530</v>
      </c>
      <c r="V4240">
        <v>67506</v>
      </c>
      <c r="W4240">
        <v>0</v>
      </c>
      <c r="X4240">
        <v>0</v>
      </c>
      <c r="Y4240">
        <v>327000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217260</v>
      </c>
      <c r="AG4240">
        <v>0</v>
      </c>
      <c r="AH4240">
        <v>164293</v>
      </c>
      <c r="AI4240">
        <v>0</v>
      </c>
      <c r="AJ4240">
        <v>8101</v>
      </c>
      <c r="AK4240">
        <v>24302</v>
      </c>
      <c r="AL4240">
        <v>0</v>
      </c>
      <c r="AM4240">
        <v>4</v>
      </c>
      <c r="AN4240">
        <v>4521296</v>
      </c>
      <c r="AO4240">
        <v>41073</v>
      </c>
      <c r="AP4240">
        <v>164293</v>
      </c>
      <c r="AQ4240">
        <v>302427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8101</v>
      </c>
      <c r="BA4240">
        <v>24302</v>
      </c>
      <c r="BB4240">
        <v>0</v>
      </c>
      <c r="BC4240">
        <v>0</v>
      </c>
      <c r="BD4240">
        <v>540196</v>
      </c>
      <c r="BE4240">
        <v>3981100</v>
      </c>
      <c r="BF4240" t="s">
        <v>93</v>
      </c>
    </row>
    <row r="4241" spans="1:58" x14ac:dyDescent="0.25">
      <c r="A4241" t="s">
        <v>9330</v>
      </c>
      <c r="B4241" t="s">
        <v>9331</v>
      </c>
      <c r="C4241" t="s">
        <v>230</v>
      </c>
      <c r="D4241" t="s">
        <v>58</v>
      </c>
      <c r="E4241">
        <v>2</v>
      </c>
      <c r="G4241" s="1">
        <v>28697</v>
      </c>
      <c r="H4241" s="4">
        <f t="shared" ca="1" si="198"/>
        <v>45.805479452054797</v>
      </c>
      <c r="I4241" t="s">
        <v>158</v>
      </c>
      <c r="J4241" s="1">
        <v>39083</v>
      </c>
      <c r="K4241" s="4">
        <f t="shared" ca="1" si="199"/>
        <v>17.350684931506848</v>
      </c>
      <c r="L4241" s="4">
        <f t="shared" ca="1" si="200"/>
        <v>28.454794520547949</v>
      </c>
      <c r="M4241">
        <v>58</v>
      </c>
      <c r="N4241" t="s">
        <v>209</v>
      </c>
      <c r="O4241">
        <v>23</v>
      </c>
      <c r="P4241" s="1">
        <v>43466</v>
      </c>
      <c r="Q4241" t="s">
        <v>61</v>
      </c>
      <c r="R4241" t="s">
        <v>848</v>
      </c>
      <c r="S4241" t="s">
        <v>66</v>
      </c>
      <c r="T4241">
        <v>3271400</v>
      </c>
      <c r="U4241">
        <v>327140</v>
      </c>
      <c r="V4241">
        <v>130856</v>
      </c>
      <c r="W4241">
        <v>0</v>
      </c>
      <c r="X4241">
        <v>0</v>
      </c>
      <c r="Y4241">
        <v>240000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289680</v>
      </c>
      <c r="AG4241">
        <v>0</v>
      </c>
      <c r="AH4241">
        <v>158776</v>
      </c>
      <c r="AI4241">
        <v>0</v>
      </c>
      <c r="AJ4241">
        <v>7851</v>
      </c>
      <c r="AK4241">
        <v>23554</v>
      </c>
      <c r="AL4241">
        <v>0</v>
      </c>
      <c r="AM4241">
        <v>70</v>
      </c>
      <c r="AN4241">
        <v>4449327</v>
      </c>
      <c r="AO4241">
        <v>39694</v>
      </c>
      <c r="AP4241">
        <v>158776</v>
      </c>
      <c r="AQ4241">
        <v>298352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7851</v>
      </c>
      <c r="BA4241">
        <v>23554</v>
      </c>
      <c r="BB4241">
        <v>0</v>
      </c>
      <c r="BC4241">
        <v>0</v>
      </c>
      <c r="BD4241">
        <v>528227</v>
      </c>
      <c r="BE4241">
        <v>3921100</v>
      </c>
      <c r="BF4241" t="s">
        <v>70</v>
      </c>
    </row>
    <row r="4242" spans="1:58" x14ac:dyDescent="0.25">
      <c r="A4242" t="s">
        <v>10519</v>
      </c>
      <c r="B4242" t="s">
        <v>10520</v>
      </c>
      <c r="C4242" t="s">
        <v>58</v>
      </c>
      <c r="D4242" t="s">
        <v>58</v>
      </c>
      <c r="E4242">
        <v>1</v>
      </c>
      <c r="G4242" s="1">
        <v>29791</v>
      </c>
      <c r="H4242" s="4">
        <f t="shared" ca="1" si="198"/>
        <v>42.80821917808219</v>
      </c>
      <c r="I4242" t="s">
        <v>158</v>
      </c>
      <c r="J4242" s="1">
        <v>40179</v>
      </c>
      <c r="K4242" s="4">
        <f t="shared" ca="1" si="199"/>
        <v>14.347945205479451</v>
      </c>
      <c r="L4242" s="4">
        <f t="shared" ca="1" si="200"/>
        <v>28.460273972602739</v>
      </c>
      <c r="M4242">
        <v>58</v>
      </c>
      <c r="N4242" t="s">
        <v>284</v>
      </c>
      <c r="O4242">
        <v>17</v>
      </c>
      <c r="P4242" s="1">
        <v>43466</v>
      </c>
      <c r="Q4242" t="s">
        <v>61</v>
      </c>
      <c r="R4242" t="s">
        <v>65</v>
      </c>
      <c r="S4242" t="s">
        <v>66</v>
      </c>
      <c r="T4242">
        <v>2859800</v>
      </c>
      <c r="U4242">
        <v>285980</v>
      </c>
      <c r="V4242">
        <v>114392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289680</v>
      </c>
      <c r="AG4242">
        <v>0</v>
      </c>
      <c r="AH4242">
        <v>137607</v>
      </c>
      <c r="AI4242">
        <v>180000</v>
      </c>
      <c r="AJ4242">
        <v>6864</v>
      </c>
      <c r="AK4242">
        <v>20591</v>
      </c>
      <c r="AL4242">
        <v>0</v>
      </c>
      <c r="AM4242">
        <v>64</v>
      </c>
      <c r="AN4242">
        <v>3894978</v>
      </c>
      <c r="AO4242">
        <v>34402</v>
      </c>
      <c r="AP4242">
        <v>137607</v>
      </c>
      <c r="AQ4242">
        <v>260814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6864</v>
      </c>
      <c r="BA4242">
        <v>20591</v>
      </c>
      <c r="BB4242">
        <v>0</v>
      </c>
      <c r="BC4242">
        <v>0</v>
      </c>
      <c r="BD4242">
        <v>460278</v>
      </c>
      <c r="BE4242">
        <v>3434700</v>
      </c>
      <c r="BF4242" t="s">
        <v>304</v>
      </c>
    </row>
    <row r="4243" spans="1:58" x14ac:dyDescent="0.25">
      <c r="A4243" t="s">
        <v>1380</v>
      </c>
      <c r="B4243" t="s">
        <v>1381</v>
      </c>
      <c r="C4243" t="s">
        <v>58</v>
      </c>
      <c r="D4243" t="s">
        <v>58</v>
      </c>
      <c r="E4243">
        <v>2</v>
      </c>
      <c r="G4243" s="1">
        <v>24005</v>
      </c>
      <c r="H4243" s="4">
        <f t="shared" ca="1" si="198"/>
        <v>58.660273972602738</v>
      </c>
      <c r="I4243" t="s">
        <v>57</v>
      </c>
      <c r="J4243" s="1">
        <v>34394</v>
      </c>
      <c r="K4243" s="4">
        <f t="shared" ca="1" si="199"/>
        <v>30.197260273972603</v>
      </c>
      <c r="L4243" s="4">
        <f t="shared" ca="1" si="200"/>
        <v>28.463013698630135</v>
      </c>
      <c r="M4243">
        <v>60</v>
      </c>
      <c r="N4243" t="s">
        <v>76</v>
      </c>
      <c r="O4243">
        <v>22</v>
      </c>
      <c r="P4243" s="1">
        <v>43466</v>
      </c>
      <c r="Q4243" t="s">
        <v>61</v>
      </c>
      <c r="R4243" t="s">
        <v>78</v>
      </c>
      <c r="S4243" t="s">
        <v>74</v>
      </c>
      <c r="T4243">
        <v>4281800</v>
      </c>
      <c r="U4243">
        <v>0</v>
      </c>
      <c r="V4243">
        <v>0</v>
      </c>
      <c r="W4243">
        <v>0</v>
      </c>
      <c r="X4243">
        <v>0</v>
      </c>
      <c r="Y4243">
        <v>389000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72420</v>
      </c>
      <c r="AG4243">
        <v>0</v>
      </c>
      <c r="AH4243">
        <v>186832</v>
      </c>
      <c r="AI4243">
        <v>0</v>
      </c>
      <c r="AJ4243">
        <v>10276</v>
      </c>
      <c r="AK4243">
        <v>30829</v>
      </c>
      <c r="AL4243">
        <v>0</v>
      </c>
      <c r="AM4243">
        <v>32</v>
      </c>
      <c r="AN4243">
        <v>4971189</v>
      </c>
      <c r="AO4243">
        <v>46708</v>
      </c>
      <c r="AP4243">
        <v>186832</v>
      </c>
      <c r="AQ4243">
        <v>342544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10276</v>
      </c>
      <c r="BA4243">
        <v>30829</v>
      </c>
      <c r="BB4243">
        <v>0</v>
      </c>
      <c r="BC4243">
        <v>0</v>
      </c>
      <c r="BD4243">
        <v>617189</v>
      </c>
      <c r="BE4243">
        <v>4354000</v>
      </c>
      <c r="BF4243" t="s">
        <v>95</v>
      </c>
    </row>
    <row r="4244" spans="1:58" x14ac:dyDescent="0.25">
      <c r="A4244" t="s">
        <v>8483</v>
      </c>
      <c r="B4244" t="s">
        <v>8484</v>
      </c>
      <c r="C4244" t="s">
        <v>58</v>
      </c>
      <c r="D4244" t="s">
        <v>58</v>
      </c>
      <c r="E4244">
        <v>2</v>
      </c>
      <c r="G4244" s="1">
        <v>27842</v>
      </c>
      <c r="H4244" s="4">
        <f t="shared" ca="1" si="198"/>
        <v>48.147945205479452</v>
      </c>
      <c r="I4244" t="s">
        <v>183</v>
      </c>
      <c r="J4244" s="1">
        <v>38231</v>
      </c>
      <c r="K4244" s="4">
        <f t="shared" ca="1" si="199"/>
        <v>19.684931506849313</v>
      </c>
      <c r="L4244" s="4">
        <f t="shared" ca="1" si="200"/>
        <v>28.463013698630139</v>
      </c>
      <c r="M4244">
        <v>58</v>
      </c>
      <c r="N4244" t="s">
        <v>159</v>
      </c>
      <c r="O4244">
        <v>20</v>
      </c>
      <c r="P4244" s="1">
        <v>43466</v>
      </c>
      <c r="Q4244" t="s">
        <v>61</v>
      </c>
      <c r="R4244" t="s">
        <v>65</v>
      </c>
      <c r="S4244" t="s">
        <v>66</v>
      </c>
      <c r="T4244">
        <v>3517200</v>
      </c>
      <c r="U4244">
        <v>351720</v>
      </c>
      <c r="V4244">
        <v>70344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217260</v>
      </c>
      <c r="AG4244">
        <v>0</v>
      </c>
      <c r="AH4244">
        <v>164971</v>
      </c>
      <c r="AI4244">
        <v>185000</v>
      </c>
      <c r="AJ4244">
        <v>8441</v>
      </c>
      <c r="AK4244">
        <v>25324</v>
      </c>
      <c r="AL4244">
        <v>0</v>
      </c>
      <c r="AM4244">
        <v>60</v>
      </c>
      <c r="AN4244">
        <v>4540320</v>
      </c>
      <c r="AO4244">
        <v>41243</v>
      </c>
      <c r="AP4244">
        <v>164971</v>
      </c>
      <c r="AQ4244">
        <v>315141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8441</v>
      </c>
      <c r="BA4244">
        <v>25324</v>
      </c>
      <c r="BB4244">
        <v>0</v>
      </c>
      <c r="BC4244">
        <v>0</v>
      </c>
      <c r="BD4244">
        <v>555120</v>
      </c>
      <c r="BE4244">
        <v>3985200</v>
      </c>
      <c r="BF4244" t="s">
        <v>70</v>
      </c>
    </row>
    <row r="4245" spans="1:58" x14ac:dyDescent="0.25">
      <c r="A4245" t="s">
        <v>6084</v>
      </c>
      <c r="B4245" t="s">
        <v>6085</v>
      </c>
      <c r="C4245" t="s">
        <v>89</v>
      </c>
      <c r="D4245" t="s">
        <v>58</v>
      </c>
      <c r="E4245">
        <v>2</v>
      </c>
      <c r="F4245" t="s">
        <v>56</v>
      </c>
      <c r="G4245" s="1">
        <v>25830</v>
      </c>
      <c r="H4245" s="4">
        <f t="shared" ca="1" si="198"/>
        <v>53.660273972602738</v>
      </c>
      <c r="I4245" t="s">
        <v>57</v>
      </c>
      <c r="J4245" s="1">
        <v>36220</v>
      </c>
      <c r="K4245" s="4">
        <f t="shared" ca="1" si="199"/>
        <v>25.194520547945206</v>
      </c>
      <c r="L4245" s="4">
        <f t="shared" ca="1" si="200"/>
        <v>28.465753424657532</v>
      </c>
      <c r="M4245">
        <v>60</v>
      </c>
      <c r="N4245" t="s">
        <v>76</v>
      </c>
      <c r="O4245">
        <v>22</v>
      </c>
      <c r="P4245" s="1">
        <v>43466</v>
      </c>
      <c r="Q4245" t="s">
        <v>61</v>
      </c>
      <c r="R4245" t="s">
        <v>78</v>
      </c>
      <c r="S4245" t="s">
        <v>125</v>
      </c>
      <c r="T4245">
        <v>4281800</v>
      </c>
      <c r="U4245">
        <v>428180</v>
      </c>
      <c r="V4245">
        <v>171272</v>
      </c>
      <c r="W4245">
        <v>0</v>
      </c>
      <c r="X4245">
        <v>0</v>
      </c>
      <c r="Y4245">
        <v>389000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289680</v>
      </c>
      <c r="AG4245">
        <v>0</v>
      </c>
      <c r="AH4245">
        <v>210810</v>
      </c>
      <c r="AI4245">
        <v>0</v>
      </c>
      <c r="AJ4245">
        <v>10276</v>
      </c>
      <c r="AK4245">
        <v>30829</v>
      </c>
      <c r="AL4245">
        <v>0</v>
      </c>
      <c r="AM4245">
        <v>71</v>
      </c>
      <c r="AN4245">
        <v>5811918</v>
      </c>
      <c r="AO4245">
        <v>52703</v>
      </c>
      <c r="AP4245">
        <v>210810</v>
      </c>
      <c r="AQ4245">
        <v>390500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10276</v>
      </c>
      <c r="BA4245">
        <v>30829</v>
      </c>
      <c r="BB4245">
        <v>0</v>
      </c>
      <c r="BC4245">
        <v>0</v>
      </c>
      <c r="BD4245">
        <v>695118</v>
      </c>
      <c r="BE4245">
        <v>5116800</v>
      </c>
      <c r="BF4245" t="s">
        <v>241</v>
      </c>
    </row>
    <row r="4246" spans="1:58" x14ac:dyDescent="0.25">
      <c r="A4246" t="s">
        <v>10242</v>
      </c>
      <c r="B4246" t="s">
        <v>10243</v>
      </c>
      <c r="C4246" t="s">
        <v>281</v>
      </c>
      <c r="D4246" t="s">
        <v>58</v>
      </c>
      <c r="E4246">
        <v>2</v>
      </c>
      <c r="G4246" s="1">
        <v>29788</v>
      </c>
      <c r="H4246" s="4">
        <f t="shared" ca="1" si="198"/>
        <v>42.816438356164383</v>
      </c>
      <c r="I4246" t="s">
        <v>847</v>
      </c>
      <c r="J4246" s="1">
        <v>40179</v>
      </c>
      <c r="K4246" s="4">
        <f t="shared" ca="1" si="199"/>
        <v>14.347945205479451</v>
      </c>
      <c r="L4246" s="4">
        <f t="shared" ca="1" si="200"/>
        <v>28.468493150684932</v>
      </c>
      <c r="M4246">
        <v>58</v>
      </c>
      <c r="N4246" t="s">
        <v>177</v>
      </c>
      <c r="O4246">
        <v>9</v>
      </c>
      <c r="P4246" s="1">
        <v>43466</v>
      </c>
      <c r="Q4246" t="s">
        <v>61</v>
      </c>
      <c r="R4246" t="s">
        <v>8104</v>
      </c>
      <c r="S4246" t="s">
        <v>60</v>
      </c>
      <c r="T4246">
        <v>3043600</v>
      </c>
      <c r="U4246">
        <v>304360</v>
      </c>
      <c r="V4246">
        <v>121744</v>
      </c>
      <c r="W4246">
        <v>0</v>
      </c>
      <c r="X4246">
        <v>0</v>
      </c>
      <c r="Y4246">
        <v>265000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289680</v>
      </c>
      <c r="AG4246">
        <v>0</v>
      </c>
      <c r="AH4246">
        <v>149388</v>
      </c>
      <c r="AI4246">
        <v>0</v>
      </c>
      <c r="AJ4246">
        <v>7305</v>
      </c>
      <c r="AK4246">
        <v>21914</v>
      </c>
      <c r="AL4246">
        <v>0</v>
      </c>
      <c r="AM4246">
        <v>39</v>
      </c>
      <c r="AN4246">
        <v>4203030</v>
      </c>
      <c r="AO4246">
        <v>37347</v>
      </c>
      <c r="AP4246">
        <v>149388</v>
      </c>
      <c r="AQ4246">
        <v>277576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7305</v>
      </c>
      <c r="BA4246">
        <v>21914</v>
      </c>
      <c r="BB4246">
        <v>0</v>
      </c>
      <c r="BC4246">
        <v>0</v>
      </c>
      <c r="BD4246">
        <v>493530</v>
      </c>
      <c r="BE4246">
        <v>3709500</v>
      </c>
      <c r="BF4246" t="s">
        <v>70</v>
      </c>
    </row>
    <row r="4247" spans="1:58" x14ac:dyDescent="0.25">
      <c r="A4247" t="s">
        <v>8751</v>
      </c>
      <c r="B4247" t="s">
        <v>8752</v>
      </c>
      <c r="C4247" t="s">
        <v>378</v>
      </c>
      <c r="D4247" t="s">
        <v>58</v>
      </c>
      <c r="E4247">
        <v>2</v>
      </c>
      <c r="G4247" s="1">
        <v>27921</v>
      </c>
      <c r="H4247" s="4">
        <f t="shared" ca="1" si="198"/>
        <v>47.93150684931507</v>
      </c>
      <c r="I4247" t="s">
        <v>57</v>
      </c>
      <c r="J4247" s="1">
        <v>39814</v>
      </c>
      <c r="K4247" s="4">
        <f t="shared" ca="1" si="199"/>
        <v>15.347945205479451</v>
      </c>
      <c r="L4247" s="4">
        <f t="shared" ca="1" si="200"/>
        <v>32.583561643835623</v>
      </c>
      <c r="M4247">
        <v>58</v>
      </c>
      <c r="N4247" t="s">
        <v>107</v>
      </c>
      <c r="O4247">
        <v>18</v>
      </c>
      <c r="P4247" s="1">
        <v>43466</v>
      </c>
      <c r="Q4247" t="s">
        <v>76</v>
      </c>
      <c r="R4247" t="s">
        <v>65</v>
      </c>
      <c r="S4247" t="s">
        <v>60</v>
      </c>
      <c r="T4247">
        <v>3861000</v>
      </c>
      <c r="U4247">
        <v>386100</v>
      </c>
      <c r="V4247">
        <v>154440</v>
      </c>
      <c r="W4247">
        <v>0</v>
      </c>
      <c r="X4247">
        <v>540000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289680</v>
      </c>
      <c r="AG4247">
        <v>0</v>
      </c>
      <c r="AH4247">
        <v>197662</v>
      </c>
      <c r="AI4247">
        <v>0</v>
      </c>
      <c r="AJ4247">
        <v>9266</v>
      </c>
      <c r="AK4247">
        <v>27799</v>
      </c>
      <c r="AL4247">
        <v>0</v>
      </c>
      <c r="AM4247">
        <v>18</v>
      </c>
      <c r="AN4247">
        <v>5465965</v>
      </c>
      <c r="AO4247">
        <v>49415</v>
      </c>
      <c r="AP4247">
        <v>197662</v>
      </c>
      <c r="AQ4247">
        <v>352123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9266</v>
      </c>
      <c r="BA4247">
        <v>27799</v>
      </c>
      <c r="BB4247">
        <v>0</v>
      </c>
      <c r="BC4247">
        <v>0</v>
      </c>
      <c r="BD4247">
        <v>636265</v>
      </c>
      <c r="BE4247">
        <v>4829700</v>
      </c>
      <c r="BF4247" t="s">
        <v>161</v>
      </c>
    </row>
    <row r="4248" spans="1:58" x14ac:dyDescent="0.25">
      <c r="A4248" t="s">
        <v>9063</v>
      </c>
      <c r="B4248" t="s">
        <v>9064</v>
      </c>
      <c r="C4248" t="s">
        <v>58</v>
      </c>
      <c r="D4248" t="s">
        <v>58</v>
      </c>
      <c r="E4248">
        <v>1</v>
      </c>
      <c r="G4248" s="1">
        <v>28416</v>
      </c>
      <c r="H4248" s="4">
        <f t="shared" ref="H4248:H4311" ca="1" si="201">(TODAY()-G4248)/365</f>
        <v>46.575342465753423</v>
      </c>
      <c r="I4248" t="s">
        <v>57</v>
      </c>
      <c r="J4248" s="1">
        <v>38808</v>
      </c>
      <c r="K4248" s="4">
        <f t="shared" ref="K4248:K4311" ca="1" si="202">(TODAY()-J4248)/365</f>
        <v>18.104109589041094</v>
      </c>
      <c r="L4248" s="4">
        <f t="shared" ref="L4248:L4311" ca="1" si="203">H4248-K4248</f>
        <v>28.471232876712328</v>
      </c>
      <c r="M4248">
        <v>60</v>
      </c>
      <c r="N4248" t="s">
        <v>177</v>
      </c>
      <c r="O4248">
        <v>16</v>
      </c>
      <c r="P4248" s="1">
        <v>43466</v>
      </c>
      <c r="Q4248" t="s">
        <v>61</v>
      </c>
      <c r="R4248" t="s">
        <v>108</v>
      </c>
      <c r="S4248" t="s">
        <v>74</v>
      </c>
      <c r="T4248">
        <v>3445500</v>
      </c>
      <c r="U4248">
        <v>0</v>
      </c>
      <c r="V4248">
        <v>0</v>
      </c>
      <c r="W4248">
        <v>0</v>
      </c>
      <c r="X4248">
        <v>0</v>
      </c>
      <c r="Y4248">
        <v>327000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72420</v>
      </c>
      <c r="AG4248">
        <v>0</v>
      </c>
      <c r="AH4248">
        <v>150900</v>
      </c>
      <c r="AI4248">
        <v>0</v>
      </c>
      <c r="AJ4248">
        <v>8269</v>
      </c>
      <c r="AK4248">
        <v>24808</v>
      </c>
      <c r="AL4248">
        <v>0</v>
      </c>
      <c r="AM4248">
        <v>45</v>
      </c>
      <c r="AN4248">
        <v>4028942</v>
      </c>
      <c r="AO4248">
        <v>37725</v>
      </c>
      <c r="AP4248">
        <v>150900</v>
      </c>
      <c r="AQ4248">
        <v>275640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8269</v>
      </c>
      <c r="BA4248">
        <v>24808</v>
      </c>
      <c r="BB4248">
        <v>0</v>
      </c>
      <c r="BC4248">
        <v>0</v>
      </c>
      <c r="BD4248">
        <v>497342</v>
      </c>
      <c r="BE4248">
        <v>3531600</v>
      </c>
      <c r="BF4248" t="s">
        <v>101</v>
      </c>
    </row>
    <row r="4249" spans="1:58" x14ac:dyDescent="0.25">
      <c r="A4249" t="s">
        <v>13360</v>
      </c>
      <c r="B4249" t="s">
        <v>13361</v>
      </c>
      <c r="C4249" t="s">
        <v>82</v>
      </c>
      <c r="D4249" t="s">
        <v>58</v>
      </c>
      <c r="E4249">
        <v>2</v>
      </c>
      <c r="F4249" t="s">
        <v>56</v>
      </c>
      <c r="G4249" s="1">
        <v>33133</v>
      </c>
      <c r="H4249" s="4">
        <f t="shared" ca="1" si="201"/>
        <v>33.652054794520545</v>
      </c>
      <c r="I4249" t="s">
        <v>85</v>
      </c>
      <c r="J4249" s="1">
        <v>43525</v>
      </c>
      <c r="K4249" s="4">
        <f t="shared" ca="1" si="202"/>
        <v>5.1808219178082195</v>
      </c>
      <c r="L4249" s="4">
        <f t="shared" ca="1" si="203"/>
        <v>28.471232876712325</v>
      </c>
      <c r="M4249">
        <v>58</v>
      </c>
      <c r="N4249" t="s">
        <v>159</v>
      </c>
      <c r="O4249">
        <v>2</v>
      </c>
      <c r="P4249" s="1">
        <v>43466</v>
      </c>
      <c r="Q4249" t="s">
        <v>61</v>
      </c>
      <c r="R4249" t="s">
        <v>65</v>
      </c>
      <c r="S4249" t="s">
        <v>74</v>
      </c>
      <c r="T4249">
        <v>2660700</v>
      </c>
      <c r="U4249">
        <v>266070</v>
      </c>
      <c r="V4249">
        <v>53214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217260</v>
      </c>
      <c r="AG4249">
        <v>0</v>
      </c>
      <c r="AH4249">
        <v>126599</v>
      </c>
      <c r="AI4249">
        <v>185000</v>
      </c>
      <c r="AJ4249">
        <v>6386</v>
      </c>
      <c r="AK4249">
        <v>19157</v>
      </c>
      <c r="AL4249">
        <v>0</v>
      </c>
      <c r="AM4249">
        <v>5</v>
      </c>
      <c r="AN4249">
        <v>3534391</v>
      </c>
      <c r="AO4249">
        <v>31650</v>
      </c>
      <c r="AP4249">
        <v>126599</v>
      </c>
      <c r="AQ4249">
        <v>238399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6386</v>
      </c>
      <c r="BA4249">
        <v>19157</v>
      </c>
      <c r="BB4249">
        <v>0</v>
      </c>
      <c r="BC4249">
        <v>0</v>
      </c>
      <c r="BD4249">
        <v>422191</v>
      </c>
      <c r="BE4249">
        <v>3112200</v>
      </c>
      <c r="BF4249" t="s">
        <v>104</v>
      </c>
    </row>
    <row r="4250" spans="1:58" x14ac:dyDescent="0.25">
      <c r="A4250" t="s">
        <v>9948</v>
      </c>
      <c r="B4250" t="s">
        <v>9949</v>
      </c>
      <c r="C4250" t="s">
        <v>178</v>
      </c>
      <c r="D4250" t="s">
        <v>58</v>
      </c>
      <c r="E4250">
        <v>1</v>
      </c>
      <c r="G4250" s="1">
        <v>29419</v>
      </c>
      <c r="H4250" s="4">
        <f t="shared" ca="1" si="201"/>
        <v>43.827397260273976</v>
      </c>
      <c r="I4250" t="s">
        <v>57</v>
      </c>
      <c r="J4250" s="1">
        <v>39814</v>
      </c>
      <c r="K4250" s="4">
        <f t="shared" ca="1" si="202"/>
        <v>15.347945205479451</v>
      </c>
      <c r="L4250" s="4">
        <f t="shared" ca="1" si="203"/>
        <v>28.479452054794525</v>
      </c>
      <c r="M4250">
        <v>60</v>
      </c>
      <c r="N4250" t="s">
        <v>127</v>
      </c>
      <c r="O4250">
        <v>12</v>
      </c>
      <c r="P4250" s="1">
        <v>43466</v>
      </c>
      <c r="Q4250" t="s">
        <v>61</v>
      </c>
      <c r="R4250" t="s">
        <v>108</v>
      </c>
      <c r="S4250" t="s">
        <v>125</v>
      </c>
      <c r="T4250">
        <v>3375300</v>
      </c>
      <c r="U4250">
        <v>337530</v>
      </c>
      <c r="V4250">
        <v>135012</v>
      </c>
      <c r="W4250">
        <v>0</v>
      </c>
      <c r="X4250">
        <v>0</v>
      </c>
      <c r="Y4250">
        <v>327000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289680</v>
      </c>
      <c r="AG4250">
        <v>0</v>
      </c>
      <c r="AH4250">
        <v>166994</v>
      </c>
      <c r="AI4250">
        <v>0</v>
      </c>
      <c r="AJ4250">
        <v>8101</v>
      </c>
      <c r="AK4250">
        <v>24302</v>
      </c>
      <c r="AL4250">
        <v>0</v>
      </c>
      <c r="AM4250">
        <v>53</v>
      </c>
      <c r="AN4250">
        <v>4663972</v>
      </c>
      <c r="AO4250">
        <v>41748</v>
      </c>
      <c r="AP4250">
        <v>166994</v>
      </c>
      <c r="AQ4250">
        <v>307827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8101</v>
      </c>
      <c r="BA4250">
        <v>24302</v>
      </c>
      <c r="BB4250">
        <v>0</v>
      </c>
      <c r="BC4250">
        <v>0</v>
      </c>
      <c r="BD4250">
        <v>548972</v>
      </c>
      <c r="BE4250">
        <v>4115000</v>
      </c>
      <c r="BF4250" t="s">
        <v>130</v>
      </c>
    </row>
    <row r="4251" spans="1:58" x14ac:dyDescent="0.25">
      <c r="A4251" t="s">
        <v>9990</v>
      </c>
      <c r="B4251" t="s">
        <v>9991</v>
      </c>
      <c r="C4251" t="s">
        <v>89</v>
      </c>
      <c r="D4251" t="s">
        <v>58</v>
      </c>
      <c r="E4251">
        <v>1</v>
      </c>
      <c r="F4251" t="s">
        <v>56</v>
      </c>
      <c r="G4251" s="1">
        <v>29419</v>
      </c>
      <c r="H4251" s="4">
        <f t="shared" ca="1" si="201"/>
        <v>43.827397260273976</v>
      </c>
      <c r="I4251" t="s">
        <v>85</v>
      </c>
      <c r="J4251" s="1">
        <v>39814</v>
      </c>
      <c r="K4251" s="4">
        <f t="shared" ca="1" si="202"/>
        <v>15.347945205479451</v>
      </c>
      <c r="L4251" s="4">
        <f t="shared" ca="1" si="203"/>
        <v>28.479452054794525</v>
      </c>
      <c r="M4251">
        <v>60</v>
      </c>
      <c r="N4251" t="s">
        <v>127</v>
      </c>
      <c r="O4251">
        <v>12</v>
      </c>
      <c r="P4251" s="1">
        <v>43466</v>
      </c>
      <c r="Q4251" t="s">
        <v>61</v>
      </c>
      <c r="R4251" t="s">
        <v>108</v>
      </c>
      <c r="S4251" t="s">
        <v>125</v>
      </c>
      <c r="T4251">
        <v>3375300</v>
      </c>
      <c r="U4251">
        <v>337530</v>
      </c>
      <c r="V4251">
        <v>135012</v>
      </c>
      <c r="W4251">
        <v>0</v>
      </c>
      <c r="X4251">
        <v>0</v>
      </c>
      <c r="Y4251">
        <v>327000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289680</v>
      </c>
      <c r="AG4251">
        <v>0</v>
      </c>
      <c r="AH4251">
        <v>166994</v>
      </c>
      <c r="AI4251">
        <v>0</v>
      </c>
      <c r="AJ4251">
        <v>8101</v>
      </c>
      <c r="AK4251">
        <v>24302</v>
      </c>
      <c r="AL4251">
        <v>0</v>
      </c>
      <c r="AM4251">
        <v>53</v>
      </c>
      <c r="AN4251">
        <v>4663972</v>
      </c>
      <c r="AO4251">
        <v>41748</v>
      </c>
      <c r="AP4251">
        <v>166994</v>
      </c>
      <c r="AQ4251">
        <v>307827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8101</v>
      </c>
      <c r="BA4251">
        <v>24302</v>
      </c>
      <c r="BB4251">
        <v>0</v>
      </c>
      <c r="BC4251">
        <v>0</v>
      </c>
      <c r="BD4251">
        <v>548972</v>
      </c>
      <c r="BE4251">
        <v>4115000</v>
      </c>
      <c r="BF4251" t="s">
        <v>149</v>
      </c>
    </row>
    <row r="4252" spans="1:58" x14ac:dyDescent="0.25">
      <c r="A4252" t="s">
        <v>8806</v>
      </c>
      <c r="B4252" t="s">
        <v>8807</v>
      </c>
      <c r="C4252" t="s">
        <v>58</v>
      </c>
      <c r="D4252" t="s">
        <v>58</v>
      </c>
      <c r="E4252">
        <v>1</v>
      </c>
      <c r="G4252" s="1">
        <v>27946</v>
      </c>
      <c r="H4252" s="4">
        <f t="shared" ca="1" si="201"/>
        <v>47.863013698630134</v>
      </c>
      <c r="I4252" t="s">
        <v>158</v>
      </c>
      <c r="J4252" s="1">
        <v>39814</v>
      </c>
      <c r="K4252" s="4">
        <f t="shared" ca="1" si="202"/>
        <v>15.347945205479451</v>
      </c>
      <c r="L4252" s="4">
        <f t="shared" ca="1" si="203"/>
        <v>32.515068493150679</v>
      </c>
      <c r="M4252">
        <v>58</v>
      </c>
      <c r="N4252" t="s">
        <v>209</v>
      </c>
      <c r="O4252">
        <v>21</v>
      </c>
      <c r="P4252" s="1">
        <v>43466</v>
      </c>
      <c r="Q4252" t="s">
        <v>61</v>
      </c>
      <c r="R4252" t="s">
        <v>65</v>
      </c>
      <c r="S4252" t="s">
        <v>66</v>
      </c>
      <c r="T4252">
        <v>3171500</v>
      </c>
      <c r="U4252">
        <v>317150</v>
      </c>
      <c r="V4252">
        <v>126860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289680</v>
      </c>
      <c r="AG4252">
        <v>0</v>
      </c>
      <c r="AH4252">
        <v>151820</v>
      </c>
      <c r="AI4252">
        <v>180000</v>
      </c>
      <c r="AJ4252">
        <v>7612</v>
      </c>
      <c r="AK4252">
        <v>22835</v>
      </c>
      <c r="AL4252">
        <v>0</v>
      </c>
      <c r="AM4252">
        <v>6</v>
      </c>
      <c r="AN4252">
        <v>4267463</v>
      </c>
      <c r="AO4252">
        <v>37955</v>
      </c>
      <c r="AP4252">
        <v>151820</v>
      </c>
      <c r="AQ4252">
        <v>289241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7612</v>
      </c>
      <c r="BA4252">
        <v>22835</v>
      </c>
      <c r="BB4252">
        <v>0</v>
      </c>
      <c r="BC4252">
        <v>0</v>
      </c>
      <c r="BD4252">
        <v>509463</v>
      </c>
      <c r="BE4252">
        <v>3758000</v>
      </c>
      <c r="BF4252" t="s">
        <v>340</v>
      </c>
    </row>
    <row r="4253" spans="1:58" x14ac:dyDescent="0.25">
      <c r="A4253" t="s">
        <v>8808</v>
      </c>
      <c r="B4253" t="s">
        <v>8809</v>
      </c>
      <c r="C4253" t="s">
        <v>58</v>
      </c>
      <c r="D4253" t="s">
        <v>58</v>
      </c>
      <c r="E4253">
        <v>1</v>
      </c>
      <c r="G4253" s="1">
        <v>27827</v>
      </c>
      <c r="H4253" s="4">
        <f t="shared" ca="1" si="201"/>
        <v>48.18904109589041</v>
      </c>
      <c r="I4253" t="s">
        <v>158</v>
      </c>
      <c r="J4253" s="1">
        <v>39814</v>
      </c>
      <c r="K4253" s="4">
        <f t="shared" ca="1" si="202"/>
        <v>15.347945205479451</v>
      </c>
      <c r="L4253" s="4">
        <f t="shared" ca="1" si="203"/>
        <v>32.841095890410955</v>
      </c>
      <c r="M4253">
        <v>58</v>
      </c>
      <c r="N4253" t="s">
        <v>209</v>
      </c>
      <c r="O4253">
        <v>20</v>
      </c>
      <c r="P4253" s="1">
        <v>43466</v>
      </c>
      <c r="Q4253" t="s">
        <v>61</v>
      </c>
      <c r="R4253" t="s">
        <v>65</v>
      </c>
      <c r="S4253" t="s">
        <v>66</v>
      </c>
      <c r="T4253">
        <v>3074700</v>
      </c>
      <c r="U4253">
        <v>307470</v>
      </c>
      <c r="V4253">
        <v>122988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289680</v>
      </c>
      <c r="AG4253">
        <v>0</v>
      </c>
      <c r="AH4253">
        <v>147406</v>
      </c>
      <c r="AI4253">
        <v>180000</v>
      </c>
      <c r="AJ4253">
        <v>7379</v>
      </c>
      <c r="AK4253">
        <v>22138</v>
      </c>
      <c r="AL4253">
        <v>0</v>
      </c>
      <c r="AM4253">
        <v>27</v>
      </c>
      <c r="AN4253">
        <v>4151788</v>
      </c>
      <c r="AO4253">
        <v>36852</v>
      </c>
      <c r="AP4253">
        <v>147406</v>
      </c>
      <c r="AQ4253">
        <v>280413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7379</v>
      </c>
      <c r="BA4253">
        <v>22138</v>
      </c>
      <c r="BB4253">
        <v>0</v>
      </c>
      <c r="BC4253">
        <v>0</v>
      </c>
      <c r="BD4253">
        <v>494188</v>
      </c>
      <c r="BE4253">
        <v>3657600</v>
      </c>
      <c r="BF4253" t="s">
        <v>304</v>
      </c>
    </row>
    <row r="4254" spans="1:58" x14ac:dyDescent="0.25">
      <c r="A4254" t="s">
        <v>1408</v>
      </c>
      <c r="B4254" t="s">
        <v>1409</v>
      </c>
      <c r="C4254" t="s">
        <v>58</v>
      </c>
      <c r="D4254" t="s">
        <v>58</v>
      </c>
      <c r="E4254">
        <v>2</v>
      </c>
      <c r="G4254" s="1">
        <v>23999</v>
      </c>
      <c r="H4254" s="4">
        <f t="shared" ca="1" si="201"/>
        <v>58.676712328767124</v>
      </c>
      <c r="I4254" t="s">
        <v>57</v>
      </c>
      <c r="J4254" s="1">
        <v>34394</v>
      </c>
      <c r="K4254" s="4">
        <f t="shared" ca="1" si="202"/>
        <v>30.197260273972603</v>
      </c>
      <c r="L4254" s="4">
        <f t="shared" ca="1" si="203"/>
        <v>28.479452054794521</v>
      </c>
      <c r="M4254">
        <v>60</v>
      </c>
      <c r="N4254" t="s">
        <v>107</v>
      </c>
      <c r="O4254">
        <v>22</v>
      </c>
      <c r="P4254" s="1">
        <v>43466</v>
      </c>
      <c r="Q4254" t="s">
        <v>61</v>
      </c>
      <c r="R4254" t="s">
        <v>108</v>
      </c>
      <c r="S4254" t="s">
        <v>74</v>
      </c>
      <c r="T4254">
        <v>4108100</v>
      </c>
      <c r="U4254">
        <v>0</v>
      </c>
      <c r="V4254">
        <v>0</v>
      </c>
      <c r="W4254">
        <v>0</v>
      </c>
      <c r="X4254">
        <v>0</v>
      </c>
      <c r="Y4254">
        <v>327000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72420</v>
      </c>
      <c r="AG4254">
        <v>0</v>
      </c>
      <c r="AH4254">
        <v>177404</v>
      </c>
      <c r="AI4254">
        <v>0</v>
      </c>
      <c r="AJ4254">
        <v>9859</v>
      </c>
      <c r="AK4254">
        <v>29578</v>
      </c>
      <c r="AL4254">
        <v>0</v>
      </c>
      <c r="AM4254">
        <v>79</v>
      </c>
      <c r="AN4254">
        <v>4724440</v>
      </c>
      <c r="AO4254">
        <v>44351</v>
      </c>
      <c r="AP4254">
        <v>177404</v>
      </c>
      <c r="AQ4254">
        <v>328648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9859</v>
      </c>
      <c r="BA4254">
        <v>29578</v>
      </c>
      <c r="BB4254">
        <v>0</v>
      </c>
      <c r="BC4254">
        <v>0</v>
      </c>
      <c r="BD4254">
        <v>589840</v>
      </c>
      <c r="BE4254">
        <v>4134600</v>
      </c>
      <c r="BF4254" t="s">
        <v>101</v>
      </c>
    </row>
    <row r="4255" spans="1:58" x14ac:dyDescent="0.25">
      <c r="A4255" t="s">
        <v>1396</v>
      </c>
      <c r="B4255" t="s">
        <v>1397</v>
      </c>
      <c r="C4255" t="s">
        <v>89</v>
      </c>
      <c r="D4255" t="s">
        <v>58</v>
      </c>
      <c r="E4255">
        <v>1</v>
      </c>
      <c r="G4255" s="1">
        <v>23998</v>
      </c>
      <c r="H4255" s="4">
        <f t="shared" ca="1" si="201"/>
        <v>58.679452054794524</v>
      </c>
      <c r="I4255" t="s">
        <v>57</v>
      </c>
      <c r="J4255" s="1">
        <v>34394</v>
      </c>
      <c r="K4255" s="4">
        <f t="shared" ca="1" si="202"/>
        <v>30.197260273972603</v>
      </c>
      <c r="L4255" s="4">
        <f t="shared" ca="1" si="203"/>
        <v>28.482191780821921</v>
      </c>
      <c r="M4255">
        <v>60</v>
      </c>
      <c r="N4255" t="s">
        <v>107</v>
      </c>
      <c r="O4255">
        <v>22</v>
      </c>
      <c r="P4255" s="1">
        <v>43466</v>
      </c>
      <c r="Q4255" t="s">
        <v>61</v>
      </c>
      <c r="R4255" t="s">
        <v>258</v>
      </c>
      <c r="S4255" t="s">
        <v>74</v>
      </c>
      <c r="T4255">
        <v>4108100</v>
      </c>
      <c r="U4255">
        <v>410810</v>
      </c>
      <c r="V4255">
        <v>82162</v>
      </c>
      <c r="W4255">
        <v>0</v>
      </c>
      <c r="X4255">
        <v>0</v>
      </c>
      <c r="Y4255">
        <v>435000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217260</v>
      </c>
      <c r="AG4255">
        <v>0</v>
      </c>
      <c r="AH4255">
        <v>201443</v>
      </c>
      <c r="AI4255">
        <v>0</v>
      </c>
      <c r="AJ4255">
        <v>9859</v>
      </c>
      <c r="AK4255">
        <v>29578</v>
      </c>
      <c r="AL4255">
        <v>0</v>
      </c>
      <c r="AM4255">
        <v>15</v>
      </c>
      <c r="AN4255">
        <v>5494227</v>
      </c>
      <c r="AO4255">
        <v>50361</v>
      </c>
      <c r="AP4255">
        <v>201443</v>
      </c>
      <c r="AQ4255">
        <v>368086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9859</v>
      </c>
      <c r="BA4255">
        <v>29578</v>
      </c>
      <c r="BB4255">
        <v>0</v>
      </c>
      <c r="BC4255">
        <v>0</v>
      </c>
      <c r="BD4255">
        <v>659327</v>
      </c>
      <c r="BE4255">
        <v>4834900</v>
      </c>
      <c r="BF4255" t="s">
        <v>99</v>
      </c>
    </row>
    <row r="4256" spans="1:58" x14ac:dyDescent="0.25">
      <c r="A4256" t="s">
        <v>10080</v>
      </c>
      <c r="B4256" t="s">
        <v>10081</v>
      </c>
      <c r="C4256" t="s">
        <v>58</v>
      </c>
      <c r="D4256" t="s">
        <v>58</v>
      </c>
      <c r="E4256">
        <v>1</v>
      </c>
      <c r="G4256" s="1">
        <v>29418</v>
      </c>
      <c r="H4256" s="4">
        <f t="shared" ca="1" si="201"/>
        <v>43.830136986301369</v>
      </c>
      <c r="I4256" t="s">
        <v>158</v>
      </c>
      <c r="J4256" s="1">
        <v>39814</v>
      </c>
      <c r="K4256" s="4">
        <f t="shared" ca="1" si="202"/>
        <v>15.347945205479451</v>
      </c>
      <c r="L4256" s="4">
        <f t="shared" ca="1" si="203"/>
        <v>28.482191780821918</v>
      </c>
      <c r="M4256">
        <v>58</v>
      </c>
      <c r="N4256" t="s">
        <v>209</v>
      </c>
      <c r="O4256">
        <v>20</v>
      </c>
      <c r="P4256" s="1">
        <v>43466</v>
      </c>
      <c r="Q4256" t="s">
        <v>61</v>
      </c>
      <c r="R4256" t="s">
        <v>65</v>
      </c>
      <c r="S4256" t="s">
        <v>66</v>
      </c>
      <c r="T4256">
        <v>3074700</v>
      </c>
      <c r="U4256">
        <v>307470</v>
      </c>
      <c r="V4256">
        <v>122988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289680</v>
      </c>
      <c r="AG4256">
        <v>0</v>
      </c>
      <c r="AH4256">
        <v>147406</v>
      </c>
      <c r="AI4256">
        <v>180000</v>
      </c>
      <c r="AJ4256">
        <v>7379</v>
      </c>
      <c r="AK4256">
        <v>22138</v>
      </c>
      <c r="AL4256">
        <v>0</v>
      </c>
      <c r="AM4256">
        <v>27</v>
      </c>
      <c r="AN4256">
        <v>4151788</v>
      </c>
      <c r="AO4256">
        <v>36852</v>
      </c>
      <c r="AP4256">
        <v>147406</v>
      </c>
      <c r="AQ4256">
        <v>280413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7379</v>
      </c>
      <c r="BA4256">
        <v>22138</v>
      </c>
      <c r="BB4256">
        <v>0</v>
      </c>
      <c r="BC4256">
        <v>0</v>
      </c>
      <c r="BD4256">
        <v>494188</v>
      </c>
      <c r="BE4256">
        <v>3657600</v>
      </c>
      <c r="BF4256" t="s">
        <v>340</v>
      </c>
    </row>
    <row r="4257" spans="1:58" x14ac:dyDescent="0.25">
      <c r="A4257" t="s">
        <v>10923</v>
      </c>
      <c r="B4257" t="s">
        <v>10924</v>
      </c>
      <c r="C4257" t="s">
        <v>318</v>
      </c>
      <c r="D4257" t="s">
        <v>58</v>
      </c>
      <c r="E4257">
        <v>2</v>
      </c>
      <c r="G4257" s="1">
        <v>30148</v>
      </c>
      <c r="H4257" s="4">
        <f t="shared" ca="1" si="201"/>
        <v>41.830136986301369</v>
      </c>
      <c r="I4257" t="s">
        <v>183</v>
      </c>
      <c r="J4257" s="1">
        <v>40544</v>
      </c>
      <c r="K4257" s="4">
        <f t="shared" ca="1" si="202"/>
        <v>13.347945205479451</v>
      </c>
      <c r="L4257" s="4">
        <f t="shared" ca="1" si="203"/>
        <v>28.482191780821918</v>
      </c>
      <c r="M4257">
        <v>58</v>
      </c>
      <c r="N4257" t="s">
        <v>159</v>
      </c>
      <c r="O4257">
        <v>8</v>
      </c>
      <c r="P4257" s="1">
        <v>43466</v>
      </c>
      <c r="Q4257" t="s">
        <v>61</v>
      </c>
      <c r="R4257" t="s">
        <v>65</v>
      </c>
      <c r="S4257" t="s">
        <v>66</v>
      </c>
      <c r="T4257">
        <v>2920100</v>
      </c>
      <c r="U4257">
        <v>292010</v>
      </c>
      <c r="V4257">
        <v>116804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289680</v>
      </c>
      <c r="AG4257">
        <v>0</v>
      </c>
      <c r="AH4257">
        <v>140557</v>
      </c>
      <c r="AI4257">
        <v>185000</v>
      </c>
      <c r="AJ4257">
        <v>7008</v>
      </c>
      <c r="AK4257">
        <v>21025</v>
      </c>
      <c r="AL4257">
        <v>0</v>
      </c>
      <c r="AM4257">
        <v>58</v>
      </c>
      <c r="AN4257">
        <v>3972242</v>
      </c>
      <c r="AO4257">
        <v>35139</v>
      </c>
      <c r="AP4257">
        <v>140557</v>
      </c>
      <c r="AQ4257">
        <v>266313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7008</v>
      </c>
      <c r="BA4257">
        <v>21025</v>
      </c>
      <c r="BB4257">
        <v>0</v>
      </c>
      <c r="BC4257">
        <v>0</v>
      </c>
      <c r="BD4257">
        <v>470042</v>
      </c>
      <c r="BE4257">
        <v>3502200</v>
      </c>
      <c r="BF4257" t="s">
        <v>338</v>
      </c>
    </row>
    <row r="4258" spans="1:58" x14ac:dyDescent="0.25">
      <c r="A4258" t="s">
        <v>10078</v>
      </c>
      <c r="B4258" t="s">
        <v>10079</v>
      </c>
      <c r="C4258" t="s">
        <v>58</v>
      </c>
      <c r="D4258" t="s">
        <v>58</v>
      </c>
      <c r="E4258">
        <v>2</v>
      </c>
      <c r="G4258" s="1">
        <v>29416</v>
      </c>
      <c r="H4258" s="4">
        <f t="shared" ca="1" si="201"/>
        <v>43.835616438356162</v>
      </c>
      <c r="I4258" t="s">
        <v>57</v>
      </c>
      <c r="J4258" s="1">
        <v>39814</v>
      </c>
      <c r="K4258" s="4">
        <f t="shared" ca="1" si="202"/>
        <v>15.347945205479451</v>
      </c>
      <c r="L4258" s="4">
        <f t="shared" ca="1" si="203"/>
        <v>28.487671232876711</v>
      </c>
      <c r="M4258">
        <v>58</v>
      </c>
      <c r="N4258" t="s">
        <v>107</v>
      </c>
      <c r="O4258">
        <v>12</v>
      </c>
      <c r="P4258" s="1">
        <v>43466</v>
      </c>
      <c r="Q4258" t="s">
        <v>76</v>
      </c>
      <c r="R4258" t="s">
        <v>65</v>
      </c>
      <c r="S4258" t="s">
        <v>66</v>
      </c>
      <c r="T4258">
        <v>3518100</v>
      </c>
      <c r="U4258">
        <v>351810</v>
      </c>
      <c r="V4258">
        <v>140724</v>
      </c>
      <c r="W4258">
        <v>0</v>
      </c>
      <c r="X4258">
        <v>540000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289680</v>
      </c>
      <c r="AG4258">
        <v>0</v>
      </c>
      <c r="AH4258">
        <v>182025</v>
      </c>
      <c r="AI4258">
        <v>0</v>
      </c>
      <c r="AJ4258">
        <v>8443</v>
      </c>
      <c r="AK4258">
        <v>25330</v>
      </c>
      <c r="AL4258">
        <v>0</v>
      </c>
      <c r="AM4258">
        <v>43</v>
      </c>
      <c r="AN4258">
        <v>5056155</v>
      </c>
      <c r="AO4258">
        <v>45506</v>
      </c>
      <c r="AP4258">
        <v>182025</v>
      </c>
      <c r="AQ4258">
        <v>320851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8443</v>
      </c>
      <c r="BA4258">
        <v>25330</v>
      </c>
      <c r="BB4258">
        <v>0</v>
      </c>
      <c r="BC4258">
        <v>0</v>
      </c>
      <c r="BD4258">
        <v>582155</v>
      </c>
      <c r="BE4258">
        <v>4474000</v>
      </c>
      <c r="BF4258" t="s">
        <v>166</v>
      </c>
    </row>
    <row r="4259" spans="1:58" x14ac:dyDescent="0.25">
      <c r="A4259" t="s">
        <v>10281</v>
      </c>
      <c r="B4259" t="s">
        <v>10282</v>
      </c>
      <c r="C4259" t="s">
        <v>58</v>
      </c>
      <c r="D4259" t="s">
        <v>58</v>
      </c>
      <c r="E4259">
        <v>2</v>
      </c>
      <c r="G4259" s="1">
        <v>29780</v>
      </c>
      <c r="H4259" s="4">
        <f t="shared" ca="1" si="201"/>
        <v>42.838356164383562</v>
      </c>
      <c r="I4259" t="s">
        <v>57</v>
      </c>
      <c r="J4259" s="1">
        <v>40179</v>
      </c>
      <c r="K4259" s="4">
        <f t="shared" ca="1" si="202"/>
        <v>14.347945205479451</v>
      </c>
      <c r="L4259" s="4">
        <f t="shared" ca="1" si="203"/>
        <v>28.490410958904111</v>
      </c>
      <c r="M4259">
        <v>60</v>
      </c>
      <c r="N4259" t="s">
        <v>107</v>
      </c>
      <c r="O4259">
        <v>10</v>
      </c>
      <c r="P4259" s="1">
        <v>43466</v>
      </c>
      <c r="Q4259" t="s">
        <v>61</v>
      </c>
      <c r="R4259" t="s">
        <v>5556</v>
      </c>
      <c r="S4259" t="s">
        <v>66</v>
      </c>
      <c r="T4259">
        <v>3410600</v>
      </c>
      <c r="U4259">
        <v>341060</v>
      </c>
      <c r="V4259">
        <v>136424</v>
      </c>
      <c r="W4259">
        <v>0</v>
      </c>
      <c r="X4259">
        <v>0</v>
      </c>
      <c r="Y4259">
        <v>750000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289680</v>
      </c>
      <c r="AG4259">
        <v>0</v>
      </c>
      <c r="AH4259">
        <v>185523</v>
      </c>
      <c r="AI4259">
        <v>0</v>
      </c>
      <c r="AJ4259">
        <v>8185</v>
      </c>
      <c r="AK4259">
        <v>24556</v>
      </c>
      <c r="AL4259">
        <v>0</v>
      </c>
      <c r="AM4259">
        <v>64</v>
      </c>
      <c r="AN4259">
        <v>5146092</v>
      </c>
      <c r="AO4259">
        <v>46381</v>
      </c>
      <c r="AP4259">
        <v>185523</v>
      </c>
      <c r="AQ4259">
        <v>311047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8185</v>
      </c>
      <c r="BA4259">
        <v>24556</v>
      </c>
      <c r="BB4259">
        <v>0</v>
      </c>
      <c r="BC4259">
        <v>0</v>
      </c>
      <c r="BD4259">
        <v>575692</v>
      </c>
      <c r="BE4259">
        <v>4570400</v>
      </c>
      <c r="BF4259" t="s">
        <v>172</v>
      </c>
    </row>
    <row r="4260" spans="1:58" x14ac:dyDescent="0.25">
      <c r="A4260" t="s">
        <v>1448</v>
      </c>
      <c r="B4260" t="s">
        <v>1449</v>
      </c>
      <c r="C4260" t="s">
        <v>58</v>
      </c>
      <c r="D4260" t="s">
        <v>58</v>
      </c>
      <c r="E4260">
        <v>2</v>
      </c>
      <c r="G4260" s="1">
        <v>23994</v>
      </c>
      <c r="H4260" s="4">
        <f t="shared" ca="1" si="201"/>
        <v>58.69041095890411</v>
      </c>
      <c r="I4260" t="s">
        <v>57</v>
      </c>
      <c r="J4260" s="1">
        <v>34394</v>
      </c>
      <c r="K4260" s="4">
        <f t="shared" ca="1" si="202"/>
        <v>30.197260273972603</v>
      </c>
      <c r="L4260" s="4">
        <f t="shared" ca="1" si="203"/>
        <v>28.493150684931507</v>
      </c>
      <c r="M4260">
        <v>60</v>
      </c>
      <c r="N4260" t="s">
        <v>107</v>
      </c>
      <c r="O4260">
        <v>22</v>
      </c>
      <c r="P4260" s="1">
        <v>43466</v>
      </c>
      <c r="Q4260" t="s">
        <v>61</v>
      </c>
      <c r="R4260" t="s">
        <v>108</v>
      </c>
      <c r="S4260" t="s">
        <v>74</v>
      </c>
      <c r="T4260">
        <v>4108100</v>
      </c>
      <c r="U4260">
        <v>0</v>
      </c>
      <c r="V4260">
        <v>0</v>
      </c>
      <c r="W4260">
        <v>0</v>
      </c>
      <c r="X4260">
        <v>0</v>
      </c>
      <c r="Y4260">
        <v>327000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72420</v>
      </c>
      <c r="AG4260">
        <v>0</v>
      </c>
      <c r="AH4260">
        <v>177404</v>
      </c>
      <c r="AI4260">
        <v>0</v>
      </c>
      <c r="AJ4260">
        <v>9859</v>
      </c>
      <c r="AK4260">
        <v>29578</v>
      </c>
      <c r="AL4260">
        <v>0</v>
      </c>
      <c r="AM4260">
        <v>79</v>
      </c>
      <c r="AN4260">
        <v>4724440</v>
      </c>
      <c r="AO4260">
        <v>44351</v>
      </c>
      <c r="AP4260">
        <v>177404</v>
      </c>
      <c r="AQ4260">
        <v>328648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9859</v>
      </c>
      <c r="BA4260">
        <v>29578</v>
      </c>
      <c r="BB4260">
        <v>0</v>
      </c>
      <c r="BC4260">
        <v>0</v>
      </c>
      <c r="BD4260">
        <v>589840</v>
      </c>
      <c r="BE4260">
        <v>4134600</v>
      </c>
      <c r="BF4260" t="s">
        <v>112</v>
      </c>
    </row>
    <row r="4261" spans="1:58" x14ac:dyDescent="0.25">
      <c r="A4261" t="s">
        <v>5324</v>
      </c>
      <c r="B4261" t="s">
        <v>5325</v>
      </c>
      <c r="C4261" t="s">
        <v>89</v>
      </c>
      <c r="D4261" t="s">
        <v>58</v>
      </c>
      <c r="E4261">
        <v>2</v>
      </c>
      <c r="G4261" s="1">
        <v>25422</v>
      </c>
      <c r="H4261" s="4">
        <f t="shared" ca="1" si="201"/>
        <v>54.778082191780825</v>
      </c>
      <c r="I4261" t="s">
        <v>57</v>
      </c>
      <c r="J4261" s="1">
        <v>35827</v>
      </c>
      <c r="K4261" s="4">
        <f t="shared" ca="1" si="202"/>
        <v>26.271232876712329</v>
      </c>
      <c r="L4261" s="4">
        <f t="shared" ca="1" si="203"/>
        <v>28.506849315068497</v>
      </c>
      <c r="M4261">
        <v>60</v>
      </c>
      <c r="N4261" t="s">
        <v>77</v>
      </c>
      <c r="O4261">
        <v>23</v>
      </c>
      <c r="P4261" s="1">
        <v>43466</v>
      </c>
      <c r="Q4261" t="s">
        <v>61</v>
      </c>
      <c r="R4261" t="s">
        <v>78</v>
      </c>
      <c r="S4261" t="s">
        <v>125</v>
      </c>
      <c r="T4261">
        <v>4463000</v>
      </c>
      <c r="U4261">
        <v>0</v>
      </c>
      <c r="V4261">
        <v>0</v>
      </c>
      <c r="W4261">
        <v>0</v>
      </c>
      <c r="X4261">
        <v>0</v>
      </c>
      <c r="Y4261">
        <v>389000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72420</v>
      </c>
      <c r="AG4261">
        <v>0</v>
      </c>
      <c r="AH4261">
        <v>194080</v>
      </c>
      <c r="AI4261">
        <v>0</v>
      </c>
      <c r="AJ4261">
        <v>10711</v>
      </c>
      <c r="AK4261">
        <v>32134</v>
      </c>
      <c r="AL4261">
        <v>0</v>
      </c>
      <c r="AM4261">
        <v>40</v>
      </c>
      <c r="AN4261">
        <v>5161385</v>
      </c>
      <c r="AO4261">
        <v>48520</v>
      </c>
      <c r="AP4261">
        <v>194080</v>
      </c>
      <c r="AQ4261">
        <v>357040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10711</v>
      </c>
      <c r="BA4261">
        <v>32134</v>
      </c>
      <c r="BB4261">
        <v>0</v>
      </c>
      <c r="BC4261">
        <v>0</v>
      </c>
      <c r="BD4261">
        <v>642485</v>
      </c>
      <c r="BE4261">
        <v>4518900</v>
      </c>
      <c r="BF4261" t="s">
        <v>153</v>
      </c>
    </row>
    <row r="4262" spans="1:58" x14ac:dyDescent="0.25">
      <c r="A4262" t="s">
        <v>13299</v>
      </c>
      <c r="B4262" t="s">
        <v>13300</v>
      </c>
      <c r="C4262" t="s">
        <v>58</v>
      </c>
      <c r="D4262" t="s">
        <v>7877</v>
      </c>
      <c r="E4262">
        <v>1</v>
      </c>
      <c r="F4262" t="s">
        <v>56</v>
      </c>
      <c r="G4262" s="1">
        <v>33118</v>
      </c>
      <c r="H4262" s="4">
        <f t="shared" ca="1" si="201"/>
        <v>33.69315068493151</v>
      </c>
      <c r="I4262" t="s">
        <v>85</v>
      </c>
      <c r="J4262" s="1">
        <v>43525</v>
      </c>
      <c r="K4262" s="4">
        <f t="shared" ca="1" si="202"/>
        <v>5.1808219178082195</v>
      </c>
      <c r="L4262" s="4">
        <f t="shared" ca="1" si="203"/>
        <v>28.512328767123289</v>
      </c>
      <c r="M4262">
        <v>58</v>
      </c>
      <c r="N4262" t="s">
        <v>159</v>
      </c>
      <c r="O4262">
        <v>2</v>
      </c>
      <c r="P4262" s="1">
        <v>43466</v>
      </c>
      <c r="Q4262" t="s">
        <v>61</v>
      </c>
      <c r="R4262" t="s">
        <v>65</v>
      </c>
      <c r="S4262" t="s">
        <v>74</v>
      </c>
      <c r="T4262">
        <v>2660700</v>
      </c>
      <c r="U4262">
        <v>266070</v>
      </c>
      <c r="V4262">
        <v>53214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217260</v>
      </c>
      <c r="AG4262">
        <v>0</v>
      </c>
      <c r="AH4262">
        <v>126599</v>
      </c>
      <c r="AI4262">
        <v>185000</v>
      </c>
      <c r="AJ4262">
        <v>6386</v>
      </c>
      <c r="AK4262">
        <v>19157</v>
      </c>
      <c r="AL4262">
        <v>0</v>
      </c>
      <c r="AM4262">
        <v>5</v>
      </c>
      <c r="AN4262">
        <v>3534391</v>
      </c>
      <c r="AO4262">
        <v>31650</v>
      </c>
      <c r="AP4262">
        <v>126599</v>
      </c>
      <c r="AQ4262">
        <v>238399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6386</v>
      </c>
      <c r="BA4262">
        <v>19157</v>
      </c>
      <c r="BB4262">
        <v>0</v>
      </c>
      <c r="BC4262">
        <v>0</v>
      </c>
      <c r="BD4262">
        <v>422191</v>
      </c>
      <c r="BE4262">
        <v>3112200</v>
      </c>
      <c r="BF4262" t="s">
        <v>91</v>
      </c>
    </row>
    <row r="4263" spans="1:58" x14ac:dyDescent="0.25">
      <c r="A4263" t="s">
        <v>5244</v>
      </c>
      <c r="B4263" t="s">
        <v>5245</v>
      </c>
      <c r="C4263" t="s">
        <v>58</v>
      </c>
      <c r="D4263" t="s">
        <v>58</v>
      </c>
      <c r="E4263">
        <v>1</v>
      </c>
      <c r="G4263" s="1">
        <v>25420</v>
      </c>
      <c r="H4263" s="4">
        <f t="shared" ca="1" si="201"/>
        <v>54.783561643835618</v>
      </c>
      <c r="I4263" t="s">
        <v>57</v>
      </c>
      <c r="J4263" s="1">
        <v>35827</v>
      </c>
      <c r="K4263" s="4">
        <f t="shared" ca="1" si="202"/>
        <v>26.271232876712329</v>
      </c>
      <c r="L4263" s="4">
        <f t="shared" ca="1" si="203"/>
        <v>28.512328767123289</v>
      </c>
      <c r="M4263">
        <v>60</v>
      </c>
      <c r="N4263" t="s">
        <v>77</v>
      </c>
      <c r="O4263">
        <v>22</v>
      </c>
      <c r="P4263" s="1">
        <v>43466</v>
      </c>
      <c r="Q4263" t="s">
        <v>61</v>
      </c>
      <c r="R4263" t="s">
        <v>78</v>
      </c>
      <c r="S4263" t="s">
        <v>125</v>
      </c>
      <c r="T4263">
        <v>4463000</v>
      </c>
      <c r="U4263">
        <v>446300</v>
      </c>
      <c r="V4263">
        <v>178520</v>
      </c>
      <c r="W4263">
        <v>0</v>
      </c>
      <c r="X4263">
        <v>0</v>
      </c>
      <c r="Y4263">
        <v>389000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289680</v>
      </c>
      <c r="AG4263">
        <v>0</v>
      </c>
      <c r="AH4263">
        <v>219073</v>
      </c>
      <c r="AI4263">
        <v>0</v>
      </c>
      <c r="AJ4263">
        <v>10711</v>
      </c>
      <c r="AK4263">
        <v>32134</v>
      </c>
      <c r="AL4263">
        <v>0</v>
      </c>
      <c r="AM4263">
        <v>94</v>
      </c>
      <c r="AN4263">
        <v>6028512</v>
      </c>
      <c r="AO4263">
        <v>54768</v>
      </c>
      <c r="AP4263">
        <v>219073</v>
      </c>
      <c r="AQ4263">
        <v>407026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10711</v>
      </c>
      <c r="BA4263">
        <v>32134</v>
      </c>
      <c r="BB4263">
        <v>0</v>
      </c>
      <c r="BC4263">
        <v>0</v>
      </c>
      <c r="BD4263">
        <v>723712</v>
      </c>
      <c r="BE4263">
        <v>5304800</v>
      </c>
      <c r="BF4263" t="s">
        <v>126</v>
      </c>
    </row>
    <row r="4264" spans="1:58" x14ac:dyDescent="0.25">
      <c r="A4264" t="s">
        <v>6943</v>
      </c>
      <c r="B4264" t="s">
        <v>6944</v>
      </c>
      <c r="C4264" t="s">
        <v>58</v>
      </c>
      <c r="D4264" t="s">
        <v>58</v>
      </c>
      <c r="E4264">
        <v>1</v>
      </c>
      <c r="G4264" s="1">
        <v>26454</v>
      </c>
      <c r="H4264" s="4">
        <f t="shared" ca="1" si="201"/>
        <v>51.950684931506849</v>
      </c>
      <c r="I4264" t="s">
        <v>158</v>
      </c>
      <c r="J4264" s="1">
        <v>36861</v>
      </c>
      <c r="K4264" s="4">
        <f t="shared" ca="1" si="202"/>
        <v>23.438356164383563</v>
      </c>
      <c r="L4264" s="4">
        <f t="shared" ca="1" si="203"/>
        <v>28.512328767123286</v>
      </c>
      <c r="M4264">
        <v>58</v>
      </c>
      <c r="N4264" t="s">
        <v>284</v>
      </c>
      <c r="O4264">
        <v>17</v>
      </c>
      <c r="P4264" s="1">
        <v>43466</v>
      </c>
      <c r="Q4264" t="s">
        <v>61</v>
      </c>
      <c r="R4264" t="s">
        <v>65</v>
      </c>
      <c r="S4264" t="s">
        <v>74</v>
      </c>
      <c r="T4264">
        <v>2859800</v>
      </c>
      <c r="U4264">
        <v>285980</v>
      </c>
      <c r="V4264">
        <v>114392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289680</v>
      </c>
      <c r="AG4264">
        <v>0</v>
      </c>
      <c r="AH4264">
        <v>137607</v>
      </c>
      <c r="AI4264">
        <v>180000</v>
      </c>
      <c r="AJ4264">
        <v>6864</v>
      </c>
      <c r="AK4264">
        <v>20591</v>
      </c>
      <c r="AL4264">
        <v>0</v>
      </c>
      <c r="AM4264">
        <v>64</v>
      </c>
      <c r="AN4264">
        <v>3894978</v>
      </c>
      <c r="AO4264">
        <v>34402</v>
      </c>
      <c r="AP4264">
        <v>137607</v>
      </c>
      <c r="AQ4264">
        <v>260814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6864</v>
      </c>
      <c r="BA4264">
        <v>20591</v>
      </c>
      <c r="BB4264">
        <v>0</v>
      </c>
      <c r="BC4264">
        <v>0</v>
      </c>
      <c r="BD4264">
        <v>460278</v>
      </c>
      <c r="BE4264">
        <v>3434700</v>
      </c>
      <c r="BF4264" t="s">
        <v>104</v>
      </c>
    </row>
    <row r="4265" spans="1:58" x14ac:dyDescent="0.25">
      <c r="A4265" t="s">
        <v>4534</v>
      </c>
      <c r="B4265" t="s">
        <v>4535</v>
      </c>
      <c r="C4265" t="s">
        <v>58</v>
      </c>
      <c r="D4265" t="s">
        <v>58</v>
      </c>
      <c r="E4265">
        <v>1</v>
      </c>
      <c r="G4265" s="1">
        <v>25082</v>
      </c>
      <c r="H4265" s="4">
        <f t="shared" ca="1" si="201"/>
        <v>55.709589041095889</v>
      </c>
      <c r="I4265" t="s">
        <v>57</v>
      </c>
      <c r="J4265" s="1">
        <v>35490</v>
      </c>
      <c r="K4265" s="4">
        <f t="shared" ca="1" si="202"/>
        <v>27.194520547945206</v>
      </c>
      <c r="L4265" s="4">
        <f t="shared" ca="1" si="203"/>
        <v>28.515068493150682</v>
      </c>
      <c r="M4265">
        <v>58</v>
      </c>
      <c r="N4265" t="s">
        <v>76</v>
      </c>
      <c r="O4265">
        <v>24</v>
      </c>
      <c r="P4265" s="1">
        <v>43466</v>
      </c>
      <c r="Q4265" t="s">
        <v>76</v>
      </c>
      <c r="R4265" t="s">
        <v>65</v>
      </c>
      <c r="S4265" t="s">
        <v>60</v>
      </c>
      <c r="T4265">
        <v>4416700</v>
      </c>
      <c r="U4265">
        <v>441670</v>
      </c>
      <c r="V4265">
        <v>176668</v>
      </c>
      <c r="W4265">
        <v>0</v>
      </c>
      <c r="X4265">
        <v>540000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289680</v>
      </c>
      <c r="AG4265">
        <v>0</v>
      </c>
      <c r="AH4265">
        <v>223002</v>
      </c>
      <c r="AI4265">
        <v>0</v>
      </c>
      <c r="AJ4265">
        <v>10600</v>
      </c>
      <c r="AK4265">
        <v>31800</v>
      </c>
      <c r="AL4265">
        <v>0</v>
      </c>
      <c r="AM4265">
        <v>35</v>
      </c>
      <c r="AN4265">
        <v>6130155</v>
      </c>
      <c r="AO4265">
        <v>55750</v>
      </c>
      <c r="AP4265">
        <v>223002</v>
      </c>
      <c r="AQ4265">
        <v>402803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10600</v>
      </c>
      <c r="BA4265">
        <v>31800</v>
      </c>
      <c r="BB4265">
        <v>0</v>
      </c>
      <c r="BC4265">
        <v>0</v>
      </c>
      <c r="BD4265">
        <v>723955</v>
      </c>
      <c r="BE4265">
        <v>5406200</v>
      </c>
      <c r="BF4265" t="s">
        <v>161</v>
      </c>
    </row>
    <row r="4266" spans="1:58" x14ac:dyDescent="0.25">
      <c r="A4266" t="s">
        <v>5299</v>
      </c>
      <c r="B4266" t="s">
        <v>5300</v>
      </c>
      <c r="C4266" t="s">
        <v>58</v>
      </c>
      <c r="D4266" t="s">
        <v>58</v>
      </c>
      <c r="E4266">
        <v>1</v>
      </c>
      <c r="G4266" s="1">
        <v>25416</v>
      </c>
      <c r="H4266" s="4">
        <f t="shared" ca="1" si="201"/>
        <v>54.794520547945204</v>
      </c>
      <c r="I4266" t="s">
        <v>57</v>
      </c>
      <c r="J4266" s="1">
        <v>35827</v>
      </c>
      <c r="K4266" s="4">
        <f t="shared" ca="1" si="202"/>
        <v>26.271232876712329</v>
      </c>
      <c r="L4266" s="4">
        <f t="shared" ca="1" si="203"/>
        <v>28.523287671232875</v>
      </c>
      <c r="M4266">
        <v>60</v>
      </c>
      <c r="N4266" t="s">
        <v>76</v>
      </c>
      <c r="O4266">
        <v>22</v>
      </c>
      <c r="P4266" s="1">
        <v>43466</v>
      </c>
      <c r="Q4266" t="s">
        <v>61</v>
      </c>
      <c r="R4266" t="s">
        <v>197</v>
      </c>
      <c r="S4266" t="s">
        <v>125</v>
      </c>
      <c r="T4266">
        <v>4281800</v>
      </c>
      <c r="U4266">
        <v>428180</v>
      </c>
      <c r="V4266">
        <v>85636</v>
      </c>
      <c r="W4266">
        <v>0</v>
      </c>
      <c r="X4266">
        <v>0</v>
      </c>
      <c r="Y4266">
        <v>560000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217260</v>
      </c>
      <c r="AG4266">
        <v>0</v>
      </c>
      <c r="AH4266">
        <v>214225</v>
      </c>
      <c r="AI4266">
        <v>0</v>
      </c>
      <c r="AJ4266">
        <v>10276</v>
      </c>
      <c r="AK4266">
        <v>30829</v>
      </c>
      <c r="AL4266">
        <v>0</v>
      </c>
      <c r="AM4266">
        <v>29</v>
      </c>
      <c r="AN4266">
        <v>5828235</v>
      </c>
      <c r="AO4266">
        <v>53556</v>
      </c>
      <c r="AP4266">
        <v>214225</v>
      </c>
      <c r="AQ4266">
        <v>383649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10276</v>
      </c>
      <c r="BA4266">
        <v>30829</v>
      </c>
      <c r="BB4266">
        <v>0</v>
      </c>
      <c r="BC4266">
        <v>0</v>
      </c>
      <c r="BD4266">
        <v>692535</v>
      </c>
      <c r="BE4266">
        <v>5135700</v>
      </c>
      <c r="BF4266" t="s">
        <v>144</v>
      </c>
    </row>
    <row r="4267" spans="1:58" x14ac:dyDescent="0.25">
      <c r="A4267" t="s">
        <v>13272</v>
      </c>
      <c r="B4267" t="s">
        <v>13273</v>
      </c>
      <c r="C4267" t="s">
        <v>92</v>
      </c>
      <c r="D4267" t="s">
        <v>58</v>
      </c>
      <c r="E4267">
        <v>2</v>
      </c>
      <c r="F4267" t="s">
        <v>391</v>
      </c>
      <c r="G4267" s="1">
        <v>33113</v>
      </c>
      <c r="H4267" s="4">
        <f t="shared" ca="1" si="201"/>
        <v>33.706849315068496</v>
      </c>
      <c r="I4267" t="s">
        <v>85</v>
      </c>
      <c r="J4267" s="1">
        <v>43525</v>
      </c>
      <c r="K4267" s="4">
        <f t="shared" ca="1" si="202"/>
        <v>5.1808219178082195</v>
      </c>
      <c r="L4267" s="4">
        <f t="shared" ca="1" si="203"/>
        <v>28.526027397260275</v>
      </c>
      <c r="M4267">
        <v>58</v>
      </c>
      <c r="N4267" t="s">
        <v>159</v>
      </c>
      <c r="O4267">
        <v>2</v>
      </c>
      <c r="P4267" s="1">
        <v>43466</v>
      </c>
      <c r="Q4267" t="s">
        <v>61</v>
      </c>
      <c r="R4267" t="s">
        <v>65</v>
      </c>
      <c r="S4267" t="s">
        <v>74</v>
      </c>
      <c r="T4267">
        <v>2660700</v>
      </c>
      <c r="U4267">
        <v>266070</v>
      </c>
      <c r="V4267">
        <v>53214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217260</v>
      </c>
      <c r="AG4267">
        <v>0</v>
      </c>
      <c r="AH4267">
        <v>126599</v>
      </c>
      <c r="AI4267">
        <v>185000</v>
      </c>
      <c r="AJ4267">
        <v>6386</v>
      </c>
      <c r="AK4267">
        <v>19157</v>
      </c>
      <c r="AL4267">
        <v>0</v>
      </c>
      <c r="AM4267">
        <v>5</v>
      </c>
      <c r="AN4267">
        <v>3534391</v>
      </c>
      <c r="AO4267">
        <v>31650</v>
      </c>
      <c r="AP4267">
        <v>126599</v>
      </c>
      <c r="AQ4267">
        <v>238399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6386</v>
      </c>
      <c r="BA4267">
        <v>19157</v>
      </c>
      <c r="BB4267">
        <v>0</v>
      </c>
      <c r="BC4267">
        <v>0</v>
      </c>
      <c r="BD4267">
        <v>422191</v>
      </c>
      <c r="BE4267">
        <v>3112200</v>
      </c>
      <c r="BF4267" t="s">
        <v>83</v>
      </c>
    </row>
    <row r="4268" spans="1:58" x14ac:dyDescent="0.25">
      <c r="A4268" t="s">
        <v>9401</v>
      </c>
      <c r="B4268" t="s">
        <v>9402</v>
      </c>
      <c r="C4268" t="s">
        <v>58</v>
      </c>
      <c r="D4268" t="s">
        <v>58</v>
      </c>
      <c r="E4268">
        <v>2</v>
      </c>
      <c r="G4268" s="1">
        <v>29035</v>
      </c>
      <c r="H4268" s="4">
        <f t="shared" ca="1" si="201"/>
        <v>44.87945205479452</v>
      </c>
      <c r="I4268" t="s">
        <v>158</v>
      </c>
      <c r="J4268" s="1">
        <v>39448</v>
      </c>
      <c r="K4268" s="4">
        <f t="shared" ca="1" si="202"/>
        <v>16.350684931506848</v>
      </c>
      <c r="L4268" s="4">
        <f t="shared" ca="1" si="203"/>
        <v>28.528767123287672</v>
      </c>
      <c r="M4268">
        <v>58</v>
      </c>
      <c r="N4268" t="s">
        <v>209</v>
      </c>
      <c r="O4268">
        <v>21</v>
      </c>
      <c r="P4268" s="1">
        <v>43466</v>
      </c>
      <c r="Q4268" t="s">
        <v>61</v>
      </c>
      <c r="R4268" t="s">
        <v>848</v>
      </c>
      <c r="S4268" t="s">
        <v>66</v>
      </c>
      <c r="T4268">
        <v>3171500</v>
      </c>
      <c r="U4268">
        <v>317150</v>
      </c>
      <c r="V4268">
        <v>63430</v>
      </c>
      <c r="W4268">
        <v>0</v>
      </c>
      <c r="X4268">
        <v>0</v>
      </c>
      <c r="Y4268">
        <v>240000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217260</v>
      </c>
      <c r="AG4268">
        <v>0</v>
      </c>
      <c r="AH4268">
        <v>151683</v>
      </c>
      <c r="AI4268">
        <v>0</v>
      </c>
      <c r="AJ4268">
        <v>7612</v>
      </c>
      <c r="AK4268">
        <v>22835</v>
      </c>
      <c r="AL4268">
        <v>0</v>
      </c>
      <c r="AM4268">
        <v>47</v>
      </c>
      <c r="AN4268">
        <v>4191517</v>
      </c>
      <c r="AO4268">
        <v>37921</v>
      </c>
      <c r="AP4268">
        <v>151683</v>
      </c>
      <c r="AQ4268">
        <v>284166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7612</v>
      </c>
      <c r="BA4268">
        <v>22835</v>
      </c>
      <c r="BB4268">
        <v>0</v>
      </c>
      <c r="BC4268">
        <v>0</v>
      </c>
      <c r="BD4268">
        <v>504217</v>
      </c>
      <c r="BE4268">
        <v>3687300</v>
      </c>
      <c r="BF4268" t="s">
        <v>70</v>
      </c>
    </row>
    <row r="4269" spans="1:58" x14ac:dyDescent="0.25">
      <c r="A4269" t="s">
        <v>8730</v>
      </c>
      <c r="B4269" t="s">
        <v>8731</v>
      </c>
      <c r="C4269" t="s">
        <v>89</v>
      </c>
      <c r="D4269" t="s">
        <v>58</v>
      </c>
      <c r="E4269">
        <v>1</v>
      </c>
      <c r="G4269" s="1">
        <v>27939</v>
      </c>
      <c r="H4269" s="4">
        <f t="shared" ca="1" si="201"/>
        <v>47.88219178082192</v>
      </c>
      <c r="I4269" t="s">
        <v>57</v>
      </c>
      <c r="J4269" s="1">
        <v>38353</v>
      </c>
      <c r="K4269" s="4">
        <f t="shared" ca="1" si="202"/>
        <v>19.350684931506848</v>
      </c>
      <c r="L4269" s="4">
        <f t="shared" ca="1" si="203"/>
        <v>28.531506849315072</v>
      </c>
      <c r="M4269">
        <v>60</v>
      </c>
      <c r="N4269" t="s">
        <v>127</v>
      </c>
      <c r="O4269">
        <v>16</v>
      </c>
      <c r="P4269" s="1">
        <v>43466</v>
      </c>
      <c r="Q4269" t="s">
        <v>61</v>
      </c>
      <c r="R4269" t="s">
        <v>108</v>
      </c>
      <c r="S4269" t="s">
        <v>125</v>
      </c>
      <c r="T4269">
        <v>3591200</v>
      </c>
      <c r="U4269">
        <v>359120</v>
      </c>
      <c r="V4269">
        <v>143648</v>
      </c>
      <c r="W4269">
        <v>0</v>
      </c>
      <c r="X4269">
        <v>0</v>
      </c>
      <c r="Y4269">
        <v>327000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289680</v>
      </c>
      <c r="AG4269">
        <v>0</v>
      </c>
      <c r="AH4269">
        <v>176839</v>
      </c>
      <c r="AI4269">
        <v>0</v>
      </c>
      <c r="AJ4269">
        <v>8619</v>
      </c>
      <c r="AK4269">
        <v>25857</v>
      </c>
      <c r="AL4269">
        <v>0</v>
      </c>
      <c r="AM4269">
        <v>79</v>
      </c>
      <c r="AN4269">
        <v>4922042</v>
      </c>
      <c r="AO4269">
        <v>44210</v>
      </c>
      <c r="AP4269">
        <v>176839</v>
      </c>
      <c r="AQ4269">
        <v>327517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8619</v>
      </c>
      <c r="BA4269">
        <v>25857</v>
      </c>
      <c r="BB4269">
        <v>0</v>
      </c>
      <c r="BC4269">
        <v>0</v>
      </c>
      <c r="BD4269">
        <v>583042</v>
      </c>
      <c r="BE4269">
        <v>4339000</v>
      </c>
      <c r="BF4269" t="s">
        <v>152</v>
      </c>
    </row>
    <row r="4270" spans="1:58" x14ac:dyDescent="0.25">
      <c r="A4270" t="s">
        <v>9328</v>
      </c>
      <c r="B4270" t="s">
        <v>9329</v>
      </c>
      <c r="C4270" t="s">
        <v>58</v>
      </c>
      <c r="D4270" t="s">
        <v>58</v>
      </c>
      <c r="E4270">
        <v>2</v>
      </c>
      <c r="G4270" s="1">
        <v>28669</v>
      </c>
      <c r="H4270" s="4">
        <f t="shared" ca="1" si="201"/>
        <v>45.88219178082192</v>
      </c>
      <c r="I4270" t="s">
        <v>847</v>
      </c>
      <c r="J4270" s="1">
        <v>39083</v>
      </c>
      <c r="K4270" s="4">
        <f t="shared" ca="1" si="202"/>
        <v>17.350684931506848</v>
      </c>
      <c r="L4270" s="4">
        <f t="shared" ca="1" si="203"/>
        <v>28.531506849315072</v>
      </c>
      <c r="M4270">
        <v>58</v>
      </c>
      <c r="N4270" t="s">
        <v>209</v>
      </c>
      <c r="O4270">
        <v>23</v>
      </c>
      <c r="P4270" s="1">
        <v>43466</v>
      </c>
      <c r="Q4270" t="s">
        <v>61</v>
      </c>
      <c r="R4270" t="s">
        <v>848</v>
      </c>
      <c r="S4270" t="s">
        <v>66</v>
      </c>
      <c r="T4270">
        <v>3271400</v>
      </c>
      <c r="U4270">
        <v>0</v>
      </c>
      <c r="V4270">
        <v>0</v>
      </c>
      <c r="W4270">
        <v>0</v>
      </c>
      <c r="X4270">
        <v>0</v>
      </c>
      <c r="Y4270">
        <v>240000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72420</v>
      </c>
      <c r="AG4270">
        <v>0</v>
      </c>
      <c r="AH4270">
        <v>140456</v>
      </c>
      <c r="AI4270">
        <v>0</v>
      </c>
      <c r="AJ4270">
        <v>7851</v>
      </c>
      <c r="AK4270">
        <v>23554</v>
      </c>
      <c r="AL4270">
        <v>0</v>
      </c>
      <c r="AM4270">
        <v>6</v>
      </c>
      <c r="AN4270">
        <v>3755687</v>
      </c>
      <c r="AO4270">
        <v>35114</v>
      </c>
      <c r="AP4270">
        <v>140456</v>
      </c>
      <c r="AQ4270">
        <v>261712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7851</v>
      </c>
      <c r="BA4270">
        <v>23554</v>
      </c>
      <c r="BB4270">
        <v>0</v>
      </c>
      <c r="BC4270">
        <v>0</v>
      </c>
      <c r="BD4270">
        <v>468687</v>
      </c>
      <c r="BE4270">
        <v>3287000</v>
      </c>
      <c r="BF4270" t="s">
        <v>70</v>
      </c>
    </row>
    <row r="4271" spans="1:58" x14ac:dyDescent="0.25">
      <c r="A4271" t="s">
        <v>10231</v>
      </c>
      <c r="B4271" t="s">
        <v>10232</v>
      </c>
      <c r="C4271" t="s">
        <v>6415</v>
      </c>
      <c r="D4271" t="s">
        <v>58</v>
      </c>
      <c r="E4271">
        <v>1</v>
      </c>
      <c r="G4271" s="1">
        <v>29764</v>
      </c>
      <c r="H4271" s="4">
        <f t="shared" ca="1" si="201"/>
        <v>42.88219178082192</v>
      </c>
      <c r="I4271" t="s">
        <v>183</v>
      </c>
      <c r="J4271" s="1">
        <v>40179</v>
      </c>
      <c r="K4271" s="4">
        <f t="shared" ca="1" si="202"/>
        <v>14.347945205479451</v>
      </c>
      <c r="L4271" s="4">
        <f t="shared" ca="1" si="203"/>
        <v>28.534246575342468</v>
      </c>
      <c r="M4271">
        <v>58</v>
      </c>
      <c r="N4271" t="s">
        <v>177</v>
      </c>
      <c r="O4271">
        <v>9</v>
      </c>
      <c r="P4271" s="1">
        <v>43466</v>
      </c>
      <c r="Q4271" t="s">
        <v>61</v>
      </c>
      <c r="R4271" t="s">
        <v>8107</v>
      </c>
      <c r="S4271" t="s">
        <v>66</v>
      </c>
      <c r="T4271">
        <v>3043600</v>
      </c>
      <c r="U4271">
        <v>304360</v>
      </c>
      <c r="V4271">
        <v>121744</v>
      </c>
      <c r="W4271">
        <v>0</v>
      </c>
      <c r="X4271">
        <v>0</v>
      </c>
      <c r="Y4271">
        <v>265000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289680</v>
      </c>
      <c r="AG4271">
        <v>0</v>
      </c>
      <c r="AH4271">
        <v>149388</v>
      </c>
      <c r="AI4271">
        <v>0</v>
      </c>
      <c r="AJ4271">
        <v>7305</v>
      </c>
      <c r="AK4271">
        <v>21914</v>
      </c>
      <c r="AL4271">
        <v>0</v>
      </c>
      <c r="AM4271">
        <v>39</v>
      </c>
      <c r="AN4271">
        <v>4203030</v>
      </c>
      <c r="AO4271">
        <v>37347</v>
      </c>
      <c r="AP4271">
        <v>149388</v>
      </c>
      <c r="AQ4271">
        <v>277576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7305</v>
      </c>
      <c r="BA4271">
        <v>21914</v>
      </c>
      <c r="BB4271">
        <v>0</v>
      </c>
      <c r="BC4271">
        <v>0</v>
      </c>
      <c r="BD4271">
        <v>493530</v>
      </c>
      <c r="BE4271">
        <v>3709500</v>
      </c>
      <c r="BF4271" t="s">
        <v>70</v>
      </c>
    </row>
    <row r="4272" spans="1:58" x14ac:dyDescent="0.25">
      <c r="A4272" t="s">
        <v>10478</v>
      </c>
      <c r="B4272" t="s">
        <v>10479</v>
      </c>
      <c r="C4272" t="s">
        <v>282</v>
      </c>
      <c r="D4272" t="s">
        <v>58</v>
      </c>
      <c r="E4272">
        <v>2</v>
      </c>
      <c r="G4272" s="1">
        <v>29762</v>
      </c>
      <c r="H4272" s="4">
        <f t="shared" ca="1" si="201"/>
        <v>42.887671232876713</v>
      </c>
      <c r="I4272" t="s">
        <v>57</v>
      </c>
      <c r="J4272" s="1">
        <v>40179</v>
      </c>
      <c r="K4272" s="4">
        <f t="shared" ca="1" si="202"/>
        <v>14.347945205479451</v>
      </c>
      <c r="L4272" s="4">
        <f t="shared" ca="1" si="203"/>
        <v>28.539726027397261</v>
      </c>
      <c r="M4272">
        <v>58</v>
      </c>
      <c r="N4272" t="s">
        <v>127</v>
      </c>
      <c r="O4272">
        <v>10</v>
      </c>
      <c r="P4272" s="1">
        <v>43466</v>
      </c>
      <c r="Q4272" t="s">
        <v>61</v>
      </c>
      <c r="R4272" t="s">
        <v>65</v>
      </c>
      <c r="S4272" t="s">
        <v>66</v>
      </c>
      <c r="T4272">
        <v>3272200</v>
      </c>
      <c r="U4272">
        <v>327220</v>
      </c>
      <c r="V4272">
        <v>130888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289680</v>
      </c>
      <c r="AG4272">
        <v>0</v>
      </c>
      <c r="AH4272">
        <v>156612</v>
      </c>
      <c r="AI4272">
        <v>185000</v>
      </c>
      <c r="AJ4272">
        <v>7853</v>
      </c>
      <c r="AK4272">
        <v>23560</v>
      </c>
      <c r="AL4272">
        <v>0</v>
      </c>
      <c r="AM4272">
        <v>90</v>
      </c>
      <c r="AN4272">
        <v>4393103</v>
      </c>
      <c r="AO4272">
        <v>39153</v>
      </c>
      <c r="AP4272">
        <v>156612</v>
      </c>
      <c r="AQ4272">
        <v>298425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7853</v>
      </c>
      <c r="BA4272">
        <v>23560</v>
      </c>
      <c r="BB4272">
        <v>0</v>
      </c>
      <c r="BC4272">
        <v>0</v>
      </c>
      <c r="BD4272">
        <v>525603</v>
      </c>
      <c r="BE4272">
        <v>3867500</v>
      </c>
      <c r="BF4272" t="s">
        <v>338</v>
      </c>
    </row>
    <row r="4273" spans="1:58" x14ac:dyDescent="0.25">
      <c r="A4273" t="s">
        <v>6893</v>
      </c>
      <c r="B4273" t="s">
        <v>6894</v>
      </c>
      <c r="C4273" t="s">
        <v>58</v>
      </c>
      <c r="D4273" t="s">
        <v>58</v>
      </c>
      <c r="E4273">
        <v>1</v>
      </c>
      <c r="G4273" s="1">
        <v>26441</v>
      </c>
      <c r="H4273" s="4">
        <f t="shared" ca="1" si="201"/>
        <v>51.986301369863014</v>
      </c>
      <c r="I4273" t="s">
        <v>335</v>
      </c>
      <c r="J4273" s="1">
        <v>36861</v>
      </c>
      <c r="K4273" s="4">
        <f t="shared" ca="1" si="202"/>
        <v>23.438356164383563</v>
      </c>
      <c r="L4273" s="4">
        <f t="shared" ca="1" si="203"/>
        <v>28.547945205479451</v>
      </c>
      <c r="M4273">
        <v>58</v>
      </c>
      <c r="N4273" t="s">
        <v>64</v>
      </c>
      <c r="O4273">
        <v>14</v>
      </c>
      <c r="P4273" s="1">
        <v>43466</v>
      </c>
      <c r="Q4273" t="s">
        <v>61</v>
      </c>
      <c r="R4273" t="s">
        <v>65</v>
      </c>
      <c r="S4273" t="s">
        <v>74</v>
      </c>
      <c r="T4273">
        <v>2578800</v>
      </c>
      <c r="U4273">
        <v>257880</v>
      </c>
      <c r="V4273">
        <v>51576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217260</v>
      </c>
      <c r="AG4273">
        <v>0</v>
      </c>
      <c r="AH4273">
        <v>122730</v>
      </c>
      <c r="AI4273">
        <v>180000</v>
      </c>
      <c r="AJ4273">
        <v>6189</v>
      </c>
      <c r="AK4273">
        <v>18567</v>
      </c>
      <c r="AL4273">
        <v>0</v>
      </c>
      <c r="AM4273">
        <v>27</v>
      </c>
      <c r="AN4273">
        <v>3433029</v>
      </c>
      <c r="AO4273">
        <v>30683</v>
      </c>
      <c r="AP4273">
        <v>122730</v>
      </c>
      <c r="AQ4273">
        <v>231060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6189</v>
      </c>
      <c r="BA4273">
        <v>18567</v>
      </c>
      <c r="BB4273">
        <v>0</v>
      </c>
      <c r="BC4273">
        <v>0</v>
      </c>
      <c r="BD4273">
        <v>409229</v>
      </c>
      <c r="BE4273">
        <v>3023800</v>
      </c>
      <c r="BF4273" t="s">
        <v>83</v>
      </c>
    </row>
    <row r="4274" spans="1:58" x14ac:dyDescent="0.25">
      <c r="A4274" t="s">
        <v>10229</v>
      </c>
      <c r="B4274" t="s">
        <v>10230</v>
      </c>
      <c r="C4274" t="s">
        <v>58</v>
      </c>
      <c r="D4274" t="s">
        <v>68</v>
      </c>
      <c r="E4274">
        <v>2</v>
      </c>
      <c r="G4274" s="1">
        <v>29758</v>
      </c>
      <c r="H4274" s="4">
        <f t="shared" ca="1" si="201"/>
        <v>42.898630136986299</v>
      </c>
      <c r="I4274" t="s">
        <v>57</v>
      </c>
      <c r="J4274" s="1">
        <v>40179</v>
      </c>
      <c r="K4274" s="4">
        <f t="shared" ca="1" si="202"/>
        <v>14.347945205479451</v>
      </c>
      <c r="L4274" s="4">
        <f t="shared" ca="1" si="203"/>
        <v>28.550684931506847</v>
      </c>
      <c r="M4274">
        <v>58</v>
      </c>
      <c r="N4274" t="s">
        <v>107</v>
      </c>
      <c r="O4274">
        <v>14</v>
      </c>
      <c r="P4274" s="1">
        <v>43466</v>
      </c>
      <c r="Q4274" t="s">
        <v>61</v>
      </c>
      <c r="R4274" t="s">
        <v>4246</v>
      </c>
      <c r="S4274" t="s">
        <v>66</v>
      </c>
      <c r="T4274">
        <v>3628900</v>
      </c>
      <c r="U4274">
        <v>362890</v>
      </c>
      <c r="V4274">
        <v>72578</v>
      </c>
      <c r="W4274">
        <v>0</v>
      </c>
      <c r="X4274">
        <v>0</v>
      </c>
      <c r="Y4274">
        <v>750000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217260</v>
      </c>
      <c r="AG4274">
        <v>0</v>
      </c>
      <c r="AH4274">
        <v>192575</v>
      </c>
      <c r="AI4274">
        <v>0</v>
      </c>
      <c r="AJ4274">
        <v>8709</v>
      </c>
      <c r="AK4274">
        <v>26128</v>
      </c>
      <c r="AL4274">
        <v>0</v>
      </c>
      <c r="AM4274">
        <v>65</v>
      </c>
      <c r="AN4274">
        <v>5259105</v>
      </c>
      <c r="AO4274">
        <v>48144</v>
      </c>
      <c r="AP4274">
        <v>192575</v>
      </c>
      <c r="AQ4274">
        <v>325149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8709</v>
      </c>
      <c r="BA4274">
        <v>26128</v>
      </c>
      <c r="BB4274">
        <v>0</v>
      </c>
      <c r="BC4274">
        <v>0</v>
      </c>
      <c r="BD4274">
        <v>600705</v>
      </c>
      <c r="BE4274">
        <v>4658400</v>
      </c>
      <c r="BF4274" t="s">
        <v>70</v>
      </c>
    </row>
    <row r="4275" spans="1:58" x14ac:dyDescent="0.25">
      <c r="A4275" t="s">
        <v>9013</v>
      </c>
      <c r="B4275" t="s">
        <v>9014</v>
      </c>
      <c r="C4275" t="s">
        <v>376</v>
      </c>
      <c r="D4275" t="s">
        <v>58</v>
      </c>
      <c r="E4275">
        <v>2</v>
      </c>
      <c r="G4275" s="1">
        <v>28386</v>
      </c>
      <c r="H4275" s="4">
        <f t="shared" ca="1" si="201"/>
        <v>46.657534246575345</v>
      </c>
      <c r="I4275" t="s">
        <v>158</v>
      </c>
      <c r="J4275" s="1">
        <v>38808</v>
      </c>
      <c r="K4275" s="4">
        <f t="shared" ca="1" si="202"/>
        <v>18.104109589041094</v>
      </c>
      <c r="L4275" s="4">
        <f t="shared" ca="1" si="203"/>
        <v>28.553424657534251</v>
      </c>
      <c r="M4275">
        <v>58</v>
      </c>
      <c r="N4275" t="s">
        <v>159</v>
      </c>
      <c r="O4275">
        <v>15</v>
      </c>
      <c r="P4275" s="1">
        <v>43466</v>
      </c>
      <c r="Q4275" t="s">
        <v>61</v>
      </c>
      <c r="R4275" t="s">
        <v>5157</v>
      </c>
      <c r="S4275" t="s">
        <v>66</v>
      </c>
      <c r="T4275">
        <v>3204700</v>
      </c>
      <c r="U4275">
        <v>320470</v>
      </c>
      <c r="V4275">
        <v>128188</v>
      </c>
      <c r="W4275">
        <v>0</v>
      </c>
      <c r="X4275">
        <v>0</v>
      </c>
      <c r="Y4275">
        <v>265000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289680</v>
      </c>
      <c r="AG4275">
        <v>0</v>
      </c>
      <c r="AH4275">
        <v>156734</v>
      </c>
      <c r="AI4275">
        <v>0</v>
      </c>
      <c r="AJ4275">
        <v>7691</v>
      </c>
      <c r="AK4275">
        <v>23074</v>
      </c>
      <c r="AL4275">
        <v>0</v>
      </c>
      <c r="AM4275">
        <v>15</v>
      </c>
      <c r="AN4275">
        <v>4395552</v>
      </c>
      <c r="AO4275">
        <v>39184</v>
      </c>
      <c r="AP4275">
        <v>156734</v>
      </c>
      <c r="AQ4275">
        <v>292269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7691</v>
      </c>
      <c r="BA4275">
        <v>23074</v>
      </c>
      <c r="BB4275">
        <v>0</v>
      </c>
      <c r="BC4275">
        <v>0</v>
      </c>
      <c r="BD4275">
        <v>518952</v>
      </c>
      <c r="BE4275">
        <v>3876600</v>
      </c>
      <c r="BF4275" t="s">
        <v>172</v>
      </c>
    </row>
    <row r="4276" spans="1:58" x14ac:dyDescent="0.25">
      <c r="A4276" t="s">
        <v>13309</v>
      </c>
      <c r="B4276" t="s">
        <v>13310</v>
      </c>
      <c r="C4276" t="s">
        <v>82</v>
      </c>
      <c r="D4276" t="s">
        <v>58</v>
      </c>
      <c r="E4276">
        <v>1</v>
      </c>
      <c r="F4276" t="s">
        <v>56</v>
      </c>
      <c r="G4276" s="1">
        <v>33102</v>
      </c>
      <c r="H4276" s="4">
        <f t="shared" ca="1" si="201"/>
        <v>33.736986301369861</v>
      </c>
      <c r="I4276" t="s">
        <v>85</v>
      </c>
      <c r="J4276" s="1">
        <v>43525</v>
      </c>
      <c r="K4276" s="4">
        <f t="shared" ca="1" si="202"/>
        <v>5.1808219178082195</v>
      </c>
      <c r="L4276" s="4">
        <f t="shared" ca="1" si="203"/>
        <v>28.55616438356164</v>
      </c>
      <c r="M4276">
        <v>58</v>
      </c>
      <c r="N4276" t="s">
        <v>159</v>
      </c>
      <c r="O4276">
        <v>2</v>
      </c>
      <c r="P4276" s="1">
        <v>43466</v>
      </c>
      <c r="Q4276" t="s">
        <v>61</v>
      </c>
      <c r="R4276" t="s">
        <v>65</v>
      </c>
      <c r="S4276" t="s">
        <v>74</v>
      </c>
      <c r="T4276">
        <v>2660700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72420</v>
      </c>
      <c r="AG4276">
        <v>0</v>
      </c>
      <c r="AH4276">
        <v>113828</v>
      </c>
      <c r="AI4276">
        <v>185000</v>
      </c>
      <c r="AJ4276">
        <v>6386</v>
      </c>
      <c r="AK4276">
        <v>19157</v>
      </c>
      <c r="AL4276">
        <v>0</v>
      </c>
      <c r="AM4276">
        <v>93</v>
      </c>
      <c r="AN4276">
        <v>3057584</v>
      </c>
      <c r="AO4276">
        <v>28457</v>
      </c>
      <c r="AP4276">
        <v>113828</v>
      </c>
      <c r="AQ4276">
        <v>212856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6386</v>
      </c>
      <c r="BA4276">
        <v>19157</v>
      </c>
      <c r="BB4276">
        <v>0</v>
      </c>
      <c r="BC4276">
        <v>0</v>
      </c>
      <c r="BD4276">
        <v>380684</v>
      </c>
      <c r="BE4276">
        <v>2676900</v>
      </c>
      <c r="BF4276" t="s">
        <v>94</v>
      </c>
    </row>
    <row r="4277" spans="1:58" x14ac:dyDescent="0.25">
      <c r="A4277" t="s">
        <v>9608</v>
      </c>
      <c r="B4277" t="s">
        <v>9609</v>
      </c>
      <c r="C4277" t="s">
        <v>58</v>
      </c>
      <c r="D4277" t="s">
        <v>58</v>
      </c>
      <c r="E4277">
        <v>2</v>
      </c>
      <c r="G4277" s="1">
        <v>29023</v>
      </c>
      <c r="H4277" s="4">
        <f t="shared" ca="1" si="201"/>
        <v>44.912328767123284</v>
      </c>
      <c r="I4277" t="s">
        <v>183</v>
      </c>
      <c r="J4277" s="1">
        <v>39448</v>
      </c>
      <c r="K4277" s="4">
        <f t="shared" ca="1" si="202"/>
        <v>16.350684931506848</v>
      </c>
      <c r="L4277" s="4">
        <f t="shared" ca="1" si="203"/>
        <v>28.561643835616437</v>
      </c>
      <c r="M4277">
        <v>60</v>
      </c>
      <c r="N4277" t="s">
        <v>159</v>
      </c>
      <c r="O4277">
        <v>14</v>
      </c>
      <c r="P4277" s="1">
        <v>43466</v>
      </c>
      <c r="Q4277" t="s">
        <v>61</v>
      </c>
      <c r="R4277" t="s">
        <v>108</v>
      </c>
      <c r="S4277" t="s">
        <v>59</v>
      </c>
      <c r="T4277">
        <v>3204700</v>
      </c>
      <c r="U4277">
        <v>320470</v>
      </c>
      <c r="V4277">
        <v>0</v>
      </c>
      <c r="W4277">
        <v>0</v>
      </c>
      <c r="X4277">
        <v>0</v>
      </c>
      <c r="Y4277">
        <v>327000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144840</v>
      </c>
      <c r="AG4277">
        <v>0</v>
      </c>
      <c r="AH4277">
        <v>154087</v>
      </c>
      <c r="AI4277">
        <v>0</v>
      </c>
      <c r="AJ4277">
        <v>7691</v>
      </c>
      <c r="AK4277">
        <v>23074</v>
      </c>
      <c r="AL4277">
        <v>0</v>
      </c>
      <c r="AM4277">
        <v>26</v>
      </c>
      <c r="AN4277">
        <v>4181888</v>
      </c>
      <c r="AO4277">
        <v>38522</v>
      </c>
      <c r="AP4277">
        <v>154087</v>
      </c>
      <c r="AQ4277">
        <v>282014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7691</v>
      </c>
      <c r="BA4277">
        <v>23074</v>
      </c>
      <c r="BB4277">
        <v>0</v>
      </c>
      <c r="BC4277">
        <v>0</v>
      </c>
      <c r="BD4277">
        <v>505388</v>
      </c>
      <c r="BE4277">
        <v>3676500</v>
      </c>
      <c r="BF4277" t="s">
        <v>161</v>
      </c>
    </row>
    <row r="4278" spans="1:58" x14ac:dyDescent="0.25">
      <c r="A4278" t="s">
        <v>9324</v>
      </c>
      <c r="B4278" t="s">
        <v>9325</v>
      </c>
      <c r="C4278" t="s">
        <v>58</v>
      </c>
      <c r="D4278" t="s">
        <v>58</v>
      </c>
      <c r="E4278">
        <v>2</v>
      </c>
      <c r="G4278" s="1">
        <v>28656</v>
      </c>
      <c r="H4278" s="4">
        <f t="shared" ca="1" si="201"/>
        <v>45.917808219178085</v>
      </c>
      <c r="I4278" t="s">
        <v>158</v>
      </c>
      <c r="J4278" s="1">
        <v>39083</v>
      </c>
      <c r="K4278" s="4">
        <f t="shared" ca="1" si="202"/>
        <v>17.350684931506848</v>
      </c>
      <c r="L4278" s="4">
        <f t="shared" ca="1" si="203"/>
        <v>28.567123287671237</v>
      </c>
      <c r="M4278">
        <v>58</v>
      </c>
      <c r="N4278" t="s">
        <v>209</v>
      </c>
      <c r="O4278">
        <v>21</v>
      </c>
      <c r="P4278" s="1">
        <v>43466</v>
      </c>
      <c r="Q4278" t="s">
        <v>61</v>
      </c>
      <c r="R4278" t="s">
        <v>420</v>
      </c>
      <c r="S4278" t="s">
        <v>66</v>
      </c>
      <c r="T4278">
        <v>3171500</v>
      </c>
      <c r="U4278">
        <v>317150</v>
      </c>
      <c r="V4278">
        <v>126860</v>
      </c>
      <c r="W4278">
        <v>0</v>
      </c>
      <c r="X4278">
        <v>0</v>
      </c>
      <c r="Y4278">
        <v>265000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289680</v>
      </c>
      <c r="AG4278">
        <v>0</v>
      </c>
      <c r="AH4278">
        <v>155220</v>
      </c>
      <c r="AI4278">
        <v>0</v>
      </c>
      <c r="AJ4278">
        <v>7612</v>
      </c>
      <c r="AK4278">
        <v>22835</v>
      </c>
      <c r="AL4278">
        <v>0</v>
      </c>
      <c r="AM4278">
        <v>56</v>
      </c>
      <c r="AN4278">
        <v>4355913</v>
      </c>
      <c r="AO4278">
        <v>38805</v>
      </c>
      <c r="AP4278">
        <v>155220</v>
      </c>
      <c r="AQ4278">
        <v>289241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7612</v>
      </c>
      <c r="BA4278">
        <v>22835</v>
      </c>
      <c r="BB4278">
        <v>0</v>
      </c>
      <c r="BC4278">
        <v>0</v>
      </c>
      <c r="BD4278">
        <v>513713</v>
      </c>
      <c r="BE4278">
        <v>3842200</v>
      </c>
      <c r="BF4278" t="s">
        <v>70</v>
      </c>
    </row>
    <row r="4279" spans="1:58" x14ac:dyDescent="0.25">
      <c r="A4279" t="s">
        <v>13516</v>
      </c>
      <c r="B4279" t="s">
        <v>13517</v>
      </c>
      <c r="C4279" t="s">
        <v>58</v>
      </c>
      <c r="D4279" t="s">
        <v>58</v>
      </c>
      <c r="E4279">
        <v>2</v>
      </c>
      <c r="F4279" t="s">
        <v>110</v>
      </c>
      <c r="G4279" s="1">
        <v>33097</v>
      </c>
      <c r="H4279" s="4">
        <f t="shared" ca="1" si="201"/>
        <v>33.750684931506846</v>
      </c>
      <c r="I4279" t="s">
        <v>85</v>
      </c>
      <c r="J4279" s="1">
        <v>43525</v>
      </c>
      <c r="K4279" s="4">
        <f t="shared" ca="1" si="202"/>
        <v>5.1808219178082195</v>
      </c>
      <c r="L4279" s="4">
        <f t="shared" ca="1" si="203"/>
        <v>28.569863013698626</v>
      </c>
      <c r="M4279">
        <v>58</v>
      </c>
      <c r="N4279" t="s">
        <v>159</v>
      </c>
      <c r="O4279">
        <v>2</v>
      </c>
      <c r="P4279" s="1">
        <v>43466</v>
      </c>
      <c r="Q4279" t="s">
        <v>61</v>
      </c>
      <c r="R4279" t="s">
        <v>65</v>
      </c>
      <c r="S4279" t="s">
        <v>125</v>
      </c>
      <c r="T4279">
        <v>2660700</v>
      </c>
      <c r="U4279">
        <v>266070</v>
      </c>
      <c r="V4279">
        <v>53214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217260</v>
      </c>
      <c r="AG4279">
        <v>0</v>
      </c>
      <c r="AH4279">
        <v>126599</v>
      </c>
      <c r="AI4279">
        <v>185000</v>
      </c>
      <c r="AJ4279">
        <v>6386</v>
      </c>
      <c r="AK4279">
        <v>19157</v>
      </c>
      <c r="AL4279">
        <v>0</v>
      </c>
      <c r="AM4279">
        <v>5</v>
      </c>
      <c r="AN4279">
        <v>3534391</v>
      </c>
      <c r="AO4279">
        <v>31650</v>
      </c>
      <c r="AP4279">
        <v>126599</v>
      </c>
      <c r="AQ4279">
        <v>238399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6386</v>
      </c>
      <c r="BA4279">
        <v>19157</v>
      </c>
      <c r="BB4279">
        <v>0</v>
      </c>
      <c r="BC4279">
        <v>0</v>
      </c>
      <c r="BD4279">
        <v>422191</v>
      </c>
      <c r="BE4279">
        <v>3112200</v>
      </c>
      <c r="BF4279" t="s">
        <v>202</v>
      </c>
    </row>
    <row r="4280" spans="1:58" x14ac:dyDescent="0.25">
      <c r="A4280" t="s">
        <v>5422</v>
      </c>
      <c r="B4280" t="s">
        <v>5423</v>
      </c>
      <c r="C4280" t="s">
        <v>58</v>
      </c>
      <c r="D4280" t="s">
        <v>58</v>
      </c>
      <c r="E4280">
        <v>2</v>
      </c>
      <c r="G4280" s="1">
        <v>25425</v>
      </c>
      <c r="H4280" s="4">
        <f t="shared" ca="1" si="201"/>
        <v>54.769863013698632</v>
      </c>
      <c r="I4280" t="s">
        <v>57</v>
      </c>
      <c r="J4280" s="1">
        <v>35855</v>
      </c>
      <c r="K4280" s="4">
        <f t="shared" ca="1" si="202"/>
        <v>26.194520547945206</v>
      </c>
      <c r="L4280" s="4">
        <f t="shared" ca="1" si="203"/>
        <v>28.575342465753426</v>
      </c>
      <c r="M4280">
        <v>58</v>
      </c>
      <c r="N4280" t="s">
        <v>107</v>
      </c>
      <c r="O4280">
        <v>20</v>
      </c>
      <c r="P4280" s="1">
        <v>43466</v>
      </c>
      <c r="Q4280" t="s">
        <v>61</v>
      </c>
      <c r="R4280" t="s">
        <v>65</v>
      </c>
      <c r="S4280" t="s">
        <v>66</v>
      </c>
      <c r="T4280">
        <v>3982600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72420</v>
      </c>
      <c r="AG4280">
        <v>0</v>
      </c>
      <c r="AH4280">
        <v>166704</v>
      </c>
      <c r="AI4280">
        <v>185000</v>
      </c>
      <c r="AJ4280">
        <v>9558</v>
      </c>
      <c r="AK4280">
        <v>28675</v>
      </c>
      <c r="AL4280">
        <v>0</v>
      </c>
      <c r="AM4280">
        <v>64</v>
      </c>
      <c r="AN4280">
        <v>4445021</v>
      </c>
      <c r="AO4280">
        <v>41676</v>
      </c>
      <c r="AP4280">
        <v>166704</v>
      </c>
      <c r="AQ4280">
        <v>318608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9558</v>
      </c>
      <c r="BA4280">
        <v>28675</v>
      </c>
      <c r="BB4280">
        <v>0</v>
      </c>
      <c r="BC4280">
        <v>0</v>
      </c>
      <c r="BD4280">
        <v>565221</v>
      </c>
      <c r="BE4280">
        <v>3879800</v>
      </c>
      <c r="BF4280" t="s">
        <v>166</v>
      </c>
    </row>
    <row r="4281" spans="1:58" x14ac:dyDescent="0.25">
      <c r="A4281" t="s">
        <v>13354</v>
      </c>
      <c r="B4281" t="s">
        <v>13355</v>
      </c>
      <c r="C4281" t="s">
        <v>58</v>
      </c>
      <c r="D4281" t="s">
        <v>7877</v>
      </c>
      <c r="E4281">
        <v>1</v>
      </c>
      <c r="F4281" t="s">
        <v>56</v>
      </c>
      <c r="G4281" s="1">
        <v>33093</v>
      </c>
      <c r="H4281" s="4">
        <f t="shared" ca="1" si="201"/>
        <v>33.761643835616439</v>
      </c>
      <c r="I4281" t="s">
        <v>85</v>
      </c>
      <c r="J4281" s="1">
        <v>43525</v>
      </c>
      <c r="K4281" s="4">
        <f t="shared" ca="1" si="202"/>
        <v>5.1808219178082195</v>
      </c>
      <c r="L4281" s="4">
        <f t="shared" ca="1" si="203"/>
        <v>28.580821917808219</v>
      </c>
      <c r="M4281">
        <v>58</v>
      </c>
      <c r="N4281" t="s">
        <v>159</v>
      </c>
      <c r="O4281">
        <v>2</v>
      </c>
      <c r="P4281" s="1">
        <v>43466</v>
      </c>
      <c r="Q4281" t="s">
        <v>61</v>
      </c>
      <c r="R4281" t="s">
        <v>65</v>
      </c>
      <c r="S4281" t="s">
        <v>74</v>
      </c>
      <c r="T4281">
        <v>2660700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72420</v>
      </c>
      <c r="AG4281">
        <v>0</v>
      </c>
      <c r="AH4281">
        <v>113828</v>
      </c>
      <c r="AI4281">
        <v>185000</v>
      </c>
      <c r="AJ4281">
        <v>6386</v>
      </c>
      <c r="AK4281">
        <v>19157</v>
      </c>
      <c r="AL4281">
        <v>0</v>
      </c>
      <c r="AM4281">
        <v>93</v>
      </c>
      <c r="AN4281">
        <v>3057584</v>
      </c>
      <c r="AO4281">
        <v>28457</v>
      </c>
      <c r="AP4281">
        <v>113828</v>
      </c>
      <c r="AQ4281">
        <v>212856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6386</v>
      </c>
      <c r="BA4281">
        <v>19157</v>
      </c>
      <c r="BB4281">
        <v>0</v>
      </c>
      <c r="BC4281">
        <v>0</v>
      </c>
      <c r="BD4281">
        <v>380684</v>
      </c>
      <c r="BE4281">
        <v>2676900</v>
      </c>
      <c r="BF4281" t="s">
        <v>101</v>
      </c>
    </row>
    <row r="4282" spans="1:58" x14ac:dyDescent="0.25">
      <c r="A4282" t="s">
        <v>4508</v>
      </c>
      <c r="B4282" t="s">
        <v>4509</v>
      </c>
      <c r="C4282" t="s">
        <v>58</v>
      </c>
      <c r="D4282" t="s">
        <v>58</v>
      </c>
      <c r="E4282">
        <v>2</v>
      </c>
      <c r="G4282" s="1">
        <v>25057</v>
      </c>
      <c r="H4282" s="4">
        <f t="shared" ca="1" si="201"/>
        <v>55.778082191780825</v>
      </c>
      <c r="I4282" t="s">
        <v>57</v>
      </c>
      <c r="J4282" s="1">
        <v>35490</v>
      </c>
      <c r="K4282" s="4">
        <f t="shared" ca="1" si="202"/>
        <v>27.194520547945206</v>
      </c>
      <c r="L4282" s="4">
        <f t="shared" ca="1" si="203"/>
        <v>28.583561643835619</v>
      </c>
      <c r="M4282">
        <v>60</v>
      </c>
      <c r="N4282" t="s">
        <v>76</v>
      </c>
      <c r="O4282">
        <v>24</v>
      </c>
      <c r="P4282" s="1">
        <v>43466</v>
      </c>
      <c r="Q4282" t="s">
        <v>61</v>
      </c>
      <c r="R4282" t="s">
        <v>78</v>
      </c>
      <c r="S4282" t="s">
        <v>125</v>
      </c>
      <c r="T4282">
        <v>4416700</v>
      </c>
      <c r="U4282">
        <v>0</v>
      </c>
      <c r="V4282">
        <v>0</v>
      </c>
      <c r="W4282">
        <v>0</v>
      </c>
      <c r="X4282">
        <v>0</v>
      </c>
      <c r="Y4282">
        <v>389000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72420</v>
      </c>
      <c r="AG4282">
        <v>0</v>
      </c>
      <c r="AH4282">
        <v>192228</v>
      </c>
      <c r="AI4282">
        <v>0</v>
      </c>
      <c r="AJ4282">
        <v>10600</v>
      </c>
      <c r="AK4282">
        <v>31800</v>
      </c>
      <c r="AL4282">
        <v>0</v>
      </c>
      <c r="AM4282">
        <v>73</v>
      </c>
      <c r="AN4282">
        <v>5112821</v>
      </c>
      <c r="AO4282">
        <v>48057</v>
      </c>
      <c r="AP4282">
        <v>192228</v>
      </c>
      <c r="AQ4282">
        <v>353336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10600</v>
      </c>
      <c r="BA4282">
        <v>31800</v>
      </c>
      <c r="BB4282">
        <v>0</v>
      </c>
      <c r="BC4282">
        <v>0</v>
      </c>
      <c r="BD4282">
        <v>636021</v>
      </c>
      <c r="BE4282">
        <v>4476800</v>
      </c>
      <c r="BF4282" t="s">
        <v>152</v>
      </c>
    </row>
    <row r="4283" spans="1:58" x14ac:dyDescent="0.25">
      <c r="A4283" t="s">
        <v>10474</v>
      </c>
      <c r="B4283" t="s">
        <v>10475</v>
      </c>
      <c r="C4283" t="s">
        <v>58</v>
      </c>
      <c r="D4283" t="s">
        <v>58</v>
      </c>
      <c r="E4283">
        <v>1</v>
      </c>
      <c r="G4283" s="1">
        <v>29745</v>
      </c>
      <c r="H4283" s="4">
        <f t="shared" ca="1" si="201"/>
        <v>42.934246575342463</v>
      </c>
      <c r="I4283" t="s">
        <v>57</v>
      </c>
      <c r="J4283" s="1">
        <v>40179</v>
      </c>
      <c r="K4283" s="4">
        <f t="shared" ca="1" si="202"/>
        <v>14.347945205479451</v>
      </c>
      <c r="L4283" s="4">
        <f t="shared" ca="1" si="203"/>
        <v>28.586301369863012</v>
      </c>
      <c r="M4283">
        <v>58</v>
      </c>
      <c r="N4283" t="s">
        <v>127</v>
      </c>
      <c r="O4283">
        <v>10</v>
      </c>
      <c r="P4283" s="1">
        <v>43466</v>
      </c>
      <c r="Q4283" t="s">
        <v>76</v>
      </c>
      <c r="R4283" t="s">
        <v>65</v>
      </c>
      <c r="S4283" t="s">
        <v>66</v>
      </c>
      <c r="T4283">
        <v>3272200</v>
      </c>
      <c r="U4283">
        <v>327220</v>
      </c>
      <c r="V4283">
        <v>130888</v>
      </c>
      <c r="W4283">
        <v>0</v>
      </c>
      <c r="X4283">
        <v>540000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289680</v>
      </c>
      <c r="AG4283">
        <v>0</v>
      </c>
      <c r="AH4283">
        <v>170812</v>
      </c>
      <c r="AI4283">
        <v>0</v>
      </c>
      <c r="AJ4283">
        <v>7853</v>
      </c>
      <c r="AK4283">
        <v>23560</v>
      </c>
      <c r="AL4283">
        <v>0</v>
      </c>
      <c r="AM4283">
        <v>40</v>
      </c>
      <c r="AN4283">
        <v>4762253</v>
      </c>
      <c r="AO4283">
        <v>42703</v>
      </c>
      <c r="AP4283">
        <v>170812</v>
      </c>
      <c r="AQ4283">
        <v>298425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7853</v>
      </c>
      <c r="BA4283">
        <v>23560</v>
      </c>
      <c r="BB4283">
        <v>0</v>
      </c>
      <c r="BC4283">
        <v>0</v>
      </c>
      <c r="BD4283">
        <v>543353</v>
      </c>
      <c r="BE4283">
        <v>4218900</v>
      </c>
      <c r="BF4283" t="s">
        <v>301</v>
      </c>
    </row>
    <row r="4284" spans="1:58" x14ac:dyDescent="0.25">
      <c r="A4284" t="s">
        <v>5420</v>
      </c>
      <c r="B4284" t="s">
        <v>5421</v>
      </c>
      <c r="C4284" t="s">
        <v>58</v>
      </c>
      <c r="D4284" t="s">
        <v>58</v>
      </c>
      <c r="E4284">
        <v>2</v>
      </c>
      <c r="G4284" s="1">
        <v>25421</v>
      </c>
      <c r="H4284" s="4">
        <f t="shared" ca="1" si="201"/>
        <v>54.780821917808218</v>
      </c>
      <c r="I4284" t="s">
        <v>57</v>
      </c>
      <c r="J4284" s="1">
        <v>35855</v>
      </c>
      <c r="K4284" s="4">
        <f t="shared" ca="1" si="202"/>
        <v>26.194520547945206</v>
      </c>
      <c r="L4284" s="4">
        <f t="shared" ca="1" si="203"/>
        <v>28.586301369863012</v>
      </c>
      <c r="M4284">
        <v>58</v>
      </c>
      <c r="N4284" t="s">
        <v>107</v>
      </c>
      <c r="O4284">
        <v>22</v>
      </c>
      <c r="P4284" s="1">
        <v>43466</v>
      </c>
      <c r="Q4284" t="s">
        <v>61</v>
      </c>
      <c r="R4284" t="s">
        <v>65</v>
      </c>
      <c r="S4284" t="s">
        <v>66</v>
      </c>
      <c r="T4284">
        <v>4108100</v>
      </c>
      <c r="U4284">
        <v>410810</v>
      </c>
      <c r="V4284">
        <v>164324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289680</v>
      </c>
      <c r="AG4284">
        <v>0</v>
      </c>
      <c r="AH4284">
        <v>194729</v>
      </c>
      <c r="AI4284">
        <v>185000</v>
      </c>
      <c r="AJ4284">
        <v>9859</v>
      </c>
      <c r="AK4284">
        <v>29578</v>
      </c>
      <c r="AL4284">
        <v>0</v>
      </c>
      <c r="AM4284">
        <v>27</v>
      </c>
      <c r="AN4284">
        <v>5392107</v>
      </c>
      <c r="AO4284">
        <v>48682</v>
      </c>
      <c r="AP4284">
        <v>194729</v>
      </c>
      <c r="AQ4284">
        <v>374659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9859</v>
      </c>
      <c r="BA4284">
        <v>29578</v>
      </c>
      <c r="BB4284">
        <v>0</v>
      </c>
      <c r="BC4284">
        <v>0</v>
      </c>
      <c r="BD4284">
        <v>657507</v>
      </c>
      <c r="BE4284">
        <v>4734600</v>
      </c>
      <c r="BF4284" t="s">
        <v>166</v>
      </c>
    </row>
    <row r="4285" spans="1:58" x14ac:dyDescent="0.25">
      <c r="A4285" t="s">
        <v>14434</v>
      </c>
      <c r="B4285" t="s">
        <v>14435</v>
      </c>
      <c r="C4285" t="s">
        <v>58</v>
      </c>
      <c r="D4285" t="s">
        <v>58</v>
      </c>
      <c r="E4285">
        <v>1</v>
      </c>
      <c r="F4285" t="s">
        <v>6433</v>
      </c>
      <c r="G4285" s="1">
        <v>33816</v>
      </c>
      <c r="H4285" s="4">
        <f t="shared" ca="1" si="201"/>
        <v>31.780821917808218</v>
      </c>
      <c r="I4285" t="s">
        <v>57</v>
      </c>
      <c r="J4285" s="1">
        <v>44256</v>
      </c>
      <c r="K4285" s="4">
        <f t="shared" ca="1" si="202"/>
        <v>3.1780821917808217</v>
      </c>
      <c r="L4285" s="4">
        <f t="shared" ca="1" si="203"/>
        <v>28.602739726027398</v>
      </c>
      <c r="M4285">
        <v>58</v>
      </c>
      <c r="N4285" t="s">
        <v>14436</v>
      </c>
      <c r="O4285">
        <v>5</v>
      </c>
      <c r="P4285" s="1">
        <v>40544</v>
      </c>
      <c r="Q4285" t="s">
        <v>399</v>
      </c>
      <c r="R4285" t="s">
        <v>65</v>
      </c>
      <c r="S4285" t="s">
        <v>60</v>
      </c>
      <c r="T4285">
        <v>2100000</v>
      </c>
      <c r="U4285">
        <v>210000</v>
      </c>
      <c r="V4285">
        <v>42000</v>
      </c>
      <c r="W4285">
        <v>0</v>
      </c>
      <c r="X4285">
        <v>3780000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217260</v>
      </c>
      <c r="AG4285">
        <v>33504</v>
      </c>
      <c r="AH4285">
        <v>245280</v>
      </c>
      <c r="AI4285">
        <v>0</v>
      </c>
      <c r="AJ4285">
        <v>5040</v>
      </c>
      <c r="AK4285">
        <v>15120</v>
      </c>
      <c r="AL4285">
        <v>0</v>
      </c>
      <c r="AM4285">
        <v>20</v>
      </c>
      <c r="AN4285">
        <v>6648224</v>
      </c>
      <c r="AO4285">
        <v>61320</v>
      </c>
      <c r="AP4285">
        <v>245280</v>
      </c>
      <c r="AQ4285">
        <v>188160</v>
      </c>
      <c r="AR4285">
        <v>33504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5040</v>
      </c>
      <c r="BA4285">
        <v>15120</v>
      </c>
      <c r="BB4285">
        <v>0</v>
      </c>
      <c r="BC4285">
        <v>0</v>
      </c>
      <c r="BD4285">
        <v>548424</v>
      </c>
      <c r="BE4285">
        <v>6099800</v>
      </c>
      <c r="BF4285" t="s">
        <v>14437</v>
      </c>
    </row>
    <row r="4286" spans="1:58" x14ac:dyDescent="0.25">
      <c r="A4286" t="s">
        <v>10119</v>
      </c>
      <c r="B4286" t="s">
        <v>10120</v>
      </c>
      <c r="C4286" t="s">
        <v>8413</v>
      </c>
      <c r="D4286" t="s">
        <v>58</v>
      </c>
      <c r="E4286">
        <v>2</v>
      </c>
      <c r="G4286" s="1">
        <v>29738</v>
      </c>
      <c r="H4286" s="4">
        <f t="shared" ca="1" si="201"/>
        <v>42.953424657534249</v>
      </c>
      <c r="I4286" t="s">
        <v>85</v>
      </c>
      <c r="J4286" s="1">
        <v>40179</v>
      </c>
      <c r="K4286" s="4">
        <f t="shared" ca="1" si="202"/>
        <v>14.347945205479451</v>
      </c>
      <c r="L4286" s="4">
        <f t="shared" ca="1" si="203"/>
        <v>28.605479452054798</v>
      </c>
      <c r="M4286">
        <v>58</v>
      </c>
      <c r="N4286" t="s">
        <v>159</v>
      </c>
      <c r="O4286">
        <v>8</v>
      </c>
      <c r="P4286" s="1">
        <v>43466</v>
      </c>
      <c r="Q4286" t="s">
        <v>61</v>
      </c>
      <c r="R4286" t="s">
        <v>65</v>
      </c>
      <c r="S4286" t="s">
        <v>60</v>
      </c>
      <c r="T4286">
        <v>2920100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72420</v>
      </c>
      <c r="AG4286">
        <v>0</v>
      </c>
      <c r="AH4286">
        <v>124204</v>
      </c>
      <c r="AI4286">
        <v>185000</v>
      </c>
      <c r="AJ4286">
        <v>7008</v>
      </c>
      <c r="AK4286">
        <v>21025</v>
      </c>
      <c r="AL4286">
        <v>0</v>
      </c>
      <c r="AM4286">
        <v>39</v>
      </c>
      <c r="AN4286">
        <v>3329796</v>
      </c>
      <c r="AO4286">
        <v>31051</v>
      </c>
      <c r="AP4286">
        <v>124204</v>
      </c>
      <c r="AQ4286">
        <v>233608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7008</v>
      </c>
      <c r="BA4286">
        <v>21025</v>
      </c>
      <c r="BB4286">
        <v>0</v>
      </c>
      <c r="BC4286">
        <v>0</v>
      </c>
      <c r="BD4286">
        <v>416896</v>
      </c>
      <c r="BE4286">
        <v>2912900</v>
      </c>
      <c r="BF4286" t="s">
        <v>264</v>
      </c>
    </row>
    <row r="4287" spans="1:58" x14ac:dyDescent="0.25">
      <c r="A4287" t="s">
        <v>2957</v>
      </c>
      <c r="B4287" t="s">
        <v>1430</v>
      </c>
      <c r="C4287" t="s">
        <v>58</v>
      </c>
      <c r="D4287" t="s">
        <v>58</v>
      </c>
      <c r="E4287">
        <v>1</v>
      </c>
      <c r="G4287" s="1">
        <v>24655</v>
      </c>
      <c r="H4287" s="4">
        <f t="shared" ca="1" si="201"/>
        <v>56.87945205479452</v>
      </c>
      <c r="I4287" t="s">
        <v>57</v>
      </c>
      <c r="J4287" s="1">
        <v>35096</v>
      </c>
      <c r="K4287" s="4">
        <f t="shared" ca="1" si="202"/>
        <v>28.273972602739725</v>
      </c>
      <c r="L4287" s="4">
        <f t="shared" ca="1" si="203"/>
        <v>28.605479452054794</v>
      </c>
      <c r="M4287">
        <v>58</v>
      </c>
      <c r="N4287" t="s">
        <v>177</v>
      </c>
      <c r="O4287">
        <v>20</v>
      </c>
      <c r="P4287" s="1">
        <v>43466</v>
      </c>
      <c r="Q4287" t="s">
        <v>61</v>
      </c>
      <c r="R4287" t="s">
        <v>65</v>
      </c>
      <c r="S4287" t="s">
        <v>66</v>
      </c>
      <c r="T4287">
        <v>3665900</v>
      </c>
      <c r="U4287">
        <v>366590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144840</v>
      </c>
      <c r="AG4287">
        <v>0</v>
      </c>
      <c r="AH4287">
        <v>168700</v>
      </c>
      <c r="AI4287">
        <v>185000</v>
      </c>
      <c r="AJ4287">
        <v>8798</v>
      </c>
      <c r="AK4287">
        <v>26394</v>
      </c>
      <c r="AL4287">
        <v>0</v>
      </c>
      <c r="AM4287">
        <v>44</v>
      </c>
      <c r="AN4287">
        <v>4566266</v>
      </c>
      <c r="AO4287">
        <v>42175</v>
      </c>
      <c r="AP4287">
        <v>168700</v>
      </c>
      <c r="AQ4287">
        <v>322599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8798</v>
      </c>
      <c r="BA4287">
        <v>26394</v>
      </c>
      <c r="BB4287">
        <v>0</v>
      </c>
      <c r="BC4287">
        <v>0</v>
      </c>
      <c r="BD4287">
        <v>568666</v>
      </c>
      <c r="BE4287">
        <v>3997600</v>
      </c>
      <c r="BF4287" t="s">
        <v>269</v>
      </c>
    </row>
    <row r="4288" spans="1:58" x14ac:dyDescent="0.25">
      <c r="A4288" t="s">
        <v>10163</v>
      </c>
      <c r="B4288" t="s">
        <v>10164</v>
      </c>
      <c r="C4288" t="s">
        <v>8413</v>
      </c>
      <c r="D4288" t="s">
        <v>58</v>
      </c>
      <c r="E4288">
        <v>1</v>
      </c>
      <c r="F4288" t="s">
        <v>56</v>
      </c>
      <c r="G4288" s="1">
        <v>29737</v>
      </c>
      <c r="H4288" s="4">
        <f t="shared" ca="1" si="201"/>
        <v>42.956164383561642</v>
      </c>
      <c r="I4288" t="s">
        <v>85</v>
      </c>
      <c r="J4288" s="1">
        <v>40179</v>
      </c>
      <c r="K4288" s="4">
        <f t="shared" ca="1" si="202"/>
        <v>14.347945205479451</v>
      </c>
      <c r="L4288" s="4">
        <f t="shared" ca="1" si="203"/>
        <v>28.608219178082191</v>
      </c>
      <c r="M4288">
        <v>58</v>
      </c>
      <c r="N4288" t="s">
        <v>127</v>
      </c>
      <c r="O4288">
        <v>10</v>
      </c>
      <c r="P4288" s="1">
        <v>43466</v>
      </c>
      <c r="Q4288" t="s">
        <v>76</v>
      </c>
      <c r="R4288" t="s">
        <v>65</v>
      </c>
      <c r="S4288" t="s">
        <v>66</v>
      </c>
      <c r="T4288">
        <v>3272200</v>
      </c>
      <c r="U4288">
        <v>0</v>
      </c>
      <c r="V4288">
        <v>130888</v>
      </c>
      <c r="W4288">
        <v>0</v>
      </c>
      <c r="X4288">
        <v>540000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217260</v>
      </c>
      <c r="AG4288">
        <v>0</v>
      </c>
      <c r="AH4288">
        <v>157724</v>
      </c>
      <c r="AI4288">
        <v>0</v>
      </c>
      <c r="AJ4288">
        <v>7853</v>
      </c>
      <c r="AK4288">
        <v>23560</v>
      </c>
      <c r="AL4288">
        <v>0</v>
      </c>
      <c r="AM4288">
        <v>30</v>
      </c>
      <c r="AN4288">
        <v>4349515</v>
      </c>
      <c r="AO4288">
        <v>39431</v>
      </c>
      <c r="AP4288">
        <v>157724</v>
      </c>
      <c r="AQ4288">
        <v>272247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7853</v>
      </c>
      <c r="BA4288">
        <v>23560</v>
      </c>
      <c r="BB4288">
        <v>0</v>
      </c>
      <c r="BC4288">
        <v>0</v>
      </c>
      <c r="BD4288">
        <v>500815</v>
      </c>
      <c r="BE4288">
        <v>3848700</v>
      </c>
      <c r="BF4288" t="s">
        <v>829</v>
      </c>
    </row>
    <row r="4289" spans="1:58" x14ac:dyDescent="0.25">
      <c r="A4289" t="s">
        <v>3229</v>
      </c>
      <c r="B4289" t="s">
        <v>3230</v>
      </c>
      <c r="C4289" t="s">
        <v>58</v>
      </c>
      <c r="D4289" t="s">
        <v>132</v>
      </c>
      <c r="E4289">
        <v>1</v>
      </c>
      <c r="G4289" s="1">
        <v>24591</v>
      </c>
      <c r="H4289" s="4">
        <f t="shared" ca="1" si="201"/>
        <v>57.054794520547944</v>
      </c>
      <c r="I4289" t="s">
        <v>57</v>
      </c>
      <c r="J4289" s="1">
        <v>35034</v>
      </c>
      <c r="K4289" s="4">
        <f t="shared" ca="1" si="202"/>
        <v>28.443835616438356</v>
      </c>
      <c r="L4289" s="4">
        <f t="shared" ca="1" si="203"/>
        <v>28.610958904109587</v>
      </c>
      <c r="M4289">
        <v>60</v>
      </c>
      <c r="N4289" t="s">
        <v>76</v>
      </c>
      <c r="O4289">
        <v>24</v>
      </c>
      <c r="P4289" s="1">
        <v>43466</v>
      </c>
      <c r="Q4289" t="s">
        <v>61</v>
      </c>
      <c r="R4289" t="s">
        <v>78</v>
      </c>
      <c r="S4289" t="s">
        <v>125</v>
      </c>
      <c r="T4289">
        <v>4416700</v>
      </c>
      <c r="U4289">
        <v>0</v>
      </c>
      <c r="V4289">
        <v>0</v>
      </c>
      <c r="W4289">
        <v>0</v>
      </c>
      <c r="X4289">
        <v>0</v>
      </c>
      <c r="Y4289">
        <v>389000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72420</v>
      </c>
      <c r="AG4289">
        <v>0</v>
      </c>
      <c r="AH4289">
        <v>192228</v>
      </c>
      <c r="AI4289">
        <v>0</v>
      </c>
      <c r="AJ4289">
        <v>10600</v>
      </c>
      <c r="AK4289">
        <v>31800</v>
      </c>
      <c r="AL4289">
        <v>0</v>
      </c>
      <c r="AM4289">
        <v>73</v>
      </c>
      <c r="AN4289">
        <v>5112821</v>
      </c>
      <c r="AO4289">
        <v>48057</v>
      </c>
      <c r="AP4289">
        <v>192228</v>
      </c>
      <c r="AQ4289">
        <v>353336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10600</v>
      </c>
      <c r="BA4289">
        <v>31800</v>
      </c>
      <c r="BB4289">
        <v>0</v>
      </c>
      <c r="BC4289">
        <v>0</v>
      </c>
      <c r="BD4289">
        <v>636021</v>
      </c>
      <c r="BE4289">
        <v>4476800</v>
      </c>
      <c r="BF4289" t="s">
        <v>195</v>
      </c>
    </row>
    <row r="4290" spans="1:58" x14ac:dyDescent="0.25">
      <c r="A4290" t="s">
        <v>11888</v>
      </c>
      <c r="B4290" t="s">
        <v>11889</v>
      </c>
      <c r="C4290" t="s">
        <v>58</v>
      </c>
      <c r="D4290" t="s">
        <v>58</v>
      </c>
      <c r="E4290">
        <v>1</v>
      </c>
      <c r="G4290" s="1">
        <v>31409</v>
      </c>
      <c r="H4290" s="4">
        <f t="shared" ca="1" si="201"/>
        <v>38.375342465753427</v>
      </c>
      <c r="I4290" t="s">
        <v>158</v>
      </c>
      <c r="J4290" s="1">
        <v>41852</v>
      </c>
      <c r="K4290" s="4">
        <f t="shared" ca="1" si="202"/>
        <v>9.7643835616438359</v>
      </c>
      <c r="L4290" s="4">
        <f t="shared" ca="1" si="203"/>
        <v>28.610958904109591</v>
      </c>
      <c r="M4290">
        <v>58</v>
      </c>
      <c r="N4290" t="s">
        <v>64</v>
      </c>
      <c r="O4290">
        <v>15</v>
      </c>
      <c r="P4290" s="1">
        <v>43466</v>
      </c>
      <c r="Q4290" t="s">
        <v>61</v>
      </c>
      <c r="R4290" t="s">
        <v>65</v>
      </c>
      <c r="S4290" t="s">
        <v>66</v>
      </c>
      <c r="T4290">
        <v>2660000</v>
      </c>
      <c r="U4290">
        <v>266000</v>
      </c>
      <c r="V4290">
        <v>106400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289680</v>
      </c>
      <c r="AG4290">
        <v>0</v>
      </c>
      <c r="AH4290">
        <v>128496</v>
      </c>
      <c r="AI4290">
        <v>180000</v>
      </c>
      <c r="AJ4290">
        <v>6384</v>
      </c>
      <c r="AK4290">
        <v>19152</v>
      </c>
      <c r="AL4290">
        <v>0</v>
      </c>
      <c r="AM4290">
        <v>36</v>
      </c>
      <c r="AN4290">
        <v>3656148</v>
      </c>
      <c r="AO4290">
        <v>32124</v>
      </c>
      <c r="AP4290">
        <v>128496</v>
      </c>
      <c r="AQ4290">
        <v>242592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6384</v>
      </c>
      <c r="BA4290">
        <v>19152</v>
      </c>
      <c r="BB4290">
        <v>0</v>
      </c>
      <c r="BC4290">
        <v>0</v>
      </c>
      <c r="BD4290">
        <v>428748</v>
      </c>
      <c r="BE4290">
        <v>3227400</v>
      </c>
      <c r="BF4290" t="s">
        <v>276</v>
      </c>
    </row>
    <row r="4291" spans="1:58" x14ac:dyDescent="0.25">
      <c r="A4291" t="s">
        <v>13195</v>
      </c>
      <c r="B4291" t="s">
        <v>13196</v>
      </c>
      <c r="C4291" t="s">
        <v>58</v>
      </c>
      <c r="D4291" t="s">
        <v>167</v>
      </c>
      <c r="E4291">
        <v>2</v>
      </c>
      <c r="F4291" t="s">
        <v>56</v>
      </c>
      <c r="G4291" s="1">
        <v>33082</v>
      </c>
      <c r="H4291" s="4">
        <f t="shared" ca="1" si="201"/>
        <v>33.791780821917811</v>
      </c>
      <c r="I4291" t="s">
        <v>85</v>
      </c>
      <c r="J4291" s="1">
        <v>43525</v>
      </c>
      <c r="K4291" s="4">
        <f t="shared" ca="1" si="202"/>
        <v>5.1808219178082195</v>
      </c>
      <c r="L4291" s="4">
        <f t="shared" ca="1" si="203"/>
        <v>28.610958904109591</v>
      </c>
      <c r="M4291">
        <v>58</v>
      </c>
      <c r="N4291" t="s">
        <v>177</v>
      </c>
      <c r="O4291">
        <v>2</v>
      </c>
      <c r="P4291" s="1">
        <v>43466</v>
      </c>
      <c r="Q4291" t="s">
        <v>61</v>
      </c>
      <c r="R4291" t="s">
        <v>65</v>
      </c>
      <c r="S4291" t="s">
        <v>60</v>
      </c>
      <c r="T4291">
        <v>2773200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72420</v>
      </c>
      <c r="AG4291">
        <v>0</v>
      </c>
      <c r="AH4291">
        <v>118328</v>
      </c>
      <c r="AI4291">
        <v>185000</v>
      </c>
      <c r="AJ4291">
        <v>6656</v>
      </c>
      <c r="AK4291">
        <v>19967</v>
      </c>
      <c r="AL4291">
        <v>0</v>
      </c>
      <c r="AM4291">
        <v>18</v>
      </c>
      <c r="AN4291">
        <v>3175589</v>
      </c>
      <c r="AO4291">
        <v>29582</v>
      </c>
      <c r="AP4291">
        <v>118328</v>
      </c>
      <c r="AQ4291">
        <v>221856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6656</v>
      </c>
      <c r="BA4291">
        <v>19967</v>
      </c>
      <c r="BB4291">
        <v>0</v>
      </c>
      <c r="BC4291">
        <v>0</v>
      </c>
      <c r="BD4291">
        <v>396389</v>
      </c>
      <c r="BE4291">
        <v>2779200</v>
      </c>
      <c r="BF4291" t="s">
        <v>70</v>
      </c>
    </row>
    <row r="4292" spans="1:58" x14ac:dyDescent="0.25">
      <c r="A4292" t="s">
        <v>9033</v>
      </c>
      <c r="B4292" t="s">
        <v>9034</v>
      </c>
      <c r="C4292" t="s">
        <v>58</v>
      </c>
      <c r="D4292" t="s">
        <v>58</v>
      </c>
      <c r="E4292">
        <v>2</v>
      </c>
      <c r="G4292" s="1">
        <v>28364</v>
      </c>
      <c r="H4292" s="4">
        <f t="shared" ca="1" si="201"/>
        <v>46.717808219178082</v>
      </c>
      <c r="I4292" t="s">
        <v>57</v>
      </c>
      <c r="J4292" s="1">
        <v>38808</v>
      </c>
      <c r="K4292" s="4">
        <f t="shared" ca="1" si="202"/>
        <v>18.104109589041094</v>
      </c>
      <c r="L4292" s="4">
        <f t="shared" ca="1" si="203"/>
        <v>28.613698630136987</v>
      </c>
      <c r="M4292">
        <v>60</v>
      </c>
      <c r="N4292" t="s">
        <v>127</v>
      </c>
      <c r="O4292">
        <v>14</v>
      </c>
      <c r="P4292" s="1">
        <v>43466</v>
      </c>
      <c r="Q4292" t="s">
        <v>61</v>
      </c>
      <c r="R4292" t="s">
        <v>108</v>
      </c>
      <c r="S4292" t="s">
        <v>74</v>
      </c>
      <c r="T4292">
        <v>3481600</v>
      </c>
      <c r="U4292">
        <v>0</v>
      </c>
      <c r="V4292">
        <v>139264</v>
      </c>
      <c r="W4292">
        <v>0</v>
      </c>
      <c r="X4292">
        <v>0</v>
      </c>
      <c r="Y4292">
        <v>327000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217260</v>
      </c>
      <c r="AG4292">
        <v>0</v>
      </c>
      <c r="AH4292">
        <v>157915</v>
      </c>
      <c r="AI4292">
        <v>0</v>
      </c>
      <c r="AJ4292">
        <v>8356</v>
      </c>
      <c r="AK4292">
        <v>25068</v>
      </c>
      <c r="AL4292">
        <v>0</v>
      </c>
      <c r="AM4292">
        <v>24</v>
      </c>
      <c r="AN4292">
        <v>4356487</v>
      </c>
      <c r="AO4292">
        <v>39479</v>
      </c>
      <c r="AP4292">
        <v>157915</v>
      </c>
      <c r="AQ4292">
        <v>289669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8356</v>
      </c>
      <c r="BA4292">
        <v>25068</v>
      </c>
      <c r="BB4292">
        <v>0</v>
      </c>
      <c r="BC4292">
        <v>0</v>
      </c>
      <c r="BD4292">
        <v>520487</v>
      </c>
      <c r="BE4292">
        <v>3836000</v>
      </c>
      <c r="BF4292" t="s">
        <v>79</v>
      </c>
    </row>
    <row r="4293" spans="1:58" x14ac:dyDescent="0.25">
      <c r="A4293" t="s">
        <v>12071</v>
      </c>
      <c r="B4293" t="s">
        <v>12072</v>
      </c>
      <c r="C4293" t="s">
        <v>58</v>
      </c>
      <c r="D4293" t="s">
        <v>58</v>
      </c>
      <c r="E4293">
        <v>2</v>
      </c>
      <c r="G4293" s="1">
        <v>31407</v>
      </c>
      <c r="H4293" s="4">
        <f t="shared" ca="1" si="201"/>
        <v>38.38082191780822</v>
      </c>
      <c r="I4293" t="s">
        <v>57</v>
      </c>
      <c r="J4293" s="1">
        <v>41852</v>
      </c>
      <c r="K4293" s="4">
        <f t="shared" ca="1" si="202"/>
        <v>9.7643835616438359</v>
      </c>
      <c r="L4293" s="4">
        <f t="shared" ca="1" si="203"/>
        <v>28.616438356164384</v>
      </c>
      <c r="M4293">
        <v>60</v>
      </c>
      <c r="N4293" t="s">
        <v>177</v>
      </c>
      <c r="O4293">
        <v>10</v>
      </c>
      <c r="P4293" s="1">
        <v>43466</v>
      </c>
      <c r="Q4293" t="s">
        <v>61</v>
      </c>
      <c r="R4293" t="s">
        <v>108</v>
      </c>
      <c r="S4293" t="s">
        <v>74</v>
      </c>
      <c r="T4293">
        <v>3139400</v>
      </c>
      <c r="U4293">
        <v>313940</v>
      </c>
      <c r="V4293">
        <v>125576</v>
      </c>
      <c r="W4293">
        <v>0</v>
      </c>
      <c r="X4293">
        <v>0</v>
      </c>
      <c r="Y4293">
        <v>327000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289680</v>
      </c>
      <c r="AG4293">
        <v>0</v>
      </c>
      <c r="AH4293">
        <v>156237</v>
      </c>
      <c r="AI4293">
        <v>0</v>
      </c>
      <c r="AJ4293">
        <v>7535</v>
      </c>
      <c r="AK4293">
        <v>22604</v>
      </c>
      <c r="AL4293">
        <v>0</v>
      </c>
      <c r="AM4293">
        <v>76</v>
      </c>
      <c r="AN4293">
        <v>4382048</v>
      </c>
      <c r="AO4293">
        <v>39059</v>
      </c>
      <c r="AP4293">
        <v>156237</v>
      </c>
      <c r="AQ4293">
        <v>286313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7535</v>
      </c>
      <c r="BA4293">
        <v>22604</v>
      </c>
      <c r="BB4293">
        <v>0</v>
      </c>
      <c r="BC4293">
        <v>0</v>
      </c>
      <c r="BD4293">
        <v>511748</v>
      </c>
      <c r="BE4293">
        <v>3870300</v>
      </c>
      <c r="BF4293" t="s">
        <v>95</v>
      </c>
    </row>
    <row r="4294" spans="1:58" x14ac:dyDescent="0.25">
      <c r="A4294" t="s">
        <v>10098</v>
      </c>
      <c r="B4294" t="s">
        <v>10099</v>
      </c>
      <c r="C4294" t="s">
        <v>58</v>
      </c>
      <c r="D4294" t="s">
        <v>58</v>
      </c>
      <c r="E4294">
        <v>2</v>
      </c>
      <c r="G4294" s="1">
        <v>29368</v>
      </c>
      <c r="H4294" s="4">
        <f t="shared" ca="1" si="201"/>
        <v>43.967123287671235</v>
      </c>
      <c r="I4294" t="s">
        <v>158</v>
      </c>
      <c r="J4294" s="1">
        <v>39814</v>
      </c>
      <c r="K4294" s="4">
        <f t="shared" ca="1" si="202"/>
        <v>15.347945205479451</v>
      </c>
      <c r="L4294" s="4">
        <f t="shared" ca="1" si="203"/>
        <v>28.619178082191784</v>
      </c>
      <c r="M4294">
        <v>58</v>
      </c>
      <c r="N4294" t="s">
        <v>209</v>
      </c>
      <c r="O4294">
        <v>18</v>
      </c>
      <c r="P4294" s="1">
        <v>43466</v>
      </c>
      <c r="Q4294" t="s">
        <v>61</v>
      </c>
      <c r="R4294" t="s">
        <v>65</v>
      </c>
      <c r="S4294" t="s">
        <v>66</v>
      </c>
      <c r="T4294">
        <v>2980800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72420</v>
      </c>
      <c r="AG4294">
        <v>0</v>
      </c>
      <c r="AH4294">
        <v>126432</v>
      </c>
      <c r="AI4294">
        <v>180000</v>
      </c>
      <c r="AJ4294">
        <v>7154</v>
      </c>
      <c r="AK4294">
        <v>21462</v>
      </c>
      <c r="AL4294">
        <v>0</v>
      </c>
      <c r="AM4294">
        <v>52</v>
      </c>
      <c r="AN4294">
        <v>3388320</v>
      </c>
      <c r="AO4294">
        <v>31608</v>
      </c>
      <c r="AP4294">
        <v>126432</v>
      </c>
      <c r="AQ4294">
        <v>238464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7154</v>
      </c>
      <c r="BA4294">
        <v>21462</v>
      </c>
      <c r="BB4294">
        <v>0</v>
      </c>
      <c r="BC4294">
        <v>0</v>
      </c>
      <c r="BD4294">
        <v>425120</v>
      </c>
      <c r="BE4294">
        <v>2963200</v>
      </c>
      <c r="BF4294" t="s">
        <v>369</v>
      </c>
    </row>
    <row r="4295" spans="1:58" x14ac:dyDescent="0.25">
      <c r="A4295" t="s">
        <v>1460</v>
      </c>
      <c r="B4295" t="s">
        <v>1461</v>
      </c>
      <c r="C4295" t="s">
        <v>58</v>
      </c>
      <c r="D4295" t="s">
        <v>58</v>
      </c>
      <c r="E4295">
        <v>2</v>
      </c>
      <c r="G4295" s="1">
        <v>23948</v>
      </c>
      <c r="H4295" s="4">
        <f t="shared" ca="1" si="201"/>
        <v>58.816438356164383</v>
      </c>
      <c r="I4295" t="s">
        <v>57</v>
      </c>
      <c r="J4295" s="1">
        <v>34394</v>
      </c>
      <c r="K4295" s="4">
        <f t="shared" ca="1" si="202"/>
        <v>30.197260273972603</v>
      </c>
      <c r="L4295" s="4">
        <f t="shared" ca="1" si="203"/>
        <v>28.61917808219178</v>
      </c>
      <c r="M4295">
        <v>60</v>
      </c>
      <c r="N4295" t="s">
        <v>76</v>
      </c>
      <c r="O4295">
        <v>22</v>
      </c>
      <c r="P4295" s="1">
        <v>43466</v>
      </c>
      <c r="Q4295" t="s">
        <v>61</v>
      </c>
      <c r="R4295" t="s">
        <v>78</v>
      </c>
      <c r="S4295" t="s">
        <v>74</v>
      </c>
      <c r="T4295">
        <v>4281800</v>
      </c>
      <c r="U4295">
        <v>0</v>
      </c>
      <c r="V4295">
        <v>85636</v>
      </c>
      <c r="W4295">
        <v>0</v>
      </c>
      <c r="X4295">
        <v>0</v>
      </c>
      <c r="Y4295">
        <v>389000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144840</v>
      </c>
      <c r="AG4295">
        <v>0</v>
      </c>
      <c r="AH4295">
        <v>190257</v>
      </c>
      <c r="AI4295">
        <v>0</v>
      </c>
      <c r="AJ4295">
        <v>10276</v>
      </c>
      <c r="AK4295">
        <v>30829</v>
      </c>
      <c r="AL4295">
        <v>0</v>
      </c>
      <c r="AM4295">
        <v>83</v>
      </c>
      <c r="AN4295">
        <v>5132721</v>
      </c>
      <c r="AO4295">
        <v>47564</v>
      </c>
      <c r="AP4295">
        <v>190257</v>
      </c>
      <c r="AQ4295">
        <v>349395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10276</v>
      </c>
      <c r="BA4295">
        <v>30829</v>
      </c>
      <c r="BB4295">
        <v>0</v>
      </c>
      <c r="BC4295">
        <v>0</v>
      </c>
      <c r="BD4295">
        <v>628321</v>
      </c>
      <c r="BE4295">
        <v>4504400</v>
      </c>
      <c r="BF4295" t="s">
        <v>120</v>
      </c>
    </row>
    <row r="4296" spans="1:58" x14ac:dyDescent="0.25">
      <c r="A4296" t="s">
        <v>12394</v>
      </c>
      <c r="B4296" t="s">
        <v>12395</v>
      </c>
      <c r="C4296" t="s">
        <v>10531</v>
      </c>
      <c r="D4296" t="s">
        <v>58</v>
      </c>
      <c r="E4296">
        <v>1</v>
      </c>
      <c r="F4296" t="s">
        <v>212</v>
      </c>
      <c r="G4296" s="1">
        <v>31589</v>
      </c>
      <c r="H4296" s="4">
        <f t="shared" ca="1" si="201"/>
        <v>37.88219178082192</v>
      </c>
      <c r="I4296" t="s">
        <v>57</v>
      </c>
      <c r="J4296" s="1">
        <v>42036</v>
      </c>
      <c r="K4296" s="4">
        <f t="shared" ca="1" si="202"/>
        <v>9.2602739726027394</v>
      </c>
      <c r="L4296" s="4">
        <f t="shared" ca="1" si="203"/>
        <v>28.62191780821918</v>
      </c>
      <c r="M4296">
        <v>60</v>
      </c>
      <c r="N4296" t="s">
        <v>127</v>
      </c>
      <c r="O4296">
        <v>6</v>
      </c>
      <c r="P4296" s="1">
        <v>43466</v>
      </c>
      <c r="Q4296" t="s">
        <v>61</v>
      </c>
      <c r="R4296" t="s">
        <v>5556</v>
      </c>
      <c r="S4296" t="s">
        <v>66</v>
      </c>
      <c r="T4296">
        <v>3075500</v>
      </c>
      <c r="U4296">
        <v>307550</v>
      </c>
      <c r="V4296">
        <v>61510</v>
      </c>
      <c r="W4296">
        <v>0</v>
      </c>
      <c r="X4296">
        <v>0</v>
      </c>
      <c r="Y4296">
        <v>750000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217260</v>
      </c>
      <c r="AG4296">
        <v>0</v>
      </c>
      <c r="AH4296">
        <v>167782</v>
      </c>
      <c r="AI4296">
        <v>0</v>
      </c>
      <c r="AJ4296">
        <v>7381</v>
      </c>
      <c r="AK4296">
        <v>22144</v>
      </c>
      <c r="AL4296">
        <v>0</v>
      </c>
      <c r="AM4296">
        <v>91</v>
      </c>
      <c r="AN4296">
        <v>4609218</v>
      </c>
      <c r="AO4296">
        <v>41946</v>
      </c>
      <c r="AP4296">
        <v>167782</v>
      </c>
      <c r="AQ4296">
        <v>275565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7381</v>
      </c>
      <c r="BA4296">
        <v>22144</v>
      </c>
      <c r="BB4296">
        <v>0</v>
      </c>
      <c r="BC4296">
        <v>0</v>
      </c>
      <c r="BD4296">
        <v>514818</v>
      </c>
      <c r="BE4296">
        <v>4094400</v>
      </c>
      <c r="BF4296" t="s">
        <v>172</v>
      </c>
    </row>
    <row r="4297" spans="1:58" x14ac:dyDescent="0.25">
      <c r="A4297" t="s">
        <v>8710</v>
      </c>
      <c r="B4297" t="s">
        <v>8711</v>
      </c>
      <c r="C4297" t="s">
        <v>89</v>
      </c>
      <c r="D4297" t="s">
        <v>58</v>
      </c>
      <c r="E4297">
        <v>2</v>
      </c>
      <c r="G4297" s="1">
        <v>27902</v>
      </c>
      <c r="H4297" s="4">
        <f t="shared" ca="1" si="201"/>
        <v>47.983561643835614</v>
      </c>
      <c r="I4297" t="s">
        <v>57</v>
      </c>
      <c r="J4297" s="1">
        <v>38353</v>
      </c>
      <c r="K4297" s="4">
        <f t="shared" ca="1" si="202"/>
        <v>19.350684931506848</v>
      </c>
      <c r="L4297" s="4">
        <f t="shared" ca="1" si="203"/>
        <v>28.632876712328766</v>
      </c>
      <c r="M4297">
        <v>60</v>
      </c>
      <c r="N4297" t="s">
        <v>107</v>
      </c>
      <c r="O4297">
        <v>18</v>
      </c>
      <c r="P4297" s="1">
        <v>43466</v>
      </c>
      <c r="Q4297" t="s">
        <v>61</v>
      </c>
      <c r="R4297" t="s">
        <v>108</v>
      </c>
      <c r="S4297" t="s">
        <v>125</v>
      </c>
      <c r="T4297">
        <v>3861000</v>
      </c>
      <c r="U4297">
        <v>386100</v>
      </c>
      <c r="V4297">
        <v>77220</v>
      </c>
      <c r="W4297">
        <v>0</v>
      </c>
      <c r="X4297">
        <v>0</v>
      </c>
      <c r="Y4297">
        <v>327000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217260</v>
      </c>
      <c r="AG4297">
        <v>0</v>
      </c>
      <c r="AH4297">
        <v>186053</v>
      </c>
      <c r="AI4297">
        <v>0</v>
      </c>
      <c r="AJ4297">
        <v>9266</v>
      </c>
      <c r="AK4297">
        <v>27799</v>
      </c>
      <c r="AL4297">
        <v>0</v>
      </c>
      <c r="AM4297">
        <v>79</v>
      </c>
      <c r="AN4297">
        <v>5091777</v>
      </c>
      <c r="AO4297">
        <v>46513</v>
      </c>
      <c r="AP4297">
        <v>186053</v>
      </c>
      <c r="AQ4297">
        <v>345946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9266</v>
      </c>
      <c r="BA4297">
        <v>27799</v>
      </c>
      <c r="BB4297">
        <v>0</v>
      </c>
      <c r="BC4297">
        <v>0</v>
      </c>
      <c r="BD4297">
        <v>615577</v>
      </c>
      <c r="BE4297">
        <v>4476200</v>
      </c>
      <c r="BF4297" t="s">
        <v>139</v>
      </c>
    </row>
    <row r="4298" spans="1:58" x14ac:dyDescent="0.25">
      <c r="A4298" t="s">
        <v>13407</v>
      </c>
      <c r="B4298" t="s">
        <v>13408</v>
      </c>
      <c r="C4298" t="s">
        <v>82</v>
      </c>
      <c r="D4298" t="s">
        <v>58</v>
      </c>
      <c r="E4298">
        <v>2</v>
      </c>
      <c r="F4298" t="s">
        <v>56</v>
      </c>
      <c r="G4298" s="1">
        <v>33074</v>
      </c>
      <c r="H4298" s="4">
        <f t="shared" ca="1" si="201"/>
        <v>33.813698630136983</v>
      </c>
      <c r="I4298" t="s">
        <v>85</v>
      </c>
      <c r="J4298" s="1">
        <v>43525</v>
      </c>
      <c r="K4298" s="4">
        <f t="shared" ca="1" si="202"/>
        <v>5.1808219178082195</v>
      </c>
      <c r="L4298" s="4">
        <f t="shared" ca="1" si="203"/>
        <v>28.632876712328763</v>
      </c>
      <c r="M4298">
        <v>58</v>
      </c>
      <c r="N4298" t="s">
        <v>159</v>
      </c>
      <c r="O4298">
        <v>2</v>
      </c>
      <c r="P4298" s="1">
        <v>43466</v>
      </c>
      <c r="Q4298" t="s">
        <v>61</v>
      </c>
      <c r="R4298" t="s">
        <v>65</v>
      </c>
      <c r="S4298" t="s">
        <v>74</v>
      </c>
      <c r="T4298">
        <v>2660700</v>
      </c>
      <c r="U4298">
        <v>266070</v>
      </c>
      <c r="V4298">
        <v>53214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217260</v>
      </c>
      <c r="AG4298">
        <v>0</v>
      </c>
      <c r="AH4298">
        <v>126599</v>
      </c>
      <c r="AI4298">
        <v>185000</v>
      </c>
      <c r="AJ4298">
        <v>6386</v>
      </c>
      <c r="AK4298">
        <v>19157</v>
      </c>
      <c r="AL4298">
        <v>0</v>
      </c>
      <c r="AM4298">
        <v>5</v>
      </c>
      <c r="AN4298">
        <v>3534391</v>
      </c>
      <c r="AO4298">
        <v>31650</v>
      </c>
      <c r="AP4298">
        <v>126599</v>
      </c>
      <c r="AQ4298">
        <v>238399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6386</v>
      </c>
      <c r="BA4298">
        <v>19157</v>
      </c>
      <c r="BB4298">
        <v>0</v>
      </c>
      <c r="BC4298">
        <v>0</v>
      </c>
      <c r="BD4298">
        <v>422191</v>
      </c>
      <c r="BE4298">
        <v>3112200</v>
      </c>
      <c r="BF4298" t="s">
        <v>111</v>
      </c>
    </row>
    <row r="4299" spans="1:58" x14ac:dyDescent="0.25">
      <c r="A4299" t="s">
        <v>5070</v>
      </c>
      <c r="B4299" t="s">
        <v>5071</v>
      </c>
      <c r="C4299" t="s">
        <v>58</v>
      </c>
      <c r="D4299" t="s">
        <v>58</v>
      </c>
      <c r="E4299">
        <v>1</v>
      </c>
      <c r="F4299" t="s">
        <v>56</v>
      </c>
      <c r="G4299" s="1">
        <v>25403</v>
      </c>
      <c r="H4299" s="4">
        <f t="shared" ca="1" si="201"/>
        <v>54.830136986301369</v>
      </c>
      <c r="I4299" t="s">
        <v>57</v>
      </c>
      <c r="J4299" s="1">
        <v>35855</v>
      </c>
      <c r="K4299" s="4">
        <f t="shared" ca="1" si="202"/>
        <v>26.194520547945206</v>
      </c>
      <c r="L4299" s="4">
        <f t="shared" ca="1" si="203"/>
        <v>28.635616438356163</v>
      </c>
      <c r="M4299">
        <v>58</v>
      </c>
      <c r="N4299" t="s">
        <v>77</v>
      </c>
      <c r="O4299">
        <v>26</v>
      </c>
      <c r="P4299" s="1">
        <v>43466</v>
      </c>
      <c r="Q4299" t="s">
        <v>159</v>
      </c>
      <c r="R4299" t="s">
        <v>65</v>
      </c>
      <c r="S4299" t="s">
        <v>60</v>
      </c>
      <c r="T4299">
        <v>4748500</v>
      </c>
      <c r="U4299">
        <v>474850</v>
      </c>
      <c r="V4299">
        <v>189940</v>
      </c>
      <c r="W4299">
        <v>0</v>
      </c>
      <c r="X4299">
        <v>1260000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289680</v>
      </c>
      <c r="AG4299">
        <v>36633</v>
      </c>
      <c r="AH4299">
        <v>266932</v>
      </c>
      <c r="AI4299">
        <v>0</v>
      </c>
      <c r="AJ4299">
        <v>11396</v>
      </c>
      <c r="AK4299">
        <v>34189</v>
      </c>
      <c r="AL4299">
        <v>0</v>
      </c>
      <c r="AM4299">
        <v>26</v>
      </c>
      <c r="AN4299">
        <v>7312146</v>
      </c>
      <c r="AO4299">
        <v>66733</v>
      </c>
      <c r="AP4299">
        <v>266932</v>
      </c>
      <c r="AQ4299">
        <v>433063</v>
      </c>
      <c r="AR4299">
        <v>36633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11396</v>
      </c>
      <c r="BA4299">
        <v>34189</v>
      </c>
      <c r="BB4299">
        <v>0</v>
      </c>
      <c r="BC4299">
        <v>0</v>
      </c>
      <c r="BD4299">
        <v>848946</v>
      </c>
      <c r="BE4299">
        <v>6463200</v>
      </c>
      <c r="BF4299" t="s">
        <v>275</v>
      </c>
    </row>
    <row r="4300" spans="1:58" x14ac:dyDescent="0.25">
      <c r="A4300" t="s">
        <v>1182</v>
      </c>
      <c r="B4300" t="s">
        <v>1183</v>
      </c>
      <c r="C4300" t="s">
        <v>58</v>
      </c>
      <c r="D4300" t="s">
        <v>90</v>
      </c>
      <c r="E4300">
        <v>2</v>
      </c>
      <c r="G4300" s="1">
        <v>23882</v>
      </c>
      <c r="H4300" s="4">
        <f t="shared" ca="1" si="201"/>
        <v>58.9972602739726</v>
      </c>
      <c r="I4300" t="s">
        <v>57</v>
      </c>
      <c r="J4300" s="1">
        <v>34335</v>
      </c>
      <c r="K4300" s="4">
        <f t="shared" ca="1" si="202"/>
        <v>30.358904109589041</v>
      </c>
      <c r="L4300" s="4">
        <f t="shared" ca="1" si="203"/>
        <v>28.638356164383559</v>
      </c>
      <c r="M4300">
        <v>58</v>
      </c>
      <c r="N4300" t="s">
        <v>107</v>
      </c>
      <c r="O4300">
        <v>26</v>
      </c>
      <c r="P4300" s="1">
        <v>43466</v>
      </c>
      <c r="Q4300" t="s">
        <v>61</v>
      </c>
      <c r="R4300" t="s">
        <v>65</v>
      </c>
      <c r="S4300" t="s">
        <v>66</v>
      </c>
      <c r="T4300">
        <v>4370900</v>
      </c>
      <c r="U4300">
        <v>437090</v>
      </c>
      <c r="V4300">
        <v>87418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217260</v>
      </c>
      <c r="AG4300">
        <v>0</v>
      </c>
      <c r="AH4300">
        <v>203216</v>
      </c>
      <c r="AI4300">
        <v>185000</v>
      </c>
      <c r="AJ4300">
        <v>10490</v>
      </c>
      <c r="AK4300">
        <v>31470</v>
      </c>
      <c r="AL4300">
        <v>0</v>
      </c>
      <c r="AM4300">
        <v>69</v>
      </c>
      <c r="AN4300">
        <v>5542913</v>
      </c>
      <c r="AO4300">
        <v>50804</v>
      </c>
      <c r="AP4300">
        <v>203216</v>
      </c>
      <c r="AQ4300">
        <v>391633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10490</v>
      </c>
      <c r="BA4300">
        <v>31470</v>
      </c>
      <c r="BB4300">
        <v>0</v>
      </c>
      <c r="BC4300">
        <v>0</v>
      </c>
      <c r="BD4300">
        <v>687613</v>
      </c>
      <c r="BE4300">
        <v>4855300</v>
      </c>
      <c r="BF4300" t="s">
        <v>364</v>
      </c>
    </row>
    <row r="4301" spans="1:58" x14ac:dyDescent="0.25">
      <c r="A4301" t="s">
        <v>3999</v>
      </c>
      <c r="B4301" t="s">
        <v>3254</v>
      </c>
      <c r="C4301" t="s">
        <v>58</v>
      </c>
      <c r="D4301" t="s">
        <v>58</v>
      </c>
      <c r="E4301">
        <v>2</v>
      </c>
      <c r="G4301" s="1">
        <v>25009</v>
      </c>
      <c r="H4301" s="4">
        <f t="shared" ca="1" si="201"/>
        <v>55.909589041095892</v>
      </c>
      <c r="I4301" t="s">
        <v>57</v>
      </c>
      <c r="J4301" s="1">
        <v>35462</v>
      </c>
      <c r="K4301" s="4">
        <f t="shared" ca="1" si="202"/>
        <v>27.271232876712329</v>
      </c>
      <c r="L4301" s="4">
        <f t="shared" ca="1" si="203"/>
        <v>28.638356164383563</v>
      </c>
      <c r="M4301">
        <v>60</v>
      </c>
      <c r="N4301" t="s">
        <v>76</v>
      </c>
      <c r="O4301">
        <v>24</v>
      </c>
      <c r="P4301" s="1">
        <v>43466</v>
      </c>
      <c r="Q4301" t="s">
        <v>61</v>
      </c>
      <c r="R4301" t="s">
        <v>78</v>
      </c>
      <c r="S4301" t="s">
        <v>125</v>
      </c>
      <c r="T4301">
        <v>4416700</v>
      </c>
      <c r="U4301">
        <v>0</v>
      </c>
      <c r="V4301">
        <v>0</v>
      </c>
      <c r="W4301">
        <v>0</v>
      </c>
      <c r="X4301">
        <v>0</v>
      </c>
      <c r="Y4301">
        <v>389000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72420</v>
      </c>
      <c r="AG4301">
        <v>0</v>
      </c>
      <c r="AH4301">
        <v>192228</v>
      </c>
      <c r="AI4301">
        <v>0</v>
      </c>
      <c r="AJ4301">
        <v>10600</v>
      </c>
      <c r="AK4301">
        <v>31800</v>
      </c>
      <c r="AL4301">
        <v>0</v>
      </c>
      <c r="AM4301">
        <v>73</v>
      </c>
      <c r="AN4301">
        <v>5112821</v>
      </c>
      <c r="AO4301">
        <v>48057</v>
      </c>
      <c r="AP4301">
        <v>192228</v>
      </c>
      <c r="AQ4301">
        <v>353336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10600</v>
      </c>
      <c r="BA4301">
        <v>31800</v>
      </c>
      <c r="BB4301">
        <v>0</v>
      </c>
      <c r="BC4301">
        <v>0</v>
      </c>
      <c r="BD4301">
        <v>636021</v>
      </c>
      <c r="BE4301">
        <v>4476800</v>
      </c>
      <c r="BF4301" t="s">
        <v>185</v>
      </c>
    </row>
    <row r="4302" spans="1:58" x14ac:dyDescent="0.25">
      <c r="A4302" t="s">
        <v>10725</v>
      </c>
      <c r="B4302" t="s">
        <v>10726</v>
      </c>
      <c r="C4302" t="s">
        <v>175</v>
      </c>
      <c r="D4302" t="s">
        <v>58</v>
      </c>
      <c r="E4302">
        <v>1</v>
      </c>
      <c r="G4302" s="1">
        <v>30091</v>
      </c>
      <c r="H4302" s="4">
        <f t="shared" ca="1" si="201"/>
        <v>41.986301369863014</v>
      </c>
      <c r="I4302" t="s">
        <v>57</v>
      </c>
      <c r="J4302" s="1">
        <v>40544</v>
      </c>
      <c r="K4302" s="4">
        <f t="shared" ca="1" si="202"/>
        <v>13.347945205479451</v>
      </c>
      <c r="L4302" s="4">
        <f t="shared" ca="1" si="203"/>
        <v>28.638356164383563</v>
      </c>
      <c r="M4302">
        <v>60</v>
      </c>
      <c r="N4302" t="s">
        <v>177</v>
      </c>
      <c r="O4302">
        <v>10</v>
      </c>
      <c r="P4302" s="1">
        <v>43466</v>
      </c>
      <c r="Q4302" t="s">
        <v>61</v>
      </c>
      <c r="R4302" t="s">
        <v>108</v>
      </c>
      <c r="S4302" t="s">
        <v>74</v>
      </c>
      <c r="T4302">
        <v>3139400</v>
      </c>
      <c r="U4302">
        <v>313940</v>
      </c>
      <c r="V4302">
        <v>125576</v>
      </c>
      <c r="W4302">
        <v>0</v>
      </c>
      <c r="X4302">
        <v>0</v>
      </c>
      <c r="Y4302">
        <v>327000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289680</v>
      </c>
      <c r="AG4302">
        <v>0</v>
      </c>
      <c r="AH4302">
        <v>156237</v>
      </c>
      <c r="AI4302">
        <v>0</v>
      </c>
      <c r="AJ4302">
        <v>7535</v>
      </c>
      <c r="AK4302">
        <v>22604</v>
      </c>
      <c r="AL4302">
        <v>0</v>
      </c>
      <c r="AM4302">
        <v>76</v>
      </c>
      <c r="AN4302">
        <v>4382048</v>
      </c>
      <c r="AO4302">
        <v>39059</v>
      </c>
      <c r="AP4302">
        <v>156237</v>
      </c>
      <c r="AQ4302">
        <v>286313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7535</v>
      </c>
      <c r="BA4302">
        <v>22604</v>
      </c>
      <c r="BB4302">
        <v>0</v>
      </c>
      <c r="BC4302">
        <v>0</v>
      </c>
      <c r="BD4302">
        <v>511748</v>
      </c>
      <c r="BE4302">
        <v>3870300</v>
      </c>
      <c r="BF4302" t="s">
        <v>94</v>
      </c>
    </row>
    <row r="4303" spans="1:58" x14ac:dyDescent="0.25">
      <c r="A4303" t="s">
        <v>3211</v>
      </c>
      <c r="B4303" t="s">
        <v>3212</v>
      </c>
      <c r="C4303" t="s">
        <v>58</v>
      </c>
      <c r="D4303" t="s">
        <v>58</v>
      </c>
      <c r="E4303">
        <v>2</v>
      </c>
      <c r="G4303" s="1">
        <v>24672</v>
      </c>
      <c r="H4303" s="4">
        <f t="shared" ca="1" si="201"/>
        <v>56.832876712328769</v>
      </c>
      <c r="I4303" t="s">
        <v>57</v>
      </c>
      <c r="J4303" s="1">
        <v>35125</v>
      </c>
      <c r="K4303" s="4">
        <f t="shared" ca="1" si="202"/>
        <v>28.194520547945206</v>
      </c>
      <c r="L4303" s="4">
        <f t="shared" ca="1" si="203"/>
        <v>28.638356164383563</v>
      </c>
      <c r="M4303">
        <v>60</v>
      </c>
      <c r="N4303" t="s">
        <v>77</v>
      </c>
      <c r="O4303">
        <v>22</v>
      </c>
      <c r="P4303" s="1">
        <v>43466</v>
      </c>
      <c r="Q4303" t="s">
        <v>61</v>
      </c>
      <c r="R4303" t="s">
        <v>78</v>
      </c>
      <c r="S4303" t="s">
        <v>125</v>
      </c>
      <c r="T4303">
        <v>4463000</v>
      </c>
      <c r="U4303">
        <v>446300</v>
      </c>
      <c r="V4303">
        <v>0</v>
      </c>
      <c r="W4303">
        <v>0</v>
      </c>
      <c r="X4303">
        <v>0</v>
      </c>
      <c r="Y4303">
        <v>389000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144840</v>
      </c>
      <c r="AG4303">
        <v>3138</v>
      </c>
      <c r="AH4303">
        <v>211932</v>
      </c>
      <c r="AI4303">
        <v>0</v>
      </c>
      <c r="AJ4303">
        <v>10711</v>
      </c>
      <c r="AK4303">
        <v>32134</v>
      </c>
      <c r="AL4303">
        <v>0</v>
      </c>
      <c r="AM4303">
        <v>87</v>
      </c>
      <c r="AN4303">
        <v>5701142</v>
      </c>
      <c r="AO4303">
        <v>52983</v>
      </c>
      <c r="AP4303">
        <v>211932</v>
      </c>
      <c r="AQ4303">
        <v>392744</v>
      </c>
      <c r="AR4303">
        <v>3138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10711</v>
      </c>
      <c r="BA4303">
        <v>32134</v>
      </c>
      <c r="BB4303">
        <v>0</v>
      </c>
      <c r="BC4303">
        <v>0</v>
      </c>
      <c r="BD4303">
        <v>703642</v>
      </c>
      <c r="BE4303">
        <v>4997500</v>
      </c>
      <c r="BF4303" t="s">
        <v>243</v>
      </c>
    </row>
    <row r="4304" spans="1:58" x14ac:dyDescent="0.25">
      <c r="A4304" t="s">
        <v>5024</v>
      </c>
      <c r="B4304" t="s">
        <v>5025</v>
      </c>
      <c r="C4304" t="s">
        <v>58</v>
      </c>
      <c r="D4304" t="s">
        <v>55</v>
      </c>
      <c r="E4304">
        <v>1</v>
      </c>
      <c r="F4304" t="s">
        <v>56</v>
      </c>
      <c r="G4304" s="1">
        <v>25281</v>
      </c>
      <c r="H4304" s="4">
        <f t="shared" ca="1" si="201"/>
        <v>55.164383561643838</v>
      </c>
      <c r="I4304" t="s">
        <v>57</v>
      </c>
      <c r="J4304" s="1">
        <v>35735</v>
      </c>
      <c r="K4304" s="4">
        <f t="shared" ca="1" si="202"/>
        <v>26.523287671232875</v>
      </c>
      <c r="L4304" s="4">
        <f t="shared" ca="1" si="203"/>
        <v>28.641095890410963</v>
      </c>
      <c r="M4304">
        <v>58</v>
      </c>
      <c r="N4304" t="s">
        <v>107</v>
      </c>
      <c r="O4304">
        <v>20</v>
      </c>
      <c r="P4304" s="1">
        <v>43466</v>
      </c>
      <c r="Q4304" t="s">
        <v>61</v>
      </c>
      <c r="R4304" t="s">
        <v>65</v>
      </c>
      <c r="S4304" t="s">
        <v>66</v>
      </c>
      <c r="T4304">
        <v>3982600</v>
      </c>
      <c r="U4304">
        <v>398260</v>
      </c>
      <c r="V4304">
        <v>159304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289680</v>
      </c>
      <c r="AG4304">
        <v>0</v>
      </c>
      <c r="AH4304">
        <v>189007</v>
      </c>
      <c r="AI4304">
        <v>185000</v>
      </c>
      <c r="AJ4304">
        <v>9558</v>
      </c>
      <c r="AK4304">
        <v>28675</v>
      </c>
      <c r="AL4304">
        <v>0</v>
      </c>
      <c r="AM4304">
        <v>21</v>
      </c>
      <c r="AN4304">
        <v>5242105</v>
      </c>
      <c r="AO4304">
        <v>47252</v>
      </c>
      <c r="AP4304">
        <v>189007</v>
      </c>
      <c r="AQ4304">
        <v>363213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9558</v>
      </c>
      <c r="BA4304">
        <v>28675</v>
      </c>
      <c r="BB4304">
        <v>0</v>
      </c>
      <c r="BC4304">
        <v>0</v>
      </c>
      <c r="BD4304">
        <v>637705</v>
      </c>
      <c r="BE4304">
        <v>4604400</v>
      </c>
      <c r="BF4304" t="s">
        <v>305</v>
      </c>
    </row>
    <row r="4305" spans="1:58" x14ac:dyDescent="0.25">
      <c r="A4305" t="s">
        <v>1637</v>
      </c>
      <c r="B4305" t="s">
        <v>1638</v>
      </c>
      <c r="C4305" t="s">
        <v>58</v>
      </c>
      <c r="D4305" t="s">
        <v>58</v>
      </c>
      <c r="E4305">
        <v>2</v>
      </c>
      <c r="G4305" s="1">
        <v>23940</v>
      </c>
      <c r="H4305" s="4">
        <f t="shared" ca="1" si="201"/>
        <v>58.838356164383562</v>
      </c>
      <c r="I4305" t="s">
        <v>57</v>
      </c>
      <c r="J4305" s="1">
        <v>34394</v>
      </c>
      <c r="K4305" s="4">
        <f t="shared" ca="1" si="202"/>
        <v>30.197260273972603</v>
      </c>
      <c r="L4305" s="4">
        <f t="shared" ca="1" si="203"/>
        <v>28.641095890410959</v>
      </c>
      <c r="M4305">
        <v>58</v>
      </c>
      <c r="N4305" t="s">
        <v>177</v>
      </c>
      <c r="O4305">
        <v>22</v>
      </c>
      <c r="P4305" s="1">
        <v>43466</v>
      </c>
      <c r="Q4305" t="s">
        <v>61</v>
      </c>
      <c r="R4305" t="s">
        <v>65</v>
      </c>
      <c r="S4305" t="s">
        <v>66</v>
      </c>
      <c r="T4305">
        <v>3781400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72420</v>
      </c>
      <c r="AG4305">
        <v>0</v>
      </c>
      <c r="AH4305">
        <v>158656</v>
      </c>
      <c r="AI4305">
        <v>185000</v>
      </c>
      <c r="AJ4305">
        <v>9075</v>
      </c>
      <c r="AK4305">
        <v>27226</v>
      </c>
      <c r="AL4305">
        <v>0</v>
      </c>
      <c r="AM4305">
        <v>56</v>
      </c>
      <c r="AN4305">
        <v>4233833</v>
      </c>
      <c r="AO4305">
        <v>39664</v>
      </c>
      <c r="AP4305">
        <v>158656</v>
      </c>
      <c r="AQ4305">
        <v>302512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9075</v>
      </c>
      <c r="BA4305">
        <v>27226</v>
      </c>
      <c r="BB4305">
        <v>0</v>
      </c>
      <c r="BC4305">
        <v>0</v>
      </c>
      <c r="BD4305">
        <v>537133</v>
      </c>
      <c r="BE4305">
        <v>3696700</v>
      </c>
      <c r="BF4305" t="s">
        <v>343</v>
      </c>
    </row>
    <row r="4306" spans="1:58" x14ac:dyDescent="0.25">
      <c r="A4306" t="s">
        <v>13524</v>
      </c>
      <c r="B4306" t="s">
        <v>13525</v>
      </c>
      <c r="C4306" t="s">
        <v>9317</v>
      </c>
      <c r="D4306" t="s">
        <v>58</v>
      </c>
      <c r="E4306">
        <v>2</v>
      </c>
      <c r="F4306" t="s">
        <v>56</v>
      </c>
      <c r="G4306" s="1">
        <v>33070</v>
      </c>
      <c r="H4306" s="4">
        <f t="shared" ca="1" si="201"/>
        <v>33.824657534246576</v>
      </c>
      <c r="I4306" t="s">
        <v>85</v>
      </c>
      <c r="J4306" s="1">
        <v>43525</v>
      </c>
      <c r="K4306" s="4">
        <f t="shared" ca="1" si="202"/>
        <v>5.1808219178082195</v>
      </c>
      <c r="L4306" s="4">
        <f t="shared" ca="1" si="203"/>
        <v>28.643835616438356</v>
      </c>
      <c r="M4306">
        <v>58</v>
      </c>
      <c r="N4306" t="s">
        <v>159</v>
      </c>
      <c r="O4306">
        <v>2</v>
      </c>
      <c r="P4306" s="1">
        <v>43466</v>
      </c>
      <c r="Q4306" t="s">
        <v>61</v>
      </c>
      <c r="R4306" t="s">
        <v>65</v>
      </c>
      <c r="S4306" t="s">
        <v>66</v>
      </c>
      <c r="T4306">
        <v>2660700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72420</v>
      </c>
      <c r="AG4306">
        <v>0</v>
      </c>
      <c r="AH4306">
        <v>113828</v>
      </c>
      <c r="AI4306">
        <v>185000</v>
      </c>
      <c r="AJ4306">
        <v>6386</v>
      </c>
      <c r="AK4306">
        <v>19157</v>
      </c>
      <c r="AL4306">
        <v>0</v>
      </c>
      <c r="AM4306">
        <v>93</v>
      </c>
      <c r="AN4306">
        <v>3057584</v>
      </c>
      <c r="AO4306">
        <v>28457</v>
      </c>
      <c r="AP4306">
        <v>113828</v>
      </c>
      <c r="AQ4306">
        <v>212856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6386</v>
      </c>
      <c r="BA4306">
        <v>19157</v>
      </c>
      <c r="BB4306">
        <v>0</v>
      </c>
      <c r="BC4306">
        <v>0</v>
      </c>
      <c r="BD4306">
        <v>380684</v>
      </c>
      <c r="BE4306">
        <v>2676900</v>
      </c>
      <c r="BF4306" t="s">
        <v>302</v>
      </c>
    </row>
    <row r="4307" spans="1:58" x14ac:dyDescent="0.25">
      <c r="A4307" t="s">
        <v>14366</v>
      </c>
      <c r="B4307" t="s">
        <v>14367</v>
      </c>
      <c r="C4307" t="s">
        <v>10561</v>
      </c>
      <c r="D4307" t="s">
        <v>58</v>
      </c>
      <c r="E4307">
        <v>2</v>
      </c>
      <c r="F4307" t="s">
        <v>56</v>
      </c>
      <c r="G4307" s="1">
        <v>33070</v>
      </c>
      <c r="H4307" s="4">
        <f t="shared" ca="1" si="201"/>
        <v>33.824657534246576</v>
      </c>
      <c r="I4307" t="s">
        <v>847</v>
      </c>
      <c r="J4307" s="1">
        <v>43525</v>
      </c>
      <c r="K4307" s="4">
        <f t="shared" ca="1" si="202"/>
        <v>5.1808219178082195</v>
      </c>
      <c r="L4307" s="4">
        <f t="shared" ca="1" si="203"/>
        <v>28.643835616438356</v>
      </c>
      <c r="M4307">
        <v>58</v>
      </c>
      <c r="N4307" t="s">
        <v>284</v>
      </c>
      <c r="O4307">
        <v>5</v>
      </c>
      <c r="P4307" s="1">
        <v>43466</v>
      </c>
      <c r="Q4307" t="s">
        <v>61</v>
      </c>
      <c r="R4307" t="s">
        <v>65</v>
      </c>
      <c r="S4307" t="s">
        <v>60</v>
      </c>
      <c r="T4307">
        <v>2374300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72420</v>
      </c>
      <c r="AG4307">
        <v>0</v>
      </c>
      <c r="AH4307">
        <v>102172</v>
      </c>
      <c r="AI4307">
        <v>180000</v>
      </c>
      <c r="AJ4307">
        <v>5698</v>
      </c>
      <c r="AK4307">
        <v>17095</v>
      </c>
      <c r="AL4307">
        <v>0</v>
      </c>
      <c r="AM4307">
        <v>67</v>
      </c>
      <c r="AN4307">
        <v>2751752</v>
      </c>
      <c r="AO4307">
        <v>25543</v>
      </c>
      <c r="AP4307">
        <v>102172</v>
      </c>
      <c r="AQ4307">
        <v>189944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5698</v>
      </c>
      <c r="BA4307">
        <v>17095</v>
      </c>
      <c r="BB4307">
        <v>0</v>
      </c>
      <c r="BC4307">
        <v>0</v>
      </c>
      <c r="BD4307">
        <v>340452</v>
      </c>
      <c r="BE4307">
        <v>2411300</v>
      </c>
      <c r="BF4307" t="s">
        <v>302</v>
      </c>
    </row>
    <row r="4308" spans="1:58" x14ac:dyDescent="0.25">
      <c r="A4308" t="s">
        <v>4937</v>
      </c>
      <c r="B4308" t="s">
        <v>4938</v>
      </c>
      <c r="C4308" t="s">
        <v>58</v>
      </c>
      <c r="D4308" t="s">
        <v>58</v>
      </c>
      <c r="E4308">
        <v>1</v>
      </c>
      <c r="G4308" s="1">
        <v>25370</v>
      </c>
      <c r="H4308" s="4">
        <f t="shared" ca="1" si="201"/>
        <v>54.920547945205477</v>
      </c>
      <c r="I4308" t="s">
        <v>57</v>
      </c>
      <c r="J4308" s="1">
        <v>35827</v>
      </c>
      <c r="K4308" s="4">
        <f t="shared" ca="1" si="202"/>
        <v>26.271232876712329</v>
      </c>
      <c r="L4308" s="4">
        <f t="shared" ca="1" si="203"/>
        <v>28.649315068493149</v>
      </c>
      <c r="M4308">
        <v>60</v>
      </c>
      <c r="N4308" t="s">
        <v>76</v>
      </c>
      <c r="O4308">
        <v>22</v>
      </c>
      <c r="P4308" s="1">
        <v>43466</v>
      </c>
      <c r="Q4308" t="s">
        <v>61</v>
      </c>
      <c r="R4308" t="s">
        <v>78</v>
      </c>
      <c r="S4308" t="s">
        <v>125</v>
      </c>
      <c r="T4308">
        <v>4281800</v>
      </c>
      <c r="U4308">
        <v>428180</v>
      </c>
      <c r="V4308">
        <v>171272</v>
      </c>
      <c r="W4308">
        <v>0</v>
      </c>
      <c r="X4308">
        <v>0</v>
      </c>
      <c r="Y4308">
        <v>389000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289680</v>
      </c>
      <c r="AG4308">
        <v>0</v>
      </c>
      <c r="AH4308">
        <v>210810</v>
      </c>
      <c r="AI4308">
        <v>0</v>
      </c>
      <c r="AJ4308">
        <v>10276</v>
      </c>
      <c r="AK4308">
        <v>30829</v>
      </c>
      <c r="AL4308">
        <v>0</v>
      </c>
      <c r="AM4308">
        <v>71</v>
      </c>
      <c r="AN4308">
        <v>5811918</v>
      </c>
      <c r="AO4308">
        <v>52703</v>
      </c>
      <c r="AP4308">
        <v>210810</v>
      </c>
      <c r="AQ4308">
        <v>390500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10276</v>
      </c>
      <c r="BA4308">
        <v>30829</v>
      </c>
      <c r="BB4308">
        <v>0</v>
      </c>
      <c r="BC4308">
        <v>0</v>
      </c>
      <c r="BD4308">
        <v>695118</v>
      </c>
      <c r="BE4308">
        <v>5116800</v>
      </c>
      <c r="BF4308" t="s">
        <v>246</v>
      </c>
    </row>
    <row r="4309" spans="1:58" x14ac:dyDescent="0.25">
      <c r="A4309" t="s">
        <v>10444</v>
      </c>
      <c r="B4309" t="s">
        <v>10445</v>
      </c>
      <c r="C4309" t="s">
        <v>58</v>
      </c>
      <c r="D4309" t="s">
        <v>58</v>
      </c>
      <c r="E4309">
        <v>2</v>
      </c>
      <c r="G4309" s="1">
        <v>29722</v>
      </c>
      <c r="H4309" s="4">
        <f t="shared" ca="1" si="201"/>
        <v>42.9972602739726</v>
      </c>
      <c r="I4309" t="s">
        <v>57</v>
      </c>
      <c r="J4309" s="1">
        <v>40179</v>
      </c>
      <c r="K4309" s="4">
        <f t="shared" ca="1" si="202"/>
        <v>14.347945205479451</v>
      </c>
      <c r="L4309" s="4">
        <f t="shared" ca="1" si="203"/>
        <v>28.649315068493149</v>
      </c>
      <c r="M4309">
        <v>60</v>
      </c>
      <c r="N4309" t="s">
        <v>127</v>
      </c>
      <c r="O4309">
        <v>14</v>
      </c>
      <c r="P4309" s="1">
        <v>43466</v>
      </c>
      <c r="Q4309" t="s">
        <v>61</v>
      </c>
      <c r="R4309" t="s">
        <v>108</v>
      </c>
      <c r="S4309" t="s">
        <v>125</v>
      </c>
      <c r="T4309">
        <v>3481600</v>
      </c>
      <c r="U4309">
        <v>0</v>
      </c>
      <c r="V4309">
        <v>0</v>
      </c>
      <c r="W4309">
        <v>0</v>
      </c>
      <c r="X4309">
        <v>0</v>
      </c>
      <c r="Y4309">
        <v>327000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72420</v>
      </c>
      <c r="AG4309">
        <v>0</v>
      </c>
      <c r="AH4309">
        <v>152344</v>
      </c>
      <c r="AI4309">
        <v>0</v>
      </c>
      <c r="AJ4309">
        <v>8356</v>
      </c>
      <c r="AK4309">
        <v>25068</v>
      </c>
      <c r="AL4309">
        <v>0</v>
      </c>
      <c r="AM4309">
        <v>94</v>
      </c>
      <c r="AN4309">
        <v>4066882</v>
      </c>
      <c r="AO4309">
        <v>38086</v>
      </c>
      <c r="AP4309">
        <v>152344</v>
      </c>
      <c r="AQ4309">
        <v>278528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8356</v>
      </c>
      <c r="BA4309">
        <v>25068</v>
      </c>
      <c r="BB4309">
        <v>0</v>
      </c>
      <c r="BC4309">
        <v>0</v>
      </c>
      <c r="BD4309">
        <v>502382</v>
      </c>
      <c r="BE4309">
        <v>3564500</v>
      </c>
      <c r="BF4309" t="s">
        <v>156</v>
      </c>
    </row>
    <row r="4310" spans="1:58" x14ac:dyDescent="0.25">
      <c r="A4310" t="s">
        <v>1332</v>
      </c>
      <c r="B4310" t="s">
        <v>1333</v>
      </c>
      <c r="C4310" t="s">
        <v>58</v>
      </c>
      <c r="D4310" t="s">
        <v>58</v>
      </c>
      <c r="E4310">
        <v>2</v>
      </c>
      <c r="G4310" s="1">
        <v>23937</v>
      </c>
      <c r="H4310" s="4">
        <f t="shared" ca="1" si="201"/>
        <v>58.846575342465755</v>
      </c>
      <c r="I4310" t="s">
        <v>57</v>
      </c>
      <c r="J4310" s="1">
        <v>34394</v>
      </c>
      <c r="K4310" s="4">
        <f t="shared" ca="1" si="202"/>
        <v>30.197260273972603</v>
      </c>
      <c r="L4310" s="4">
        <f t="shared" ca="1" si="203"/>
        <v>28.649315068493152</v>
      </c>
      <c r="M4310">
        <v>60</v>
      </c>
      <c r="N4310" t="s">
        <v>127</v>
      </c>
      <c r="O4310">
        <v>22</v>
      </c>
      <c r="P4310" s="1">
        <v>43466</v>
      </c>
      <c r="Q4310" t="s">
        <v>61</v>
      </c>
      <c r="R4310" t="s">
        <v>108</v>
      </c>
      <c r="S4310" t="s">
        <v>74</v>
      </c>
      <c r="T4310">
        <v>3941400</v>
      </c>
      <c r="U4310">
        <v>394140</v>
      </c>
      <c r="V4310">
        <v>157656</v>
      </c>
      <c r="W4310">
        <v>0</v>
      </c>
      <c r="X4310">
        <v>0</v>
      </c>
      <c r="Y4310">
        <v>327000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289680</v>
      </c>
      <c r="AG4310">
        <v>0</v>
      </c>
      <c r="AH4310">
        <v>192808</v>
      </c>
      <c r="AI4310">
        <v>0</v>
      </c>
      <c r="AJ4310">
        <v>9459</v>
      </c>
      <c r="AK4310">
        <v>28378</v>
      </c>
      <c r="AL4310">
        <v>0</v>
      </c>
      <c r="AM4310">
        <v>82</v>
      </c>
      <c r="AN4310">
        <v>5340603</v>
      </c>
      <c r="AO4310">
        <v>48202</v>
      </c>
      <c r="AP4310">
        <v>192808</v>
      </c>
      <c r="AQ4310">
        <v>359456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9459</v>
      </c>
      <c r="BA4310">
        <v>28378</v>
      </c>
      <c r="BB4310">
        <v>0</v>
      </c>
      <c r="BC4310">
        <v>0</v>
      </c>
      <c r="BD4310">
        <v>638303</v>
      </c>
      <c r="BE4310">
        <v>4702300</v>
      </c>
      <c r="BF4310" t="s">
        <v>83</v>
      </c>
    </row>
    <row r="4311" spans="1:58" x14ac:dyDescent="0.25">
      <c r="A4311" t="s">
        <v>1283</v>
      </c>
      <c r="B4311" t="s">
        <v>1284</v>
      </c>
      <c r="C4311" t="s">
        <v>58</v>
      </c>
      <c r="D4311" t="s">
        <v>58</v>
      </c>
      <c r="E4311">
        <v>2</v>
      </c>
      <c r="F4311" t="s">
        <v>56</v>
      </c>
      <c r="G4311" s="1">
        <v>23936</v>
      </c>
      <c r="H4311" s="4">
        <f t="shared" ca="1" si="201"/>
        <v>58.849315068493148</v>
      </c>
      <c r="I4311" t="s">
        <v>313</v>
      </c>
      <c r="J4311" s="1">
        <v>34394</v>
      </c>
      <c r="K4311" s="4">
        <f t="shared" ca="1" si="202"/>
        <v>30.197260273972603</v>
      </c>
      <c r="L4311" s="4">
        <f t="shared" ca="1" si="203"/>
        <v>28.652054794520545</v>
      </c>
      <c r="M4311">
        <v>58</v>
      </c>
      <c r="N4311" t="s">
        <v>177</v>
      </c>
      <c r="O4311">
        <v>22</v>
      </c>
      <c r="P4311" s="1">
        <v>43466</v>
      </c>
      <c r="Q4311" t="s">
        <v>61</v>
      </c>
      <c r="R4311" t="s">
        <v>65</v>
      </c>
      <c r="S4311" t="s">
        <v>66</v>
      </c>
      <c r="T4311">
        <v>3781400</v>
      </c>
      <c r="U4311">
        <v>378140</v>
      </c>
      <c r="V4311">
        <v>75628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217260</v>
      </c>
      <c r="AG4311">
        <v>0</v>
      </c>
      <c r="AH4311">
        <v>176807</v>
      </c>
      <c r="AI4311">
        <v>185000</v>
      </c>
      <c r="AJ4311">
        <v>9075</v>
      </c>
      <c r="AK4311">
        <v>27226</v>
      </c>
      <c r="AL4311">
        <v>0</v>
      </c>
      <c r="AM4311">
        <v>87</v>
      </c>
      <c r="AN4311">
        <v>4850623</v>
      </c>
      <c r="AO4311">
        <v>44202</v>
      </c>
      <c r="AP4311">
        <v>176807</v>
      </c>
      <c r="AQ4311">
        <v>338813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9075</v>
      </c>
      <c r="BA4311">
        <v>27226</v>
      </c>
      <c r="BB4311">
        <v>0</v>
      </c>
      <c r="BC4311">
        <v>0</v>
      </c>
      <c r="BD4311">
        <v>596123</v>
      </c>
      <c r="BE4311">
        <v>4254500</v>
      </c>
      <c r="BF4311" t="s">
        <v>352</v>
      </c>
    </row>
    <row r="4312" spans="1:58" x14ac:dyDescent="0.25">
      <c r="A4312" t="s">
        <v>13269</v>
      </c>
      <c r="B4312" t="s">
        <v>13270</v>
      </c>
      <c r="C4312" t="s">
        <v>82</v>
      </c>
      <c r="D4312" t="s">
        <v>58</v>
      </c>
      <c r="E4312">
        <v>1</v>
      </c>
      <c r="F4312" t="s">
        <v>13271</v>
      </c>
      <c r="G4312" s="1">
        <v>33067</v>
      </c>
      <c r="H4312" s="4">
        <f t="shared" ref="H4312:H4375" ca="1" si="204">(TODAY()-G4312)/365</f>
        <v>33.832876712328769</v>
      </c>
      <c r="I4312" t="s">
        <v>85</v>
      </c>
      <c r="J4312" s="1">
        <v>43525</v>
      </c>
      <c r="K4312" s="4">
        <f t="shared" ref="K4312:K4375" ca="1" si="205">(TODAY()-J4312)/365</f>
        <v>5.1808219178082195</v>
      </c>
      <c r="L4312" s="4">
        <f t="shared" ref="L4312:L4375" ca="1" si="206">H4312-K4312</f>
        <v>28.652054794520549</v>
      </c>
      <c r="M4312">
        <v>58</v>
      </c>
      <c r="N4312" t="s">
        <v>159</v>
      </c>
      <c r="O4312">
        <v>2</v>
      </c>
      <c r="P4312" s="1">
        <v>43466</v>
      </c>
      <c r="Q4312" t="s">
        <v>61</v>
      </c>
      <c r="R4312" t="s">
        <v>65</v>
      </c>
      <c r="S4312" t="s">
        <v>74</v>
      </c>
      <c r="T4312">
        <v>2660700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72420</v>
      </c>
      <c r="AG4312">
        <v>0</v>
      </c>
      <c r="AH4312">
        <v>113828</v>
      </c>
      <c r="AI4312">
        <v>185000</v>
      </c>
      <c r="AJ4312">
        <v>6386</v>
      </c>
      <c r="AK4312">
        <v>19157</v>
      </c>
      <c r="AL4312">
        <v>0</v>
      </c>
      <c r="AM4312">
        <v>93</v>
      </c>
      <c r="AN4312">
        <v>3057584</v>
      </c>
      <c r="AO4312">
        <v>28457</v>
      </c>
      <c r="AP4312">
        <v>113828</v>
      </c>
      <c r="AQ4312">
        <v>212856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6386</v>
      </c>
      <c r="BA4312">
        <v>19157</v>
      </c>
      <c r="BB4312">
        <v>0</v>
      </c>
      <c r="BC4312">
        <v>0</v>
      </c>
      <c r="BD4312">
        <v>380684</v>
      </c>
      <c r="BE4312">
        <v>2676900</v>
      </c>
      <c r="BF4312" t="s">
        <v>83</v>
      </c>
    </row>
    <row r="4313" spans="1:58" x14ac:dyDescent="0.25">
      <c r="A4313" t="s">
        <v>13457</v>
      </c>
      <c r="B4313" t="s">
        <v>13458</v>
      </c>
      <c r="C4313" t="s">
        <v>82</v>
      </c>
      <c r="D4313" t="s">
        <v>58</v>
      </c>
      <c r="E4313">
        <v>2</v>
      </c>
      <c r="F4313" t="s">
        <v>56</v>
      </c>
      <c r="G4313" s="1">
        <v>33067</v>
      </c>
      <c r="H4313" s="4">
        <f t="shared" ca="1" si="204"/>
        <v>33.832876712328769</v>
      </c>
      <c r="I4313" t="s">
        <v>85</v>
      </c>
      <c r="J4313" s="1">
        <v>43525</v>
      </c>
      <c r="K4313" s="4">
        <f t="shared" ca="1" si="205"/>
        <v>5.1808219178082195</v>
      </c>
      <c r="L4313" s="4">
        <f t="shared" ca="1" si="206"/>
        <v>28.652054794520549</v>
      </c>
      <c r="M4313">
        <v>58</v>
      </c>
      <c r="N4313" t="s">
        <v>159</v>
      </c>
      <c r="O4313">
        <v>2</v>
      </c>
      <c r="P4313" s="1">
        <v>43466</v>
      </c>
      <c r="Q4313" t="s">
        <v>61</v>
      </c>
      <c r="R4313" t="s">
        <v>65</v>
      </c>
      <c r="S4313" t="s">
        <v>74</v>
      </c>
      <c r="T4313">
        <v>2660700</v>
      </c>
      <c r="U4313">
        <v>266070</v>
      </c>
      <c r="V4313">
        <v>106428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289680</v>
      </c>
      <c r="AG4313">
        <v>0</v>
      </c>
      <c r="AH4313">
        <v>128728</v>
      </c>
      <c r="AI4313">
        <v>185000</v>
      </c>
      <c r="AJ4313">
        <v>6386</v>
      </c>
      <c r="AK4313">
        <v>19157</v>
      </c>
      <c r="AL4313">
        <v>0</v>
      </c>
      <c r="AM4313">
        <v>60</v>
      </c>
      <c r="AN4313">
        <v>3662209</v>
      </c>
      <c r="AO4313">
        <v>32182</v>
      </c>
      <c r="AP4313">
        <v>128728</v>
      </c>
      <c r="AQ4313">
        <v>242656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6386</v>
      </c>
      <c r="BA4313">
        <v>19157</v>
      </c>
      <c r="BB4313">
        <v>0</v>
      </c>
      <c r="BC4313">
        <v>0</v>
      </c>
      <c r="BD4313">
        <v>429109</v>
      </c>
      <c r="BE4313">
        <v>3233100</v>
      </c>
      <c r="BF4313" t="s">
        <v>122</v>
      </c>
    </row>
    <row r="4314" spans="1:58" x14ac:dyDescent="0.25">
      <c r="A4314" t="s">
        <v>4652</v>
      </c>
      <c r="B4314" t="s">
        <v>4653</v>
      </c>
      <c r="C4314" t="s">
        <v>58</v>
      </c>
      <c r="D4314" t="s">
        <v>58</v>
      </c>
      <c r="E4314">
        <v>2</v>
      </c>
      <c r="G4314" s="1">
        <v>25395</v>
      </c>
      <c r="H4314" s="4">
        <f t="shared" ca="1" si="204"/>
        <v>54.852054794520548</v>
      </c>
      <c r="I4314" t="s">
        <v>57</v>
      </c>
      <c r="J4314" s="1">
        <v>35855</v>
      </c>
      <c r="K4314" s="4">
        <f t="shared" ca="1" si="205"/>
        <v>26.194520547945206</v>
      </c>
      <c r="L4314" s="4">
        <f t="shared" ca="1" si="206"/>
        <v>28.657534246575342</v>
      </c>
      <c r="M4314">
        <v>58</v>
      </c>
      <c r="N4314" t="s">
        <v>107</v>
      </c>
      <c r="O4314">
        <v>22</v>
      </c>
      <c r="P4314" s="1">
        <v>43466</v>
      </c>
      <c r="Q4314" t="s">
        <v>61</v>
      </c>
      <c r="R4314" t="s">
        <v>65</v>
      </c>
      <c r="S4314" t="s">
        <v>60</v>
      </c>
      <c r="T4314">
        <v>4108100</v>
      </c>
      <c r="U4314">
        <v>410810</v>
      </c>
      <c r="V4314">
        <v>82162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217260</v>
      </c>
      <c r="AG4314">
        <v>0</v>
      </c>
      <c r="AH4314">
        <v>191443</v>
      </c>
      <c r="AI4314">
        <v>185000</v>
      </c>
      <c r="AJ4314">
        <v>9859</v>
      </c>
      <c r="AK4314">
        <v>29578</v>
      </c>
      <c r="AL4314">
        <v>0</v>
      </c>
      <c r="AM4314">
        <v>15</v>
      </c>
      <c r="AN4314">
        <v>5234227</v>
      </c>
      <c r="AO4314">
        <v>47861</v>
      </c>
      <c r="AP4314">
        <v>191443</v>
      </c>
      <c r="AQ4314">
        <v>368086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9859</v>
      </c>
      <c r="BA4314">
        <v>29578</v>
      </c>
      <c r="BB4314">
        <v>0</v>
      </c>
      <c r="BC4314">
        <v>0</v>
      </c>
      <c r="BD4314">
        <v>646827</v>
      </c>
      <c r="BE4314">
        <v>4587400</v>
      </c>
      <c r="BF4314" t="s">
        <v>375</v>
      </c>
    </row>
    <row r="4315" spans="1:58" x14ac:dyDescent="0.25">
      <c r="A4315" t="s">
        <v>9039</v>
      </c>
      <c r="B4315" t="s">
        <v>9040</v>
      </c>
      <c r="C4315" t="s">
        <v>58</v>
      </c>
      <c r="D4315" t="s">
        <v>58</v>
      </c>
      <c r="E4315">
        <v>2</v>
      </c>
      <c r="G4315" s="1">
        <v>28347</v>
      </c>
      <c r="H4315" s="4">
        <f t="shared" ca="1" si="204"/>
        <v>46.764383561643832</v>
      </c>
      <c r="I4315" t="s">
        <v>57</v>
      </c>
      <c r="J4315" s="1">
        <v>38808</v>
      </c>
      <c r="K4315" s="4">
        <f t="shared" ca="1" si="205"/>
        <v>18.104109589041094</v>
      </c>
      <c r="L4315" s="4">
        <f t="shared" ca="1" si="206"/>
        <v>28.660273972602738</v>
      </c>
      <c r="M4315">
        <v>60</v>
      </c>
      <c r="N4315" t="s">
        <v>177</v>
      </c>
      <c r="O4315">
        <v>16</v>
      </c>
      <c r="P4315" s="1">
        <v>43466</v>
      </c>
      <c r="Q4315" t="s">
        <v>61</v>
      </c>
      <c r="R4315" t="s">
        <v>108</v>
      </c>
      <c r="S4315" t="s">
        <v>74</v>
      </c>
      <c r="T4315">
        <v>3445500</v>
      </c>
      <c r="U4315">
        <v>344550</v>
      </c>
      <c r="V4315">
        <v>137820</v>
      </c>
      <c r="W4315">
        <v>0</v>
      </c>
      <c r="X4315">
        <v>0</v>
      </c>
      <c r="Y4315">
        <v>327000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289680</v>
      </c>
      <c r="AG4315">
        <v>0</v>
      </c>
      <c r="AH4315">
        <v>170195</v>
      </c>
      <c r="AI4315">
        <v>0</v>
      </c>
      <c r="AJ4315">
        <v>8269</v>
      </c>
      <c r="AK4315">
        <v>24808</v>
      </c>
      <c r="AL4315">
        <v>0</v>
      </c>
      <c r="AM4315">
        <v>29</v>
      </c>
      <c r="AN4315">
        <v>4747851</v>
      </c>
      <c r="AO4315">
        <v>42549</v>
      </c>
      <c r="AP4315">
        <v>170195</v>
      </c>
      <c r="AQ4315">
        <v>314230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8269</v>
      </c>
      <c r="BA4315">
        <v>24808</v>
      </c>
      <c r="BB4315">
        <v>0</v>
      </c>
      <c r="BC4315">
        <v>0</v>
      </c>
      <c r="BD4315">
        <v>560051</v>
      </c>
      <c r="BE4315">
        <v>4187800</v>
      </c>
      <c r="BF4315" t="s">
        <v>83</v>
      </c>
    </row>
    <row r="4316" spans="1:58" x14ac:dyDescent="0.25">
      <c r="A4316" t="s">
        <v>9206</v>
      </c>
      <c r="B4316" t="s">
        <v>9207</v>
      </c>
      <c r="C4316" t="s">
        <v>318</v>
      </c>
      <c r="D4316" t="s">
        <v>58</v>
      </c>
      <c r="E4316">
        <v>1</v>
      </c>
      <c r="G4316" s="1">
        <v>28345</v>
      </c>
      <c r="H4316" s="4">
        <f t="shared" ca="1" si="204"/>
        <v>46.769863013698632</v>
      </c>
      <c r="I4316" t="s">
        <v>57</v>
      </c>
      <c r="J4316" s="1">
        <v>38808</v>
      </c>
      <c r="K4316" s="4">
        <f t="shared" ca="1" si="205"/>
        <v>18.104109589041094</v>
      </c>
      <c r="L4316" s="4">
        <f t="shared" ca="1" si="206"/>
        <v>28.665753424657538</v>
      </c>
      <c r="M4316">
        <v>58</v>
      </c>
      <c r="N4316" t="s">
        <v>177</v>
      </c>
      <c r="O4316">
        <v>12</v>
      </c>
      <c r="P4316" s="1">
        <v>43466</v>
      </c>
      <c r="Q4316" t="s">
        <v>61</v>
      </c>
      <c r="R4316" t="s">
        <v>65</v>
      </c>
      <c r="S4316" t="s">
        <v>66</v>
      </c>
      <c r="T4316">
        <v>3238300</v>
      </c>
      <c r="U4316">
        <v>323830</v>
      </c>
      <c r="V4316">
        <v>129532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289680</v>
      </c>
      <c r="AG4316">
        <v>0</v>
      </c>
      <c r="AH4316">
        <v>155066</v>
      </c>
      <c r="AI4316">
        <v>185000</v>
      </c>
      <c r="AJ4316">
        <v>7772</v>
      </c>
      <c r="AK4316">
        <v>23316</v>
      </c>
      <c r="AL4316">
        <v>0</v>
      </c>
      <c r="AM4316">
        <v>58</v>
      </c>
      <c r="AN4316">
        <v>4352554</v>
      </c>
      <c r="AO4316">
        <v>38767</v>
      </c>
      <c r="AP4316">
        <v>155066</v>
      </c>
      <c r="AQ4316">
        <v>295333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7772</v>
      </c>
      <c r="BA4316">
        <v>23316</v>
      </c>
      <c r="BB4316">
        <v>0</v>
      </c>
      <c r="BC4316">
        <v>0</v>
      </c>
      <c r="BD4316">
        <v>520254</v>
      </c>
      <c r="BE4316">
        <v>3832300</v>
      </c>
      <c r="BF4316" t="s">
        <v>397</v>
      </c>
    </row>
    <row r="4317" spans="1:58" x14ac:dyDescent="0.25">
      <c r="A4317" t="s">
        <v>10296</v>
      </c>
      <c r="B4317" t="s">
        <v>10297</v>
      </c>
      <c r="C4317" t="s">
        <v>175</v>
      </c>
      <c r="D4317" t="s">
        <v>58</v>
      </c>
      <c r="E4317">
        <v>1</v>
      </c>
      <c r="G4317" s="1">
        <v>29714</v>
      </c>
      <c r="H4317" s="4">
        <f t="shared" ca="1" si="204"/>
        <v>43.019178082191779</v>
      </c>
      <c r="I4317" t="s">
        <v>57</v>
      </c>
      <c r="J4317" s="1">
        <v>40179</v>
      </c>
      <c r="K4317" s="4">
        <f t="shared" ca="1" si="205"/>
        <v>14.347945205479451</v>
      </c>
      <c r="L4317" s="4">
        <f t="shared" ca="1" si="206"/>
        <v>28.671232876712327</v>
      </c>
      <c r="M4317">
        <v>60</v>
      </c>
      <c r="N4317" t="s">
        <v>127</v>
      </c>
      <c r="O4317">
        <v>10</v>
      </c>
      <c r="P4317" s="1">
        <v>43466</v>
      </c>
      <c r="Q4317" t="s">
        <v>61</v>
      </c>
      <c r="R4317" t="s">
        <v>108</v>
      </c>
      <c r="S4317" t="s">
        <v>74</v>
      </c>
      <c r="T4317">
        <v>3272200</v>
      </c>
      <c r="U4317">
        <v>327220</v>
      </c>
      <c r="V4317">
        <v>130888</v>
      </c>
      <c r="W4317">
        <v>0</v>
      </c>
      <c r="X4317">
        <v>0</v>
      </c>
      <c r="Y4317">
        <v>327000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289680</v>
      </c>
      <c r="AG4317">
        <v>0</v>
      </c>
      <c r="AH4317">
        <v>162292</v>
      </c>
      <c r="AI4317">
        <v>0</v>
      </c>
      <c r="AJ4317">
        <v>7853</v>
      </c>
      <c r="AK4317">
        <v>23560</v>
      </c>
      <c r="AL4317">
        <v>0</v>
      </c>
      <c r="AM4317">
        <v>10</v>
      </c>
      <c r="AN4317">
        <v>4540703</v>
      </c>
      <c r="AO4317">
        <v>40573</v>
      </c>
      <c r="AP4317">
        <v>162292</v>
      </c>
      <c r="AQ4317">
        <v>298425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7853</v>
      </c>
      <c r="BA4317">
        <v>23560</v>
      </c>
      <c r="BB4317">
        <v>0</v>
      </c>
      <c r="BC4317">
        <v>0</v>
      </c>
      <c r="BD4317">
        <v>532703</v>
      </c>
      <c r="BE4317">
        <v>4008000</v>
      </c>
      <c r="BF4317" t="s">
        <v>81</v>
      </c>
    </row>
    <row r="4318" spans="1:58" x14ac:dyDescent="0.25">
      <c r="A4318" t="s">
        <v>8051</v>
      </c>
      <c r="B4318" t="s">
        <v>8052</v>
      </c>
      <c r="C4318" t="s">
        <v>1696</v>
      </c>
      <c r="D4318" t="s">
        <v>58</v>
      </c>
      <c r="E4318">
        <v>1</v>
      </c>
      <c r="G4318" s="1">
        <v>27489</v>
      </c>
      <c r="H4318" s="4">
        <f t="shared" ca="1" si="204"/>
        <v>49.115068493150687</v>
      </c>
      <c r="I4318" t="s">
        <v>57</v>
      </c>
      <c r="J4318" s="1">
        <v>37956</v>
      </c>
      <c r="K4318" s="4">
        <f t="shared" ca="1" si="205"/>
        <v>20.438356164383563</v>
      </c>
      <c r="L4318" s="4">
        <f t="shared" ca="1" si="206"/>
        <v>28.676712328767124</v>
      </c>
      <c r="M4318">
        <v>58</v>
      </c>
      <c r="N4318" t="s">
        <v>107</v>
      </c>
      <c r="O4318">
        <v>15</v>
      </c>
      <c r="P4318" s="1">
        <v>43466</v>
      </c>
      <c r="Q4318" t="s">
        <v>61</v>
      </c>
      <c r="R4318" t="s">
        <v>3885</v>
      </c>
      <c r="S4318" t="s">
        <v>66</v>
      </c>
      <c r="T4318">
        <v>3628900</v>
      </c>
      <c r="U4318">
        <v>362890</v>
      </c>
      <c r="V4318">
        <v>145156</v>
      </c>
      <c r="W4318">
        <v>0</v>
      </c>
      <c r="X4318">
        <v>0</v>
      </c>
      <c r="Y4318">
        <v>500000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289680</v>
      </c>
      <c r="AG4318">
        <v>0</v>
      </c>
      <c r="AH4318">
        <v>185478</v>
      </c>
      <c r="AI4318">
        <v>0</v>
      </c>
      <c r="AJ4318">
        <v>8709</v>
      </c>
      <c r="AK4318">
        <v>26128</v>
      </c>
      <c r="AL4318">
        <v>0</v>
      </c>
      <c r="AM4318">
        <v>99</v>
      </c>
      <c r="AN4318">
        <v>5147040</v>
      </c>
      <c r="AO4318">
        <v>46369</v>
      </c>
      <c r="AP4318">
        <v>185478</v>
      </c>
      <c r="AQ4318">
        <v>330956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8709</v>
      </c>
      <c r="BA4318">
        <v>26128</v>
      </c>
      <c r="BB4318">
        <v>0</v>
      </c>
      <c r="BC4318">
        <v>0</v>
      </c>
      <c r="BD4318">
        <v>597640</v>
      </c>
      <c r="BE4318">
        <v>4549400</v>
      </c>
      <c r="BF4318" t="s">
        <v>70</v>
      </c>
    </row>
    <row r="4319" spans="1:58" x14ac:dyDescent="0.25">
      <c r="A4319" t="s">
        <v>4925</v>
      </c>
      <c r="B4319" t="s">
        <v>4926</v>
      </c>
      <c r="C4319" t="s">
        <v>58</v>
      </c>
      <c r="D4319" t="s">
        <v>58</v>
      </c>
      <c r="E4319">
        <v>2</v>
      </c>
      <c r="G4319" s="1">
        <v>25386</v>
      </c>
      <c r="H4319" s="4">
        <f t="shared" ca="1" si="204"/>
        <v>54.876712328767127</v>
      </c>
      <c r="I4319" t="s">
        <v>57</v>
      </c>
      <c r="J4319" s="1">
        <v>35855</v>
      </c>
      <c r="K4319" s="4">
        <f t="shared" ca="1" si="205"/>
        <v>26.194520547945206</v>
      </c>
      <c r="L4319" s="4">
        <f t="shared" ca="1" si="206"/>
        <v>28.68219178082192</v>
      </c>
      <c r="M4319">
        <v>60</v>
      </c>
      <c r="N4319" t="s">
        <v>77</v>
      </c>
      <c r="O4319">
        <v>22</v>
      </c>
      <c r="P4319" s="1">
        <v>43466</v>
      </c>
      <c r="Q4319" t="s">
        <v>61</v>
      </c>
      <c r="R4319" t="s">
        <v>78</v>
      </c>
      <c r="S4319" t="s">
        <v>125</v>
      </c>
      <c r="T4319">
        <v>4463000</v>
      </c>
      <c r="U4319">
        <v>446300</v>
      </c>
      <c r="V4319">
        <v>89260</v>
      </c>
      <c r="W4319">
        <v>0</v>
      </c>
      <c r="X4319">
        <v>0</v>
      </c>
      <c r="Y4319">
        <v>389000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217260</v>
      </c>
      <c r="AG4319">
        <v>0</v>
      </c>
      <c r="AH4319">
        <v>215502</v>
      </c>
      <c r="AI4319">
        <v>0</v>
      </c>
      <c r="AJ4319">
        <v>10711</v>
      </c>
      <c r="AK4319">
        <v>32134</v>
      </c>
      <c r="AL4319">
        <v>0</v>
      </c>
      <c r="AM4319">
        <v>41</v>
      </c>
      <c r="AN4319">
        <v>5863208</v>
      </c>
      <c r="AO4319">
        <v>53876</v>
      </c>
      <c r="AP4319">
        <v>215502</v>
      </c>
      <c r="AQ4319">
        <v>399885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10711</v>
      </c>
      <c r="BA4319">
        <v>32134</v>
      </c>
      <c r="BB4319">
        <v>0</v>
      </c>
      <c r="BC4319">
        <v>0</v>
      </c>
      <c r="BD4319">
        <v>712108</v>
      </c>
      <c r="BE4319">
        <v>5151100</v>
      </c>
      <c r="BF4319" t="s">
        <v>200</v>
      </c>
    </row>
    <row r="4320" spans="1:58" x14ac:dyDescent="0.25">
      <c r="A4320" t="s">
        <v>10219</v>
      </c>
      <c r="B4320" t="s">
        <v>10220</v>
      </c>
      <c r="C4320" t="s">
        <v>58</v>
      </c>
      <c r="D4320" t="s">
        <v>58</v>
      </c>
      <c r="E4320">
        <v>2</v>
      </c>
      <c r="G4320" s="1">
        <v>29707</v>
      </c>
      <c r="H4320" s="4">
        <f t="shared" ca="1" si="204"/>
        <v>43.038356164383565</v>
      </c>
      <c r="I4320" t="s">
        <v>57</v>
      </c>
      <c r="J4320" s="1">
        <v>40179</v>
      </c>
      <c r="K4320" s="4">
        <f t="shared" ca="1" si="205"/>
        <v>14.347945205479451</v>
      </c>
      <c r="L4320" s="4">
        <f t="shared" ca="1" si="206"/>
        <v>28.690410958904113</v>
      </c>
      <c r="M4320">
        <v>58</v>
      </c>
      <c r="N4320" t="s">
        <v>127</v>
      </c>
      <c r="O4320">
        <v>10</v>
      </c>
      <c r="P4320" s="1">
        <v>43466</v>
      </c>
      <c r="Q4320" t="s">
        <v>61</v>
      </c>
      <c r="R4320" t="s">
        <v>65</v>
      </c>
      <c r="S4320" t="s">
        <v>66</v>
      </c>
      <c r="T4320">
        <v>3272200</v>
      </c>
      <c r="U4320">
        <v>327220</v>
      </c>
      <c r="V4320">
        <v>130888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289680</v>
      </c>
      <c r="AG4320">
        <v>0</v>
      </c>
      <c r="AH4320">
        <v>156612</v>
      </c>
      <c r="AI4320">
        <v>185000</v>
      </c>
      <c r="AJ4320">
        <v>7853</v>
      </c>
      <c r="AK4320">
        <v>23560</v>
      </c>
      <c r="AL4320">
        <v>0</v>
      </c>
      <c r="AM4320">
        <v>90</v>
      </c>
      <c r="AN4320">
        <v>4393103</v>
      </c>
      <c r="AO4320">
        <v>39153</v>
      </c>
      <c r="AP4320">
        <v>156612</v>
      </c>
      <c r="AQ4320">
        <v>298425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7853</v>
      </c>
      <c r="BA4320">
        <v>23560</v>
      </c>
      <c r="BB4320">
        <v>0</v>
      </c>
      <c r="BC4320">
        <v>0</v>
      </c>
      <c r="BD4320">
        <v>525603</v>
      </c>
      <c r="BE4320">
        <v>3867500</v>
      </c>
      <c r="BF4320" t="s">
        <v>70</v>
      </c>
    </row>
    <row r="4321" spans="1:58" x14ac:dyDescent="0.25">
      <c r="A4321" t="s">
        <v>9604</v>
      </c>
      <c r="B4321" t="s">
        <v>9605</v>
      </c>
      <c r="C4321" t="s">
        <v>58</v>
      </c>
      <c r="D4321" t="s">
        <v>58</v>
      </c>
      <c r="E4321">
        <v>2</v>
      </c>
      <c r="G4321" s="1">
        <v>28976</v>
      </c>
      <c r="H4321" s="4">
        <f t="shared" ca="1" si="204"/>
        <v>45.041095890410958</v>
      </c>
      <c r="I4321" t="s">
        <v>183</v>
      </c>
      <c r="J4321" s="1">
        <v>39448</v>
      </c>
      <c r="K4321" s="4">
        <f t="shared" ca="1" si="205"/>
        <v>16.350684931506848</v>
      </c>
      <c r="L4321" s="4">
        <f t="shared" ca="1" si="206"/>
        <v>28.69041095890411</v>
      </c>
      <c r="M4321">
        <v>60</v>
      </c>
      <c r="N4321" t="s">
        <v>159</v>
      </c>
      <c r="O4321">
        <v>14</v>
      </c>
      <c r="P4321" s="1">
        <v>43466</v>
      </c>
      <c r="Q4321" t="s">
        <v>61</v>
      </c>
      <c r="R4321" t="s">
        <v>108</v>
      </c>
      <c r="S4321" t="s">
        <v>60</v>
      </c>
      <c r="T4321">
        <v>3204700</v>
      </c>
      <c r="U4321">
        <v>320470</v>
      </c>
      <c r="V4321">
        <v>128188</v>
      </c>
      <c r="W4321">
        <v>0</v>
      </c>
      <c r="X4321">
        <v>0</v>
      </c>
      <c r="Y4321">
        <v>327000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289680</v>
      </c>
      <c r="AG4321">
        <v>0</v>
      </c>
      <c r="AH4321">
        <v>159214</v>
      </c>
      <c r="AI4321">
        <v>0</v>
      </c>
      <c r="AJ4321">
        <v>7691</v>
      </c>
      <c r="AK4321">
        <v>23074</v>
      </c>
      <c r="AL4321">
        <v>0</v>
      </c>
      <c r="AM4321">
        <v>35</v>
      </c>
      <c r="AN4321">
        <v>4460052</v>
      </c>
      <c r="AO4321">
        <v>39804</v>
      </c>
      <c r="AP4321">
        <v>159214</v>
      </c>
      <c r="AQ4321">
        <v>292269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7691</v>
      </c>
      <c r="BA4321">
        <v>23074</v>
      </c>
      <c r="BB4321">
        <v>0</v>
      </c>
      <c r="BC4321">
        <v>0</v>
      </c>
      <c r="BD4321">
        <v>522052</v>
      </c>
      <c r="BE4321">
        <v>3938000</v>
      </c>
      <c r="BF4321" t="s">
        <v>161</v>
      </c>
    </row>
    <row r="4322" spans="1:58" x14ac:dyDescent="0.25">
      <c r="A4322" t="s">
        <v>10217</v>
      </c>
      <c r="B4322" t="s">
        <v>10218</v>
      </c>
      <c r="C4322" t="s">
        <v>230</v>
      </c>
      <c r="D4322" t="s">
        <v>58</v>
      </c>
      <c r="E4322">
        <v>2</v>
      </c>
      <c r="F4322" t="s">
        <v>56</v>
      </c>
      <c r="G4322" s="1">
        <v>29705</v>
      </c>
      <c r="H4322" s="4">
        <f t="shared" ca="1" si="204"/>
        <v>43.043835616438358</v>
      </c>
      <c r="I4322" t="s">
        <v>263</v>
      </c>
      <c r="J4322" s="1">
        <v>40179</v>
      </c>
      <c r="K4322" s="4">
        <f t="shared" ca="1" si="205"/>
        <v>14.347945205479451</v>
      </c>
      <c r="L4322" s="4">
        <f t="shared" ca="1" si="206"/>
        <v>28.695890410958906</v>
      </c>
      <c r="M4322">
        <v>58</v>
      </c>
      <c r="N4322" t="s">
        <v>159</v>
      </c>
      <c r="O4322">
        <v>8</v>
      </c>
      <c r="P4322" s="1">
        <v>43466</v>
      </c>
      <c r="Q4322" t="s">
        <v>61</v>
      </c>
      <c r="R4322" t="s">
        <v>65</v>
      </c>
      <c r="S4322" t="s">
        <v>66</v>
      </c>
      <c r="T4322">
        <v>2920100</v>
      </c>
      <c r="U4322">
        <v>292010</v>
      </c>
      <c r="V4322">
        <v>58402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217260</v>
      </c>
      <c r="AG4322">
        <v>0</v>
      </c>
      <c r="AH4322">
        <v>138220</v>
      </c>
      <c r="AI4322">
        <v>185000</v>
      </c>
      <c r="AJ4322">
        <v>7008</v>
      </c>
      <c r="AK4322">
        <v>21025</v>
      </c>
      <c r="AL4322">
        <v>0</v>
      </c>
      <c r="AM4322">
        <v>24</v>
      </c>
      <c r="AN4322">
        <v>3839049</v>
      </c>
      <c r="AO4322">
        <v>34555</v>
      </c>
      <c r="AP4322">
        <v>138220</v>
      </c>
      <c r="AQ4322">
        <v>261641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7008</v>
      </c>
      <c r="BA4322">
        <v>21025</v>
      </c>
      <c r="BB4322">
        <v>0</v>
      </c>
      <c r="BC4322">
        <v>0</v>
      </c>
      <c r="BD4322">
        <v>462449</v>
      </c>
      <c r="BE4322">
        <v>3376600</v>
      </c>
      <c r="BF4322" t="s">
        <v>70</v>
      </c>
    </row>
    <row r="4323" spans="1:58" x14ac:dyDescent="0.25">
      <c r="A4323" t="s">
        <v>13228</v>
      </c>
      <c r="B4323" t="s">
        <v>13229</v>
      </c>
      <c r="C4323" t="s">
        <v>320</v>
      </c>
      <c r="D4323" t="s">
        <v>58</v>
      </c>
      <c r="E4323">
        <v>2</v>
      </c>
      <c r="F4323" t="s">
        <v>13230</v>
      </c>
      <c r="G4323" s="1">
        <v>33050</v>
      </c>
      <c r="H4323" s="4">
        <f t="shared" ca="1" si="204"/>
        <v>33.87945205479452</v>
      </c>
      <c r="I4323" t="s">
        <v>847</v>
      </c>
      <c r="J4323" s="1">
        <v>43525</v>
      </c>
      <c r="K4323" s="4">
        <f t="shared" ca="1" si="205"/>
        <v>5.1808219178082195</v>
      </c>
      <c r="L4323" s="4">
        <f t="shared" ca="1" si="206"/>
        <v>28.698630136986299</v>
      </c>
      <c r="M4323">
        <v>58</v>
      </c>
      <c r="N4323" t="s">
        <v>284</v>
      </c>
      <c r="O4323">
        <v>4</v>
      </c>
      <c r="P4323" s="1">
        <v>43466</v>
      </c>
      <c r="Q4323" t="s">
        <v>61</v>
      </c>
      <c r="R4323" t="s">
        <v>65</v>
      </c>
      <c r="S4323" t="s">
        <v>60</v>
      </c>
      <c r="T4323">
        <v>2301800</v>
      </c>
      <c r="U4323">
        <v>230180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144840</v>
      </c>
      <c r="AG4323">
        <v>0</v>
      </c>
      <c r="AH4323">
        <v>108479</v>
      </c>
      <c r="AI4323">
        <v>180000</v>
      </c>
      <c r="AJ4323">
        <v>5524</v>
      </c>
      <c r="AK4323">
        <v>16573</v>
      </c>
      <c r="AL4323">
        <v>0</v>
      </c>
      <c r="AM4323">
        <v>58</v>
      </c>
      <c r="AN4323">
        <v>2987454</v>
      </c>
      <c r="AO4323">
        <v>27120</v>
      </c>
      <c r="AP4323">
        <v>108479</v>
      </c>
      <c r="AQ4323">
        <v>202558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5524</v>
      </c>
      <c r="BA4323">
        <v>16573</v>
      </c>
      <c r="BB4323">
        <v>0</v>
      </c>
      <c r="BC4323">
        <v>0</v>
      </c>
      <c r="BD4323">
        <v>360254</v>
      </c>
      <c r="BE4323">
        <v>2627200</v>
      </c>
      <c r="BF4323" t="s">
        <v>172</v>
      </c>
    </row>
    <row r="4324" spans="1:58" x14ac:dyDescent="0.25">
      <c r="A4324" t="s">
        <v>9706</v>
      </c>
      <c r="B4324" t="s">
        <v>9707</v>
      </c>
      <c r="C4324" t="s">
        <v>58</v>
      </c>
      <c r="D4324" t="s">
        <v>58</v>
      </c>
      <c r="E4324">
        <v>1</v>
      </c>
      <c r="G4324" s="1">
        <v>29338</v>
      </c>
      <c r="H4324" s="4">
        <f t="shared" ca="1" si="204"/>
        <v>44.049315068493151</v>
      </c>
      <c r="I4324" t="s">
        <v>158</v>
      </c>
      <c r="J4324" s="1">
        <v>39814</v>
      </c>
      <c r="K4324" s="4">
        <f t="shared" ca="1" si="205"/>
        <v>15.347945205479451</v>
      </c>
      <c r="L4324" s="4">
        <f t="shared" ca="1" si="206"/>
        <v>28.701369863013699</v>
      </c>
      <c r="M4324">
        <v>58</v>
      </c>
      <c r="N4324" t="s">
        <v>159</v>
      </c>
      <c r="O4324">
        <v>16</v>
      </c>
      <c r="P4324" s="1">
        <v>43466</v>
      </c>
      <c r="Q4324" t="s">
        <v>61</v>
      </c>
      <c r="R4324" t="s">
        <v>65</v>
      </c>
      <c r="S4324" t="s">
        <v>66</v>
      </c>
      <c r="T4324">
        <v>3305700</v>
      </c>
      <c r="U4324">
        <v>330570</v>
      </c>
      <c r="V4324">
        <v>132228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289680</v>
      </c>
      <c r="AG4324">
        <v>0</v>
      </c>
      <c r="AH4324">
        <v>158140</v>
      </c>
      <c r="AI4324">
        <v>185000</v>
      </c>
      <c r="AJ4324">
        <v>7934</v>
      </c>
      <c r="AK4324">
        <v>23801</v>
      </c>
      <c r="AL4324">
        <v>0</v>
      </c>
      <c r="AM4324">
        <v>37</v>
      </c>
      <c r="AN4324">
        <v>4433090</v>
      </c>
      <c r="AO4324">
        <v>39535</v>
      </c>
      <c r="AP4324">
        <v>158140</v>
      </c>
      <c r="AQ4324">
        <v>301480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7934</v>
      </c>
      <c r="BA4324">
        <v>23801</v>
      </c>
      <c r="BB4324">
        <v>0</v>
      </c>
      <c r="BC4324">
        <v>0</v>
      </c>
      <c r="BD4324">
        <v>530890</v>
      </c>
      <c r="BE4324">
        <v>3902200</v>
      </c>
      <c r="BF4324" t="s">
        <v>375</v>
      </c>
    </row>
    <row r="4325" spans="1:58" x14ac:dyDescent="0.25">
      <c r="A4325" t="s">
        <v>10408</v>
      </c>
      <c r="B4325" t="s">
        <v>10409</v>
      </c>
      <c r="C4325" t="s">
        <v>58</v>
      </c>
      <c r="D4325" t="s">
        <v>58</v>
      </c>
      <c r="E4325">
        <v>1</v>
      </c>
      <c r="G4325" s="1">
        <v>29702</v>
      </c>
      <c r="H4325" s="4">
        <f t="shared" ca="1" si="204"/>
        <v>43.052054794520551</v>
      </c>
      <c r="I4325" t="s">
        <v>57</v>
      </c>
      <c r="J4325" s="1">
        <v>40179</v>
      </c>
      <c r="K4325" s="4">
        <f t="shared" ca="1" si="205"/>
        <v>14.347945205479451</v>
      </c>
      <c r="L4325" s="4">
        <f t="shared" ca="1" si="206"/>
        <v>28.704109589041099</v>
      </c>
      <c r="M4325">
        <v>60</v>
      </c>
      <c r="N4325" t="s">
        <v>127</v>
      </c>
      <c r="O4325">
        <v>14</v>
      </c>
      <c r="P4325" s="1">
        <v>43466</v>
      </c>
      <c r="Q4325" t="s">
        <v>61</v>
      </c>
      <c r="R4325" t="s">
        <v>108</v>
      </c>
      <c r="S4325" t="s">
        <v>125</v>
      </c>
      <c r="T4325">
        <v>3481600</v>
      </c>
      <c r="U4325">
        <v>348160</v>
      </c>
      <c r="V4325">
        <v>139264</v>
      </c>
      <c r="W4325">
        <v>0</v>
      </c>
      <c r="X4325">
        <v>0</v>
      </c>
      <c r="Y4325">
        <v>327000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289680</v>
      </c>
      <c r="AG4325">
        <v>0</v>
      </c>
      <c r="AH4325">
        <v>171841</v>
      </c>
      <c r="AI4325">
        <v>0</v>
      </c>
      <c r="AJ4325">
        <v>8356</v>
      </c>
      <c r="AK4325">
        <v>25068</v>
      </c>
      <c r="AL4325">
        <v>0</v>
      </c>
      <c r="AM4325">
        <v>78</v>
      </c>
      <c r="AN4325">
        <v>4791047</v>
      </c>
      <c r="AO4325">
        <v>42960</v>
      </c>
      <c r="AP4325">
        <v>171841</v>
      </c>
      <c r="AQ4325">
        <v>317522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8356</v>
      </c>
      <c r="BA4325">
        <v>25068</v>
      </c>
      <c r="BB4325">
        <v>0</v>
      </c>
      <c r="BC4325">
        <v>0</v>
      </c>
      <c r="BD4325">
        <v>565747</v>
      </c>
      <c r="BE4325">
        <v>4225300</v>
      </c>
      <c r="BF4325" t="s">
        <v>192</v>
      </c>
    </row>
    <row r="4326" spans="1:58" x14ac:dyDescent="0.25">
      <c r="A4326" t="s">
        <v>4053</v>
      </c>
      <c r="B4326" t="s">
        <v>4054</v>
      </c>
      <c r="C4326" t="s">
        <v>58</v>
      </c>
      <c r="D4326" t="s">
        <v>90</v>
      </c>
      <c r="E4326">
        <v>2</v>
      </c>
      <c r="F4326" t="s">
        <v>56</v>
      </c>
      <c r="G4326" s="1">
        <v>24983</v>
      </c>
      <c r="H4326" s="4">
        <f t="shared" ca="1" si="204"/>
        <v>55.980821917808221</v>
      </c>
      <c r="I4326" t="s">
        <v>57</v>
      </c>
      <c r="J4326" s="1">
        <v>35462</v>
      </c>
      <c r="K4326" s="4">
        <f t="shared" ca="1" si="205"/>
        <v>27.271232876712329</v>
      </c>
      <c r="L4326" s="4">
        <f t="shared" ca="1" si="206"/>
        <v>28.709589041095892</v>
      </c>
      <c r="M4326">
        <v>60</v>
      </c>
      <c r="N4326" t="s">
        <v>77</v>
      </c>
      <c r="O4326">
        <v>24</v>
      </c>
      <c r="P4326" s="1">
        <v>43466</v>
      </c>
      <c r="Q4326" t="s">
        <v>61</v>
      </c>
      <c r="R4326" t="s">
        <v>78</v>
      </c>
      <c r="S4326" t="s">
        <v>125</v>
      </c>
      <c r="T4326">
        <v>4603500</v>
      </c>
      <c r="U4326">
        <v>460350</v>
      </c>
      <c r="V4326">
        <v>92070</v>
      </c>
      <c r="W4326">
        <v>0</v>
      </c>
      <c r="X4326">
        <v>0</v>
      </c>
      <c r="Y4326">
        <v>389000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217260</v>
      </c>
      <c r="AG4326">
        <v>0</v>
      </c>
      <c r="AH4326">
        <v>221797</v>
      </c>
      <c r="AI4326">
        <v>0</v>
      </c>
      <c r="AJ4326">
        <v>11048</v>
      </c>
      <c r="AK4326">
        <v>33145</v>
      </c>
      <c r="AL4326">
        <v>0</v>
      </c>
      <c r="AM4326">
        <v>43</v>
      </c>
      <c r="AN4326">
        <v>6028213</v>
      </c>
      <c r="AO4326">
        <v>55449</v>
      </c>
      <c r="AP4326">
        <v>221797</v>
      </c>
      <c r="AQ4326">
        <v>412474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11048</v>
      </c>
      <c r="BA4326">
        <v>33145</v>
      </c>
      <c r="BB4326">
        <v>0</v>
      </c>
      <c r="BC4326">
        <v>0</v>
      </c>
      <c r="BD4326">
        <v>733913</v>
      </c>
      <c r="BE4326">
        <v>5294300</v>
      </c>
      <c r="BF4326" t="s">
        <v>140</v>
      </c>
    </row>
    <row r="4327" spans="1:58" x14ac:dyDescent="0.25">
      <c r="A4327" t="s">
        <v>10490</v>
      </c>
      <c r="B4327" t="s">
        <v>10491</v>
      </c>
      <c r="C4327" t="s">
        <v>229</v>
      </c>
      <c r="D4327" t="s">
        <v>58</v>
      </c>
      <c r="E4327">
        <v>2</v>
      </c>
      <c r="F4327" t="s">
        <v>56</v>
      </c>
      <c r="G4327" s="1">
        <v>29700</v>
      </c>
      <c r="H4327" s="4">
        <f t="shared" ca="1" si="204"/>
        <v>43.057534246575344</v>
      </c>
      <c r="I4327" t="s">
        <v>57</v>
      </c>
      <c r="J4327" s="1">
        <v>40179</v>
      </c>
      <c r="K4327" s="4">
        <f t="shared" ca="1" si="205"/>
        <v>14.347945205479451</v>
      </c>
      <c r="L4327" s="4">
        <f t="shared" ca="1" si="206"/>
        <v>28.709589041095892</v>
      </c>
      <c r="M4327">
        <v>58</v>
      </c>
      <c r="N4327" t="s">
        <v>127</v>
      </c>
      <c r="O4327">
        <v>10</v>
      </c>
      <c r="P4327" s="1">
        <v>43466</v>
      </c>
      <c r="Q4327" t="s">
        <v>61</v>
      </c>
      <c r="R4327" t="s">
        <v>65</v>
      </c>
      <c r="S4327" t="s">
        <v>66</v>
      </c>
      <c r="T4327">
        <v>3272200</v>
      </c>
      <c r="U4327">
        <v>327220</v>
      </c>
      <c r="V4327">
        <v>130888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289680</v>
      </c>
      <c r="AG4327">
        <v>0</v>
      </c>
      <c r="AH4327">
        <v>156612</v>
      </c>
      <c r="AI4327">
        <v>185000</v>
      </c>
      <c r="AJ4327">
        <v>7853</v>
      </c>
      <c r="AK4327">
        <v>23560</v>
      </c>
      <c r="AL4327">
        <v>0</v>
      </c>
      <c r="AM4327">
        <v>90</v>
      </c>
      <c r="AN4327">
        <v>4393103</v>
      </c>
      <c r="AO4327">
        <v>39153</v>
      </c>
      <c r="AP4327">
        <v>156612</v>
      </c>
      <c r="AQ4327">
        <v>298425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7853</v>
      </c>
      <c r="BA4327">
        <v>23560</v>
      </c>
      <c r="BB4327">
        <v>0</v>
      </c>
      <c r="BC4327">
        <v>0</v>
      </c>
      <c r="BD4327">
        <v>525603</v>
      </c>
      <c r="BE4327">
        <v>3867500</v>
      </c>
      <c r="BF4327" t="s">
        <v>382</v>
      </c>
    </row>
    <row r="4328" spans="1:58" x14ac:dyDescent="0.25">
      <c r="A4328" t="s">
        <v>11934</v>
      </c>
      <c r="B4328" t="s">
        <v>11935</v>
      </c>
      <c r="C4328" t="s">
        <v>58</v>
      </c>
      <c r="D4328" t="s">
        <v>58</v>
      </c>
      <c r="E4328">
        <v>2</v>
      </c>
      <c r="G4328" s="1">
        <v>31370</v>
      </c>
      <c r="H4328" s="4">
        <f t="shared" ca="1" si="204"/>
        <v>38.482191780821921</v>
      </c>
      <c r="I4328" t="s">
        <v>158</v>
      </c>
      <c r="J4328" s="1">
        <v>41852</v>
      </c>
      <c r="K4328" s="4">
        <f t="shared" ca="1" si="205"/>
        <v>9.7643835616438359</v>
      </c>
      <c r="L4328" s="4">
        <f t="shared" ca="1" si="206"/>
        <v>28.717808219178085</v>
      </c>
      <c r="M4328">
        <v>58</v>
      </c>
      <c r="N4328" t="s">
        <v>64</v>
      </c>
      <c r="O4328">
        <v>15</v>
      </c>
      <c r="P4328" s="1">
        <v>43466</v>
      </c>
      <c r="Q4328" t="s">
        <v>61</v>
      </c>
      <c r="R4328" t="s">
        <v>65</v>
      </c>
      <c r="S4328" t="s">
        <v>66</v>
      </c>
      <c r="T4328">
        <v>2660000</v>
      </c>
      <c r="U4328">
        <v>266000</v>
      </c>
      <c r="V4328">
        <v>53200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217260</v>
      </c>
      <c r="AG4328">
        <v>0</v>
      </c>
      <c r="AH4328">
        <v>126368</v>
      </c>
      <c r="AI4328">
        <v>180000</v>
      </c>
      <c r="AJ4328">
        <v>6384</v>
      </c>
      <c r="AK4328">
        <v>19152</v>
      </c>
      <c r="AL4328">
        <v>0</v>
      </c>
      <c r="AM4328">
        <v>68</v>
      </c>
      <c r="AN4328">
        <v>3528432</v>
      </c>
      <c r="AO4328">
        <v>31592</v>
      </c>
      <c r="AP4328">
        <v>126368</v>
      </c>
      <c r="AQ4328">
        <v>238336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6384</v>
      </c>
      <c r="BA4328">
        <v>19152</v>
      </c>
      <c r="BB4328">
        <v>0</v>
      </c>
      <c r="BC4328">
        <v>0</v>
      </c>
      <c r="BD4328">
        <v>421832</v>
      </c>
      <c r="BE4328">
        <v>3106600</v>
      </c>
      <c r="BF4328" t="s">
        <v>70</v>
      </c>
    </row>
    <row r="4329" spans="1:58" x14ac:dyDescent="0.25">
      <c r="A4329" t="s">
        <v>10744</v>
      </c>
      <c r="B4329" t="s">
        <v>10745</v>
      </c>
      <c r="C4329" t="s">
        <v>58</v>
      </c>
      <c r="D4329" t="s">
        <v>58</v>
      </c>
      <c r="E4329">
        <v>2</v>
      </c>
      <c r="G4329" s="1">
        <v>30061</v>
      </c>
      <c r="H4329" s="4">
        <f t="shared" ca="1" si="204"/>
        <v>42.06849315068493</v>
      </c>
      <c r="I4329" t="s">
        <v>57</v>
      </c>
      <c r="J4329" s="1">
        <v>40544</v>
      </c>
      <c r="K4329" s="4">
        <f t="shared" ca="1" si="205"/>
        <v>13.347945205479451</v>
      </c>
      <c r="L4329" s="4">
        <f t="shared" ca="1" si="206"/>
        <v>28.720547945205478</v>
      </c>
      <c r="M4329">
        <v>60</v>
      </c>
      <c r="N4329" t="s">
        <v>127</v>
      </c>
      <c r="O4329">
        <v>10</v>
      </c>
      <c r="P4329" s="1">
        <v>43466</v>
      </c>
      <c r="Q4329" t="s">
        <v>61</v>
      </c>
      <c r="R4329" t="s">
        <v>108</v>
      </c>
      <c r="S4329" t="s">
        <v>74</v>
      </c>
      <c r="T4329">
        <v>3272200</v>
      </c>
      <c r="U4329">
        <v>327220</v>
      </c>
      <c r="V4329">
        <v>130888</v>
      </c>
      <c r="W4329">
        <v>0</v>
      </c>
      <c r="X4329">
        <v>0</v>
      </c>
      <c r="Y4329">
        <v>327000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289680</v>
      </c>
      <c r="AG4329">
        <v>0</v>
      </c>
      <c r="AH4329">
        <v>162292</v>
      </c>
      <c r="AI4329">
        <v>0</v>
      </c>
      <c r="AJ4329">
        <v>7853</v>
      </c>
      <c r="AK4329">
        <v>23560</v>
      </c>
      <c r="AL4329">
        <v>0</v>
      </c>
      <c r="AM4329">
        <v>10</v>
      </c>
      <c r="AN4329">
        <v>4540703</v>
      </c>
      <c r="AO4329">
        <v>40573</v>
      </c>
      <c r="AP4329">
        <v>162292</v>
      </c>
      <c r="AQ4329">
        <v>298425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7853</v>
      </c>
      <c r="BA4329">
        <v>23560</v>
      </c>
      <c r="BB4329">
        <v>0</v>
      </c>
      <c r="BC4329">
        <v>0</v>
      </c>
      <c r="BD4329">
        <v>532703</v>
      </c>
      <c r="BE4329">
        <v>4008000</v>
      </c>
      <c r="BF4329" t="s">
        <v>98</v>
      </c>
    </row>
    <row r="4330" spans="1:58" x14ac:dyDescent="0.25">
      <c r="A4330" t="s">
        <v>9834</v>
      </c>
      <c r="B4330" t="s">
        <v>9835</v>
      </c>
      <c r="C4330" t="s">
        <v>58</v>
      </c>
      <c r="D4330" t="s">
        <v>58</v>
      </c>
      <c r="E4330">
        <v>2</v>
      </c>
      <c r="G4330" s="1">
        <v>29330</v>
      </c>
      <c r="H4330" s="4">
        <f t="shared" ca="1" si="204"/>
        <v>44.07123287671233</v>
      </c>
      <c r="I4330" t="s">
        <v>57</v>
      </c>
      <c r="J4330" s="1">
        <v>39814</v>
      </c>
      <c r="K4330" s="4">
        <f t="shared" ca="1" si="205"/>
        <v>15.347945205479451</v>
      </c>
      <c r="L4330" s="4">
        <f t="shared" ca="1" si="206"/>
        <v>28.723287671232878</v>
      </c>
      <c r="M4330">
        <v>58</v>
      </c>
      <c r="N4330" t="s">
        <v>177</v>
      </c>
      <c r="O4330">
        <v>10</v>
      </c>
      <c r="P4330" s="1">
        <v>43466</v>
      </c>
      <c r="Q4330" t="s">
        <v>61</v>
      </c>
      <c r="R4330" t="s">
        <v>5157</v>
      </c>
      <c r="S4330" t="s">
        <v>66</v>
      </c>
      <c r="T4330">
        <v>3139400</v>
      </c>
      <c r="U4330">
        <v>0</v>
      </c>
      <c r="V4330">
        <v>0</v>
      </c>
      <c r="W4330">
        <v>0</v>
      </c>
      <c r="X4330">
        <v>0</v>
      </c>
      <c r="Y4330">
        <v>265000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72420</v>
      </c>
      <c r="AG4330">
        <v>0</v>
      </c>
      <c r="AH4330">
        <v>136176</v>
      </c>
      <c r="AI4330">
        <v>0</v>
      </c>
      <c r="AJ4330">
        <v>7535</v>
      </c>
      <c r="AK4330">
        <v>22604</v>
      </c>
      <c r="AL4330">
        <v>0</v>
      </c>
      <c r="AM4330">
        <v>76</v>
      </c>
      <c r="AN4330">
        <v>3643211</v>
      </c>
      <c r="AO4330">
        <v>34044</v>
      </c>
      <c r="AP4330">
        <v>136176</v>
      </c>
      <c r="AQ4330">
        <v>251152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7535</v>
      </c>
      <c r="BA4330">
        <v>22604</v>
      </c>
      <c r="BB4330">
        <v>0</v>
      </c>
      <c r="BC4330">
        <v>0</v>
      </c>
      <c r="BD4330">
        <v>451511</v>
      </c>
      <c r="BE4330">
        <v>3191700</v>
      </c>
      <c r="BF4330" t="s">
        <v>172</v>
      </c>
    </row>
    <row r="4331" spans="1:58" x14ac:dyDescent="0.25">
      <c r="A4331" t="s">
        <v>4911</v>
      </c>
      <c r="B4331" t="s">
        <v>4912</v>
      </c>
      <c r="C4331" t="s">
        <v>82</v>
      </c>
      <c r="D4331" t="s">
        <v>58</v>
      </c>
      <c r="E4331">
        <v>2</v>
      </c>
      <c r="G4331" s="1">
        <v>25370</v>
      </c>
      <c r="H4331" s="4">
        <f t="shared" ca="1" si="204"/>
        <v>54.920547945205477</v>
      </c>
      <c r="I4331" t="s">
        <v>57</v>
      </c>
      <c r="J4331" s="1">
        <v>35855</v>
      </c>
      <c r="K4331" s="4">
        <f t="shared" ca="1" si="205"/>
        <v>26.194520547945206</v>
      </c>
      <c r="L4331" s="4">
        <f t="shared" ca="1" si="206"/>
        <v>28.726027397260271</v>
      </c>
      <c r="M4331">
        <v>60</v>
      </c>
      <c r="N4331" t="s">
        <v>77</v>
      </c>
      <c r="O4331">
        <v>22</v>
      </c>
      <c r="P4331" s="1">
        <v>43466</v>
      </c>
      <c r="Q4331" t="s">
        <v>61</v>
      </c>
      <c r="R4331" t="s">
        <v>78</v>
      </c>
      <c r="S4331" t="s">
        <v>125</v>
      </c>
      <c r="T4331">
        <v>4463000</v>
      </c>
      <c r="U4331">
        <v>446300</v>
      </c>
      <c r="V4331">
        <v>0</v>
      </c>
      <c r="W4331">
        <v>0</v>
      </c>
      <c r="X4331">
        <v>0</v>
      </c>
      <c r="Y4331">
        <v>389000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144840</v>
      </c>
      <c r="AG4331">
        <v>3138</v>
      </c>
      <c r="AH4331">
        <v>211932</v>
      </c>
      <c r="AI4331">
        <v>0</v>
      </c>
      <c r="AJ4331">
        <v>10711</v>
      </c>
      <c r="AK4331">
        <v>32134</v>
      </c>
      <c r="AL4331">
        <v>0</v>
      </c>
      <c r="AM4331">
        <v>87</v>
      </c>
      <c r="AN4331">
        <v>5701142</v>
      </c>
      <c r="AO4331">
        <v>52983</v>
      </c>
      <c r="AP4331">
        <v>211932</v>
      </c>
      <c r="AQ4331">
        <v>392744</v>
      </c>
      <c r="AR4331">
        <v>3138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10711</v>
      </c>
      <c r="BA4331">
        <v>32134</v>
      </c>
      <c r="BB4331">
        <v>0</v>
      </c>
      <c r="BC4331">
        <v>0</v>
      </c>
      <c r="BD4331">
        <v>703642</v>
      </c>
      <c r="BE4331">
        <v>4997500</v>
      </c>
      <c r="BF4331" t="s">
        <v>195</v>
      </c>
    </row>
    <row r="4332" spans="1:58" x14ac:dyDescent="0.25">
      <c r="A4332" t="s">
        <v>8796</v>
      </c>
      <c r="B4332" t="s">
        <v>8797</v>
      </c>
      <c r="C4332" t="s">
        <v>58</v>
      </c>
      <c r="D4332" t="s">
        <v>58</v>
      </c>
      <c r="E4332">
        <v>2</v>
      </c>
      <c r="G4332" s="1">
        <v>27867</v>
      </c>
      <c r="H4332" s="4">
        <f t="shared" ca="1" si="204"/>
        <v>48.079452054794523</v>
      </c>
      <c r="I4332" t="s">
        <v>57</v>
      </c>
      <c r="J4332" s="1">
        <v>38353</v>
      </c>
      <c r="K4332" s="4">
        <f t="shared" ca="1" si="205"/>
        <v>19.350684931506848</v>
      </c>
      <c r="L4332" s="4">
        <f t="shared" ca="1" si="206"/>
        <v>28.728767123287675</v>
      </c>
      <c r="M4332">
        <v>58</v>
      </c>
      <c r="N4332" t="s">
        <v>76</v>
      </c>
      <c r="O4332">
        <v>16</v>
      </c>
      <c r="P4332" s="1">
        <v>43466</v>
      </c>
      <c r="Q4332" t="s">
        <v>61</v>
      </c>
      <c r="R4332" t="s">
        <v>65</v>
      </c>
      <c r="S4332" t="s">
        <v>66</v>
      </c>
      <c r="T4332">
        <v>3901500</v>
      </c>
      <c r="U4332">
        <v>390150</v>
      </c>
      <c r="V4332">
        <v>156060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289680</v>
      </c>
      <c r="AG4332">
        <v>0</v>
      </c>
      <c r="AH4332">
        <v>185508</v>
      </c>
      <c r="AI4332">
        <v>190000</v>
      </c>
      <c r="AJ4332">
        <v>9364</v>
      </c>
      <c r="AK4332">
        <v>28091</v>
      </c>
      <c r="AL4332">
        <v>0</v>
      </c>
      <c r="AM4332">
        <v>4</v>
      </c>
      <c r="AN4332">
        <v>5150357</v>
      </c>
      <c r="AO4332">
        <v>46377</v>
      </c>
      <c r="AP4332">
        <v>185508</v>
      </c>
      <c r="AQ4332">
        <v>355817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9364</v>
      </c>
      <c r="BA4332">
        <v>28091</v>
      </c>
      <c r="BB4332">
        <v>0</v>
      </c>
      <c r="BC4332">
        <v>0</v>
      </c>
      <c r="BD4332">
        <v>625157</v>
      </c>
      <c r="BE4332">
        <v>4525200</v>
      </c>
      <c r="BF4332" t="s">
        <v>166</v>
      </c>
    </row>
    <row r="4333" spans="1:58" x14ac:dyDescent="0.25">
      <c r="A4333" t="s">
        <v>9055</v>
      </c>
      <c r="B4333" t="s">
        <v>9056</v>
      </c>
      <c r="C4333" t="s">
        <v>58</v>
      </c>
      <c r="D4333" t="s">
        <v>58</v>
      </c>
      <c r="E4333">
        <v>1</v>
      </c>
      <c r="G4333" s="1">
        <v>28321</v>
      </c>
      <c r="H4333" s="4">
        <f t="shared" ca="1" si="204"/>
        <v>46.835616438356162</v>
      </c>
      <c r="I4333" t="s">
        <v>57</v>
      </c>
      <c r="J4333" s="1">
        <v>38808</v>
      </c>
      <c r="K4333" s="4">
        <f t="shared" ca="1" si="205"/>
        <v>18.104109589041094</v>
      </c>
      <c r="L4333" s="4">
        <f t="shared" ca="1" si="206"/>
        <v>28.731506849315068</v>
      </c>
      <c r="M4333">
        <v>60</v>
      </c>
      <c r="N4333" t="s">
        <v>177</v>
      </c>
      <c r="O4333">
        <v>14</v>
      </c>
      <c r="P4333" s="1">
        <v>43466</v>
      </c>
      <c r="Q4333" t="s">
        <v>61</v>
      </c>
      <c r="R4333" t="s">
        <v>108</v>
      </c>
      <c r="S4333" t="s">
        <v>74</v>
      </c>
      <c r="T4333">
        <v>3340300</v>
      </c>
      <c r="U4333">
        <v>334030</v>
      </c>
      <c r="V4333">
        <v>133612</v>
      </c>
      <c r="W4333">
        <v>0</v>
      </c>
      <c r="X4333">
        <v>0</v>
      </c>
      <c r="Y4333">
        <v>327000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289680</v>
      </c>
      <c r="AG4333">
        <v>0</v>
      </c>
      <c r="AH4333">
        <v>165398</v>
      </c>
      <c r="AI4333">
        <v>0</v>
      </c>
      <c r="AJ4333">
        <v>8017</v>
      </c>
      <c r="AK4333">
        <v>24050</v>
      </c>
      <c r="AL4333">
        <v>0</v>
      </c>
      <c r="AM4333">
        <v>62</v>
      </c>
      <c r="AN4333">
        <v>4622149</v>
      </c>
      <c r="AO4333">
        <v>41349</v>
      </c>
      <c r="AP4333">
        <v>165398</v>
      </c>
      <c r="AQ4333">
        <v>304635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8017</v>
      </c>
      <c r="BA4333">
        <v>24050</v>
      </c>
      <c r="BB4333">
        <v>0</v>
      </c>
      <c r="BC4333">
        <v>0</v>
      </c>
      <c r="BD4333">
        <v>543449</v>
      </c>
      <c r="BE4333">
        <v>4078700</v>
      </c>
      <c r="BF4333" t="s">
        <v>97</v>
      </c>
    </row>
    <row r="4334" spans="1:58" x14ac:dyDescent="0.25">
      <c r="A4334" t="s">
        <v>6017</v>
      </c>
      <c r="B4334" t="s">
        <v>359</v>
      </c>
      <c r="C4334" t="s">
        <v>58</v>
      </c>
      <c r="D4334" t="s">
        <v>58</v>
      </c>
      <c r="E4334">
        <v>1</v>
      </c>
      <c r="G4334" s="1">
        <v>25855</v>
      </c>
      <c r="H4334" s="4">
        <f t="shared" ca="1" si="204"/>
        <v>53.591780821917808</v>
      </c>
      <c r="I4334" t="s">
        <v>57</v>
      </c>
      <c r="J4334" s="1">
        <v>36342</v>
      </c>
      <c r="K4334" s="4">
        <f t="shared" ca="1" si="205"/>
        <v>24.860273972602741</v>
      </c>
      <c r="L4334" s="4">
        <f t="shared" ca="1" si="206"/>
        <v>28.731506849315068</v>
      </c>
      <c r="M4334">
        <v>60</v>
      </c>
      <c r="N4334" t="s">
        <v>127</v>
      </c>
      <c r="O4334">
        <v>18</v>
      </c>
      <c r="P4334" s="1">
        <v>43466</v>
      </c>
      <c r="Q4334" t="s">
        <v>61</v>
      </c>
      <c r="R4334" t="s">
        <v>108</v>
      </c>
      <c r="S4334" t="s">
        <v>74</v>
      </c>
      <c r="T4334">
        <v>3704300</v>
      </c>
      <c r="U4334">
        <v>370430</v>
      </c>
      <c r="V4334">
        <v>148172</v>
      </c>
      <c r="W4334">
        <v>0</v>
      </c>
      <c r="X4334">
        <v>0</v>
      </c>
      <c r="Y4334">
        <v>327000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289680</v>
      </c>
      <c r="AG4334">
        <v>0</v>
      </c>
      <c r="AH4334">
        <v>181996</v>
      </c>
      <c r="AI4334">
        <v>0</v>
      </c>
      <c r="AJ4334">
        <v>8890</v>
      </c>
      <c r="AK4334">
        <v>26671</v>
      </c>
      <c r="AL4334">
        <v>0</v>
      </c>
      <c r="AM4334">
        <v>49</v>
      </c>
      <c r="AN4334">
        <v>5057188</v>
      </c>
      <c r="AO4334">
        <v>45499</v>
      </c>
      <c r="AP4334">
        <v>181996</v>
      </c>
      <c r="AQ4334">
        <v>337832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8890</v>
      </c>
      <c r="BA4334">
        <v>26671</v>
      </c>
      <c r="BB4334">
        <v>0</v>
      </c>
      <c r="BC4334">
        <v>0</v>
      </c>
      <c r="BD4334">
        <v>600888</v>
      </c>
      <c r="BE4334">
        <v>4456300</v>
      </c>
      <c r="BF4334" t="s">
        <v>95</v>
      </c>
    </row>
    <row r="4335" spans="1:58" x14ac:dyDescent="0.25">
      <c r="A4335" t="s">
        <v>10212</v>
      </c>
      <c r="B4335" t="s">
        <v>10213</v>
      </c>
      <c r="C4335" t="s">
        <v>10214</v>
      </c>
      <c r="D4335" t="s">
        <v>58</v>
      </c>
      <c r="E4335">
        <v>2</v>
      </c>
      <c r="G4335" s="1">
        <v>29692</v>
      </c>
      <c r="H4335" s="4">
        <f t="shared" ca="1" si="204"/>
        <v>43.079452054794523</v>
      </c>
      <c r="I4335" t="s">
        <v>183</v>
      </c>
      <c r="J4335" s="1">
        <v>40179</v>
      </c>
      <c r="K4335" s="4">
        <f t="shared" ca="1" si="205"/>
        <v>14.347945205479451</v>
      </c>
      <c r="L4335" s="4">
        <f t="shared" ca="1" si="206"/>
        <v>28.731506849315071</v>
      </c>
      <c r="M4335">
        <v>58</v>
      </c>
      <c r="N4335" t="s">
        <v>177</v>
      </c>
      <c r="O4335">
        <v>9</v>
      </c>
      <c r="P4335" s="1">
        <v>43466</v>
      </c>
      <c r="Q4335" t="s">
        <v>61</v>
      </c>
      <c r="R4335" t="s">
        <v>7684</v>
      </c>
      <c r="S4335" t="s">
        <v>66</v>
      </c>
      <c r="T4335">
        <v>3043600</v>
      </c>
      <c r="U4335">
        <v>304360</v>
      </c>
      <c r="V4335">
        <v>121744</v>
      </c>
      <c r="W4335">
        <v>0</v>
      </c>
      <c r="X4335">
        <v>0</v>
      </c>
      <c r="Y4335">
        <v>265000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289680</v>
      </c>
      <c r="AG4335">
        <v>0</v>
      </c>
      <c r="AH4335">
        <v>149388</v>
      </c>
      <c r="AI4335">
        <v>0</v>
      </c>
      <c r="AJ4335">
        <v>7305</v>
      </c>
      <c r="AK4335">
        <v>21914</v>
      </c>
      <c r="AL4335">
        <v>0</v>
      </c>
      <c r="AM4335">
        <v>39</v>
      </c>
      <c r="AN4335">
        <v>4203030</v>
      </c>
      <c r="AO4335">
        <v>37347</v>
      </c>
      <c r="AP4335">
        <v>149388</v>
      </c>
      <c r="AQ4335">
        <v>277576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7305</v>
      </c>
      <c r="BA4335">
        <v>21914</v>
      </c>
      <c r="BB4335">
        <v>0</v>
      </c>
      <c r="BC4335">
        <v>0</v>
      </c>
      <c r="BD4335">
        <v>493530</v>
      </c>
      <c r="BE4335">
        <v>3709500</v>
      </c>
      <c r="BF4335" t="s">
        <v>70</v>
      </c>
    </row>
    <row r="4336" spans="1:58" x14ac:dyDescent="0.25">
      <c r="A4336" t="s">
        <v>937</v>
      </c>
      <c r="B4336" t="s">
        <v>938</v>
      </c>
      <c r="C4336" t="s">
        <v>82</v>
      </c>
      <c r="D4336" t="s">
        <v>58</v>
      </c>
      <c r="E4336">
        <v>2</v>
      </c>
      <c r="F4336" t="s">
        <v>56</v>
      </c>
      <c r="G4336" s="1">
        <v>23906</v>
      </c>
      <c r="H4336" s="4">
        <f t="shared" ca="1" si="204"/>
        <v>58.93150684931507</v>
      </c>
      <c r="I4336" t="s">
        <v>57</v>
      </c>
      <c r="J4336" s="1">
        <v>34394</v>
      </c>
      <c r="K4336" s="4">
        <f t="shared" ca="1" si="205"/>
        <v>30.197260273972603</v>
      </c>
      <c r="L4336" s="4">
        <f t="shared" ca="1" si="206"/>
        <v>28.734246575342468</v>
      </c>
      <c r="M4336">
        <v>60</v>
      </c>
      <c r="N4336" t="s">
        <v>107</v>
      </c>
      <c r="O4336">
        <v>22</v>
      </c>
      <c r="P4336" s="1">
        <v>43466</v>
      </c>
      <c r="Q4336" t="s">
        <v>61</v>
      </c>
      <c r="R4336" t="s">
        <v>108</v>
      </c>
      <c r="S4336" t="s">
        <v>74</v>
      </c>
      <c r="T4336">
        <v>4108100</v>
      </c>
      <c r="U4336">
        <v>410810</v>
      </c>
      <c r="V4336">
        <v>0</v>
      </c>
      <c r="W4336">
        <v>0</v>
      </c>
      <c r="X4336">
        <v>0</v>
      </c>
      <c r="Y4336">
        <v>327000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144840</v>
      </c>
      <c r="AG4336">
        <v>0</v>
      </c>
      <c r="AH4336">
        <v>193836</v>
      </c>
      <c r="AI4336">
        <v>0</v>
      </c>
      <c r="AJ4336">
        <v>9859</v>
      </c>
      <c r="AK4336">
        <v>29578</v>
      </c>
      <c r="AL4336">
        <v>0</v>
      </c>
      <c r="AM4336">
        <v>22</v>
      </c>
      <c r="AN4336">
        <v>5224045</v>
      </c>
      <c r="AO4336">
        <v>48459</v>
      </c>
      <c r="AP4336">
        <v>193836</v>
      </c>
      <c r="AQ4336">
        <v>361513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9859</v>
      </c>
      <c r="BA4336">
        <v>29578</v>
      </c>
      <c r="BB4336">
        <v>0</v>
      </c>
      <c r="BC4336">
        <v>0</v>
      </c>
      <c r="BD4336">
        <v>643245</v>
      </c>
      <c r="BE4336">
        <v>4580800</v>
      </c>
      <c r="BF4336" t="s">
        <v>91</v>
      </c>
    </row>
    <row r="4337" spans="1:58" x14ac:dyDescent="0.25">
      <c r="A4337" t="s">
        <v>2123</v>
      </c>
      <c r="B4337" t="s">
        <v>2124</v>
      </c>
      <c r="C4337" t="s">
        <v>58</v>
      </c>
      <c r="D4337" t="s">
        <v>58</v>
      </c>
      <c r="E4337">
        <v>1</v>
      </c>
      <c r="G4337" s="1">
        <v>24302</v>
      </c>
      <c r="H4337" s="4">
        <f t="shared" ca="1" si="204"/>
        <v>57.846575342465755</v>
      </c>
      <c r="I4337" t="s">
        <v>57</v>
      </c>
      <c r="J4337" s="1">
        <v>34790</v>
      </c>
      <c r="K4337" s="4">
        <f t="shared" ca="1" si="205"/>
        <v>29.112328767123287</v>
      </c>
      <c r="L4337" s="4">
        <f t="shared" ca="1" si="206"/>
        <v>28.734246575342468</v>
      </c>
      <c r="M4337">
        <v>58</v>
      </c>
      <c r="N4337" t="s">
        <v>127</v>
      </c>
      <c r="O4337">
        <v>20</v>
      </c>
      <c r="P4337" s="1">
        <v>43466</v>
      </c>
      <c r="Q4337" t="s">
        <v>76</v>
      </c>
      <c r="R4337" t="s">
        <v>65</v>
      </c>
      <c r="S4337" t="s">
        <v>66</v>
      </c>
      <c r="T4337">
        <v>3821000</v>
      </c>
      <c r="U4337">
        <v>382100</v>
      </c>
      <c r="V4337">
        <v>0</v>
      </c>
      <c r="W4337">
        <v>0</v>
      </c>
      <c r="X4337">
        <v>540000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144840</v>
      </c>
      <c r="AG4337">
        <v>0</v>
      </c>
      <c r="AH4337">
        <v>189724</v>
      </c>
      <c r="AI4337">
        <v>0</v>
      </c>
      <c r="AJ4337">
        <v>9170</v>
      </c>
      <c r="AK4337">
        <v>27511</v>
      </c>
      <c r="AL4337">
        <v>0</v>
      </c>
      <c r="AM4337">
        <v>39</v>
      </c>
      <c r="AN4337">
        <v>5114384</v>
      </c>
      <c r="AO4337">
        <v>47431</v>
      </c>
      <c r="AP4337">
        <v>189724</v>
      </c>
      <c r="AQ4337">
        <v>336248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9170</v>
      </c>
      <c r="BA4337">
        <v>27511</v>
      </c>
      <c r="BB4337">
        <v>0</v>
      </c>
      <c r="BC4337">
        <v>0</v>
      </c>
      <c r="BD4337">
        <v>610084</v>
      </c>
      <c r="BE4337">
        <v>4504300</v>
      </c>
      <c r="BF4337" t="s">
        <v>276</v>
      </c>
    </row>
    <row r="4338" spans="1:58" x14ac:dyDescent="0.25">
      <c r="A4338" t="s">
        <v>9208</v>
      </c>
      <c r="B4338" t="s">
        <v>9209</v>
      </c>
      <c r="C4338" t="s">
        <v>58</v>
      </c>
      <c r="D4338" t="s">
        <v>58</v>
      </c>
      <c r="E4338">
        <v>2</v>
      </c>
      <c r="G4338" s="1">
        <v>28594</v>
      </c>
      <c r="H4338" s="4">
        <f t="shared" ca="1" si="204"/>
        <v>46.087671232876716</v>
      </c>
      <c r="I4338" t="s">
        <v>158</v>
      </c>
      <c r="J4338" s="1">
        <v>39083</v>
      </c>
      <c r="K4338" s="4">
        <f t="shared" ca="1" si="205"/>
        <v>17.350684931506848</v>
      </c>
      <c r="L4338" s="4">
        <f t="shared" ca="1" si="206"/>
        <v>28.736986301369868</v>
      </c>
      <c r="M4338">
        <v>58</v>
      </c>
      <c r="N4338" t="s">
        <v>159</v>
      </c>
      <c r="O4338">
        <v>14</v>
      </c>
      <c r="P4338" s="1">
        <v>43466</v>
      </c>
      <c r="Q4338" t="s">
        <v>61</v>
      </c>
      <c r="R4338" t="s">
        <v>65</v>
      </c>
      <c r="S4338" t="s">
        <v>66</v>
      </c>
      <c r="T4338">
        <v>3204700</v>
      </c>
      <c r="U4338">
        <v>320470</v>
      </c>
      <c r="V4338">
        <v>128188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289680</v>
      </c>
      <c r="AG4338">
        <v>0</v>
      </c>
      <c r="AH4338">
        <v>153534</v>
      </c>
      <c r="AI4338">
        <v>185000</v>
      </c>
      <c r="AJ4338">
        <v>7691</v>
      </c>
      <c r="AK4338">
        <v>23074</v>
      </c>
      <c r="AL4338">
        <v>0</v>
      </c>
      <c r="AM4338">
        <v>15</v>
      </c>
      <c r="AN4338">
        <v>4312352</v>
      </c>
      <c r="AO4338">
        <v>38384</v>
      </c>
      <c r="AP4338">
        <v>153534</v>
      </c>
      <c r="AQ4338">
        <v>292269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7691</v>
      </c>
      <c r="BA4338">
        <v>23074</v>
      </c>
      <c r="BB4338">
        <v>0</v>
      </c>
      <c r="BC4338">
        <v>0</v>
      </c>
      <c r="BD4338">
        <v>514952</v>
      </c>
      <c r="BE4338">
        <v>3797400</v>
      </c>
      <c r="BF4338" t="s">
        <v>397</v>
      </c>
    </row>
    <row r="4339" spans="1:58" x14ac:dyDescent="0.25">
      <c r="A4339" t="s">
        <v>9530</v>
      </c>
      <c r="B4339" t="s">
        <v>9531</v>
      </c>
      <c r="C4339" t="s">
        <v>82</v>
      </c>
      <c r="D4339" t="s">
        <v>58</v>
      </c>
      <c r="E4339">
        <v>2</v>
      </c>
      <c r="F4339" t="s">
        <v>56</v>
      </c>
      <c r="G4339" s="1">
        <v>28959</v>
      </c>
      <c r="H4339" s="4">
        <f t="shared" ca="1" si="204"/>
        <v>45.087671232876716</v>
      </c>
      <c r="I4339" t="s">
        <v>85</v>
      </c>
      <c r="J4339" s="1">
        <v>39448</v>
      </c>
      <c r="K4339" s="4">
        <f t="shared" ca="1" si="205"/>
        <v>16.350684931506848</v>
      </c>
      <c r="L4339" s="4">
        <f t="shared" ca="1" si="206"/>
        <v>28.736986301369868</v>
      </c>
      <c r="M4339">
        <v>60</v>
      </c>
      <c r="N4339" t="s">
        <v>127</v>
      </c>
      <c r="O4339">
        <v>12</v>
      </c>
      <c r="P4339" s="1">
        <v>43466</v>
      </c>
      <c r="Q4339" t="s">
        <v>61</v>
      </c>
      <c r="R4339" t="s">
        <v>108</v>
      </c>
      <c r="S4339" t="s">
        <v>60</v>
      </c>
      <c r="T4339">
        <v>3375300</v>
      </c>
      <c r="U4339">
        <v>0</v>
      </c>
      <c r="V4339">
        <v>67506</v>
      </c>
      <c r="W4339">
        <v>0</v>
      </c>
      <c r="X4339">
        <v>0</v>
      </c>
      <c r="Y4339">
        <v>327000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144840</v>
      </c>
      <c r="AG4339">
        <v>0</v>
      </c>
      <c r="AH4339">
        <v>150792</v>
      </c>
      <c r="AI4339">
        <v>0</v>
      </c>
      <c r="AJ4339">
        <v>8101</v>
      </c>
      <c r="AK4339">
        <v>24302</v>
      </c>
      <c r="AL4339">
        <v>0</v>
      </c>
      <c r="AM4339">
        <v>76</v>
      </c>
      <c r="AN4339">
        <v>4097917</v>
      </c>
      <c r="AO4339">
        <v>37698</v>
      </c>
      <c r="AP4339">
        <v>150792</v>
      </c>
      <c r="AQ4339">
        <v>275424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8101</v>
      </c>
      <c r="BA4339">
        <v>24302</v>
      </c>
      <c r="BB4339">
        <v>0</v>
      </c>
      <c r="BC4339">
        <v>0</v>
      </c>
      <c r="BD4339">
        <v>496317</v>
      </c>
      <c r="BE4339">
        <v>3601600</v>
      </c>
      <c r="BF4339" t="s">
        <v>186</v>
      </c>
    </row>
    <row r="4340" spans="1:58" x14ac:dyDescent="0.25">
      <c r="A4340" t="s">
        <v>4970</v>
      </c>
      <c r="B4340" t="s">
        <v>4971</v>
      </c>
      <c r="C4340" t="s">
        <v>58</v>
      </c>
      <c r="D4340" t="s">
        <v>58</v>
      </c>
      <c r="E4340">
        <v>2</v>
      </c>
      <c r="G4340" s="1">
        <v>25337</v>
      </c>
      <c r="H4340" s="4">
        <f t="shared" ca="1" si="204"/>
        <v>55.010958904109586</v>
      </c>
      <c r="I4340" t="s">
        <v>57</v>
      </c>
      <c r="J4340" s="1">
        <v>35827</v>
      </c>
      <c r="K4340" s="4">
        <f t="shared" ca="1" si="205"/>
        <v>26.271232876712329</v>
      </c>
      <c r="L4340" s="4">
        <f t="shared" ca="1" si="206"/>
        <v>28.739726027397257</v>
      </c>
      <c r="M4340">
        <v>60</v>
      </c>
      <c r="N4340" t="s">
        <v>107</v>
      </c>
      <c r="O4340">
        <v>18</v>
      </c>
      <c r="P4340" s="1">
        <v>43466</v>
      </c>
      <c r="Q4340" t="s">
        <v>61</v>
      </c>
      <c r="R4340" t="s">
        <v>108</v>
      </c>
      <c r="S4340" t="s">
        <v>59</v>
      </c>
      <c r="T4340">
        <v>3861000</v>
      </c>
      <c r="U4340">
        <v>386100</v>
      </c>
      <c r="V4340">
        <v>77220</v>
      </c>
      <c r="W4340">
        <v>0</v>
      </c>
      <c r="X4340">
        <v>0</v>
      </c>
      <c r="Y4340">
        <v>327000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217260</v>
      </c>
      <c r="AG4340">
        <v>0</v>
      </c>
      <c r="AH4340">
        <v>186053</v>
      </c>
      <c r="AI4340">
        <v>0</v>
      </c>
      <c r="AJ4340">
        <v>9266</v>
      </c>
      <c r="AK4340">
        <v>27799</v>
      </c>
      <c r="AL4340">
        <v>0</v>
      </c>
      <c r="AM4340">
        <v>79</v>
      </c>
      <c r="AN4340">
        <v>5091777</v>
      </c>
      <c r="AO4340">
        <v>46513</v>
      </c>
      <c r="AP4340">
        <v>186053</v>
      </c>
      <c r="AQ4340">
        <v>345946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9266</v>
      </c>
      <c r="BA4340">
        <v>27799</v>
      </c>
      <c r="BB4340">
        <v>0</v>
      </c>
      <c r="BC4340">
        <v>0</v>
      </c>
      <c r="BD4340">
        <v>615577</v>
      </c>
      <c r="BE4340">
        <v>4476200</v>
      </c>
      <c r="BF4340" t="s">
        <v>161</v>
      </c>
    </row>
    <row r="4341" spans="1:58" x14ac:dyDescent="0.25">
      <c r="A4341" t="s">
        <v>6737</v>
      </c>
      <c r="B4341" t="s">
        <v>6738</v>
      </c>
      <c r="C4341" t="s">
        <v>58</v>
      </c>
      <c r="D4341" t="s">
        <v>58</v>
      </c>
      <c r="E4341">
        <v>1</v>
      </c>
      <c r="G4341" s="1">
        <v>26371</v>
      </c>
      <c r="H4341" s="4">
        <f t="shared" ca="1" si="204"/>
        <v>52.178082191780824</v>
      </c>
      <c r="I4341" t="s">
        <v>158</v>
      </c>
      <c r="J4341" s="1">
        <v>36861</v>
      </c>
      <c r="K4341" s="4">
        <f t="shared" ca="1" si="205"/>
        <v>23.438356164383563</v>
      </c>
      <c r="L4341" s="4">
        <f t="shared" ca="1" si="206"/>
        <v>28.739726027397261</v>
      </c>
      <c r="M4341">
        <v>58</v>
      </c>
      <c r="N4341" t="s">
        <v>284</v>
      </c>
      <c r="O4341">
        <v>17</v>
      </c>
      <c r="P4341" s="1">
        <v>43466</v>
      </c>
      <c r="Q4341" t="s">
        <v>61</v>
      </c>
      <c r="R4341" t="s">
        <v>65</v>
      </c>
      <c r="S4341" t="s">
        <v>66</v>
      </c>
      <c r="T4341">
        <v>2859800</v>
      </c>
      <c r="U4341">
        <v>285980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144840</v>
      </c>
      <c r="AG4341">
        <v>0</v>
      </c>
      <c r="AH4341">
        <v>133031</v>
      </c>
      <c r="AI4341">
        <v>180000</v>
      </c>
      <c r="AJ4341">
        <v>6864</v>
      </c>
      <c r="AK4341">
        <v>20591</v>
      </c>
      <c r="AL4341">
        <v>0</v>
      </c>
      <c r="AM4341">
        <v>0</v>
      </c>
      <c r="AN4341">
        <v>3631106</v>
      </c>
      <c r="AO4341">
        <v>33258</v>
      </c>
      <c r="AP4341">
        <v>133031</v>
      </c>
      <c r="AQ4341">
        <v>251662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6864</v>
      </c>
      <c r="BA4341">
        <v>20591</v>
      </c>
      <c r="BB4341">
        <v>0</v>
      </c>
      <c r="BC4341">
        <v>0</v>
      </c>
      <c r="BD4341">
        <v>445406</v>
      </c>
      <c r="BE4341">
        <v>3185700</v>
      </c>
      <c r="BF4341" t="s">
        <v>350</v>
      </c>
    </row>
    <row r="4342" spans="1:58" x14ac:dyDescent="0.25">
      <c r="A4342" t="s">
        <v>10134</v>
      </c>
      <c r="B4342" t="s">
        <v>10135</v>
      </c>
      <c r="C4342" t="s">
        <v>268</v>
      </c>
      <c r="D4342" t="s">
        <v>58</v>
      </c>
      <c r="E4342">
        <v>1</v>
      </c>
      <c r="F4342" t="s">
        <v>56</v>
      </c>
      <c r="G4342" s="1">
        <v>29688</v>
      </c>
      <c r="H4342" s="4">
        <f t="shared" ca="1" si="204"/>
        <v>43.090410958904108</v>
      </c>
      <c r="I4342" t="s">
        <v>57</v>
      </c>
      <c r="J4342" s="1">
        <v>40179</v>
      </c>
      <c r="K4342" s="4">
        <f t="shared" ca="1" si="205"/>
        <v>14.347945205479451</v>
      </c>
      <c r="L4342" s="4">
        <f t="shared" ca="1" si="206"/>
        <v>28.742465753424657</v>
      </c>
      <c r="M4342">
        <v>58</v>
      </c>
      <c r="N4342" t="s">
        <v>127</v>
      </c>
      <c r="O4342">
        <v>10</v>
      </c>
      <c r="P4342" s="1">
        <v>43466</v>
      </c>
      <c r="Q4342" t="s">
        <v>61</v>
      </c>
      <c r="R4342" t="s">
        <v>65</v>
      </c>
      <c r="S4342" t="s">
        <v>66</v>
      </c>
      <c r="T4342">
        <v>3272200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72420</v>
      </c>
      <c r="AG4342">
        <v>0</v>
      </c>
      <c r="AH4342">
        <v>138288</v>
      </c>
      <c r="AI4342">
        <v>185000</v>
      </c>
      <c r="AJ4342">
        <v>7853</v>
      </c>
      <c r="AK4342">
        <v>23560</v>
      </c>
      <c r="AL4342">
        <v>0</v>
      </c>
      <c r="AM4342">
        <v>28</v>
      </c>
      <c r="AN4342">
        <v>3699349</v>
      </c>
      <c r="AO4342">
        <v>34572</v>
      </c>
      <c r="AP4342">
        <v>138288</v>
      </c>
      <c r="AQ4342">
        <v>261776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7853</v>
      </c>
      <c r="BA4342">
        <v>23560</v>
      </c>
      <c r="BB4342">
        <v>0</v>
      </c>
      <c r="BC4342">
        <v>0</v>
      </c>
      <c r="BD4342">
        <v>466049</v>
      </c>
      <c r="BE4342">
        <v>3233300</v>
      </c>
      <c r="BF4342" t="s">
        <v>271</v>
      </c>
    </row>
    <row r="4343" spans="1:58" x14ac:dyDescent="0.25">
      <c r="A4343" t="s">
        <v>9007</v>
      </c>
      <c r="B4343" t="s">
        <v>9008</v>
      </c>
      <c r="C4343" t="s">
        <v>376</v>
      </c>
      <c r="D4343" t="s">
        <v>58</v>
      </c>
      <c r="E4343">
        <v>2</v>
      </c>
      <c r="G4343" s="1">
        <v>28317</v>
      </c>
      <c r="H4343" s="4">
        <f t="shared" ca="1" si="204"/>
        <v>46.846575342465755</v>
      </c>
      <c r="I4343" t="s">
        <v>158</v>
      </c>
      <c r="J4343" s="1">
        <v>38808</v>
      </c>
      <c r="K4343" s="4">
        <f t="shared" ca="1" si="205"/>
        <v>18.104109589041094</v>
      </c>
      <c r="L4343" s="4">
        <f t="shared" ca="1" si="206"/>
        <v>28.742465753424661</v>
      </c>
      <c r="M4343">
        <v>58</v>
      </c>
      <c r="N4343" t="s">
        <v>159</v>
      </c>
      <c r="O4343">
        <v>14</v>
      </c>
      <c r="P4343" s="1">
        <v>43466</v>
      </c>
      <c r="Q4343" t="s">
        <v>61</v>
      </c>
      <c r="R4343" t="s">
        <v>5157</v>
      </c>
      <c r="S4343" t="s">
        <v>66</v>
      </c>
      <c r="T4343">
        <v>3204700</v>
      </c>
      <c r="U4343">
        <v>320470</v>
      </c>
      <c r="V4343">
        <v>128188</v>
      </c>
      <c r="W4343">
        <v>0</v>
      </c>
      <c r="X4343">
        <v>0</v>
      </c>
      <c r="Y4343">
        <v>265000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289680</v>
      </c>
      <c r="AG4343">
        <v>0</v>
      </c>
      <c r="AH4343">
        <v>156734</v>
      </c>
      <c r="AI4343">
        <v>0</v>
      </c>
      <c r="AJ4343">
        <v>7691</v>
      </c>
      <c r="AK4343">
        <v>23074</v>
      </c>
      <c r="AL4343">
        <v>0</v>
      </c>
      <c r="AM4343">
        <v>15</v>
      </c>
      <c r="AN4343">
        <v>4395552</v>
      </c>
      <c r="AO4343">
        <v>39184</v>
      </c>
      <c r="AP4343">
        <v>156734</v>
      </c>
      <c r="AQ4343">
        <v>292269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7691</v>
      </c>
      <c r="BA4343">
        <v>23074</v>
      </c>
      <c r="BB4343">
        <v>0</v>
      </c>
      <c r="BC4343">
        <v>0</v>
      </c>
      <c r="BD4343">
        <v>518952</v>
      </c>
      <c r="BE4343">
        <v>3876600</v>
      </c>
      <c r="BF4343" t="s">
        <v>172</v>
      </c>
    </row>
    <row r="4344" spans="1:58" x14ac:dyDescent="0.25">
      <c r="A4344" t="s">
        <v>4905</v>
      </c>
      <c r="B4344" t="s">
        <v>4906</v>
      </c>
      <c r="C4344" t="s">
        <v>58</v>
      </c>
      <c r="D4344" t="s">
        <v>58</v>
      </c>
      <c r="E4344">
        <v>2</v>
      </c>
      <c r="G4344" s="1">
        <v>25334</v>
      </c>
      <c r="H4344" s="4">
        <f t="shared" ca="1" si="204"/>
        <v>55.019178082191779</v>
      </c>
      <c r="I4344" t="s">
        <v>57</v>
      </c>
      <c r="J4344" s="1">
        <v>35827</v>
      </c>
      <c r="K4344" s="4">
        <f t="shared" ca="1" si="205"/>
        <v>26.271232876712329</v>
      </c>
      <c r="L4344" s="4">
        <f t="shared" ca="1" si="206"/>
        <v>28.74794520547945</v>
      </c>
      <c r="M4344">
        <v>60</v>
      </c>
      <c r="N4344" t="s">
        <v>77</v>
      </c>
      <c r="O4344">
        <v>22</v>
      </c>
      <c r="P4344" s="1">
        <v>43466</v>
      </c>
      <c r="Q4344" t="s">
        <v>61</v>
      </c>
      <c r="R4344" t="s">
        <v>78</v>
      </c>
      <c r="S4344" t="s">
        <v>125</v>
      </c>
      <c r="T4344">
        <v>4463000</v>
      </c>
      <c r="U4344">
        <v>446300</v>
      </c>
      <c r="V4344">
        <v>178520</v>
      </c>
      <c r="W4344">
        <v>0</v>
      </c>
      <c r="X4344">
        <v>0</v>
      </c>
      <c r="Y4344">
        <v>389000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289680</v>
      </c>
      <c r="AG4344">
        <v>0</v>
      </c>
      <c r="AH4344">
        <v>219073</v>
      </c>
      <c r="AI4344">
        <v>0</v>
      </c>
      <c r="AJ4344">
        <v>10711</v>
      </c>
      <c r="AK4344">
        <v>32134</v>
      </c>
      <c r="AL4344">
        <v>0</v>
      </c>
      <c r="AM4344">
        <v>94</v>
      </c>
      <c r="AN4344">
        <v>6028512</v>
      </c>
      <c r="AO4344">
        <v>54768</v>
      </c>
      <c r="AP4344">
        <v>219073</v>
      </c>
      <c r="AQ4344">
        <v>407026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10711</v>
      </c>
      <c r="BA4344">
        <v>32134</v>
      </c>
      <c r="BB4344">
        <v>0</v>
      </c>
      <c r="BC4344">
        <v>0</v>
      </c>
      <c r="BD4344">
        <v>723712</v>
      </c>
      <c r="BE4344">
        <v>5304800</v>
      </c>
      <c r="BF4344" t="s">
        <v>141</v>
      </c>
    </row>
    <row r="4345" spans="1:58" x14ac:dyDescent="0.25">
      <c r="A4345" t="s">
        <v>5004</v>
      </c>
      <c r="B4345" t="s">
        <v>5005</v>
      </c>
      <c r="C4345" t="s">
        <v>58</v>
      </c>
      <c r="D4345" t="s">
        <v>90</v>
      </c>
      <c r="E4345">
        <v>2</v>
      </c>
      <c r="G4345" s="1">
        <v>25362</v>
      </c>
      <c r="H4345" s="4">
        <f t="shared" ca="1" si="204"/>
        <v>54.942465753424656</v>
      </c>
      <c r="I4345" t="s">
        <v>57</v>
      </c>
      <c r="J4345" s="1">
        <v>35855</v>
      </c>
      <c r="K4345" s="4">
        <f t="shared" ca="1" si="205"/>
        <v>26.194520547945206</v>
      </c>
      <c r="L4345" s="4">
        <f t="shared" ca="1" si="206"/>
        <v>28.74794520547945</v>
      </c>
      <c r="M4345">
        <v>58</v>
      </c>
      <c r="N4345" t="s">
        <v>107</v>
      </c>
      <c r="O4345">
        <v>26</v>
      </c>
      <c r="P4345" s="1">
        <v>43466</v>
      </c>
      <c r="Q4345" t="s">
        <v>76</v>
      </c>
      <c r="R4345" t="s">
        <v>65</v>
      </c>
      <c r="S4345" t="s">
        <v>66</v>
      </c>
      <c r="T4345">
        <v>4370900</v>
      </c>
      <c r="U4345">
        <v>437090</v>
      </c>
      <c r="V4345">
        <v>87418</v>
      </c>
      <c r="W4345">
        <v>0</v>
      </c>
      <c r="X4345">
        <v>540000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217260</v>
      </c>
      <c r="AG4345">
        <v>0</v>
      </c>
      <c r="AH4345">
        <v>217416</v>
      </c>
      <c r="AI4345">
        <v>0</v>
      </c>
      <c r="AJ4345">
        <v>10490</v>
      </c>
      <c r="AK4345">
        <v>31470</v>
      </c>
      <c r="AL4345">
        <v>0</v>
      </c>
      <c r="AM4345">
        <v>19</v>
      </c>
      <c r="AN4345">
        <v>5912063</v>
      </c>
      <c r="AO4345">
        <v>54354</v>
      </c>
      <c r="AP4345">
        <v>217416</v>
      </c>
      <c r="AQ4345">
        <v>391633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10490</v>
      </c>
      <c r="BA4345">
        <v>31470</v>
      </c>
      <c r="BB4345">
        <v>0</v>
      </c>
      <c r="BC4345">
        <v>0</v>
      </c>
      <c r="BD4345">
        <v>705363</v>
      </c>
      <c r="BE4345">
        <v>5206700</v>
      </c>
      <c r="BF4345" t="s">
        <v>366</v>
      </c>
    </row>
    <row r="4346" spans="1:58" x14ac:dyDescent="0.25">
      <c r="A4346" t="s">
        <v>9830</v>
      </c>
      <c r="B4346" t="s">
        <v>9831</v>
      </c>
      <c r="C4346" t="s">
        <v>58</v>
      </c>
      <c r="D4346" t="s">
        <v>58</v>
      </c>
      <c r="E4346">
        <v>1</v>
      </c>
      <c r="F4346" t="s">
        <v>56</v>
      </c>
      <c r="G4346" s="1">
        <v>29318</v>
      </c>
      <c r="H4346" s="4">
        <f t="shared" ca="1" si="204"/>
        <v>44.104109589041094</v>
      </c>
      <c r="I4346" t="s">
        <v>313</v>
      </c>
      <c r="J4346" s="1">
        <v>39814</v>
      </c>
      <c r="K4346" s="4">
        <f t="shared" ca="1" si="205"/>
        <v>15.347945205479451</v>
      </c>
      <c r="L4346" s="4">
        <f t="shared" ca="1" si="206"/>
        <v>28.756164383561643</v>
      </c>
      <c r="M4346">
        <v>58</v>
      </c>
      <c r="N4346" t="s">
        <v>64</v>
      </c>
      <c r="O4346">
        <v>16</v>
      </c>
      <c r="P4346" s="1">
        <v>43466</v>
      </c>
      <c r="Q4346" t="s">
        <v>61</v>
      </c>
      <c r="R4346" t="s">
        <v>65</v>
      </c>
      <c r="S4346" t="s">
        <v>66</v>
      </c>
      <c r="T4346">
        <v>2660000</v>
      </c>
      <c r="U4346">
        <v>266000</v>
      </c>
      <c r="V4346">
        <v>106400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289680</v>
      </c>
      <c r="AG4346">
        <v>0</v>
      </c>
      <c r="AH4346">
        <v>128496</v>
      </c>
      <c r="AI4346">
        <v>180000</v>
      </c>
      <c r="AJ4346">
        <v>6384</v>
      </c>
      <c r="AK4346">
        <v>19152</v>
      </c>
      <c r="AL4346">
        <v>0</v>
      </c>
      <c r="AM4346">
        <v>36</v>
      </c>
      <c r="AN4346">
        <v>3656148</v>
      </c>
      <c r="AO4346">
        <v>32124</v>
      </c>
      <c r="AP4346">
        <v>128496</v>
      </c>
      <c r="AQ4346">
        <v>242592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6384</v>
      </c>
      <c r="BA4346">
        <v>19152</v>
      </c>
      <c r="BB4346">
        <v>0</v>
      </c>
      <c r="BC4346">
        <v>0</v>
      </c>
      <c r="BD4346">
        <v>428748</v>
      </c>
      <c r="BE4346">
        <v>3227400</v>
      </c>
      <c r="BF4346" t="s">
        <v>172</v>
      </c>
    </row>
    <row r="4347" spans="1:58" x14ac:dyDescent="0.25">
      <c r="A4347" t="s">
        <v>1202</v>
      </c>
      <c r="B4347" t="s">
        <v>1203</v>
      </c>
      <c r="C4347" t="s">
        <v>1204</v>
      </c>
      <c r="D4347" t="s">
        <v>58</v>
      </c>
      <c r="E4347">
        <v>1</v>
      </c>
      <c r="F4347" t="s">
        <v>1148</v>
      </c>
      <c r="G4347" s="1">
        <v>23896</v>
      </c>
      <c r="H4347" s="4">
        <f t="shared" ca="1" si="204"/>
        <v>58.958904109589042</v>
      </c>
      <c r="I4347" t="s">
        <v>57</v>
      </c>
      <c r="J4347" s="1">
        <v>34394</v>
      </c>
      <c r="K4347" s="4">
        <f t="shared" ca="1" si="205"/>
        <v>30.197260273972603</v>
      </c>
      <c r="L4347" s="4">
        <f t="shared" ca="1" si="206"/>
        <v>28.761643835616439</v>
      </c>
      <c r="M4347">
        <v>58</v>
      </c>
      <c r="N4347" t="s">
        <v>76</v>
      </c>
      <c r="O4347">
        <v>29</v>
      </c>
      <c r="P4347" s="1">
        <v>43466</v>
      </c>
      <c r="Q4347" t="s">
        <v>76</v>
      </c>
      <c r="R4347" t="s">
        <v>65</v>
      </c>
      <c r="S4347" t="s">
        <v>66</v>
      </c>
      <c r="T4347">
        <v>4699300</v>
      </c>
      <c r="U4347">
        <v>469930</v>
      </c>
      <c r="V4347">
        <v>187972</v>
      </c>
      <c r="W4347">
        <v>0</v>
      </c>
      <c r="X4347">
        <v>540000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289680</v>
      </c>
      <c r="AG4347">
        <v>0</v>
      </c>
      <c r="AH4347">
        <v>235888</v>
      </c>
      <c r="AI4347">
        <v>0</v>
      </c>
      <c r="AJ4347">
        <v>11278</v>
      </c>
      <c r="AK4347">
        <v>33835</v>
      </c>
      <c r="AL4347">
        <v>0</v>
      </c>
      <c r="AM4347">
        <v>66</v>
      </c>
      <c r="AN4347">
        <v>6467949</v>
      </c>
      <c r="AO4347">
        <v>58972</v>
      </c>
      <c r="AP4347">
        <v>235888</v>
      </c>
      <c r="AQ4347">
        <v>428576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11278</v>
      </c>
      <c r="BA4347">
        <v>33835</v>
      </c>
      <c r="BB4347">
        <v>0</v>
      </c>
      <c r="BC4347">
        <v>0</v>
      </c>
      <c r="BD4347">
        <v>768549</v>
      </c>
      <c r="BE4347">
        <v>5699400</v>
      </c>
      <c r="BF4347" t="s">
        <v>166</v>
      </c>
    </row>
    <row r="4348" spans="1:58" x14ac:dyDescent="0.25">
      <c r="A4348" t="s">
        <v>8977</v>
      </c>
      <c r="B4348" t="s">
        <v>8978</v>
      </c>
      <c r="C4348" t="s">
        <v>58</v>
      </c>
      <c r="D4348" t="s">
        <v>58</v>
      </c>
      <c r="E4348">
        <v>2</v>
      </c>
      <c r="G4348" s="1">
        <v>28585</v>
      </c>
      <c r="H4348" s="4">
        <f t="shared" ca="1" si="204"/>
        <v>46.112328767123287</v>
      </c>
      <c r="I4348" t="s">
        <v>158</v>
      </c>
      <c r="J4348" s="1">
        <v>39083</v>
      </c>
      <c r="K4348" s="4">
        <f t="shared" ca="1" si="205"/>
        <v>17.350684931506848</v>
      </c>
      <c r="L4348" s="4">
        <f t="shared" ca="1" si="206"/>
        <v>28.761643835616439</v>
      </c>
      <c r="M4348">
        <v>58</v>
      </c>
      <c r="N4348" t="s">
        <v>209</v>
      </c>
      <c r="O4348">
        <v>23</v>
      </c>
      <c r="P4348" s="1">
        <v>43466</v>
      </c>
      <c r="Q4348" t="s">
        <v>61</v>
      </c>
      <c r="R4348" t="s">
        <v>848</v>
      </c>
      <c r="S4348" t="s">
        <v>66</v>
      </c>
      <c r="T4348">
        <v>3271400</v>
      </c>
      <c r="U4348">
        <v>0</v>
      </c>
      <c r="V4348">
        <v>0</v>
      </c>
      <c r="W4348">
        <v>0</v>
      </c>
      <c r="X4348">
        <v>0</v>
      </c>
      <c r="Y4348">
        <v>240000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72420</v>
      </c>
      <c r="AG4348">
        <v>0</v>
      </c>
      <c r="AH4348">
        <v>140456</v>
      </c>
      <c r="AI4348">
        <v>0</v>
      </c>
      <c r="AJ4348">
        <v>7851</v>
      </c>
      <c r="AK4348">
        <v>23554</v>
      </c>
      <c r="AL4348">
        <v>0</v>
      </c>
      <c r="AM4348">
        <v>6</v>
      </c>
      <c r="AN4348">
        <v>3755687</v>
      </c>
      <c r="AO4348">
        <v>35114</v>
      </c>
      <c r="AP4348">
        <v>140456</v>
      </c>
      <c r="AQ4348">
        <v>261712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7851</v>
      </c>
      <c r="BA4348">
        <v>23554</v>
      </c>
      <c r="BB4348">
        <v>0</v>
      </c>
      <c r="BC4348">
        <v>0</v>
      </c>
      <c r="BD4348">
        <v>468687</v>
      </c>
      <c r="BE4348">
        <v>3287000</v>
      </c>
      <c r="BF4348" t="s">
        <v>70</v>
      </c>
    </row>
    <row r="4349" spans="1:58" x14ac:dyDescent="0.25">
      <c r="A4349" t="s">
        <v>10047</v>
      </c>
      <c r="B4349" t="s">
        <v>10048</v>
      </c>
      <c r="C4349" t="s">
        <v>282</v>
      </c>
      <c r="D4349" t="s">
        <v>58</v>
      </c>
      <c r="E4349">
        <v>1</v>
      </c>
      <c r="G4349" s="1">
        <v>29314</v>
      </c>
      <c r="H4349" s="4">
        <f t="shared" ca="1" si="204"/>
        <v>44.115068493150687</v>
      </c>
      <c r="I4349" t="s">
        <v>57</v>
      </c>
      <c r="J4349" s="1">
        <v>39814</v>
      </c>
      <c r="K4349" s="4">
        <f t="shared" ca="1" si="205"/>
        <v>15.347945205479451</v>
      </c>
      <c r="L4349" s="4">
        <f t="shared" ca="1" si="206"/>
        <v>28.767123287671236</v>
      </c>
      <c r="M4349">
        <v>58</v>
      </c>
      <c r="N4349" t="s">
        <v>107</v>
      </c>
      <c r="O4349">
        <v>12</v>
      </c>
      <c r="P4349" s="1">
        <v>43466</v>
      </c>
      <c r="Q4349" t="s">
        <v>76</v>
      </c>
      <c r="R4349" t="s">
        <v>65</v>
      </c>
      <c r="S4349" t="s">
        <v>66</v>
      </c>
      <c r="T4349">
        <v>3518100</v>
      </c>
      <c r="U4349">
        <v>0</v>
      </c>
      <c r="V4349">
        <v>0</v>
      </c>
      <c r="W4349">
        <v>0</v>
      </c>
      <c r="X4349">
        <v>540000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72420</v>
      </c>
      <c r="AG4349">
        <v>0</v>
      </c>
      <c r="AH4349">
        <v>162324</v>
      </c>
      <c r="AI4349">
        <v>0</v>
      </c>
      <c r="AJ4349">
        <v>8443</v>
      </c>
      <c r="AK4349">
        <v>25330</v>
      </c>
      <c r="AL4349">
        <v>0</v>
      </c>
      <c r="AM4349">
        <v>9</v>
      </c>
      <c r="AN4349">
        <v>4326626</v>
      </c>
      <c r="AO4349">
        <v>40581</v>
      </c>
      <c r="AP4349">
        <v>162324</v>
      </c>
      <c r="AQ4349">
        <v>281448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8443</v>
      </c>
      <c r="BA4349">
        <v>25330</v>
      </c>
      <c r="BB4349">
        <v>0</v>
      </c>
      <c r="BC4349">
        <v>0</v>
      </c>
      <c r="BD4349">
        <v>518126</v>
      </c>
      <c r="BE4349">
        <v>3808500</v>
      </c>
      <c r="BF4349" t="s">
        <v>382</v>
      </c>
    </row>
    <row r="4350" spans="1:58" x14ac:dyDescent="0.25">
      <c r="A4350" t="s">
        <v>1021</v>
      </c>
      <c r="B4350" t="s">
        <v>1022</v>
      </c>
      <c r="C4350" t="s">
        <v>58</v>
      </c>
      <c r="D4350" t="s">
        <v>58</v>
      </c>
      <c r="E4350">
        <v>1</v>
      </c>
      <c r="G4350" s="1">
        <v>23894</v>
      </c>
      <c r="H4350" s="4">
        <f t="shared" ca="1" si="204"/>
        <v>58.964383561643835</v>
      </c>
      <c r="I4350" t="s">
        <v>57</v>
      </c>
      <c r="J4350" s="1">
        <v>34394</v>
      </c>
      <c r="K4350" s="4">
        <f t="shared" ca="1" si="205"/>
        <v>30.197260273972603</v>
      </c>
      <c r="L4350" s="4">
        <f t="shared" ca="1" si="206"/>
        <v>28.767123287671232</v>
      </c>
      <c r="M4350">
        <v>60</v>
      </c>
      <c r="N4350" t="s">
        <v>177</v>
      </c>
      <c r="O4350">
        <v>22</v>
      </c>
      <c r="P4350" s="1">
        <v>43466</v>
      </c>
      <c r="Q4350" t="s">
        <v>61</v>
      </c>
      <c r="R4350" t="s">
        <v>108</v>
      </c>
      <c r="S4350" t="s">
        <v>74</v>
      </c>
      <c r="T4350">
        <v>3781400</v>
      </c>
      <c r="U4350">
        <v>378140</v>
      </c>
      <c r="V4350">
        <v>75628</v>
      </c>
      <c r="W4350">
        <v>0</v>
      </c>
      <c r="X4350">
        <v>0</v>
      </c>
      <c r="Y4350">
        <v>327000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217260</v>
      </c>
      <c r="AG4350">
        <v>0</v>
      </c>
      <c r="AH4350">
        <v>182487</v>
      </c>
      <c r="AI4350">
        <v>0</v>
      </c>
      <c r="AJ4350">
        <v>9075</v>
      </c>
      <c r="AK4350">
        <v>27226</v>
      </c>
      <c r="AL4350">
        <v>0</v>
      </c>
      <c r="AM4350">
        <v>7</v>
      </c>
      <c r="AN4350">
        <v>4998223</v>
      </c>
      <c r="AO4350">
        <v>45622</v>
      </c>
      <c r="AP4350">
        <v>182487</v>
      </c>
      <c r="AQ4350">
        <v>338813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9075</v>
      </c>
      <c r="BA4350">
        <v>27226</v>
      </c>
      <c r="BB4350">
        <v>0</v>
      </c>
      <c r="BC4350">
        <v>0</v>
      </c>
      <c r="BD4350">
        <v>603223</v>
      </c>
      <c r="BE4350">
        <v>4395000</v>
      </c>
      <c r="BF4350" t="s">
        <v>119</v>
      </c>
    </row>
    <row r="4351" spans="1:58" x14ac:dyDescent="0.25">
      <c r="A4351" t="s">
        <v>8042</v>
      </c>
      <c r="B4351" t="s">
        <v>8043</v>
      </c>
      <c r="C4351" t="s">
        <v>58</v>
      </c>
      <c r="D4351" t="s">
        <v>58</v>
      </c>
      <c r="E4351">
        <v>2</v>
      </c>
      <c r="G4351" s="1">
        <v>27456</v>
      </c>
      <c r="H4351" s="4">
        <f t="shared" ca="1" si="204"/>
        <v>49.205479452054796</v>
      </c>
      <c r="I4351" t="s">
        <v>57</v>
      </c>
      <c r="J4351" s="1">
        <v>37956</v>
      </c>
      <c r="K4351" s="4">
        <f t="shared" ca="1" si="205"/>
        <v>20.438356164383563</v>
      </c>
      <c r="L4351" s="4">
        <f t="shared" ca="1" si="206"/>
        <v>28.767123287671232</v>
      </c>
      <c r="M4351">
        <v>58</v>
      </c>
      <c r="N4351" t="s">
        <v>177</v>
      </c>
      <c r="O4351">
        <v>12</v>
      </c>
      <c r="P4351" s="1">
        <v>43466</v>
      </c>
      <c r="Q4351" t="s">
        <v>61</v>
      </c>
      <c r="R4351" t="s">
        <v>854</v>
      </c>
      <c r="S4351" t="s">
        <v>60</v>
      </c>
      <c r="T4351">
        <v>3238300</v>
      </c>
      <c r="U4351">
        <v>323830</v>
      </c>
      <c r="V4351">
        <v>129532</v>
      </c>
      <c r="W4351">
        <v>0</v>
      </c>
      <c r="X4351">
        <v>0</v>
      </c>
      <c r="Y4351">
        <v>265000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289680</v>
      </c>
      <c r="AG4351">
        <v>0</v>
      </c>
      <c r="AH4351">
        <v>158266</v>
      </c>
      <c r="AI4351">
        <v>0</v>
      </c>
      <c r="AJ4351">
        <v>7772</v>
      </c>
      <c r="AK4351">
        <v>23316</v>
      </c>
      <c r="AL4351">
        <v>0</v>
      </c>
      <c r="AM4351">
        <v>58</v>
      </c>
      <c r="AN4351">
        <v>4435754</v>
      </c>
      <c r="AO4351">
        <v>39567</v>
      </c>
      <c r="AP4351">
        <v>158266</v>
      </c>
      <c r="AQ4351">
        <v>295333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7772</v>
      </c>
      <c r="BA4351">
        <v>23316</v>
      </c>
      <c r="BB4351">
        <v>0</v>
      </c>
      <c r="BC4351">
        <v>0</v>
      </c>
      <c r="BD4351">
        <v>524254</v>
      </c>
      <c r="BE4351">
        <v>3911500</v>
      </c>
      <c r="BF4351" t="s">
        <v>70</v>
      </c>
    </row>
    <row r="4352" spans="1:58" x14ac:dyDescent="0.25">
      <c r="A4352" t="s">
        <v>12002</v>
      </c>
      <c r="B4352" t="s">
        <v>12003</v>
      </c>
      <c r="C4352" t="s">
        <v>58</v>
      </c>
      <c r="D4352" t="s">
        <v>58</v>
      </c>
      <c r="E4352">
        <v>2</v>
      </c>
      <c r="G4352" s="1">
        <v>31350</v>
      </c>
      <c r="H4352" s="4">
        <f t="shared" ca="1" si="204"/>
        <v>38.536986301369865</v>
      </c>
      <c r="I4352" t="s">
        <v>57</v>
      </c>
      <c r="J4352" s="1">
        <v>41852</v>
      </c>
      <c r="K4352" s="4">
        <f t="shared" ca="1" si="205"/>
        <v>9.7643835616438359</v>
      </c>
      <c r="L4352" s="4">
        <f t="shared" ca="1" si="206"/>
        <v>28.772602739726029</v>
      </c>
      <c r="M4352">
        <v>60</v>
      </c>
      <c r="N4352" t="s">
        <v>177</v>
      </c>
      <c r="O4352">
        <v>12</v>
      </c>
      <c r="P4352" s="1">
        <v>43466</v>
      </c>
      <c r="Q4352" t="s">
        <v>61</v>
      </c>
      <c r="R4352" t="s">
        <v>108</v>
      </c>
      <c r="S4352" t="s">
        <v>74</v>
      </c>
      <c r="T4352">
        <v>3238300</v>
      </c>
      <c r="U4352">
        <v>0</v>
      </c>
      <c r="V4352">
        <v>0</v>
      </c>
      <c r="W4352">
        <v>0</v>
      </c>
      <c r="X4352">
        <v>0</v>
      </c>
      <c r="Y4352">
        <v>327000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72420</v>
      </c>
      <c r="AG4352">
        <v>0</v>
      </c>
      <c r="AH4352">
        <v>142612</v>
      </c>
      <c r="AI4352">
        <v>0</v>
      </c>
      <c r="AJ4352">
        <v>7772</v>
      </c>
      <c r="AK4352">
        <v>23316</v>
      </c>
      <c r="AL4352">
        <v>0</v>
      </c>
      <c r="AM4352">
        <v>97</v>
      </c>
      <c r="AN4352">
        <v>3811517</v>
      </c>
      <c r="AO4352">
        <v>35653</v>
      </c>
      <c r="AP4352">
        <v>142612</v>
      </c>
      <c r="AQ4352">
        <v>259064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7772</v>
      </c>
      <c r="BA4352">
        <v>23316</v>
      </c>
      <c r="BB4352">
        <v>0</v>
      </c>
      <c r="BC4352">
        <v>0</v>
      </c>
      <c r="BD4352">
        <v>468417</v>
      </c>
      <c r="BE4352">
        <v>3343100</v>
      </c>
      <c r="BF4352" t="s">
        <v>75</v>
      </c>
    </row>
    <row r="4353" spans="1:58" x14ac:dyDescent="0.25">
      <c r="A4353" t="s">
        <v>10414</v>
      </c>
      <c r="B4353" t="s">
        <v>10415</v>
      </c>
      <c r="C4353" t="s">
        <v>89</v>
      </c>
      <c r="D4353" t="s">
        <v>58</v>
      </c>
      <c r="E4353">
        <v>2</v>
      </c>
      <c r="F4353" t="s">
        <v>110</v>
      </c>
      <c r="G4353" s="1">
        <v>29676</v>
      </c>
      <c r="H4353" s="4">
        <f t="shared" ca="1" si="204"/>
        <v>43.123287671232873</v>
      </c>
      <c r="I4353" t="s">
        <v>57</v>
      </c>
      <c r="J4353" s="1">
        <v>40179</v>
      </c>
      <c r="K4353" s="4">
        <f t="shared" ca="1" si="205"/>
        <v>14.347945205479451</v>
      </c>
      <c r="L4353" s="4">
        <f t="shared" ca="1" si="206"/>
        <v>28.775342465753422</v>
      </c>
      <c r="M4353">
        <v>60</v>
      </c>
      <c r="N4353" t="s">
        <v>127</v>
      </c>
      <c r="O4353">
        <v>16</v>
      </c>
      <c r="P4353" s="1">
        <v>43466</v>
      </c>
      <c r="Q4353" t="s">
        <v>61</v>
      </c>
      <c r="R4353" t="s">
        <v>108</v>
      </c>
      <c r="S4353" t="s">
        <v>125</v>
      </c>
      <c r="T4353">
        <v>3591200</v>
      </c>
      <c r="U4353">
        <v>0</v>
      </c>
      <c r="V4353">
        <v>0</v>
      </c>
      <c r="W4353">
        <v>0</v>
      </c>
      <c r="X4353">
        <v>0</v>
      </c>
      <c r="Y4353">
        <v>327000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72420</v>
      </c>
      <c r="AG4353">
        <v>0</v>
      </c>
      <c r="AH4353">
        <v>156728</v>
      </c>
      <c r="AI4353">
        <v>0</v>
      </c>
      <c r="AJ4353">
        <v>8619</v>
      </c>
      <c r="AK4353">
        <v>25857</v>
      </c>
      <c r="AL4353">
        <v>0</v>
      </c>
      <c r="AM4353">
        <v>58</v>
      </c>
      <c r="AN4353">
        <v>4181882</v>
      </c>
      <c r="AO4353">
        <v>39182</v>
      </c>
      <c r="AP4353">
        <v>156728</v>
      </c>
      <c r="AQ4353">
        <v>287296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8619</v>
      </c>
      <c r="BA4353">
        <v>25857</v>
      </c>
      <c r="BB4353">
        <v>0</v>
      </c>
      <c r="BC4353">
        <v>0</v>
      </c>
      <c r="BD4353">
        <v>517682</v>
      </c>
      <c r="BE4353">
        <v>3664200</v>
      </c>
      <c r="BF4353" t="s">
        <v>141</v>
      </c>
    </row>
    <row r="4354" spans="1:58" x14ac:dyDescent="0.25">
      <c r="A4354" t="s">
        <v>8794</v>
      </c>
      <c r="B4354" t="s">
        <v>8795</v>
      </c>
      <c r="C4354" t="s">
        <v>58</v>
      </c>
      <c r="D4354" t="s">
        <v>58</v>
      </c>
      <c r="E4354">
        <v>1</v>
      </c>
      <c r="G4354" s="1">
        <v>27850</v>
      </c>
      <c r="H4354" s="4">
        <f t="shared" ca="1" si="204"/>
        <v>48.126027397260273</v>
      </c>
      <c r="I4354" t="s">
        <v>57</v>
      </c>
      <c r="J4354" s="1">
        <v>38353</v>
      </c>
      <c r="K4354" s="4">
        <f t="shared" ca="1" si="205"/>
        <v>19.350684931506848</v>
      </c>
      <c r="L4354" s="4">
        <f t="shared" ca="1" si="206"/>
        <v>28.775342465753425</v>
      </c>
      <c r="M4354">
        <v>58</v>
      </c>
      <c r="N4354" t="s">
        <v>76</v>
      </c>
      <c r="O4354">
        <v>18</v>
      </c>
      <c r="P4354" s="1">
        <v>43466</v>
      </c>
      <c r="Q4354" t="s">
        <v>76</v>
      </c>
      <c r="R4354" t="s">
        <v>65</v>
      </c>
      <c r="S4354" t="s">
        <v>66</v>
      </c>
      <c r="T4354">
        <v>4024400</v>
      </c>
      <c r="U4354">
        <v>402440</v>
      </c>
      <c r="V4354">
        <v>160976</v>
      </c>
      <c r="W4354">
        <v>0</v>
      </c>
      <c r="X4354">
        <v>540000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289680</v>
      </c>
      <c r="AG4354">
        <v>0</v>
      </c>
      <c r="AH4354">
        <v>205113</v>
      </c>
      <c r="AI4354">
        <v>0</v>
      </c>
      <c r="AJ4354">
        <v>9659</v>
      </c>
      <c r="AK4354">
        <v>28976</v>
      </c>
      <c r="AL4354">
        <v>0</v>
      </c>
      <c r="AM4354">
        <v>7</v>
      </c>
      <c r="AN4354">
        <v>5661251</v>
      </c>
      <c r="AO4354">
        <v>51278</v>
      </c>
      <c r="AP4354">
        <v>205113</v>
      </c>
      <c r="AQ4354">
        <v>367025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9659</v>
      </c>
      <c r="BA4354">
        <v>28976</v>
      </c>
      <c r="BB4354">
        <v>0</v>
      </c>
      <c r="BC4354">
        <v>0</v>
      </c>
      <c r="BD4354">
        <v>662051</v>
      </c>
      <c r="BE4354">
        <v>4999200</v>
      </c>
      <c r="BF4354" t="s">
        <v>166</v>
      </c>
    </row>
    <row r="4355" spans="1:58" x14ac:dyDescent="0.25">
      <c r="A4355" t="s">
        <v>9600</v>
      </c>
      <c r="B4355" t="s">
        <v>9601</v>
      </c>
      <c r="C4355" t="s">
        <v>58</v>
      </c>
      <c r="D4355" t="s">
        <v>58</v>
      </c>
      <c r="E4355">
        <v>2</v>
      </c>
      <c r="G4355" s="1">
        <v>28943</v>
      </c>
      <c r="H4355" s="4">
        <f t="shared" ca="1" si="204"/>
        <v>45.131506849315066</v>
      </c>
      <c r="I4355" t="s">
        <v>183</v>
      </c>
      <c r="J4355" s="1">
        <v>39448</v>
      </c>
      <c r="K4355" s="4">
        <f t="shared" ca="1" si="205"/>
        <v>16.350684931506848</v>
      </c>
      <c r="L4355" s="4">
        <f t="shared" ca="1" si="206"/>
        <v>28.780821917808218</v>
      </c>
      <c r="M4355">
        <v>60</v>
      </c>
      <c r="N4355" t="s">
        <v>159</v>
      </c>
      <c r="O4355">
        <v>14</v>
      </c>
      <c r="P4355" s="1">
        <v>43466</v>
      </c>
      <c r="Q4355" t="s">
        <v>61</v>
      </c>
      <c r="R4355" t="s">
        <v>108</v>
      </c>
      <c r="S4355" t="s">
        <v>59</v>
      </c>
      <c r="T4355">
        <v>3204700</v>
      </c>
      <c r="U4355">
        <v>320470</v>
      </c>
      <c r="V4355">
        <v>128188</v>
      </c>
      <c r="W4355">
        <v>0</v>
      </c>
      <c r="X4355">
        <v>0</v>
      </c>
      <c r="Y4355">
        <v>327000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289680</v>
      </c>
      <c r="AG4355">
        <v>0</v>
      </c>
      <c r="AH4355">
        <v>159214</v>
      </c>
      <c r="AI4355">
        <v>0</v>
      </c>
      <c r="AJ4355">
        <v>7691</v>
      </c>
      <c r="AK4355">
        <v>23074</v>
      </c>
      <c r="AL4355">
        <v>0</v>
      </c>
      <c r="AM4355">
        <v>35</v>
      </c>
      <c r="AN4355">
        <v>4460052</v>
      </c>
      <c r="AO4355">
        <v>39804</v>
      </c>
      <c r="AP4355">
        <v>159214</v>
      </c>
      <c r="AQ4355">
        <v>292269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7691</v>
      </c>
      <c r="BA4355">
        <v>23074</v>
      </c>
      <c r="BB4355">
        <v>0</v>
      </c>
      <c r="BC4355">
        <v>0</v>
      </c>
      <c r="BD4355">
        <v>522052</v>
      </c>
      <c r="BE4355">
        <v>3938000</v>
      </c>
      <c r="BF4355" t="s">
        <v>161</v>
      </c>
    </row>
    <row r="4356" spans="1:58" x14ac:dyDescent="0.25">
      <c r="A4356" t="s">
        <v>12195</v>
      </c>
      <c r="B4356" t="s">
        <v>12196</v>
      </c>
      <c r="C4356" t="s">
        <v>58</v>
      </c>
      <c r="D4356" t="s">
        <v>58</v>
      </c>
      <c r="E4356">
        <v>2</v>
      </c>
      <c r="G4356" s="1">
        <v>31347</v>
      </c>
      <c r="H4356" s="4">
        <f t="shared" ca="1" si="204"/>
        <v>38.545205479452058</v>
      </c>
      <c r="I4356" t="s">
        <v>158</v>
      </c>
      <c r="J4356" s="1">
        <v>41852</v>
      </c>
      <c r="K4356" s="4">
        <f t="shared" ca="1" si="205"/>
        <v>9.7643835616438359</v>
      </c>
      <c r="L4356" s="4">
        <f t="shared" ca="1" si="206"/>
        <v>28.780821917808222</v>
      </c>
      <c r="M4356">
        <v>58</v>
      </c>
      <c r="N4356" t="s">
        <v>64</v>
      </c>
      <c r="O4356">
        <v>15</v>
      </c>
      <c r="P4356" s="1">
        <v>43466</v>
      </c>
      <c r="Q4356" t="s">
        <v>61</v>
      </c>
      <c r="R4356" t="s">
        <v>65</v>
      </c>
      <c r="S4356" t="s">
        <v>66</v>
      </c>
      <c r="T4356">
        <v>2660000</v>
      </c>
      <c r="U4356">
        <v>266000</v>
      </c>
      <c r="V4356">
        <v>106400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289680</v>
      </c>
      <c r="AG4356">
        <v>0</v>
      </c>
      <c r="AH4356">
        <v>128496</v>
      </c>
      <c r="AI4356">
        <v>180000</v>
      </c>
      <c r="AJ4356">
        <v>6384</v>
      </c>
      <c r="AK4356">
        <v>19152</v>
      </c>
      <c r="AL4356">
        <v>0</v>
      </c>
      <c r="AM4356">
        <v>36</v>
      </c>
      <c r="AN4356">
        <v>3656148</v>
      </c>
      <c r="AO4356">
        <v>32124</v>
      </c>
      <c r="AP4356">
        <v>128496</v>
      </c>
      <c r="AQ4356">
        <v>242592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6384</v>
      </c>
      <c r="BA4356">
        <v>19152</v>
      </c>
      <c r="BB4356">
        <v>0</v>
      </c>
      <c r="BC4356">
        <v>0</v>
      </c>
      <c r="BD4356">
        <v>428748</v>
      </c>
      <c r="BE4356">
        <v>3227400</v>
      </c>
      <c r="BF4356" t="s">
        <v>161</v>
      </c>
    </row>
    <row r="4357" spans="1:58" x14ac:dyDescent="0.25">
      <c r="A4357" t="s">
        <v>9899</v>
      </c>
      <c r="B4357" t="s">
        <v>9900</v>
      </c>
      <c r="C4357" t="s">
        <v>58</v>
      </c>
      <c r="D4357" t="s">
        <v>58</v>
      </c>
      <c r="E4357">
        <v>1</v>
      </c>
      <c r="G4357" s="1">
        <v>29307</v>
      </c>
      <c r="H4357" s="4">
        <f t="shared" ca="1" si="204"/>
        <v>44.134246575342466</v>
      </c>
      <c r="I4357" t="s">
        <v>57</v>
      </c>
      <c r="J4357" s="1">
        <v>39814</v>
      </c>
      <c r="K4357" s="4">
        <f t="shared" ca="1" si="205"/>
        <v>15.347945205479451</v>
      </c>
      <c r="L4357" s="4">
        <f t="shared" ca="1" si="206"/>
        <v>28.786301369863015</v>
      </c>
      <c r="M4357">
        <v>60</v>
      </c>
      <c r="N4357" t="s">
        <v>127</v>
      </c>
      <c r="O4357">
        <v>12</v>
      </c>
      <c r="P4357" s="1">
        <v>43466</v>
      </c>
      <c r="Q4357" t="s">
        <v>61</v>
      </c>
      <c r="R4357" t="s">
        <v>108</v>
      </c>
      <c r="S4357" t="s">
        <v>74</v>
      </c>
      <c r="T4357">
        <v>3375300</v>
      </c>
      <c r="U4357">
        <v>337530</v>
      </c>
      <c r="V4357">
        <v>135012</v>
      </c>
      <c r="W4357">
        <v>0</v>
      </c>
      <c r="X4357">
        <v>0</v>
      </c>
      <c r="Y4357">
        <v>327000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289680</v>
      </c>
      <c r="AG4357">
        <v>0</v>
      </c>
      <c r="AH4357">
        <v>166994</v>
      </c>
      <c r="AI4357">
        <v>0</v>
      </c>
      <c r="AJ4357">
        <v>8101</v>
      </c>
      <c r="AK4357">
        <v>24302</v>
      </c>
      <c r="AL4357">
        <v>0</v>
      </c>
      <c r="AM4357">
        <v>53</v>
      </c>
      <c r="AN4357">
        <v>4663972</v>
      </c>
      <c r="AO4357">
        <v>41748</v>
      </c>
      <c r="AP4357">
        <v>166994</v>
      </c>
      <c r="AQ4357">
        <v>307827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8101</v>
      </c>
      <c r="BA4357">
        <v>24302</v>
      </c>
      <c r="BB4357">
        <v>0</v>
      </c>
      <c r="BC4357">
        <v>0</v>
      </c>
      <c r="BD4357">
        <v>548972</v>
      </c>
      <c r="BE4357">
        <v>4115000</v>
      </c>
      <c r="BF4357" t="s">
        <v>98</v>
      </c>
    </row>
    <row r="4358" spans="1:58" x14ac:dyDescent="0.25">
      <c r="A4358" t="s">
        <v>12000</v>
      </c>
      <c r="B4358" t="s">
        <v>12001</v>
      </c>
      <c r="C4358" t="s">
        <v>58</v>
      </c>
      <c r="D4358" t="s">
        <v>58</v>
      </c>
      <c r="E4358">
        <v>2</v>
      </c>
      <c r="G4358" s="1">
        <v>31345</v>
      </c>
      <c r="H4358" s="4">
        <f t="shared" ca="1" si="204"/>
        <v>38.550684931506851</v>
      </c>
      <c r="I4358" t="s">
        <v>57</v>
      </c>
      <c r="J4358" s="1">
        <v>41852</v>
      </c>
      <c r="K4358" s="4">
        <f t="shared" ca="1" si="205"/>
        <v>9.7643835616438359</v>
      </c>
      <c r="L4358" s="4">
        <f t="shared" ca="1" si="206"/>
        <v>28.786301369863015</v>
      </c>
      <c r="M4358">
        <v>60</v>
      </c>
      <c r="N4358" t="s">
        <v>177</v>
      </c>
      <c r="O4358">
        <v>10</v>
      </c>
      <c r="P4358" s="1">
        <v>43466</v>
      </c>
      <c r="Q4358" t="s">
        <v>61</v>
      </c>
      <c r="R4358" t="s">
        <v>108</v>
      </c>
      <c r="S4358" t="s">
        <v>74</v>
      </c>
      <c r="T4358">
        <v>3139400</v>
      </c>
      <c r="U4358">
        <v>313940</v>
      </c>
      <c r="V4358">
        <v>125576</v>
      </c>
      <c r="W4358">
        <v>0</v>
      </c>
      <c r="X4358">
        <v>0</v>
      </c>
      <c r="Y4358">
        <v>327000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289680</v>
      </c>
      <c r="AG4358">
        <v>0</v>
      </c>
      <c r="AH4358">
        <v>156237</v>
      </c>
      <c r="AI4358">
        <v>0</v>
      </c>
      <c r="AJ4358">
        <v>7535</v>
      </c>
      <c r="AK4358">
        <v>22604</v>
      </c>
      <c r="AL4358">
        <v>0</v>
      </c>
      <c r="AM4358">
        <v>76</v>
      </c>
      <c r="AN4358">
        <v>4382048</v>
      </c>
      <c r="AO4358">
        <v>39059</v>
      </c>
      <c r="AP4358">
        <v>156237</v>
      </c>
      <c r="AQ4358">
        <v>286313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7535</v>
      </c>
      <c r="BA4358">
        <v>22604</v>
      </c>
      <c r="BB4358">
        <v>0</v>
      </c>
      <c r="BC4358">
        <v>0</v>
      </c>
      <c r="BD4358">
        <v>511748</v>
      </c>
      <c r="BE4358">
        <v>3870300</v>
      </c>
      <c r="BF4358" t="s">
        <v>75</v>
      </c>
    </row>
    <row r="4359" spans="1:58" x14ac:dyDescent="0.25">
      <c r="A4359" t="s">
        <v>9002</v>
      </c>
      <c r="B4359" t="s">
        <v>9003</v>
      </c>
      <c r="C4359" t="s">
        <v>58</v>
      </c>
      <c r="D4359" t="s">
        <v>58</v>
      </c>
      <c r="E4359">
        <v>2</v>
      </c>
      <c r="G4359" s="1">
        <v>28300</v>
      </c>
      <c r="H4359" s="4">
        <f t="shared" ca="1" si="204"/>
        <v>46.893150684931506</v>
      </c>
      <c r="I4359" t="s">
        <v>158</v>
      </c>
      <c r="J4359" s="1">
        <v>38808</v>
      </c>
      <c r="K4359" s="4">
        <f t="shared" ca="1" si="205"/>
        <v>18.104109589041094</v>
      </c>
      <c r="L4359" s="4">
        <f t="shared" ca="1" si="206"/>
        <v>28.789041095890411</v>
      </c>
      <c r="M4359">
        <v>58</v>
      </c>
      <c r="N4359" t="s">
        <v>159</v>
      </c>
      <c r="O4359">
        <v>10</v>
      </c>
      <c r="P4359" s="1">
        <v>43466</v>
      </c>
      <c r="Q4359" t="s">
        <v>61</v>
      </c>
      <c r="R4359" t="s">
        <v>5139</v>
      </c>
      <c r="S4359" t="s">
        <v>66</v>
      </c>
      <c r="T4359">
        <v>3012000</v>
      </c>
      <c r="U4359">
        <v>0</v>
      </c>
      <c r="V4359">
        <v>0</v>
      </c>
      <c r="W4359">
        <v>0</v>
      </c>
      <c r="X4359">
        <v>0</v>
      </c>
      <c r="Y4359">
        <v>265000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72420</v>
      </c>
      <c r="AG4359">
        <v>0</v>
      </c>
      <c r="AH4359">
        <v>131080</v>
      </c>
      <c r="AI4359">
        <v>0</v>
      </c>
      <c r="AJ4359">
        <v>7229</v>
      </c>
      <c r="AK4359">
        <v>21686</v>
      </c>
      <c r="AL4359">
        <v>0</v>
      </c>
      <c r="AM4359">
        <v>10</v>
      </c>
      <c r="AN4359">
        <v>3509425</v>
      </c>
      <c r="AO4359">
        <v>32770</v>
      </c>
      <c r="AP4359">
        <v>131080</v>
      </c>
      <c r="AQ4359">
        <v>240960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7229</v>
      </c>
      <c r="BA4359">
        <v>21686</v>
      </c>
      <c r="BB4359">
        <v>0</v>
      </c>
      <c r="BC4359">
        <v>0</v>
      </c>
      <c r="BD4359">
        <v>433725</v>
      </c>
      <c r="BE4359">
        <v>3075700</v>
      </c>
      <c r="BF4359" t="s">
        <v>172</v>
      </c>
    </row>
    <row r="4360" spans="1:58" x14ac:dyDescent="0.25">
      <c r="A4360" t="s">
        <v>10419</v>
      </c>
      <c r="B4360" t="s">
        <v>10420</v>
      </c>
      <c r="C4360" t="s">
        <v>82</v>
      </c>
      <c r="D4360" t="s">
        <v>58</v>
      </c>
      <c r="E4360">
        <v>2</v>
      </c>
      <c r="G4360" s="1">
        <v>29668</v>
      </c>
      <c r="H4360" s="4">
        <f t="shared" ca="1" si="204"/>
        <v>43.145205479452052</v>
      </c>
      <c r="I4360" t="s">
        <v>57</v>
      </c>
      <c r="J4360" s="1">
        <v>40179</v>
      </c>
      <c r="K4360" s="4">
        <f t="shared" ca="1" si="205"/>
        <v>14.347945205479451</v>
      </c>
      <c r="L4360" s="4">
        <f t="shared" ca="1" si="206"/>
        <v>28.797260273972601</v>
      </c>
      <c r="M4360">
        <v>60</v>
      </c>
      <c r="N4360" t="s">
        <v>127</v>
      </c>
      <c r="O4360">
        <v>10</v>
      </c>
      <c r="P4360" s="1">
        <v>43466</v>
      </c>
      <c r="Q4360" t="s">
        <v>61</v>
      </c>
      <c r="R4360" t="s">
        <v>108</v>
      </c>
      <c r="S4360" t="s">
        <v>125</v>
      </c>
      <c r="T4360">
        <v>3272200</v>
      </c>
      <c r="U4360">
        <v>327220</v>
      </c>
      <c r="V4360">
        <v>130888</v>
      </c>
      <c r="W4360">
        <v>0</v>
      </c>
      <c r="X4360">
        <v>0</v>
      </c>
      <c r="Y4360">
        <v>327000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289680</v>
      </c>
      <c r="AG4360">
        <v>0</v>
      </c>
      <c r="AH4360">
        <v>162292</v>
      </c>
      <c r="AI4360">
        <v>0</v>
      </c>
      <c r="AJ4360">
        <v>7853</v>
      </c>
      <c r="AK4360">
        <v>23560</v>
      </c>
      <c r="AL4360">
        <v>0</v>
      </c>
      <c r="AM4360">
        <v>10</v>
      </c>
      <c r="AN4360">
        <v>4540703</v>
      </c>
      <c r="AO4360">
        <v>40573</v>
      </c>
      <c r="AP4360">
        <v>162292</v>
      </c>
      <c r="AQ4360">
        <v>298425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7853</v>
      </c>
      <c r="BA4360">
        <v>23560</v>
      </c>
      <c r="BB4360">
        <v>0</v>
      </c>
      <c r="BC4360">
        <v>0</v>
      </c>
      <c r="BD4360">
        <v>532703</v>
      </c>
      <c r="BE4360">
        <v>4008000</v>
      </c>
      <c r="BF4360" t="s">
        <v>195</v>
      </c>
    </row>
    <row r="4361" spans="1:58" x14ac:dyDescent="0.25">
      <c r="A4361" t="s">
        <v>10554</v>
      </c>
      <c r="B4361" t="s">
        <v>10555</v>
      </c>
      <c r="C4361" t="s">
        <v>282</v>
      </c>
      <c r="D4361" t="s">
        <v>58</v>
      </c>
      <c r="E4361">
        <v>2</v>
      </c>
      <c r="F4361" t="s">
        <v>56</v>
      </c>
      <c r="G4361" s="1">
        <v>30033</v>
      </c>
      <c r="H4361" s="4">
        <f t="shared" ca="1" si="204"/>
        <v>42.145205479452052</v>
      </c>
      <c r="I4361" t="s">
        <v>57</v>
      </c>
      <c r="J4361" s="1">
        <v>40544</v>
      </c>
      <c r="K4361" s="4">
        <f t="shared" ca="1" si="205"/>
        <v>13.347945205479451</v>
      </c>
      <c r="L4361" s="4">
        <f t="shared" ca="1" si="206"/>
        <v>28.797260273972601</v>
      </c>
      <c r="M4361">
        <v>58</v>
      </c>
      <c r="N4361" t="s">
        <v>127</v>
      </c>
      <c r="O4361">
        <v>10</v>
      </c>
      <c r="P4361" s="1">
        <v>43466</v>
      </c>
      <c r="Q4361" t="s">
        <v>61</v>
      </c>
      <c r="R4361" t="s">
        <v>1680</v>
      </c>
      <c r="S4361" t="s">
        <v>66</v>
      </c>
      <c r="T4361">
        <v>3272200</v>
      </c>
      <c r="U4361">
        <v>0</v>
      </c>
      <c r="V4361">
        <v>0</v>
      </c>
      <c r="W4361">
        <v>0</v>
      </c>
      <c r="X4361">
        <v>0</v>
      </c>
      <c r="Y4361">
        <v>700000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72420</v>
      </c>
      <c r="AG4361">
        <v>0</v>
      </c>
      <c r="AH4361">
        <v>158888</v>
      </c>
      <c r="AI4361">
        <v>0</v>
      </c>
      <c r="AJ4361">
        <v>7853</v>
      </c>
      <c r="AK4361">
        <v>23560</v>
      </c>
      <c r="AL4361">
        <v>0</v>
      </c>
      <c r="AM4361">
        <v>78</v>
      </c>
      <c r="AN4361">
        <v>4234999</v>
      </c>
      <c r="AO4361">
        <v>39722</v>
      </c>
      <c r="AP4361">
        <v>158888</v>
      </c>
      <c r="AQ4361">
        <v>261776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7853</v>
      </c>
      <c r="BA4361">
        <v>23560</v>
      </c>
      <c r="BB4361">
        <v>0</v>
      </c>
      <c r="BC4361">
        <v>0</v>
      </c>
      <c r="BD4361">
        <v>491799</v>
      </c>
      <c r="BE4361">
        <v>3743200</v>
      </c>
      <c r="BF4361" t="s">
        <v>271</v>
      </c>
    </row>
    <row r="4362" spans="1:58" x14ac:dyDescent="0.25">
      <c r="A4362" t="s">
        <v>10206</v>
      </c>
      <c r="B4362" t="s">
        <v>10207</v>
      </c>
      <c r="C4362" t="s">
        <v>318</v>
      </c>
      <c r="D4362" t="s">
        <v>58</v>
      </c>
      <c r="E4362">
        <v>2</v>
      </c>
      <c r="G4362" s="1">
        <v>29667</v>
      </c>
      <c r="H4362" s="4">
        <f t="shared" ca="1" si="204"/>
        <v>43.147945205479452</v>
      </c>
      <c r="I4362" t="s">
        <v>183</v>
      </c>
      <c r="J4362" s="1">
        <v>40179</v>
      </c>
      <c r="K4362" s="4">
        <f t="shared" ca="1" si="205"/>
        <v>14.347945205479451</v>
      </c>
      <c r="L4362" s="4">
        <f t="shared" ca="1" si="206"/>
        <v>28.8</v>
      </c>
      <c r="M4362">
        <v>58</v>
      </c>
      <c r="N4362" t="s">
        <v>177</v>
      </c>
      <c r="O4362">
        <v>9</v>
      </c>
      <c r="P4362" s="1">
        <v>43466</v>
      </c>
      <c r="Q4362" t="s">
        <v>61</v>
      </c>
      <c r="R4362" t="s">
        <v>5157</v>
      </c>
      <c r="S4362" t="s">
        <v>66</v>
      </c>
      <c r="T4362">
        <v>3043600</v>
      </c>
      <c r="U4362">
        <v>304360</v>
      </c>
      <c r="V4362">
        <v>121744</v>
      </c>
      <c r="W4362">
        <v>0</v>
      </c>
      <c r="X4362">
        <v>0</v>
      </c>
      <c r="Y4362">
        <v>265000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289680</v>
      </c>
      <c r="AG4362">
        <v>0</v>
      </c>
      <c r="AH4362">
        <v>149388</v>
      </c>
      <c r="AI4362">
        <v>0</v>
      </c>
      <c r="AJ4362">
        <v>7305</v>
      </c>
      <c r="AK4362">
        <v>21914</v>
      </c>
      <c r="AL4362">
        <v>0</v>
      </c>
      <c r="AM4362">
        <v>39</v>
      </c>
      <c r="AN4362">
        <v>4203030</v>
      </c>
      <c r="AO4362">
        <v>37347</v>
      </c>
      <c r="AP4362">
        <v>149388</v>
      </c>
      <c r="AQ4362">
        <v>277576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7305</v>
      </c>
      <c r="BA4362">
        <v>21914</v>
      </c>
      <c r="BB4362">
        <v>0</v>
      </c>
      <c r="BC4362">
        <v>0</v>
      </c>
      <c r="BD4362">
        <v>493530</v>
      </c>
      <c r="BE4362">
        <v>3709500</v>
      </c>
      <c r="BF4362" t="s">
        <v>70</v>
      </c>
    </row>
    <row r="4363" spans="1:58" x14ac:dyDescent="0.25">
      <c r="A4363" t="s">
        <v>13226</v>
      </c>
      <c r="B4363" t="s">
        <v>13227</v>
      </c>
      <c r="C4363" t="s">
        <v>58</v>
      </c>
      <c r="D4363" t="s">
        <v>167</v>
      </c>
      <c r="E4363">
        <v>1</v>
      </c>
      <c r="F4363" t="s">
        <v>168</v>
      </c>
      <c r="G4363" s="1">
        <v>33012</v>
      </c>
      <c r="H4363" s="4">
        <f t="shared" ca="1" si="204"/>
        <v>33.983561643835614</v>
      </c>
      <c r="I4363" t="s">
        <v>85</v>
      </c>
      <c r="J4363" s="1">
        <v>43525</v>
      </c>
      <c r="K4363" s="4">
        <f t="shared" ca="1" si="205"/>
        <v>5.1808219178082195</v>
      </c>
      <c r="L4363" s="4">
        <f t="shared" ca="1" si="206"/>
        <v>28.802739726027394</v>
      </c>
      <c r="M4363">
        <v>58</v>
      </c>
      <c r="N4363" t="s">
        <v>177</v>
      </c>
      <c r="O4363">
        <v>1</v>
      </c>
      <c r="P4363" s="1">
        <v>43466</v>
      </c>
      <c r="Q4363" t="s">
        <v>61</v>
      </c>
      <c r="R4363" t="s">
        <v>65</v>
      </c>
      <c r="S4363" t="s">
        <v>60</v>
      </c>
      <c r="T4363">
        <v>2688500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72420</v>
      </c>
      <c r="AG4363">
        <v>0</v>
      </c>
      <c r="AH4363">
        <v>114940</v>
      </c>
      <c r="AI4363">
        <v>185000</v>
      </c>
      <c r="AJ4363">
        <v>6452</v>
      </c>
      <c r="AK4363">
        <v>19357</v>
      </c>
      <c r="AL4363">
        <v>0</v>
      </c>
      <c r="AM4363">
        <v>95</v>
      </c>
      <c r="AN4363">
        <v>3086764</v>
      </c>
      <c r="AO4363">
        <v>28735</v>
      </c>
      <c r="AP4363">
        <v>114940</v>
      </c>
      <c r="AQ4363">
        <v>215080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6452</v>
      </c>
      <c r="BA4363">
        <v>19357</v>
      </c>
      <c r="BB4363">
        <v>0</v>
      </c>
      <c r="BC4363">
        <v>0</v>
      </c>
      <c r="BD4363">
        <v>384564</v>
      </c>
      <c r="BE4363">
        <v>2702200</v>
      </c>
      <c r="BF4363" t="s">
        <v>172</v>
      </c>
    </row>
    <row r="4364" spans="1:58" x14ac:dyDescent="0.25">
      <c r="A4364" t="s">
        <v>8479</v>
      </c>
      <c r="B4364" t="s">
        <v>8480</v>
      </c>
      <c r="C4364" t="s">
        <v>58</v>
      </c>
      <c r="D4364" t="s">
        <v>58</v>
      </c>
      <c r="E4364">
        <v>2</v>
      </c>
      <c r="G4364" s="1">
        <v>27838</v>
      </c>
      <c r="H4364" s="4">
        <f t="shared" ca="1" si="204"/>
        <v>48.158904109589038</v>
      </c>
      <c r="I4364" t="s">
        <v>158</v>
      </c>
      <c r="J4364" s="1">
        <v>38353</v>
      </c>
      <c r="K4364" s="4">
        <f t="shared" ca="1" si="205"/>
        <v>19.350684931506848</v>
      </c>
      <c r="L4364" s="4">
        <f t="shared" ca="1" si="206"/>
        <v>28.80821917808219</v>
      </c>
      <c r="M4364">
        <v>58</v>
      </c>
      <c r="N4364" t="s">
        <v>209</v>
      </c>
      <c r="O4364">
        <v>25</v>
      </c>
      <c r="P4364" s="1">
        <v>43466</v>
      </c>
      <c r="Q4364" t="s">
        <v>61</v>
      </c>
      <c r="R4364" t="s">
        <v>420</v>
      </c>
      <c r="S4364" t="s">
        <v>66</v>
      </c>
      <c r="T4364">
        <v>3374400</v>
      </c>
      <c r="U4364">
        <v>337440</v>
      </c>
      <c r="V4364">
        <v>134976</v>
      </c>
      <c r="W4364">
        <v>0</v>
      </c>
      <c r="X4364">
        <v>0</v>
      </c>
      <c r="Y4364">
        <v>265000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289680</v>
      </c>
      <c r="AG4364">
        <v>0</v>
      </c>
      <c r="AH4364">
        <v>164473</v>
      </c>
      <c r="AI4364">
        <v>0</v>
      </c>
      <c r="AJ4364">
        <v>8099</v>
      </c>
      <c r="AK4364">
        <v>24296</v>
      </c>
      <c r="AL4364">
        <v>0</v>
      </c>
      <c r="AM4364">
        <v>67</v>
      </c>
      <c r="AN4364">
        <v>4598431</v>
      </c>
      <c r="AO4364">
        <v>41118</v>
      </c>
      <c r="AP4364">
        <v>164473</v>
      </c>
      <c r="AQ4364">
        <v>307745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8099</v>
      </c>
      <c r="BA4364">
        <v>24296</v>
      </c>
      <c r="BB4364">
        <v>0</v>
      </c>
      <c r="BC4364">
        <v>0</v>
      </c>
      <c r="BD4364">
        <v>545731</v>
      </c>
      <c r="BE4364">
        <v>4052700</v>
      </c>
      <c r="BF4364" t="s">
        <v>70</v>
      </c>
    </row>
    <row r="4365" spans="1:58" x14ac:dyDescent="0.25">
      <c r="A4365" t="s">
        <v>13307</v>
      </c>
      <c r="B4365" t="s">
        <v>13308</v>
      </c>
      <c r="C4365" t="s">
        <v>82</v>
      </c>
      <c r="D4365" t="s">
        <v>58</v>
      </c>
      <c r="E4365">
        <v>1</v>
      </c>
      <c r="F4365" t="s">
        <v>56</v>
      </c>
      <c r="G4365" s="1">
        <v>33009</v>
      </c>
      <c r="H4365" s="4">
        <f t="shared" ca="1" si="204"/>
        <v>33.991780821917807</v>
      </c>
      <c r="I4365" t="s">
        <v>85</v>
      </c>
      <c r="J4365" s="1">
        <v>43525</v>
      </c>
      <c r="K4365" s="4">
        <f t="shared" ca="1" si="205"/>
        <v>5.1808219178082195</v>
      </c>
      <c r="L4365" s="4">
        <f t="shared" ca="1" si="206"/>
        <v>28.810958904109587</v>
      </c>
      <c r="M4365">
        <v>58</v>
      </c>
      <c r="N4365" t="s">
        <v>159</v>
      </c>
      <c r="O4365">
        <v>2</v>
      </c>
      <c r="P4365" s="1">
        <v>43466</v>
      </c>
      <c r="Q4365" t="s">
        <v>61</v>
      </c>
      <c r="R4365" t="s">
        <v>65</v>
      </c>
      <c r="S4365" t="s">
        <v>74</v>
      </c>
      <c r="T4365">
        <v>2660700</v>
      </c>
      <c r="U4365">
        <v>266070</v>
      </c>
      <c r="V4365">
        <v>53214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217260</v>
      </c>
      <c r="AG4365">
        <v>0</v>
      </c>
      <c r="AH4365">
        <v>126599</v>
      </c>
      <c r="AI4365">
        <v>185000</v>
      </c>
      <c r="AJ4365">
        <v>6386</v>
      </c>
      <c r="AK4365">
        <v>19157</v>
      </c>
      <c r="AL4365">
        <v>0</v>
      </c>
      <c r="AM4365">
        <v>5</v>
      </c>
      <c r="AN4365">
        <v>3534391</v>
      </c>
      <c r="AO4365">
        <v>31650</v>
      </c>
      <c r="AP4365">
        <v>126599</v>
      </c>
      <c r="AQ4365">
        <v>238399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6386</v>
      </c>
      <c r="BA4365">
        <v>19157</v>
      </c>
      <c r="BB4365">
        <v>0</v>
      </c>
      <c r="BC4365">
        <v>0</v>
      </c>
      <c r="BD4365">
        <v>422191</v>
      </c>
      <c r="BE4365">
        <v>3112200</v>
      </c>
      <c r="BF4365" t="s">
        <v>94</v>
      </c>
    </row>
    <row r="4366" spans="1:58" x14ac:dyDescent="0.25">
      <c r="A4366" t="s">
        <v>4020</v>
      </c>
      <c r="B4366" t="s">
        <v>4021</v>
      </c>
      <c r="C4366" t="s">
        <v>58</v>
      </c>
      <c r="D4366" t="s">
        <v>58</v>
      </c>
      <c r="E4366">
        <v>2</v>
      </c>
      <c r="G4366" s="1">
        <v>24973</v>
      </c>
      <c r="H4366" s="4">
        <f t="shared" ca="1" si="204"/>
        <v>56.008219178082193</v>
      </c>
      <c r="I4366" t="s">
        <v>57</v>
      </c>
      <c r="J4366" s="1">
        <v>35490</v>
      </c>
      <c r="K4366" s="4">
        <f t="shared" ca="1" si="205"/>
        <v>27.194520547945206</v>
      </c>
      <c r="L4366" s="4">
        <f t="shared" ca="1" si="206"/>
        <v>28.813698630136987</v>
      </c>
      <c r="M4366">
        <v>60</v>
      </c>
      <c r="N4366" t="s">
        <v>77</v>
      </c>
      <c r="O4366">
        <v>24</v>
      </c>
      <c r="P4366" s="1">
        <v>43466</v>
      </c>
      <c r="Q4366" t="s">
        <v>61</v>
      </c>
      <c r="R4366" t="s">
        <v>78</v>
      </c>
      <c r="S4366" t="s">
        <v>125</v>
      </c>
      <c r="T4366">
        <v>4603500</v>
      </c>
      <c r="U4366">
        <v>460350</v>
      </c>
      <c r="V4366">
        <v>92070</v>
      </c>
      <c r="W4366">
        <v>0</v>
      </c>
      <c r="X4366">
        <v>0</v>
      </c>
      <c r="Y4366">
        <v>389000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217260</v>
      </c>
      <c r="AG4366">
        <v>0</v>
      </c>
      <c r="AH4366">
        <v>221797</v>
      </c>
      <c r="AI4366">
        <v>0</v>
      </c>
      <c r="AJ4366">
        <v>11048</v>
      </c>
      <c r="AK4366">
        <v>33145</v>
      </c>
      <c r="AL4366">
        <v>0</v>
      </c>
      <c r="AM4366">
        <v>43</v>
      </c>
      <c r="AN4366">
        <v>6028213</v>
      </c>
      <c r="AO4366">
        <v>55449</v>
      </c>
      <c r="AP4366">
        <v>221797</v>
      </c>
      <c r="AQ4366">
        <v>412474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11048</v>
      </c>
      <c r="BA4366">
        <v>33145</v>
      </c>
      <c r="BB4366">
        <v>0</v>
      </c>
      <c r="BC4366">
        <v>0</v>
      </c>
      <c r="BD4366">
        <v>733913</v>
      </c>
      <c r="BE4366">
        <v>5294300</v>
      </c>
      <c r="BF4366" t="s">
        <v>187</v>
      </c>
    </row>
    <row r="4367" spans="1:58" x14ac:dyDescent="0.25">
      <c r="A4367" t="s">
        <v>4885</v>
      </c>
      <c r="B4367" t="s">
        <v>4886</v>
      </c>
      <c r="C4367" t="s">
        <v>58</v>
      </c>
      <c r="D4367" t="s">
        <v>58</v>
      </c>
      <c r="E4367">
        <v>2</v>
      </c>
      <c r="G4367" s="1">
        <v>25337</v>
      </c>
      <c r="H4367" s="4">
        <f t="shared" ca="1" si="204"/>
        <v>55.010958904109586</v>
      </c>
      <c r="I4367" t="s">
        <v>57</v>
      </c>
      <c r="J4367" s="1">
        <v>35855</v>
      </c>
      <c r="K4367" s="4">
        <f t="shared" ca="1" si="205"/>
        <v>26.194520547945206</v>
      </c>
      <c r="L4367" s="4">
        <f t="shared" ca="1" si="206"/>
        <v>28.81643835616438</v>
      </c>
      <c r="M4367">
        <v>60</v>
      </c>
      <c r="N4367" t="s">
        <v>77</v>
      </c>
      <c r="O4367">
        <v>22</v>
      </c>
      <c r="P4367" s="1">
        <v>43466</v>
      </c>
      <c r="Q4367" t="s">
        <v>61</v>
      </c>
      <c r="R4367" t="s">
        <v>78</v>
      </c>
      <c r="S4367" t="s">
        <v>125</v>
      </c>
      <c r="T4367">
        <v>4463000</v>
      </c>
      <c r="U4367">
        <v>0</v>
      </c>
      <c r="V4367">
        <v>0</v>
      </c>
      <c r="W4367">
        <v>0</v>
      </c>
      <c r="X4367">
        <v>0</v>
      </c>
      <c r="Y4367">
        <v>389000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72420</v>
      </c>
      <c r="AG4367">
        <v>0</v>
      </c>
      <c r="AH4367">
        <v>194080</v>
      </c>
      <c r="AI4367">
        <v>0</v>
      </c>
      <c r="AJ4367">
        <v>10711</v>
      </c>
      <c r="AK4367">
        <v>32134</v>
      </c>
      <c r="AL4367">
        <v>0</v>
      </c>
      <c r="AM4367">
        <v>40</v>
      </c>
      <c r="AN4367">
        <v>5161385</v>
      </c>
      <c r="AO4367">
        <v>48520</v>
      </c>
      <c r="AP4367">
        <v>194080</v>
      </c>
      <c r="AQ4367">
        <v>357040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10711</v>
      </c>
      <c r="BA4367">
        <v>32134</v>
      </c>
      <c r="BB4367">
        <v>0</v>
      </c>
      <c r="BC4367">
        <v>0</v>
      </c>
      <c r="BD4367">
        <v>642485</v>
      </c>
      <c r="BE4367">
        <v>4518900</v>
      </c>
      <c r="BF4367" t="s">
        <v>131</v>
      </c>
    </row>
    <row r="4368" spans="1:58" x14ac:dyDescent="0.25">
      <c r="A4368" t="s">
        <v>5671</v>
      </c>
      <c r="B4368" t="s">
        <v>5672</v>
      </c>
      <c r="C4368" t="s">
        <v>228</v>
      </c>
      <c r="D4368" t="s">
        <v>58</v>
      </c>
      <c r="E4368">
        <v>1</v>
      </c>
      <c r="F4368" t="s">
        <v>56</v>
      </c>
      <c r="G4368" s="1">
        <v>25702</v>
      </c>
      <c r="H4368" s="4">
        <f t="shared" ca="1" si="204"/>
        <v>54.010958904109586</v>
      </c>
      <c r="I4368" t="s">
        <v>57</v>
      </c>
      <c r="J4368" s="1">
        <v>36220</v>
      </c>
      <c r="K4368" s="4">
        <f t="shared" ca="1" si="205"/>
        <v>25.194520547945206</v>
      </c>
      <c r="L4368" s="4">
        <f t="shared" ca="1" si="206"/>
        <v>28.81643835616438</v>
      </c>
      <c r="M4368">
        <v>60</v>
      </c>
      <c r="N4368" t="s">
        <v>77</v>
      </c>
      <c r="O4368">
        <v>22</v>
      </c>
      <c r="P4368" s="1">
        <v>43466</v>
      </c>
      <c r="Q4368" t="s">
        <v>61</v>
      </c>
      <c r="R4368" t="s">
        <v>78</v>
      </c>
      <c r="S4368" t="s">
        <v>125</v>
      </c>
      <c r="T4368">
        <v>4463000</v>
      </c>
      <c r="U4368">
        <v>446300</v>
      </c>
      <c r="V4368">
        <v>178520</v>
      </c>
      <c r="W4368">
        <v>0</v>
      </c>
      <c r="X4368">
        <v>0</v>
      </c>
      <c r="Y4368">
        <v>389000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289680</v>
      </c>
      <c r="AG4368">
        <v>0</v>
      </c>
      <c r="AH4368">
        <v>219073</v>
      </c>
      <c r="AI4368">
        <v>0</v>
      </c>
      <c r="AJ4368">
        <v>10711</v>
      </c>
      <c r="AK4368">
        <v>32134</v>
      </c>
      <c r="AL4368">
        <v>0</v>
      </c>
      <c r="AM4368">
        <v>94</v>
      </c>
      <c r="AN4368">
        <v>6028512</v>
      </c>
      <c r="AO4368">
        <v>54768</v>
      </c>
      <c r="AP4368">
        <v>219073</v>
      </c>
      <c r="AQ4368">
        <v>407026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10711</v>
      </c>
      <c r="BA4368">
        <v>32134</v>
      </c>
      <c r="BB4368">
        <v>0</v>
      </c>
      <c r="BC4368">
        <v>0</v>
      </c>
      <c r="BD4368">
        <v>723712</v>
      </c>
      <c r="BE4368">
        <v>5304800</v>
      </c>
      <c r="BF4368" t="s">
        <v>241</v>
      </c>
    </row>
    <row r="4369" spans="1:58" x14ac:dyDescent="0.25">
      <c r="A4369" t="s">
        <v>9259</v>
      </c>
      <c r="B4369" t="s">
        <v>9260</v>
      </c>
      <c r="C4369" t="s">
        <v>58</v>
      </c>
      <c r="D4369" t="s">
        <v>58</v>
      </c>
      <c r="E4369">
        <v>2</v>
      </c>
      <c r="F4369" t="s">
        <v>6433</v>
      </c>
      <c r="G4369" s="1">
        <v>28290</v>
      </c>
      <c r="H4369" s="4">
        <f t="shared" ca="1" si="204"/>
        <v>46.920547945205477</v>
      </c>
      <c r="I4369" t="s">
        <v>847</v>
      </c>
      <c r="J4369" s="1">
        <v>38808</v>
      </c>
      <c r="K4369" s="4">
        <f t="shared" ca="1" si="205"/>
        <v>18.104109589041094</v>
      </c>
      <c r="L4369" s="4">
        <f t="shared" ca="1" si="206"/>
        <v>28.816438356164383</v>
      </c>
      <c r="M4369">
        <v>58</v>
      </c>
      <c r="N4369" t="s">
        <v>107</v>
      </c>
      <c r="O4369">
        <v>12</v>
      </c>
      <c r="P4369" s="1">
        <v>43466</v>
      </c>
      <c r="Q4369" t="s">
        <v>61</v>
      </c>
      <c r="R4369" t="s">
        <v>321</v>
      </c>
      <c r="S4369" t="s">
        <v>66</v>
      </c>
      <c r="T4369">
        <v>3518100</v>
      </c>
      <c r="U4369">
        <v>0</v>
      </c>
      <c r="V4369">
        <v>0</v>
      </c>
      <c r="W4369">
        <v>0</v>
      </c>
      <c r="X4369">
        <v>0</v>
      </c>
      <c r="Y4369">
        <v>500000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72420</v>
      </c>
      <c r="AG4369">
        <v>0</v>
      </c>
      <c r="AH4369">
        <v>160724</v>
      </c>
      <c r="AI4369">
        <v>0</v>
      </c>
      <c r="AJ4369">
        <v>8443</v>
      </c>
      <c r="AK4369">
        <v>25330</v>
      </c>
      <c r="AL4369">
        <v>0</v>
      </c>
      <c r="AM4369">
        <v>9</v>
      </c>
      <c r="AN4369">
        <v>4285026</v>
      </c>
      <c r="AO4369">
        <v>40181</v>
      </c>
      <c r="AP4369">
        <v>160724</v>
      </c>
      <c r="AQ4369">
        <v>281448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8443</v>
      </c>
      <c r="BA4369">
        <v>25330</v>
      </c>
      <c r="BB4369">
        <v>0</v>
      </c>
      <c r="BC4369">
        <v>0</v>
      </c>
      <c r="BD4369">
        <v>516126</v>
      </c>
      <c r="BE4369">
        <v>3768900</v>
      </c>
      <c r="BF4369" t="s">
        <v>2072</v>
      </c>
    </row>
    <row r="4370" spans="1:58" x14ac:dyDescent="0.25">
      <c r="A4370" t="s">
        <v>6124</v>
      </c>
      <c r="B4370" t="s">
        <v>6125</v>
      </c>
      <c r="C4370" t="s">
        <v>58</v>
      </c>
      <c r="D4370" t="s">
        <v>58</v>
      </c>
      <c r="E4370">
        <v>2</v>
      </c>
      <c r="G4370" s="1">
        <v>26065</v>
      </c>
      <c r="H4370" s="4">
        <f t="shared" ca="1" si="204"/>
        <v>53.016438356164386</v>
      </c>
      <c r="I4370" t="s">
        <v>57</v>
      </c>
      <c r="J4370" s="1">
        <v>36586</v>
      </c>
      <c r="K4370" s="4">
        <f t="shared" ca="1" si="205"/>
        <v>24.19178082191781</v>
      </c>
      <c r="L4370" s="4">
        <f t="shared" ca="1" si="206"/>
        <v>28.824657534246576</v>
      </c>
      <c r="M4370">
        <v>60</v>
      </c>
      <c r="N4370" t="s">
        <v>77</v>
      </c>
      <c r="O4370">
        <v>24</v>
      </c>
      <c r="P4370" s="1">
        <v>43466</v>
      </c>
      <c r="Q4370" t="s">
        <v>61</v>
      </c>
      <c r="R4370" t="s">
        <v>78</v>
      </c>
      <c r="S4370" t="s">
        <v>125</v>
      </c>
      <c r="T4370">
        <v>4603500</v>
      </c>
      <c r="U4370">
        <v>460350</v>
      </c>
      <c r="V4370">
        <v>92070</v>
      </c>
      <c r="W4370">
        <v>0</v>
      </c>
      <c r="X4370">
        <v>0</v>
      </c>
      <c r="Y4370">
        <v>389000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217260</v>
      </c>
      <c r="AG4370">
        <v>0</v>
      </c>
      <c r="AH4370">
        <v>221797</v>
      </c>
      <c r="AI4370">
        <v>0</v>
      </c>
      <c r="AJ4370">
        <v>11048</v>
      </c>
      <c r="AK4370">
        <v>33145</v>
      </c>
      <c r="AL4370">
        <v>0</v>
      </c>
      <c r="AM4370">
        <v>43</v>
      </c>
      <c r="AN4370">
        <v>6028213</v>
      </c>
      <c r="AO4370">
        <v>55449</v>
      </c>
      <c r="AP4370">
        <v>221797</v>
      </c>
      <c r="AQ4370">
        <v>412474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11048</v>
      </c>
      <c r="BA4370">
        <v>33145</v>
      </c>
      <c r="BB4370">
        <v>0</v>
      </c>
      <c r="BC4370">
        <v>0</v>
      </c>
      <c r="BD4370">
        <v>733913</v>
      </c>
      <c r="BE4370">
        <v>5294300</v>
      </c>
      <c r="BF4370" t="s">
        <v>141</v>
      </c>
    </row>
    <row r="4371" spans="1:58" x14ac:dyDescent="0.25">
      <c r="A4371" t="s">
        <v>9891</v>
      </c>
      <c r="B4371" t="s">
        <v>9892</v>
      </c>
      <c r="C4371" t="s">
        <v>58</v>
      </c>
      <c r="D4371" t="s">
        <v>58</v>
      </c>
      <c r="E4371">
        <v>1</v>
      </c>
      <c r="G4371" s="1">
        <v>29293</v>
      </c>
      <c r="H4371" s="4">
        <f t="shared" ca="1" si="204"/>
        <v>44.172602739726024</v>
      </c>
      <c r="I4371" t="s">
        <v>57</v>
      </c>
      <c r="J4371" s="1">
        <v>39814</v>
      </c>
      <c r="K4371" s="4">
        <f t="shared" ca="1" si="205"/>
        <v>15.347945205479451</v>
      </c>
      <c r="L4371" s="4">
        <f t="shared" ca="1" si="206"/>
        <v>28.824657534246573</v>
      </c>
      <c r="M4371">
        <v>60</v>
      </c>
      <c r="N4371" t="s">
        <v>127</v>
      </c>
      <c r="O4371">
        <v>12</v>
      </c>
      <c r="P4371" s="1">
        <v>43466</v>
      </c>
      <c r="Q4371" t="s">
        <v>61</v>
      </c>
      <c r="R4371" t="s">
        <v>108</v>
      </c>
      <c r="S4371" t="s">
        <v>74</v>
      </c>
      <c r="T4371">
        <v>3375300</v>
      </c>
      <c r="U4371">
        <v>337530</v>
      </c>
      <c r="V4371">
        <v>67506</v>
      </c>
      <c r="W4371">
        <v>0</v>
      </c>
      <c r="X4371">
        <v>0</v>
      </c>
      <c r="Y4371">
        <v>327000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217260</v>
      </c>
      <c r="AG4371">
        <v>0</v>
      </c>
      <c r="AH4371">
        <v>164293</v>
      </c>
      <c r="AI4371">
        <v>0</v>
      </c>
      <c r="AJ4371">
        <v>8101</v>
      </c>
      <c r="AK4371">
        <v>24302</v>
      </c>
      <c r="AL4371">
        <v>0</v>
      </c>
      <c r="AM4371">
        <v>4</v>
      </c>
      <c r="AN4371">
        <v>4521296</v>
      </c>
      <c r="AO4371">
        <v>41073</v>
      </c>
      <c r="AP4371">
        <v>164293</v>
      </c>
      <c r="AQ4371">
        <v>302427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8101</v>
      </c>
      <c r="BA4371">
        <v>24302</v>
      </c>
      <c r="BB4371">
        <v>0</v>
      </c>
      <c r="BC4371">
        <v>0</v>
      </c>
      <c r="BD4371">
        <v>540196</v>
      </c>
      <c r="BE4371">
        <v>3981100</v>
      </c>
      <c r="BF4371" t="s">
        <v>93</v>
      </c>
    </row>
    <row r="4372" spans="1:58" x14ac:dyDescent="0.25">
      <c r="A4372" t="s">
        <v>1170</v>
      </c>
      <c r="B4372" t="s">
        <v>1171</v>
      </c>
      <c r="C4372" t="s">
        <v>58</v>
      </c>
      <c r="D4372" t="s">
        <v>58</v>
      </c>
      <c r="E4372">
        <v>1</v>
      </c>
      <c r="G4372" s="1">
        <v>23872</v>
      </c>
      <c r="H4372" s="4">
        <f t="shared" ca="1" si="204"/>
        <v>59.024657534246572</v>
      </c>
      <c r="I4372" t="s">
        <v>57</v>
      </c>
      <c r="J4372" s="1">
        <v>34394</v>
      </c>
      <c r="K4372" s="4">
        <f t="shared" ca="1" si="205"/>
        <v>30.197260273972603</v>
      </c>
      <c r="L4372" s="4">
        <f t="shared" ca="1" si="206"/>
        <v>28.827397260273969</v>
      </c>
      <c r="M4372">
        <v>58</v>
      </c>
      <c r="N4372" t="s">
        <v>76</v>
      </c>
      <c r="O4372">
        <v>26</v>
      </c>
      <c r="P4372" s="1">
        <v>43466</v>
      </c>
      <c r="Q4372" t="s">
        <v>177</v>
      </c>
      <c r="R4372" t="s">
        <v>65</v>
      </c>
      <c r="S4372" t="s">
        <v>66</v>
      </c>
      <c r="T4372">
        <v>4555800</v>
      </c>
      <c r="U4372">
        <v>455580</v>
      </c>
      <c r="V4372">
        <v>182232</v>
      </c>
      <c r="W4372">
        <v>0</v>
      </c>
      <c r="X4372">
        <v>980000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289680</v>
      </c>
      <c r="AG4372">
        <v>13421</v>
      </c>
      <c r="AH4372">
        <v>246944</v>
      </c>
      <c r="AI4372">
        <v>0</v>
      </c>
      <c r="AJ4372">
        <v>10934</v>
      </c>
      <c r="AK4372">
        <v>32802</v>
      </c>
      <c r="AL4372">
        <v>0</v>
      </c>
      <c r="AM4372">
        <v>33</v>
      </c>
      <c r="AN4372">
        <v>6767426</v>
      </c>
      <c r="AO4372">
        <v>61736</v>
      </c>
      <c r="AP4372">
        <v>246944</v>
      </c>
      <c r="AQ4372">
        <v>415489</v>
      </c>
      <c r="AR4372">
        <v>13421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10934</v>
      </c>
      <c r="BA4372">
        <v>32802</v>
      </c>
      <c r="BB4372">
        <v>0</v>
      </c>
      <c r="BC4372">
        <v>0</v>
      </c>
      <c r="BD4372">
        <v>781326</v>
      </c>
      <c r="BE4372">
        <v>5986100</v>
      </c>
      <c r="BF4372" t="s">
        <v>302</v>
      </c>
    </row>
    <row r="4373" spans="1:58" x14ac:dyDescent="0.25">
      <c r="A4373" t="s">
        <v>4051</v>
      </c>
      <c r="B4373" t="s">
        <v>4052</v>
      </c>
      <c r="C4373" t="s">
        <v>58</v>
      </c>
      <c r="D4373" t="s">
        <v>58</v>
      </c>
      <c r="E4373">
        <v>1</v>
      </c>
      <c r="G4373" s="1">
        <v>24940</v>
      </c>
      <c r="H4373" s="4">
        <f t="shared" ca="1" si="204"/>
        <v>56.098630136986301</v>
      </c>
      <c r="I4373" t="s">
        <v>57</v>
      </c>
      <c r="J4373" s="1">
        <v>35462</v>
      </c>
      <c r="K4373" s="4">
        <f t="shared" ca="1" si="205"/>
        <v>27.271232876712329</v>
      </c>
      <c r="L4373" s="4">
        <f t="shared" ca="1" si="206"/>
        <v>28.827397260273973</v>
      </c>
      <c r="M4373">
        <v>60</v>
      </c>
      <c r="N4373" t="s">
        <v>76</v>
      </c>
      <c r="O4373">
        <v>24</v>
      </c>
      <c r="P4373" s="1">
        <v>43466</v>
      </c>
      <c r="Q4373" t="s">
        <v>61</v>
      </c>
      <c r="R4373" t="s">
        <v>78</v>
      </c>
      <c r="S4373" t="s">
        <v>125</v>
      </c>
      <c r="T4373">
        <v>4416700</v>
      </c>
      <c r="U4373">
        <v>441670</v>
      </c>
      <c r="V4373">
        <v>176668</v>
      </c>
      <c r="W4373">
        <v>0</v>
      </c>
      <c r="X4373">
        <v>0</v>
      </c>
      <c r="Y4373">
        <v>389000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289680</v>
      </c>
      <c r="AG4373">
        <v>0</v>
      </c>
      <c r="AH4373">
        <v>216962</v>
      </c>
      <c r="AI4373">
        <v>0</v>
      </c>
      <c r="AJ4373">
        <v>10600</v>
      </c>
      <c r="AK4373">
        <v>31800</v>
      </c>
      <c r="AL4373">
        <v>0</v>
      </c>
      <c r="AM4373">
        <v>25</v>
      </c>
      <c r="AN4373">
        <v>5973105</v>
      </c>
      <c r="AO4373">
        <v>54240</v>
      </c>
      <c r="AP4373">
        <v>216962</v>
      </c>
      <c r="AQ4373">
        <v>402803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10600</v>
      </c>
      <c r="BA4373">
        <v>31800</v>
      </c>
      <c r="BB4373">
        <v>0</v>
      </c>
      <c r="BC4373">
        <v>0</v>
      </c>
      <c r="BD4373">
        <v>716405</v>
      </c>
      <c r="BE4373">
        <v>5256700</v>
      </c>
      <c r="BF4373" t="s">
        <v>139</v>
      </c>
    </row>
    <row r="4374" spans="1:58" x14ac:dyDescent="0.25">
      <c r="A4374" t="s">
        <v>10975</v>
      </c>
      <c r="B4374" t="s">
        <v>10976</v>
      </c>
      <c r="C4374" t="s">
        <v>9845</v>
      </c>
      <c r="D4374" t="s">
        <v>167</v>
      </c>
      <c r="E4374">
        <v>1</v>
      </c>
      <c r="F4374" t="s">
        <v>56</v>
      </c>
      <c r="G4374" s="1">
        <v>30022</v>
      </c>
      <c r="H4374" s="4">
        <f t="shared" ca="1" si="204"/>
        <v>42.175342465753424</v>
      </c>
      <c r="I4374" t="s">
        <v>57</v>
      </c>
      <c r="J4374" s="1">
        <v>40544</v>
      </c>
      <c r="K4374" s="4">
        <f t="shared" ca="1" si="205"/>
        <v>13.347945205479451</v>
      </c>
      <c r="L4374" s="4">
        <f t="shared" ca="1" si="206"/>
        <v>28.827397260273973</v>
      </c>
      <c r="M4374">
        <v>60</v>
      </c>
      <c r="N4374" t="s">
        <v>127</v>
      </c>
      <c r="O4374">
        <v>12</v>
      </c>
      <c r="P4374" s="1">
        <v>43466</v>
      </c>
      <c r="Q4374" t="s">
        <v>61</v>
      </c>
      <c r="R4374" t="s">
        <v>7619</v>
      </c>
      <c r="S4374" t="s">
        <v>66</v>
      </c>
      <c r="T4374">
        <v>3375300</v>
      </c>
      <c r="U4374">
        <v>0</v>
      </c>
      <c r="V4374">
        <v>0</v>
      </c>
      <c r="W4374">
        <v>0</v>
      </c>
      <c r="X4374">
        <v>0</v>
      </c>
      <c r="Y4374">
        <v>325000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72420</v>
      </c>
      <c r="AG4374">
        <v>0</v>
      </c>
      <c r="AH4374">
        <v>148012</v>
      </c>
      <c r="AI4374">
        <v>0</v>
      </c>
      <c r="AJ4374">
        <v>8101</v>
      </c>
      <c r="AK4374">
        <v>24302</v>
      </c>
      <c r="AL4374">
        <v>0</v>
      </c>
      <c r="AM4374">
        <v>7</v>
      </c>
      <c r="AN4374">
        <v>3953142</v>
      </c>
      <c r="AO4374">
        <v>37003</v>
      </c>
      <c r="AP4374">
        <v>148012</v>
      </c>
      <c r="AQ4374">
        <v>270024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8101</v>
      </c>
      <c r="BA4374">
        <v>24302</v>
      </c>
      <c r="BB4374">
        <v>0</v>
      </c>
      <c r="BC4374">
        <v>0</v>
      </c>
      <c r="BD4374">
        <v>487442</v>
      </c>
      <c r="BE4374">
        <v>3465700</v>
      </c>
      <c r="BF4374" t="s">
        <v>2072</v>
      </c>
    </row>
    <row r="4375" spans="1:58" x14ac:dyDescent="0.25">
      <c r="A4375" t="s">
        <v>9387</v>
      </c>
      <c r="B4375" t="s">
        <v>9388</v>
      </c>
      <c r="C4375" t="s">
        <v>58</v>
      </c>
      <c r="D4375" t="s">
        <v>58</v>
      </c>
      <c r="E4375">
        <v>2</v>
      </c>
      <c r="G4375" s="1">
        <v>28926</v>
      </c>
      <c r="H4375" s="4">
        <f t="shared" ca="1" si="204"/>
        <v>45.178082191780824</v>
      </c>
      <c r="I4375" t="s">
        <v>158</v>
      </c>
      <c r="J4375" s="1">
        <v>39448</v>
      </c>
      <c r="K4375" s="4">
        <f t="shared" ca="1" si="205"/>
        <v>16.350684931506848</v>
      </c>
      <c r="L4375" s="4">
        <f t="shared" ca="1" si="206"/>
        <v>28.827397260273976</v>
      </c>
      <c r="M4375">
        <v>58</v>
      </c>
      <c r="N4375" t="s">
        <v>209</v>
      </c>
      <c r="O4375">
        <v>21</v>
      </c>
      <c r="P4375" s="1">
        <v>43466</v>
      </c>
      <c r="Q4375" t="s">
        <v>61</v>
      </c>
      <c r="R4375" t="s">
        <v>848</v>
      </c>
      <c r="S4375" t="s">
        <v>66</v>
      </c>
      <c r="T4375">
        <v>3171500</v>
      </c>
      <c r="U4375">
        <v>0</v>
      </c>
      <c r="V4375">
        <v>126860</v>
      </c>
      <c r="W4375">
        <v>0</v>
      </c>
      <c r="X4375">
        <v>0</v>
      </c>
      <c r="Y4375">
        <v>240000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217260</v>
      </c>
      <c r="AG4375">
        <v>0</v>
      </c>
      <c r="AH4375">
        <v>141534</v>
      </c>
      <c r="AI4375">
        <v>0</v>
      </c>
      <c r="AJ4375">
        <v>7612</v>
      </c>
      <c r="AK4375">
        <v>22835</v>
      </c>
      <c r="AL4375">
        <v>0</v>
      </c>
      <c r="AM4375">
        <v>33</v>
      </c>
      <c r="AN4375">
        <v>3927634</v>
      </c>
      <c r="AO4375">
        <v>35384</v>
      </c>
      <c r="AP4375">
        <v>141534</v>
      </c>
      <c r="AQ4375">
        <v>263869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7612</v>
      </c>
      <c r="BA4375">
        <v>22835</v>
      </c>
      <c r="BB4375">
        <v>0</v>
      </c>
      <c r="BC4375">
        <v>0</v>
      </c>
      <c r="BD4375">
        <v>471234</v>
      </c>
      <c r="BE4375">
        <v>3456400</v>
      </c>
      <c r="BF4375" t="s">
        <v>70</v>
      </c>
    </row>
    <row r="4376" spans="1:58" x14ac:dyDescent="0.25">
      <c r="A4376" t="s">
        <v>1452</v>
      </c>
      <c r="B4376" t="s">
        <v>1453</v>
      </c>
      <c r="C4376" t="s">
        <v>58</v>
      </c>
      <c r="D4376" t="s">
        <v>58</v>
      </c>
      <c r="E4376">
        <v>2</v>
      </c>
      <c r="G4376" s="1">
        <v>23871</v>
      </c>
      <c r="H4376" s="4">
        <f t="shared" ref="H4376:H4439" ca="1" si="207">(TODAY()-G4376)/365</f>
        <v>59.027397260273972</v>
      </c>
      <c r="I4376" t="s">
        <v>57</v>
      </c>
      <c r="J4376" s="1">
        <v>34394</v>
      </c>
      <c r="K4376" s="4">
        <f t="shared" ref="K4376:K4439" ca="1" si="208">(TODAY()-J4376)/365</f>
        <v>30.197260273972603</v>
      </c>
      <c r="L4376" s="4">
        <f t="shared" ref="L4376:L4439" ca="1" si="209">H4376-K4376</f>
        <v>28.830136986301369</v>
      </c>
      <c r="M4376">
        <v>60</v>
      </c>
      <c r="N4376" t="s">
        <v>76</v>
      </c>
      <c r="O4376">
        <v>22</v>
      </c>
      <c r="P4376" s="1">
        <v>43466</v>
      </c>
      <c r="Q4376" t="s">
        <v>61</v>
      </c>
      <c r="R4376" t="s">
        <v>73</v>
      </c>
      <c r="S4376" t="s">
        <v>74</v>
      </c>
      <c r="T4376">
        <v>4281800</v>
      </c>
      <c r="U4376">
        <v>428180</v>
      </c>
      <c r="V4376">
        <v>85636</v>
      </c>
      <c r="W4376">
        <v>0</v>
      </c>
      <c r="X4376">
        <v>0</v>
      </c>
      <c r="Y4376">
        <v>510000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217260</v>
      </c>
      <c r="AG4376">
        <v>0</v>
      </c>
      <c r="AH4376">
        <v>212225</v>
      </c>
      <c r="AI4376">
        <v>0</v>
      </c>
      <c r="AJ4376">
        <v>10276</v>
      </c>
      <c r="AK4376">
        <v>30829</v>
      </c>
      <c r="AL4376">
        <v>0</v>
      </c>
      <c r="AM4376">
        <v>29</v>
      </c>
      <c r="AN4376">
        <v>5776235</v>
      </c>
      <c r="AO4376">
        <v>53056</v>
      </c>
      <c r="AP4376">
        <v>212225</v>
      </c>
      <c r="AQ4376">
        <v>383649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10276</v>
      </c>
      <c r="BA4376">
        <v>30829</v>
      </c>
      <c r="BB4376">
        <v>0</v>
      </c>
      <c r="BC4376">
        <v>0</v>
      </c>
      <c r="BD4376">
        <v>690035</v>
      </c>
      <c r="BE4376">
        <v>5086200</v>
      </c>
      <c r="BF4376" t="s">
        <v>118</v>
      </c>
    </row>
    <row r="4377" spans="1:58" x14ac:dyDescent="0.25">
      <c r="A4377" t="s">
        <v>10507</v>
      </c>
      <c r="B4377" t="s">
        <v>10508</v>
      </c>
      <c r="C4377" t="s">
        <v>58</v>
      </c>
      <c r="D4377" t="s">
        <v>58</v>
      </c>
      <c r="E4377">
        <v>1</v>
      </c>
      <c r="G4377" s="1">
        <v>29655</v>
      </c>
      <c r="H4377" s="4">
        <f t="shared" ca="1" si="207"/>
        <v>43.180821917808217</v>
      </c>
      <c r="I4377" t="s">
        <v>158</v>
      </c>
      <c r="J4377" s="1">
        <v>40179</v>
      </c>
      <c r="K4377" s="4">
        <f t="shared" ca="1" si="208"/>
        <v>14.347945205479451</v>
      </c>
      <c r="L4377" s="4">
        <f t="shared" ca="1" si="209"/>
        <v>28.832876712328765</v>
      </c>
      <c r="M4377">
        <v>58</v>
      </c>
      <c r="N4377" t="s">
        <v>284</v>
      </c>
      <c r="O4377">
        <v>17</v>
      </c>
      <c r="P4377" s="1">
        <v>43466</v>
      </c>
      <c r="Q4377" t="s">
        <v>61</v>
      </c>
      <c r="R4377" t="s">
        <v>65</v>
      </c>
      <c r="S4377" t="s">
        <v>66</v>
      </c>
      <c r="T4377">
        <v>2859800</v>
      </c>
      <c r="U4377">
        <v>285980</v>
      </c>
      <c r="V4377">
        <v>57196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217260</v>
      </c>
      <c r="AG4377">
        <v>0</v>
      </c>
      <c r="AH4377">
        <v>135319</v>
      </c>
      <c r="AI4377">
        <v>180000</v>
      </c>
      <c r="AJ4377">
        <v>6864</v>
      </c>
      <c r="AK4377">
        <v>20591</v>
      </c>
      <c r="AL4377">
        <v>0</v>
      </c>
      <c r="AM4377">
        <v>32</v>
      </c>
      <c r="AN4377">
        <v>3763042</v>
      </c>
      <c r="AO4377">
        <v>33830</v>
      </c>
      <c r="AP4377">
        <v>135319</v>
      </c>
      <c r="AQ4377">
        <v>256238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6864</v>
      </c>
      <c r="BA4377">
        <v>20591</v>
      </c>
      <c r="BB4377">
        <v>0</v>
      </c>
      <c r="BC4377">
        <v>0</v>
      </c>
      <c r="BD4377">
        <v>452842</v>
      </c>
      <c r="BE4377">
        <v>3310200</v>
      </c>
      <c r="BF4377" t="s">
        <v>366</v>
      </c>
    </row>
    <row r="4378" spans="1:58" x14ac:dyDescent="0.25">
      <c r="A4378" t="s">
        <v>4935</v>
      </c>
      <c r="B4378" t="s">
        <v>4936</v>
      </c>
      <c r="C4378" t="s">
        <v>89</v>
      </c>
      <c r="D4378" t="s">
        <v>58</v>
      </c>
      <c r="E4378">
        <v>2</v>
      </c>
      <c r="G4378" s="1">
        <v>25300</v>
      </c>
      <c r="H4378" s="4">
        <f t="shared" ca="1" si="207"/>
        <v>55.112328767123287</v>
      </c>
      <c r="I4378" t="s">
        <v>57</v>
      </c>
      <c r="J4378" s="1">
        <v>35827</v>
      </c>
      <c r="K4378" s="4">
        <f t="shared" ca="1" si="208"/>
        <v>26.271232876712329</v>
      </c>
      <c r="L4378" s="4">
        <f t="shared" ca="1" si="209"/>
        <v>28.841095890410958</v>
      </c>
      <c r="M4378">
        <v>60</v>
      </c>
      <c r="N4378" t="s">
        <v>76</v>
      </c>
      <c r="O4378">
        <v>22</v>
      </c>
      <c r="P4378" s="1">
        <v>43466</v>
      </c>
      <c r="Q4378" t="s">
        <v>61</v>
      </c>
      <c r="R4378" t="s">
        <v>78</v>
      </c>
      <c r="S4378" t="s">
        <v>125</v>
      </c>
      <c r="T4378">
        <v>4281800</v>
      </c>
      <c r="U4378">
        <v>428180</v>
      </c>
      <c r="V4378">
        <v>85636</v>
      </c>
      <c r="W4378">
        <v>0</v>
      </c>
      <c r="X4378">
        <v>0</v>
      </c>
      <c r="Y4378">
        <v>389000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217260</v>
      </c>
      <c r="AG4378">
        <v>0</v>
      </c>
      <c r="AH4378">
        <v>207385</v>
      </c>
      <c r="AI4378">
        <v>0</v>
      </c>
      <c r="AJ4378">
        <v>10276</v>
      </c>
      <c r="AK4378">
        <v>30829</v>
      </c>
      <c r="AL4378">
        <v>0</v>
      </c>
      <c r="AM4378">
        <v>19</v>
      </c>
      <c r="AN4378">
        <v>5650385</v>
      </c>
      <c r="AO4378">
        <v>51846</v>
      </c>
      <c r="AP4378">
        <v>207385</v>
      </c>
      <c r="AQ4378">
        <v>383649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10276</v>
      </c>
      <c r="BA4378">
        <v>30829</v>
      </c>
      <c r="BB4378">
        <v>0</v>
      </c>
      <c r="BC4378">
        <v>0</v>
      </c>
      <c r="BD4378">
        <v>683985</v>
      </c>
      <c r="BE4378">
        <v>4966400</v>
      </c>
      <c r="BF4378" t="s">
        <v>207</v>
      </c>
    </row>
    <row r="4379" spans="1:58" x14ac:dyDescent="0.25">
      <c r="A4379" t="s">
        <v>13190</v>
      </c>
      <c r="B4379" t="s">
        <v>13191</v>
      </c>
      <c r="C4379" t="s">
        <v>58</v>
      </c>
      <c r="D4379" t="s">
        <v>171</v>
      </c>
      <c r="E4379">
        <v>2</v>
      </c>
      <c r="F4379" t="s">
        <v>110</v>
      </c>
      <c r="G4379" s="1">
        <v>32997</v>
      </c>
      <c r="H4379" s="4">
        <f t="shared" ca="1" si="207"/>
        <v>34.024657534246572</v>
      </c>
      <c r="I4379" t="s">
        <v>85</v>
      </c>
      <c r="J4379" s="1">
        <v>43525</v>
      </c>
      <c r="K4379" s="4">
        <f t="shared" ca="1" si="208"/>
        <v>5.1808219178082195</v>
      </c>
      <c r="L4379" s="4">
        <f t="shared" ca="1" si="209"/>
        <v>28.843835616438351</v>
      </c>
      <c r="M4379">
        <v>58</v>
      </c>
      <c r="N4379" t="s">
        <v>177</v>
      </c>
      <c r="O4379">
        <v>2</v>
      </c>
      <c r="P4379" s="1">
        <v>43466</v>
      </c>
      <c r="Q4379" t="s">
        <v>61</v>
      </c>
      <c r="R4379" t="s">
        <v>65</v>
      </c>
      <c r="S4379" t="s">
        <v>66</v>
      </c>
      <c r="T4379">
        <v>2773200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72420</v>
      </c>
      <c r="AG4379">
        <v>0</v>
      </c>
      <c r="AH4379">
        <v>118328</v>
      </c>
      <c r="AI4379">
        <v>185000</v>
      </c>
      <c r="AJ4379">
        <v>6656</v>
      </c>
      <c r="AK4379">
        <v>19967</v>
      </c>
      <c r="AL4379">
        <v>0</v>
      </c>
      <c r="AM4379">
        <v>18</v>
      </c>
      <c r="AN4379">
        <v>3175589</v>
      </c>
      <c r="AO4379">
        <v>29582</v>
      </c>
      <c r="AP4379">
        <v>118328</v>
      </c>
      <c r="AQ4379">
        <v>221856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6656</v>
      </c>
      <c r="BA4379">
        <v>19967</v>
      </c>
      <c r="BB4379">
        <v>0</v>
      </c>
      <c r="BC4379">
        <v>0</v>
      </c>
      <c r="BD4379">
        <v>396389</v>
      </c>
      <c r="BE4379">
        <v>2779200</v>
      </c>
      <c r="BF4379" t="s">
        <v>70</v>
      </c>
    </row>
    <row r="4380" spans="1:58" x14ac:dyDescent="0.25">
      <c r="A4380" t="s">
        <v>897</v>
      </c>
      <c r="B4380" t="s">
        <v>898</v>
      </c>
      <c r="C4380" t="s">
        <v>58</v>
      </c>
      <c r="D4380" t="s">
        <v>58</v>
      </c>
      <c r="E4380">
        <v>1</v>
      </c>
      <c r="G4380" s="1">
        <v>23865</v>
      </c>
      <c r="H4380" s="4">
        <f t="shared" ca="1" si="207"/>
        <v>59.043835616438358</v>
      </c>
      <c r="I4380" t="s">
        <v>57</v>
      </c>
      <c r="J4380" s="1">
        <v>34394</v>
      </c>
      <c r="K4380" s="4">
        <f t="shared" ca="1" si="208"/>
        <v>30.197260273972603</v>
      </c>
      <c r="L4380" s="4">
        <f t="shared" ca="1" si="209"/>
        <v>28.846575342465755</v>
      </c>
      <c r="M4380">
        <v>60</v>
      </c>
      <c r="N4380" t="s">
        <v>107</v>
      </c>
      <c r="O4380">
        <v>22</v>
      </c>
      <c r="P4380" s="1">
        <v>43466</v>
      </c>
      <c r="Q4380" t="s">
        <v>61</v>
      </c>
      <c r="R4380" t="s">
        <v>108</v>
      </c>
      <c r="S4380" t="s">
        <v>74</v>
      </c>
      <c r="T4380">
        <v>4108100</v>
      </c>
      <c r="U4380">
        <v>410810</v>
      </c>
      <c r="V4380">
        <v>164324</v>
      </c>
      <c r="W4380">
        <v>0</v>
      </c>
      <c r="X4380">
        <v>0</v>
      </c>
      <c r="Y4380">
        <v>327000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289680</v>
      </c>
      <c r="AG4380">
        <v>0</v>
      </c>
      <c r="AH4380">
        <v>200409</v>
      </c>
      <c r="AI4380">
        <v>0</v>
      </c>
      <c r="AJ4380">
        <v>9859</v>
      </c>
      <c r="AK4380">
        <v>29578</v>
      </c>
      <c r="AL4380">
        <v>0</v>
      </c>
      <c r="AM4380">
        <v>47</v>
      </c>
      <c r="AN4380">
        <v>5539807</v>
      </c>
      <c r="AO4380">
        <v>50102</v>
      </c>
      <c r="AP4380">
        <v>200409</v>
      </c>
      <c r="AQ4380">
        <v>374659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9859</v>
      </c>
      <c r="BA4380">
        <v>29578</v>
      </c>
      <c r="BB4380">
        <v>0</v>
      </c>
      <c r="BC4380">
        <v>0</v>
      </c>
      <c r="BD4380">
        <v>664607</v>
      </c>
      <c r="BE4380">
        <v>4875200</v>
      </c>
      <c r="BF4380" t="s">
        <v>81</v>
      </c>
    </row>
    <row r="4381" spans="1:58" x14ac:dyDescent="0.25">
      <c r="A4381" t="s">
        <v>2770</v>
      </c>
      <c r="B4381" t="s">
        <v>2771</v>
      </c>
      <c r="C4381" t="s">
        <v>89</v>
      </c>
      <c r="D4381" t="s">
        <v>58</v>
      </c>
      <c r="E4381">
        <v>2</v>
      </c>
      <c r="G4381" s="1">
        <v>24504</v>
      </c>
      <c r="H4381" s="4">
        <f t="shared" ca="1" si="207"/>
        <v>57.293150684931504</v>
      </c>
      <c r="I4381" t="s">
        <v>57</v>
      </c>
      <c r="J4381" s="1">
        <v>35034</v>
      </c>
      <c r="K4381" s="4">
        <f t="shared" ca="1" si="208"/>
        <v>28.443835616438356</v>
      </c>
      <c r="L4381" s="4">
        <f t="shared" ca="1" si="209"/>
        <v>28.849315068493148</v>
      </c>
      <c r="M4381">
        <v>60</v>
      </c>
      <c r="N4381" t="s">
        <v>76</v>
      </c>
      <c r="O4381">
        <v>24</v>
      </c>
      <c r="P4381" s="1">
        <v>43466</v>
      </c>
      <c r="Q4381" t="s">
        <v>61</v>
      </c>
      <c r="R4381" t="s">
        <v>78</v>
      </c>
      <c r="S4381" t="s">
        <v>125</v>
      </c>
      <c r="T4381">
        <v>4416700</v>
      </c>
      <c r="U4381">
        <v>441670</v>
      </c>
      <c r="V4381">
        <v>88334</v>
      </c>
      <c r="W4381">
        <v>0</v>
      </c>
      <c r="X4381">
        <v>0</v>
      </c>
      <c r="Y4381">
        <v>389000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217260</v>
      </c>
      <c r="AG4381">
        <v>0</v>
      </c>
      <c r="AH4381">
        <v>213428</v>
      </c>
      <c r="AI4381">
        <v>0</v>
      </c>
      <c r="AJ4381">
        <v>10600</v>
      </c>
      <c r="AK4381">
        <v>31800</v>
      </c>
      <c r="AL4381">
        <v>0</v>
      </c>
      <c r="AM4381">
        <v>29</v>
      </c>
      <c r="AN4381">
        <v>5808821</v>
      </c>
      <c r="AO4381">
        <v>53357</v>
      </c>
      <c r="AP4381">
        <v>213428</v>
      </c>
      <c r="AQ4381">
        <v>395736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10600</v>
      </c>
      <c r="BA4381">
        <v>31800</v>
      </c>
      <c r="BB4381">
        <v>0</v>
      </c>
      <c r="BC4381">
        <v>0</v>
      </c>
      <c r="BD4381">
        <v>704921</v>
      </c>
      <c r="BE4381">
        <v>5103900</v>
      </c>
      <c r="BF4381" t="s">
        <v>190</v>
      </c>
    </row>
    <row r="4382" spans="1:58" x14ac:dyDescent="0.25">
      <c r="A4382" t="s">
        <v>13455</v>
      </c>
      <c r="B4382" t="s">
        <v>13456</v>
      </c>
      <c r="C4382" t="s">
        <v>82</v>
      </c>
      <c r="D4382" t="s">
        <v>58</v>
      </c>
      <c r="E4382">
        <v>2</v>
      </c>
      <c r="G4382" s="1">
        <v>32995</v>
      </c>
      <c r="H4382" s="4">
        <f t="shared" ca="1" si="207"/>
        <v>34.030136986301372</v>
      </c>
      <c r="I4382" t="s">
        <v>85</v>
      </c>
      <c r="J4382" s="1">
        <v>43525</v>
      </c>
      <c r="K4382" s="4">
        <f t="shared" ca="1" si="208"/>
        <v>5.1808219178082195</v>
      </c>
      <c r="L4382" s="4">
        <f t="shared" ca="1" si="209"/>
        <v>28.849315068493151</v>
      </c>
      <c r="M4382">
        <v>58</v>
      </c>
      <c r="N4382" t="s">
        <v>159</v>
      </c>
      <c r="O4382">
        <v>2</v>
      </c>
      <c r="P4382" s="1">
        <v>43466</v>
      </c>
      <c r="Q4382" t="s">
        <v>61</v>
      </c>
      <c r="R4382" t="s">
        <v>65</v>
      </c>
      <c r="S4382" t="s">
        <v>74</v>
      </c>
      <c r="T4382">
        <v>2660700</v>
      </c>
      <c r="U4382">
        <v>266070</v>
      </c>
      <c r="V4382">
        <v>53214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217260</v>
      </c>
      <c r="AG4382">
        <v>0</v>
      </c>
      <c r="AH4382">
        <v>126599</v>
      </c>
      <c r="AI4382">
        <v>185000</v>
      </c>
      <c r="AJ4382">
        <v>6386</v>
      </c>
      <c r="AK4382">
        <v>19157</v>
      </c>
      <c r="AL4382">
        <v>0</v>
      </c>
      <c r="AM4382">
        <v>5</v>
      </c>
      <c r="AN4382">
        <v>3534391</v>
      </c>
      <c r="AO4382">
        <v>31650</v>
      </c>
      <c r="AP4382">
        <v>126599</v>
      </c>
      <c r="AQ4382">
        <v>238399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6386</v>
      </c>
      <c r="BA4382">
        <v>19157</v>
      </c>
      <c r="BB4382">
        <v>0</v>
      </c>
      <c r="BC4382">
        <v>0</v>
      </c>
      <c r="BD4382">
        <v>422191</v>
      </c>
      <c r="BE4382">
        <v>3112200</v>
      </c>
      <c r="BF4382" t="s">
        <v>122</v>
      </c>
    </row>
    <row r="4383" spans="1:58" x14ac:dyDescent="0.25">
      <c r="A4383" t="s">
        <v>2782</v>
      </c>
      <c r="B4383" t="s">
        <v>2783</v>
      </c>
      <c r="C4383" t="s">
        <v>58</v>
      </c>
      <c r="D4383" t="s">
        <v>88</v>
      </c>
      <c r="E4383">
        <v>1</v>
      </c>
      <c r="F4383" t="s">
        <v>56</v>
      </c>
      <c r="G4383" s="1">
        <v>24503</v>
      </c>
      <c r="H4383" s="4">
        <f t="shared" ca="1" si="207"/>
        <v>57.295890410958904</v>
      </c>
      <c r="I4383" t="s">
        <v>57</v>
      </c>
      <c r="J4383" s="1">
        <v>35034</v>
      </c>
      <c r="K4383" s="4">
        <f t="shared" ca="1" si="208"/>
        <v>28.443835616438356</v>
      </c>
      <c r="L4383" s="4">
        <f t="shared" ca="1" si="209"/>
        <v>28.852054794520548</v>
      </c>
      <c r="M4383">
        <v>60</v>
      </c>
      <c r="N4383" t="s">
        <v>77</v>
      </c>
      <c r="O4383">
        <v>24</v>
      </c>
      <c r="P4383" s="1">
        <v>43466</v>
      </c>
      <c r="Q4383" t="s">
        <v>61</v>
      </c>
      <c r="R4383" t="s">
        <v>78</v>
      </c>
      <c r="S4383" t="s">
        <v>125</v>
      </c>
      <c r="T4383">
        <v>4603500</v>
      </c>
      <c r="U4383">
        <v>460350</v>
      </c>
      <c r="V4383">
        <v>92070</v>
      </c>
      <c r="W4383">
        <v>0</v>
      </c>
      <c r="X4383">
        <v>0</v>
      </c>
      <c r="Y4383">
        <v>389000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217260</v>
      </c>
      <c r="AG4383">
        <v>0</v>
      </c>
      <c r="AH4383">
        <v>221797</v>
      </c>
      <c r="AI4383">
        <v>0</v>
      </c>
      <c r="AJ4383">
        <v>11048</v>
      </c>
      <c r="AK4383">
        <v>33145</v>
      </c>
      <c r="AL4383">
        <v>0</v>
      </c>
      <c r="AM4383">
        <v>43</v>
      </c>
      <c r="AN4383">
        <v>6028213</v>
      </c>
      <c r="AO4383">
        <v>55449</v>
      </c>
      <c r="AP4383">
        <v>221797</v>
      </c>
      <c r="AQ4383">
        <v>412474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11048</v>
      </c>
      <c r="BA4383">
        <v>33145</v>
      </c>
      <c r="BB4383">
        <v>0</v>
      </c>
      <c r="BC4383">
        <v>0</v>
      </c>
      <c r="BD4383">
        <v>733913</v>
      </c>
      <c r="BE4383">
        <v>5294300</v>
      </c>
      <c r="BF4383" t="s">
        <v>137</v>
      </c>
    </row>
    <row r="4384" spans="1:58" x14ac:dyDescent="0.25">
      <c r="A4384" t="s">
        <v>12081</v>
      </c>
      <c r="B4384" t="s">
        <v>12082</v>
      </c>
      <c r="C4384" t="s">
        <v>58</v>
      </c>
      <c r="D4384" t="s">
        <v>58</v>
      </c>
      <c r="E4384">
        <v>2</v>
      </c>
      <c r="G4384" s="1">
        <v>31321</v>
      </c>
      <c r="H4384" s="4">
        <f t="shared" ca="1" si="207"/>
        <v>38.61643835616438</v>
      </c>
      <c r="I4384" t="s">
        <v>9676</v>
      </c>
      <c r="J4384" s="1">
        <v>41852</v>
      </c>
      <c r="K4384" s="4">
        <f t="shared" ca="1" si="208"/>
        <v>9.7643835616438359</v>
      </c>
      <c r="L4384" s="4">
        <f t="shared" ca="1" si="209"/>
        <v>28.852054794520544</v>
      </c>
      <c r="M4384">
        <v>58</v>
      </c>
      <c r="N4384" t="s">
        <v>284</v>
      </c>
      <c r="O4384">
        <v>15</v>
      </c>
      <c r="P4384" s="1">
        <v>43466</v>
      </c>
      <c r="Q4384" t="s">
        <v>61</v>
      </c>
      <c r="R4384" t="s">
        <v>65</v>
      </c>
      <c r="S4384" t="s">
        <v>74</v>
      </c>
      <c r="T4384">
        <v>2772500</v>
      </c>
      <c r="U4384">
        <v>277250</v>
      </c>
      <c r="V4384">
        <v>110900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289680</v>
      </c>
      <c r="AG4384">
        <v>0</v>
      </c>
      <c r="AH4384">
        <v>133626</v>
      </c>
      <c r="AI4384">
        <v>180000</v>
      </c>
      <c r="AJ4384">
        <v>6654</v>
      </c>
      <c r="AK4384">
        <v>19962</v>
      </c>
      <c r="AL4384">
        <v>0</v>
      </c>
      <c r="AM4384">
        <v>29</v>
      </c>
      <c r="AN4384">
        <v>3790601</v>
      </c>
      <c r="AO4384">
        <v>33407</v>
      </c>
      <c r="AP4384">
        <v>133626</v>
      </c>
      <c r="AQ4384">
        <v>252852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6654</v>
      </c>
      <c r="BA4384">
        <v>19962</v>
      </c>
      <c r="BB4384">
        <v>0</v>
      </c>
      <c r="BC4384">
        <v>0</v>
      </c>
      <c r="BD4384">
        <v>446501</v>
      </c>
      <c r="BE4384">
        <v>3344100</v>
      </c>
      <c r="BF4384" t="s">
        <v>99</v>
      </c>
    </row>
    <row r="4385" spans="1:58" x14ac:dyDescent="0.25">
      <c r="A4385" t="s">
        <v>9238</v>
      </c>
      <c r="B4385" t="s">
        <v>9239</v>
      </c>
      <c r="C4385" t="s">
        <v>58</v>
      </c>
      <c r="D4385" t="s">
        <v>58</v>
      </c>
      <c r="E4385">
        <v>1</v>
      </c>
      <c r="G4385" s="1">
        <v>28275</v>
      </c>
      <c r="H4385" s="4">
        <f t="shared" ca="1" si="207"/>
        <v>46.961643835616435</v>
      </c>
      <c r="I4385" t="s">
        <v>57</v>
      </c>
      <c r="J4385" s="1">
        <v>38808</v>
      </c>
      <c r="K4385" s="4">
        <f t="shared" ca="1" si="208"/>
        <v>18.104109589041094</v>
      </c>
      <c r="L4385" s="4">
        <f t="shared" ca="1" si="209"/>
        <v>28.857534246575341</v>
      </c>
      <c r="M4385">
        <v>58</v>
      </c>
      <c r="N4385" t="s">
        <v>107</v>
      </c>
      <c r="O4385">
        <v>14</v>
      </c>
      <c r="P4385" s="1">
        <v>43466</v>
      </c>
      <c r="Q4385" t="s">
        <v>76</v>
      </c>
      <c r="R4385" t="s">
        <v>65</v>
      </c>
      <c r="S4385" t="s">
        <v>66</v>
      </c>
      <c r="T4385">
        <v>3628900</v>
      </c>
      <c r="U4385">
        <v>362890</v>
      </c>
      <c r="V4385">
        <v>72578</v>
      </c>
      <c r="W4385">
        <v>0</v>
      </c>
      <c r="X4385">
        <v>540000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217260</v>
      </c>
      <c r="AG4385">
        <v>0</v>
      </c>
      <c r="AH4385">
        <v>184175</v>
      </c>
      <c r="AI4385">
        <v>0</v>
      </c>
      <c r="AJ4385">
        <v>8709</v>
      </c>
      <c r="AK4385">
        <v>26128</v>
      </c>
      <c r="AL4385">
        <v>0</v>
      </c>
      <c r="AM4385">
        <v>65</v>
      </c>
      <c r="AN4385">
        <v>5040705</v>
      </c>
      <c r="AO4385">
        <v>46044</v>
      </c>
      <c r="AP4385">
        <v>184175</v>
      </c>
      <c r="AQ4385">
        <v>325149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8709</v>
      </c>
      <c r="BA4385">
        <v>26128</v>
      </c>
      <c r="BB4385">
        <v>0</v>
      </c>
      <c r="BC4385">
        <v>0</v>
      </c>
      <c r="BD4385">
        <v>590205</v>
      </c>
      <c r="BE4385">
        <v>4450500</v>
      </c>
      <c r="BF4385" t="s">
        <v>341</v>
      </c>
    </row>
    <row r="4386" spans="1:58" x14ac:dyDescent="0.25">
      <c r="A4386" t="s">
        <v>9956</v>
      </c>
      <c r="B4386" t="s">
        <v>9957</v>
      </c>
      <c r="C4386" t="s">
        <v>58</v>
      </c>
      <c r="D4386" t="s">
        <v>58</v>
      </c>
      <c r="E4386">
        <v>2</v>
      </c>
      <c r="G4386" s="1">
        <v>29281</v>
      </c>
      <c r="H4386" s="4">
        <f t="shared" ca="1" si="207"/>
        <v>44.205479452054796</v>
      </c>
      <c r="I4386" t="s">
        <v>57</v>
      </c>
      <c r="J4386" s="1">
        <v>39814</v>
      </c>
      <c r="K4386" s="4">
        <f t="shared" ca="1" si="208"/>
        <v>15.347945205479451</v>
      </c>
      <c r="L4386" s="4">
        <f t="shared" ca="1" si="209"/>
        <v>28.857534246575344</v>
      </c>
      <c r="M4386">
        <v>60</v>
      </c>
      <c r="N4386" t="s">
        <v>107</v>
      </c>
      <c r="O4386">
        <v>12</v>
      </c>
      <c r="P4386" s="1">
        <v>43466</v>
      </c>
      <c r="Q4386" t="s">
        <v>61</v>
      </c>
      <c r="R4386" t="s">
        <v>108</v>
      </c>
      <c r="S4386" t="s">
        <v>125</v>
      </c>
      <c r="T4386">
        <v>3518100</v>
      </c>
      <c r="U4386">
        <v>351810</v>
      </c>
      <c r="V4386">
        <v>140724</v>
      </c>
      <c r="W4386">
        <v>0</v>
      </c>
      <c r="X4386">
        <v>0</v>
      </c>
      <c r="Y4386">
        <v>327000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289680</v>
      </c>
      <c r="AG4386">
        <v>0</v>
      </c>
      <c r="AH4386">
        <v>173505</v>
      </c>
      <c r="AI4386">
        <v>0</v>
      </c>
      <c r="AJ4386">
        <v>8443</v>
      </c>
      <c r="AK4386">
        <v>25330</v>
      </c>
      <c r="AL4386">
        <v>0</v>
      </c>
      <c r="AM4386">
        <v>13</v>
      </c>
      <c r="AN4386">
        <v>4834605</v>
      </c>
      <c r="AO4386">
        <v>43376</v>
      </c>
      <c r="AP4386">
        <v>173505</v>
      </c>
      <c r="AQ4386">
        <v>320851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8443</v>
      </c>
      <c r="BA4386">
        <v>25330</v>
      </c>
      <c r="BB4386">
        <v>0</v>
      </c>
      <c r="BC4386">
        <v>0</v>
      </c>
      <c r="BD4386">
        <v>571505</v>
      </c>
      <c r="BE4386">
        <v>4263100</v>
      </c>
      <c r="BF4386" t="s">
        <v>260</v>
      </c>
    </row>
    <row r="4387" spans="1:58" x14ac:dyDescent="0.25">
      <c r="A4387" t="s">
        <v>10697</v>
      </c>
      <c r="B4387" t="s">
        <v>10698</v>
      </c>
      <c r="C4387" t="s">
        <v>58</v>
      </c>
      <c r="D4387" t="s">
        <v>58</v>
      </c>
      <c r="E4387">
        <v>2</v>
      </c>
      <c r="G4387" s="1">
        <v>30011</v>
      </c>
      <c r="H4387" s="4">
        <f t="shared" ca="1" si="207"/>
        <v>42.205479452054796</v>
      </c>
      <c r="I4387" t="s">
        <v>57</v>
      </c>
      <c r="J4387" s="1">
        <v>40544</v>
      </c>
      <c r="K4387" s="4">
        <f t="shared" ca="1" si="208"/>
        <v>13.347945205479451</v>
      </c>
      <c r="L4387" s="4">
        <f t="shared" ca="1" si="209"/>
        <v>28.857534246575344</v>
      </c>
      <c r="M4387">
        <v>60</v>
      </c>
      <c r="N4387" t="s">
        <v>177</v>
      </c>
      <c r="O4387">
        <v>10</v>
      </c>
      <c r="P4387" s="1">
        <v>43466</v>
      </c>
      <c r="Q4387" t="s">
        <v>61</v>
      </c>
      <c r="R4387" t="s">
        <v>108</v>
      </c>
      <c r="S4387" t="s">
        <v>74</v>
      </c>
      <c r="T4387">
        <v>3139400</v>
      </c>
      <c r="U4387">
        <v>313940</v>
      </c>
      <c r="V4387">
        <v>62788</v>
      </c>
      <c r="W4387">
        <v>0</v>
      </c>
      <c r="X4387">
        <v>0</v>
      </c>
      <c r="Y4387">
        <v>327000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217260</v>
      </c>
      <c r="AG4387">
        <v>0</v>
      </c>
      <c r="AH4387">
        <v>153725</v>
      </c>
      <c r="AI4387">
        <v>0</v>
      </c>
      <c r="AJ4387">
        <v>7535</v>
      </c>
      <c r="AK4387">
        <v>22604</v>
      </c>
      <c r="AL4387">
        <v>0</v>
      </c>
      <c r="AM4387">
        <v>33</v>
      </c>
      <c r="AN4387">
        <v>4244285</v>
      </c>
      <c r="AO4387">
        <v>38431</v>
      </c>
      <c r="AP4387">
        <v>153725</v>
      </c>
      <c r="AQ4387">
        <v>281290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7535</v>
      </c>
      <c r="BA4387">
        <v>22604</v>
      </c>
      <c r="BB4387">
        <v>0</v>
      </c>
      <c r="BC4387">
        <v>0</v>
      </c>
      <c r="BD4387">
        <v>503585</v>
      </c>
      <c r="BE4387">
        <v>3740700</v>
      </c>
      <c r="BF4387" t="s">
        <v>81</v>
      </c>
    </row>
    <row r="4388" spans="1:58" x14ac:dyDescent="0.25">
      <c r="A4388" t="s">
        <v>8035</v>
      </c>
      <c r="B4388" t="s">
        <v>8036</v>
      </c>
      <c r="C4388" t="s">
        <v>58</v>
      </c>
      <c r="D4388" t="s">
        <v>71</v>
      </c>
      <c r="E4388">
        <v>2</v>
      </c>
      <c r="G4388" s="1">
        <v>27421</v>
      </c>
      <c r="H4388" s="4">
        <f t="shared" ca="1" si="207"/>
        <v>49.301369863013697</v>
      </c>
      <c r="I4388" t="s">
        <v>57</v>
      </c>
      <c r="J4388" s="1">
        <v>37956</v>
      </c>
      <c r="K4388" s="4">
        <f t="shared" ca="1" si="208"/>
        <v>20.438356164383563</v>
      </c>
      <c r="L4388" s="4">
        <f t="shared" ca="1" si="209"/>
        <v>28.863013698630134</v>
      </c>
      <c r="M4388">
        <v>60</v>
      </c>
      <c r="N4388" t="s">
        <v>77</v>
      </c>
      <c r="O4388">
        <v>20</v>
      </c>
      <c r="P4388" s="1">
        <v>43466</v>
      </c>
      <c r="Q4388" t="s">
        <v>61</v>
      </c>
      <c r="R4388" t="s">
        <v>72</v>
      </c>
      <c r="S4388" t="s">
        <v>66</v>
      </c>
      <c r="T4388">
        <v>4326700</v>
      </c>
      <c r="U4388">
        <v>432670</v>
      </c>
      <c r="V4388">
        <v>173068</v>
      </c>
      <c r="W4388">
        <v>0</v>
      </c>
      <c r="X4388">
        <v>0</v>
      </c>
      <c r="Y4388">
        <v>1200000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289680</v>
      </c>
      <c r="AG4388">
        <v>12088</v>
      </c>
      <c r="AH4388">
        <v>245298</v>
      </c>
      <c r="AI4388">
        <v>0</v>
      </c>
      <c r="AJ4388">
        <v>10384</v>
      </c>
      <c r="AK4388">
        <v>31152</v>
      </c>
      <c r="AL4388">
        <v>0</v>
      </c>
      <c r="AM4388">
        <v>1</v>
      </c>
      <c r="AN4388">
        <v>6721041</v>
      </c>
      <c r="AO4388">
        <v>61324</v>
      </c>
      <c r="AP4388">
        <v>245298</v>
      </c>
      <c r="AQ4388">
        <v>394595</v>
      </c>
      <c r="AR4388">
        <v>12088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10384</v>
      </c>
      <c r="BA4388">
        <v>31152</v>
      </c>
      <c r="BB4388">
        <v>0</v>
      </c>
      <c r="BC4388">
        <v>0</v>
      </c>
      <c r="BD4388">
        <v>754841</v>
      </c>
      <c r="BE4388">
        <v>5966200</v>
      </c>
      <c r="BF4388" t="s">
        <v>70</v>
      </c>
    </row>
    <row r="4389" spans="1:58" x14ac:dyDescent="0.25">
      <c r="A4389" t="s">
        <v>9103</v>
      </c>
      <c r="B4389" t="s">
        <v>9104</v>
      </c>
      <c r="C4389" t="s">
        <v>58</v>
      </c>
      <c r="D4389" t="s">
        <v>58</v>
      </c>
      <c r="E4389">
        <v>2</v>
      </c>
      <c r="G4389" s="1">
        <v>28271</v>
      </c>
      <c r="H4389" s="4">
        <f t="shared" ca="1" si="207"/>
        <v>46.972602739726028</v>
      </c>
      <c r="I4389" t="s">
        <v>57</v>
      </c>
      <c r="J4389" s="1">
        <v>38808</v>
      </c>
      <c r="K4389" s="4">
        <f t="shared" ca="1" si="208"/>
        <v>18.104109589041094</v>
      </c>
      <c r="L4389" s="4">
        <f t="shared" ca="1" si="209"/>
        <v>28.868493150684934</v>
      </c>
      <c r="M4389">
        <v>60</v>
      </c>
      <c r="N4389" t="s">
        <v>107</v>
      </c>
      <c r="O4389">
        <v>14</v>
      </c>
      <c r="P4389" s="1">
        <v>43466</v>
      </c>
      <c r="Q4389" t="s">
        <v>61</v>
      </c>
      <c r="R4389" t="s">
        <v>108</v>
      </c>
      <c r="S4389" t="s">
        <v>125</v>
      </c>
      <c r="T4389">
        <v>3628900</v>
      </c>
      <c r="U4389">
        <v>362890</v>
      </c>
      <c r="V4389">
        <v>0</v>
      </c>
      <c r="W4389">
        <v>0</v>
      </c>
      <c r="X4389">
        <v>0</v>
      </c>
      <c r="Y4389">
        <v>327000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144840</v>
      </c>
      <c r="AG4389">
        <v>0</v>
      </c>
      <c r="AH4389">
        <v>172752</v>
      </c>
      <c r="AI4389">
        <v>0</v>
      </c>
      <c r="AJ4389">
        <v>8709</v>
      </c>
      <c r="AK4389">
        <v>26128</v>
      </c>
      <c r="AL4389">
        <v>0</v>
      </c>
      <c r="AM4389">
        <v>1</v>
      </c>
      <c r="AN4389">
        <v>4671220</v>
      </c>
      <c r="AO4389">
        <v>43188</v>
      </c>
      <c r="AP4389">
        <v>172752</v>
      </c>
      <c r="AQ4389">
        <v>319343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8709</v>
      </c>
      <c r="BA4389">
        <v>26128</v>
      </c>
      <c r="BB4389">
        <v>0</v>
      </c>
      <c r="BC4389">
        <v>0</v>
      </c>
      <c r="BD4389">
        <v>570120</v>
      </c>
      <c r="BE4389">
        <v>4101100</v>
      </c>
      <c r="BF4389" t="s">
        <v>141</v>
      </c>
    </row>
    <row r="4390" spans="1:58" x14ac:dyDescent="0.25">
      <c r="A4390" t="s">
        <v>799</v>
      </c>
      <c r="B4390" t="s">
        <v>800</v>
      </c>
      <c r="C4390" t="s">
        <v>801</v>
      </c>
      <c r="D4390" t="s">
        <v>58</v>
      </c>
      <c r="E4390">
        <v>1</v>
      </c>
      <c r="F4390" t="s">
        <v>56</v>
      </c>
      <c r="G4390" s="1">
        <v>23854</v>
      </c>
      <c r="H4390" s="4">
        <f t="shared" ca="1" si="207"/>
        <v>59.073972602739723</v>
      </c>
      <c r="I4390" t="s">
        <v>57</v>
      </c>
      <c r="J4390" s="1">
        <v>34394</v>
      </c>
      <c r="K4390" s="4">
        <f t="shared" ca="1" si="208"/>
        <v>30.197260273972603</v>
      </c>
      <c r="L4390" s="4">
        <f t="shared" ca="1" si="209"/>
        <v>28.87671232876712</v>
      </c>
      <c r="M4390">
        <v>58</v>
      </c>
      <c r="N4390" t="s">
        <v>76</v>
      </c>
      <c r="O4390">
        <v>22</v>
      </c>
      <c r="P4390" s="1">
        <v>43466</v>
      </c>
      <c r="Q4390" t="s">
        <v>76</v>
      </c>
      <c r="R4390" t="s">
        <v>65</v>
      </c>
      <c r="S4390" t="s">
        <v>66</v>
      </c>
      <c r="T4390">
        <v>4281800</v>
      </c>
      <c r="U4390">
        <v>428180</v>
      </c>
      <c r="V4390">
        <v>171272</v>
      </c>
      <c r="W4390">
        <v>0</v>
      </c>
      <c r="X4390">
        <v>540000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289680</v>
      </c>
      <c r="AG4390">
        <v>0</v>
      </c>
      <c r="AH4390">
        <v>216850</v>
      </c>
      <c r="AI4390">
        <v>0</v>
      </c>
      <c r="AJ4390">
        <v>10276</v>
      </c>
      <c r="AK4390">
        <v>30829</v>
      </c>
      <c r="AL4390">
        <v>0</v>
      </c>
      <c r="AM4390">
        <v>81</v>
      </c>
      <c r="AN4390">
        <v>5968968</v>
      </c>
      <c r="AO4390">
        <v>54213</v>
      </c>
      <c r="AP4390">
        <v>216850</v>
      </c>
      <c r="AQ4390">
        <v>390500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10276</v>
      </c>
      <c r="BA4390">
        <v>30829</v>
      </c>
      <c r="BB4390">
        <v>0</v>
      </c>
      <c r="BC4390">
        <v>0</v>
      </c>
      <c r="BD4390">
        <v>702668</v>
      </c>
      <c r="BE4390">
        <v>5266300</v>
      </c>
      <c r="BF4390" t="s">
        <v>385</v>
      </c>
    </row>
    <row r="4391" spans="1:58" x14ac:dyDescent="0.25">
      <c r="A4391" t="s">
        <v>6416</v>
      </c>
      <c r="B4391" t="s">
        <v>6417</v>
      </c>
      <c r="C4391" t="s">
        <v>58</v>
      </c>
      <c r="D4391" t="s">
        <v>58</v>
      </c>
      <c r="E4391">
        <v>2</v>
      </c>
      <c r="G4391" s="1">
        <v>26321</v>
      </c>
      <c r="H4391" s="4">
        <f t="shared" ca="1" si="207"/>
        <v>52.315068493150683</v>
      </c>
      <c r="I4391" t="s">
        <v>57</v>
      </c>
      <c r="J4391" s="1">
        <v>36861</v>
      </c>
      <c r="K4391" s="4">
        <f t="shared" ca="1" si="208"/>
        <v>23.438356164383563</v>
      </c>
      <c r="L4391" s="4">
        <f t="shared" ca="1" si="209"/>
        <v>28.87671232876712</v>
      </c>
      <c r="M4391">
        <v>58</v>
      </c>
      <c r="N4391" t="s">
        <v>127</v>
      </c>
      <c r="O4391">
        <v>22</v>
      </c>
      <c r="P4391" s="1">
        <v>43466</v>
      </c>
      <c r="Q4391" t="s">
        <v>61</v>
      </c>
      <c r="R4391" t="s">
        <v>65</v>
      </c>
      <c r="S4391" t="s">
        <v>66</v>
      </c>
      <c r="T4391">
        <v>3941400</v>
      </c>
      <c r="U4391">
        <v>394140</v>
      </c>
      <c r="V4391">
        <v>157656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289680</v>
      </c>
      <c r="AG4391">
        <v>0</v>
      </c>
      <c r="AH4391">
        <v>187128</v>
      </c>
      <c r="AI4391">
        <v>185000</v>
      </c>
      <c r="AJ4391">
        <v>9459</v>
      </c>
      <c r="AK4391">
        <v>28378</v>
      </c>
      <c r="AL4391">
        <v>0</v>
      </c>
      <c r="AM4391">
        <v>62</v>
      </c>
      <c r="AN4391">
        <v>5192903</v>
      </c>
      <c r="AO4391">
        <v>46782</v>
      </c>
      <c r="AP4391">
        <v>187128</v>
      </c>
      <c r="AQ4391">
        <v>359456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9459</v>
      </c>
      <c r="BA4391">
        <v>28378</v>
      </c>
      <c r="BB4391">
        <v>0</v>
      </c>
      <c r="BC4391">
        <v>0</v>
      </c>
      <c r="BD4391">
        <v>631203</v>
      </c>
      <c r="BE4391">
        <v>4561700</v>
      </c>
      <c r="BF4391" t="s">
        <v>70</v>
      </c>
    </row>
    <row r="4392" spans="1:58" x14ac:dyDescent="0.25">
      <c r="A4392" t="s">
        <v>10470</v>
      </c>
      <c r="B4392" t="s">
        <v>10471</v>
      </c>
      <c r="C4392" t="s">
        <v>58</v>
      </c>
      <c r="D4392" t="s">
        <v>58</v>
      </c>
      <c r="E4392">
        <v>1</v>
      </c>
      <c r="G4392" s="1">
        <v>29637</v>
      </c>
      <c r="H4392" s="4">
        <f t="shared" ca="1" si="207"/>
        <v>43.230136986301368</v>
      </c>
      <c r="I4392" t="s">
        <v>57</v>
      </c>
      <c r="J4392" s="1">
        <v>40179</v>
      </c>
      <c r="K4392" s="4">
        <f t="shared" ca="1" si="208"/>
        <v>14.347945205479451</v>
      </c>
      <c r="L4392" s="4">
        <f t="shared" ca="1" si="209"/>
        <v>28.882191780821916</v>
      </c>
      <c r="M4392">
        <v>58</v>
      </c>
      <c r="N4392" t="s">
        <v>107</v>
      </c>
      <c r="O4392">
        <v>11</v>
      </c>
      <c r="P4392" s="1">
        <v>43466</v>
      </c>
      <c r="Q4392" t="s">
        <v>76</v>
      </c>
      <c r="R4392" t="s">
        <v>65</v>
      </c>
      <c r="S4392" t="s">
        <v>66</v>
      </c>
      <c r="T4392">
        <v>3410600</v>
      </c>
      <c r="U4392">
        <v>341060</v>
      </c>
      <c r="V4392">
        <v>136424</v>
      </c>
      <c r="W4392">
        <v>0</v>
      </c>
      <c r="X4392">
        <v>540000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289680</v>
      </c>
      <c r="AG4392">
        <v>0</v>
      </c>
      <c r="AH4392">
        <v>177123</v>
      </c>
      <c r="AI4392">
        <v>0</v>
      </c>
      <c r="AJ4392">
        <v>8185</v>
      </c>
      <c r="AK4392">
        <v>24556</v>
      </c>
      <c r="AL4392">
        <v>0</v>
      </c>
      <c r="AM4392">
        <v>64</v>
      </c>
      <c r="AN4392">
        <v>4927692</v>
      </c>
      <c r="AO4392">
        <v>44281</v>
      </c>
      <c r="AP4392">
        <v>177123</v>
      </c>
      <c r="AQ4392">
        <v>311047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8185</v>
      </c>
      <c r="BA4392">
        <v>24556</v>
      </c>
      <c r="BB4392">
        <v>0</v>
      </c>
      <c r="BC4392">
        <v>0</v>
      </c>
      <c r="BD4392">
        <v>565192</v>
      </c>
      <c r="BE4392">
        <v>4362500</v>
      </c>
      <c r="BF4392" t="s">
        <v>301</v>
      </c>
    </row>
    <row r="4393" spans="1:58" x14ac:dyDescent="0.25">
      <c r="A4393" t="s">
        <v>4059</v>
      </c>
      <c r="B4393" t="s">
        <v>4060</v>
      </c>
      <c r="C4393" t="s">
        <v>58</v>
      </c>
      <c r="D4393" t="s">
        <v>58</v>
      </c>
      <c r="E4393">
        <v>1</v>
      </c>
      <c r="G4393" s="1">
        <v>24946</v>
      </c>
      <c r="H4393" s="4">
        <f t="shared" ca="1" si="207"/>
        <v>56.082191780821915</v>
      </c>
      <c r="I4393" t="s">
        <v>57</v>
      </c>
      <c r="J4393" s="1">
        <v>35490</v>
      </c>
      <c r="K4393" s="4">
        <f t="shared" ca="1" si="208"/>
        <v>27.194520547945206</v>
      </c>
      <c r="L4393" s="4">
        <f t="shared" ca="1" si="209"/>
        <v>28.887671232876709</v>
      </c>
      <c r="M4393">
        <v>60</v>
      </c>
      <c r="N4393" t="s">
        <v>77</v>
      </c>
      <c r="O4393">
        <v>24</v>
      </c>
      <c r="P4393" s="1">
        <v>43466</v>
      </c>
      <c r="Q4393" t="s">
        <v>61</v>
      </c>
      <c r="R4393" t="s">
        <v>197</v>
      </c>
      <c r="S4393" t="s">
        <v>125</v>
      </c>
      <c r="T4393">
        <v>4603500</v>
      </c>
      <c r="U4393">
        <v>460350</v>
      </c>
      <c r="V4393">
        <v>184140</v>
      </c>
      <c r="W4393">
        <v>0</v>
      </c>
      <c r="X4393">
        <v>0</v>
      </c>
      <c r="Y4393">
        <v>560000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289680</v>
      </c>
      <c r="AG4393">
        <v>0</v>
      </c>
      <c r="AH4393">
        <v>232320</v>
      </c>
      <c r="AI4393">
        <v>0</v>
      </c>
      <c r="AJ4393">
        <v>11048</v>
      </c>
      <c r="AK4393">
        <v>33145</v>
      </c>
      <c r="AL4393">
        <v>0</v>
      </c>
      <c r="AM4393">
        <v>49</v>
      </c>
      <c r="AN4393">
        <v>6374232</v>
      </c>
      <c r="AO4393">
        <v>58080</v>
      </c>
      <c r="AP4393">
        <v>232320</v>
      </c>
      <c r="AQ4393">
        <v>419839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11048</v>
      </c>
      <c r="BA4393">
        <v>33145</v>
      </c>
      <c r="BB4393">
        <v>0</v>
      </c>
      <c r="BC4393">
        <v>0</v>
      </c>
      <c r="BD4393">
        <v>754432</v>
      </c>
      <c r="BE4393">
        <v>5619800</v>
      </c>
      <c r="BF4393" t="s">
        <v>141</v>
      </c>
    </row>
    <row r="4394" spans="1:58" x14ac:dyDescent="0.25">
      <c r="A4394" t="s">
        <v>10157</v>
      </c>
      <c r="B4394" t="s">
        <v>10158</v>
      </c>
      <c r="C4394" t="s">
        <v>58</v>
      </c>
      <c r="D4394" t="s">
        <v>58</v>
      </c>
      <c r="E4394">
        <v>1</v>
      </c>
      <c r="F4394" t="s">
        <v>56</v>
      </c>
      <c r="G4394" s="1">
        <v>29634</v>
      </c>
      <c r="H4394" s="4">
        <f t="shared" ca="1" si="207"/>
        <v>43.238356164383561</v>
      </c>
      <c r="I4394" t="s">
        <v>158</v>
      </c>
      <c r="J4394" s="1">
        <v>40179</v>
      </c>
      <c r="K4394" s="4">
        <f t="shared" ca="1" si="208"/>
        <v>14.347945205479451</v>
      </c>
      <c r="L4394" s="4">
        <f t="shared" ca="1" si="209"/>
        <v>28.890410958904109</v>
      </c>
      <c r="M4394">
        <v>58</v>
      </c>
      <c r="N4394" t="s">
        <v>284</v>
      </c>
      <c r="O4394">
        <v>17</v>
      </c>
      <c r="P4394" s="1">
        <v>43466</v>
      </c>
      <c r="Q4394" t="s">
        <v>61</v>
      </c>
      <c r="R4394" t="s">
        <v>65</v>
      </c>
      <c r="S4394" t="s">
        <v>60</v>
      </c>
      <c r="T4394">
        <v>2859800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72420</v>
      </c>
      <c r="AG4394">
        <v>0</v>
      </c>
      <c r="AH4394">
        <v>121592</v>
      </c>
      <c r="AI4394">
        <v>180000</v>
      </c>
      <c r="AJ4394">
        <v>6864</v>
      </c>
      <c r="AK4394">
        <v>20591</v>
      </c>
      <c r="AL4394">
        <v>0</v>
      </c>
      <c r="AM4394">
        <v>62</v>
      </c>
      <c r="AN4394">
        <v>3261329</v>
      </c>
      <c r="AO4394">
        <v>30398</v>
      </c>
      <c r="AP4394">
        <v>121592</v>
      </c>
      <c r="AQ4394">
        <v>228784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6864</v>
      </c>
      <c r="BA4394">
        <v>20591</v>
      </c>
      <c r="BB4394">
        <v>0</v>
      </c>
      <c r="BC4394">
        <v>0</v>
      </c>
      <c r="BD4394">
        <v>408229</v>
      </c>
      <c r="BE4394">
        <v>2853100</v>
      </c>
      <c r="BF4394" t="s">
        <v>829</v>
      </c>
    </row>
    <row r="4395" spans="1:58" x14ac:dyDescent="0.25">
      <c r="A4395" t="s">
        <v>10501</v>
      </c>
      <c r="B4395" t="s">
        <v>10502</v>
      </c>
      <c r="C4395" t="s">
        <v>9699</v>
      </c>
      <c r="D4395" t="s">
        <v>58</v>
      </c>
      <c r="E4395">
        <v>1</v>
      </c>
      <c r="G4395" s="1">
        <v>29633</v>
      </c>
      <c r="H4395" s="4">
        <f t="shared" ca="1" si="207"/>
        <v>43.241095890410961</v>
      </c>
      <c r="I4395" t="s">
        <v>57</v>
      </c>
      <c r="J4395" s="1">
        <v>40179</v>
      </c>
      <c r="K4395" s="4">
        <f t="shared" ca="1" si="208"/>
        <v>14.347945205479451</v>
      </c>
      <c r="L4395" s="4">
        <f t="shared" ca="1" si="209"/>
        <v>28.893150684931509</v>
      </c>
      <c r="M4395">
        <v>58</v>
      </c>
      <c r="N4395" t="s">
        <v>127</v>
      </c>
      <c r="O4395">
        <v>10</v>
      </c>
      <c r="P4395" s="1">
        <v>43466</v>
      </c>
      <c r="Q4395" t="s">
        <v>61</v>
      </c>
      <c r="R4395" t="s">
        <v>65</v>
      </c>
      <c r="S4395" t="s">
        <v>66</v>
      </c>
      <c r="T4395">
        <v>3272200</v>
      </c>
      <c r="U4395">
        <v>327220</v>
      </c>
      <c r="V4395">
        <v>130888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289680</v>
      </c>
      <c r="AG4395">
        <v>0</v>
      </c>
      <c r="AH4395">
        <v>156612</v>
      </c>
      <c r="AI4395">
        <v>185000</v>
      </c>
      <c r="AJ4395">
        <v>7853</v>
      </c>
      <c r="AK4395">
        <v>23560</v>
      </c>
      <c r="AL4395">
        <v>0</v>
      </c>
      <c r="AM4395">
        <v>90</v>
      </c>
      <c r="AN4395">
        <v>4393103</v>
      </c>
      <c r="AO4395">
        <v>39153</v>
      </c>
      <c r="AP4395">
        <v>156612</v>
      </c>
      <c r="AQ4395">
        <v>298425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7853</v>
      </c>
      <c r="BA4395">
        <v>23560</v>
      </c>
      <c r="BB4395">
        <v>0</v>
      </c>
      <c r="BC4395">
        <v>0</v>
      </c>
      <c r="BD4395">
        <v>525603</v>
      </c>
      <c r="BE4395">
        <v>3867500</v>
      </c>
      <c r="BF4395" t="s">
        <v>397</v>
      </c>
    </row>
    <row r="4396" spans="1:58" x14ac:dyDescent="0.25">
      <c r="A4396" t="s">
        <v>2489</v>
      </c>
      <c r="B4396" t="s">
        <v>2490</v>
      </c>
      <c r="C4396" t="s">
        <v>272</v>
      </c>
      <c r="D4396" t="s">
        <v>2453</v>
      </c>
      <c r="E4396">
        <v>2</v>
      </c>
      <c r="G4396" s="1">
        <v>24212</v>
      </c>
      <c r="H4396" s="4">
        <f t="shared" ca="1" si="207"/>
        <v>58.093150684931508</v>
      </c>
      <c r="I4396" t="s">
        <v>57</v>
      </c>
      <c r="J4396" s="1">
        <v>34759</v>
      </c>
      <c r="K4396" s="4">
        <f t="shared" ca="1" si="208"/>
        <v>29.197260273972603</v>
      </c>
      <c r="L4396" s="4">
        <f t="shared" ca="1" si="209"/>
        <v>28.895890410958906</v>
      </c>
      <c r="M4396">
        <v>58</v>
      </c>
      <c r="N4396" t="s">
        <v>76</v>
      </c>
      <c r="O4396">
        <v>26</v>
      </c>
      <c r="P4396" s="1">
        <v>43466</v>
      </c>
      <c r="Q4396" t="s">
        <v>76</v>
      </c>
      <c r="R4396" t="s">
        <v>65</v>
      </c>
      <c r="S4396" t="s">
        <v>66</v>
      </c>
      <c r="T4396">
        <v>4555800</v>
      </c>
      <c r="U4396">
        <v>0</v>
      </c>
      <c r="V4396">
        <v>0</v>
      </c>
      <c r="W4396">
        <v>0</v>
      </c>
      <c r="X4396">
        <v>540000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72420</v>
      </c>
      <c r="AG4396">
        <v>9671</v>
      </c>
      <c r="AH4396">
        <v>203832</v>
      </c>
      <c r="AI4396">
        <v>0</v>
      </c>
      <c r="AJ4396">
        <v>10934</v>
      </c>
      <c r="AK4396">
        <v>32802</v>
      </c>
      <c r="AL4396">
        <v>0</v>
      </c>
      <c r="AM4396">
        <v>2</v>
      </c>
      <c r="AN4396">
        <v>5425461</v>
      </c>
      <c r="AO4396">
        <v>50958</v>
      </c>
      <c r="AP4396">
        <v>203832</v>
      </c>
      <c r="AQ4396">
        <v>364464</v>
      </c>
      <c r="AR4396">
        <v>9671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10934</v>
      </c>
      <c r="BA4396">
        <v>32802</v>
      </c>
      <c r="BB4396">
        <v>0</v>
      </c>
      <c r="BC4396">
        <v>0</v>
      </c>
      <c r="BD4396">
        <v>672661</v>
      </c>
      <c r="BE4396">
        <v>4752800</v>
      </c>
      <c r="BF4396" t="s">
        <v>304</v>
      </c>
    </row>
    <row r="4397" spans="1:58" x14ac:dyDescent="0.25">
      <c r="A4397" t="s">
        <v>8895</v>
      </c>
      <c r="B4397" t="s">
        <v>8896</v>
      </c>
      <c r="C4397" t="s">
        <v>318</v>
      </c>
      <c r="D4397" t="s">
        <v>58</v>
      </c>
      <c r="E4397">
        <v>1</v>
      </c>
      <c r="G4397" s="1">
        <v>28260</v>
      </c>
      <c r="H4397" s="4">
        <f t="shared" ca="1" si="207"/>
        <v>47.0027397260274</v>
      </c>
      <c r="I4397" t="s">
        <v>57</v>
      </c>
      <c r="J4397" s="1">
        <v>38808</v>
      </c>
      <c r="K4397" s="4">
        <f t="shared" ca="1" si="208"/>
        <v>18.104109589041094</v>
      </c>
      <c r="L4397" s="4">
        <f t="shared" ca="1" si="209"/>
        <v>28.898630136986306</v>
      </c>
      <c r="M4397">
        <v>58</v>
      </c>
      <c r="N4397" t="s">
        <v>177</v>
      </c>
      <c r="O4397">
        <v>12</v>
      </c>
      <c r="P4397" s="1">
        <v>43466</v>
      </c>
      <c r="Q4397" t="s">
        <v>61</v>
      </c>
      <c r="R4397" t="s">
        <v>854</v>
      </c>
      <c r="S4397" t="s">
        <v>66</v>
      </c>
      <c r="T4397">
        <v>3238300</v>
      </c>
      <c r="U4397">
        <v>0</v>
      </c>
      <c r="V4397">
        <v>0</v>
      </c>
      <c r="W4397">
        <v>0</v>
      </c>
      <c r="X4397">
        <v>0</v>
      </c>
      <c r="Y4397">
        <v>265000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72420</v>
      </c>
      <c r="AG4397">
        <v>0</v>
      </c>
      <c r="AH4397">
        <v>140132</v>
      </c>
      <c r="AI4397">
        <v>0</v>
      </c>
      <c r="AJ4397">
        <v>7772</v>
      </c>
      <c r="AK4397">
        <v>23316</v>
      </c>
      <c r="AL4397">
        <v>0</v>
      </c>
      <c r="AM4397">
        <v>77</v>
      </c>
      <c r="AN4397">
        <v>3747017</v>
      </c>
      <c r="AO4397">
        <v>35033</v>
      </c>
      <c r="AP4397">
        <v>140132</v>
      </c>
      <c r="AQ4397">
        <v>259064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7772</v>
      </c>
      <c r="BA4397">
        <v>23316</v>
      </c>
      <c r="BB4397">
        <v>0</v>
      </c>
      <c r="BC4397">
        <v>0</v>
      </c>
      <c r="BD4397">
        <v>465317</v>
      </c>
      <c r="BE4397">
        <v>3281700</v>
      </c>
      <c r="BF4397" t="s">
        <v>70</v>
      </c>
    </row>
    <row r="4398" spans="1:58" x14ac:dyDescent="0.25">
      <c r="A4398" t="s">
        <v>9171</v>
      </c>
      <c r="B4398" t="s">
        <v>9172</v>
      </c>
      <c r="C4398" t="s">
        <v>318</v>
      </c>
      <c r="D4398" t="s">
        <v>58</v>
      </c>
      <c r="E4398">
        <v>2</v>
      </c>
      <c r="G4398" s="1">
        <v>28260</v>
      </c>
      <c r="H4398" s="4">
        <f t="shared" ca="1" si="207"/>
        <v>47.0027397260274</v>
      </c>
      <c r="I4398" t="s">
        <v>57</v>
      </c>
      <c r="J4398" s="1">
        <v>38808</v>
      </c>
      <c r="K4398" s="4">
        <f t="shared" ca="1" si="208"/>
        <v>18.104109589041094</v>
      </c>
      <c r="L4398" s="4">
        <f t="shared" ca="1" si="209"/>
        <v>28.898630136986306</v>
      </c>
      <c r="M4398">
        <v>58</v>
      </c>
      <c r="N4398" t="s">
        <v>177</v>
      </c>
      <c r="O4398">
        <v>12</v>
      </c>
      <c r="P4398" s="1">
        <v>43466</v>
      </c>
      <c r="Q4398" t="s">
        <v>61</v>
      </c>
      <c r="R4398" t="s">
        <v>65</v>
      </c>
      <c r="S4398" t="s">
        <v>66</v>
      </c>
      <c r="T4398">
        <v>3238300</v>
      </c>
      <c r="U4398">
        <v>323830</v>
      </c>
      <c r="V4398">
        <v>129532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289680</v>
      </c>
      <c r="AG4398">
        <v>0</v>
      </c>
      <c r="AH4398">
        <v>155066</v>
      </c>
      <c r="AI4398">
        <v>185000</v>
      </c>
      <c r="AJ4398">
        <v>7772</v>
      </c>
      <c r="AK4398">
        <v>23316</v>
      </c>
      <c r="AL4398">
        <v>0</v>
      </c>
      <c r="AM4398">
        <v>58</v>
      </c>
      <c r="AN4398">
        <v>4352554</v>
      </c>
      <c r="AO4398">
        <v>38767</v>
      </c>
      <c r="AP4398">
        <v>155066</v>
      </c>
      <c r="AQ4398">
        <v>295333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7772</v>
      </c>
      <c r="BA4398">
        <v>23316</v>
      </c>
      <c r="BB4398">
        <v>0</v>
      </c>
      <c r="BC4398">
        <v>0</v>
      </c>
      <c r="BD4398">
        <v>520254</v>
      </c>
      <c r="BE4398">
        <v>3832300</v>
      </c>
      <c r="BF4398" t="s">
        <v>338</v>
      </c>
    </row>
    <row r="4399" spans="1:58" x14ac:dyDescent="0.25">
      <c r="A4399" t="s">
        <v>9035</v>
      </c>
      <c r="B4399" t="s">
        <v>9036</v>
      </c>
      <c r="C4399" t="s">
        <v>58</v>
      </c>
      <c r="D4399" t="s">
        <v>58</v>
      </c>
      <c r="E4399">
        <v>1</v>
      </c>
      <c r="G4399" s="1">
        <v>28259</v>
      </c>
      <c r="H4399" s="4">
        <f t="shared" ca="1" si="207"/>
        <v>47.005479452054793</v>
      </c>
      <c r="I4399" t="s">
        <v>57</v>
      </c>
      <c r="J4399" s="1">
        <v>38808</v>
      </c>
      <c r="K4399" s="4">
        <f t="shared" ca="1" si="208"/>
        <v>18.104109589041094</v>
      </c>
      <c r="L4399" s="4">
        <f t="shared" ca="1" si="209"/>
        <v>28.901369863013699</v>
      </c>
      <c r="M4399">
        <v>60</v>
      </c>
      <c r="N4399" t="s">
        <v>177</v>
      </c>
      <c r="O4399">
        <v>12</v>
      </c>
      <c r="P4399" s="1">
        <v>43466</v>
      </c>
      <c r="Q4399" t="s">
        <v>61</v>
      </c>
      <c r="R4399" t="s">
        <v>108</v>
      </c>
      <c r="S4399" t="s">
        <v>74</v>
      </c>
      <c r="T4399">
        <v>3238300</v>
      </c>
      <c r="U4399">
        <v>323830</v>
      </c>
      <c r="V4399">
        <v>64766</v>
      </c>
      <c r="W4399">
        <v>0</v>
      </c>
      <c r="X4399">
        <v>0</v>
      </c>
      <c r="Y4399">
        <v>327000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217260</v>
      </c>
      <c r="AG4399">
        <v>0</v>
      </c>
      <c r="AH4399">
        <v>158156</v>
      </c>
      <c r="AI4399">
        <v>0</v>
      </c>
      <c r="AJ4399">
        <v>7772</v>
      </c>
      <c r="AK4399">
        <v>23316</v>
      </c>
      <c r="AL4399">
        <v>0</v>
      </c>
      <c r="AM4399">
        <v>35</v>
      </c>
      <c r="AN4399">
        <v>4360435</v>
      </c>
      <c r="AO4399">
        <v>39539</v>
      </c>
      <c r="AP4399">
        <v>158156</v>
      </c>
      <c r="AQ4399">
        <v>290152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7772</v>
      </c>
      <c r="BA4399">
        <v>23316</v>
      </c>
      <c r="BB4399">
        <v>0</v>
      </c>
      <c r="BC4399">
        <v>0</v>
      </c>
      <c r="BD4399">
        <v>518935</v>
      </c>
      <c r="BE4399">
        <v>3841500</v>
      </c>
      <c r="BF4399" t="s">
        <v>81</v>
      </c>
    </row>
    <row r="4400" spans="1:58" x14ac:dyDescent="0.25">
      <c r="A4400" t="s">
        <v>1009</v>
      </c>
      <c r="B4400" t="s">
        <v>1010</v>
      </c>
      <c r="C4400" t="s">
        <v>58</v>
      </c>
      <c r="D4400" t="s">
        <v>58</v>
      </c>
      <c r="E4400">
        <v>1</v>
      </c>
      <c r="G4400" s="1">
        <v>23844</v>
      </c>
      <c r="H4400" s="4">
        <f t="shared" ca="1" si="207"/>
        <v>59.101369863013701</v>
      </c>
      <c r="I4400" t="s">
        <v>57</v>
      </c>
      <c r="J4400" s="1">
        <v>34394</v>
      </c>
      <c r="K4400" s="4">
        <f t="shared" ca="1" si="208"/>
        <v>30.197260273972603</v>
      </c>
      <c r="L4400" s="4">
        <f t="shared" ca="1" si="209"/>
        <v>28.904109589041099</v>
      </c>
      <c r="M4400">
        <v>60</v>
      </c>
      <c r="N4400" t="s">
        <v>107</v>
      </c>
      <c r="O4400">
        <v>22</v>
      </c>
      <c r="P4400" s="1">
        <v>43466</v>
      </c>
      <c r="Q4400" t="s">
        <v>61</v>
      </c>
      <c r="R4400" t="s">
        <v>108</v>
      </c>
      <c r="S4400" t="s">
        <v>74</v>
      </c>
      <c r="T4400">
        <v>4108100</v>
      </c>
      <c r="U4400">
        <v>410810</v>
      </c>
      <c r="V4400">
        <v>164324</v>
      </c>
      <c r="W4400">
        <v>0</v>
      </c>
      <c r="X4400">
        <v>0</v>
      </c>
      <c r="Y4400">
        <v>327000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289680</v>
      </c>
      <c r="AG4400">
        <v>0</v>
      </c>
      <c r="AH4400">
        <v>200409</v>
      </c>
      <c r="AI4400">
        <v>0</v>
      </c>
      <c r="AJ4400">
        <v>9859</v>
      </c>
      <c r="AK4400">
        <v>29578</v>
      </c>
      <c r="AL4400">
        <v>0</v>
      </c>
      <c r="AM4400">
        <v>47</v>
      </c>
      <c r="AN4400">
        <v>5539807</v>
      </c>
      <c r="AO4400">
        <v>50102</v>
      </c>
      <c r="AP4400">
        <v>200409</v>
      </c>
      <c r="AQ4400">
        <v>374659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9859</v>
      </c>
      <c r="BA4400">
        <v>29578</v>
      </c>
      <c r="BB4400">
        <v>0</v>
      </c>
      <c r="BC4400">
        <v>0</v>
      </c>
      <c r="BD4400">
        <v>664607</v>
      </c>
      <c r="BE4400">
        <v>4875200</v>
      </c>
      <c r="BF4400" t="s">
        <v>118</v>
      </c>
    </row>
    <row r="4401" spans="1:58" x14ac:dyDescent="0.25">
      <c r="A4401" t="s">
        <v>1001</v>
      </c>
      <c r="B4401" t="s">
        <v>1002</v>
      </c>
      <c r="C4401" t="s">
        <v>58</v>
      </c>
      <c r="D4401" t="s">
        <v>58</v>
      </c>
      <c r="E4401">
        <v>1</v>
      </c>
      <c r="G4401" s="1">
        <v>23843</v>
      </c>
      <c r="H4401" s="4">
        <f t="shared" ca="1" si="207"/>
        <v>59.104109589041094</v>
      </c>
      <c r="I4401" t="s">
        <v>57</v>
      </c>
      <c r="J4401" s="1">
        <v>34394</v>
      </c>
      <c r="K4401" s="4">
        <f t="shared" ca="1" si="208"/>
        <v>30.197260273972603</v>
      </c>
      <c r="L4401" s="4">
        <f t="shared" ca="1" si="209"/>
        <v>28.906849315068492</v>
      </c>
      <c r="M4401">
        <v>60</v>
      </c>
      <c r="N4401" t="s">
        <v>76</v>
      </c>
      <c r="O4401">
        <v>22</v>
      </c>
      <c r="P4401" s="1">
        <v>43466</v>
      </c>
      <c r="Q4401" t="s">
        <v>61</v>
      </c>
      <c r="R4401" t="s">
        <v>78</v>
      </c>
      <c r="S4401" t="s">
        <v>74</v>
      </c>
      <c r="T4401">
        <v>4281800</v>
      </c>
      <c r="U4401">
        <v>428180</v>
      </c>
      <c r="V4401">
        <v>85636</v>
      </c>
      <c r="W4401">
        <v>0</v>
      </c>
      <c r="X4401">
        <v>0</v>
      </c>
      <c r="Y4401">
        <v>389000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217260</v>
      </c>
      <c r="AG4401">
        <v>0</v>
      </c>
      <c r="AH4401">
        <v>207385</v>
      </c>
      <c r="AI4401">
        <v>0</v>
      </c>
      <c r="AJ4401">
        <v>10276</v>
      </c>
      <c r="AK4401">
        <v>30829</v>
      </c>
      <c r="AL4401">
        <v>0</v>
      </c>
      <c r="AM4401">
        <v>19</v>
      </c>
      <c r="AN4401">
        <v>5650385</v>
      </c>
      <c r="AO4401">
        <v>51846</v>
      </c>
      <c r="AP4401">
        <v>207385</v>
      </c>
      <c r="AQ4401">
        <v>383649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10276</v>
      </c>
      <c r="BA4401">
        <v>30829</v>
      </c>
      <c r="BB4401">
        <v>0</v>
      </c>
      <c r="BC4401">
        <v>0</v>
      </c>
      <c r="BD4401">
        <v>683985</v>
      </c>
      <c r="BE4401">
        <v>4966400</v>
      </c>
      <c r="BF4401" t="s">
        <v>111</v>
      </c>
    </row>
    <row r="4402" spans="1:58" x14ac:dyDescent="0.25">
      <c r="A4402" t="s">
        <v>4037</v>
      </c>
      <c r="B4402" t="s">
        <v>4038</v>
      </c>
      <c r="C4402" t="s">
        <v>228</v>
      </c>
      <c r="D4402" t="s">
        <v>88</v>
      </c>
      <c r="E4402">
        <v>1</v>
      </c>
      <c r="G4402" s="1">
        <v>24939</v>
      </c>
      <c r="H4402" s="4">
        <f t="shared" ca="1" si="207"/>
        <v>56.101369863013701</v>
      </c>
      <c r="I4402" t="s">
        <v>57</v>
      </c>
      <c r="J4402" s="1">
        <v>35490</v>
      </c>
      <c r="K4402" s="4">
        <f t="shared" ca="1" si="208"/>
        <v>27.194520547945206</v>
      </c>
      <c r="L4402" s="4">
        <f t="shared" ca="1" si="209"/>
        <v>28.906849315068495</v>
      </c>
      <c r="M4402">
        <v>60</v>
      </c>
      <c r="N4402" t="s">
        <v>76</v>
      </c>
      <c r="O4402">
        <v>24</v>
      </c>
      <c r="P4402" s="1">
        <v>43466</v>
      </c>
      <c r="Q4402" t="s">
        <v>61</v>
      </c>
      <c r="R4402" t="s">
        <v>78</v>
      </c>
      <c r="S4402" t="s">
        <v>125</v>
      </c>
      <c r="T4402">
        <v>4416700</v>
      </c>
      <c r="U4402">
        <v>441670</v>
      </c>
      <c r="V4402">
        <v>176668</v>
      </c>
      <c r="W4402">
        <v>0</v>
      </c>
      <c r="X4402">
        <v>0</v>
      </c>
      <c r="Y4402">
        <v>389000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289680</v>
      </c>
      <c r="AG4402">
        <v>0</v>
      </c>
      <c r="AH4402">
        <v>216962</v>
      </c>
      <c r="AI4402">
        <v>0</v>
      </c>
      <c r="AJ4402">
        <v>10600</v>
      </c>
      <c r="AK4402">
        <v>31800</v>
      </c>
      <c r="AL4402">
        <v>0</v>
      </c>
      <c r="AM4402">
        <v>25</v>
      </c>
      <c r="AN4402">
        <v>5973105</v>
      </c>
      <c r="AO4402">
        <v>54240</v>
      </c>
      <c r="AP4402">
        <v>216962</v>
      </c>
      <c r="AQ4402">
        <v>402803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10600</v>
      </c>
      <c r="BA4402">
        <v>31800</v>
      </c>
      <c r="BB4402">
        <v>0</v>
      </c>
      <c r="BC4402">
        <v>0</v>
      </c>
      <c r="BD4402">
        <v>716405</v>
      </c>
      <c r="BE4402">
        <v>5256700</v>
      </c>
      <c r="BF4402" t="s">
        <v>243</v>
      </c>
    </row>
    <row r="4403" spans="1:58" x14ac:dyDescent="0.25">
      <c r="A4403" t="s">
        <v>9826</v>
      </c>
      <c r="B4403" t="s">
        <v>9827</v>
      </c>
      <c r="C4403" t="s">
        <v>58</v>
      </c>
      <c r="D4403" t="s">
        <v>58</v>
      </c>
      <c r="E4403">
        <v>1</v>
      </c>
      <c r="F4403" t="s">
        <v>56</v>
      </c>
      <c r="G4403" s="1">
        <v>29261</v>
      </c>
      <c r="H4403" s="4">
        <f t="shared" ca="1" si="207"/>
        <v>44.260273972602739</v>
      </c>
      <c r="I4403" t="s">
        <v>313</v>
      </c>
      <c r="J4403" s="1">
        <v>39814</v>
      </c>
      <c r="K4403" s="4">
        <f t="shared" ca="1" si="208"/>
        <v>15.347945205479451</v>
      </c>
      <c r="L4403" s="4">
        <f t="shared" ca="1" si="209"/>
        <v>28.912328767123288</v>
      </c>
      <c r="M4403">
        <v>58</v>
      </c>
      <c r="N4403" t="s">
        <v>361</v>
      </c>
      <c r="O4403">
        <v>13</v>
      </c>
      <c r="P4403" s="1">
        <v>43466</v>
      </c>
      <c r="Q4403" t="s">
        <v>61</v>
      </c>
      <c r="R4403" t="s">
        <v>65</v>
      </c>
      <c r="S4403" t="s">
        <v>66</v>
      </c>
      <c r="T4403">
        <v>2474100</v>
      </c>
      <c r="U4403">
        <v>247410</v>
      </c>
      <c r="V4403">
        <v>98964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289680</v>
      </c>
      <c r="AG4403">
        <v>0</v>
      </c>
      <c r="AH4403">
        <v>120019</v>
      </c>
      <c r="AI4403">
        <v>180000</v>
      </c>
      <c r="AJ4403">
        <v>5938</v>
      </c>
      <c r="AK4403">
        <v>17814</v>
      </c>
      <c r="AL4403">
        <v>0</v>
      </c>
      <c r="AM4403">
        <v>89</v>
      </c>
      <c r="AN4403">
        <v>3434014</v>
      </c>
      <c r="AO4403">
        <v>30005</v>
      </c>
      <c r="AP4403">
        <v>120019</v>
      </c>
      <c r="AQ4403">
        <v>225638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5938</v>
      </c>
      <c r="BA4403">
        <v>17814</v>
      </c>
      <c r="BB4403">
        <v>0</v>
      </c>
      <c r="BC4403">
        <v>0</v>
      </c>
      <c r="BD4403">
        <v>399414</v>
      </c>
      <c r="BE4403">
        <v>3034600</v>
      </c>
      <c r="BF4403" t="s">
        <v>172</v>
      </c>
    </row>
    <row r="4404" spans="1:58" x14ac:dyDescent="0.25">
      <c r="A4404" t="s">
        <v>4612</v>
      </c>
      <c r="B4404" t="s">
        <v>4613</v>
      </c>
      <c r="C4404" t="s">
        <v>281</v>
      </c>
      <c r="D4404" t="s">
        <v>58</v>
      </c>
      <c r="E4404">
        <v>1</v>
      </c>
      <c r="G4404" s="1">
        <v>25301</v>
      </c>
      <c r="H4404" s="4">
        <f t="shared" ca="1" si="207"/>
        <v>55.109589041095887</v>
      </c>
      <c r="I4404" t="s">
        <v>57</v>
      </c>
      <c r="J4404" s="1">
        <v>35855</v>
      </c>
      <c r="K4404" s="4">
        <f t="shared" ca="1" si="208"/>
        <v>26.194520547945206</v>
      </c>
      <c r="L4404" s="4">
        <f t="shared" ca="1" si="209"/>
        <v>28.915068493150681</v>
      </c>
      <c r="M4404">
        <v>58</v>
      </c>
      <c r="N4404" t="s">
        <v>127</v>
      </c>
      <c r="O4404">
        <v>20</v>
      </c>
      <c r="P4404" s="1">
        <v>43466</v>
      </c>
      <c r="Q4404" t="s">
        <v>76</v>
      </c>
      <c r="R4404" t="s">
        <v>65</v>
      </c>
      <c r="S4404" t="s">
        <v>60</v>
      </c>
      <c r="T4404">
        <v>3821000</v>
      </c>
      <c r="U4404">
        <v>382100</v>
      </c>
      <c r="V4404">
        <v>152840</v>
      </c>
      <c r="W4404">
        <v>0</v>
      </c>
      <c r="X4404">
        <v>540000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289680</v>
      </c>
      <c r="AG4404">
        <v>0</v>
      </c>
      <c r="AH4404">
        <v>195838</v>
      </c>
      <c r="AI4404">
        <v>0</v>
      </c>
      <c r="AJ4404">
        <v>9170</v>
      </c>
      <c r="AK4404">
        <v>27511</v>
      </c>
      <c r="AL4404">
        <v>0</v>
      </c>
      <c r="AM4404">
        <v>14</v>
      </c>
      <c r="AN4404">
        <v>5418153</v>
      </c>
      <c r="AO4404">
        <v>48959</v>
      </c>
      <c r="AP4404">
        <v>195838</v>
      </c>
      <c r="AQ4404">
        <v>348475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9170</v>
      </c>
      <c r="BA4404">
        <v>27511</v>
      </c>
      <c r="BB4404">
        <v>0</v>
      </c>
      <c r="BC4404">
        <v>0</v>
      </c>
      <c r="BD4404">
        <v>629953</v>
      </c>
      <c r="BE4404">
        <v>4788200</v>
      </c>
      <c r="BF4404" t="s">
        <v>344</v>
      </c>
    </row>
    <row r="4405" spans="1:58" x14ac:dyDescent="0.25">
      <c r="A4405" t="s">
        <v>10376</v>
      </c>
      <c r="B4405" t="s">
        <v>10377</v>
      </c>
      <c r="C4405" t="s">
        <v>82</v>
      </c>
      <c r="D4405" t="s">
        <v>58</v>
      </c>
      <c r="E4405">
        <v>1</v>
      </c>
      <c r="G4405" s="1">
        <v>29624</v>
      </c>
      <c r="H4405" s="4">
        <f t="shared" ca="1" si="207"/>
        <v>43.265753424657532</v>
      </c>
      <c r="I4405" t="s">
        <v>57</v>
      </c>
      <c r="J4405" s="1">
        <v>40179</v>
      </c>
      <c r="K4405" s="4">
        <f t="shared" ca="1" si="208"/>
        <v>14.347945205479451</v>
      </c>
      <c r="L4405" s="4">
        <f t="shared" ca="1" si="209"/>
        <v>28.917808219178081</v>
      </c>
      <c r="M4405">
        <v>60</v>
      </c>
      <c r="N4405" t="s">
        <v>177</v>
      </c>
      <c r="O4405">
        <v>10</v>
      </c>
      <c r="P4405" s="1">
        <v>43466</v>
      </c>
      <c r="Q4405" t="s">
        <v>61</v>
      </c>
      <c r="R4405" t="s">
        <v>108</v>
      </c>
      <c r="S4405" t="s">
        <v>125</v>
      </c>
      <c r="T4405">
        <v>3139400</v>
      </c>
      <c r="U4405">
        <v>313940</v>
      </c>
      <c r="V4405">
        <v>0</v>
      </c>
      <c r="W4405">
        <v>0</v>
      </c>
      <c r="X4405">
        <v>0</v>
      </c>
      <c r="Y4405">
        <v>327000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144840</v>
      </c>
      <c r="AG4405">
        <v>0</v>
      </c>
      <c r="AH4405">
        <v>151214</v>
      </c>
      <c r="AI4405">
        <v>0</v>
      </c>
      <c r="AJ4405">
        <v>7535</v>
      </c>
      <c r="AK4405">
        <v>22604</v>
      </c>
      <c r="AL4405">
        <v>0</v>
      </c>
      <c r="AM4405">
        <v>90</v>
      </c>
      <c r="AN4405">
        <v>4106623</v>
      </c>
      <c r="AO4405">
        <v>37803</v>
      </c>
      <c r="AP4405">
        <v>151214</v>
      </c>
      <c r="AQ4405">
        <v>276267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7535</v>
      </c>
      <c r="BA4405">
        <v>22604</v>
      </c>
      <c r="BB4405">
        <v>0</v>
      </c>
      <c r="BC4405">
        <v>0</v>
      </c>
      <c r="BD4405">
        <v>495423</v>
      </c>
      <c r="BE4405">
        <v>3611200</v>
      </c>
      <c r="BF4405" t="s">
        <v>126</v>
      </c>
    </row>
    <row r="4406" spans="1:58" x14ac:dyDescent="0.25">
      <c r="A4406" t="s">
        <v>10540</v>
      </c>
      <c r="B4406" t="s">
        <v>10541</v>
      </c>
      <c r="C4406" t="s">
        <v>58</v>
      </c>
      <c r="D4406" t="s">
        <v>58</v>
      </c>
      <c r="E4406">
        <v>2</v>
      </c>
      <c r="G4406" s="1">
        <v>29624</v>
      </c>
      <c r="H4406" s="4">
        <f t="shared" ca="1" si="207"/>
        <v>43.265753424657532</v>
      </c>
      <c r="I4406" t="s">
        <v>57</v>
      </c>
      <c r="J4406" s="1">
        <v>40179</v>
      </c>
      <c r="K4406" s="4">
        <f t="shared" ca="1" si="208"/>
        <v>14.347945205479451</v>
      </c>
      <c r="L4406" s="4">
        <f t="shared" ca="1" si="209"/>
        <v>28.917808219178081</v>
      </c>
      <c r="M4406">
        <v>60</v>
      </c>
      <c r="N4406" t="s">
        <v>107</v>
      </c>
      <c r="O4406">
        <v>10</v>
      </c>
      <c r="P4406" s="1">
        <v>43466</v>
      </c>
      <c r="Q4406" t="s">
        <v>61</v>
      </c>
      <c r="R4406" t="s">
        <v>285</v>
      </c>
      <c r="S4406" t="s">
        <v>66</v>
      </c>
      <c r="T4406">
        <v>3410600</v>
      </c>
      <c r="U4406">
        <v>341060</v>
      </c>
      <c r="V4406">
        <v>68212</v>
      </c>
      <c r="W4406">
        <v>0</v>
      </c>
      <c r="X4406">
        <v>0</v>
      </c>
      <c r="Y4406">
        <v>1200000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217260</v>
      </c>
      <c r="AG4406">
        <v>0</v>
      </c>
      <c r="AH4406">
        <v>200795</v>
      </c>
      <c r="AI4406">
        <v>0</v>
      </c>
      <c r="AJ4406">
        <v>8185</v>
      </c>
      <c r="AK4406">
        <v>24556</v>
      </c>
      <c r="AL4406">
        <v>0</v>
      </c>
      <c r="AM4406">
        <v>57</v>
      </c>
      <c r="AN4406">
        <v>5470725</v>
      </c>
      <c r="AO4406">
        <v>50199</v>
      </c>
      <c r="AP4406">
        <v>200795</v>
      </c>
      <c r="AQ4406">
        <v>305590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8185</v>
      </c>
      <c r="BA4406">
        <v>24556</v>
      </c>
      <c r="BB4406">
        <v>0</v>
      </c>
      <c r="BC4406">
        <v>0</v>
      </c>
      <c r="BD4406">
        <v>589325</v>
      </c>
      <c r="BE4406">
        <v>4881400</v>
      </c>
      <c r="BF4406" t="s">
        <v>2072</v>
      </c>
    </row>
    <row r="4407" spans="1:58" x14ac:dyDescent="0.25">
      <c r="A4407" t="s">
        <v>9375</v>
      </c>
      <c r="B4407" t="s">
        <v>9376</v>
      </c>
      <c r="C4407" t="s">
        <v>58</v>
      </c>
      <c r="D4407" t="s">
        <v>58</v>
      </c>
      <c r="E4407">
        <v>2</v>
      </c>
      <c r="G4407" s="1">
        <v>28892</v>
      </c>
      <c r="H4407" s="4">
        <f t="shared" ca="1" si="207"/>
        <v>45.271232876712325</v>
      </c>
      <c r="I4407" t="s">
        <v>158</v>
      </c>
      <c r="J4407" s="1">
        <v>39448</v>
      </c>
      <c r="K4407" s="4">
        <f t="shared" ca="1" si="208"/>
        <v>16.350684931506848</v>
      </c>
      <c r="L4407" s="4">
        <f t="shared" ca="1" si="209"/>
        <v>28.920547945205477</v>
      </c>
      <c r="M4407">
        <v>58</v>
      </c>
      <c r="N4407" t="s">
        <v>284</v>
      </c>
      <c r="O4407">
        <v>21</v>
      </c>
      <c r="P4407" s="1">
        <v>43466</v>
      </c>
      <c r="Q4407" t="s">
        <v>61</v>
      </c>
      <c r="R4407" t="s">
        <v>848</v>
      </c>
      <c r="S4407" t="s">
        <v>66</v>
      </c>
      <c r="T4407">
        <v>3042800</v>
      </c>
      <c r="U4407">
        <v>0</v>
      </c>
      <c r="V4407">
        <v>0</v>
      </c>
      <c r="W4407">
        <v>0</v>
      </c>
      <c r="X4407">
        <v>0</v>
      </c>
      <c r="Y4407">
        <v>240000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72420</v>
      </c>
      <c r="AG4407">
        <v>0</v>
      </c>
      <c r="AH4407">
        <v>131312</v>
      </c>
      <c r="AI4407">
        <v>0</v>
      </c>
      <c r="AJ4407">
        <v>7303</v>
      </c>
      <c r="AK4407">
        <v>21908</v>
      </c>
      <c r="AL4407">
        <v>0</v>
      </c>
      <c r="AM4407">
        <v>32</v>
      </c>
      <c r="AN4407">
        <v>3515775</v>
      </c>
      <c r="AO4407">
        <v>32828</v>
      </c>
      <c r="AP4407">
        <v>131312</v>
      </c>
      <c r="AQ4407">
        <v>243424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7303</v>
      </c>
      <c r="BA4407">
        <v>21908</v>
      </c>
      <c r="BB4407">
        <v>0</v>
      </c>
      <c r="BC4407">
        <v>0</v>
      </c>
      <c r="BD4407">
        <v>436775</v>
      </c>
      <c r="BE4407">
        <v>3079000</v>
      </c>
      <c r="BF4407" t="s">
        <v>70</v>
      </c>
    </row>
    <row r="4408" spans="1:58" x14ac:dyDescent="0.25">
      <c r="A4408" t="s">
        <v>12703</v>
      </c>
      <c r="B4408" t="s">
        <v>12704</v>
      </c>
      <c r="C4408" t="s">
        <v>12705</v>
      </c>
      <c r="D4408" t="s">
        <v>58</v>
      </c>
      <c r="E4408">
        <v>1</v>
      </c>
      <c r="F4408" t="s">
        <v>110</v>
      </c>
      <c r="G4408" s="1">
        <v>31480</v>
      </c>
      <c r="H4408" s="4">
        <f t="shared" ca="1" si="207"/>
        <v>38.180821917808217</v>
      </c>
      <c r="I4408" t="s">
        <v>57</v>
      </c>
      <c r="J4408" s="1">
        <v>42036</v>
      </c>
      <c r="K4408" s="4">
        <f t="shared" ca="1" si="208"/>
        <v>9.2602739726027394</v>
      </c>
      <c r="L4408" s="4">
        <f t="shared" ca="1" si="209"/>
        <v>28.920547945205477</v>
      </c>
      <c r="M4408">
        <v>58</v>
      </c>
      <c r="N4408" t="s">
        <v>177</v>
      </c>
      <c r="O4408">
        <v>6</v>
      </c>
      <c r="P4408" s="1">
        <v>43466</v>
      </c>
      <c r="Q4408" t="s">
        <v>61</v>
      </c>
      <c r="R4408" t="s">
        <v>65</v>
      </c>
      <c r="S4408" t="s">
        <v>66</v>
      </c>
      <c r="T4408">
        <v>2950600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72420</v>
      </c>
      <c r="AG4408">
        <v>0</v>
      </c>
      <c r="AH4408">
        <v>125424</v>
      </c>
      <c r="AI4408">
        <v>185000</v>
      </c>
      <c r="AJ4408">
        <v>7081</v>
      </c>
      <c r="AK4408">
        <v>21244</v>
      </c>
      <c r="AL4408">
        <v>0</v>
      </c>
      <c r="AM4408">
        <v>84</v>
      </c>
      <c r="AN4408">
        <v>3361853</v>
      </c>
      <c r="AO4408">
        <v>31356</v>
      </c>
      <c r="AP4408">
        <v>125424</v>
      </c>
      <c r="AQ4408">
        <v>236048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7081</v>
      </c>
      <c r="BA4408">
        <v>21244</v>
      </c>
      <c r="BB4408">
        <v>0</v>
      </c>
      <c r="BC4408">
        <v>0</v>
      </c>
      <c r="BD4408">
        <v>421153</v>
      </c>
      <c r="BE4408">
        <v>2940700</v>
      </c>
      <c r="BF4408" t="s">
        <v>2072</v>
      </c>
    </row>
    <row r="4409" spans="1:58" x14ac:dyDescent="0.25">
      <c r="A4409" t="s">
        <v>10096</v>
      </c>
      <c r="B4409" t="s">
        <v>10097</v>
      </c>
      <c r="C4409" t="s">
        <v>58</v>
      </c>
      <c r="D4409" t="s">
        <v>58</v>
      </c>
      <c r="E4409">
        <v>1</v>
      </c>
      <c r="G4409" s="1">
        <v>29258</v>
      </c>
      <c r="H4409" s="4">
        <f t="shared" ca="1" si="207"/>
        <v>44.268493150684932</v>
      </c>
      <c r="I4409" t="s">
        <v>335</v>
      </c>
      <c r="J4409" s="1">
        <v>39814</v>
      </c>
      <c r="K4409" s="4">
        <f t="shared" ca="1" si="208"/>
        <v>15.347945205479451</v>
      </c>
      <c r="L4409" s="4">
        <f t="shared" ca="1" si="209"/>
        <v>28.920547945205481</v>
      </c>
      <c r="M4409">
        <v>58</v>
      </c>
      <c r="N4409" t="s">
        <v>64</v>
      </c>
      <c r="O4409">
        <v>19</v>
      </c>
      <c r="P4409" s="1">
        <v>43466</v>
      </c>
      <c r="Q4409" t="s">
        <v>61</v>
      </c>
      <c r="R4409" t="s">
        <v>65</v>
      </c>
      <c r="S4409" t="s">
        <v>66</v>
      </c>
      <c r="T4409">
        <v>2830200</v>
      </c>
      <c r="U4409">
        <v>283020</v>
      </c>
      <c r="V4409">
        <v>113208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289680</v>
      </c>
      <c r="AG4409">
        <v>0</v>
      </c>
      <c r="AH4409">
        <v>136257</v>
      </c>
      <c r="AI4409">
        <v>180000</v>
      </c>
      <c r="AJ4409">
        <v>6792</v>
      </c>
      <c r="AK4409">
        <v>20377</v>
      </c>
      <c r="AL4409">
        <v>0</v>
      </c>
      <c r="AM4409">
        <v>70</v>
      </c>
      <c r="AN4409">
        <v>3859604</v>
      </c>
      <c r="AO4409">
        <v>34064</v>
      </c>
      <c r="AP4409">
        <v>136257</v>
      </c>
      <c r="AQ4409">
        <v>258114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6792</v>
      </c>
      <c r="BA4409">
        <v>20377</v>
      </c>
      <c r="BB4409">
        <v>0</v>
      </c>
      <c r="BC4409">
        <v>0</v>
      </c>
      <c r="BD4409">
        <v>455604</v>
      </c>
      <c r="BE4409">
        <v>3404000</v>
      </c>
      <c r="BF4409" t="s">
        <v>369</v>
      </c>
    </row>
    <row r="4410" spans="1:58" x14ac:dyDescent="0.25">
      <c r="A4410" t="s">
        <v>9994</v>
      </c>
      <c r="B4410" t="s">
        <v>9995</v>
      </c>
      <c r="C4410" t="s">
        <v>58</v>
      </c>
      <c r="D4410" t="s">
        <v>58</v>
      </c>
      <c r="E4410">
        <v>2</v>
      </c>
      <c r="G4410" s="1">
        <v>29257</v>
      </c>
      <c r="H4410" s="4">
        <f t="shared" ca="1" si="207"/>
        <v>44.271232876712325</v>
      </c>
      <c r="I4410" t="s">
        <v>57</v>
      </c>
      <c r="J4410" s="1">
        <v>39814</v>
      </c>
      <c r="K4410" s="4">
        <f t="shared" ca="1" si="208"/>
        <v>15.347945205479451</v>
      </c>
      <c r="L4410" s="4">
        <f t="shared" ca="1" si="209"/>
        <v>28.923287671232874</v>
      </c>
      <c r="M4410">
        <v>60</v>
      </c>
      <c r="N4410" t="s">
        <v>127</v>
      </c>
      <c r="O4410">
        <v>12</v>
      </c>
      <c r="P4410" s="1">
        <v>43466</v>
      </c>
      <c r="Q4410" t="s">
        <v>61</v>
      </c>
      <c r="R4410" t="s">
        <v>108</v>
      </c>
      <c r="S4410" t="s">
        <v>125</v>
      </c>
      <c r="T4410">
        <v>3375300</v>
      </c>
      <c r="U4410">
        <v>337530</v>
      </c>
      <c r="V4410">
        <v>135012</v>
      </c>
      <c r="W4410">
        <v>0</v>
      </c>
      <c r="X4410">
        <v>0</v>
      </c>
      <c r="Y4410">
        <v>327000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289680</v>
      </c>
      <c r="AG4410">
        <v>0</v>
      </c>
      <c r="AH4410">
        <v>166994</v>
      </c>
      <c r="AI4410">
        <v>0</v>
      </c>
      <c r="AJ4410">
        <v>8101</v>
      </c>
      <c r="AK4410">
        <v>24302</v>
      </c>
      <c r="AL4410">
        <v>0</v>
      </c>
      <c r="AM4410">
        <v>53</v>
      </c>
      <c r="AN4410">
        <v>4663972</v>
      </c>
      <c r="AO4410">
        <v>41748</v>
      </c>
      <c r="AP4410">
        <v>166994</v>
      </c>
      <c r="AQ4410">
        <v>307827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8101</v>
      </c>
      <c r="BA4410">
        <v>24302</v>
      </c>
      <c r="BB4410">
        <v>0</v>
      </c>
      <c r="BC4410">
        <v>0</v>
      </c>
      <c r="BD4410">
        <v>548972</v>
      </c>
      <c r="BE4410">
        <v>4115000</v>
      </c>
      <c r="BF4410" t="s">
        <v>200</v>
      </c>
    </row>
    <row r="4411" spans="1:58" x14ac:dyDescent="0.25">
      <c r="A4411" t="s">
        <v>2023</v>
      </c>
      <c r="B4411" t="s">
        <v>2024</v>
      </c>
      <c r="C4411" t="s">
        <v>82</v>
      </c>
      <c r="D4411" t="s">
        <v>58</v>
      </c>
      <c r="E4411">
        <v>1</v>
      </c>
      <c r="F4411" t="s">
        <v>56</v>
      </c>
      <c r="G4411" s="1">
        <v>24111</v>
      </c>
      <c r="H4411" s="4">
        <f t="shared" ca="1" si="207"/>
        <v>58.369863013698627</v>
      </c>
      <c r="I4411" t="s">
        <v>57</v>
      </c>
      <c r="J4411" s="1">
        <v>34669</v>
      </c>
      <c r="K4411" s="4">
        <f t="shared" ca="1" si="208"/>
        <v>29.443835616438356</v>
      </c>
      <c r="L4411" s="4">
        <f t="shared" ca="1" si="209"/>
        <v>28.92602739726027</v>
      </c>
      <c r="M4411">
        <v>60</v>
      </c>
      <c r="N4411" t="s">
        <v>127</v>
      </c>
      <c r="O4411">
        <v>24</v>
      </c>
      <c r="P4411" s="1">
        <v>43466</v>
      </c>
      <c r="Q4411" t="s">
        <v>61</v>
      </c>
      <c r="R4411" t="s">
        <v>108</v>
      </c>
      <c r="S4411" t="s">
        <v>60</v>
      </c>
      <c r="T4411">
        <v>4065500</v>
      </c>
      <c r="U4411">
        <v>406550</v>
      </c>
      <c r="V4411">
        <v>162620</v>
      </c>
      <c r="W4411">
        <v>0</v>
      </c>
      <c r="X4411">
        <v>0</v>
      </c>
      <c r="Y4411">
        <v>327000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289680</v>
      </c>
      <c r="AG4411">
        <v>0</v>
      </c>
      <c r="AH4411">
        <v>198467</v>
      </c>
      <c r="AI4411">
        <v>0</v>
      </c>
      <c r="AJ4411">
        <v>9757</v>
      </c>
      <c r="AK4411">
        <v>29272</v>
      </c>
      <c r="AL4411">
        <v>0</v>
      </c>
      <c r="AM4411">
        <v>41</v>
      </c>
      <c r="AN4411">
        <v>5488887</v>
      </c>
      <c r="AO4411">
        <v>49617</v>
      </c>
      <c r="AP4411">
        <v>198467</v>
      </c>
      <c r="AQ4411">
        <v>370774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9757</v>
      </c>
      <c r="BA4411">
        <v>29272</v>
      </c>
      <c r="BB4411">
        <v>0</v>
      </c>
      <c r="BC4411">
        <v>0</v>
      </c>
      <c r="BD4411">
        <v>657887</v>
      </c>
      <c r="BE4411">
        <v>4831000</v>
      </c>
      <c r="BF4411" t="s">
        <v>161</v>
      </c>
    </row>
    <row r="4412" spans="1:58" x14ac:dyDescent="0.25">
      <c r="A4412" t="s">
        <v>8993</v>
      </c>
      <c r="B4412" t="s">
        <v>8994</v>
      </c>
      <c r="C4412" t="s">
        <v>376</v>
      </c>
      <c r="D4412" t="s">
        <v>58</v>
      </c>
      <c r="E4412">
        <v>2</v>
      </c>
      <c r="F4412" t="s">
        <v>56</v>
      </c>
      <c r="G4412" s="1">
        <v>28250</v>
      </c>
      <c r="H4412" s="4">
        <f t="shared" ca="1" si="207"/>
        <v>47.030136986301372</v>
      </c>
      <c r="I4412" t="s">
        <v>85</v>
      </c>
      <c r="J4412" s="1">
        <v>38808</v>
      </c>
      <c r="K4412" s="4">
        <f t="shared" ca="1" si="208"/>
        <v>18.104109589041094</v>
      </c>
      <c r="L4412" s="4">
        <f t="shared" ca="1" si="209"/>
        <v>28.926027397260277</v>
      </c>
      <c r="M4412">
        <v>58</v>
      </c>
      <c r="N4412" t="s">
        <v>159</v>
      </c>
      <c r="O4412">
        <v>14</v>
      </c>
      <c r="P4412" s="1">
        <v>43466</v>
      </c>
      <c r="Q4412" t="s">
        <v>61</v>
      </c>
      <c r="R4412" t="s">
        <v>5157</v>
      </c>
      <c r="S4412" t="s">
        <v>66</v>
      </c>
      <c r="T4412">
        <v>3204700</v>
      </c>
      <c r="U4412">
        <v>0</v>
      </c>
      <c r="V4412">
        <v>0</v>
      </c>
      <c r="W4412">
        <v>0</v>
      </c>
      <c r="X4412">
        <v>0</v>
      </c>
      <c r="Y4412">
        <v>265000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72420</v>
      </c>
      <c r="AG4412">
        <v>0</v>
      </c>
      <c r="AH4412">
        <v>138788</v>
      </c>
      <c r="AI4412">
        <v>0</v>
      </c>
      <c r="AJ4412">
        <v>7691</v>
      </c>
      <c r="AK4412">
        <v>23074</v>
      </c>
      <c r="AL4412">
        <v>0</v>
      </c>
      <c r="AM4412">
        <v>53</v>
      </c>
      <c r="AN4412">
        <v>3711726</v>
      </c>
      <c r="AO4412">
        <v>34697</v>
      </c>
      <c r="AP4412">
        <v>138788</v>
      </c>
      <c r="AQ4412">
        <v>256376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7691</v>
      </c>
      <c r="BA4412">
        <v>23074</v>
      </c>
      <c r="BB4412">
        <v>0</v>
      </c>
      <c r="BC4412">
        <v>0</v>
      </c>
      <c r="BD4412">
        <v>460626</v>
      </c>
      <c r="BE4412">
        <v>3251100</v>
      </c>
      <c r="BF4412" t="s">
        <v>172</v>
      </c>
    </row>
    <row r="4413" spans="1:58" x14ac:dyDescent="0.25">
      <c r="A4413" t="s">
        <v>8991</v>
      </c>
      <c r="B4413" t="s">
        <v>8992</v>
      </c>
      <c r="C4413" t="s">
        <v>58</v>
      </c>
      <c r="D4413" t="s">
        <v>58</v>
      </c>
      <c r="E4413">
        <v>2</v>
      </c>
      <c r="G4413" s="1">
        <v>28247</v>
      </c>
      <c r="H4413" s="4">
        <f t="shared" ca="1" si="207"/>
        <v>47.038356164383565</v>
      </c>
      <c r="I4413" t="s">
        <v>158</v>
      </c>
      <c r="J4413" s="1">
        <v>38808</v>
      </c>
      <c r="K4413" s="4">
        <f t="shared" ca="1" si="208"/>
        <v>18.104109589041094</v>
      </c>
      <c r="L4413" s="4">
        <f t="shared" ca="1" si="209"/>
        <v>28.93424657534247</v>
      </c>
      <c r="M4413">
        <v>58</v>
      </c>
      <c r="N4413" t="s">
        <v>159</v>
      </c>
      <c r="O4413">
        <v>18</v>
      </c>
      <c r="P4413" s="1">
        <v>43466</v>
      </c>
      <c r="Q4413" t="s">
        <v>61</v>
      </c>
      <c r="R4413" t="s">
        <v>5139</v>
      </c>
      <c r="S4413" t="s">
        <v>66</v>
      </c>
      <c r="T4413">
        <v>3409800</v>
      </c>
      <c r="U4413">
        <v>0</v>
      </c>
      <c r="V4413">
        <v>68196</v>
      </c>
      <c r="W4413">
        <v>0</v>
      </c>
      <c r="X4413">
        <v>0</v>
      </c>
      <c r="Y4413">
        <v>265000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144840</v>
      </c>
      <c r="AG4413">
        <v>0</v>
      </c>
      <c r="AH4413">
        <v>149720</v>
      </c>
      <c r="AI4413">
        <v>0</v>
      </c>
      <c r="AJ4413">
        <v>8184</v>
      </c>
      <c r="AK4413">
        <v>24551</v>
      </c>
      <c r="AL4413">
        <v>0</v>
      </c>
      <c r="AM4413">
        <v>34</v>
      </c>
      <c r="AN4413">
        <v>4070325</v>
      </c>
      <c r="AO4413">
        <v>37430</v>
      </c>
      <c r="AP4413">
        <v>149720</v>
      </c>
      <c r="AQ4413">
        <v>278240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8184</v>
      </c>
      <c r="BA4413">
        <v>24551</v>
      </c>
      <c r="BB4413">
        <v>0</v>
      </c>
      <c r="BC4413">
        <v>0</v>
      </c>
      <c r="BD4413">
        <v>498125</v>
      </c>
      <c r="BE4413">
        <v>3572200</v>
      </c>
      <c r="BF4413" t="s">
        <v>172</v>
      </c>
    </row>
    <row r="4414" spans="1:58" x14ac:dyDescent="0.25">
      <c r="A4414" t="s">
        <v>13544</v>
      </c>
      <c r="B4414" t="s">
        <v>13545</v>
      </c>
      <c r="C4414" t="s">
        <v>58</v>
      </c>
      <c r="D4414" t="s">
        <v>58</v>
      </c>
      <c r="E4414">
        <v>2</v>
      </c>
      <c r="F4414" t="s">
        <v>56</v>
      </c>
      <c r="G4414" s="1">
        <v>32964</v>
      </c>
      <c r="H4414" s="4">
        <f t="shared" ca="1" si="207"/>
        <v>34.115068493150687</v>
      </c>
      <c r="I4414" t="s">
        <v>85</v>
      </c>
      <c r="J4414" s="1">
        <v>43525</v>
      </c>
      <c r="K4414" s="4">
        <f t="shared" ca="1" si="208"/>
        <v>5.1808219178082195</v>
      </c>
      <c r="L4414" s="4">
        <f t="shared" ca="1" si="209"/>
        <v>28.934246575342467</v>
      </c>
      <c r="M4414">
        <v>58</v>
      </c>
      <c r="N4414" t="s">
        <v>159</v>
      </c>
      <c r="O4414">
        <v>2</v>
      </c>
      <c r="P4414" s="1">
        <v>43466</v>
      </c>
      <c r="Q4414" t="s">
        <v>61</v>
      </c>
      <c r="R4414" t="s">
        <v>65</v>
      </c>
      <c r="S4414" t="s">
        <v>66</v>
      </c>
      <c r="T4414">
        <v>2660700</v>
      </c>
      <c r="U4414">
        <v>266070</v>
      </c>
      <c r="V4414">
        <v>53214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217260</v>
      </c>
      <c r="AG4414">
        <v>0</v>
      </c>
      <c r="AH4414">
        <v>126599</v>
      </c>
      <c r="AI4414">
        <v>185000</v>
      </c>
      <c r="AJ4414">
        <v>6386</v>
      </c>
      <c r="AK4414">
        <v>19157</v>
      </c>
      <c r="AL4414">
        <v>0</v>
      </c>
      <c r="AM4414">
        <v>5</v>
      </c>
      <c r="AN4414">
        <v>3534391</v>
      </c>
      <c r="AO4414">
        <v>31650</v>
      </c>
      <c r="AP4414">
        <v>126599</v>
      </c>
      <c r="AQ4414">
        <v>238399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6386</v>
      </c>
      <c r="BA4414">
        <v>19157</v>
      </c>
      <c r="BB4414">
        <v>0</v>
      </c>
      <c r="BC4414">
        <v>0</v>
      </c>
      <c r="BD4414">
        <v>422191</v>
      </c>
      <c r="BE4414">
        <v>3112200</v>
      </c>
      <c r="BF4414" t="s">
        <v>166</v>
      </c>
    </row>
    <row r="4415" spans="1:58" x14ac:dyDescent="0.25">
      <c r="A4415" t="s">
        <v>10271</v>
      </c>
      <c r="B4415" t="s">
        <v>10272</v>
      </c>
      <c r="C4415" t="s">
        <v>6804</v>
      </c>
      <c r="D4415" t="s">
        <v>58</v>
      </c>
      <c r="E4415">
        <v>2</v>
      </c>
      <c r="F4415" t="s">
        <v>168</v>
      </c>
      <c r="G4415" s="1">
        <v>29618</v>
      </c>
      <c r="H4415" s="4">
        <f t="shared" ca="1" si="207"/>
        <v>43.282191780821918</v>
      </c>
      <c r="I4415" t="s">
        <v>847</v>
      </c>
      <c r="J4415" s="1">
        <v>40179</v>
      </c>
      <c r="K4415" s="4">
        <f t="shared" ca="1" si="208"/>
        <v>14.347945205479451</v>
      </c>
      <c r="L4415" s="4">
        <f t="shared" ca="1" si="209"/>
        <v>28.934246575342467</v>
      </c>
      <c r="M4415">
        <v>58</v>
      </c>
      <c r="N4415" t="s">
        <v>177</v>
      </c>
      <c r="O4415">
        <v>9</v>
      </c>
      <c r="P4415" s="1">
        <v>43466</v>
      </c>
      <c r="Q4415" t="s">
        <v>61</v>
      </c>
      <c r="R4415" t="s">
        <v>420</v>
      </c>
      <c r="S4415" t="s">
        <v>66</v>
      </c>
      <c r="T4415">
        <v>3043600</v>
      </c>
      <c r="U4415">
        <v>0</v>
      </c>
      <c r="V4415">
        <v>60872</v>
      </c>
      <c r="W4415">
        <v>0</v>
      </c>
      <c r="X4415">
        <v>0</v>
      </c>
      <c r="Y4415">
        <v>265000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144840</v>
      </c>
      <c r="AG4415">
        <v>0</v>
      </c>
      <c r="AH4415">
        <v>134779</v>
      </c>
      <c r="AI4415">
        <v>0</v>
      </c>
      <c r="AJ4415">
        <v>7305</v>
      </c>
      <c r="AK4415">
        <v>21914</v>
      </c>
      <c r="AL4415">
        <v>0</v>
      </c>
      <c r="AM4415">
        <v>41</v>
      </c>
      <c r="AN4415">
        <v>3678351</v>
      </c>
      <c r="AO4415">
        <v>33695</v>
      </c>
      <c r="AP4415">
        <v>134779</v>
      </c>
      <c r="AQ4415">
        <v>248358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7305</v>
      </c>
      <c r="BA4415">
        <v>21914</v>
      </c>
      <c r="BB4415">
        <v>0</v>
      </c>
      <c r="BC4415">
        <v>0</v>
      </c>
      <c r="BD4415">
        <v>446051</v>
      </c>
      <c r="BE4415">
        <v>3232300</v>
      </c>
      <c r="BF4415" t="s">
        <v>172</v>
      </c>
    </row>
    <row r="4416" spans="1:58" x14ac:dyDescent="0.25">
      <c r="A4416" t="s">
        <v>10537</v>
      </c>
      <c r="B4416" t="s">
        <v>10538</v>
      </c>
      <c r="C4416" t="s">
        <v>318</v>
      </c>
      <c r="D4416" t="s">
        <v>58</v>
      </c>
      <c r="E4416">
        <v>2</v>
      </c>
      <c r="G4416" s="1">
        <v>29615</v>
      </c>
      <c r="H4416" s="4">
        <f t="shared" ca="1" si="207"/>
        <v>43.290410958904111</v>
      </c>
      <c r="I4416" t="s">
        <v>183</v>
      </c>
      <c r="J4416" s="1">
        <v>40179</v>
      </c>
      <c r="K4416" s="4">
        <f t="shared" ca="1" si="208"/>
        <v>14.347945205479451</v>
      </c>
      <c r="L4416" s="4">
        <f t="shared" ca="1" si="209"/>
        <v>28.94246575342466</v>
      </c>
      <c r="M4416">
        <v>60</v>
      </c>
      <c r="N4416" t="s">
        <v>159</v>
      </c>
      <c r="O4416">
        <v>8</v>
      </c>
      <c r="P4416" s="1">
        <v>43466</v>
      </c>
      <c r="Q4416" t="s">
        <v>61</v>
      </c>
      <c r="R4416" t="s">
        <v>10539</v>
      </c>
      <c r="S4416" t="s">
        <v>66</v>
      </c>
      <c r="T4416">
        <v>2920100</v>
      </c>
      <c r="U4416">
        <v>292010</v>
      </c>
      <c r="V4416">
        <v>116804</v>
      </c>
      <c r="W4416">
        <v>0</v>
      </c>
      <c r="X4416">
        <v>0</v>
      </c>
      <c r="Y4416">
        <v>240000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289680</v>
      </c>
      <c r="AG4416">
        <v>0</v>
      </c>
      <c r="AH4416">
        <v>142757</v>
      </c>
      <c r="AI4416">
        <v>0</v>
      </c>
      <c r="AJ4416">
        <v>7008</v>
      </c>
      <c r="AK4416">
        <v>21025</v>
      </c>
      <c r="AL4416">
        <v>0</v>
      </c>
      <c r="AM4416">
        <v>8</v>
      </c>
      <c r="AN4416">
        <v>4029392</v>
      </c>
      <c r="AO4416">
        <v>35689</v>
      </c>
      <c r="AP4416">
        <v>142757</v>
      </c>
      <c r="AQ4416">
        <v>266313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7008</v>
      </c>
      <c r="BA4416">
        <v>21025</v>
      </c>
      <c r="BB4416">
        <v>0</v>
      </c>
      <c r="BC4416">
        <v>0</v>
      </c>
      <c r="BD4416">
        <v>472792</v>
      </c>
      <c r="BE4416">
        <v>3556600</v>
      </c>
      <c r="BF4416" t="s">
        <v>2072</v>
      </c>
    </row>
    <row r="4417" spans="1:58" x14ac:dyDescent="0.25">
      <c r="A4417" t="s">
        <v>959</v>
      </c>
      <c r="B4417" t="s">
        <v>960</v>
      </c>
      <c r="C4417" t="s">
        <v>58</v>
      </c>
      <c r="D4417" t="s">
        <v>58</v>
      </c>
      <c r="E4417">
        <v>2</v>
      </c>
      <c r="G4417" s="1">
        <v>23828</v>
      </c>
      <c r="H4417" s="4">
        <f t="shared" ca="1" si="207"/>
        <v>59.145205479452052</v>
      </c>
      <c r="I4417" t="s">
        <v>57</v>
      </c>
      <c r="J4417" s="1">
        <v>34394</v>
      </c>
      <c r="K4417" s="4">
        <f t="shared" ca="1" si="208"/>
        <v>30.197260273972603</v>
      </c>
      <c r="L4417" s="4">
        <f t="shared" ca="1" si="209"/>
        <v>28.947945205479449</v>
      </c>
      <c r="M4417">
        <v>60</v>
      </c>
      <c r="N4417" t="s">
        <v>76</v>
      </c>
      <c r="O4417">
        <v>22</v>
      </c>
      <c r="P4417" s="1">
        <v>43466</v>
      </c>
      <c r="Q4417" t="s">
        <v>61</v>
      </c>
      <c r="R4417" t="s">
        <v>78</v>
      </c>
      <c r="S4417" t="s">
        <v>74</v>
      </c>
      <c r="T4417">
        <v>4281800</v>
      </c>
      <c r="U4417">
        <v>0</v>
      </c>
      <c r="V4417">
        <v>0</v>
      </c>
      <c r="W4417">
        <v>0</v>
      </c>
      <c r="X4417">
        <v>0</v>
      </c>
      <c r="Y4417">
        <v>389000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72420</v>
      </c>
      <c r="AG4417">
        <v>0</v>
      </c>
      <c r="AH4417">
        <v>186832</v>
      </c>
      <c r="AI4417">
        <v>0</v>
      </c>
      <c r="AJ4417">
        <v>10276</v>
      </c>
      <c r="AK4417">
        <v>30829</v>
      </c>
      <c r="AL4417">
        <v>0</v>
      </c>
      <c r="AM4417">
        <v>32</v>
      </c>
      <c r="AN4417">
        <v>4971189</v>
      </c>
      <c r="AO4417">
        <v>46708</v>
      </c>
      <c r="AP4417">
        <v>186832</v>
      </c>
      <c r="AQ4417">
        <v>342544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10276</v>
      </c>
      <c r="BA4417">
        <v>30829</v>
      </c>
      <c r="BB4417">
        <v>0</v>
      </c>
      <c r="BC4417">
        <v>0</v>
      </c>
      <c r="BD4417">
        <v>617189</v>
      </c>
      <c r="BE4417">
        <v>4354000</v>
      </c>
      <c r="BF4417" t="s">
        <v>98</v>
      </c>
    </row>
    <row r="4418" spans="1:58" x14ac:dyDescent="0.25">
      <c r="A4418" t="s">
        <v>1030</v>
      </c>
      <c r="B4418" t="s">
        <v>1031</v>
      </c>
      <c r="C4418" t="s">
        <v>58</v>
      </c>
      <c r="D4418" t="s">
        <v>58</v>
      </c>
      <c r="E4418">
        <v>2</v>
      </c>
      <c r="G4418" s="1">
        <v>23828</v>
      </c>
      <c r="H4418" s="4">
        <f t="shared" ca="1" si="207"/>
        <v>59.145205479452052</v>
      </c>
      <c r="I4418" t="s">
        <v>57</v>
      </c>
      <c r="J4418" s="1">
        <v>34394</v>
      </c>
      <c r="K4418" s="4">
        <f t="shared" ca="1" si="208"/>
        <v>30.197260273972603</v>
      </c>
      <c r="L4418" s="4">
        <f t="shared" ca="1" si="209"/>
        <v>28.947945205479449</v>
      </c>
      <c r="M4418">
        <v>60</v>
      </c>
      <c r="N4418" t="s">
        <v>76</v>
      </c>
      <c r="O4418">
        <v>22</v>
      </c>
      <c r="P4418" s="1">
        <v>43466</v>
      </c>
      <c r="Q4418" t="s">
        <v>61</v>
      </c>
      <c r="R4418" t="s">
        <v>78</v>
      </c>
      <c r="S4418" t="s">
        <v>74</v>
      </c>
      <c r="T4418">
        <v>4281800</v>
      </c>
      <c r="U4418">
        <v>428180</v>
      </c>
      <c r="V4418">
        <v>171272</v>
      </c>
      <c r="W4418">
        <v>0</v>
      </c>
      <c r="X4418">
        <v>0</v>
      </c>
      <c r="Y4418">
        <v>389000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289680</v>
      </c>
      <c r="AG4418">
        <v>0</v>
      </c>
      <c r="AH4418">
        <v>210810</v>
      </c>
      <c r="AI4418">
        <v>0</v>
      </c>
      <c r="AJ4418">
        <v>10276</v>
      </c>
      <c r="AK4418">
        <v>30829</v>
      </c>
      <c r="AL4418">
        <v>0</v>
      </c>
      <c r="AM4418">
        <v>71</v>
      </c>
      <c r="AN4418">
        <v>5811918</v>
      </c>
      <c r="AO4418">
        <v>52703</v>
      </c>
      <c r="AP4418">
        <v>210810</v>
      </c>
      <c r="AQ4418">
        <v>390500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10276</v>
      </c>
      <c r="BA4418">
        <v>30829</v>
      </c>
      <c r="BB4418">
        <v>0</v>
      </c>
      <c r="BC4418">
        <v>0</v>
      </c>
      <c r="BD4418">
        <v>695118</v>
      </c>
      <c r="BE4418">
        <v>5116800</v>
      </c>
      <c r="BF4418" t="s">
        <v>122</v>
      </c>
    </row>
    <row r="4419" spans="1:58" x14ac:dyDescent="0.25">
      <c r="A4419" t="s">
        <v>10905</v>
      </c>
      <c r="B4419" t="s">
        <v>10906</v>
      </c>
      <c r="C4419" t="s">
        <v>58</v>
      </c>
      <c r="D4419" t="s">
        <v>58</v>
      </c>
      <c r="E4419">
        <v>1</v>
      </c>
      <c r="G4419" s="1">
        <v>29977</v>
      </c>
      <c r="H4419" s="4">
        <f t="shared" ca="1" si="207"/>
        <v>42.298630136986304</v>
      </c>
      <c r="I4419" t="s">
        <v>183</v>
      </c>
      <c r="J4419" s="1">
        <v>40544</v>
      </c>
      <c r="K4419" s="4">
        <f t="shared" ca="1" si="208"/>
        <v>13.347945205479451</v>
      </c>
      <c r="L4419" s="4">
        <f t="shared" ca="1" si="209"/>
        <v>28.950684931506853</v>
      </c>
      <c r="M4419">
        <v>58</v>
      </c>
      <c r="N4419" t="s">
        <v>159</v>
      </c>
      <c r="O4419">
        <v>8</v>
      </c>
      <c r="P4419" s="1">
        <v>43466</v>
      </c>
      <c r="Q4419" t="s">
        <v>61</v>
      </c>
      <c r="R4419" t="s">
        <v>65</v>
      </c>
      <c r="S4419" t="s">
        <v>66</v>
      </c>
      <c r="T4419">
        <v>2920100</v>
      </c>
      <c r="U4419">
        <v>292010</v>
      </c>
      <c r="V4419">
        <v>58402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217260</v>
      </c>
      <c r="AG4419">
        <v>0</v>
      </c>
      <c r="AH4419">
        <v>138220</v>
      </c>
      <c r="AI4419">
        <v>185000</v>
      </c>
      <c r="AJ4419">
        <v>7008</v>
      </c>
      <c r="AK4419">
        <v>21025</v>
      </c>
      <c r="AL4419">
        <v>0</v>
      </c>
      <c r="AM4419">
        <v>24</v>
      </c>
      <c r="AN4419">
        <v>3839049</v>
      </c>
      <c r="AO4419">
        <v>34555</v>
      </c>
      <c r="AP4419">
        <v>138220</v>
      </c>
      <c r="AQ4419">
        <v>261641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7008</v>
      </c>
      <c r="BA4419">
        <v>21025</v>
      </c>
      <c r="BB4419">
        <v>0</v>
      </c>
      <c r="BC4419">
        <v>0</v>
      </c>
      <c r="BD4419">
        <v>462449</v>
      </c>
      <c r="BE4419">
        <v>3376600</v>
      </c>
      <c r="BF4419" t="s">
        <v>301</v>
      </c>
    </row>
    <row r="4420" spans="1:58" x14ac:dyDescent="0.25">
      <c r="A4420" t="s">
        <v>12061</v>
      </c>
      <c r="B4420" t="s">
        <v>12062</v>
      </c>
      <c r="C4420" t="s">
        <v>58</v>
      </c>
      <c r="D4420" t="s">
        <v>58</v>
      </c>
      <c r="E4420">
        <v>1</v>
      </c>
      <c r="G4420" s="1">
        <v>31284</v>
      </c>
      <c r="H4420" s="4">
        <f t="shared" ca="1" si="207"/>
        <v>38.717808219178082</v>
      </c>
      <c r="I4420" t="s">
        <v>57</v>
      </c>
      <c r="J4420" s="1">
        <v>41852</v>
      </c>
      <c r="K4420" s="4">
        <f t="shared" ca="1" si="208"/>
        <v>9.7643835616438359</v>
      </c>
      <c r="L4420" s="4">
        <f t="shared" ca="1" si="209"/>
        <v>28.953424657534246</v>
      </c>
      <c r="M4420">
        <v>60</v>
      </c>
      <c r="N4420" t="s">
        <v>177</v>
      </c>
      <c r="O4420">
        <v>10</v>
      </c>
      <c r="P4420" s="1">
        <v>43466</v>
      </c>
      <c r="Q4420" t="s">
        <v>61</v>
      </c>
      <c r="R4420" t="s">
        <v>108</v>
      </c>
      <c r="S4420" t="s">
        <v>74</v>
      </c>
      <c r="T4420">
        <v>3139400</v>
      </c>
      <c r="U4420">
        <v>313940</v>
      </c>
      <c r="V4420">
        <v>62788</v>
      </c>
      <c r="W4420">
        <v>0</v>
      </c>
      <c r="X4420">
        <v>0</v>
      </c>
      <c r="Y4420">
        <v>327000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217260</v>
      </c>
      <c r="AG4420">
        <v>0</v>
      </c>
      <c r="AH4420">
        <v>153725</v>
      </c>
      <c r="AI4420">
        <v>0</v>
      </c>
      <c r="AJ4420">
        <v>7535</v>
      </c>
      <c r="AK4420">
        <v>22604</v>
      </c>
      <c r="AL4420">
        <v>0</v>
      </c>
      <c r="AM4420">
        <v>33</v>
      </c>
      <c r="AN4420">
        <v>4244285</v>
      </c>
      <c r="AO4420">
        <v>38431</v>
      </c>
      <c r="AP4420">
        <v>153725</v>
      </c>
      <c r="AQ4420">
        <v>281290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7535</v>
      </c>
      <c r="BA4420">
        <v>22604</v>
      </c>
      <c r="BB4420">
        <v>0</v>
      </c>
      <c r="BC4420">
        <v>0</v>
      </c>
      <c r="BD4420">
        <v>503585</v>
      </c>
      <c r="BE4420">
        <v>3740700</v>
      </c>
      <c r="BF4420" t="s">
        <v>91</v>
      </c>
    </row>
    <row r="4421" spans="1:58" x14ac:dyDescent="0.25">
      <c r="A4421" t="s">
        <v>8343</v>
      </c>
      <c r="B4421" t="s">
        <v>8344</v>
      </c>
      <c r="C4421" t="s">
        <v>229</v>
      </c>
      <c r="D4421" t="s">
        <v>58</v>
      </c>
      <c r="E4421">
        <v>2</v>
      </c>
      <c r="G4421" s="1">
        <v>27784</v>
      </c>
      <c r="H4421" s="4">
        <f t="shared" ca="1" si="207"/>
        <v>48.30684931506849</v>
      </c>
      <c r="I4421" t="s">
        <v>57</v>
      </c>
      <c r="J4421" s="1">
        <v>38353</v>
      </c>
      <c r="K4421" s="4">
        <f t="shared" ca="1" si="208"/>
        <v>19.350684931506848</v>
      </c>
      <c r="L4421" s="4">
        <f t="shared" ca="1" si="209"/>
        <v>28.956164383561642</v>
      </c>
      <c r="M4421">
        <v>58</v>
      </c>
      <c r="N4421" t="s">
        <v>107</v>
      </c>
      <c r="O4421">
        <v>16</v>
      </c>
      <c r="P4421" s="1">
        <v>43466</v>
      </c>
      <c r="Q4421" t="s">
        <v>76</v>
      </c>
      <c r="R4421" t="s">
        <v>65</v>
      </c>
      <c r="S4421" t="s">
        <v>66</v>
      </c>
      <c r="T4421">
        <v>3743100</v>
      </c>
      <c r="U4421">
        <v>0</v>
      </c>
      <c r="V4421">
        <v>0</v>
      </c>
      <c r="W4421">
        <v>0</v>
      </c>
      <c r="X4421">
        <v>540000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72420</v>
      </c>
      <c r="AG4421">
        <v>0</v>
      </c>
      <c r="AH4421">
        <v>171324</v>
      </c>
      <c r="AI4421">
        <v>0</v>
      </c>
      <c r="AJ4421">
        <v>8983</v>
      </c>
      <c r="AK4421">
        <v>26950</v>
      </c>
      <c r="AL4421">
        <v>0</v>
      </c>
      <c r="AM4421">
        <v>59</v>
      </c>
      <c r="AN4421">
        <v>4562836</v>
      </c>
      <c r="AO4421">
        <v>42831</v>
      </c>
      <c r="AP4421">
        <v>171324</v>
      </c>
      <c r="AQ4421">
        <v>299448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8983</v>
      </c>
      <c r="BA4421">
        <v>26950</v>
      </c>
      <c r="BB4421">
        <v>0</v>
      </c>
      <c r="BC4421">
        <v>0</v>
      </c>
      <c r="BD4421">
        <v>549536</v>
      </c>
      <c r="BE4421">
        <v>4013300</v>
      </c>
      <c r="BF4421" t="s">
        <v>338</v>
      </c>
    </row>
    <row r="4422" spans="1:58" x14ac:dyDescent="0.25">
      <c r="A4422" t="s">
        <v>12168</v>
      </c>
      <c r="B4422" t="s">
        <v>12169</v>
      </c>
      <c r="C4422" t="s">
        <v>58</v>
      </c>
      <c r="D4422" t="s">
        <v>58</v>
      </c>
      <c r="E4422">
        <v>2</v>
      </c>
      <c r="G4422" s="1">
        <v>31283</v>
      </c>
      <c r="H4422" s="4">
        <f t="shared" ca="1" si="207"/>
        <v>38.720547945205482</v>
      </c>
      <c r="I4422" t="s">
        <v>57</v>
      </c>
      <c r="J4422" s="1">
        <v>41852</v>
      </c>
      <c r="K4422" s="4">
        <f t="shared" ca="1" si="208"/>
        <v>9.7643835616438359</v>
      </c>
      <c r="L4422" s="4">
        <f t="shared" ca="1" si="209"/>
        <v>28.956164383561646</v>
      </c>
      <c r="M4422">
        <v>60</v>
      </c>
      <c r="N4422" t="s">
        <v>177</v>
      </c>
      <c r="O4422">
        <v>10</v>
      </c>
      <c r="P4422" s="1">
        <v>43466</v>
      </c>
      <c r="Q4422" t="s">
        <v>61</v>
      </c>
      <c r="R4422" t="s">
        <v>108</v>
      </c>
      <c r="S4422" t="s">
        <v>74</v>
      </c>
      <c r="T4422">
        <v>3139400</v>
      </c>
      <c r="U4422">
        <v>313940</v>
      </c>
      <c r="V4422">
        <v>62788</v>
      </c>
      <c r="W4422">
        <v>0</v>
      </c>
      <c r="X4422">
        <v>0</v>
      </c>
      <c r="Y4422">
        <v>327000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217260</v>
      </c>
      <c r="AG4422">
        <v>0</v>
      </c>
      <c r="AH4422">
        <v>153725</v>
      </c>
      <c r="AI4422">
        <v>0</v>
      </c>
      <c r="AJ4422">
        <v>7535</v>
      </c>
      <c r="AK4422">
        <v>22604</v>
      </c>
      <c r="AL4422">
        <v>0</v>
      </c>
      <c r="AM4422">
        <v>33</v>
      </c>
      <c r="AN4422">
        <v>4244285</v>
      </c>
      <c r="AO4422">
        <v>38431</v>
      </c>
      <c r="AP4422">
        <v>153725</v>
      </c>
      <c r="AQ4422">
        <v>281290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7535</v>
      </c>
      <c r="BA4422">
        <v>22604</v>
      </c>
      <c r="BB4422">
        <v>0</v>
      </c>
      <c r="BC4422">
        <v>0</v>
      </c>
      <c r="BD4422">
        <v>503585</v>
      </c>
      <c r="BE4422">
        <v>3740700</v>
      </c>
      <c r="BF4422" t="s">
        <v>123</v>
      </c>
    </row>
    <row r="4423" spans="1:58" x14ac:dyDescent="0.25">
      <c r="A4423" t="s">
        <v>4953</v>
      </c>
      <c r="B4423" t="s">
        <v>2643</v>
      </c>
      <c r="C4423" t="s">
        <v>58</v>
      </c>
      <c r="D4423" t="s">
        <v>58</v>
      </c>
      <c r="E4423">
        <v>2</v>
      </c>
      <c r="G4423" s="1">
        <v>25257</v>
      </c>
      <c r="H4423" s="4">
        <f t="shared" ca="1" si="207"/>
        <v>55.230136986301368</v>
      </c>
      <c r="I4423" t="s">
        <v>57</v>
      </c>
      <c r="J4423" s="1">
        <v>35827</v>
      </c>
      <c r="K4423" s="4">
        <f t="shared" ca="1" si="208"/>
        <v>26.271232876712329</v>
      </c>
      <c r="L4423" s="4">
        <f t="shared" ca="1" si="209"/>
        <v>28.958904109589039</v>
      </c>
      <c r="M4423">
        <v>60</v>
      </c>
      <c r="N4423" t="s">
        <v>107</v>
      </c>
      <c r="O4423">
        <v>22</v>
      </c>
      <c r="P4423" s="1">
        <v>43466</v>
      </c>
      <c r="Q4423" t="s">
        <v>61</v>
      </c>
      <c r="R4423" t="s">
        <v>108</v>
      </c>
      <c r="S4423" t="s">
        <v>60</v>
      </c>
      <c r="T4423">
        <v>4108100</v>
      </c>
      <c r="U4423">
        <v>0</v>
      </c>
      <c r="V4423">
        <v>82162</v>
      </c>
      <c r="W4423">
        <v>0</v>
      </c>
      <c r="X4423">
        <v>0</v>
      </c>
      <c r="Y4423">
        <v>327000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144840</v>
      </c>
      <c r="AG4423">
        <v>0</v>
      </c>
      <c r="AH4423">
        <v>180690</v>
      </c>
      <c r="AI4423">
        <v>0</v>
      </c>
      <c r="AJ4423">
        <v>9859</v>
      </c>
      <c r="AK4423">
        <v>29578</v>
      </c>
      <c r="AL4423">
        <v>0</v>
      </c>
      <c r="AM4423">
        <v>92</v>
      </c>
      <c r="AN4423">
        <v>4882321</v>
      </c>
      <c r="AO4423">
        <v>45173</v>
      </c>
      <c r="AP4423">
        <v>180690</v>
      </c>
      <c r="AQ4423">
        <v>335221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9859</v>
      </c>
      <c r="BA4423">
        <v>29578</v>
      </c>
      <c r="BB4423">
        <v>0</v>
      </c>
      <c r="BC4423">
        <v>0</v>
      </c>
      <c r="BD4423">
        <v>600521</v>
      </c>
      <c r="BE4423">
        <v>4281800</v>
      </c>
      <c r="BF4423" t="s">
        <v>161</v>
      </c>
    </row>
    <row r="4424" spans="1:58" x14ac:dyDescent="0.25">
      <c r="A4424" t="s">
        <v>4061</v>
      </c>
      <c r="B4424" t="s">
        <v>4062</v>
      </c>
      <c r="C4424" t="s">
        <v>89</v>
      </c>
      <c r="D4424" t="s">
        <v>58</v>
      </c>
      <c r="E4424">
        <v>1</v>
      </c>
      <c r="G4424" s="1">
        <v>24920</v>
      </c>
      <c r="H4424" s="4">
        <f t="shared" ca="1" si="207"/>
        <v>56.153424657534245</v>
      </c>
      <c r="I4424" t="s">
        <v>57</v>
      </c>
      <c r="J4424" s="1">
        <v>35490</v>
      </c>
      <c r="K4424" s="4">
        <f t="shared" ca="1" si="208"/>
        <v>27.194520547945206</v>
      </c>
      <c r="L4424" s="4">
        <f t="shared" ca="1" si="209"/>
        <v>28.958904109589039</v>
      </c>
      <c r="M4424">
        <v>60</v>
      </c>
      <c r="N4424" t="s">
        <v>77</v>
      </c>
      <c r="O4424">
        <v>22</v>
      </c>
      <c r="P4424" s="1">
        <v>43466</v>
      </c>
      <c r="Q4424" t="s">
        <v>61</v>
      </c>
      <c r="R4424" t="s">
        <v>78</v>
      </c>
      <c r="S4424" t="s">
        <v>125</v>
      </c>
      <c r="T4424">
        <v>4463000</v>
      </c>
      <c r="U4424">
        <v>446300</v>
      </c>
      <c r="V4424">
        <v>89260</v>
      </c>
      <c r="W4424">
        <v>0</v>
      </c>
      <c r="X4424">
        <v>0</v>
      </c>
      <c r="Y4424">
        <v>389000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217260</v>
      </c>
      <c r="AG4424">
        <v>0</v>
      </c>
      <c r="AH4424">
        <v>215502</v>
      </c>
      <c r="AI4424">
        <v>0</v>
      </c>
      <c r="AJ4424">
        <v>10711</v>
      </c>
      <c r="AK4424">
        <v>32134</v>
      </c>
      <c r="AL4424">
        <v>0</v>
      </c>
      <c r="AM4424">
        <v>41</v>
      </c>
      <c r="AN4424">
        <v>5863208</v>
      </c>
      <c r="AO4424">
        <v>53876</v>
      </c>
      <c r="AP4424">
        <v>215502</v>
      </c>
      <c r="AQ4424">
        <v>399885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10711</v>
      </c>
      <c r="BA4424">
        <v>32134</v>
      </c>
      <c r="BB4424">
        <v>0</v>
      </c>
      <c r="BC4424">
        <v>0</v>
      </c>
      <c r="BD4424">
        <v>712108</v>
      </c>
      <c r="BE4424">
        <v>5151100</v>
      </c>
      <c r="BF4424" t="s">
        <v>195</v>
      </c>
    </row>
    <row r="4425" spans="1:58" x14ac:dyDescent="0.25">
      <c r="A4425" t="s">
        <v>5629</v>
      </c>
      <c r="B4425" t="s">
        <v>5630</v>
      </c>
      <c r="C4425" t="s">
        <v>58</v>
      </c>
      <c r="D4425" t="s">
        <v>58</v>
      </c>
      <c r="E4425">
        <v>2</v>
      </c>
      <c r="G4425" s="1">
        <v>25771</v>
      </c>
      <c r="H4425" s="4">
        <f t="shared" ca="1" si="207"/>
        <v>53.821917808219176</v>
      </c>
      <c r="I4425" t="s">
        <v>57</v>
      </c>
      <c r="J4425" s="1">
        <v>36342</v>
      </c>
      <c r="K4425" s="4">
        <f t="shared" ca="1" si="208"/>
        <v>24.860273972602741</v>
      </c>
      <c r="L4425" s="4">
        <f t="shared" ca="1" si="209"/>
        <v>28.961643835616435</v>
      </c>
      <c r="M4425">
        <v>60</v>
      </c>
      <c r="N4425" t="s">
        <v>107</v>
      </c>
      <c r="O4425">
        <v>16</v>
      </c>
      <c r="P4425" s="1">
        <v>43466</v>
      </c>
      <c r="Q4425" t="s">
        <v>61</v>
      </c>
      <c r="R4425" t="s">
        <v>108</v>
      </c>
      <c r="S4425" t="s">
        <v>74</v>
      </c>
      <c r="T4425">
        <v>3743100</v>
      </c>
      <c r="U4425">
        <v>374310</v>
      </c>
      <c r="V4425">
        <v>149724</v>
      </c>
      <c r="W4425">
        <v>0</v>
      </c>
      <c r="X4425">
        <v>0</v>
      </c>
      <c r="Y4425">
        <v>327000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289680</v>
      </c>
      <c r="AG4425">
        <v>0</v>
      </c>
      <c r="AH4425">
        <v>183765</v>
      </c>
      <c r="AI4425">
        <v>0</v>
      </c>
      <c r="AJ4425">
        <v>8983</v>
      </c>
      <c r="AK4425">
        <v>26950</v>
      </c>
      <c r="AL4425">
        <v>0</v>
      </c>
      <c r="AM4425">
        <v>98</v>
      </c>
      <c r="AN4425">
        <v>5103610</v>
      </c>
      <c r="AO4425">
        <v>45941</v>
      </c>
      <c r="AP4425">
        <v>183765</v>
      </c>
      <c r="AQ4425">
        <v>341371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8983</v>
      </c>
      <c r="BA4425">
        <v>26950</v>
      </c>
      <c r="BB4425">
        <v>0</v>
      </c>
      <c r="BC4425">
        <v>0</v>
      </c>
      <c r="BD4425">
        <v>607010</v>
      </c>
      <c r="BE4425">
        <v>4496600</v>
      </c>
      <c r="BF4425" t="s">
        <v>112</v>
      </c>
    </row>
    <row r="4426" spans="1:58" x14ac:dyDescent="0.25">
      <c r="A4426" t="s">
        <v>12073</v>
      </c>
      <c r="B4426" t="s">
        <v>12074</v>
      </c>
      <c r="C4426" t="s">
        <v>58</v>
      </c>
      <c r="D4426" t="s">
        <v>58</v>
      </c>
      <c r="E4426">
        <v>2</v>
      </c>
      <c r="G4426" s="1">
        <v>31279</v>
      </c>
      <c r="H4426" s="4">
        <f t="shared" ca="1" si="207"/>
        <v>38.731506849315068</v>
      </c>
      <c r="I4426" t="s">
        <v>57</v>
      </c>
      <c r="J4426" s="1">
        <v>41852</v>
      </c>
      <c r="K4426" s="4">
        <f t="shared" ca="1" si="208"/>
        <v>9.7643835616438359</v>
      </c>
      <c r="L4426" s="4">
        <f t="shared" ca="1" si="209"/>
        <v>28.967123287671232</v>
      </c>
      <c r="M4426">
        <v>60</v>
      </c>
      <c r="N4426" t="s">
        <v>177</v>
      </c>
      <c r="O4426">
        <v>12</v>
      </c>
      <c r="P4426" s="1">
        <v>43466</v>
      </c>
      <c r="Q4426" t="s">
        <v>61</v>
      </c>
      <c r="R4426" t="s">
        <v>108</v>
      </c>
      <c r="S4426" t="s">
        <v>74</v>
      </c>
      <c r="T4426">
        <v>3238300</v>
      </c>
      <c r="U4426">
        <v>323830</v>
      </c>
      <c r="V4426">
        <v>129532</v>
      </c>
      <c r="W4426">
        <v>0</v>
      </c>
      <c r="X4426">
        <v>0</v>
      </c>
      <c r="Y4426">
        <v>327000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289680</v>
      </c>
      <c r="AG4426">
        <v>0</v>
      </c>
      <c r="AH4426">
        <v>160746</v>
      </c>
      <c r="AI4426">
        <v>0</v>
      </c>
      <c r="AJ4426">
        <v>7772</v>
      </c>
      <c r="AK4426">
        <v>23316</v>
      </c>
      <c r="AL4426">
        <v>0</v>
      </c>
      <c r="AM4426">
        <v>78</v>
      </c>
      <c r="AN4426">
        <v>4500254</v>
      </c>
      <c r="AO4426">
        <v>40187</v>
      </c>
      <c r="AP4426">
        <v>160746</v>
      </c>
      <c r="AQ4426">
        <v>295333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7772</v>
      </c>
      <c r="BA4426">
        <v>23316</v>
      </c>
      <c r="BB4426">
        <v>0</v>
      </c>
      <c r="BC4426">
        <v>0</v>
      </c>
      <c r="BD4426">
        <v>527354</v>
      </c>
      <c r="BE4426">
        <v>3972900</v>
      </c>
      <c r="BF4426" t="s">
        <v>97</v>
      </c>
    </row>
    <row r="4427" spans="1:58" x14ac:dyDescent="0.25">
      <c r="A4427" t="s">
        <v>4933</v>
      </c>
      <c r="B4427" t="s">
        <v>4934</v>
      </c>
      <c r="C4427" t="s">
        <v>58</v>
      </c>
      <c r="D4427" t="s">
        <v>58</v>
      </c>
      <c r="E4427">
        <v>2</v>
      </c>
      <c r="F4427" t="s">
        <v>168</v>
      </c>
      <c r="G4427" s="1">
        <v>25253</v>
      </c>
      <c r="H4427" s="4">
        <f t="shared" ca="1" si="207"/>
        <v>55.241095890410961</v>
      </c>
      <c r="I4427" t="s">
        <v>57</v>
      </c>
      <c r="J4427" s="1">
        <v>35827</v>
      </c>
      <c r="K4427" s="4">
        <f t="shared" ca="1" si="208"/>
        <v>26.271232876712329</v>
      </c>
      <c r="L4427" s="4">
        <f t="shared" ca="1" si="209"/>
        <v>28.969863013698632</v>
      </c>
      <c r="M4427">
        <v>60</v>
      </c>
      <c r="N4427" t="s">
        <v>76</v>
      </c>
      <c r="O4427">
        <v>22</v>
      </c>
      <c r="P4427" s="1">
        <v>43466</v>
      </c>
      <c r="Q4427" t="s">
        <v>61</v>
      </c>
      <c r="R4427" t="s">
        <v>78</v>
      </c>
      <c r="S4427" t="s">
        <v>125</v>
      </c>
      <c r="T4427">
        <v>4281800</v>
      </c>
      <c r="U4427">
        <v>428180</v>
      </c>
      <c r="V4427">
        <v>171272</v>
      </c>
      <c r="W4427">
        <v>0</v>
      </c>
      <c r="X4427">
        <v>0</v>
      </c>
      <c r="Y4427">
        <v>389000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289680</v>
      </c>
      <c r="AG4427">
        <v>0</v>
      </c>
      <c r="AH4427">
        <v>210810</v>
      </c>
      <c r="AI4427">
        <v>0</v>
      </c>
      <c r="AJ4427">
        <v>10276</v>
      </c>
      <c r="AK4427">
        <v>30829</v>
      </c>
      <c r="AL4427">
        <v>0</v>
      </c>
      <c r="AM4427">
        <v>71</v>
      </c>
      <c r="AN4427">
        <v>5811918</v>
      </c>
      <c r="AO4427">
        <v>52703</v>
      </c>
      <c r="AP4427">
        <v>210810</v>
      </c>
      <c r="AQ4427">
        <v>390500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10276</v>
      </c>
      <c r="BA4427">
        <v>30829</v>
      </c>
      <c r="BB4427">
        <v>0</v>
      </c>
      <c r="BC4427">
        <v>0</v>
      </c>
      <c r="BD4427">
        <v>695118</v>
      </c>
      <c r="BE4427">
        <v>5116800</v>
      </c>
      <c r="BF4427" t="s">
        <v>202</v>
      </c>
    </row>
    <row r="4428" spans="1:58" x14ac:dyDescent="0.25">
      <c r="A4428" t="s">
        <v>8989</v>
      </c>
      <c r="B4428" t="s">
        <v>8990</v>
      </c>
      <c r="C4428" t="s">
        <v>6876</v>
      </c>
      <c r="D4428" t="s">
        <v>58</v>
      </c>
      <c r="E4428">
        <v>2</v>
      </c>
      <c r="F4428" t="s">
        <v>110</v>
      </c>
      <c r="G4428" s="1">
        <v>28231</v>
      </c>
      <c r="H4428" s="4">
        <f t="shared" ca="1" si="207"/>
        <v>47.082191780821915</v>
      </c>
      <c r="I4428" t="s">
        <v>847</v>
      </c>
      <c r="J4428" s="1">
        <v>38808</v>
      </c>
      <c r="K4428" s="4">
        <f t="shared" ca="1" si="208"/>
        <v>18.104109589041094</v>
      </c>
      <c r="L4428" s="4">
        <f t="shared" ca="1" si="209"/>
        <v>28.978082191780821</v>
      </c>
      <c r="M4428">
        <v>58</v>
      </c>
      <c r="N4428" t="s">
        <v>127</v>
      </c>
      <c r="O4428">
        <v>13</v>
      </c>
      <c r="P4428" s="1">
        <v>43466</v>
      </c>
      <c r="Q4428" t="s">
        <v>61</v>
      </c>
      <c r="R4428" t="s">
        <v>392</v>
      </c>
      <c r="S4428" t="s">
        <v>66</v>
      </c>
      <c r="T4428">
        <v>3375300</v>
      </c>
      <c r="U4428">
        <v>337530</v>
      </c>
      <c r="V4428">
        <v>135012</v>
      </c>
      <c r="W4428">
        <v>0</v>
      </c>
      <c r="X4428">
        <v>0</v>
      </c>
      <c r="Y4428">
        <v>500000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289680</v>
      </c>
      <c r="AG4428">
        <v>0</v>
      </c>
      <c r="AH4428">
        <v>173914</v>
      </c>
      <c r="AI4428">
        <v>0</v>
      </c>
      <c r="AJ4428">
        <v>8101</v>
      </c>
      <c r="AK4428">
        <v>24302</v>
      </c>
      <c r="AL4428">
        <v>0</v>
      </c>
      <c r="AM4428">
        <v>83</v>
      </c>
      <c r="AN4428">
        <v>4843922</v>
      </c>
      <c r="AO4428">
        <v>43478</v>
      </c>
      <c r="AP4428">
        <v>173914</v>
      </c>
      <c r="AQ4428">
        <v>307827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8101</v>
      </c>
      <c r="BA4428">
        <v>24302</v>
      </c>
      <c r="BB4428">
        <v>0</v>
      </c>
      <c r="BC4428">
        <v>0</v>
      </c>
      <c r="BD4428">
        <v>557622</v>
      </c>
      <c r="BE4428">
        <v>4286300</v>
      </c>
      <c r="BF4428" t="s">
        <v>172</v>
      </c>
    </row>
    <row r="4429" spans="1:58" x14ac:dyDescent="0.25">
      <c r="A4429" t="s">
        <v>13923</v>
      </c>
      <c r="B4429" t="s">
        <v>13924</v>
      </c>
      <c r="C4429" t="s">
        <v>58</v>
      </c>
      <c r="D4429" t="s">
        <v>58</v>
      </c>
      <c r="E4429">
        <v>2</v>
      </c>
      <c r="F4429" t="s">
        <v>56</v>
      </c>
      <c r="G4429" s="1">
        <v>33995</v>
      </c>
      <c r="H4429" s="4">
        <f t="shared" ca="1" si="207"/>
        <v>31.290410958904111</v>
      </c>
      <c r="I4429" t="s">
        <v>85</v>
      </c>
      <c r="J4429" s="1">
        <v>43525</v>
      </c>
      <c r="K4429" s="4">
        <f t="shared" ca="1" si="208"/>
        <v>5.1808219178082195</v>
      </c>
      <c r="L4429" s="4">
        <f t="shared" ca="1" si="209"/>
        <v>26.109589041095891</v>
      </c>
      <c r="M4429">
        <v>58</v>
      </c>
      <c r="N4429" t="s">
        <v>159</v>
      </c>
      <c r="O4429">
        <v>2</v>
      </c>
      <c r="P4429" s="1">
        <v>43466</v>
      </c>
      <c r="Q4429" t="s">
        <v>61</v>
      </c>
      <c r="R4429" t="s">
        <v>65</v>
      </c>
      <c r="S4429" t="s">
        <v>125</v>
      </c>
      <c r="T4429">
        <v>2660700</v>
      </c>
      <c r="U4429">
        <v>266070</v>
      </c>
      <c r="V4429">
        <v>53214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217260</v>
      </c>
      <c r="AG4429">
        <v>0</v>
      </c>
      <c r="AH4429">
        <v>126599</v>
      </c>
      <c r="AI4429">
        <v>185000</v>
      </c>
      <c r="AJ4429">
        <v>6386</v>
      </c>
      <c r="AK4429">
        <v>19157</v>
      </c>
      <c r="AL4429">
        <v>0</v>
      </c>
      <c r="AM4429">
        <v>5</v>
      </c>
      <c r="AN4429">
        <v>3534391</v>
      </c>
      <c r="AO4429">
        <v>31650</v>
      </c>
      <c r="AP4429">
        <v>126599</v>
      </c>
      <c r="AQ4429">
        <v>238399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6386</v>
      </c>
      <c r="BA4429">
        <v>19157</v>
      </c>
      <c r="BB4429">
        <v>0</v>
      </c>
      <c r="BC4429">
        <v>0</v>
      </c>
      <c r="BD4429">
        <v>422191</v>
      </c>
      <c r="BE4429">
        <v>3112200</v>
      </c>
      <c r="BF4429" t="s">
        <v>243</v>
      </c>
    </row>
    <row r="4430" spans="1:58" x14ac:dyDescent="0.25">
      <c r="A4430" t="s">
        <v>12021</v>
      </c>
      <c r="B4430" t="s">
        <v>12022</v>
      </c>
      <c r="C4430" t="s">
        <v>58</v>
      </c>
      <c r="D4430" t="s">
        <v>58</v>
      </c>
      <c r="E4430">
        <v>1</v>
      </c>
      <c r="G4430" s="1">
        <v>31275</v>
      </c>
      <c r="H4430" s="4">
        <f t="shared" ca="1" si="207"/>
        <v>38.742465753424661</v>
      </c>
      <c r="I4430" t="s">
        <v>57</v>
      </c>
      <c r="J4430" s="1">
        <v>41852</v>
      </c>
      <c r="K4430" s="4">
        <f t="shared" ca="1" si="208"/>
        <v>9.7643835616438359</v>
      </c>
      <c r="L4430" s="4">
        <f t="shared" ca="1" si="209"/>
        <v>28.978082191780825</v>
      </c>
      <c r="M4430">
        <v>60</v>
      </c>
      <c r="N4430" t="s">
        <v>177</v>
      </c>
      <c r="O4430">
        <v>10</v>
      </c>
      <c r="P4430" s="1">
        <v>43466</v>
      </c>
      <c r="Q4430" t="s">
        <v>61</v>
      </c>
      <c r="R4430" t="s">
        <v>108</v>
      </c>
      <c r="S4430" t="s">
        <v>74</v>
      </c>
      <c r="T4430">
        <v>3139400</v>
      </c>
      <c r="U4430">
        <v>313940</v>
      </c>
      <c r="V4430">
        <v>125576</v>
      </c>
      <c r="W4430">
        <v>0</v>
      </c>
      <c r="X4430">
        <v>0</v>
      </c>
      <c r="Y4430">
        <v>327000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289680</v>
      </c>
      <c r="AG4430">
        <v>0</v>
      </c>
      <c r="AH4430">
        <v>156237</v>
      </c>
      <c r="AI4430">
        <v>0</v>
      </c>
      <c r="AJ4430">
        <v>7535</v>
      </c>
      <c r="AK4430">
        <v>22604</v>
      </c>
      <c r="AL4430">
        <v>0</v>
      </c>
      <c r="AM4430">
        <v>76</v>
      </c>
      <c r="AN4430">
        <v>4382048</v>
      </c>
      <c r="AO4430">
        <v>39059</v>
      </c>
      <c r="AP4430">
        <v>156237</v>
      </c>
      <c r="AQ4430">
        <v>286313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7535</v>
      </c>
      <c r="BA4430">
        <v>22604</v>
      </c>
      <c r="BB4430">
        <v>0</v>
      </c>
      <c r="BC4430">
        <v>0</v>
      </c>
      <c r="BD4430">
        <v>511748</v>
      </c>
      <c r="BE4430">
        <v>3870300</v>
      </c>
      <c r="BF4430" t="s">
        <v>81</v>
      </c>
    </row>
    <row r="4431" spans="1:58" x14ac:dyDescent="0.25">
      <c r="A4431" t="s">
        <v>11880</v>
      </c>
      <c r="B4431" t="s">
        <v>11881</v>
      </c>
      <c r="C4431" t="s">
        <v>58</v>
      </c>
      <c r="D4431" t="s">
        <v>58</v>
      </c>
      <c r="E4431">
        <v>2</v>
      </c>
      <c r="G4431" s="1">
        <v>31274</v>
      </c>
      <c r="H4431" s="4">
        <f t="shared" ca="1" si="207"/>
        <v>38.745205479452054</v>
      </c>
      <c r="I4431" t="s">
        <v>158</v>
      </c>
      <c r="J4431" s="1">
        <v>41852</v>
      </c>
      <c r="K4431" s="4">
        <f t="shared" ca="1" si="208"/>
        <v>9.7643835616438359</v>
      </c>
      <c r="L4431" s="4">
        <f t="shared" ca="1" si="209"/>
        <v>28.980821917808218</v>
      </c>
      <c r="M4431">
        <v>58</v>
      </c>
      <c r="N4431" t="s">
        <v>64</v>
      </c>
      <c r="O4431">
        <v>15</v>
      </c>
      <c r="P4431" s="1">
        <v>43466</v>
      </c>
      <c r="Q4431" t="s">
        <v>61</v>
      </c>
      <c r="R4431" t="s">
        <v>65</v>
      </c>
      <c r="S4431" t="s">
        <v>66</v>
      </c>
      <c r="T4431">
        <v>2660000</v>
      </c>
      <c r="U4431">
        <v>266000</v>
      </c>
      <c r="V4431">
        <v>106400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289680</v>
      </c>
      <c r="AG4431">
        <v>0</v>
      </c>
      <c r="AH4431">
        <v>128496</v>
      </c>
      <c r="AI4431">
        <v>180000</v>
      </c>
      <c r="AJ4431">
        <v>6384</v>
      </c>
      <c r="AK4431">
        <v>19152</v>
      </c>
      <c r="AL4431">
        <v>0</v>
      </c>
      <c r="AM4431">
        <v>36</v>
      </c>
      <c r="AN4431">
        <v>3656148</v>
      </c>
      <c r="AO4431">
        <v>32124</v>
      </c>
      <c r="AP4431">
        <v>128496</v>
      </c>
      <c r="AQ4431">
        <v>242592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6384</v>
      </c>
      <c r="BA4431">
        <v>19152</v>
      </c>
      <c r="BB4431">
        <v>0</v>
      </c>
      <c r="BC4431">
        <v>0</v>
      </c>
      <c r="BD4431">
        <v>428748</v>
      </c>
      <c r="BE4431">
        <v>3227400</v>
      </c>
      <c r="BF4431" t="s">
        <v>829</v>
      </c>
    </row>
    <row r="4432" spans="1:58" x14ac:dyDescent="0.25">
      <c r="A4432" t="s">
        <v>11294</v>
      </c>
      <c r="B4432" t="s">
        <v>11295</v>
      </c>
      <c r="C4432" t="s">
        <v>82</v>
      </c>
      <c r="D4432" t="s">
        <v>58</v>
      </c>
      <c r="E4432">
        <v>1</v>
      </c>
      <c r="F4432" t="s">
        <v>110</v>
      </c>
      <c r="G4432" s="1">
        <v>30612</v>
      </c>
      <c r="H4432" s="4">
        <f t="shared" ca="1" si="207"/>
        <v>40.558904109589044</v>
      </c>
      <c r="I4432" t="s">
        <v>57</v>
      </c>
      <c r="J4432" s="1">
        <v>40544</v>
      </c>
      <c r="K4432" s="4">
        <f t="shared" ca="1" si="208"/>
        <v>13.347945205479451</v>
      </c>
      <c r="L4432" s="4">
        <f t="shared" ca="1" si="209"/>
        <v>27.210958904109592</v>
      </c>
      <c r="M4432">
        <v>60</v>
      </c>
      <c r="N4432" t="s">
        <v>177</v>
      </c>
      <c r="O4432">
        <v>10</v>
      </c>
      <c r="P4432" s="1">
        <v>43466</v>
      </c>
      <c r="Q4432" t="s">
        <v>61</v>
      </c>
      <c r="R4432" t="s">
        <v>108</v>
      </c>
      <c r="S4432" t="s">
        <v>74</v>
      </c>
      <c r="T4432">
        <v>3139400</v>
      </c>
      <c r="U4432">
        <v>313940</v>
      </c>
      <c r="V4432">
        <v>125576</v>
      </c>
      <c r="W4432">
        <v>0</v>
      </c>
      <c r="X4432">
        <v>0</v>
      </c>
      <c r="Y4432">
        <v>327000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289680</v>
      </c>
      <c r="AG4432">
        <v>0</v>
      </c>
      <c r="AH4432">
        <v>156237</v>
      </c>
      <c r="AI4432">
        <v>0</v>
      </c>
      <c r="AJ4432">
        <v>7535</v>
      </c>
      <c r="AK4432">
        <v>22604</v>
      </c>
      <c r="AL4432">
        <v>0</v>
      </c>
      <c r="AM4432">
        <v>76</v>
      </c>
      <c r="AN4432">
        <v>4382048</v>
      </c>
      <c r="AO4432">
        <v>39059</v>
      </c>
      <c r="AP4432">
        <v>156237</v>
      </c>
      <c r="AQ4432">
        <v>286313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7535</v>
      </c>
      <c r="BA4432">
        <v>22604</v>
      </c>
      <c r="BB4432">
        <v>0</v>
      </c>
      <c r="BC4432">
        <v>0</v>
      </c>
      <c r="BD4432">
        <v>511748</v>
      </c>
      <c r="BE4432">
        <v>3870300</v>
      </c>
      <c r="BF4432" t="s">
        <v>123</v>
      </c>
    </row>
    <row r="4433" spans="1:58" x14ac:dyDescent="0.25">
      <c r="A4433" t="s">
        <v>11073</v>
      </c>
      <c r="B4433" t="s">
        <v>11074</v>
      </c>
      <c r="C4433" t="s">
        <v>318</v>
      </c>
      <c r="D4433" t="s">
        <v>58</v>
      </c>
      <c r="E4433">
        <v>2</v>
      </c>
      <c r="G4433" s="1">
        <v>30569</v>
      </c>
      <c r="H4433" s="4">
        <f t="shared" ca="1" si="207"/>
        <v>40.676712328767124</v>
      </c>
      <c r="I4433" t="s">
        <v>183</v>
      </c>
      <c r="J4433" s="1">
        <v>40544</v>
      </c>
      <c r="K4433" s="4">
        <f t="shared" ca="1" si="208"/>
        <v>13.347945205479451</v>
      </c>
      <c r="L4433" s="4">
        <f t="shared" ca="1" si="209"/>
        <v>27.328767123287673</v>
      </c>
      <c r="M4433">
        <v>58</v>
      </c>
      <c r="N4433" t="s">
        <v>159</v>
      </c>
      <c r="O4433">
        <v>8</v>
      </c>
      <c r="P4433" s="1">
        <v>43466</v>
      </c>
      <c r="Q4433" t="s">
        <v>61</v>
      </c>
      <c r="R4433" t="s">
        <v>5157</v>
      </c>
      <c r="S4433" t="s">
        <v>66</v>
      </c>
      <c r="T4433">
        <v>2920100</v>
      </c>
      <c r="U4433">
        <v>0</v>
      </c>
      <c r="V4433">
        <v>0</v>
      </c>
      <c r="W4433">
        <v>0</v>
      </c>
      <c r="X4433">
        <v>0</v>
      </c>
      <c r="Y4433">
        <v>265000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72420</v>
      </c>
      <c r="AG4433">
        <v>0</v>
      </c>
      <c r="AH4433">
        <v>127404</v>
      </c>
      <c r="AI4433">
        <v>0</v>
      </c>
      <c r="AJ4433">
        <v>7008</v>
      </c>
      <c r="AK4433">
        <v>21025</v>
      </c>
      <c r="AL4433">
        <v>0</v>
      </c>
      <c r="AM4433">
        <v>39</v>
      </c>
      <c r="AN4433">
        <v>3412996</v>
      </c>
      <c r="AO4433">
        <v>31851</v>
      </c>
      <c r="AP4433">
        <v>127404</v>
      </c>
      <c r="AQ4433">
        <v>233608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7008</v>
      </c>
      <c r="BA4433">
        <v>21025</v>
      </c>
      <c r="BB4433">
        <v>0</v>
      </c>
      <c r="BC4433">
        <v>0</v>
      </c>
      <c r="BD4433">
        <v>420896</v>
      </c>
      <c r="BE4433">
        <v>2992100</v>
      </c>
      <c r="BF4433" t="s">
        <v>70</v>
      </c>
    </row>
    <row r="4434" spans="1:58" x14ac:dyDescent="0.25">
      <c r="A4434" t="s">
        <v>1649</v>
      </c>
      <c r="B4434" t="s">
        <v>1650</v>
      </c>
      <c r="C4434" t="s">
        <v>58</v>
      </c>
      <c r="D4434" t="s">
        <v>58</v>
      </c>
      <c r="E4434">
        <v>1</v>
      </c>
      <c r="G4434" s="1">
        <v>24103</v>
      </c>
      <c r="H4434" s="4">
        <f t="shared" ca="1" si="207"/>
        <v>58.391780821917806</v>
      </c>
      <c r="I4434" t="s">
        <v>57</v>
      </c>
      <c r="J4434" s="1">
        <v>33635</v>
      </c>
      <c r="K4434" s="4">
        <f t="shared" ca="1" si="208"/>
        <v>32.276712328767125</v>
      </c>
      <c r="L4434" s="4">
        <f t="shared" ca="1" si="209"/>
        <v>26.11506849315068</v>
      </c>
      <c r="M4434">
        <v>58</v>
      </c>
      <c r="N4434" t="s">
        <v>177</v>
      </c>
      <c r="O4434">
        <v>24</v>
      </c>
      <c r="P4434" s="1">
        <v>43466</v>
      </c>
      <c r="Q4434" t="s">
        <v>61</v>
      </c>
      <c r="R4434" t="s">
        <v>65</v>
      </c>
      <c r="S4434" t="s">
        <v>66</v>
      </c>
      <c r="T4434">
        <v>3900500</v>
      </c>
      <c r="U4434">
        <v>390050</v>
      </c>
      <c r="V4434">
        <v>78010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217260</v>
      </c>
      <c r="AG4434">
        <v>0</v>
      </c>
      <c r="AH4434">
        <v>182142</v>
      </c>
      <c r="AI4434">
        <v>185000</v>
      </c>
      <c r="AJ4434">
        <v>9361</v>
      </c>
      <c r="AK4434">
        <v>28084</v>
      </c>
      <c r="AL4434">
        <v>0</v>
      </c>
      <c r="AM4434">
        <v>1</v>
      </c>
      <c r="AN4434">
        <v>4990408</v>
      </c>
      <c r="AO4434">
        <v>45536</v>
      </c>
      <c r="AP4434">
        <v>182142</v>
      </c>
      <c r="AQ4434">
        <v>349485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9361</v>
      </c>
      <c r="BA4434">
        <v>28084</v>
      </c>
      <c r="BB4434">
        <v>0</v>
      </c>
      <c r="BC4434">
        <v>0</v>
      </c>
      <c r="BD4434">
        <v>614608</v>
      </c>
      <c r="BE4434">
        <v>4375800</v>
      </c>
      <c r="BF4434" t="s">
        <v>306</v>
      </c>
    </row>
    <row r="4435" spans="1:58" x14ac:dyDescent="0.25">
      <c r="A4435" t="s">
        <v>5921</v>
      </c>
      <c r="B4435" t="s">
        <v>5922</v>
      </c>
      <c r="C4435" t="s">
        <v>270</v>
      </c>
      <c r="D4435" t="s">
        <v>58</v>
      </c>
      <c r="E4435">
        <v>2</v>
      </c>
      <c r="F4435" t="s">
        <v>212</v>
      </c>
      <c r="G4435" s="1">
        <v>25956</v>
      </c>
      <c r="H4435" s="4">
        <f t="shared" ca="1" si="207"/>
        <v>53.315068493150683</v>
      </c>
      <c r="I4435" t="s">
        <v>57</v>
      </c>
      <c r="J4435" s="1">
        <v>35490</v>
      </c>
      <c r="K4435" s="4">
        <f t="shared" ca="1" si="208"/>
        <v>27.194520547945206</v>
      </c>
      <c r="L4435" s="4">
        <f t="shared" ca="1" si="209"/>
        <v>26.120547945205477</v>
      </c>
      <c r="M4435">
        <v>58</v>
      </c>
      <c r="N4435" t="s">
        <v>76</v>
      </c>
      <c r="O4435">
        <v>24</v>
      </c>
      <c r="P4435" s="1">
        <v>43466</v>
      </c>
      <c r="Q4435" t="s">
        <v>177</v>
      </c>
      <c r="R4435" t="s">
        <v>65</v>
      </c>
      <c r="S4435" t="s">
        <v>66</v>
      </c>
      <c r="T4435">
        <v>4416700</v>
      </c>
      <c r="U4435">
        <v>0</v>
      </c>
      <c r="V4435">
        <v>0</v>
      </c>
      <c r="W4435">
        <v>0</v>
      </c>
      <c r="X4435">
        <v>980000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72420</v>
      </c>
      <c r="AG4435">
        <v>24296</v>
      </c>
      <c r="AH4435">
        <v>215868</v>
      </c>
      <c r="AI4435">
        <v>0</v>
      </c>
      <c r="AJ4435">
        <v>10600</v>
      </c>
      <c r="AK4435">
        <v>31800</v>
      </c>
      <c r="AL4435">
        <v>0</v>
      </c>
      <c r="AM4435">
        <v>83</v>
      </c>
      <c r="AN4435">
        <v>5751767</v>
      </c>
      <c r="AO4435">
        <v>53967</v>
      </c>
      <c r="AP4435">
        <v>215868</v>
      </c>
      <c r="AQ4435">
        <v>353336</v>
      </c>
      <c r="AR4435">
        <v>24296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10600</v>
      </c>
      <c r="BA4435">
        <v>31800</v>
      </c>
      <c r="BB4435">
        <v>0</v>
      </c>
      <c r="BC4435">
        <v>0</v>
      </c>
      <c r="BD4435">
        <v>689867</v>
      </c>
      <c r="BE4435">
        <v>5061900</v>
      </c>
      <c r="BF4435" t="s">
        <v>387</v>
      </c>
    </row>
    <row r="4436" spans="1:58" x14ac:dyDescent="0.25">
      <c r="A4436" t="s">
        <v>13796</v>
      </c>
      <c r="B4436" t="s">
        <v>13797</v>
      </c>
      <c r="C4436" t="s">
        <v>92</v>
      </c>
      <c r="D4436" t="s">
        <v>58</v>
      </c>
      <c r="E4436">
        <v>1</v>
      </c>
      <c r="F4436" t="s">
        <v>391</v>
      </c>
      <c r="G4436" s="1">
        <v>33989</v>
      </c>
      <c r="H4436" s="4">
        <f t="shared" ca="1" si="207"/>
        <v>31.306849315068494</v>
      </c>
      <c r="I4436" t="s">
        <v>85</v>
      </c>
      <c r="J4436" s="1">
        <v>43525</v>
      </c>
      <c r="K4436" s="4">
        <f t="shared" ca="1" si="208"/>
        <v>5.1808219178082195</v>
      </c>
      <c r="L4436" s="4">
        <f t="shared" ca="1" si="209"/>
        <v>26.126027397260273</v>
      </c>
      <c r="M4436">
        <v>58</v>
      </c>
      <c r="N4436" t="s">
        <v>159</v>
      </c>
      <c r="O4436">
        <v>2</v>
      </c>
      <c r="P4436" s="1">
        <v>43466</v>
      </c>
      <c r="Q4436" t="s">
        <v>61</v>
      </c>
      <c r="R4436" t="s">
        <v>65</v>
      </c>
      <c r="S4436" t="s">
        <v>74</v>
      </c>
      <c r="T4436">
        <v>2660700</v>
      </c>
      <c r="U4436">
        <v>266070</v>
      </c>
      <c r="V4436">
        <v>53214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217260</v>
      </c>
      <c r="AG4436">
        <v>0</v>
      </c>
      <c r="AH4436">
        <v>126599</v>
      </c>
      <c r="AI4436">
        <v>185000</v>
      </c>
      <c r="AJ4436">
        <v>6386</v>
      </c>
      <c r="AK4436">
        <v>19157</v>
      </c>
      <c r="AL4436">
        <v>0</v>
      </c>
      <c r="AM4436">
        <v>5</v>
      </c>
      <c r="AN4436">
        <v>3534391</v>
      </c>
      <c r="AO4436">
        <v>31650</v>
      </c>
      <c r="AP4436">
        <v>126599</v>
      </c>
      <c r="AQ4436">
        <v>238399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6386</v>
      </c>
      <c r="BA4436">
        <v>19157</v>
      </c>
      <c r="BB4436">
        <v>0</v>
      </c>
      <c r="BC4436">
        <v>0</v>
      </c>
      <c r="BD4436">
        <v>422191</v>
      </c>
      <c r="BE4436">
        <v>3112200</v>
      </c>
      <c r="BF4436" t="s">
        <v>101</v>
      </c>
    </row>
    <row r="4437" spans="1:58" x14ac:dyDescent="0.25">
      <c r="A4437" t="s">
        <v>559</v>
      </c>
      <c r="B4437" t="s">
        <v>560</v>
      </c>
      <c r="C4437" t="s">
        <v>89</v>
      </c>
      <c r="D4437" t="s">
        <v>58</v>
      </c>
      <c r="E4437">
        <v>2</v>
      </c>
      <c r="G4437" s="1">
        <v>23761</v>
      </c>
      <c r="H4437" s="4">
        <f t="shared" ca="1" si="207"/>
        <v>59.328767123287669</v>
      </c>
      <c r="I4437" t="s">
        <v>57</v>
      </c>
      <c r="J4437" s="1">
        <v>33298</v>
      </c>
      <c r="K4437" s="4">
        <f t="shared" ca="1" si="208"/>
        <v>33.200000000000003</v>
      </c>
      <c r="L4437" s="4">
        <f t="shared" ca="1" si="209"/>
        <v>26.128767123287666</v>
      </c>
      <c r="M4437">
        <v>60</v>
      </c>
      <c r="N4437" t="s">
        <v>76</v>
      </c>
      <c r="O4437">
        <v>24</v>
      </c>
      <c r="P4437" s="1">
        <v>43466</v>
      </c>
      <c r="Q4437" t="s">
        <v>61</v>
      </c>
      <c r="R4437" t="s">
        <v>78</v>
      </c>
      <c r="S4437" t="s">
        <v>74</v>
      </c>
      <c r="T4437">
        <v>4416700</v>
      </c>
      <c r="U4437">
        <v>441670</v>
      </c>
      <c r="V4437">
        <v>88334</v>
      </c>
      <c r="W4437">
        <v>0</v>
      </c>
      <c r="X4437">
        <v>0</v>
      </c>
      <c r="Y4437">
        <v>389000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217260</v>
      </c>
      <c r="AG4437">
        <v>0</v>
      </c>
      <c r="AH4437">
        <v>213428</v>
      </c>
      <c r="AI4437">
        <v>0</v>
      </c>
      <c r="AJ4437">
        <v>10600</v>
      </c>
      <c r="AK4437">
        <v>31800</v>
      </c>
      <c r="AL4437">
        <v>0</v>
      </c>
      <c r="AM4437">
        <v>29</v>
      </c>
      <c r="AN4437">
        <v>5808821</v>
      </c>
      <c r="AO4437">
        <v>53357</v>
      </c>
      <c r="AP4437">
        <v>213428</v>
      </c>
      <c r="AQ4437">
        <v>395736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10600</v>
      </c>
      <c r="BA4437">
        <v>31800</v>
      </c>
      <c r="BB4437">
        <v>0</v>
      </c>
      <c r="BC4437">
        <v>0</v>
      </c>
      <c r="BD4437">
        <v>704921</v>
      </c>
      <c r="BE4437">
        <v>5103900</v>
      </c>
      <c r="BF4437" t="s">
        <v>99</v>
      </c>
    </row>
    <row r="4438" spans="1:58" x14ac:dyDescent="0.25">
      <c r="A4438" t="s">
        <v>9998</v>
      </c>
      <c r="B4438" t="s">
        <v>9999</v>
      </c>
      <c r="C4438" t="s">
        <v>89</v>
      </c>
      <c r="D4438" t="s">
        <v>58</v>
      </c>
      <c r="E4438">
        <v>1</v>
      </c>
      <c r="F4438" t="s">
        <v>56</v>
      </c>
      <c r="G4438" s="1">
        <v>29270</v>
      </c>
      <c r="H4438" s="4">
        <f t="shared" ca="1" si="207"/>
        <v>44.235616438356168</v>
      </c>
      <c r="I4438" t="s">
        <v>57</v>
      </c>
      <c r="J4438" s="1">
        <v>38808</v>
      </c>
      <c r="K4438" s="4">
        <f t="shared" ca="1" si="208"/>
        <v>18.104109589041094</v>
      </c>
      <c r="L4438" s="4">
        <f t="shared" ca="1" si="209"/>
        <v>26.131506849315073</v>
      </c>
      <c r="M4438">
        <v>60</v>
      </c>
      <c r="N4438" t="s">
        <v>107</v>
      </c>
      <c r="O4438">
        <v>15</v>
      </c>
      <c r="P4438" s="1">
        <v>43466</v>
      </c>
      <c r="Q4438" t="s">
        <v>61</v>
      </c>
      <c r="R4438" t="s">
        <v>108</v>
      </c>
      <c r="S4438" t="s">
        <v>125</v>
      </c>
      <c r="T4438">
        <v>3628900</v>
      </c>
      <c r="U4438">
        <v>362890</v>
      </c>
      <c r="V4438">
        <v>145156</v>
      </c>
      <c r="W4438">
        <v>0</v>
      </c>
      <c r="X4438">
        <v>0</v>
      </c>
      <c r="Y4438">
        <v>327000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289680</v>
      </c>
      <c r="AG4438">
        <v>0</v>
      </c>
      <c r="AH4438">
        <v>178558</v>
      </c>
      <c r="AI4438">
        <v>0</v>
      </c>
      <c r="AJ4438">
        <v>8709</v>
      </c>
      <c r="AK4438">
        <v>26128</v>
      </c>
      <c r="AL4438">
        <v>0</v>
      </c>
      <c r="AM4438">
        <v>69</v>
      </c>
      <c r="AN4438">
        <v>4967090</v>
      </c>
      <c r="AO4438">
        <v>44639</v>
      </c>
      <c r="AP4438">
        <v>178558</v>
      </c>
      <c r="AQ4438">
        <v>330956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8709</v>
      </c>
      <c r="BA4438">
        <v>26128</v>
      </c>
      <c r="BB4438">
        <v>0</v>
      </c>
      <c r="BC4438">
        <v>0</v>
      </c>
      <c r="BD4438">
        <v>588990</v>
      </c>
      <c r="BE4438">
        <v>4378100</v>
      </c>
      <c r="BF4438" t="s">
        <v>202</v>
      </c>
    </row>
    <row r="4439" spans="1:58" x14ac:dyDescent="0.25">
      <c r="A4439" t="s">
        <v>11821</v>
      </c>
      <c r="B4439" t="s">
        <v>11822</v>
      </c>
      <c r="C4439" t="s">
        <v>58</v>
      </c>
      <c r="D4439" t="s">
        <v>58</v>
      </c>
      <c r="E4439">
        <v>2</v>
      </c>
      <c r="G4439" s="1">
        <v>31006</v>
      </c>
      <c r="H4439" s="4">
        <f t="shared" ca="1" si="207"/>
        <v>39.479452054794521</v>
      </c>
      <c r="I4439" t="s">
        <v>57</v>
      </c>
      <c r="J4439" s="1">
        <v>40544</v>
      </c>
      <c r="K4439" s="4">
        <f t="shared" ca="1" si="208"/>
        <v>13.347945205479451</v>
      </c>
      <c r="L4439" s="4">
        <f t="shared" ca="1" si="209"/>
        <v>26.13150684931507</v>
      </c>
      <c r="M4439">
        <v>58</v>
      </c>
      <c r="N4439" t="s">
        <v>127</v>
      </c>
      <c r="O4439">
        <v>10</v>
      </c>
      <c r="P4439" s="1">
        <v>43466</v>
      </c>
      <c r="Q4439" t="s">
        <v>76</v>
      </c>
      <c r="R4439" t="s">
        <v>65</v>
      </c>
      <c r="S4439" t="s">
        <v>66</v>
      </c>
      <c r="T4439">
        <v>3272200</v>
      </c>
      <c r="U4439">
        <v>0</v>
      </c>
      <c r="V4439">
        <v>0</v>
      </c>
      <c r="W4439">
        <v>0</v>
      </c>
      <c r="X4439">
        <v>540000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72420</v>
      </c>
      <c r="AG4439">
        <v>0</v>
      </c>
      <c r="AH4439">
        <v>152488</v>
      </c>
      <c r="AI4439">
        <v>0</v>
      </c>
      <c r="AJ4439">
        <v>7853</v>
      </c>
      <c r="AK4439">
        <v>23560</v>
      </c>
      <c r="AL4439">
        <v>0</v>
      </c>
      <c r="AM4439">
        <v>78</v>
      </c>
      <c r="AN4439">
        <v>4068599</v>
      </c>
      <c r="AO4439">
        <v>38122</v>
      </c>
      <c r="AP4439">
        <v>152488</v>
      </c>
      <c r="AQ4439">
        <v>261776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7853</v>
      </c>
      <c r="BA4439">
        <v>23560</v>
      </c>
      <c r="BB4439">
        <v>0</v>
      </c>
      <c r="BC4439">
        <v>0</v>
      </c>
      <c r="BD4439">
        <v>483799</v>
      </c>
      <c r="BE4439">
        <v>3584800</v>
      </c>
      <c r="BF4439" t="s">
        <v>369</v>
      </c>
    </row>
    <row r="4440" spans="1:58" x14ac:dyDescent="0.25">
      <c r="A4440" t="s">
        <v>9251</v>
      </c>
      <c r="B4440" t="s">
        <v>9252</v>
      </c>
      <c r="C4440" t="s">
        <v>58</v>
      </c>
      <c r="D4440" t="s">
        <v>58</v>
      </c>
      <c r="E4440">
        <v>1</v>
      </c>
      <c r="G4440" s="1">
        <v>28416</v>
      </c>
      <c r="H4440" s="4">
        <f t="shared" ref="H4440:H4503" ca="1" si="210">(TODAY()-G4440)/365</f>
        <v>46.575342465753423</v>
      </c>
      <c r="I4440" t="s">
        <v>183</v>
      </c>
      <c r="J4440" s="1">
        <v>37956</v>
      </c>
      <c r="K4440" s="4">
        <f t="shared" ref="K4440:K4503" ca="1" si="211">(TODAY()-J4440)/365</f>
        <v>20.438356164383563</v>
      </c>
      <c r="L4440" s="4">
        <f t="shared" ref="L4440:L4503" ca="1" si="212">H4440-K4440</f>
        <v>26.136986301369859</v>
      </c>
      <c r="M4440">
        <v>58</v>
      </c>
      <c r="N4440" t="s">
        <v>159</v>
      </c>
      <c r="O4440">
        <v>16</v>
      </c>
      <c r="P4440" s="1">
        <v>43466</v>
      </c>
      <c r="Q4440" t="s">
        <v>61</v>
      </c>
      <c r="R4440" t="s">
        <v>65</v>
      </c>
      <c r="S4440" t="s">
        <v>66</v>
      </c>
      <c r="T4440">
        <v>3305700</v>
      </c>
      <c r="U4440">
        <v>330570</v>
      </c>
      <c r="V4440">
        <v>132228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289680</v>
      </c>
      <c r="AG4440">
        <v>0</v>
      </c>
      <c r="AH4440">
        <v>158140</v>
      </c>
      <c r="AI4440">
        <v>185000</v>
      </c>
      <c r="AJ4440">
        <v>7934</v>
      </c>
      <c r="AK4440">
        <v>23801</v>
      </c>
      <c r="AL4440">
        <v>0</v>
      </c>
      <c r="AM4440">
        <v>37</v>
      </c>
      <c r="AN4440">
        <v>4433090</v>
      </c>
      <c r="AO4440">
        <v>39535</v>
      </c>
      <c r="AP4440">
        <v>158140</v>
      </c>
      <c r="AQ4440">
        <v>301480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7934</v>
      </c>
      <c r="BA4440">
        <v>23801</v>
      </c>
      <c r="BB4440">
        <v>0</v>
      </c>
      <c r="BC4440">
        <v>0</v>
      </c>
      <c r="BD4440">
        <v>530890</v>
      </c>
      <c r="BE4440">
        <v>3902200</v>
      </c>
      <c r="BF4440" t="s">
        <v>369</v>
      </c>
    </row>
    <row r="4441" spans="1:58" x14ac:dyDescent="0.25">
      <c r="A4441" t="s">
        <v>8331</v>
      </c>
      <c r="B4441" t="s">
        <v>8332</v>
      </c>
      <c r="C4441" t="s">
        <v>58</v>
      </c>
      <c r="D4441" t="s">
        <v>58</v>
      </c>
      <c r="E4441">
        <v>1</v>
      </c>
      <c r="G4441" s="1">
        <v>27774</v>
      </c>
      <c r="H4441" s="4">
        <f t="shared" ca="1" si="210"/>
        <v>48.334246575342469</v>
      </c>
      <c r="I4441" t="s">
        <v>57</v>
      </c>
      <c r="J4441" s="1">
        <v>38353</v>
      </c>
      <c r="K4441" s="4">
        <f t="shared" ca="1" si="211"/>
        <v>19.350684931506848</v>
      </c>
      <c r="L4441" s="4">
        <f t="shared" ca="1" si="212"/>
        <v>28.983561643835621</v>
      </c>
      <c r="M4441">
        <v>58</v>
      </c>
      <c r="N4441" t="s">
        <v>76</v>
      </c>
      <c r="O4441">
        <v>16</v>
      </c>
      <c r="P4441" s="1">
        <v>43466</v>
      </c>
      <c r="Q4441" t="s">
        <v>177</v>
      </c>
      <c r="R4441" t="s">
        <v>65</v>
      </c>
      <c r="S4441" t="s">
        <v>66</v>
      </c>
      <c r="T4441">
        <v>3901500</v>
      </c>
      <c r="U4441">
        <v>390150</v>
      </c>
      <c r="V4441">
        <v>156060</v>
      </c>
      <c r="W4441">
        <v>0</v>
      </c>
      <c r="X4441">
        <v>980000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289680</v>
      </c>
      <c r="AG4441">
        <v>0</v>
      </c>
      <c r="AH4441">
        <v>217108</v>
      </c>
      <c r="AI4441">
        <v>0</v>
      </c>
      <c r="AJ4441">
        <v>9364</v>
      </c>
      <c r="AK4441">
        <v>28091</v>
      </c>
      <c r="AL4441">
        <v>0</v>
      </c>
      <c r="AM4441">
        <v>4</v>
      </c>
      <c r="AN4441">
        <v>5971957</v>
      </c>
      <c r="AO4441">
        <v>54277</v>
      </c>
      <c r="AP4441">
        <v>217108</v>
      </c>
      <c r="AQ4441">
        <v>355817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9364</v>
      </c>
      <c r="BA4441">
        <v>28091</v>
      </c>
      <c r="BB4441">
        <v>0</v>
      </c>
      <c r="BC4441">
        <v>0</v>
      </c>
      <c r="BD4441">
        <v>664657</v>
      </c>
      <c r="BE4441">
        <v>5307300</v>
      </c>
      <c r="BF4441" t="s">
        <v>301</v>
      </c>
    </row>
    <row r="4442" spans="1:58" x14ac:dyDescent="0.25">
      <c r="A4442" t="s">
        <v>11022</v>
      </c>
      <c r="B4442" t="s">
        <v>11023</v>
      </c>
      <c r="C4442" t="s">
        <v>58</v>
      </c>
      <c r="D4442" t="s">
        <v>58</v>
      </c>
      <c r="E4442">
        <v>1</v>
      </c>
      <c r="G4442" s="1">
        <v>30639</v>
      </c>
      <c r="H4442" s="4">
        <f t="shared" ca="1" si="210"/>
        <v>40.484931506849314</v>
      </c>
      <c r="I4442" t="s">
        <v>57</v>
      </c>
      <c r="J4442" s="1">
        <v>40179</v>
      </c>
      <c r="K4442" s="4">
        <f t="shared" ca="1" si="211"/>
        <v>14.347945205479451</v>
      </c>
      <c r="L4442" s="4">
        <f t="shared" ca="1" si="212"/>
        <v>26.136986301369863</v>
      </c>
      <c r="M4442">
        <v>58</v>
      </c>
      <c r="N4442" t="s">
        <v>127</v>
      </c>
      <c r="O4442">
        <v>10</v>
      </c>
      <c r="P4442" s="1">
        <v>43466</v>
      </c>
      <c r="Q4442" t="s">
        <v>76</v>
      </c>
      <c r="R4442" t="s">
        <v>65</v>
      </c>
      <c r="S4442" t="s">
        <v>66</v>
      </c>
      <c r="T4442">
        <v>3272200</v>
      </c>
      <c r="U4442">
        <v>327220</v>
      </c>
      <c r="V4442">
        <v>130888</v>
      </c>
      <c r="W4442">
        <v>0</v>
      </c>
      <c r="X4442">
        <v>540000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289680</v>
      </c>
      <c r="AG4442">
        <v>0</v>
      </c>
      <c r="AH4442">
        <v>170812</v>
      </c>
      <c r="AI4442">
        <v>0</v>
      </c>
      <c r="AJ4442">
        <v>7853</v>
      </c>
      <c r="AK4442">
        <v>23560</v>
      </c>
      <c r="AL4442">
        <v>0</v>
      </c>
      <c r="AM4442">
        <v>40</v>
      </c>
      <c r="AN4442">
        <v>4762253</v>
      </c>
      <c r="AO4442">
        <v>42703</v>
      </c>
      <c r="AP4442">
        <v>170812</v>
      </c>
      <c r="AQ4442">
        <v>298425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7853</v>
      </c>
      <c r="BA4442">
        <v>23560</v>
      </c>
      <c r="BB4442">
        <v>0</v>
      </c>
      <c r="BC4442">
        <v>0</v>
      </c>
      <c r="BD4442">
        <v>543353</v>
      </c>
      <c r="BE4442">
        <v>4218900</v>
      </c>
      <c r="BF4442" t="s">
        <v>1294</v>
      </c>
    </row>
    <row r="4443" spans="1:58" x14ac:dyDescent="0.25">
      <c r="A4443" t="s">
        <v>4949</v>
      </c>
      <c r="B4443" t="s">
        <v>4950</v>
      </c>
      <c r="C4443" t="s">
        <v>82</v>
      </c>
      <c r="D4443" t="s">
        <v>58</v>
      </c>
      <c r="E4443">
        <v>1</v>
      </c>
      <c r="F4443" t="s">
        <v>56</v>
      </c>
      <c r="G4443" s="1">
        <v>25248</v>
      </c>
      <c r="H4443" s="4">
        <f t="shared" ca="1" si="210"/>
        <v>55.254794520547946</v>
      </c>
      <c r="I4443" t="s">
        <v>57</v>
      </c>
      <c r="J4443" s="1">
        <v>35827</v>
      </c>
      <c r="K4443" s="4">
        <f t="shared" ca="1" si="211"/>
        <v>26.271232876712329</v>
      </c>
      <c r="L4443" s="4">
        <f t="shared" ca="1" si="212"/>
        <v>28.983561643835618</v>
      </c>
      <c r="M4443">
        <v>60</v>
      </c>
      <c r="N4443" t="s">
        <v>76</v>
      </c>
      <c r="O4443">
        <v>22</v>
      </c>
      <c r="P4443" s="1">
        <v>43466</v>
      </c>
      <c r="Q4443" t="s">
        <v>61</v>
      </c>
      <c r="R4443" t="s">
        <v>78</v>
      </c>
      <c r="S4443" t="s">
        <v>125</v>
      </c>
      <c r="T4443">
        <v>4281800</v>
      </c>
      <c r="U4443">
        <v>428180</v>
      </c>
      <c r="V4443">
        <v>171272</v>
      </c>
      <c r="W4443">
        <v>0</v>
      </c>
      <c r="X4443">
        <v>0</v>
      </c>
      <c r="Y4443">
        <v>389000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289680</v>
      </c>
      <c r="AG4443">
        <v>0</v>
      </c>
      <c r="AH4443">
        <v>210810</v>
      </c>
      <c r="AI4443">
        <v>0</v>
      </c>
      <c r="AJ4443">
        <v>10276</v>
      </c>
      <c r="AK4443">
        <v>30829</v>
      </c>
      <c r="AL4443">
        <v>0</v>
      </c>
      <c r="AM4443">
        <v>71</v>
      </c>
      <c r="AN4443">
        <v>5811918</v>
      </c>
      <c r="AO4443">
        <v>52703</v>
      </c>
      <c r="AP4443">
        <v>210810</v>
      </c>
      <c r="AQ4443">
        <v>390500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10276</v>
      </c>
      <c r="BA4443">
        <v>30829</v>
      </c>
      <c r="BB4443">
        <v>0</v>
      </c>
      <c r="BC4443">
        <v>0</v>
      </c>
      <c r="BD4443">
        <v>695118</v>
      </c>
      <c r="BE4443">
        <v>5116800</v>
      </c>
      <c r="BF4443" t="s">
        <v>161</v>
      </c>
    </row>
    <row r="4444" spans="1:58" x14ac:dyDescent="0.25">
      <c r="A4444" t="s">
        <v>11328</v>
      </c>
      <c r="B4444" t="s">
        <v>11329</v>
      </c>
      <c r="C4444" t="s">
        <v>89</v>
      </c>
      <c r="D4444" t="s">
        <v>58</v>
      </c>
      <c r="E4444">
        <v>2</v>
      </c>
      <c r="F4444" t="s">
        <v>297</v>
      </c>
      <c r="G4444" s="1">
        <v>30569</v>
      </c>
      <c r="H4444" s="4">
        <f t="shared" ca="1" si="210"/>
        <v>40.676712328767124</v>
      </c>
      <c r="I4444" t="s">
        <v>57</v>
      </c>
      <c r="J4444" s="1">
        <v>40544</v>
      </c>
      <c r="K4444" s="4">
        <f t="shared" ca="1" si="211"/>
        <v>13.347945205479451</v>
      </c>
      <c r="L4444" s="4">
        <f t="shared" ca="1" si="212"/>
        <v>27.328767123287673</v>
      </c>
      <c r="M4444">
        <v>60</v>
      </c>
      <c r="N4444" t="s">
        <v>127</v>
      </c>
      <c r="O4444">
        <v>10</v>
      </c>
      <c r="P4444" s="1">
        <v>43466</v>
      </c>
      <c r="Q4444" t="s">
        <v>61</v>
      </c>
      <c r="R4444" t="s">
        <v>108</v>
      </c>
      <c r="S4444" t="s">
        <v>125</v>
      </c>
      <c r="T4444">
        <v>3272200</v>
      </c>
      <c r="U4444">
        <v>327220</v>
      </c>
      <c r="V4444">
        <v>130888</v>
      </c>
      <c r="W4444">
        <v>0</v>
      </c>
      <c r="X4444">
        <v>0</v>
      </c>
      <c r="Y4444">
        <v>327000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289680</v>
      </c>
      <c r="AG4444">
        <v>0</v>
      </c>
      <c r="AH4444">
        <v>162292</v>
      </c>
      <c r="AI4444">
        <v>0</v>
      </c>
      <c r="AJ4444">
        <v>7853</v>
      </c>
      <c r="AK4444">
        <v>23560</v>
      </c>
      <c r="AL4444">
        <v>0</v>
      </c>
      <c r="AM4444">
        <v>10</v>
      </c>
      <c r="AN4444">
        <v>4540703</v>
      </c>
      <c r="AO4444">
        <v>40573</v>
      </c>
      <c r="AP4444">
        <v>162292</v>
      </c>
      <c r="AQ4444">
        <v>298425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7853</v>
      </c>
      <c r="BA4444">
        <v>23560</v>
      </c>
      <c r="BB4444">
        <v>0</v>
      </c>
      <c r="BC4444">
        <v>0</v>
      </c>
      <c r="BD4444">
        <v>532703</v>
      </c>
      <c r="BE4444">
        <v>4008000</v>
      </c>
      <c r="BF4444" t="s">
        <v>200</v>
      </c>
    </row>
    <row r="4445" spans="1:58" x14ac:dyDescent="0.25">
      <c r="A4445" t="s">
        <v>10094</v>
      </c>
      <c r="B4445" t="s">
        <v>10095</v>
      </c>
      <c r="C4445" t="s">
        <v>58</v>
      </c>
      <c r="D4445" t="s">
        <v>58</v>
      </c>
      <c r="E4445">
        <v>1</v>
      </c>
      <c r="G4445" s="1">
        <v>29235</v>
      </c>
      <c r="H4445" s="4">
        <f t="shared" ca="1" si="210"/>
        <v>44.331506849315069</v>
      </c>
      <c r="I4445" t="s">
        <v>57</v>
      </c>
      <c r="J4445" s="1">
        <v>39814</v>
      </c>
      <c r="K4445" s="4">
        <f t="shared" ca="1" si="211"/>
        <v>15.347945205479451</v>
      </c>
      <c r="L4445" s="4">
        <f t="shared" ca="1" si="212"/>
        <v>28.983561643835618</v>
      </c>
      <c r="M4445">
        <v>58</v>
      </c>
      <c r="N4445" t="s">
        <v>107</v>
      </c>
      <c r="O4445">
        <v>12</v>
      </c>
      <c r="P4445" s="1">
        <v>43466</v>
      </c>
      <c r="Q4445" t="s">
        <v>61</v>
      </c>
      <c r="R4445" t="s">
        <v>65</v>
      </c>
      <c r="S4445" t="s">
        <v>66</v>
      </c>
      <c r="T4445">
        <v>3518100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72420</v>
      </c>
      <c r="AG4445">
        <v>0</v>
      </c>
      <c r="AH4445">
        <v>148124</v>
      </c>
      <c r="AI4445">
        <v>185000</v>
      </c>
      <c r="AJ4445">
        <v>8443</v>
      </c>
      <c r="AK4445">
        <v>25330</v>
      </c>
      <c r="AL4445">
        <v>0</v>
      </c>
      <c r="AM4445">
        <v>59</v>
      </c>
      <c r="AN4445">
        <v>3957476</v>
      </c>
      <c r="AO4445">
        <v>37031</v>
      </c>
      <c r="AP4445">
        <v>148124</v>
      </c>
      <c r="AQ4445">
        <v>281448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8443</v>
      </c>
      <c r="BA4445">
        <v>25330</v>
      </c>
      <c r="BB4445">
        <v>0</v>
      </c>
      <c r="BC4445">
        <v>0</v>
      </c>
      <c r="BD4445">
        <v>500376</v>
      </c>
      <c r="BE4445">
        <v>3457100</v>
      </c>
      <c r="BF4445" t="s">
        <v>369</v>
      </c>
    </row>
    <row r="4446" spans="1:58" x14ac:dyDescent="0.25">
      <c r="A4446" t="s">
        <v>1400</v>
      </c>
      <c r="B4446" t="s">
        <v>1401</v>
      </c>
      <c r="C4446" t="s">
        <v>58</v>
      </c>
      <c r="D4446" t="s">
        <v>58</v>
      </c>
      <c r="E4446">
        <v>2</v>
      </c>
      <c r="G4446" s="1">
        <v>24002</v>
      </c>
      <c r="H4446" s="4">
        <f t="shared" ca="1" si="210"/>
        <v>58.668493150684931</v>
      </c>
      <c r="I4446" t="s">
        <v>57</v>
      </c>
      <c r="J4446" s="1">
        <v>33543</v>
      </c>
      <c r="K4446" s="4">
        <f t="shared" ca="1" si="211"/>
        <v>32.528767123287672</v>
      </c>
      <c r="L4446" s="4">
        <f t="shared" ca="1" si="212"/>
        <v>26.139726027397259</v>
      </c>
      <c r="M4446">
        <v>60</v>
      </c>
      <c r="N4446" t="s">
        <v>76</v>
      </c>
      <c r="O4446">
        <v>24</v>
      </c>
      <c r="P4446" s="1">
        <v>43466</v>
      </c>
      <c r="Q4446" t="s">
        <v>61</v>
      </c>
      <c r="R4446" t="s">
        <v>78</v>
      </c>
      <c r="S4446" t="s">
        <v>74</v>
      </c>
      <c r="T4446">
        <v>4416700</v>
      </c>
      <c r="U4446">
        <v>0</v>
      </c>
      <c r="V4446">
        <v>0</v>
      </c>
      <c r="W4446">
        <v>0</v>
      </c>
      <c r="X4446">
        <v>0</v>
      </c>
      <c r="Y4446">
        <v>389000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72420</v>
      </c>
      <c r="AG4446">
        <v>0</v>
      </c>
      <c r="AH4446">
        <v>192228</v>
      </c>
      <c r="AI4446">
        <v>0</v>
      </c>
      <c r="AJ4446">
        <v>10600</v>
      </c>
      <c r="AK4446">
        <v>31800</v>
      </c>
      <c r="AL4446">
        <v>0</v>
      </c>
      <c r="AM4446">
        <v>73</v>
      </c>
      <c r="AN4446">
        <v>5112821</v>
      </c>
      <c r="AO4446">
        <v>48057</v>
      </c>
      <c r="AP4446">
        <v>192228</v>
      </c>
      <c r="AQ4446">
        <v>353336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10600</v>
      </c>
      <c r="BA4446">
        <v>31800</v>
      </c>
      <c r="BB4446">
        <v>0</v>
      </c>
      <c r="BC4446">
        <v>0</v>
      </c>
      <c r="BD4446">
        <v>636021</v>
      </c>
      <c r="BE4446">
        <v>4476800</v>
      </c>
      <c r="BF4446" t="s">
        <v>99</v>
      </c>
    </row>
    <row r="4447" spans="1:58" x14ac:dyDescent="0.25">
      <c r="A4447" t="s">
        <v>11012</v>
      </c>
      <c r="B4447" t="s">
        <v>11013</v>
      </c>
      <c r="C4447" t="s">
        <v>58</v>
      </c>
      <c r="D4447" t="s">
        <v>58</v>
      </c>
      <c r="E4447">
        <v>1</v>
      </c>
      <c r="G4447" s="1">
        <v>30663</v>
      </c>
      <c r="H4447" s="4">
        <f t="shared" ca="1" si="210"/>
        <v>40.419178082191777</v>
      </c>
      <c r="I4447" t="s">
        <v>158</v>
      </c>
      <c r="J4447" s="1">
        <v>41244</v>
      </c>
      <c r="K4447" s="4">
        <f t="shared" ca="1" si="211"/>
        <v>11.43013698630137</v>
      </c>
      <c r="L4447" s="4">
        <f t="shared" ca="1" si="212"/>
        <v>28.989041095890407</v>
      </c>
      <c r="M4447">
        <v>58</v>
      </c>
      <c r="N4447" t="s">
        <v>284</v>
      </c>
      <c r="O4447">
        <v>16</v>
      </c>
      <c r="P4447" s="1">
        <v>43466</v>
      </c>
      <c r="Q4447" t="s">
        <v>61</v>
      </c>
      <c r="R4447" t="s">
        <v>65</v>
      </c>
      <c r="S4447" t="s">
        <v>66</v>
      </c>
      <c r="T4447">
        <v>2772500</v>
      </c>
      <c r="U4447">
        <v>277250</v>
      </c>
      <c r="V4447">
        <v>110900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289680</v>
      </c>
      <c r="AG4447">
        <v>0</v>
      </c>
      <c r="AH4447">
        <v>133626</v>
      </c>
      <c r="AI4447">
        <v>180000</v>
      </c>
      <c r="AJ4447">
        <v>6654</v>
      </c>
      <c r="AK4447">
        <v>19962</v>
      </c>
      <c r="AL4447">
        <v>0</v>
      </c>
      <c r="AM4447">
        <v>29</v>
      </c>
      <c r="AN4447">
        <v>3790601</v>
      </c>
      <c r="AO4447">
        <v>33407</v>
      </c>
      <c r="AP4447">
        <v>133626</v>
      </c>
      <c r="AQ4447">
        <v>252852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6654</v>
      </c>
      <c r="BA4447">
        <v>19962</v>
      </c>
      <c r="BB4447">
        <v>0</v>
      </c>
      <c r="BC4447">
        <v>0</v>
      </c>
      <c r="BD4447">
        <v>446501</v>
      </c>
      <c r="BE4447">
        <v>3344100</v>
      </c>
      <c r="BF4447" t="s">
        <v>275</v>
      </c>
    </row>
    <row r="4448" spans="1:58" x14ac:dyDescent="0.25">
      <c r="A4448" t="s">
        <v>11866</v>
      </c>
      <c r="B4448" t="s">
        <v>11867</v>
      </c>
      <c r="C4448" t="s">
        <v>58</v>
      </c>
      <c r="D4448" t="s">
        <v>58</v>
      </c>
      <c r="E4448">
        <v>2</v>
      </c>
      <c r="G4448" s="1">
        <v>31271</v>
      </c>
      <c r="H4448" s="4">
        <f t="shared" ca="1" si="210"/>
        <v>38.753424657534246</v>
      </c>
      <c r="I4448" t="s">
        <v>158</v>
      </c>
      <c r="J4448" s="1">
        <v>41852</v>
      </c>
      <c r="K4448" s="4">
        <f t="shared" ca="1" si="211"/>
        <v>9.7643835616438359</v>
      </c>
      <c r="L4448" s="4">
        <f t="shared" ca="1" si="212"/>
        <v>28.989041095890411</v>
      </c>
      <c r="M4448">
        <v>58</v>
      </c>
      <c r="N4448" t="s">
        <v>64</v>
      </c>
      <c r="O4448">
        <v>15</v>
      </c>
      <c r="P4448" s="1">
        <v>43466</v>
      </c>
      <c r="Q4448" t="s">
        <v>61</v>
      </c>
      <c r="R4448" t="s">
        <v>65</v>
      </c>
      <c r="S4448" t="s">
        <v>66</v>
      </c>
      <c r="T4448">
        <v>2660000</v>
      </c>
      <c r="U4448">
        <v>266000</v>
      </c>
      <c r="V4448">
        <v>106400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289680</v>
      </c>
      <c r="AG4448">
        <v>0</v>
      </c>
      <c r="AH4448">
        <v>128496</v>
      </c>
      <c r="AI4448">
        <v>180000</v>
      </c>
      <c r="AJ4448">
        <v>6384</v>
      </c>
      <c r="AK4448">
        <v>19152</v>
      </c>
      <c r="AL4448">
        <v>0</v>
      </c>
      <c r="AM4448">
        <v>36</v>
      </c>
      <c r="AN4448">
        <v>3656148</v>
      </c>
      <c r="AO4448">
        <v>32124</v>
      </c>
      <c r="AP4448">
        <v>128496</v>
      </c>
      <c r="AQ4448">
        <v>242592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6384</v>
      </c>
      <c r="BA4448">
        <v>19152</v>
      </c>
      <c r="BB4448">
        <v>0</v>
      </c>
      <c r="BC4448">
        <v>0</v>
      </c>
      <c r="BD4448">
        <v>428748</v>
      </c>
      <c r="BE4448">
        <v>3227400</v>
      </c>
      <c r="BF4448" t="s">
        <v>375</v>
      </c>
    </row>
    <row r="4449" spans="1:58" x14ac:dyDescent="0.25">
      <c r="A4449" t="s">
        <v>11035</v>
      </c>
      <c r="B4449" t="s">
        <v>11036</v>
      </c>
      <c r="C4449" t="s">
        <v>58</v>
      </c>
      <c r="D4449" t="s">
        <v>58</v>
      </c>
      <c r="E4449">
        <v>2</v>
      </c>
      <c r="F4449" t="s">
        <v>56</v>
      </c>
      <c r="G4449" s="1">
        <v>30363</v>
      </c>
      <c r="H4449" s="4">
        <f t="shared" ca="1" si="210"/>
        <v>41.241095890410961</v>
      </c>
      <c r="I4449" t="s">
        <v>847</v>
      </c>
      <c r="J4449" s="1">
        <v>39904</v>
      </c>
      <c r="K4449" s="4">
        <f t="shared" ca="1" si="211"/>
        <v>15.101369863013698</v>
      </c>
      <c r="L4449" s="4">
        <f t="shared" ca="1" si="212"/>
        <v>26.139726027397263</v>
      </c>
      <c r="M4449">
        <v>58</v>
      </c>
      <c r="N4449" t="s">
        <v>177</v>
      </c>
      <c r="O4449">
        <v>10</v>
      </c>
      <c r="P4449" s="1">
        <v>43466</v>
      </c>
      <c r="Q4449" t="s">
        <v>61</v>
      </c>
      <c r="R4449" t="s">
        <v>420</v>
      </c>
      <c r="S4449" t="s">
        <v>66</v>
      </c>
      <c r="T4449">
        <v>3139400</v>
      </c>
      <c r="U4449">
        <v>0</v>
      </c>
      <c r="V4449">
        <v>0</v>
      </c>
      <c r="W4449">
        <v>0</v>
      </c>
      <c r="X4449">
        <v>0</v>
      </c>
      <c r="Y4449">
        <v>265000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72420</v>
      </c>
      <c r="AG4449">
        <v>0</v>
      </c>
      <c r="AH4449">
        <v>136176</v>
      </c>
      <c r="AI4449">
        <v>0</v>
      </c>
      <c r="AJ4449">
        <v>7535</v>
      </c>
      <c r="AK4449">
        <v>22604</v>
      </c>
      <c r="AL4449">
        <v>0</v>
      </c>
      <c r="AM4449">
        <v>76</v>
      </c>
      <c r="AN4449">
        <v>3643211</v>
      </c>
      <c r="AO4449">
        <v>34044</v>
      </c>
      <c r="AP4449">
        <v>136176</v>
      </c>
      <c r="AQ4449">
        <v>251152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7535</v>
      </c>
      <c r="BA4449">
        <v>22604</v>
      </c>
      <c r="BB4449">
        <v>0</v>
      </c>
      <c r="BC4449">
        <v>0</v>
      </c>
      <c r="BD4449">
        <v>451511</v>
      </c>
      <c r="BE4449">
        <v>3191700</v>
      </c>
      <c r="BF4449" t="s">
        <v>70</v>
      </c>
    </row>
    <row r="4450" spans="1:58" x14ac:dyDescent="0.25">
      <c r="A4450" t="s">
        <v>11206</v>
      </c>
      <c r="B4450" t="s">
        <v>11207</v>
      </c>
      <c r="C4450" t="s">
        <v>233</v>
      </c>
      <c r="D4450" t="s">
        <v>58</v>
      </c>
      <c r="E4450">
        <v>1</v>
      </c>
      <c r="G4450" s="1">
        <v>30637</v>
      </c>
      <c r="H4450" s="4">
        <f t="shared" ca="1" si="210"/>
        <v>40.490410958904107</v>
      </c>
      <c r="I4450" t="s">
        <v>158</v>
      </c>
      <c r="J4450" s="1">
        <v>40179</v>
      </c>
      <c r="K4450" s="4">
        <f t="shared" ca="1" si="211"/>
        <v>14.347945205479451</v>
      </c>
      <c r="L4450" s="4">
        <f t="shared" ca="1" si="212"/>
        <v>26.142465753424656</v>
      </c>
      <c r="M4450">
        <v>60</v>
      </c>
      <c r="N4450" t="s">
        <v>159</v>
      </c>
      <c r="O4450">
        <v>8</v>
      </c>
      <c r="P4450" s="1">
        <v>43466</v>
      </c>
      <c r="Q4450" t="s">
        <v>61</v>
      </c>
      <c r="R4450" t="s">
        <v>108</v>
      </c>
      <c r="S4450" t="s">
        <v>74</v>
      </c>
      <c r="T4450">
        <v>2920100</v>
      </c>
      <c r="U4450">
        <v>292010</v>
      </c>
      <c r="V4450">
        <v>116804</v>
      </c>
      <c r="W4450">
        <v>0</v>
      </c>
      <c r="X4450">
        <v>0</v>
      </c>
      <c r="Y4450">
        <v>327000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289680</v>
      </c>
      <c r="AG4450">
        <v>0</v>
      </c>
      <c r="AH4450">
        <v>146237</v>
      </c>
      <c r="AI4450">
        <v>0</v>
      </c>
      <c r="AJ4450">
        <v>7008</v>
      </c>
      <c r="AK4450">
        <v>21025</v>
      </c>
      <c r="AL4450">
        <v>0</v>
      </c>
      <c r="AM4450">
        <v>78</v>
      </c>
      <c r="AN4450">
        <v>4119942</v>
      </c>
      <c r="AO4450">
        <v>36559</v>
      </c>
      <c r="AP4450">
        <v>146237</v>
      </c>
      <c r="AQ4450">
        <v>266313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7008</v>
      </c>
      <c r="BA4450">
        <v>21025</v>
      </c>
      <c r="BB4450">
        <v>0</v>
      </c>
      <c r="BC4450">
        <v>0</v>
      </c>
      <c r="BD4450">
        <v>477142</v>
      </c>
      <c r="BE4450">
        <v>3642800</v>
      </c>
      <c r="BF4450" t="s">
        <v>99</v>
      </c>
    </row>
    <row r="4451" spans="1:58" x14ac:dyDescent="0.25">
      <c r="A4451" t="s">
        <v>3504</v>
      </c>
      <c r="B4451" t="s">
        <v>3505</v>
      </c>
      <c r="C4451" t="s">
        <v>82</v>
      </c>
      <c r="D4451" t="s">
        <v>58</v>
      </c>
      <c r="E4451">
        <v>2</v>
      </c>
      <c r="G4451" s="1">
        <v>24851</v>
      </c>
      <c r="H4451" s="4">
        <f t="shared" ca="1" si="210"/>
        <v>56.342465753424655</v>
      </c>
      <c r="I4451" t="s">
        <v>57</v>
      </c>
      <c r="J4451" s="1">
        <v>34394</v>
      </c>
      <c r="K4451" s="4">
        <f t="shared" ca="1" si="211"/>
        <v>30.197260273972603</v>
      </c>
      <c r="L4451" s="4">
        <f t="shared" ca="1" si="212"/>
        <v>26.145205479452052</v>
      </c>
      <c r="M4451">
        <v>60</v>
      </c>
      <c r="N4451" t="s">
        <v>107</v>
      </c>
      <c r="O4451">
        <v>22</v>
      </c>
      <c r="P4451" s="1">
        <v>43466</v>
      </c>
      <c r="Q4451" t="s">
        <v>61</v>
      </c>
      <c r="R4451" t="s">
        <v>108</v>
      </c>
      <c r="S4451" t="s">
        <v>74</v>
      </c>
      <c r="T4451">
        <v>4108100</v>
      </c>
      <c r="U4451">
        <v>0</v>
      </c>
      <c r="V4451">
        <v>0</v>
      </c>
      <c r="W4451">
        <v>0</v>
      </c>
      <c r="X4451">
        <v>0</v>
      </c>
      <c r="Y4451">
        <v>327000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72420</v>
      </c>
      <c r="AG4451">
        <v>0</v>
      </c>
      <c r="AH4451">
        <v>177404</v>
      </c>
      <c r="AI4451">
        <v>0</v>
      </c>
      <c r="AJ4451">
        <v>9859</v>
      </c>
      <c r="AK4451">
        <v>29578</v>
      </c>
      <c r="AL4451">
        <v>0</v>
      </c>
      <c r="AM4451">
        <v>79</v>
      </c>
      <c r="AN4451">
        <v>4724440</v>
      </c>
      <c r="AO4451">
        <v>44351</v>
      </c>
      <c r="AP4451">
        <v>177404</v>
      </c>
      <c r="AQ4451">
        <v>328648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9859</v>
      </c>
      <c r="BA4451">
        <v>29578</v>
      </c>
      <c r="BB4451">
        <v>0</v>
      </c>
      <c r="BC4451">
        <v>0</v>
      </c>
      <c r="BD4451">
        <v>589840</v>
      </c>
      <c r="BE4451">
        <v>4134600</v>
      </c>
      <c r="BF4451" t="s">
        <v>86</v>
      </c>
    </row>
    <row r="4452" spans="1:58" x14ac:dyDescent="0.25">
      <c r="A4452" t="s">
        <v>11862</v>
      </c>
      <c r="B4452" t="s">
        <v>11863</v>
      </c>
      <c r="C4452" t="s">
        <v>8413</v>
      </c>
      <c r="D4452" t="s">
        <v>58</v>
      </c>
      <c r="E4452">
        <v>1</v>
      </c>
      <c r="F4452" t="s">
        <v>56</v>
      </c>
      <c r="G4452" s="1">
        <v>31417</v>
      </c>
      <c r="H4452" s="4">
        <f t="shared" ca="1" si="210"/>
        <v>38.353424657534248</v>
      </c>
      <c r="I4452" t="s">
        <v>57</v>
      </c>
      <c r="J4452" s="1">
        <v>39814</v>
      </c>
      <c r="K4452" s="4">
        <f t="shared" ca="1" si="211"/>
        <v>15.347945205479451</v>
      </c>
      <c r="L4452" s="4">
        <f t="shared" ca="1" si="212"/>
        <v>23.005479452054796</v>
      </c>
      <c r="M4452">
        <v>58</v>
      </c>
      <c r="N4452" t="s">
        <v>107</v>
      </c>
      <c r="O4452">
        <v>12</v>
      </c>
      <c r="P4452" s="1">
        <v>43466</v>
      </c>
      <c r="Q4452" t="s">
        <v>76</v>
      </c>
      <c r="R4452" t="s">
        <v>65</v>
      </c>
      <c r="S4452" t="s">
        <v>66</v>
      </c>
      <c r="T4452">
        <v>3518100</v>
      </c>
      <c r="U4452">
        <v>351810</v>
      </c>
      <c r="V4452">
        <v>140724</v>
      </c>
      <c r="W4452">
        <v>0</v>
      </c>
      <c r="X4452">
        <v>540000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289680</v>
      </c>
      <c r="AG4452">
        <v>0</v>
      </c>
      <c r="AH4452">
        <v>182025</v>
      </c>
      <c r="AI4452">
        <v>0</v>
      </c>
      <c r="AJ4452">
        <v>8443</v>
      </c>
      <c r="AK4452">
        <v>25330</v>
      </c>
      <c r="AL4452">
        <v>0</v>
      </c>
      <c r="AM4452">
        <v>43</v>
      </c>
      <c r="AN4452">
        <v>5056155</v>
      </c>
      <c r="AO4452">
        <v>45506</v>
      </c>
      <c r="AP4452">
        <v>182025</v>
      </c>
      <c r="AQ4452">
        <v>320851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8443</v>
      </c>
      <c r="BA4452">
        <v>25330</v>
      </c>
      <c r="BB4452">
        <v>0</v>
      </c>
      <c r="BC4452">
        <v>0</v>
      </c>
      <c r="BD4452">
        <v>582155</v>
      </c>
      <c r="BE4452">
        <v>4474000</v>
      </c>
      <c r="BF4452" t="s">
        <v>315</v>
      </c>
    </row>
    <row r="4453" spans="1:58" x14ac:dyDescent="0.25">
      <c r="A4453" t="s">
        <v>9627</v>
      </c>
      <c r="B4453" t="s">
        <v>9628</v>
      </c>
      <c r="C4453" t="s">
        <v>2185</v>
      </c>
      <c r="D4453" t="s">
        <v>58</v>
      </c>
      <c r="E4453">
        <v>2</v>
      </c>
      <c r="G4453" s="1">
        <v>28810</v>
      </c>
      <c r="H4453" s="4">
        <f t="shared" ca="1" si="210"/>
        <v>45.495890410958907</v>
      </c>
      <c r="I4453" t="s">
        <v>57</v>
      </c>
      <c r="J4453" s="1">
        <v>38353</v>
      </c>
      <c r="K4453" s="4">
        <f t="shared" ca="1" si="211"/>
        <v>19.350684931506848</v>
      </c>
      <c r="L4453" s="4">
        <f t="shared" ca="1" si="212"/>
        <v>26.145205479452059</v>
      </c>
      <c r="M4453">
        <v>58</v>
      </c>
      <c r="N4453" t="s">
        <v>107</v>
      </c>
      <c r="O4453">
        <v>16</v>
      </c>
      <c r="P4453" s="1">
        <v>43466</v>
      </c>
      <c r="Q4453" t="s">
        <v>76</v>
      </c>
      <c r="R4453" t="s">
        <v>65</v>
      </c>
      <c r="S4453" t="s">
        <v>66</v>
      </c>
      <c r="T4453">
        <v>3743100</v>
      </c>
      <c r="U4453">
        <v>374310</v>
      </c>
      <c r="V4453">
        <v>149724</v>
      </c>
      <c r="W4453">
        <v>0</v>
      </c>
      <c r="X4453">
        <v>540000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289680</v>
      </c>
      <c r="AG4453">
        <v>0</v>
      </c>
      <c r="AH4453">
        <v>192285</v>
      </c>
      <c r="AI4453">
        <v>0</v>
      </c>
      <c r="AJ4453">
        <v>8983</v>
      </c>
      <c r="AK4453">
        <v>26950</v>
      </c>
      <c r="AL4453">
        <v>0</v>
      </c>
      <c r="AM4453">
        <v>28</v>
      </c>
      <c r="AN4453">
        <v>5325060</v>
      </c>
      <c r="AO4453">
        <v>48071</v>
      </c>
      <c r="AP4453">
        <v>192285</v>
      </c>
      <c r="AQ4453">
        <v>341371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8983</v>
      </c>
      <c r="BA4453">
        <v>26950</v>
      </c>
      <c r="BB4453">
        <v>0</v>
      </c>
      <c r="BC4453">
        <v>0</v>
      </c>
      <c r="BD4453">
        <v>617660</v>
      </c>
      <c r="BE4453">
        <v>4707400</v>
      </c>
      <c r="BF4453" t="s">
        <v>1188</v>
      </c>
    </row>
    <row r="4454" spans="1:58" x14ac:dyDescent="0.25">
      <c r="A4454" t="s">
        <v>11938</v>
      </c>
      <c r="B4454" t="s">
        <v>11939</v>
      </c>
      <c r="C4454" t="s">
        <v>230</v>
      </c>
      <c r="D4454" t="s">
        <v>58</v>
      </c>
      <c r="E4454">
        <v>2</v>
      </c>
      <c r="G4454" s="1">
        <v>31381</v>
      </c>
      <c r="H4454" s="4">
        <f t="shared" ca="1" si="210"/>
        <v>38.452054794520549</v>
      </c>
      <c r="I4454" t="s">
        <v>183</v>
      </c>
      <c r="J4454" s="1">
        <v>39814</v>
      </c>
      <c r="K4454" s="4">
        <f t="shared" ca="1" si="211"/>
        <v>15.347945205479451</v>
      </c>
      <c r="L4454" s="4">
        <f t="shared" ca="1" si="212"/>
        <v>23.104109589041098</v>
      </c>
      <c r="M4454">
        <v>58</v>
      </c>
      <c r="N4454" t="s">
        <v>159</v>
      </c>
      <c r="O4454">
        <v>10</v>
      </c>
      <c r="P4454" s="1">
        <v>43466</v>
      </c>
      <c r="Q4454" t="s">
        <v>61</v>
      </c>
      <c r="R4454" t="s">
        <v>420</v>
      </c>
      <c r="S4454" t="s">
        <v>66</v>
      </c>
      <c r="T4454">
        <v>3012000</v>
      </c>
      <c r="U4454">
        <v>301200</v>
      </c>
      <c r="V4454">
        <v>120480</v>
      </c>
      <c r="W4454">
        <v>0</v>
      </c>
      <c r="X4454">
        <v>0</v>
      </c>
      <c r="Y4454">
        <v>265000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289680</v>
      </c>
      <c r="AG4454">
        <v>0</v>
      </c>
      <c r="AH4454">
        <v>147947</v>
      </c>
      <c r="AI4454">
        <v>0</v>
      </c>
      <c r="AJ4454">
        <v>7229</v>
      </c>
      <c r="AK4454">
        <v>21686</v>
      </c>
      <c r="AL4454">
        <v>0</v>
      </c>
      <c r="AM4454">
        <v>21</v>
      </c>
      <c r="AN4454">
        <v>4165243</v>
      </c>
      <c r="AO4454">
        <v>36987</v>
      </c>
      <c r="AP4454">
        <v>147947</v>
      </c>
      <c r="AQ4454">
        <v>274694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7229</v>
      </c>
      <c r="BA4454">
        <v>21686</v>
      </c>
      <c r="BB4454">
        <v>0</v>
      </c>
      <c r="BC4454">
        <v>0</v>
      </c>
      <c r="BD4454">
        <v>488543</v>
      </c>
      <c r="BE4454">
        <v>3676700</v>
      </c>
      <c r="BF4454" t="s">
        <v>70</v>
      </c>
    </row>
    <row r="4455" spans="1:58" x14ac:dyDescent="0.25">
      <c r="A4455" t="s">
        <v>11948</v>
      </c>
      <c r="B4455" t="s">
        <v>11949</v>
      </c>
      <c r="C4455" t="s">
        <v>230</v>
      </c>
      <c r="D4455" t="s">
        <v>58</v>
      </c>
      <c r="E4455">
        <v>2</v>
      </c>
      <c r="G4455" s="1">
        <v>31419</v>
      </c>
      <c r="H4455" s="4">
        <f t="shared" ca="1" si="210"/>
        <v>38.347945205479455</v>
      </c>
      <c r="I4455" t="s">
        <v>183</v>
      </c>
      <c r="J4455" s="1">
        <v>39814</v>
      </c>
      <c r="K4455" s="4">
        <f t="shared" ca="1" si="211"/>
        <v>15.347945205479451</v>
      </c>
      <c r="L4455" s="4">
        <f t="shared" ca="1" si="212"/>
        <v>23.000000000000004</v>
      </c>
      <c r="M4455">
        <v>58</v>
      </c>
      <c r="N4455" t="s">
        <v>177</v>
      </c>
      <c r="O4455">
        <v>10</v>
      </c>
      <c r="P4455" s="1">
        <v>43466</v>
      </c>
      <c r="Q4455" t="s">
        <v>61</v>
      </c>
      <c r="R4455" t="s">
        <v>420</v>
      </c>
      <c r="S4455" t="s">
        <v>66</v>
      </c>
      <c r="T4455">
        <v>3139400</v>
      </c>
      <c r="U4455">
        <v>313940</v>
      </c>
      <c r="V4455">
        <v>125576</v>
      </c>
      <c r="W4455">
        <v>0</v>
      </c>
      <c r="X4455">
        <v>0</v>
      </c>
      <c r="Y4455">
        <v>265000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289680</v>
      </c>
      <c r="AG4455">
        <v>0</v>
      </c>
      <c r="AH4455">
        <v>153757</v>
      </c>
      <c r="AI4455">
        <v>0</v>
      </c>
      <c r="AJ4455">
        <v>7535</v>
      </c>
      <c r="AK4455">
        <v>22604</v>
      </c>
      <c r="AL4455">
        <v>0</v>
      </c>
      <c r="AM4455">
        <v>56</v>
      </c>
      <c r="AN4455">
        <v>4317548</v>
      </c>
      <c r="AO4455">
        <v>38439</v>
      </c>
      <c r="AP4455">
        <v>153757</v>
      </c>
      <c r="AQ4455">
        <v>286313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7535</v>
      </c>
      <c r="BA4455">
        <v>22604</v>
      </c>
      <c r="BB4455">
        <v>0</v>
      </c>
      <c r="BC4455">
        <v>0</v>
      </c>
      <c r="BD4455">
        <v>508648</v>
      </c>
      <c r="BE4455">
        <v>3808900</v>
      </c>
      <c r="BF4455" t="s">
        <v>70</v>
      </c>
    </row>
    <row r="4456" spans="1:58" x14ac:dyDescent="0.25">
      <c r="A4456" t="s">
        <v>11984</v>
      </c>
      <c r="B4456" t="s">
        <v>11985</v>
      </c>
      <c r="C4456" t="s">
        <v>390</v>
      </c>
      <c r="D4456" t="s">
        <v>58</v>
      </c>
      <c r="E4456">
        <v>2</v>
      </c>
      <c r="F4456" t="s">
        <v>56</v>
      </c>
      <c r="G4456" s="1">
        <v>31367</v>
      </c>
      <c r="H4456" s="4">
        <f t="shared" ca="1" si="210"/>
        <v>38.490410958904107</v>
      </c>
      <c r="I4456" t="s">
        <v>57</v>
      </c>
      <c r="J4456" s="1">
        <v>39814</v>
      </c>
      <c r="K4456" s="4">
        <f t="shared" ca="1" si="211"/>
        <v>15.347945205479451</v>
      </c>
      <c r="L4456" s="4">
        <f t="shared" ca="1" si="212"/>
        <v>23.142465753424656</v>
      </c>
      <c r="M4456">
        <v>58</v>
      </c>
      <c r="N4456" t="s">
        <v>177</v>
      </c>
      <c r="O4456">
        <v>10</v>
      </c>
      <c r="P4456" s="1">
        <v>43466</v>
      </c>
      <c r="Q4456" t="s">
        <v>61</v>
      </c>
      <c r="R4456" t="s">
        <v>5157</v>
      </c>
      <c r="S4456" t="s">
        <v>66</v>
      </c>
      <c r="T4456">
        <v>3139400</v>
      </c>
      <c r="U4456">
        <v>313940</v>
      </c>
      <c r="V4456">
        <v>62788</v>
      </c>
      <c r="W4456">
        <v>0</v>
      </c>
      <c r="X4456">
        <v>0</v>
      </c>
      <c r="Y4456">
        <v>265000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217260</v>
      </c>
      <c r="AG4456">
        <v>0</v>
      </c>
      <c r="AH4456">
        <v>151245</v>
      </c>
      <c r="AI4456">
        <v>0</v>
      </c>
      <c r="AJ4456">
        <v>7535</v>
      </c>
      <c r="AK4456">
        <v>22604</v>
      </c>
      <c r="AL4456">
        <v>0</v>
      </c>
      <c r="AM4456">
        <v>13</v>
      </c>
      <c r="AN4456">
        <v>4179785</v>
      </c>
      <c r="AO4456">
        <v>37811</v>
      </c>
      <c r="AP4456">
        <v>151245</v>
      </c>
      <c r="AQ4456">
        <v>281290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7535</v>
      </c>
      <c r="BA4456">
        <v>22604</v>
      </c>
      <c r="BB4456">
        <v>0</v>
      </c>
      <c r="BC4456">
        <v>0</v>
      </c>
      <c r="BD4456">
        <v>500485</v>
      </c>
      <c r="BE4456">
        <v>3679300</v>
      </c>
      <c r="BF4456" t="s">
        <v>172</v>
      </c>
    </row>
    <row r="4457" spans="1:58" x14ac:dyDescent="0.25">
      <c r="A4457" t="s">
        <v>11986</v>
      </c>
      <c r="B4457" t="s">
        <v>11987</v>
      </c>
      <c r="C4457" t="s">
        <v>58</v>
      </c>
      <c r="D4457" t="s">
        <v>58</v>
      </c>
      <c r="E4457">
        <v>2</v>
      </c>
      <c r="G4457" s="1">
        <v>31368</v>
      </c>
      <c r="H4457" s="4">
        <f t="shared" ca="1" si="210"/>
        <v>38.487671232876714</v>
      </c>
      <c r="I4457" t="s">
        <v>57</v>
      </c>
      <c r="J4457" s="1">
        <v>39814</v>
      </c>
      <c r="K4457" s="4">
        <f t="shared" ca="1" si="211"/>
        <v>15.347945205479451</v>
      </c>
      <c r="L4457" s="4">
        <f t="shared" ca="1" si="212"/>
        <v>23.139726027397263</v>
      </c>
      <c r="M4457">
        <v>58</v>
      </c>
      <c r="N4457" t="s">
        <v>177</v>
      </c>
      <c r="O4457">
        <v>10</v>
      </c>
      <c r="P4457" s="1">
        <v>43466</v>
      </c>
      <c r="Q4457" t="s">
        <v>61</v>
      </c>
      <c r="R4457" t="s">
        <v>5157</v>
      </c>
      <c r="S4457" t="s">
        <v>66</v>
      </c>
      <c r="T4457">
        <v>3139400</v>
      </c>
      <c r="U4457">
        <v>313940</v>
      </c>
      <c r="V4457">
        <v>62788</v>
      </c>
      <c r="W4457">
        <v>0</v>
      </c>
      <c r="X4457">
        <v>0</v>
      </c>
      <c r="Y4457">
        <v>265000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217260</v>
      </c>
      <c r="AG4457">
        <v>0</v>
      </c>
      <c r="AH4457">
        <v>151245</v>
      </c>
      <c r="AI4457">
        <v>0</v>
      </c>
      <c r="AJ4457">
        <v>7535</v>
      </c>
      <c r="AK4457">
        <v>22604</v>
      </c>
      <c r="AL4457">
        <v>0</v>
      </c>
      <c r="AM4457">
        <v>13</v>
      </c>
      <c r="AN4457">
        <v>4179785</v>
      </c>
      <c r="AO4457">
        <v>37811</v>
      </c>
      <c r="AP4457">
        <v>151245</v>
      </c>
      <c r="AQ4457">
        <v>281290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7535</v>
      </c>
      <c r="BA4457">
        <v>22604</v>
      </c>
      <c r="BB4457">
        <v>0</v>
      </c>
      <c r="BC4457">
        <v>0</v>
      </c>
      <c r="BD4457">
        <v>500485</v>
      </c>
      <c r="BE4457">
        <v>3679300</v>
      </c>
      <c r="BF4457" t="s">
        <v>172</v>
      </c>
    </row>
    <row r="4458" spans="1:58" x14ac:dyDescent="0.25">
      <c r="A4458" t="s">
        <v>11994</v>
      </c>
      <c r="B4458" t="s">
        <v>11995</v>
      </c>
      <c r="C4458" t="s">
        <v>58</v>
      </c>
      <c r="D4458" t="s">
        <v>58</v>
      </c>
      <c r="E4458">
        <v>2</v>
      </c>
      <c r="G4458" s="1">
        <v>31412</v>
      </c>
      <c r="H4458" s="4">
        <f t="shared" ca="1" si="210"/>
        <v>38.367123287671234</v>
      </c>
      <c r="I4458" t="s">
        <v>57</v>
      </c>
      <c r="J4458" s="1">
        <v>39814</v>
      </c>
      <c r="K4458" s="4">
        <f t="shared" ca="1" si="211"/>
        <v>15.347945205479451</v>
      </c>
      <c r="L4458" s="4">
        <f t="shared" ca="1" si="212"/>
        <v>23.019178082191782</v>
      </c>
      <c r="M4458">
        <v>58</v>
      </c>
      <c r="N4458" t="s">
        <v>177</v>
      </c>
      <c r="O4458">
        <v>10</v>
      </c>
      <c r="P4458" s="1">
        <v>43466</v>
      </c>
      <c r="Q4458" t="s">
        <v>61</v>
      </c>
      <c r="R4458" t="s">
        <v>420</v>
      </c>
      <c r="S4458" t="s">
        <v>66</v>
      </c>
      <c r="T4458">
        <v>3139400</v>
      </c>
      <c r="U4458">
        <v>0</v>
      </c>
      <c r="V4458">
        <v>0</v>
      </c>
      <c r="W4458">
        <v>0</v>
      </c>
      <c r="X4458">
        <v>0</v>
      </c>
      <c r="Y4458">
        <v>265000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72420</v>
      </c>
      <c r="AG4458">
        <v>0</v>
      </c>
      <c r="AH4458">
        <v>136176</v>
      </c>
      <c r="AI4458">
        <v>0</v>
      </c>
      <c r="AJ4458">
        <v>7535</v>
      </c>
      <c r="AK4458">
        <v>22604</v>
      </c>
      <c r="AL4458">
        <v>0</v>
      </c>
      <c r="AM4458">
        <v>76</v>
      </c>
      <c r="AN4458">
        <v>3643211</v>
      </c>
      <c r="AO4458">
        <v>34044</v>
      </c>
      <c r="AP4458">
        <v>136176</v>
      </c>
      <c r="AQ4458">
        <v>251152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7535</v>
      </c>
      <c r="BA4458">
        <v>22604</v>
      </c>
      <c r="BB4458">
        <v>0</v>
      </c>
      <c r="BC4458">
        <v>0</v>
      </c>
      <c r="BD4458">
        <v>451511</v>
      </c>
      <c r="BE4458">
        <v>3191700</v>
      </c>
      <c r="BF4458" t="s">
        <v>172</v>
      </c>
    </row>
    <row r="4459" spans="1:58" x14ac:dyDescent="0.25">
      <c r="A4459" t="s">
        <v>11998</v>
      </c>
      <c r="B4459" t="s">
        <v>11999</v>
      </c>
      <c r="C4459" t="s">
        <v>58</v>
      </c>
      <c r="D4459" t="s">
        <v>58</v>
      </c>
      <c r="E4459">
        <v>2</v>
      </c>
      <c r="G4459" s="1">
        <v>31444</v>
      </c>
      <c r="H4459" s="4">
        <f t="shared" ca="1" si="210"/>
        <v>38.279452054794518</v>
      </c>
      <c r="I4459" t="s">
        <v>57</v>
      </c>
      <c r="J4459" s="1">
        <v>39814</v>
      </c>
      <c r="K4459" s="4">
        <f t="shared" ca="1" si="211"/>
        <v>15.347945205479451</v>
      </c>
      <c r="L4459" s="4">
        <f t="shared" ca="1" si="212"/>
        <v>22.931506849315067</v>
      </c>
      <c r="M4459">
        <v>58</v>
      </c>
      <c r="N4459" t="s">
        <v>177</v>
      </c>
      <c r="O4459">
        <v>10</v>
      </c>
      <c r="P4459" s="1">
        <v>43466</v>
      </c>
      <c r="Q4459" t="s">
        <v>61</v>
      </c>
      <c r="R4459" t="s">
        <v>5157</v>
      </c>
      <c r="S4459" t="s">
        <v>66</v>
      </c>
      <c r="T4459">
        <v>3139400</v>
      </c>
      <c r="U4459">
        <v>0</v>
      </c>
      <c r="V4459">
        <v>0</v>
      </c>
      <c r="W4459">
        <v>0</v>
      </c>
      <c r="X4459">
        <v>0</v>
      </c>
      <c r="Y4459">
        <v>265000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72420</v>
      </c>
      <c r="AG4459">
        <v>0</v>
      </c>
      <c r="AH4459">
        <v>136176</v>
      </c>
      <c r="AI4459">
        <v>0</v>
      </c>
      <c r="AJ4459">
        <v>7535</v>
      </c>
      <c r="AK4459">
        <v>22604</v>
      </c>
      <c r="AL4459">
        <v>0</v>
      </c>
      <c r="AM4459">
        <v>76</v>
      </c>
      <c r="AN4459">
        <v>3643211</v>
      </c>
      <c r="AO4459">
        <v>34044</v>
      </c>
      <c r="AP4459">
        <v>136176</v>
      </c>
      <c r="AQ4459">
        <v>251152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7535</v>
      </c>
      <c r="BA4459">
        <v>22604</v>
      </c>
      <c r="BB4459">
        <v>0</v>
      </c>
      <c r="BC4459">
        <v>0</v>
      </c>
      <c r="BD4459">
        <v>451511</v>
      </c>
      <c r="BE4459">
        <v>3191700</v>
      </c>
      <c r="BF4459" t="s">
        <v>172</v>
      </c>
    </row>
    <row r="4460" spans="1:58" x14ac:dyDescent="0.25">
      <c r="A4460" t="s">
        <v>10839</v>
      </c>
      <c r="B4460" t="s">
        <v>10840</v>
      </c>
      <c r="C4460" t="s">
        <v>89</v>
      </c>
      <c r="D4460" t="s">
        <v>58</v>
      </c>
      <c r="E4460">
        <v>2</v>
      </c>
      <c r="F4460" t="s">
        <v>56</v>
      </c>
      <c r="G4460" s="1">
        <v>29905</v>
      </c>
      <c r="H4460" s="4">
        <f t="shared" ca="1" si="210"/>
        <v>42.495890410958907</v>
      </c>
      <c r="I4460" t="s">
        <v>57</v>
      </c>
      <c r="J4460" s="1">
        <v>39448</v>
      </c>
      <c r="K4460" s="4">
        <f t="shared" ca="1" si="211"/>
        <v>16.350684931506848</v>
      </c>
      <c r="L4460" s="4">
        <f t="shared" ca="1" si="212"/>
        <v>26.145205479452059</v>
      </c>
      <c r="M4460">
        <v>60</v>
      </c>
      <c r="N4460" t="s">
        <v>127</v>
      </c>
      <c r="O4460">
        <v>16</v>
      </c>
      <c r="P4460" s="1">
        <v>43466</v>
      </c>
      <c r="Q4460" t="s">
        <v>61</v>
      </c>
      <c r="R4460" t="s">
        <v>108</v>
      </c>
      <c r="S4460" t="s">
        <v>125</v>
      </c>
      <c r="T4460">
        <v>3591200</v>
      </c>
      <c r="U4460">
        <v>359120</v>
      </c>
      <c r="V4460">
        <v>143648</v>
      </c>
      <c r="W4460">
        <v>0</v>
      </c>
      <c r="X4460">
        <v>0</v>
      </c>
      <c r="Y4460">
        <v>327000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289680</v>
      </c>
      <c r="AG4460">
        <v>0</v>
      </c>
      <c r="AH4460">
        <v>176839</v>
      </c>
      <c r="AI4460">
        <v>0</v>
      </c>
      <c r="AJ4460">
        <v>8619</v>
      </c>
      <c r="AK4460">
        <v>25857</v>
      </c>
      <c r="AL4460">
        <v>0</v>
      </c>
      <c r="AM4460">
        <v>79</v>
      </c>
      <c r="AN4460">
        <v>4922042</v>
      </c>
      <c r="AO4460">
        <v>44210</v>
      </c>
      <c r="AP4460">
        <v>176839</v>
      </c>
      <c r="AQ4460">
        <v>327517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8619</v>
      </c>
      <c r="BA4460">
        <v>25857</v>
      </c>
      <c r="BB4460">
        <v>0</v>
      </c>
      <c r="BC4460">
        <v>0</v>
      </c>
      <c r="BD4460">
        <v>583042</v>
      </c>
      <c r="BE4460">
        <v>4339000</v>
      </c>
      <c r="BF4460" t="s">
        <v>137</v>
      </c>
    </row>
    <row r="4461" spans="1:58" x14ac:dyDescent="0.25">
      <c r="A4461" t="s">
        <v>12097</v>
      </c>
      <c r="B4461" t="s">
        <v>12098</v>
      </c>
      <c r="C4461" t="s">
        <v>58</v>
      </c>
      <c r="D4461" t="s">
        <v>58</v>
      </c>
      <c r="E4461">
        <v>1</v>
      </c>
      <c r="G4461" s="1">
        <v>31240</v>
      </c>
      <c r="H4461" s="4">
        <f t="shared" ca="1" si="210"/>
        <v>38.838356164383562</v>
      </c>
      <c r="I4461" t="s">
        <v>158</v>
      </c>
      <c r="J4461" s="1">
        <v>39814</v>
      </c>
      <c r="K4461" s="4">
        <f t="shared" ca="1" si="211"/>
        <v>15.347945205479451</v>
      </c>
      <c r="L4461" s="4">
        <f t="shared" ca="1" si="212"/>
        <v>23.490410958904111</v>
      </c>
      <c r="M4461">
        <v>60</v>
      </c>
      <c r="N4461" t="s">
        <v>159</v>
      </c>
      <c r="O4461">
        <v>10</v>
      </c>
      <c r="P4461" s="1">
        <v>43466</v>
      </c>
      <c r="Q4461" t="s">
        <v>61</v>
      </c>
      <c r="R4461" t="s">
        <v>108</v>
      </c>
      <c r="S4461" t="s">
        <v>74</v>
      </c>
      <c r="T4461">
        <v>3012000</v>
      </c>
      <c r="U4461">
        <v>301200</v>
      </c>
      <c r="V4461">
        <v>120480</v>
      </c>
      <c r="W4461">
        <v>0</v>
      </c>
      <c r="X4461">
        <v>0</v>
      </c>
      <c r="Y4461">
        <v>327000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289680</v>
      </c>
      <c r="AG4461">
        <v>0</v>
      </c>
      <c r="AH4461">
        <v>150427</v>
      </c>
      <c r="AI4461">
        <v>0</v>
      </c>
      <c r="AJ4461">
        <v>7229</v>
      </c>
      <c r="AK4461">
        <v>21686</v>
      </c>
      <c r="AL4461">
        <v>0</v>
      </c>
      <c r="AM4461">
        <v>41</v>
      </c>
      <c r="AN4461">
        <v>4229743</v>
      </c>
      <c r="AO4461">
        <v>37607</v>
      </c>
      <c r="AP4461">
        <v>150427</v>
      </c>
      <c r="AQ4461">
        <v>274694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7229</v>
      </c>
      <c r="BA4461">
        <v>21686</v>
      </c>
      <c r="BB4461">
        <v>0</v>
      </c>
      <c r="BC4461">
        <v>0</v>
      </c>
      <c r="BD4461">
        <v>491643</v>
      </c>
      <c r="BE4461">
        <v>3738100</v>
      </c>
      <c r="BF4461" t="s">
        <v>103</v>
      </c>
    </row>
    <row r="4462" spans="1:58" x14ac:dyDescent="0.25">
      <c r="A4462" t="s">
        <v>12154</v>
      </c>
      <c r="B4462" t="s">
        <v>12155</v>
      </c>
      <c r="C4462" t="s">
        <v>58</v>
      </c>
      <c r="D4462" t="s">
        <v>58</v>
      </c>
      <c r="E4462">
        <v>2</v>
      </c>
      <c r="F4462" t="s">
        <v>56</v>
      </c>
      <c r="G4462" s="1">
        <v>31399</v>
      </c>
      <c r="H4462" s="4">
        <f t="shared" ca="1" si="210"/>
        <v>38.402739726027399</v>
      </c>
      <c r="I4462" t="s">
        <v>85</v>
      </c>
      <c r="J4462" s="1">
        <v>39814</v>
      </c>
      <c r="K4462" s="4">
        <f t="shared" ca="1" si="211"/>
        <v>15.347945205479451</v>
      </c>
      <c r="L4462" s="4">
        <f t="shared" ca="1" si="212"/>
        <v>23.054794520547947</v>
      </c>
      <c r="M4462">
        <v>60</v>
      </c>
      <c r="N4462" t="s">
        <v>159</v>
      </c>
      <c r="O4462">
        <v>10</v>
      </c>
      <c r="P4462" s="1">
        <v>43466</v>
      </c>
      <c r="Q4462" t="s">
        <v>61</v>
      </c>
      <c r="R4462" t="s">
        <v>108</v>
      </c>
      <c r="S4462" t="s">
        <v>74</v>
      </c>
      <c r="T4462">
        <v>3012000</v>
      </c>
      <c r="U4462">
        <v>301200</v>
      </c>
      <c r="V4462">
        <v>120480</v>
      </c>
      <c r="W4462">
        <v>0</v>
      </c>
      <c r="X4462">
        <v>0</v>
      </c>
      <c r="Y4462">
        <v>327000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289680</v>
      </c>
      <c r="AG4462">
        <v>0</v>
      </c>
      <c r="AH4462">
        <v>150427</v>
      </c>
      <c r="AI4462">
        <v>0</v>
      </c>
      <c r="AJ4462">
        <v>7229</v>
      </c>
      <c r="AK4462">
        <v>21686</v>
      </c>
      <c r="AL4462">
        <v>0</v>
      </c>
      <c r="AM4462">
        <v>41</v>
      </c>
      <c r="AN4462">
        <v>4229743</v>
      </c>
      <c r="AO4462">
        <v>37607</v>
      </c>
      <c r="AP4462">
        <v>150427</v>
      </c>
      <c r="AQ4462">
        <v>274694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7229</v>
      </c>
      <c r="BA4462">
        <v>21686</v>
      </c>
      <c r="BB4462">
        <v>0</v>
      </c>
      <c r="BC4462">
        <v>0</v>
      </c>
      <c r="BD4462">
        <v>491643</v>
      </c>
      <c r="BE4462">
        <v>3738100</v>
      </c>
      <c r="BF4462" t="s">
        <v>121</v>
      </c>
    </row>
    <row r="4463" spans="1:58" x14ac:dyDescent="0.25">
      <c r="A4463" t="s">
        <v>12182</v>
      </c>
      <c r="B4463" t="s">
        <v>12183</v>
      </c>
      <c r="C4463" t="s">
        <v>89</v>
      </c>
      <c r="D4463" t="s">
        <v>58</v>
      </c>
      <c r="E4463">
        <v>2</v>
      </c>
      <c r="G4463" s="1">
        <v>31386</v>
      </c>
      <c r="H4463" s="4">
        <f t="shared" ca="1" si="210"/>
        <v>38.438356164383563</v>
      </c>
      <c r="I4463" t="s">
        <v>57</v>
      </c>
      <c r="J4463" s="1">
        <v>39814</v>
      </c>
      <c r="K4463" s="4">
        <f t="shared" ca="1" si="211"/>
        <v>15.347945205479451</v>
      </c>
      <c r="L4463" s="4">
        <f t="shared" ca="1" si="212"/>
        <v>23.090410958904112</v>
      </c>
      <c r="M4463">
        <v>60</v>
      </c>
      <c r="N4463" t="s">
        <v>107</v>
      </c>
      <c r="O4463">
        <v>12</v>
      </c>
      <c r="P4463" s="1">
        <v>43466</v>
      </c>
      <c r="Q4463" t="s">
        <v>61</v>
      </c>
      <c r="R4463" t="s">
        <v>108</v>
      </c>
      <c r="S4463" t="s">
        <v>125</v>
      </c>
      <c r="T4463">
        <v>3518100</v>
      </c>
      <c r="U4463">
        <v>0</v>
      </c>
      <c r="V4463">
        <v>0</v>
      </c>
      <c r="W4463">
        <v>0</v>
      </c>
      <c r="X4463">
        <v>0</v>
      </c>
      <c r="Y4463">
        <v>327000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72420</v>
      </c>
      <c r="AG4463">
        <v>0</v>
      </c>
      <c r="AH4463">
        <v>153804</v>
      </c>
      <c r="AI4463">
        <v>0</v>
      </c>
      <c r="AJ4463">
        <v>8443</v>
      </c>
      <c r="AK4463">
        <v>25330</v>
      </c>
      <c r="AL4463">
        <v>0</v>
      </c>
      <c r="AM4463">
        <v>79</v>
      </c>
      <c r="AN4463">
        <v>4105176</v>
      </c>
      <c r="AO4463">
        <v>38451</v>
      </c>
      <c r="AP4463">
        <v>153804</v>
      </c>
      <c r="AQ4463">
        <v>281448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8443</v>
      </c>
      <c r="BA4463">
        <v>25330</v>
      </c>
      <c r="BB4463">
        <v>0</v>
      </c>
      <c r="BC4463">
        <v>0</v>
      </c>
      <c r="BD4463">
        <v>507476</v>
      </c>
      <c r="BE4463">
        <v>3597700</v>
      </c>
      <c r="BF4463" t="s">
        <v>139</v>
      </c>
    </row>
    <row r="4464" spans="1:58" x14ac:dyDescent="0.25">
      <c r="A4464" t="s">
        <v>3538</v>
      </c>
      <c r="B4464" t="s">
        <v>3539</v>
      </c>
      <c r="C4464" t="s">
        <v>58</v>
      </c>
      <c r="D4464" t="s">
        <v>58</v>
      </c>
      <c r="E4464">
        <v>2</v>
      </c>
      <c r="G4464" s="1">
        <v>24850</v>
      </c>
      <c r="H4464" s="4">
        <f t="shared" ca="1" si="210"/>
        <v>56.345205479452055</v>
      </c>
      <c r="I4464" t="s">
        <v>57</v>
      </c>
      <c r="J4464" s="1">
        <v>34394</v>
      </c>
      <c r="K4464" s="4">
        <f t="shared" ca="1" si="211"/>
        <v>30.197260273972603</v>
      </c>
      <c r="L4464" s="4">
        <f t="shared" ca="1" si="212"/>
        <v>26.147945205479452</v>
      </c>
      <c r="M4464">
        <v>60</v>
      </c>
      <c r="N4464" t="s">
        <v>76</v>
      </c>
      <c r="O4464">
        <v>22</v>
      </c>
      <c r="P4464" s="1">
        <v>43466</v>
      </c>
      <c r="Q4464" t="s">
        <v>61</v>
      </c>
      <c r="R4464" t="s">
        <v>78</v>
      </c>
      <c r="S4464" t="s">
        <v>74</v>
      </c>
      <c r="T4464">
        <v>4281800</v>
      </c>
      <c r="U4464">
        <v>428180</v>
      </c>
      <c r="V4464">
        <v>85636</v>
      </c>
      <c r="W4464">
        <v>0</v>
      </c>
      <c r="X4464">
        <v>0</v>
      </c>
      <c r="Y4464">
        <v>389000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217260</v>
      </c>
      <c r="AG4464">
        <v>0</v>
      </c>
      <c r="AH4464">
        <v>207385</v>
      </c>
      <c r="AI4464">
        <v>0</v>
      </c>
      <c r="AJ4464">
        <v>10276</v>
      </c>
      <c r="AK4464">
        <v>30829</v>
      </c>
      <c r="AL4464">
        <v>0</v>
      </c>
      <c r="AM4464">
        <v>19</v>
      </c>
      <c r="AN4464">
        <v>5650385</v>
      </c>
      <c r="AO4464">
        <v>51846</v>
      </c>
      <c r="AP4464">
        <v>207385</v>
      </c>
      <c r="AQ4464">
        <v>383649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10276</v>
      </c>
      <c r="BA4464">
        <v>30829</v>
      </c>
      <c r="BB4464">
        <v>0</v>
      </c>
      <c r="BC4464">
        <v>0</v>
      </c>
      <c r="BD4464">
        <v>683985</v>
      </c>
      <c r="BE4464">
        <v>4966400</v>
      </c>
      <c r="BF4464" t="s">
        <v>98</v>
      </c>
    </row>
    <row r="4465" spans="1:58" x14ac:dyDescent="0.25">
      <c r="A4465" t="s">
        <v>12233</v>
      </c>
      <c r="B4465" t="s">
        <v>12234</v>
      </c>
      <c r="C4465" t="s">
        <v>12235</v>
      </c>
      <c r="D4465" t="s">
        <v>58</v>
      </c>
      <c r="E4465">
        <v>2</v>
      </c>
      <c r="F4465" t="s">
        <v>56</v>
      </c>
      <c r="G4465" s="1">
        <v>31434</v>
      </c>
      <c r="H4465" s="4">
        <f t="shared" ca="1" si="210"/>
        <v>38.30684931506849</v>
      </c>
      <c r="I4465" t="s">
        <v>57</v>
      </c>
      <c r="J4465" s="1">
        <v>39814</v>
      </c>
      <c r="K4465" s="4">
        <f t="shared" ca="1" si="211"/>
        <v>15.347945205479451</v>
      </c>
      <c r="L4465" s="4">
        <f t="shared" ca="1" si="212"/>
        <v>22.958904109589039</v>
      </c>
      <c r="M4465">
        <v>58</v>
      </c>
      <c r="N4465" t="s">
        <v>107</v>
      </c>
      <c r="O4465">
        <v>12</v>
      </c>
      <c r="P4465" s="1">
        <v>43466</v>
      </c>
      <c r="Q4465" t="s">
        <v>61</v>
      </c>
      <c r="R4465" t="s">
        <v>65</v>
      </c>
      <c r="S4465" t="s">
        <v>66</v>
      </c>
      <c r="T4465">
        <v>3518100</v>
      </c>
      <c r="U4465">
        <v>351810</v>
      </c>
      <c r="V4465">
        <v>140724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289680</v>
      </c>
      <c r="AG4465">
        <v>0</v>
      </c>
      <c r="AH4465">
        <v>167825</v>
      </c>
      <c r="AI4465">
        <v>185000</v>
      </c>
      <c r="AJ4465">
        <v>8443</v>
      </c>
      <c r="AK4465">
        <v>25330</v>
      </c>
      <c r="AL4465">
        <v>0</v>
      </c>
      <c r="AM4465">
        <v>93</v>
      </c>
      <c r="AN4465">
        <v>4687005</v>
      </c>
      <c r="AO4465">
        <v>41956</v>
      </c>
      <c r="AP4465">
        <v>167825</v>
      </c>
      <c r="AQ4465">
        <v>320851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8443</v>
      </c>
      <c r="BA4465">
        <v>25330</v>
      </c>
      <c r="BB4465">
        <v>0</v>
      </c>
      <c r="BC4465">
        <v>0</v>
      </c>
      <c r="BD4465">
        <v>564405</v>
      </c>
      <c r="BE4465">
        <v>4122600</v>
      </c>
      <c r="BF4465" t="s">
        <v>366</v>
      </c>
    </row>
    <row r="4466" spans="1:58" x14ac:dyDescent="0.25">
      <c r="A4466" t="s">
        <v>12250</v>
      </c>
      <c r="B4466" t="s">
        <v>12251</v>
      </c>
      <c r="C4466" t="s">
        <v>282</v>
      </c>
      <c r="D4466" t="s">
        <v>58</v>
      </c>
      <c r="E4466">
        <v>2</v>
      </c>
      <c r="G4466" s="1">
        <v>31393</v>
      </c>
      <c r="H4466" s="4">
        <f t="shared" ca="1" si="210"/>
        <v>38.419178082191777</v>
      </c>
      <c r="I4466" t="s">
        <v>57</v>
      </c>
      <c r="J4466" s="1">
        <v>39814</v>
      </c>
      <c r="K4466" s="4">
        <f t="shared" ca="1" si="211"/>
        <v>15.347945205479451</v>
      </c>
      <c r="L4466" s="4">
        <f t="shared" ca="1" si="212"/>
        <v>23.071232876712326</v>
      </c>
      <c r="M4466">
        <v>58</v>
      </c>
      <c r="N4466" t="s">
        <v>107</v>
      </c>
      <c r="O4466">
        <v>12</v>
      </c>
      <c r="P4466" s="1">
        <v>43466</v>
      </c>
      <c r="Q4466" t="s">
        <v>61</v>
      </c>
      <c r="R4466" t="s">
        <v>65</v>
      </c>
      <c r="S4466" t="s">
        <v>66</v>
      </c>
      <c r="T4466">
        <v>3518100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72420</v>
      </c>
      <c r="AG4466">
        <v>0</v>
      </c>
      <c r="AH4466">
        <v>148124</v>
      </c>
      <c r="AI4466">
        <v>185000</v>
      </c>
      <c r="AJ4466">
        <v>8443</v>
      </c>
      <c r="AK4466">
        <v>25330</v>
      </c>
      <c r="AL4466">
        <v>0</v>
      </c>
      <c r="AM4466">
        <v>59</v>
      </c>
      <c r="AN4466">
        <v>3957476</v>
      </c>
      <c r="AO4466">
        <v>37031</v>
      </c>
      <c r="AP4466">
        <v>148124</v>
      </c>
      <c r="AQ4466">
        <v>281448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8443</v>
      </c>
      <c r="BA4466">
        <v>25330</v>
      </c>
      <c r="BB4466">
        <v>0</v>
      </c>
      <c r="BC4466">
        <v>0</v>
      </c>
      <c r="BD4466">
        <v>500376</v>
      </c>
      <c r="BE4466">
        <v>3457100</v>
      </c>
      <c r="BF4466" t="s">
        <v>5859</v>
      </c>
    </row>
    <row r="4467" spans="1:58" x14ac:dyDescent="0.25">
      <c r="A4467" t="s">
        <v>12256</v>
      </c>
      <c r="B4467" t="s">
        <v>12257</v>
      </c>
      <c r="C4467" t="s">
        <v>282</v>
      </c>
      <c r="D4467" t="s">
        <v>58</v>
      </c>
      <c r="E4467">
        <v>1</v>
      </c>
      <c r="G4467" s="1">
        <v>31346</v>
      </c>
      <c r="H4467" s="4">
        <f t="shared" ca="1" si="210"/>
        <v>38.547945205479451</v>
      </c>
      <c r="I4467" t="s">
        <v>85</v>
      </c>
      <c r="J4467" s="1">
        <v>39814</v>
      </c>
      <c r="K4467" s="4">
        <f t="shared" ca="1" si="211"/>
        <v>15.347945205479451</v>
      </c>
      <c r="L4467" s="4">
        <f t="shared" ca="1" si="212"/>
        <v>23.2</v>
      </c>
      <c r="M4467">
        <v>58</v>
      </c>
      <c r="N4467" t="s">
        <v>107</v>
      </c>
      <c r="O4467">
        <v>12</v>
      </c>
      <c r="P4467" s="1">
        <v>43466</v>
      </c>
      <c r="Q4467" t="s">
        <v>61</v>
      </c>
      <c r="R4467" t="s">
        <v>65</v>
      </c>
      <c r="S4467" t="s">
        <v>66</v>
      </c>
      <c r="T4467">
        <v>3518100</v>
      </c>
      <c r="U4467">
        <v>351810</v>
      </c>
      <c r="V4467">
        <v>140724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289680</v>
      </c>
      <c r="AG4467">
        <v>0</v>
      </c>
      <c r="AH4467">
        <v>167825</v>
      </c>
      <c r="AI4467">
        <v>185000</v>
      </c>
      <c r="AJ4467">
        <v>8443</v>
      </c>
      <c r="AK4467">
        <v>25330</v>
      </c>
      <c r="AL4467">
        <v>0</v>
      </c>
      <c r="AM4467">
        <v>93</v>
      </c>
      <c r="AN4467">
        <v>4687005</v>
      </c>
      <c r="AO4467">
        <v>41956</v>
      </c>
      <c r="AP4467">
        <v>167825</v>
      </c>
      <c r="AQ4467">
        <v>320851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8443</v>
      </c>
      <c r="BA4467">
        <v>25330</v>
      </c>
      <c r="BB4467">
        <v>0</v>
      </c>
      <c r="BC4467">
        <v>0</v>
      </c>
      <c r="BD4467">
        <v>564405</v>
      </c>
      <c r="BE4467">
        <v>4122600</v>
      </c>
      <c r="BF4467" t="s">
        <v>305</v>
      </c>
    </row>
    <row r="4468" spans="1:58" x14ac:dyDescent="0.25">
      <c r="A4468" t="s">
        <v>5413</v>
      </c>
      <c r="B4468" t="s">
        <v>5414</v>
      </c>
      <c r="C4468" t="s">
        <v>5415</v>
      </c>
      <c r="D4468" t="s">
        <v>58</v>
      </c>
      <c r="E4468">
        <v>2</v>
      </c>
      <c r="F4468" t="s">
        <v>56</v>
      </c>
      <c r="G4468" s="1">
        <v>25552</v>
      </c>
      <c r="H4468" s="4">
        <f t="shared" ca="1" si="210"/>
        <v>54.421917808219177</v>
      </c>
      <c r="I4468" t="s">
        <v>57</v>
      </c>
      <c r="J4468" s="1">
        <v>35096</v>
      </c>
      <c r="K4468" s="4">
        <f t="shared" ca="1" si="211"/>
        <v>28.273972602739725</v>
      </c>
      <c r="L4468" s="4">
        <f t="shared" ca="1" si="212"/>
        <v>26.147945205479452</v>
      </c>
      <c r="M4468">
        <v>58</v>
      </c>
      <c r="N4468" t="s">
        <v>76</v>
      </c>
      <c r="O4468">
        <v>24</v>
      </c>
      <c r="P4468" s="1">
        <v>43466</v>
      </c>
      <c r="Q4468" t="s">
        <v>177</v>
      </c>
      <c r="R4468" t="s">
        <v>65</v>
      </c>
      <c r="S4468" t="s">
        <v>60</v>
      </c>
      <c r="T4468">
        <v>4416700</v>
      </c>
      <c r="U4468">
        <v>0</v>
      </c>
      <c r="V4468">
        <v>0</v>
      </c>
      <c r="W4468">
        <v>0</v>
      </c>
      <c r="X4468">
        <v>980000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72420</v>
      </c>
      <c r="AG4468">
        <v>24296</v>
      </c>
      <c r="AH4468">
        <v>215868</v>
      </c>
      <c r="AI4468">
        <v>0</v>
      </c>
      <c r="AJ4468">
        <v>10600</v>
      </c>
      <c r="AK4468">
        <v>31800</v>
      </c>
      <c r="AL4468">
        <v>0</v>
      </c>
      <c r="AM4468">
        <v>83</v>
      </c>
      <c r="AN4468">
        <v>5751767</v>
      </c>
      <c r="AO4468">
        <v>53967</v>
      </c>
      <c r="AP4468">
        <v>215868</v>
      </c>
      <c r="AQ4468">
        <v>353336</v>
      </c>
      <c r="AR4468">
        <v>24296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10600</v>
      </c>
      <c r="BA4468">
        <v>31800</v>
      </c>
      <c r="BB4468">
        <v>0</v>
      </c>
      <c r="BC4468">
        <v>0</v>
      </c>
      <c r="BD4468">
        <v>689867</v>
      </c>
      <c r="BE4468">
        <v>5061900</v>
      </c>
      <c r="BF4468" t="s">
        <v>365</v>
      </c>
    </row>
    <row r="4469" spans="1:58" x14ac:dyDescent="0.25">
      <c r="A4469" t="s">
        <v>12287</v>
      </c>
      <c r="B4469" t="s">
        <v>12288</v>
      </c>
      <c r="C4469" t="s">
        <v>282</v>
      </c>
      <c r="D4469" t="s">
        <v>58</v>
      </c>
      <c r="E4469">
        <v>2</v>
      </c>
      <c r="G4469" s="1">
        <v>31553</v>
      </c>
      <c r="H4469" s="4">
        <f t="shared" ca="1" si="210"/>
        <v>37.980821917808221</v>
      </c>
      <c r="I4469" t="s">
        <v>57</v>
      </c>
      <c r="J4469" s="1">
        <v>39814</v>
      </c>
      <c r="K4469" s="4">
        <f t="shared" ca="1" si="211"/>
        <v>15.347945205479451</v>
      </c>
      <c r="L4469" s="4">
        <f t="shared" ca="1" si="212"/>
        <v>22.63287671232877</v>
      </c>
      <c r="M4469">
        <v>58</v>
      </c>
      <c r="N4469" t="s">
        <v>127</v>
      </c>
      <c r="O4469">
        <v>12</v>
      </c>
      <c r="P4469" s="1">
        <v>43466</v>
      </c>
      <c r="Q4469" t="s">
        <v>61</v>
      </c>
      <c r="R4469" t="s">
        <v>1680</v>
      </c>
      <c r="S4469" t="s">
        <v>66</v>
      </c>
      <c r="T4469">
        <v>3375300</v>
      </c>
      <c r="U4469">
        <v>337530</v>
      </c>
      <c r="V4469">
        <v>67506</v>
      </c>
      <c r="W4469">
        <v>0</v>
      </c>
      <c r="X4469">
        <v>0</v>
      </c>
      <c r="Y4469">
        <v>700000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217260</v>
      </c>
      <c r="AG4469">
        <v>0</v>
      </c>
      <c r="AH4469">
        <v>179213</v>
      </c>
      <c r="AI4469">
        <v>0</v>
      </c>
      <c r="AJ4469">
        <v>8101</v>
      </c>
      <c r="AK4469">
        <v>24302</v>
      </c>
      <c r="AL4469">
        <v>0</v>
      </c>
      <c r="AM4469">
        <v>34</v>
      </c>
      <c r="AN4469">
        <v>4909246</v>
      </c>
      <c r="AO4469">
        <v>44803</v>
      </c>
      <c r="AP4469">
        <v>179213</v>
      </c>
      <c r="AQ4469">
        <v>302427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8101</v>
      </c>
      <c r="BA4469">
        <v>24302</v>
      </c>
      <c r="BB4469">
        <v>0</v>
      </c>
      <c r="BC4469">
        <v>0</v>
      </c>
      <c r="BD4469">
        <v>558846</v>
      </c>
      <c r="BE4469">
        <v>4350400</v>
      </c>
      <c r="BF4469" t="s">
        <v>271</v>
      </c>
    </row>
    <row r="4470" spans="1:58" x14ac:dyDescent="0.25">
      <c r="A4470" t="s">
        <v>12304</v>
      </c>
      <c r="B4470" t="s">
        <v>12305</v>
      </c>
      <c r="C4470" t="s">
        <v>2966</v>
      </c>
      <c r="D4470" t="s">
        <v>58</v>
      </c>
      <c r="E4470">
        <v>1</v>
      </c>
      <c r="F4470" t="s">
        <v>377</v>
      </c>
      <c r="G4470" s="1">
        <v>31519</v>
      </c>
      <c r="H4470" s="4">
        <f t="shared" ca="1" si="210"/>
        <v>38.073972602739723</v>
      </c>
      <c r="I4470" t="s">
        <v>224</v>
      </c>
      <c r="J4470" s="1">
        <v>39814</v>
      </c>
      <c r="K4470" s="4">
        <f t="shared" ca="1" si="211"/>
        <v>15.347945205479451</v>
      </c>
      <c r="L4470" s="4">
        <f t="shared" ca="1" si="212"/>
        <v>22.726027397260271</v>
      </c>
      <c r="M4470">
        <v>58</v>
      </c>
      <c r="N4470" t="s">
        <v>159</v>
      </c>
      <c r="O4470">
        <v>10</v>
      </c>
      <c r="P4470" s="1">
        <v>43466</v>
      </c>
      <c r="Q4470" t="s">
        <v>61</v>
      </c>
      <c r="R4470" t="s">
        <v>12306</v>
      </c>
      <c r="S4470" t="s">
        <v>66</v>
      </c>
      <c r="T4470">
        <v>3012000</v>
      </c>
      <c r="U4470">
        <v>301200</v>
      </c>
      <c r="V4470">
        <v>120480</v>
      </c>
      <c r="W4470">
        <v>0</v>
      </c>
      <c r="X4470">
        <v>0</v>
      </c>
      <c r="Y4470">
        <v>330000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289680</v>
      </c>
      <c r="AG4470">
        <v>0</v>
      </c>
      <c r="AH4470">
        <v>150547</v>
      </c>
      <c r="AI4470">
        <v>0</v>
      </c>
      <c r="AJ4470">
        <v>7229</v>
      </c>
      <c r="AK4470">
        <v>21686</v>
      </c>
      <c r="AL4470">
        <v>0</v>
      </c>
      <c r="AM4470">
        <v>71</v>
      </c>
      <c r="AN4470">
        <v>4232893</v>
      </c>
      <c r="AO4470">
        <v>37637</v>
      </c>
      <c r="AP4470">
        <v>150547</v>
      </c>
      <c r="AQ4470">
        <v>274694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7229</v>
      </c>
      <c r="BA4470">
        <v>21686</v>
      </c>
      <c r="BB4470">
        <v>0</v>
      </c>
      <c r="BC4470">
        <v>0</v>
      </c>
      <c r="BD4470">
        <v>491793</v>
      </c>
      <c r="BE4470">
        <v>3741100</v>
      </c>
      <c r="BF4470" t="s">
        <v>316</v>
      </c>
    </row>
    <row r="4471" spans="1:58" x14ac:dyDescent="0.25">
      <c r="A4471" t="s">
        <v>12356</v>
      </c>
      <c r="B4471" t="s">
        <v>12357</v>
      </c>
      <c r="C4471" t="s">
        <v>58</v>
      </c>
      <c r="D4471" t="s">
        <v>58</v>
      </c>
      <c r="E4471">
        <v>2</v>
      </c>
      <c r="G4471" s="1">
        <v>31711</v>
      </c>
      <c r="H4471" s="4">
        <f t="shared" ca="1" si="210"/>
        <v>37.547945205479451</v>
      </c>
      <c r="I4471" t="s">
        <v>183</v>
      </c>
      <c r="J4471" s="1">
        <v>39814</v>
      </c>
      <c r="K4471" s="4">
        <f t="shared" ca="1" si="211"/>
        <v>15.347945205479451</v>
      </c>
      <c r="L4471" s="4">
        <f t="shared" ca="1" si="212"/>
        <v>22.2</v>
      </c>
      <c r="M4471">
        <v>58</v>
      </c>
      <c r="N4471" t="s">
        <v>177</v>
      </c>
      <c r="O4471">
        <v>10</v>
      </c>
      <c r="P4471" s="1">
        <v>43466</v>
      </c>
      <c r="Q4471" t="s">
        <v>61</v>
      </c>
      <c r="R4471" t="s">
        <v>8104</v>
      </c>
      <c r="S4471" t="s">
        <v>66</v>
      </c>
      <c r="T4471">
        <v>3139400</v>
      </c>
      <c r="U4471">
        <v>313940</v>
      </c>
      <c r="V4471">
        <v>0</v>
      </c>
      <c r="W4471">
        <v>0</v>
      </c>
      <c r="X4471">
        <v>0</v>
      </c>
      <c r="Y4471">
        <v>265000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144840</v>
      </c>
      <c r="AG4471">
        <v>0</v>
      </c>
      <c r="AH4471">
        <v>148734</v>
      </c>
      <c r="AI4471">
        <v>0</v>
      </c>
      <c r="AJ4471">
        <v>7535</v>
      </c>
      <c r="AK4471">
        <v>22604</v>
      </c>
      <c r="AL4471">
        <v>0</v>
      </c>
      <c r="AM4471">
        <v>70</v>
      </c>
      <c r="AN4471">
        <v>4042123</v>
      </c>
      <c r="AO4471">
        <v>37183</v>
      </c>
      <c r="AP4471">
        <v>148734</v>
      </c>
      <c r="AQ4471">
        <v>276267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7535</v>
      </c>
      <c r="BA4471">
        <v>22604</v>
      </c>
      <c r="BB4471">
        <v>0</v>
      </c>
      <c r="BC4471">
        <v>0</v>
      </c>
      <c r="BD4471">
        <v>492323</v>
      </c>
      <c r="BE4471">
        <v>3549800</v>
      </c>
      <c r="BF4471" t="s">
        <v>70</v>
      </c>
    </row>
    <row r="4472" spans="1:58" x14ac:dyDescent="0.25">
      <c r="A4472" t="s">
        <v>12360</v>
      </c>
      <c r="B4472" t="s">
        <v>12361</v>
      </c>
      <c r="C4472" t="s">
        <v>58</v>
      </c>
      <c r="D4472" t="s">
        <v>58</v>
      </c>
      <c r="E4472">
        <v>2</v>
      </c>
      <c r="G4472" s="1">
        <v>31733</v>
      </c>
      <c r="H4472" s="4">
        <f t="shared" ca="1" si="210"/>
        <v>37.487671232876714</v>
      </c>
      <c r="I4472" t="s">
        <v>183</v>
      </c>
      <c r="J4472" s="1">
        <v>39814</v>
      </c>
      <c r="K4472" s="4">
        <f t="shared" ca="1" si="211"/>
        <v>15.347945205479451</v>
      </c>
      <c r="L4472" s="4">
        <f t="shared" ca="1" si="212"/>
        <v>22.139726027397263</v>
      </c>
      <c r="M4472">
        <v>58</v>
      </c>
      <c r="N4472" t="s">
        <v>177</v>
      </c>
      <c r="O4472">
        <v>10</v>
      </c>
      <c r="P4472" s="1">
        <v>43466</v>
      </c>
      <c r="Q4472" t="s">
        <v>61</v>
      </c>
      <c r="R4472" t="s">
        <v>7684</v>
      </c>
      <c r="S4472" t="s">
        <v>66</v>
      </c>
      <c r="T4472">
        <v>3139400</v>
      </c>
      <c r="U4472">
        <v>0</v>
      </c>
      <c r="V4472">
        <v>0</v>
      </c>
      <c r="W4472">
        <v>0</v>
      </c>
      <c r="X4472">
        <v>0</v>
      </c>
      <c r="Y4472">
        <v>265000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72420</v>
      </c>
      <c r="AG4472">
        <v>0</v>
      </c>
      <c r="AH4472">
        <v>136176</v>
      </c>
      <c r="AI4472">
        <v>0</v>
      </c>
      <c r="AJ4472">
        <v>7535</v>
      </c>
      <c r="AK4472">
        <v>22604</v>
      </c>
      <c r="AL4472">
        <v>0</v>
      </c>
      <c r="AM4472">
        <v>76</v>
      </c>
      <c r="AN4472">
        <v>3643211</v>
      </c>
      <c r="AO4472">
        <v>34044</v>
      </c>
      <c r="AP4472">
        <v>136176</v>
      </c>
      <c r="AQ4472">
        <v>251152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7535</v>
      </c>
      <c r="BA4472">
        <v>22604</v>
      </c>
      <c r="BB4472">
        <v>0</v>
      </c>
      <c r="BC4472">
        <v>0</v>
      </c>
      <c r="BD4472">
        <v>451511</v>
      </c>
      <c r="BE4472">
        <v>3191700</v>
      </c>
      <c r="BF4472" t="s">
        <v>70</v>
      </c>
    </row>
    <row r="4473" spans="1:58" x14ac:dyDescent="0.25">
      <c r="A4473" t="s">
        <v>12396</v>
      </c>
      <c r="B4473" t="s">
        <v>12397</v>
      </c>
      <c r="C4473" t="s">
        <v>58</v>
      </c>
      <c r="D4473" t="s">
        <v>58</v>
      </c>
      <c r="E4473">
        <v>2</v>
      </c>
      <c r="G4473" s="1">
        <v>31633</v>
      </c>
      <c r="H4473" s="4">
        <f t="shared" ca="1" si="210"/>
        <v>37.761643835616439</v>
      </c>
      <c r="I4473" t="s">
        <v>57</v>
      </c>
      <c r="J4473" s="1">
        <v>39814</v>
      </c>
      <c r="K4473" s="4">
        <f t="shared" ca="1" si="211"/>
        <v>15.347945205479451</v>
      </c>
      <c r="L4473" s="4">
        <f t="shared" ca="1" si="212"/>
        <v>22.413698630136988</v>
      </c>
      <c r="M4473">
        <v>58</v>
      </c>
      <c r="N4473" t="s">
        <v>177</v>
      </c>
      <c r="O4473">
        <v>10</v>
      </c>
      <c r="P4473" s="1">
        <v>43466</v>
      </c>
      <c r="Q4473" t="s">
        <v>61</v>
      </c>
      <c r="R4473" t="s">
        <v>5157</v>
      </c>
      <c r="S4473" t="s">
        <v>66</v>
      </c>
      <c r="T4473">
        <v>3139400</v>
      </c>
      <c r="U4473">
        <v>313940</v>
      </c>
      <c r="V4473">
        <v>125576</v>
      </c>
      <c r="W4473">
        <v>0</v>
      </c>
      <c r="X4473">
        <v>0</v>
      </c>
      <c r="Y4473">
        <v>265000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289680</v>
      </c>
      <c r="AG4473">
        <v>0</v>
      </c>
      <c r="AH4473">
        <v>153757</v>
      </c>
      <c r="AI4473">
        <v>0</v>
      </c>
      <c r="AJ4473">
        <v>7535</v>
      </c>
      <c r="AK4473">
        <v>22604</v>
      </c>
      <c r="AL4473">
        <v>0</v>
      </c>
      <c r="AM4473">
        <v>56</v>
      </c>
      <c r="AN4473">
        <v>4317548</v>
      </c>
      <c r="AO4473">
        <v>38439</v>
      </c>
      <c r="AP4473">
        <v>153757</v>
      </c>
      <c r="AQ4473">
        <v>286313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7535</v>
      </c>
      <c r="BA4473">
        <v>22604</v>
      </c>
      <c r="BB4473">
        <v>0</v>
      </c>
      <c r="BC4473">
        <v>0</v>
      </c>
      <c r="BD4473">
        <v>508648</v>
      </c>
      <c r="BE4473">
        <v>3808900</v>
      </c>
      <c r="BF4473" t="s">
        <v>172</v>
      </c>
    </row>
    <row r="4474" spans="1:58" x14ac:dyDescent="0.25">
      <c r="A4474" t="s">
        <v>12404</v>
      </c>
      <c r="B4474" t="s">
        <v>12405</v>
      </c>
      <c r="C4474" t="s">
        <v>58</v>
      </c>
      <c r="D4474" t="s">
        <v>58</v>
      </c>
      <c r="E4474">
        <v>2</v>
      </c>
      <c r="G4474" s="1">
        <v>31704</v>
      </c>
      <c r="H4474" s="4">
        <f t="shared" ca="1" si="210"/>
        <v>37.56712328767123</v>
      </c>
      <c r="I4474" t="s">
        <v>57</v>
      </c>
      <c r="J4474" s="1">
        <v>39814</v>
      </c>
      <c r="K4474" s="4">
        <f t="shared" ca="1" si="211"/>
        <v>15.347945205479451</v>
      </c>
      <c r="L4474" s="4">
        <f t="shared" ca="1" si="212"/>
        <v>22.219178082191778</v>
      </c>
      <c r="M4474">
        <v>58</v>
      </c>
      <c r="N4474" t="s">
        <v>177</v>
      </c>
      <c r="O4474">
        <v>10</v>
      </c>
      <c r="P4474" s="1">
        <v>43466</v>
      </c>
      <c r="Q4474" t="s">
        <v>61</v>
      </c>
      <c r="R4474" t="s">
        <v>5157</v>
      </c>
      <c r="S4474" t="s">
        <v>66</v>
      </c>
      <c r="T4474">
        <v>3139400</v>
      </c>
      <c r="U4474">
        <v>0</v>
      </c>
      <c r="V4474">
        <v>0</v>
      </c>
      <c r="W4474">
        <v>0</v>
      </c>
      <c r="X4474">
        <v>0</v>
      </c>
      <c r="Y4474">
        <v>265000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72420</v>
      </c>
      <c r="AG4474">
        <v>0</v>
      </c>
      <c r="AH4474">
        <v>136176</v>
      </c>
      <c r="AI4474">
        <v>0</v>
      </c>
      <c r="AJ4474">
        <v>7535</v>
      </c>
      <c r="AK4474">
        <v>22604</v>
      </c>
      <c r="AL4474">
        <v>0</v>
      </c>
      <c r="AM4474">
        <v>76</v>
      </c>
      <c r="AN4474">
        <v>3643211</v>
      </c>
      <c r="AO4474">
        <v>34044</v>
      </c>
      <c r="AP4474">
        <v>136176</v>
      </c>
      <c r="AQ4474">
        <v>251152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7535</v>
      </c>
      <c r="BA4474">
        <v>22604</v>
      </c>
      <c r="BB4474">
        <v>0</v>
      </c>
      <c r="BC4474">
        <v>0</v>
      </c>
      <c r="BD4474">
        <v>451511</v>
      </c>
      <c r="BE4474">
        <v>3191700</v>
      </c>
      <c r="BF4474" t="s">
        <v>172</v>
      </c>
    </row>
    <row r="4475" spans="1:58" x14ac:dyDescent="0.25">
      <c r="A4475" t="s">
        <v>12415</v>
      </c>
      <c r="B4475" t="s">
        <v>12416</v>
      </c>
      <c r="C4475" t="s">
        <v>58</v>
      </c>
      <c r="D4475" t="s">
        <v>58</v>
      </c>
      <c r="E4475">
        <v>2</v>
      </c>
      <c r="G4475" s="1">
        <v>31858</v>
      </c>
      <c r="H4475" s="4">
        <f t="shared" ca="1" si="210"/>
        <v>37.145205479452052</v>
      </c>
      <c r="I4475" t="s">
        <v>57</v>
      </c>
      <c r="J4475" s="1">
        <v>39814</v>
      </c>
      <c r="K4475" s="4">
        <f t="shared" ca="1" si="211"/>
        <v>15.347945205479451</v>
      </c>
      <c r="L4475" s="4">
        <f t="shared" ca="1" si="212"/>
        <v>21.797260273972601</v>
      </c>
      <c r="M4475">
        <v>58</v>
      </c>
      <c r="N4475" t="s">
        <v>177</v>
      </c>
      <c r="O4475">
        <v>10</v>
      </c>
      <c r="P4475" s="1">
        <v>43466</v>
      </c>
      <c r="Q4475" t="s">
        <v>61</v>
      </c>
      <c r="R4475" t="s">
        <v>420</v>
      </c>
      <c r="S4475" t="s">
        <v>66</v>
      </c>
      <c r="T4475">
        <v>3139400</v>
      </c>
      <c r="U4475">
        <v>0</v>
      </c>
      <c r="V4475">
        <v>0</v>
      </c>
      <c r="W4475">
        <v>0</v>
      </c>
      <c r="X4475">
        <v>0</v>
      </c>
      <c r="Y4475">
        <v>265000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72420</v>
      </c>
      <c r="AG4475">
        <v>0</v>
      </c>
      <c r="AH4475">
        <v>136176</v>
      </c>
      <c r="AI4475">
        <v>0</v>
      </c>
      <c r="AJ4475">
        <v>7535</v>
      </c>
      <c r="AK4475">
        <v>22604</v>
      </c>
      <c r="AL4475">
        <v>0</v>
      </c>
      <c r="AM4475">
        <v>76</v>
      </c>
      <c r="AN4475">
        <v>3643211</v>
      </c>
      <c r="AO4475">
        <v>34044</v>
      </c>
      <c r="AP4475">
        <v>136176</v>
      </c>
      <c r="AQ4475">
        <v>251152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7535</v>
      </c>
      <c r="BA4475">
        <v>22604</v>
      </c>
      <c r="BB4475">
        <v>0</v>
      </c>
      <c r="BC4475">
        <v>0</v>
      </c>
      <c r="BD4475">
        <v>451511</v>
      </c>
      <c r="BE4475">
        <v>3191700</v>
      </c>
      <c r="BF4475" t="s">
        <v>172</v>
      </c>
    </row>
    <row r="4476" spans="1:58" x14ac:dyDescent="0.25">
      <c r="A4476" t="s">
        <v>12430</v>
      </c>
      <c r="B4476" t="s">
        <v>12431</v>
      </c>
      <c r="C4476" t="s">
        <v>58</v>
      </c>
      <c r="D4476" t="s">
        <v>58</v>
      </c>
      <c r="E4476">
        <v>2</v>
      </c>
      <c r="G4476" s="1">
        <v>31711</v>
      </c>
      <c r="H4476" s="4">
        <f t="shared" ca="1" si="210"/>
        <v>37.547945205479451</v>
      </c>
      <c r="I4476" t="s">
        <v>183</v>
      </c>
      <c r="J4476" s="1">
        <v>39814</v>
      </c>
      <c r="K4476" s="4">
        <f t="shared" ca="1" si="211"/>
        <v>15.347945205479451</v>
      </c>
      <c r="L4476" s="4">
        <f t="shared" ca="1" si="212"/>
        <v>22.2</v>
      </c>
      <c r="M4476">
        <v>60</v>
      </c>
      <c r="N4476" t="s">
        <v>159</v>
      </c>
      <c r="O4476">
        <v>8</v>
      </c>
      <c r="P4476" s="1">
        <v>43466</v>
      </c>
      <c r="Q4476" t="s">
        <v>61</v>
      </c>
      <c r="R4476" t="s">
        <v>108</v>
      </c>
      <c r="S4476" t="s">
        <v>74</v>
      </c>
      <c r="T4476">
        <v>2920100</v>
      </c>
      <c r="U4476">
        <v>292010</v>
      </c>
      <c r="V4476">
        <v>58402</v>
      </c>
      <c r="W4476">
        <v>0</v>
      </c>
      <c r="X4476">
        <v>0</v>
      </c>
      <c r="Y4476">
        <v>327000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217260</v>
      </c>
      <c r="AG4476">
        <v>0</v>
      </c>
      <c r="AH4476">
        <v>143900</v>
      </c>
      <c r="AI4476">
        <v>0</v>
      </c>
      <c r="AJ4476">
        <v>7008</v>
      </c>
      <c r="AK4476">
        <v>21025</v>
      </c>
      <c r="AL4476">
        <v>0</v>
      </c>
      <c r="AM4476">
        <v>44</v>
      </c>
      <c r="AN4476">
        <v>3986749</v>
      </c>
      <c r="AO4476">
        <v>35975</v>
      </c>
      <c r="AP4476">
        <v>143900</v>
      </c>
      <c r="AQ4476">
        <v>261641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7008</v>
      </c>
      <c r="BA4476">
        <v>21025</v>
      </c>
      <c r="BB4476">
        <v>0</v>
      </c>
      <c r="BC4476">
        <v>0</v>
      </c>
      <c r="BD4476">
        <v>469549</v>
      </c>
      <c r="BE4476">
        <v>3517200</v>
      </c>
      <c r="BF4476" t="s">
        <v>79</v>
      </c>
    </row>
    <row r="4477" spans="1:58" x14ac:dyDescent="0.25">
      <c r="A4477" t="s">
        <v>12467</v>
      </c>
      <c r="B4477" t="s">
        <v>12468</v>
      </c>
      <c r="C4477" t="s">
        <v>58</v>
      </c>
      <c r="D4477" t="s">
        <v>58</v>
      </c>
      <c r="E4477">
        <v>1</v>
      </c>
      <c r="G4477" s="1">
        <v>31472</v>
      </c>
      <c r="H4477" s="4">
        <f t="shared" ca="1" si="210"/>
        <v>38.202739726027396</v>
      </c>
      <c r="I4477" t="s">
        <v>57</v>
      </c>
      <c r="J4477" s="1">
        <v>39814</v>
      </c>
      <c r="K4477" s="4">
        <f t="shared" ca="1" si="211"/>
        <v>15.347945205479451</v>
      </c>
      <c r="L4477" s="4">
        <f t="shared" ca="1" si="212"/>
        <v>22.854794520547944</v>
      </c>
      <c r="M4477">
        <v>60</v>
      </c>
      <c r="N4477" t="s">
        <v>127</v>
      </c>
      <c r="O4477">
        <v>12</v>
      </c>
      <c r="P4477" s="1">
        <v>43466</v>
      </c>
      <c r="Q4477" t="s">
        <v>61</v>
      </c>
      <c r="R4477" t="s">
        <v>108</v>
      </c>
      <c r="S4477" t="s">
        <v>74</v>
      </c>
      <c r="T4477">
        <v>3375300</v>
      </c>
      <c r="U4477">
        <v>337530</v>
      </c>
      <c r="V4477">
        <v>135012</v>
      </c>
      <c r="W4477">
        <v>0</v>
      </c>
      <c r="X4477">
        <v>0</v>
      </c>
      <c r="Y4477">
        <v>327000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289680</v>
      </c>
      <c r="AG4477">
        <v>0</v>
      </c>
      <c r="AH4477">
        <v>166994</v>
      </c>
      <c r="AI4477">
        <v>0</v>
      </c>
      <c r="AJ4477">
        <v>8101</v>
      </c>
      <c r="AK4477">
        <v>24302</v>
      </c>
      <c r="AL4477">
        <v>0</v>
      </c>
      <c r="AM4477">
        <v>53</v>
      </c>
      <c r="AN4477">
        <v>4663972</v>
      </c>
      <c r="AO4477">
        <v>41748</v>
      </c>
      <c r="AP4477">
        <v>166994</v>
      </c>
      <c r="AQ4477">
        <v>307827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8101</v>
      </c>
      <c r="BA4477">
        <v>24302</v>
      </c>
      <c r="BB4477">
        <v>0</v>
      </c>
      <c r="BC4477">
        <v>0</v>
      </c>
      <c r="BD4477">
        <v>548972</v>
      </c>
      <c r="BE4477">
        <v>4115000</v>
      </c>
      <c r="BF4477" t="s">
        <v>84</v>
      </c>
    </row>
    <row r="4478" spans="1:58" x14ac:dyDescent="0.25">
      <c r="A4478" t="s">
        <v>12501</v>
      </c>
      <c r="B4478" t="s">
        <v>12502</v>
      </c>
      <c r="C4478" t="s">
        <v>58</v>
      </c>
      <c r="D4478" t="s">
        <v>58</v>
      </c>
      <c r="E4478">
        <v>2</v>
      </c>
      <c r="F4478" t="s">
        <v>391</v>
      </c>
      <c r="G4478" s="1">
        <v>31606</v>
      </c>
      <c r="H4478" s="4">
        <f t="shared" ca="1" si="210"/>
        <v>37.835616438356162</v>
      </c>
      <c r="I4478" t="s">
        <v>85</v>
      </c>
      <c r="J4478" s="1">
        <v>39814</v>
      </c>
      <c r="K4478" s="4">
        <f t="shared" ca="1" si="211"/>
        <v>15.347945205479451</v>
      </c>
      <c r="L4478" s="4">
        <f t="shared" ca="1" si="212"/>
        <v>22.487671232876711</v>
      </c>
      <c r="M4478">
        <v>60</v>
      </c>
      <c r="N4478" t="s">
        <v>159</v>
      </c>
      <c r="O4478">
        <v>10</v>
      </c>
      <c r="P4478" s="1">
        <v>43466</v>
      </c>
      <c r="Q4478" t="s">
        <v>61</v>
      </c>
      <c r="R4478" t="s">
        <v>108</v>
      </c>
      <c r="S4478" t="s">
        <v>74</v>
      </c>
      <c r="T4478">
        <v>3012000</v>
      </c>
      <c r="U4478">
        <v>0</v>
      </c>
      <c r="V4478">
        <v>0</v>
      </c>
      <c r="W4478">
        <v>0</v>
      </c>
      <c r="X4478">
        <v>0</v>
      </c>
      <c r="Y4478">
        <v>327000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72420</v>
      </c>
      <c r="AG4478">
        <v>0</v>
      </c>
      <c r="AH4478">
        <v>133560</v>
      </c>
      <c r="AI4478">
        <v>0</v>
      </c>
      <c r="AJ4478">
        <v>7229</v>
      </c>
      <c r="AK4478">
        <v>21686</v>
      </c>
      <c r="AL4478">
        <v>0</v>
      </c>
      <c r="AM4478">
        <v>30</v>
      </c>
      <c r="AN4478">
        <v>3573925</v>
      </c>
      <c r="AO4478">
        <v>33390</v>
      </c>
      <c r="AP4478">
        <v>133560</v>
      </c>
      <c r="AQ4478">
        <v>240960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7229</v>
      </c>
      <c r="BA4478">
        <v>21686</v>
      </c>
      <c r="BB4478">
        <v>0</v>
      </c>
      <c r="BC4478">
        <v>0</v>
      </c>
      <c r="BD4478">
        <v>436825</v>
      </c>
      <c r="BE4478">
        <v>3137100</v>
      </c>
      <c r="BF4478" t="s">
        <v>94</v>
      </c>
    </row>
    <row r="4479" spans="1:58" x14ac:dyDescent="0.25">
      <c r="A4479" t="s">
        <v>12540</v>
      </c>
      <c r="B4479" t="s">
        <v>12541</v>
      </c>
      <c r="C4479" t="s">
        <v>89</v>
      </c>
      <c r="D4479" t="s">
        <v>58</v>
      </c>
      <c r="E4479">
        <v>1</v>
      </c>
      <c r="G4479" s="1">
        <v>31648</v>
      </c>
      <c r="H4479" s="4">
        <f t="shared" ca="1" si="210"/>
        <v>37.720547945205482</v>
      </c>
      <c r="I4479" t="s">
        <v>57</v>
      </c>
      <c r="J4479" s="1">
        <v>39814</v>
      </c>
      <c r="K4479" s="4">
        <f t="shared" ca="1" si="211"/>
        <v>15.347945205479451</v>
      </c>
      <c r="L4479" s="4">
        <f t="shared" ca="1" si="212"/>
        <v>22.37260273972603</v>
      </c>
      <c r="M4479">
        <v>60</v>
      </c>
      <c r="N4479" t="s">
        <v>127</v>
      </c>
      <c r="O4479">
        <v>12</v>
      </c>
      <c r="P4479" s="1">
        <v>43466</v>
      </c>
      <c r="Q4479" t="s">
        <v>61</v>
      </c>
      <c r="R4479" t="s">
        <v>108</v>
      </c>
      <c r="S4479" t="s">
        <v>74</v>
      </c>
      <c r="T4479">
        <v>3375300</v>
      </c>
      <c r="U4479">
        <v>337530</v>
      </c>
      <c r="V4479">
        <v>135012</v>
      </c>
      <c r="W4479">
        <v>0</v>
      </c>
      <c r="X4479">
        <v>0</v>
      </c>
      <c r="Y4479">
        <v>327000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289680</v>
      </c>
      <c r="AG4479">
        <v>0</v>
      </c>
      <c r="AH4479">
        <v>166994</v>
      </c>
      <c r="AI4479">
        <v>0</v>
      </c>
      <c r="AJ4479">
        <v>8101</v>
      </c>
      <c r="AK4479">
        <v>24302</v>
      </c>
      <c r="AL4479">
        <v>0</v>
      </c>
      <c r="AM4479">
        <v>53</v>
      </c>
      <c r="AN4479">
        <v>4663972</v>
      </c>
      <c r="AO4479">
        <v>41748</v>
      </c>
      <c r="AP4479">
        <v>166994</v>
      </c>
      <c r="AQ4479">
        <v>307827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8101</v>
      </c>
      <c r="BA4479">
        <v>24302</v>
      </c>
      <c r="BB4479">
        <v>0</v>
      </c>
      <c r="BC4479">
        <v>0</v>
      </c>
      <c r="BD4479">
        <v>548972</v>
      </c>
      <c r="BE4479">
        <v>4115000</v>
      </c>
      <c r="BF4479" t="s">
        <v>99</v>
      </c>
    </row>
    <row r="4480" spans="1:58" x14ac:dyDescent="0.25">
      <c r="A4480" t="s">
        <v>12542</v>
      </c>
      <c r="B4480" t="s">
        <v>12543</v>
      </c>
      <c r="C4480" t="s">
        <v>233</v>
      </c>
      <c r="D4480" t="s">
        <v>58</v>
      </c>
      <c r="E4480">
        <v>1</v>
      </c>
      <c r="G4480" s="1">
        <v>31930</v>
      </c>
      <c r="H4480" s="4">
        <f t="shared" ca="1" si="210"/>
        <v>36.947945205479449</v>
      </c>
      <c r="I4480" t="s">
        <v>85</v>
      </c>
      <c r="J4480" s="1">
        <v>39814</v>
      </c>
      <c r="K4480" s="4">
        <f t="shared" ca="1" si="211"/>
        <v>15.347945205479451</v>
      </c>
      <c r="L4480" s="4">
        <f t="shared" ca="1" si="212"/>
        <v>21.599999999999998</v>
      </c>
      <c r="M4480">
        <v>60</v>
      </c>
      <c r="N4480" t="s">
        <v>159</v>
      </c>
      <c r="O4480">
        <v>10</v>
      </c>
      <c r="P4480" s="1">
        <v>43466</v>
      </c>
      <c r="Q4480" t="s">
        <v>61</v>
      </c>
      <c r="R4480" t="s">
        <v>108</v>
      </c>
      <c r="S4480" t="s">
        <v>74</v>
      </c>
      <c r="T4480">
        <v>3012000</v>
      </c>
      <c r="U4480">
        <v>301200</v>
      </c>
      <c r="V4480">
        <v>0</v>
      </c>
      <c r="W4480">
        <v>0</v>
      </c>
      <c r="X4480">
        <v>0</v>
      </c>
      <c r="Y4480">
        <v>327000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144840</v>
      </c>
      <c r="AG4480">
        <v>0</v>
      </c>
      <c r="AH4480">
        <v>145608</v>
      </c>
      <c r="AI4480">
        <v>0</v>
      </c>
      <c r="AJ4480">
        <v>7229</v>
      </c>
      <c r="AK4480">
        <v>21686</v>
      </c>
      <c r="AL4480">
        <v>0</v>
      </c>
      <c r="AM4480">
        <v>18</v>
      </c>
      <c r="AN4480">
        <v>3959581</v>
      </c>
      <c r="AO4480">
        <v>36402</v>
      </c>
      <c r="AP4480">
        <v>145608</v>
      </c>
      <c r="AQ4480">
        <v>265056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7229</v>
      </c>
      <c r="BA4480">
        <v>21686</v>
      </c>
      <c r="BB4480">
        <v>0</v>
      </c>
      <c r="BC4480">
        <v>0</v>
      </c>
      <c r="BD4480">
        <v>475981</v>
      </c>
      <c r="BE4480">
        <v>3483600</v>
      </c>
      <c r="BF4480" t="s">
        <v>99</v>
      </c>
    </row>
    <row r="4481" spans="1:58" x14ac:dyDescent="0.25">
      <c r="A4481" t="s">
        <v>12570</v>
      </c>
      <c r="B4481" t="s">
        <v>12571</v>
      </c>
      <c r="C4481" t="s">
        <v>58</v>
      </c>
      <c r="D4481" t="s">
        <v>58</v>
      </c>
      <c r="E4481">
        <v>2</v>
      </c>
      <c r="G4481" s="1">
        <v>31636</v>
      </c>
      <c r="H4481" s="4">
        <f t="shared" ca="1" si="210"/>
        <v>37.753424657534246</v>
      </c>
      <c r="I4481" t="s">
        <v>183</v>
      </c>
      <c r="J4481" s="1">
        <v>39814</v>
      </c>
      <c r="K4481" s="4">
        <f t="shared" ca="1" si="211"/>
        <v>15.347945205479451</v>
      </c>
      <c r="L4481" s="4">
        <f t="shared" ca="1" si="212"/>
        <v>22.405479452054795</v>
      </c>
      <c r="M4481">
        <v>60</v>
      </c>
      <c r="N4481" t="s">
        <v>177</v>
      </c>
      <c r="O4481">
        <v>10</v>
      </c>
      <c r="P4481" s="1">
        <v>43466</v>
      </c>
      <c r="Q4481" t="s">
        <v>61</v>
      </c>
      <c r="R4481" t="s">
        <v>108</v>
      </c>
      <c r="S4481" t="s">
        <v>74</v>
      </c>
      <c r="T4481">
        <v>3139400</v>
      </c>
      <c r="U4481">
        <v>0</v>
      </c>
      <c r="V4481">
        <v>0</v>
      </c>
      <c r="W4481">
        <v>0</v>
      </c>
      <c r="X4481">
        <v>0</v>
      </c>
      <c r="Y4481">
        <v>327000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72420</v>
      </c>
      <c r="AG4481">
        <v>0</v>
      </c>
      <c r="AH4481">
        <v>138656</v>
      </c>
      <c r="AI4481">
        <v>0</v>
      </c>
      <c r="AJ4481">
        <v>7535</v>
      </c>
      <c r="AK4481">
        <v>22604</v>
      </c>
      <c r="AL4481">
        <v>0</v>
      </c>
      <c r="AM4481">
        <v>96</v>
      </c>
      <c r="AN4481">
        <v>3707711</v>
      </c>
      <c r="AO4481">
        <v>34664</v>
      </c>
      <c r="AP4481">
        <v>138656</v>
      </c>
      <c r="AQ4481">
        <v>251152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7535</v>
      </c>
      <c r="BA4481">
        <v>22604</v>
      </c>
      <c r="BB4481">
        <v>0</v>
      </c>
      <c r="BC4481">
        <v>0</v>
      </c>
      <c r="BD4481">
        <v>454611</v>
      </c>
      <c r="BE4481">
        <v>3253100</v>
      </c>
      <c r="BF4481" t="s">
        <v>111</v>
      </c>
    </row>
    <row r="4482" spans="1:58" x14ac:dyDescent="0.25">
      <c r="A4482" t="s">
        <v>12628</v>
      </c>
      <c r="B4482" t="s">
        <v>12629</v>
      </c>
      <c r="C4482" t="s">
        <v>58</v>
      </c>
      <c r="D4482" t="s">
        <v>58</v>
      </c>
      <c r="E4482">
        <v>1</v>
      </c>
      <c r="G4482" s="1">
        <v>31567</v>
      </c>
      <c r="H4482" s="4">
        <f t="shared" ca="1" si="210"/>
        <v>37.942465753424656</v>
      </c>
      <c r="I4482" t="s">
        <v>57</v>
      </c>
      <c r="J4482" s="1">
        <v>39814</v>
      </c>
      <c r="K4482" s="4">
        <f t="shared" ca="1" si="211"/>
        <v>15.347945205479451</v>
      </c>
      <c r="L4482" s="4">
        <f t="shared" ca="1" si="212"/>
        <v>22.594520547945205</v>
      </c>
      <c r="M4482">
        <v>60</v>
      </c>
      <c r="N4482" t="s">
        <v>107</v>
      </c>
      <c r="O4482">
        <v>14</v>
      </c>
      <c r="P4482" s="1">
        <v>43466</v>
      </c>
      <c r="Q4482" t="s">
        <v>61</v>
      </c>
      <c r="R4482" t="s">
        <v>108</v>
      </c>
      <c r="S4482" t="s">
        <v>125</v>
      </c>
      <c r="T4482">
        <v>3628900</v>
      </c>
      <c r="U4482">
        <v>362890</v>
      </c>
      <c r="V4482">
        <v>145156</v>
      </c>
      <c r="W4482">
        <v>0</v>
      </c>
      <c r="X4482">
        <v>0</v>
      </c>
      <c r="Y4482">
        <v>327000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289680</v>
      </c>
      <c r="AG4482">
        <v>0</v>
      </c>
      <c r="AH4482">
        <v>178558</v>
      </c>
      <c r="AI4482">
        <v>0</v>
      </c>
      <c r="AJ4482">
        <v>8709</v>
      </c>
      <c r="AK4482">
        <v>26128</v>
      </c>
      <c r="AL4482">
        <v>0</v>
      </c>
      <c r="AM4482">
        <v>69</v>
      </c>
      <c r="AN4482">
        <v>4967090</v>
      </c>
      <c r="AO4482">
        <v>44639</v>
      </c>
      <c r="AP4482">
        <v>178558</v>
      </c>
      <c r="AQ4482">
        <v>330956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8709</v>
      </c>
      <c r="BA4482">
        <v>26128</v>
      </c>
      <c r="BB4482">
        <v>0</v>
      </c>
      <c r="BC4482">
        <v>0</v>
      </c>
      <c r="BD4482">
        <v>588990</v>
      </c>
      <c r="BE4482">
        <v>4378100</v>
      </c>
      <c r="BF4482" t="s">
        <v>192</v>
      </c>
    </row>
    <row r="4483" spans="1:58" x14ac:dyDescent="0.25">
      <c r="A4483" t="s">
        <v>12682</v>
      </c>
      <c r="B4483" t="s">
        <v>12683</v>
      </c>
      <c r="C4483" t="s">
        <v>58</v>
      </c>
      <c r="D4483" t="s">
        <v>58</v>
      </c>
      <c r="E4483">
        <v>1</v>
      </c>
      <c r="G4483" s="1">
        <v>31672</v>
      </c>
      <c r="H4483" s="4">
        <f t="shared" ca="1" si="210"/>
        <v>37.654794520547945</v>
      </c>
      <c r="I4483" t="s">
        <v>158</v>
      </c>
      <c r="J4483" s="1">
        <v>39814</v>
      </c>
      <c r="K4483" s="4">
        <f t="shared" ca="1" si="211"/>
        <v>15.347945205479451</v>
      </c>
      <c r="L4483" s="4">
        <f t="shared" ca="1" si="212"/>
        <v>22.306849315068494</v>
      </c>
      <c r="M4483">
        <v>58</v>
      </c>
      <c r="N4483" t="s">
        <v>284</v>
      </c>
      <c r="O4483">
        <v>13</v>
      </c>
      <c r="P4483" s="1">
        <v>43466</v>
      </c>
      <c r="Q4483" t="s">
        <v>61</v>
      </c>
      <c r="R4483" t="s">
        <v>65</v>
      </c>
      <c r="S4483" t="s">
        <v>66</v>
      </c>
      <c r="T4483">
        <v>2687800</v>
      </c>
      <c r="U4483">
        <v>268780</v>
      </c>
      <c r="V4483">
        <v>107512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289680</v>
      </c>
      <c r="AG4483">
        <v>0</v>
      </c>
      <c r="AH4483">
        <v>129764</v>
      </c>
      <c r="AI4483">
        <v>180000</v>
      </c>
      <c r="AJ4483">
        <v>6451</v>
      </c>
      <c r="AK4483">
        <v>19352</v>
      </c>
      <c r="AL4483">
        <v>0</v>
      </c>
      <c r="AM4483">
        <v>96</v>
      </c>
      <c r="AN4483">
        <v>3689435</v>
      </c>
      <c r="AO4483">
        <v>32441</v>
      </c>
      <c r="AP4483">
        <v>129764</v>
      </c>
      <c r="AQ4483">
        <v>245127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6451</v>
      </c>
      <c r="BA4483">
        <v>19352</v>
      </c>
      <c r="BB4483">
        <v>0</v>
      </c>
      <c r="BC4483">
        <v>0</v>
      </c>
      <c r="BD4483">
        <v>433135</v>
      </c>
      <c r="BE4483">
        <v>3256300</v>
      </c>
      <c r="BF4483" t="s">
        <v>341</v>
      </c>
    </row>
    <row r="4484" spans="1:58" x14ac:dyDescent="0.25">
      <c r="A4484" t="s">
        <v>12729</v>
      </c>
      <c r="B4484" t="s">
        <v>12730</v>
      </c>
      <c r="C4484" t="s">
        <v>2966</v>
      </c>
      <c r="D4484" t="s">
        <v>58</v>
      </c>
      <c r="E4484">
        <v>1</v>
      </c>
      <c r="F4484" t="s">
        <v>56</v>
      </c>
      <c r="G4484" s="1">
        <v>32320</v>
      </c>
      <c r="H4484" s="4">
        <f t="shared" ca="1" si="210"/>
        <v>35.87945205479452</v>
      </c>
      <c r="I4484" t="s">
        <v>224</v>
      </c>
      <c r="J4484" s="1">
        <v>39814</v>
      </c>
      <c r="K4484" s="4">
        <f t="shared" ca="1" si="211"/>
        <v>15.347945205479451</v>
      </c>
      <c r="L4484" s="4">
        <f t="shared" ca="1" si="212"/>
        <v>20.531506849315068</v>
      </c>
      <c r="M4484">
        <v>58</v>
      </c>
      <c r="N4484" t="s">
        <v>159</v>
      </c>
      <c r="O4484">
        <v>10</v>
      </c>
      <c r="P4484" s="1">
        <v>43466</v>
      </c>
      <c r="Q4484" t="s">
        <v>61</v>
      </c>
      <c r="R4484" t="s">
        <v>12306</v>
      </c>
      <c r="S4484" t="s">
        <v>66</v>
      </c>
      <c r="T4484">
        <v>3012000</v>
      </c>
      <c r="U4484">
        <v>301200</v>
      </c>
      <c r="V4484">
        <v>60240</v>
      </c>
      <c r="W4484">
        <v>0</v>
      </c>
      <c r="X4484">
        <v>0</v>
      </c>
      <c r="Y4484">
        <v>330000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217260</v>
      </c>
      <c r="AG4484">
        <v>0</v>
      </c>
      <c r="AH4484">
        <v>148138</v>
      </c>
      <c r="AI4484">
        <v>0</v>
      </c>
      <c r="AJ4484">
        <v>7229</v>
      </c>
      <c r="AK4484">
        <v>21686</v>
      </c>
      <c r="AL4484">
        <v>0</v>
      </c>
      <c r="AM4484">
        <v>9</v>
      </c>
      <c r="AN4484">
        <v>4097762</v>
      </c>
      <c r="AO4484">
        <v>37034</v>
      </c>
      <c r="AP4484">
        <v>148138</v>
      </c>
      <c r="AQ4484">
        <v>269875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7229</v>
      </c>
      <c r="BA4484">
        <v>21686</v>
      </c>
      <c r="BB4484">
        <v>0</v>
      </c>
      <c r="BC4484">
        <v>0</v>
      </c>
      <c r="BD4484">
        <v>483962</v>
      </c>
      <c r="BE4484">
        <v>3613800</v>
      </c>
      <c r="BF4484" t="s">
        <v>316</v>
      </c>
    </row>
    <row r="4485" spans="1:58" x14ac:dyDescent="0.25">
      <c r="A4485" t="s">
        <v>12813</v>
      </c>
      <c r="B4485" t="s">
        <v>12814</v>
      </c>
      <c r="C4485" t="s">
        <v>281</v>
      </c>
      <c r="D4485" t="s">
        <v>58</v>
      </c>
      <c r="E4485">
        <v>2</v>
      </c>
      <c r="G4485" s="1">
        <v>32007</v>
      </c>
      <c r="H4485" s="4">
        <f t="shared" ca="1" si="210"/>
        <v>36.736986301369861</v>
      </c>
      <c r="I4485" t="s">
        <v>57</v>
      </c>
      <c r="J4485" s="1">
        <v>39814</v>
      </c>
      <c r="K4485" s="4">
        <f t="shared" ca="1" si="211"/>
        <v>15.347945205479451</v>
      </c>
      <c r="L4485" s="4">
        <f t="shared" ca="1" si="212"/>
        <v>21.389041095890409</v>
      </c>
      <c r="M4485">
        <v>58</v>
      </c>
      <c r="N4485" t="s">
        <v>177</v>
      </c>
      <c r="O4485">
        <v>10</v>
      </c>
      <c r="P4485" s="1">
        <v>43466</v>
      </c>
      <c r="Q4485" t="s">
        <v>61</v>
      </c>
      <c r="R4485" t="s">
        <v>5157</v>
      </c>
      <c r="S4485" t="s">
        <v>66</v>
      </c>
      <c r="T4485">
        <v>3139400</v>
      </c>
      <c r="U4485">
        <v>313940</v>
      </c>
      <c r="V4485">
        <v>125576</v>
      </c>
      <c r="W4485">
        <v>0</v>
      </c>
      <c r="X4485">
        <v>0</v>
      </c>
      <c r="Y4485">
        <v>265000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289680</v>
      </c>
      <c r="AG4485">
        <v>0</v>
      </c>
      <c r="AH4485">
        <v>153757</v>
      </c>
      <c r="AI4485">
        <v>0</v>
      </c>
      <c r="AJ4485">
        <v>7535</v>
      </c>
      <c r="AK4485">
        <v>22604</v>
      </c>
      <c r="AL4485">
        <v>0</v>
      </c>
      <c r="AM4485">
        <v>56</v>
      </c>
      <c r="AN4485">
        <v>4317548</v>
      </c>
      <c r="AO4485">
        <v>38439</v>
      </c>
      <c r="AP4485">
        <v>153757</v>
      </c>
      <c r="AQ4485">
        <v>286313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7535</v>
      </c>
      <c r="BA4485">
        <v>22604</v>
      </c>
      <c r="BB4485">
        <v>0</v>
      </c>
      <c r="BC4485">
        <v>0</v>
      </c>
      <c r="BD4485">
        <v>508648</v>
      </c>
      <c r="BE4485">
        <v>3808900</v>
      </c>
      <c r="BF4485" t="s">
        <v>172</v>
      </c>
    </row>
    <row r="4486" spans="1:58" x14ac:dyDescent="0.25">
      <c r="A4486" t="s">
        <v>12830</v>
      </c>
      <c r="B4486" t="s">
        <v>12831</v>
      </c>
      <c r="C4486" t="s">
        <v>281</v>
      </c>
      <c r="D4486" t="s">
        <v>58</v>
      </c>
      <c r="E4486">
        <v>2</v>
      </c>
      <c r="G4486" s="1">
        <v>32378</v>
      </c>
      <c r="H4486" s="4">
        <f t="shared" ca="1" si="210"/>
        <v>35.720547945205482</v>
      </c>
      <c r="I4486" t="s">
        <v>57</v>
      </c>
      <c r="J4486" s="1">
        <v>39814</v>
      </c>
      <c r="K4486" s="4">
        <f t="shared" ca="1" si="211"/>
        <v>15.347945205479451</v>
      </c>
      <c r="L4486" s="4">
        <f t="shared" ca="1" si="212"/>
        <v>20.37260273972603</v>
      </c>
      <c r="M4486">
        <v>58</v>
      </c>
      <c r="N4486" t="s">
        <v>177</v>
      </c>
      <c r="O4486">
        <v>10</v>
      </c>
      <c r="P4486" s="1">
        <v>43466</v>
      </c>
      <c r="Q4486" t="s">
        <v>61</v>
      </c>
      <c r="R4486" t="s">
        <v>5157</v>
      </c>
      <c r="S4486" t="s">
        <v>66</v>
      </c>
      <c r="T4486">
        <v>3139400</v>
      </c>
      <c r="U4486">
        <v>313940</v>
      </c>
      <c r="V4486">
        <v>62788</v>
      </c>
      <c r="W4486">
        <v>0</v>
      </c>
      <c r="X4486">
        <v>0</v>
      </c>
      <c r="Y4486">
        <v>265000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217260</v>
      </c>
      <c r="AG4486">
        <v>0</v>
      </c>
      <c r="AH4486">
        <v>151245</v>
      </c>
      <c r="AI4486">
        <v>0</v>
      </c>
      <c r="AJ4486">
        <v>7535</v>
      </c>
      <c r="AK4486">
        <v>22604</v>
      </c>
      <c r="AL4486">
        <v>0</v>
      </c>
      <c r="AM4486">
        <v>13</v>
      </c>
      <c r="AN4486">
        <v>4179785</v>
      </c>
      <c r="AO4486">
        <v>37811</v>
      </c>
      <c r="AP4486">
        <v>151245</v>
      </c>
      <c r="AQ4486">
        <v>281290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7535</v>
      </c>
      <c r="BA4486">
        <v>22604</v>
      </c>
      <c r="BB4486">
        <v>0</v>
      </c>
      <c r="BC4486">
        <v>0</v>
      </c>
      <c r="BD4486">
        <v>500485</v>
      </c>
      <c r="BE4486">
        <v>3679300</v>
      </c>
      <c r="BF4486" t="s">
        <v>172</v>
      </c>
    </row>
    <row r="4487" spans="1:58" x14ac:dyDescent="0.25">
      <c r="A4487" t="s">
        <v>6453</v>
      </c>
      <c r="B4487" t="s">
        <v>6454</v>
      </c>
      <c r="C4487" t="s">
        <v>178</v>
      </c>
      <c r="D4487" t="s">
        <v>58</v>
      </c>
      <c r="E4487">
        <v>2</v>
      </c>
      <c r="F4487" t="s">
        <v>58</v>
      </c>
      <c r="G4487" s="1">
        <v>26190</v>
      </c>
      <c r="H4487" s="4">
        <f t="shared" ca="1" si="210"/>
        <v>52.673972602739724</v>
      </c>
      <c r="I4487" t="s">
        <v>85</v>
      </c>
      <c r="J4487" s="1">
        <v>39845</v>
      </c>
      <c r="K4487" s="4">
        <f t="shared" ca="1" si="211"/>
        <v>15.263013698630138</v>
      </c>
      <c r="L4487" s="4">
        <f t="shared" ca="1" si="212"/>
        <v>37.410958904109584</v>
      </c>
      <c r="M4487">
        <v>60</v>
      </c>
      <c r="N4487" t="s">
        <v>159</v>
      </c>
      <c r="O4487">
        <v>22</v>
      </c>
      <c r="P4487" s="1">
        <v>43466</v>
      </c>
      <c r="Q4487" t="s">
        <v>61</v>
      </c>
      <c r="R4487" t="s">
        <v>108</v>
      </c>
      <c r="S4487" t="s">
        <v>74</v>
      </c>
      <c r="T4487">
        <v>3627900</v>
      </c>
      <c r="U4487">
        <v>362790</v>
      </c>
      <c r="V4487">
        <v>72558</v>
      </c>
      <c r="W4487">
        <v>0</v>
      </c>
      <c r="X4487">
        <v>0</v>
      </c>
      <c r="Y4487">
        <v>327000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217260</v>
      </c>
      <c r="AG4487">
        <v>0</v>
      </c>
      <c r="AH4487">
        <v>175610</v>
      </c>
      <c r="AI4487">
        <v>0</v>
      </c>
      <c r="AJ4487">
        <v>8707</v>
      </c>
      <c r="AK4487">
        <v>26121</v>
      </c>
      <c r="AL4487">
        <v>0</v>
      </c>
      <c r="AM4487">
        <v>54</v>
      </c>
      <c r="AN4487">
        <v>4818000</v>
      </c>
      <c r="AO4487">
        <v>43902</v>
      </c>
      <c r="AP4487">
        <v>175610</v>
      </c>
      <c r="AQ4487">
        <v>325060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8707</v>
      </c>
      <c r="BA4487">
        <v>26121</v>
      </c>
      <c r="BB4487">
        <v>0</v>
      </c>
      <c r="BC4487">
        <v>0</v>
      </c>
      <c r="BD4487">
        <v>579400</v>
      </c>
      <c r="BE4487">
        <v>4238600</v>
      </c>
      <c r="BF4487" t="s">
        <v>86</v>
      </c>
    </row>
    <row r="4488" spans="1:58" x14ac:dyDescent="0.25">
      <c r="A4488" t="s">
        <v>4049</v>
      </c>
      <c r="B4488" t="s">
        <v>4050</v>
      </c>
      <c r="C4488" t="s">
        <v>58</v>
      </c>
      <c r="D4488" t="s">
        <v>58</v>
      </c>
      <c r="E4488">
        <v>1</v>
      </c>
      <c r="G4488" s="1">
        <v>24908</v>
      </c>
      <c r="H4488" s="4">
        <f t="shared" ca="1" si="210"/>
        <v>56.186301369863017</v>
      </c>
      <c r="I4488" t="s">
        <v>57</v>
      </c>
      <c r="J4488" s="1">
        <v>35490</v>
      </c>
      <c r="K4488" s="4">
        <f t="shared" ca="1" si="211"/>
        <v>27.194520547945206</v>
      </c>
      <c r="L4488" s="4">
        <f t="shared" ca="1" si="212"/>
        <v>28.991780821917811</v>
      </c>
      <c r="M4488">
        <v>60</v>
      </c>
      <c r="N4488" t="s">
        <v>76</v>
      </c>
      <c r="O4488">
        <v>24</v>
      </c>
      <c r="P4488" s="1">
        <v>43466</v>
      </c>
      <c r="Q4488" t="s">
        <v>61</v>
      </c>
      <c r="R4488" t="s">
        <v>78</v>
      </c>
      <c r="S4488" t="s">
        <v>125</v>
      </c>
      <c r="T4488">
        <v>4416700</v>
      </c>
      <c r="U4488">
        <v>441670</v>
      </c>
      <c r="V4488">
        <v>176668</v>
      </c>
      <c r="W4488">
        <v>0</v>
      </c>
      <c r="X4488">
        <v>0</v>
      </c>
      <c r="Y4488">
        <v>389000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289680</v>
      </c>
      <c r="AG4488">
        <v>0</v>
      </c>
      <c r="AH4488">
        <v>216962</v>
      </c>
      <c r="AI4488">
        <v>0</v>
      </c>
      <c r="AJ4488">
        <v>10600</v>
      </c>
      <c r="AK4488">
        <v>31800</v>
      </c>
      <c r="AL4488">
        <v>0</v>
      </c>
      <c r="AM4488">
        <v>25</v>
      </c>
      <c r="AN4488">
        <v>5973105</v>
      </c>
      <c r="AO4488">
        <v>54240</v>
      </c>
      <c r="AP4488">
        <v>216962</v>
      </c>
      <c r="AQ4488">
        <v>402803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10600</v>
      </c>
      <c r="BA4488">
        <v>31800</v>
      </c>
      <c r="BB4488">
        <v>0</v>
      </c>
      <c r="BC4488">
        <v>0</v>
      </c>
      <c r="BD4488">
        <v>716405</v>
      </c>
      <c r="BE4488">
        <v>5256700</v>
      </c>
      <c r="BF4488" t="s">
        <v>139</v>
      </c>
    </row>
    <row r="4489" spans="1:58" x14ac:dyDescent="0.25">
      <c r="A4489" t="s">
        <v>5020</v>
      </c>
      <c r="B4489" t="s">
        <v>5021</v>
      </c>
      <c r="C4489" t="s">
        <v>5022</v>
      </c>
      <c r="D4489" t="s">
        <v>5023</v>
      </c>
      <c r="E4489">
        <v>1</v>
      </c>
      <c r="G4489" s="1">
        <v>25273</v>
      </c>
      <c r="H4489" s="4">
        <f t="shared" ca="1" si="210"/>
        <v>55.186301369863017</v>
      </c>
      <c r="I4489" t="s">
        <v>57</v>
      </c>
      <c r="J4489" s="1">
        <v>35855</v>
      </c>
      <c r="K4489" s="4">
        <f t="shared" ca="1" si="211"/>
        <v>26.194520547945206</v>
      </c>
      <c r="L4489" s="4">
        <f t="shared" ca="1" si="212"/>
        <v>28.991780821917811</v>
      </c>
      <c r="M4489">
        <v>58</v>
      </c>
      <c r="N4489" t="s">
        <v>76</v>
      </c>
      <c r="O4489">
        <v>22</v>
      </c>
      <c r="P4489" s="1">
        <v>43466</v>
      </c>
      <c r="Q4489" t="s">
        <v>76</v>
      </c>
      <c r="R4489" t="s">
        <v>65</v>
      </c>
      <c r="S4489" t="s">
        <v>66</v>
      </c>
      <c r="T4489">
        <v>4281800</v>
      </c>
      <c r="U4489">
        <v>428180</v>
      </c>
      <c r="V4489">
        <v>171272</v>
      </c>
      <c r="W4489">
        <v>0</v>
      </c>
      <c r="X4489">
        <v>540000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289680</v>
      </c>
      <c r="AG4489">
        <v>0</v>
      </c>
      <c r="AH4489">
        <v>216850</v>
      </c>
      <c r="AI4489">
        <v>0</v>
      </c>
      <c r="AJ4489">
        <v>10276</v>
      </c>
      <c r="AK4489">
        <v>30829</v>
      </c>
      <c r="AL4489">
        <v>0</v>
      </c>
      <c r="AM4489">
        <v>81</v>
      </c>
      <c r="AN4489">
        <v>5968968</v>
      </c>
      <c r="AO4489">
        <v>54213</v>
      </c>
      <c r="AP4489">
        <v>216850</v>
      </c>
      <c r="AQ4489">
        <v>390500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10276</v>
      </c>
      <c r="BA4489">
        <v>30829</v>
      </c>
      <c r="BB4489">
        <v>0</v>
      </c>
      <c r="BC4489">
        <v>0</v>
      </c>
      <c r="BD4489">
        <v>702668</v>
      </c>
      <c r="BE4489">
        <v>5266300</v>
      </c>
      <c r="BF4489" t="s">
        <v>342</v>
      </c>
    </row>
    <row r="4490" spans="1:58" x14ac:dyDescent="0.25">
      <c r="A4490" t="s">
        <v>9365</v>
      </c>
      <c r="B4490" t="s">
        <v>9366</v>
      </c>
      <c r="C4490" t="s">
        <v>58</v>
      </c>
      <c r="D4490" t="s">
        <v>58</v>
      </c>
      <c r="E4490">
        <v>2</v>
      </c>
      <c r="G4490" s="1">
        <v>28866</v>
      </c>
      <c r="H4490" s="4">
        <f t="shared" ca="1" si="210"/>
        <v>45.342465753424655</v>
      </c>
      <c r="I4490" t="s">
        <v>57</v>
      </c>
      <c r="J4490" s="1">
        <v>39448</v>
      </c>
      <c r="K4490" s="4">
        <f t="shared" ca="1" si="211"/>
        <v>16.350684931506848</v>
      </c>
      <c r="L4490" s="4">
        <f t="shared" ca="1" si="212"/>
        <v>28.991780821917807</v>
      </c>
      <c r="M4490">
        <v>58</v>
      </c>
      <c r="N4490" t="s">
        <v>177</v>
      </c>
      <c r="O4490">
        <v>14</v>
      </c>
      <c r="P4490" s="1">
        <v>43466</v>
      </c>
      <c r="Q4490" t="s">
        <v>61</v>
      </c>
      <c r="R4490" t="s">
        <v>854</v>
      </c>
      <c r="S4490" t="s">
        <v>66</v>
      </c>
      <c r="T4490">
        <v>3340300</v>
      </c>
      <c r="U4490">
        <v>334030</v>
      </c>
      <c r="V4490">
        <v>133612</v>
      </c>
      <c r="W4490">
        <v>0</v>
      </c>
      <c r="X4490">
        <v>0</v>
      </c>
      <c r="Y4490">
        <v>265000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289680</v>
      </c>
      <c r="AG4490">
        <v>0</v>
      </c>
      <c r="AH4490">
        <v>162918</v>
      </c>
      <c r="AI4490">
        <v>0</v>
      </c>
      <c r="AJ4490">
        <v>8017</v>
      </c>
      <c r="AK4490">
        <v>24050</v>
      </c>
      <c r="AL4490">
        <v>0</v>
      </c>
      <c r="AM4490">
        <v>42</v>
      </c>
      <c r="AN4490">
        <v>4557649</v>
      </c>
      <c r="AO4490">
        <v>40729</v>
      </c>
      <c r="AP4490">
        <v>162918</v>
      </c>
      <c r="AQ4490">
        <v>304635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8017</v>
      </c>
      <c r="BA4490">
        <v>24050</v>
      </c>
      <c r="BB4490">
        <v>0</v>
      </c>
      <c r="BC4490">
        <v>0</v>
      </c>
      <c r="BD4490">
        <v>540349</v>
      </c>
      <c r="BE4490">
        <v>4017300</v>
      </c>
      <c r="BF4490" t="s">
        <v>70</v>
      </c>
    </row>
    <row r="4491" spans="1:58" x14ac:dyDescent="0.25">
      <c r="A4491" t="s">
        <v>9984</v>
      </c>
      <c r="B4491" t="s">
        <v>9985</v>
      </c>
      <c r="C4491" t="s">
        <v>178</v>
      </c>
      <c r="D4491" t="s">
        <v>58</v>
      </c>
      <c r="E4491">
        <v>1</v>
      </c>
      <c r="G4491" s="1">
        <v>29231</v>
      </c>
      <c r="H4491" s="4">
        <f t="shared" ca="1" si="210"/>
        <v>44.342465753424655</v>
      </c>
      <c r="I4491" t="s">
        <v>57</v>
      </c>
      <c r="J4491" s="1">
        <v>39814</v>
      </c>
      <c r="K4491" s="4">
        <f t="shared" ca="1" si="211"/>
        <v>15.347945205479451</v>
      </c>
      <c r="L4491" s="4">
        <f t="shared" ca="1" si="212"/>
        <v>28.994520547945204</v>
      </c>
      <c r="M4491">
        <v>60</v>
      </c>
      <c r="N4491" t="s">
        <v>127</v>
      </c>
      <c r="O4491">
        <v>12</v>
      </c>
      <c r="P4491" s="1">
        <v>43466</v>
      </c>
      <c r="Q4491" t="s">
        <v>61</v>
      </c>
      <c r="R4491" t="s">
        <v>108</v>
      </c>
      <c r="S4491" t="s">
        <v>125</v>
      </c>
      <c r="T4491">
        <v>3375300</v>
      </c>
      <c r="U4491">
        <v>337530</v>
      </c>
      <c r="V4491">
        <v>135012</v>
      </c>
      <c r="W4491">
        <v>0</v>
      </c>
      <c r="X4491">
        <v>0</v>
      </c>
      <c r="Y4491">
        <v>327000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289680</v>
      </c>
      <c r="AG4491">
        <v>0</v>
      </c>
      <c r="AH4491">
        <v>166994</v>
      </c>
      <c r="AI4491">
        <v>0</v>
      </c>
      <c r="AJ4491">
        <v>8101</v>
      </c>
      <c r="AK4491">
        <v>24302</v>
      </c>
      <c r="AL4491">
        <v>0</v>
      </c>
      <c r="AM4491">
        <v>53</v>
      </c>
      <c r="AN4491">
        <v>4663972</v>
      </c>
      <c r="AO4491">
        <v>41748</v>
      </c>
      <c r="AP4491">
        <v>166994</v>
      </c>
      <c r="AQ4491">
        <v>307827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8101</v>
      </c>
      <c r="BA4491">
        <v>24302</v>
      </c>
      <c r="BB4491">
        <v>0</v>
      </c>
      <c r="BC4491">
        <v>0</v>
      </c>
      <c r="BD4491">
        <v>548972</v>
      </c>
      <c r="BE4491">
        <v>4115000</v>
      </c>
      <c r="BF4491" t="s">
        <v>196</v>
      </c>
    </row>
    <row r="4492" spans="1:58" x14ac:dyDescent="0.25">
      <c r="A4492" t="s">
        <v>10921</v>
      </c>
      <c r="B4492" t="s">
        <v>10922</v>
      </c>
      <c r="C4492" t="s">
        <v>229</v>
      </c>
      <c r="D4492" t="s">
        <v>58</v>
      </c>
      <c r="E4492">
        <v>2</v>
      </c>
      <c r="F4492" t="s">
        <v>135</v>
      </c>
      <c r="G4492" s="1">
        <v>29961</v>
      </c>
      <c r="H4492" s="4">
        <f t="shared" ca="1" si="210"/>
        <v>42.342465753424655</v>
      </c>
      <c r="I4492" t="s">
        <v>85</v>
      </c>
      <c r="J4492" s="1">
        <v>40544</v>
      </c>
      <c r="K4492" s="4">
        <f t="shared" ca="1" si="211"/>
        <v>13.347945205479451</v>
      </c>
      <c r="L4492" s="4">
        <f t="shared" ca="1" si="212"/>
        <v>28.994520547945204</v>
      </c>
      <c r="M4492">
        <v>58</v>
      </c>
      <c r="N4492" t="s">
        <v>127</v>
      </c>
      <c r="O4492">
        <v>10</v>
      </c>
      <c r="P4492" s="1">
        <v>43466</v>
      </c>
      <c r="Q4492" t="s">
        <v>61</v>
      </c>
      <c r="R4492" t="s">
        <v>65</v>
      </c>
      <c r="S4492" t="s">
        <v>66</v>
      </c>
      <c r="T4492">
        <v>3272200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72420</v>
      </c>
      <c r="AG4492">
        <v>0</v>
      </c>
      <c r="AH4492">
        <v>138288</v>
      </c>
      <c r="AI4492">
        <v>185000</v>
      </c>
      <c r="AJ4492">
        <v>7853</v>
      </c>
      <c r="AK4492">
        <v>23560</v>
      </c>
      <c r="AL4492">
        <v>0</v>
      </c>
      <c r="AM4492">
        <v>28</v>
      </c>
      <c r="AN4492">
        <v>3699349</v>
      </c>
      <c r="AO4492">
        <v>34572</v>
      </c>
      <c r="AP4492">
        <v>138288</v>
      </c>
      <c r="AQ4492">
        <v>261776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7853</v>
      </c>
      <c r="BA4492">
        <v>23560</v>
      </c>
      <c r="BB4492">
        <v>0</v>
      </c>
      <c r="BC4492">
        <v>0</v>
      </c>
      <c r="BD4492">
        <v>466049</v>
      </c>
      <c r="BE4492">
        <v>3233300</v>
      </c>
      <c r="BF4492" t="s">
        <v>338</v>
      </c>
    </row>
    <row r="4493" spans="1:58" x14ac:dyDescent="0.25">
      <c r="A4493" t="s">
        <v>8987</v>
      </c>
      <c r="B4493" t="s">
        <v>8988</v>
      </c>
      <c r="C4493" t="s">
        <v>320</v>
      </c>
      <c r="D4493" t="s">
        <v>58</v>
      </c>
      <c r="E4493">
        <v>2</v>
      </c>
      <c r="F4493" t="s">
        <v>56</v>
      </c>
      <c r="G4493" s="1">
        <v>28225</v>
      </c>
      <c r="H4493" s="4">
        <f t="shared" ca="1" si="210"/>
        <v>47.098630136986301</v>
      </c>
      <c r="I4493" t="s">
        <v>847</v>
      </c>
      <c r="J4493" s="1">
        <v>38808</v>
      </c>
      <c r="K4493" s="4">
        <f t="shared" ca="1" si="211"/>
        <v>18.104109589041094</v>
      </c>
      <c r="L4493" s="4">
        <f t="shared" ca="1" si="212"/>
        <v>28.994520547945207</v>
      </c>
      <c r="M4493">
        <v>58</v>
      </c>
      <c r="N4493" t="s">
        <v>159</v>
      </c>
      <c r="O4493">
        <v>14</v>
      </c>
      <c r="P4493" s="1">
        <v>43466</v>
      </c>
      <c r="Q4493" t="s">
        <v>61</v>
      </c>
      <c r="R4493" t="s">
        <v>5157</v>
      </c>
      <c r="S4493" t="s">
        <v>66</v>
      </c>
      <c r="T4493">
        <v>3204700</v>
      </c>
      <c r="U4493">
        <v>0</v>
      </c>
      <c r="V4493">
        <v>0</v>
      </c>
      <c r="W4493">
        <v>0</v>
      </c>
      <c r="X4493">
        <v>0</v>
      </c>
      <c r="Y4493">
        <v>265000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72420</v>
      </c>
      <c r="AG4493">
        <v>0</v>
      </c>
      <c r="AH4493">
        <v>138788</v>
      </c>
      <c r="AI4493">
        <v>0</v>
      </c>
      <c r="AJ4493">
        <v>7691</v>
      </c>
      <c r="AK4493">
        <v>23074</v>
      </c>
      <c r="AL4493">
        <v>0</v>
      </c>
      <c r="AM4493">
        <v>53</v>
      </c>
      <c r="AN4493">
        <v>3711726</v>
      </c>
      <c r="AO4493">
        <v>34697</v>
      </c>
      <c r="AP4493">
        <v>138788</v>
      </c>
      <c r="AQ4493">
        <v>256376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7691</v>
      </c>
      <c r="BA4493">
        <v>23074</v>
      </c>
      <c r="BB4493">
        <v>0</v>
      </c>
      <c r="BC4493">
        <v>0</v>
      </c>
      <c r="BD4493">
        <v>460626</v>
      </c>
      <c r="BE4493">
        <v>3251100</v>
      </c>
      <c r="BF4493" t="s">
        <v>172</v>
      </c>
    </row>
    <row r="4494" spans="1:58" x14ac:dyDescent="0.25">
      <c r="A4494" t="s">
        <v>13822</v>
      </c>
      <c r="B4494" t="s">
        <v>13823</v>
      </c>
      <c r="C4494" t="s">
        <v>92</v>
      </c>
      <c r="D4494" t="s">
        <v>58</v>
      </c>
      <c r="E4494">
        <v>2</v>
      </c>
      <c r="F4494" t="s">
        <v>56</v>
      </c>
      <c r="G4494" s="1">
        <v>33980</v>
      </c>
      <c r="H4494" s="4">
        <f t="shared" ca="1" si="210"/>
        <v>31.331506849315069</v>
      </c>
      <c r="I4494" t="s">
        <v>85</v>
      </c>
      <c r="J4494" s="1">
        <v>43525</v>
      </c>
      <c r="K4494" s="4">
        <f t="shared" ca="1" si="211"/>
        <v>5.1808219178082195</v>
      </c>
      <c r="L4494" s="4">
        <f t="shared" ca="1" si="212"/>
        <v>26.150684931506849</v>
      </c>
      <c r="M4494">
        <v>58</v>
      </c>
      <c r="N4494" t="s">
        <v>159</v>
      </c>
      <c r="O4494">
        <v>2</v>
      </c>
      <c r="P4494" s="1">
        <v>43466</v>
      </c>
      <c r="Q4494" t="s">
        <v>61</v>
      </c>
      <c r="R4494" t="s">
        <v>65</v>
      </c>
      <c r="S4494" t="s">
        <v>74</v>
      </c>
      <c r="T4494">
        <v>2660700</v>
      </c>
      <c r="U4494">
        <v>266070</v>
      </c>
      <c r="V4494">
        <v>53214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217260</v>
      </c>
      <c r="AG4494">
        <v>0</v>
      </c>
      <c r="AH4494">
        <v>126599</v>
      </c>
      <c r="AI4494">
        <v>185000</v>
      </c>
      <c r="AJ4494">
        <v>6386</v>
      </c>
      <c r="AK4494">
        <v>19157</v>
      </c>
      <c r="AL4494">
        <v>0</v>
      </c>
      <c r="AM4494">
        <v>5</v>
      </c>
      <c r="AN4494">
        <v>3534391</v>
      </c>
      <c r="AO4494">
        <v>31650</v>
      </c>
      <c r="AP4494">
        <v>126599</v>
      </c>
      <c r="AQ4494">
        <v>238399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6386</v>
      </c>
      <c r="BA4494">
        <v>19157</v>
      </c>
      <c r="BB4494">
        <v>0</v>
      </c>
      <c r="BC4494">
        <v>0</v>
      </c>
      <c r="BD4494">
        <v>422191</v>
      </c>
      <c r="BE4494">
        <v>3112200</v>
      </c>
      <c r="BF4494" t="s">
        <v>105</v>
      </c>
    </row>
    <row r="4495" spans="1:58" x14ac:dyDescent="0.25">
      <c r="A4495" t="s">
        <v>5031</v>
      </c>
      <c r="B4495" t="s">
        <v>5032</v>
      </c>
      <c r="C4495" t="s">
        <v>58</v>
      </c>
      <c r="D4495" t="s">
        <v>58</v>
      </c>
      <c r="E4495">
        <v>1</v>
      </c>
      <c r="G4495" s="1">
        <v>25264</v>
      </c>
      <c r="H4495" s="4">
        <f t="shared" ca="1" si="210"/>
        <v>55.210958904109589</v>
      </c>
      <c r="I4495" t="s">
        <v>57</v>
      </c>
      <c r="J4495" s="1">
        <v>39873</v>
      </c>
      <c r="K4495" s="4">
        <f t="shared" ca="1" si="211"/>
        <v>15.186301369863013</v>
      </c>
      <c r="L4495" s="4">
        <f t="shared" ca="1" si="212"/>
        <v>40.024657534246572</v>
      </c>
      <c r="M4495">
        <v>60</v>
      </c>
      <c r="N4495" t="s">
        <v>107</v>
      </c>
      <c r="O4495">
        <v>20</v>
      </c>
      <c r="P4495" s="1">
        <v>43466</v>
      </c>
      <c r="Q4495" t="s">
        <v>61</v>
      </c>
      <c r="R4495" t="s">
        <v>69</v>
      </c>
      <c r="S4495" t="s">
        <v>66</v>
      </c>
      <c r="T4495">
        <v>3982600</v>
      </c>
      <c r="U4495">
        <v>398260</v>
      </c>
      <c r="V4495">
        <v>79652</v>
      </c>
      <c r="W4495">
        <v>0</v>
      </c>
      <c r="X4495">
        <v>0</v>
      </c>
      <c r="Y4495">
        <v>1200000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217260</v>
      </c>
      <c r="AG4495">
        <v>6104</v>
      </c>
      <c r="AH4495">
        <v>226420</v>
      </c>
      <c r="AI4495">
        <v>0</v>
      </c>
      <c r="AJ4495">
        <v>9558</v>
      </c>
      <c r="AK4495">
        <v>28675</v>
      </c>
      <c r="AL4495">
        <v>0</v>
      </c>
      <c r="AM4495">
        <v>74</v>
      </c>
      <c r="AN4495">
        <v>6148603</v>
      </c>
      <c r="AO4495">
        <v>56605</v>
      </c>
      <c r="AP4495">
        <v>226420</v>
      </c>
      <c r="AQ4495">
        <v>356841</v>
      </c>
      <c r="AR4495">
        <v>6104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9558</v>
      </c>
      <c r="BA4495">
        <v>28675</v>
      </c>
      <c r="BB4495">
        <v>0</v>
      </c>
      <c r="BC4495">
        <v>0</v>
      </c>
      <c r="BD4495">
        <v>684203</v>
      </c>
      <c r="BE4495">
        <v>5464400</v>
      </c>
      <c r="BF4495" t="s">
        <v>2072</v>
      </c>
    </row>
    <row r="4496" spans="1:58" x14ac:dyDescent="0.25">
      <c r="A4496" t="s">
        <v>8587</v>
      </c>
      <c r="B4496" t="s">
        <v>8588</v>
      </c>
      <c r="C4496" t="s">
        <v>6876</v>
      </c>
      <c r="D4496" t="s">
        <v>58</v>
      </c>
      <c r="E4496">
        <v>1</v>
      </c>
      <c r="F4496" t="s">
        <v>56</v>
      </c>
      <c r="G4496" s="1">
        <v>27870</v>
      </c>
      <c r="H4496" s="4">
        <f t="shared" ca="1" si="210"/>
        <v>48.07123287671233</v>
      </c>
      <c r="I4496" t="s">
        <v>57</v>
      </c>
      <c r="J4496" s="1">
        <v>39873</v>
      </c>
      <c r="K4496" s="4">
        <f t="shared" ca="1" si="211"/>
        <v>15.186301369863013</v>
      </c>
      <c r="L4496" s="4">
        <f t="shared" ca="1" si="212"/>
        <v>32.884931506849313</v>
      </c>
      <c r="M4496">
        <v>58</v>
      </c>
      <c r="N4496" t="s">
        <v>177</v>
      </c>
      <c r="O4496">
        <v>10</v>
      </c>
      <c r="P4496" s="1">
        <v>43466</v>
      </c>
      <c r="Q4496" t="s">
        <v>61</v>
      </c>
      <c r="R4496" t="s">
        <v>7684</v>
      </c>
      <c r="S4496" t="s">
        <v>66</v>
      </c>
      <c r="T4496">
        <v>3139400</v>
      </c>
      <c r="U4496">
        <v>313940</v>
      </c>
      <c r="V4496">
        <v>62788</v>
      </c>
      <c r="W4496">
        <v>0</v>
      </c>
      <c r="X4496">
        <v>0</v>
      </c>
      <c r="Y4496">
        <v>265000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217260</v>
      </c>
      <c r="AG4496">
        <v>0</v>
      </c>
      <c r="AH4496">
        <v>151245</v>
      </c>
      <c r="AI4496">
        <v>0</v>
      </c>
      <c r="AJ4496">
        <v>7535</v>
      </c>
      <c r="AK4496">
        <v>22604</v>
      </c>
      <c r="AL4496">
        <v>0</v>
      </c>
      <c r="AM4496">
        <v>13</v>
      </c>
      <c r="AN4496">
        <v>4179785</v>
      </c>
      <c r="AO4496">
        <v>37811</v>
      </c>
      <c r="AP4496">
        <v>151245</v>
      </c>
      <c r="AQ4496">
        <v>281290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7535</v>
      </c>
      <c r="BA4496">
        <v>22604</v>
      </c>
      <c r="BB4496">
        <v>0</v>
      </c>
      <c r="BC4496">
        <v>0</v>
      </c>
      <c r="BD4496">
        <v>500485</v>
      </c>
      <c r="BE4496">
        <v>3679300</v>
      </c>
      <c r="BF4496" t="s">
        <v>172</v>
      </c>
    </row>
    <row r="4497" spans="1:58" x14ac:dyDescent="0.25">
      <c r="A4497" t="s">
        <v>8834</v>
      </c>
      <c r="B4497" t="s">
        <v>8835</v>
      </c>
      <c r="C4497" t="s">
        <v>318</v>
      </c>
      <c r="D4497" t="s">
        <v>58</v>
      </c>
      <c r="E4497">
        <v>2</v>
      </c>
      <c r="G4497" s="1">
        <v>27910</v>
      </c>
      <c r="H4497" s="4">
        <f t="shared" ca="1" si="210"/>
        <v>47.961643835616435</v>
      </c>
      <c r="I4497" t="s">
        <v>183</v>
      </c>
      <c r="J4497" s="1">
        <v>39873</v>
      </c>
      <c r="K4497" s="4">
        <f t="shared" ca="1" si="211"/>
        <v>15.186301369863013</v>
      </c>
      <c r="L4497" s="4">
        <f t="shared" ca="1" si="212"/>
        <v>32.775342465753425</v>
      </c>
      <c r="M4497">
        <v>60</v>
      </c>
      <c r="N4497" t="s">
        <v>159</v>
      </c>
      <c r="O4497">
        <v>10</v>
      </c>
      <c r="P4497" s="1">
        <v>43466</v>
      </c>
      <c r="Q4497" t="s">
        <v>61</v>
      </c>
      <c r="R4497" t="s">
        <v>8836</v>
      </c>
      <c r="S4497" t="s">
        <v>66</v>
      </c>
      <c r="T4497">
        <v>3012000</v>
      </c>
      <c r="U4497">
        <v>0</v>
      </c>
      <c r="V4497">
        <v>0</v>
      </c>
      <c r="W4497">
        <v>0</v>
      </c>
      <c r="X4497">
        <v>0</v>
      </c>
      <c r="Y4497">
        <v>265000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72420</v>
      </c>
      <c r="AG4497">
        <v>0</v>
      </c>
      <c r="AH4497">
        <v>131080</v>
      </c>
      <c r="AI4497">
        <v>0</v>
      </c>
      <c r="AJ4497">
        <v>7229</v>
      </c>
      <c r="AK4497">
        <v>21686</v>
      </c>
      <c r="AL4497">
        <v>0</v>
      </c>
      <c r="AM4497">
        <v>10</v>
      </c>
      <c r="AN4497">
        <v>3509425</v>
      </c>
      <c r="AO4497">
        <v>32770</v>
      </c>
      <c r="AP4497">
        <v>131080</v>
      </c>
      <c r="AQ4497">
        <v>240960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7229</v>
      </c>
      <c r="BA4497">
        <v>21686</v>
      </c>
      <c r="BB4497">
        <v>0</v>
      </c>
      <c r="BC4497">
        <v>0</v>
      </c>
      <c r="BD4497">
        <v>433725</v>
      </c>
      <c r="BE4497">
        <v>3075700</v>
      </c>
      <c r="BF4497" t="s">
        <v>2072</v>
      </c>
    </row>
    <row r="4498" spans="1:58" x14ac:dyDescent="0.25">
      <c r="A4498" t="s">
        <v>12099</v>
      </c>
      <c r="B4498" t="s">
        <v>12100</v>
      </c>
      <c r="C4498" t="s">
        <v>58</v>
      </c>
      <c r="D4498" t="s">
        <v>58</v>
      </c>
      <c r="E4498">
        <v>2</v>
      </c>
      <c r="G4498" s="1">
        <v>31269</v>
      </c>
      <c r="H4498" s="4">
        <f t="shared" ca="1" si="210"/>
        <v>38.758904109589039</v>
      </c>
      <c r="I4498" t="s">
        <v>57</v>
      </c>
      <c r="J4498" s="1">
        <v>41852</v>
      </c>
      <c r="K4498" s="4">
        <f t="shared" ca="1" si="211"/>
        <v>9.7643835616438359</v>
      </c>
      <c r="L4498" s="4">
        <f t="shared" ca="1" si="212"/>
        <v>28.994520547945204</v>
      </c>
      <c r="M4498">
        <v>60</v>
      </c>
      <c r="N4498" t="s">
        <v>177</v>
      </c>
      <c r="O4498">
        <v>10</v>
      </c>
      <c r="P4498" s="1">
        <v>43466</v>
      </c>
      <c r="Q4498" t="s">
        <v>61</v>
      </c>
      <c r="R4498" t="s">
        <v>108</v>
      </c>
      <c r="S4498" t="s">
        <v>74</v>
      </c>
      <c r="T4498">
        <v>3139400</v>
      </c>
      <c r="U4498">
        <v>313940</v>
      </c>
      <c r="V4498">
        <v>125576</v>
      </c>
      <c r="W4498">
        <v>0</v>
      </c>
      <c r="X4498">
        <v>0</v>
      </c>
      <c r="Y4498">
        <v>327000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289680</v>
      </c>
      <c r="AG4498">
        <v>0</v>
      </c>
      <c r="AH4498">
        <v>156237</v>
      </c>
      <c r="AI4498">
        <v>0</v>
      </c>
      <c r="AJ4498">
        <v>7535</v>
      </c>
      <c r="AK4498">
        <v>22604</v>
      </c>
      <c r="AL4498">
        <v>0</v>
      </c>
      <c r="AM4498">
        <v>76</v>
      </c>
      <c r="AN4498">
        <v>4382048</v>
      </c>
      <c r="AO4498">
        <v>39059</v>
      </c>
      <c r="AP4498">
        <v>156237</v>
      </c>
      <c r="AQ4498">
        <v>286313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7535</v>
      </c>
      <c r="BA4498">
        <v>22604</v>
      </c>
      <c r="BB4498">
        <v>0</v>
      </c>
      <c r="BC4498">
        <v>0</v>
      </c>
      <c r="BD4498">
        <v>511748</v>
      </c>
      <c r="BE4498">
        <v>3870300</v>
      </c>
      <c r="BF4498" t="s">
        <v>103</v>
      </c>
    </row>
    <row r="4499" spans="1:58" x14ac:dyDescent="0.25">
      <c r="A4499" t="s">
        <v>10090</v>
      </c>
      <c r="B4499" t="s">
        <v>10091</v>
      </c>
      <c r="C4499" t="s">
        <v>268</v>
      </c>
      <c r="D4499" t="s">
        <v>58</v>
      </c>
      <c r="E4499">
        <v>1</v>
      </c>
      <c r="G4499" s="1">
        <v>29230</v>
      </c>
      <c r="H4499" s="4">
        <f t="shared" ca="1" si="210"/>
        <v>44.345205479452055</v>
      </c>
      <c r="I4499" t="s">
        <v>57</v>
      </c>
      <c r="J4499" s="1">
        <v>39814</v>
      </c>
      <c r="K4499" s="4">
        <f t="shared" ca="1" si="211"/>
        <v>15.347945205479451</v>
      </c>
      <c r="L4499" s="4">
        <f t="shared" ca="1" si="212"/>
        <v>28.997260273972604</v>
      </c>
      <c r="M4499">
        <v>58</v>
      </c>
      <c r="N4499" t="s">
        <v>107</v>
      </c>
      <c r="O4499">
        <v>12</v>
      </c>
      <c r="P4499" s="1">
        <v>43466</v>
      </c>
      <c r="Q4499" t="s">
        <v>61</v>
      </c>
      <c r="R4499" t="s">
        <v>65</v>
      </c>
      <c r="S4499" t="s">
        <v>66</v>
      </c>
      <c r="T4499">
        <v>3518100</v>
      </c>
      <c r="U4499">
        <v>351810</v>
      </c>
      <c r="V4499">
        <v>70362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217260</v>
      </c>
      <c r="AG4499">
        <v>0</v>
      </c>
      <c r="AH4499">
        <v>165011</v>
      </c>
      <c r="AI4499">
        <v>185000</v>
      </c>
      <c r="AJ4499">
        <v>8443</v>
      </c>
      <c r="AK4499">
        <v>25330</v>
      </c>
      <c r="AL4499">
        <v>0</v>
      </c>
      <c r="AM4499">
        <v>43</v>
      </c>
      <c r="AN4499">
        <v>4541359</v>
      </c>
      <c r="AO4499">
        <v>41253</v>
      </c>
      <c r="AP4499">
        <v>165011</v>
      </c>
      <c r="AQ4499">
        <v>315222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8443</v>
      </c>
      <c r="BA4499">
        <v>25330</v>
      </c>
      <c r="BB4499">
        <v>0</v>
      </c>
      <c r="BC4499">
        <v>0</v>
      </c>
      <c r="BD4499">
        <v>555259</v>
      </c>
      <c r="BE4499">
        <v>3986100</v>
      </c>
      <c r="BF4499" t="s">
        <v>342</v>
      </c>
    </row>
    <row r="4500" spans="1:58" x14ac:dyDescent="0.25">
      <c r="A4500" t="s">
        <v>10004</v>
      </c>
      <c r="B4500" t="s">
        <v>10005</v>
      </c>
      <c r="C4500" t="s">
        <v>58</v>
      </c>
      <c r="D4500" t="s">
        <v>58</v>
      </c>
      <c r="E4500">
        <v>1</v>
      </c>
      <c r="G4500" s="1">
        <v>29229</v>
      </c>
      <c r="H4500" s="4">
        <f t="shared" ca="1" si="210"/>
        <v>44.347945205479455</v>
      </c>
      <c r="I4500" t="s">
        <v>57</v>
      </c>
      <c r="J4500" s="1">
        <v>39814</v>
      </c>
      <c r="K4500" s="4">
        <f t="shared" ca="1" si="211"/>
        <v>15.347945205479451</v>
      </c>
      <c r="L4500" s="4">
        <f t="shared" ca="1" si="212"/>
        <v>29.000000000000004</v>
      </c>
      <c r="M4500">
        <v>60</v>
      </c>
      <c r="N4500" t="s">
        <v>127</v>
      </c>
      <c r="O4500">
        <v>12</v>
      </c>
      <c r="P4500" s="1">
        <v>43466</v>
      </c>
      <c r="Q4500" t="s">
        <v>61</v>
      </c>
      <c r="R4500" t="s">
        <v>108</v>
      </c>
      <c r="S4500" t="s">
        <v>125</v>
      </c>
      <c r="T4500">
        <v>3375300</v>
      </c>
      <c r="U4500">
        <v>337530</v>
      </c>
      <c r="V4500">
        <v>135012</v>
      </c>
      <c r="W4500">
        <v>0</v>
      </c>
      <c r="X4500">
        <v>0</v>
      </c>
      <c r="Y4500">
        <v>327000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289680</v>
      </c>
      <c r="AG4500">
        <v>0</v>
      </c>
      <c r="AH4500">
        <v>166994</v>
      </c>
      <c r="AI4500">
        <v>0</v>
      </c>
      <c r="AJ4500">
        <v>8101</v>
      </c>
      <c r="AK4500">
        <v>24302</v>
      </c>
      <c r="AL4500">
        <v>0</v>
      </c>
      <c r="AM4500">
        <v>53</v>
      </c>
      <c r="AN4500">
        <v>4663972</v>
      </c>
      <c r="AO4500">
        <v>41748</v>
      </c>
      <c r="AP4500">
        <v>166994</v>
      </c>
      <c r="AQ4500">
        <v>307827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8101</v>
      </c>
      <c r="BA4500">
        <v>24302</v>
      </c>
      <c r="BB4500">
        <v>0</v>
      </c>
      <c r="BC4500">
        <v>0</v>
      </c>
      <c r="BD4500">
        <v>548972</v>
      </c>
      <c r="BE4500">
        <v>4115000</v>
      </c>
      <c r="BF4500" t="s">
        <v>206</v>
      </c>
    </row>
    <row r="4501" spans="1:58" x14ac:dyDescent="0.25">
      <c r="A4501" t="s">
        <v>12089</v>
      </c>
      <c r="B4501" t="s">
        <v>12090</v>
      </c>
      <c r="C4501" t="s">
        <v>58</v>
      </c>
      <c r="D4501" t="s">
        <v>58</v>
      </c>
      <c r="E4501">
        <v>2</v>
      </c>
      <c r="G4501" s="1">
        <v>31267</v>
      </c>
      <c r="H4501" s="4">
        <f t="shared" ca="1" si="210"/>
        <v>38.764383561643832</v>
      </c>
      <c r="I4501" t="s">
        <v>57</v>
      </c>
      <c r="J4501" s="1">
        <v>41852</v>
      </c>
      <c r="K4501" s="4">
        <f t="shared" ca="1" si="211"/>
        <v>9.7643835616438359</v>
      </c>
      <c r="L4501" s="4">
        <f t="shared" ca="1" si="212"/>
        <v>28.999999999999996</v>
      </c>
      <c r="M4501">
        <v>60</v>
      </c>
      <c r="N4501" t="s">
        <v>177</v>
      </c>
      <c r="O4501">
        <v>10</v>
      </c>
      <c r="P4501" s="1">
        <v>43466</v>
      </c>
      <c r="Q4501" t="s">
        <v>61</v>
      </c>
      <c r="R4501" t="s">
        <v>108</v>
      </c>
      <c r="S4501" t="s">
        <v>74</v>
      </c>
      <c r="T4501">
        <v>3139400</v>
      </c>
      <c r="U4501">
        <v>313940</v>
      </c>
      <c r="V4501">
        <v>125576</v>
      </c>
      <c r="W4501">
        <v>0</v>
      </c>
      <c r="X4501">
        <v>0</v>
      </c>
      <c r="Y4501">
        <v>327000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289680</v>
      </c>
      <c r="AG4501">
        <v>0</v>
      </c>
      <c r="AH4501">
        <v>156237</v>
      </c>
      <c r="AI4501">
        <v>0</v>
      </c>
      <c r="AJ4501">
        <v>7535</v>
      </c>
      <c r="AK4501">
        <v>22604</v>
      </c>
      <c r="AL4501">
        <v>0</v>
      </c>
      <c r="AM4501">
        <v>76</v>
      </c>
      <c r="AN4501">
        <v>4382048</v>
      </c>
      <c r="AO4501">
        <v>39059</v>
      </c>
      <c r="AP4501">
        <v>156237</v>
      </c>
      <c r="AQ4501">
        <v>286313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7535</v>
      </c>
      <c r="BA4501">
        <v>22604</v>
      </c>
      <c r="BB4501">
        <v>0</v>
      </c>
      <c r="BC4501">
        <v>0</v>
      </c>
      <c r="BD4501">
        <v>511748</v>
      </c>
      <c r="BE4501">
        <v>3870300</v>
      </c>
      <c r="BF4501" t="s">
        <v>101</v>
      </c>
    </row>
    <row r="4502" spans="1:58" x14ac:dyDescent="0.25">
      <c r="A4502" t="s">
        <v>4903</v>
      </c>
      <c r="B4502" t="s">
        <v>4904</v>
      </c>
      <c r="C4502" t="s">
        <v>89</v>
      </c>
      <c r="D4502" t="s">
        <v>58</v>
      </c>
      <c r="E4502">
        <v>2</v>
      </c>
      <c r="F4502" t="s">
        <v>56</v>
      </c>
      <c r="G4502" s="1">
        <v>25238</v>
      </c>
      <c r="H4502" s="4">
        <f t="shared" ca="1" si="210"/>
        <v>55.282191780821918</v>
      </c>
      <c r="I4502" t="s">
        <v>57</v>
      </c>
      <c r="J4502" s="1">
        <v>35827</v>
      </c>
      <c r="K4502" s="4">
        <f t="shared" ca="1" si="211"/>
        <v>26.271232876712329</v>
      </c>
      <c r="L4502" s="4">
        <f t="shared" ca="1" si="212"/>
        <v>29.010958904109589</v>
      </c>
      <c r="M4502">
        <v>60</v>
      </c>
      <c r="N4502" t="s">
        <v>77</v>
      </c>
      <c r="O4502">
        <v>22</v>
      </c>
      <c r="P4502" s="1">
        <v>43466</v>
      </c>
      <c r="Q4502" t="s">
        <v>61</v>
      </c>
      <c r="R4502" t="s">
        <v>78</v>
      </c>
      <c r="S4502" t="s">
        <v>125</v>
      </c>
      <c r="T4502">
        <v>4463000</v>
      </c>
      <c r="U4502">
        <v>0</v>
      </c>
      <c r="V4502">
        <v>0</v>
      </c>
      <c r="W4502">
        <v>0</v>
      </c>
      <c r="X4502">
        <v>0</v>
      </c>
      <c r="Y4502">
        <v>389000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72420</v>
      </c>
      <c r="AG4502">
        <v>0</v>
      </c>
      <c r="AH4502">
        <v>194080</v>
      </c>
      <c r="AI4502">
        <v>0</v>
      </c>
      <c r="AJ4502">
        <v>10711</v>
      </c>
      <c r="AK4502">
        <v>32134</v>
      </c>
      <c r="AL4502">
        <v>0</v>
      </c>
      <c r="AM4502">
        <v>40</v>
      </c>
      <c r="AN4502">
        <v>5161385</v>
      </c>
      <c r="AO4502">
        <v>48520</v>
      </c>
      <c r="AP4502">
        <v>194080</v>
      </c>
      <c r="AQ4502">
        <v>357040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10711</v>
      </c>
      <c r="BA4502">
        <v>32134</v>
      </c>
      <c r="BB4502">
        <v>0</v>
      </c>
      <c r="BC4502">
        <v>0</v>
      </c>
      <c r="BD4502">
        <v>642485</v>
      </c>
      <c r="BE4502">
        <v>4518900</v>
      </c>
      <c r="BF4502" t="s">
        <v>140</v>
      </c>
    </row>
    <row r="4503" spans="1:58" x14ac:dyDescent="0.25">
      <c r="A4503" t="s">
        <v>10138</v>
      </c>
      <c r="B4503" t="s">
        <v>10139</v>
      </c>
      <c r="C4503" t="s">
        <v>10140</v>
      </c>
      <c r="D4503" t="s">
        <v>58</v>
      </c>
      <c r="E4503">
        <v>1</v>
      </c>
      <c r="F4503" t="s">
        <v>10141</v>
      </c>
      <c r="G4503" s="1">
        <v>29590</v>
      </c>
      <c r="H4503" s="4">
        <f t="shared" ca="1" si="210"/>
        <v>43.358904109589041</v>
      </c>
      <c r="I4503" t="s">
        <v>57</v>
      </c>
      <c r="J4503" s="1">
        <v>40179</v>
      </c>
      <c r="K4503" s="4">
        <f t="shared" ca="1" si="211"/>
        <v>14.347945205479451</v>
      </c>
      <c r="L4503" s="4">
        <f t="shared" ca="1" si="212"/>
        <v>29.010958904109589</v>
      </c>
      <c r="M4503">
        <v>58</v>
      </c>
      <c r="N4503" t="s">
        <v>127</v>
      </c>
      <c r="O4503">
        <v>10</v>
      </c>
      <c r="P4503" s="1">
        <v>43466</v>
      </c>
      <c r="Q4503" t="s">
        <v>76</v>
      </c>
      <c r="R4503" t="s">
        <v>65</v>
      </c>
      <c r="S4503" t="s">
        <v>66</v>
      </c>
      <c r="T4503">
        <v>3272200</v>
      </c>
      <c r="U4503">
        <v>327220</v>
      </c>
      <c r="V4503">
        <v>130888</v>
      </c>
      <c r="W4503">
        <v>0</v>
      </c>
      <c r="X4503">
        <v>540000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289680</v>
      </c>
      <c r="AG4503">
        <v>0</v>
      </c>
      <c r="AH4503">
        <v>170812</v>
      </c>
      <c r="AI4503">
        <v>0</v>
      </c>
      <c r="AJ4503">
        <v>7853</v>
      </c>
      <c r="AK4503">
        <v>23560</v>
      </c>
      <c r="AL4503">
        <v>0</v>
      </c>
      <c r="AM4503">
        <v>40</v>
      </c>
      <c r="AN4503">
        <v>4762253</v>
      </c>
      <c r="AO4503">
        <v>42703</v>
      </c>
      <c r="AP4503">
        <v>170812</v>
      </c>
      <c r="AQ4503">
        <v>298425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7853</v>
      </c>
      <c r="BA4503">
        <v>23560</v>
      </c>
      <c r="BB4503">
        <v>0</v>
      </c>
      <c r="BC4503">
        <v>0</v>
      </c>
      <c r="BD4503">
        <v>543353</v>
      </c>
      <c r="BE4503">
        <v>4218900</v>
      </c>
      <c r="BF4503" t="s">
        <v>315</v>
      </c>
    </row>
    <row r="4504" spans="1:58" x14ac:dyDescent="0.25">
      <c r="A4504" t="s">
        <v>13847</v>
      </c>
      <c r="B4504" t="s">
        <v>13848</v>
      </c>
      <c r="C4504" t="s">
        <v>82</v>
      </c>
      <c r="D4504" t="s">
        <v>58</v>
      </c>
      <c r="E4504">
        <v>1</v>
      </c>
      <c r="F4504" t="s">
        <v>262</v>
      </c>
      <c r="G4504" s="1">
        <v>33980</v>
      </c>
      <c r="H4504" s="4">
        <f t="shared" ref="H4504:H4567" ca="1" si="213">(TODAY()-G4504)/365</f>
        <v>31.331506849315069</v>
      </c>
      <c r="I4504" t="s">
        <v>85</v>
      </c>
      <c r="J4504" s="1">
        <v>43525</v>
      </c>
      <c r="K4504" s="4">
        <f t="shared" ref="K4504:K4567" ca="1" si="214">(TODAY()-J4504)/365</f>
        <v>5.1808219178082195</v>
      </c>
      <c r="L4504" s="4">
        <f t="shared" ref="L4504:L4567" ca="1" si="215">H4504-K4504</f>
        <v>26.150684931506849</v>
      </c>
      <c r="M4504">
        <v>58</v>
      </c>
      <c r="N4504" t="s">
        <v>159</v>
      </c>
      <c r="O4504">
        <v>2</v>
      </c>
      <c r="P4504" s="1">
        <v>43466</v>
      </c>
      <c r="Q4504" t="s">
        <v>61</v>
      </c>
      <c r="R4504" t="s">
        <v>65</v>
      </c>
      <c r="S4504" t="s">
        <v>74</v>
      </c>
      <c r="T4504">
        <v>2660700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72420</v>
      </c>
      <c r="AG4504">
        <v>0</v>
      </c>
      <c r="AH4504">
        <v>113828</v>
      </c>
      <c r="AI4504">
        <v>185000</v>
      </c>
      <c r="AJ4504">
        <v>6386</v>
      </c>
      <c r="AK4504">
        <v>19157</v>
      </c>
      <c r="AL4504">
        <v>0</v>
      </c>
      <c r="AM4504">
        <v>93</v>
      </c>
      <c r="AN4504">
        <v>3057584</v>
      </c>
      <c r="AO4504">
        <v>28457</v>
      </c>
      <c r="AP4504">
        <v>113828</v>
      </c>
      <c r="AQ4504">
        <v>212856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6386</v>
      </c>
      <c r="BA4504">
        <v>19157</v>
      </c>
      <c r="BB4504">
        <v>0</v>
      </c>
      <c r="BC4504">
        <v>0</v>
      </c>
      <c r="BD4504">
        <v>380684</v>
      </c>
      <c r="BE4504">
        <v>2676900</v>
      </c>
      <c r="BF4504" t="s">
        <v>111</v>
      </c>
    </row>
    <row r="4505" spans="1:58" x14ac:dyDescent="0.25">
      <c r="A4505" t="s">
        <v>1678</v>
      </c>
      <c r="B4505" t="s">
        <v>1679</v>
      </c>
      <c r="C4505" t="s">
        <v>282</v>
      </c>
      <c r="D4505" t="s">
        <v>58</v>
      </c>
      <c r="E4505">
        <v>1</v>
      </c>
      <c r="G4505" s="1">
        <v>24088</v>
      </c>
      <c r="H4505" s="4">
        <f t="shared" ca="1" si="213"/>
        <v>58.43287671232877</v>
      </c>
      <c r="I4505" t="s">
        <v>57</v>
      </c>
      <c r="J4505" s="1">
        <v>33635</v>
      </c>
      <c r="K4505" s="4">
        <f t="shared" ca="1" si="214"/>
        <v>32.276712328767125</v>
      </c>
      <c r="L4505" s="4">
        <f t="shared" ca="1" si="215"/>
        <v>26.156164383561645</v>
      </c>
      <c r="M4505">
        <v>58</v>
      </c>
      <c r="N4505" t="s">
        <v>107</v>
      </c>
      <c r="O4505">
        <v>24</v>
      </c>
      <c r="P4505" s="1">
        <v>43466</v>
      </c>
      <c r="Q4505" t="s">
        <v>61</v>
      </c>
      <c r="R4505" t="s">
        <v>1680</v>
      </c>
      <c r="S4505" t="s">
        <v>66</v>
      </c>
      <c r="T4505">
        <v>4237500</v>
      </c>
      <c r="U4505">
        <v>423750</v>
      </c>
      <c r="V4505">
        <v>0</v>
      </c>
      <c r="W4505">
        <v>0</v>
      </c>
      <c r="X4505">
        <v>0</v>
      </c>
      <c r="Y4505">
        <v>700000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144840</v>
      </c>
      <c r="AG4505">
        <v>6717</v>
      </c>
      <c r="AH4505">
        <v>214450</v>
      </c>
      <c r="AI4505">
        <v>0</v>
      </c>
      <c r="AJ4505">
        <v>10170</v>
      </c>
      <c r="AK4505">
        <v>30510</v>
      </c>
      <c r="AL4505">
        <v>0</v>
      </c>
      <c r="AM4505">
        <v>23</v>
      </c>
      <c r="AN4505">
        <v>5767960</v>
      </c>
      <c r="AO4505">
        <v>53613</v>
      </c>
      <c r="AP4505">
        <v>214450</v>
      </c>
      <c r="AQ4505">
        <v>372900</v>
      </c>
      <c r="AR4505">
        <v>6717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10170</v>
      </c>
      <c r="BA4505">
        <v>30510</v>
      </c>
      <c r="BB4505">
        <v>0</v>
      </c>
      <c r="BC4505">
        <v>0</v>
      </c>
      <c r="BD4505">
        <v>688360</v>
      </c>
      <c r="BE4505">
        <v>5079600</v>
      </c>
      <c r="BF4505" t="s">
        <v>271</v>
      </c>
    </row>
    <row r="4506" spans="1:58" x14ac:dyDescent="0.25">
      <c r="A4506" t="s">
        <v>4197</v>
      </c>
      <c r="B4506" t="s">
        <v>4198</v>
      </c>
      <c r="C4506" t="s">
        <v>282</v>
      </c>
      <c r="D4506" t="s">
        <v>58</v>
      </c>
      <c r="E4506">
        <v>1</v>
      </c>
      <c r="G4506" s="1">
        <v>25179</v>
      </c>
      <c r="H4506" s="4">
        <f t="shared" ca="1" si="213"/>
        <v>55.443835616438356</v>
      </c>
      <c r="I4506" t="s">
        <v>57</v>
      </c>
      <c r="J4506" s="1">
        <v>39904</v>
      </c>
      <c r="K4506" s="4">
        <f t="shared" ca="1" si="214"/>
        <v>15.101369863013698</v>
      </c>
      <c r="L4506" s="4">
        <f t="shared" ca="1" si="215"/>
        <v>40.342465753424662</v>
      </c>
      <c r="M4506">
        <v>58</v>
      </c>
      <c r="N4506" t="s">
        <v>107</v>
      </c>
      <c r="O4506">
        <v>16</v>
      </c>
      <c r="P4506" s="1">
        <v>43466</v>
      </c>
      <c r="Q4506" t="s">
        <v>61</v>
      </c>
      <c r="R4506" t="s">
        <v>65</v>
      </c>
      <c r="S4506" t="s">
        <v>66</v>
      </c>
      <c r="T4506">
        <v>3743100</v>
      </c>
      <c r="U4506">
        <v>374310</v>
      </c>
      <c r="V4506">
        <v>149724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289680</v>
      </c>
      <c r="AG4506">
        <v>0</v>
      </c>
      <c r="AH4506">
        <v>178085</v>
      </c>
      <c r="AI4506">
        <v>185000</v>
      </c>
      <c r="AJ4506">
        <v>8983</v>
      </c>
      <c r="AK4506">
        <v>26950</v>
      </c>
      <c r="AL4506">
        <v>0</v>
      </c>
      <c r="AM4506">
        <v>78</v>
      </c>
      <c r="AN4506">
        <v>4955910</v>
      </c>
      <c r="AO4506">
        <v>44521</v>
      </c>
      <c r="AP4506">
        <v>178085</v>
      </c>
      <c r="AQ4506">
        <v>341371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8983</v>
      </c>
      <c r="BA4506">
        <v>26950</v>
      </c>
      <c r="BB4506">
        <v>0</v>
      </c>
      <c r="BC4506">
        <v>0</v>
      </c>
      <c r="BD4506">
        <v>599910</v>
      </c>
      <c r="BE4506">
        <v>4356000</v>
      </c>
      <c r="BF4506" t="s">
        <v>264</v>
      </c>
    </row>
    <row r="4507" spans="1:58" x14ac:dyDescent="0.25">
      <c r="A4507" t="s">
        <v>8360</v>
      </c>
      <c r="B4507" t="s">
        <v>8361</v>
      </c>
      <c r="C4507" t="s">
        <v>282</v>
      </c>
      <c r="D4507" t="s">
        <v>58</v>
      </c>
      <c r="E4507">
        <v>2</v>
      </c>
      <c r="F4507" t="s">
        <v>168</v>
      </c>
      <c r="G4507" s="1">
        <v>27752</v>
      </c>
      <c r="H4507" s="4">
        <f t="shared" ca="1" si="213"/>
        <v>48.394520547945206</v>
      </c>
      <c r="I4507" t="s">
        <v>57</v>
      </c>
      <c r="J4507" s="1">
        <v>39904</v>
      </c>
      <c r="K4507" s="4">
        <f t="shared" ca="1" si="214"/>
        <v>15.101369863013698</v>
      </c>
      <c r="L4507" s="4">
        <f t="shared" ca="1" si="215"/>
        <v>33.293150684931504</v>
      </c>
      <c r="M4507">
        <v>58</v>
      </c>
      <c r="N4507" t="s">
        <v>107</v>
      </c>
      <c r="O4507">
        <v>12</v>
      </c>
      <c r="P4507" s="1">
        <v>43466</v>
      </c>
      <c r="Q4507" t="s">
        <v>61</v>
      </c>
      <c r="R4507" t="s">
        <v>65</v>
      </c>
      <c r="S4507" t="s">
        <v>66</v>
      </c>
      <c r="T4507">
        <v>3518100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72420</v>
      </c>
      <c r="AG4507">
        <v>0</v>
      </c>
      <c r="AH4507">
        <v>148124</v>
      </c>
      <c r="AI4507">
        <v>185000</v>
      </c>
      <c r="AJ4507">
        <v>8443</v>
      </c>
      <c r="AK4507">
        <v>25330</v>
      </c>
      <c r="AL4507">
        <v>0</v>
      </c>
      <c r="AM4507">
        <v>59</v>
      </c>
      <c r="AN4507">
        <v>3957476</v>
      </c>
      <c r="AO4507">
        <v>37031</v>
      </c>
      <c r="AP4507">
        <v>148124</v>
      </c>
      <c r="AQ4507">
        <v>281448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8443</v>
      </c>
      <c r="BA4507">
        <v>25330</v>
      </c>
      <c r="BB4507">
        <v>0</v>
      </c>
      <c r="BC4507">
        <v>0</v>
      </c>
      <c r="BD4507">
        <v>500376</v>
      </c>
      <c r="BE4507">
        <v>3457100</v>
      </c>
      <c r="BF4507" t="s">
        <v>383</v>
      </c>
    </row>
    <row r="4508" spans="1:58" x14ac:dyDescent="0.25">
      <c r="A4508" t="s">
        <v>8434</v>
      </c>
      <c r="B4508" t="s">
        <v>8435</v>
      </c>
      <c r="C4508" t="s">
        <v>282</v>
      </c>
      <c r="D4508" t="s">
        <v>58</v>
      </c>
      <c r="E4508">
        <v>2</v>
      </c>
      <c r="G4508" s="1">
        <v>27852</v>
      </c>
      <c r="H4508" s="4">
        <f t="shared" ca="1" si="213"/>
        <v>48.12054794520548</v>
      </c>
      <c r="I4508" t="s">
        <v>57</v>
      </c>
      <c r="J4508" s="1">
        <v>39904</v>
      </c>
      <c r="K4508" s="4">
        <f t="shared" ca="1" si="214"/>
        <v>15.101369863013698</v>
      </c>
      <c r="L4508" s="4">
        <f t="shared" ca="1" si="215"/>
        <v>33.019178082191786</v>
      </c>
      <c r="M4508">
        <v>58</v>
      </c>
      <c r="N4508" t="s">
        <v>107</v>
      </c>
      <c r="O4508">
        <v>12</v>
      </c>
      <c r="P4508" s="1">
        <v>43466</v>
      </c>
      <c r="Q4508" t="s">
        <v>61</v>
      </c>
      <c r="R4508" t="s">
        <v>1680</v>
      </c>
      <c r="S4508" t="s">
        <v>66</v>
      </c>
      <c r="T4508">
        <v>3518100</v>
      </c>
      <c r="U4508">
        <v>351810</v>
      </c>
      <c r="V4508">
        <v>140724</v>
      </c>
      <c r="W4508">
        <v>0</v>
      </c>
      <c r="X4508">
        <v>0</v>
      </c>
      <c r="Y4508">
        <v>700000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289680</v>
      </c>
      <c r="AG4508">
        <v>0</v>
      </c>
      <c r="AH4508">
        <v>188425</v>
      </c>
      <c r="AI4508">
        <v>0</v>
      </c>
      <c r="AJ4508">
        <v>8443</v>
      </c>
      <c r="AK4508">
        <v>25330</v>
      </c>
      <c r="AL4508">
        <v>0</v>
      </c>
      <c r="AM4508">
        <v>43</v>
      </c>
      <c r="AN4508">
        <v>5222555</v>
      </c>
      <c r="AO4508">
        <v>47106</v>
      </c>
      <c r="AP4508">
        <v>188425</v>
      </c>
      <c r="AQ4508">
        <v>320851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8443</v>
      </c>
      <c r="BA4508">
        <v>25330</v>
      </c>
      <c r="BB4508">
        <v>0</v>
      </c>
      <c r="BC4508">
        <v>0</v>
      </c>
      <c r="BD4508">
        <v>590155</v>
      </c>
      <c r="BE4508">
        <v>4632400</v>
      </c>
      <c r="BF4508" t="s">
        <v>271</v>
      </c>
    </row>
    <row r="4509" spans="1:58" x14ac:dyDescent="0.25">
      <c r="A4509" t="s">
        <v>8820</v>
      </c>
      <c r="B4509" t="s">
        <v>8821</v>
      </c>
      <c r="C4509" t="s">
        <v>58</v>
      </c>
      <c r="D4509" t="s">
        <v>58</v>
      </c>
      <c r="E4509">
        <v>1</v>
      </c>
      <c r="G4509" s="1">
        <v>27990</v>
      </c>
      <c r="H4509" s="4">
        <f t="shared" ca="1" si="213"/>
        <v>47.742465753424661</v>
      </c>
      <c r="I4509" t="s">
        <v>57</v>
      </c>
      <c r="J4509" s="1">
        <v>39904</v>
      </c>
      <c r="K4509" s="4">
        <f t="shared" ca="1" si="214"/>
        <v>15.101369863013698</v>
      </c>
      <c r="L4509" s="4">
        <f t="shared" ca="1" si="215"/>
        <v>32.641095890410966</v>
      </c>
      <c r="M4509">
        <v>58</v>
      </c>
      <c r="N4509" t="s">
        <v>107</v>
      </c>
      <c r="O4509">
        <v>12</v>
      </c>
      <c r="P4509" s="1">
        <v>43466</v>
      </c>
      <c r="Q4509" t="s">
        <v>61</v>
      </c>
      <c r="R4509" t="s">
        <v>65</v>
      </c>
      <c r="S4509" t="s">
        <v>66</v>
      </c>
      <c r="T4509">
        <v>3518100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72420</v>
      </c>
      <c r="AG4509">
        <v>0</v>
      </c>
      <c r="AH4509">
        <v>148124</v>
      </c>
      <c r="AI4509">
        <v>185000</v>
      </c>
      <c r="AJ4509">
        <v>8443</v>
      </c>
      <c r="AK4509">
        <v>25330</v>
      </c>
      <c r="AL4509">
        <v>0</v>
      </c>
      <c r="AM4509">
        <v>59</v>
      </c>
      <c r="AN4509">
        <v>3957476</v>
      </c>
      <c r="AO4509">
        <v>37031</v>
      </c>
      <c r="AP4509">
        <v>148124</v>
      </c>
      <c r="AQ4509">
        <v>281448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8443</v>
      </c>
      <c r="BA4509">
        <v>25330</v>
      </c>
      <c r="BB4509">
        <v>0</v>
      </c>
      <c r="BC4509">
        <v>0</v>
      </c>
      <c r="BD4509">
        <v>500376</v>
      </c>
      <c r="BE4509">
        <v>3457100</v>
      </c>
      <c r="BF4509" t="s">
        <v>5859</v>
      </c>
    </row>
    <row r="4510" spans="1:58" x14ac:dyDescent="0.25">
      <c r="A4510" t="s">
        <v>4867</v>
      </c>
      <c r="B4510" t="s">
        <v>4868</v>
      </c>
      <c r="C4510" t="s">
        <v>89</v>
      </c>
      <c r="D4510" t="s">
        <v>58</v>
      </c>
      <c r="E4510">
        <v>2</v>
      </c>
      <c r="F4510" t="s">
        <v>56</v>
      </c>
      <c r="G4510" s="1">
        <v>25237</v>
      </c>
      <c r="H4510" s="4">
        <f t="shared" ca="1" si="213"/>
        <v>55.284931506849318</v>
      </c>
      <c r="I4510" t="s">
        <v>57</v>
      </c>
      <c r="J4510" s="1">
        <v>35827</v>
      </c>
      <c r="K4510" s="4">
        <f t="shared" ca="1" si="214"/>
        <v>26.271232876712329</v>
      </c>
      <c r="L4510" s="4">
        <f t="shared" ca="1" si="215"/>
        <v>29.013698630136989</v>
      </c>
      <c r="M4510">
        <v>60</v>
      </c>
      <c r="N4510" t="s">
        <v>76</v>
      </c>
      <c r="O4510">
        <v>22</v>
      </c>
      <c r="P4510" s="1">
        <v>43466</v>
      </c>
      <c r="Q4510" t="s">
        <v>61</v>
      </c>
      <c r="R4510" t="s">
        <v>78</v>
      </c>
      <c r="S4510" t="s">
        <v>125</v>
      </c>
      <c r="T4510">
        <v>4281800</v>
      </c>
      <c r="U4510">
        <v>428180</v>
      </c>
      <c r="V4510">
        <v>171272</v>
      </c>
      <c r="W4510">
        <v>0</v>
      </c>
      <c r="X4510">
        <v>0</v>
      </c>
      <c r="Y4510">
        <v>389000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289680</v>
      </c>
      <c r="AG4510">
        <v>0</v>
      </c>
      <c r="AH4510">
        <v>210810</v>
      </c>
      <c r="AI4510">
        <v>0</v>
      </c>
      <c r="AJ4510">
        <v>10276</v>
      </c>
      <c r="AK4510">
        <v>30829</v>
      </c>
      <c r="AL4510">
        <v>0</v>
      </c>
      <c r="AM4510">
        <v>71</v>
      </c>
      <c r="AN4510">
        <v>5811918</v>
      </c>
      <c r="AO4510">
        <v>52703</v>
      </c>
      <c r="AP4510">
        <v>210810</v>
      </c>
      <c r="AQ4510">
        <v>390500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10276</v>
      </c>
      <c r="BA4510">
        <v>30829</v>
      </c>
      <c r="BB4510">
        <v>0</v>
      </c>
      <c r="BC4510">
        <v>0</v>
      </c>
      <c r="BD4510">
        <v>695118</v>
      </c>
      <c r="BE4510">
        <v>5116800</v>
      </c>
      <c r="BF4510" t="s">
        <v>241</v>
      </c>
    </row>
    <row r="4511" spans="1:58" x14ac:dyDescent="0.25">
      <c r="A4511" t="s">
        <v>4927</v>
      </c>
      <c r="B4511" t="s">
        <v>4928</v>
      </c>
      <c r="C4511" t="s">
        <v>58</v>
      </c>
      <c r="D4511" t="s">
        <v>58</v>
      </c>
      <c r="E4511">
        <v>2</v>
      </c>
      <c r="G4511" s="1">
        <v>25236</v>
      </c>
      <c r="H4511" s="4">
        <f t="shared" ca="1" si="213"/>
        <v>55.287671232876711</v>
      </c>
      <c r="I4511" t="s">
        <v>57</v>
      </c>
      <c r="J4511" s="1">
        <v>35827</v>
      </c>
      <c r="K4511" s="4">
        <f t="shared" ca="1" si="214"/>
        <v>26.271232876712329</v>
      </c>
      <c r="L4511" s="4">
        <f t="shared" ca="1" si="215"/>
        <v>29.016438356164382</v>
      </c>
      <c r="M4511">
        <v>60</v>
      </c>
      <c r="N4511" t="s">
        <v>77</v>
      </c>
      <c r="O4511">
        <v>22</v>
      </c>
      <c r="P4511" s="1">
        <v>43466</v>
      </c>
      <c r="Q4511" t="s">
        <v>61</v>
      </c>
      <c r="R4511" t="s">
        <v>78</v>
      </c>
      <c r="S4511" t="s">
        <v>125</v>
      </c>
      <c r="T4511">
        <v>4463000</v>
      </c>
      <c r="U4511">
        <v>0</v>
      </c>
      <c r="V4511">
        <v>178520</v>
      </c>
      <c r="W4511">
        <v>0</v>
      </c>
      <c r="X4511">
        <v>0</v>
      </c>
      <c r="Y4511">
        <v>389000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217260</v>
      </c>
      <c r="AG4511">
        <v>0</v>
      </c>
      <c r="AH4511">
        <v>201221</v>
      </c>
      <c r="AI4511">
        <v>0</v>
      </c>
      <c r="AJ4511">
        <v>10711</v>
      </c>
      <c r="AK4511">
        <v>32134</v>
      </c>
      <c r="AL4511">
        <v>0</v>
      </c>
      <c r="AM4511">
        <v>47</v>
      </c>
      <c r="AN4511">
        <v>5491893</v>
      </c>
      <c r="AO4511">
        <v>50305</v>
      </c>
      <c r="AP4511">
        <v>201221</v>
      </c>
      <c r="AQ4511">
        <v>371322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10711</v>
      </c>
      <c r="BA4511">
        <v>32134</v>
      </c>
      <c r="BB4511">
        <v>0</v>
      </c>
      <c r="BC4511">
        <v>0</v>
      </c>
      <c r="BD4511">
        <v>665693</v>
      </c>
      <c r="BE4511">
        <v>4826200</v>
      </c>
      <c r="BF4511" t="s">
        <v>151</v>
      </c>
    </row>
    <row r="4512" spans="1:58" x14ac:dyDescent="0.25">
      <c r="A4512" t="s">
        <v>10421</v>
      </c>
      <c r="B4512" t="s">
        <v>10422</v>
      </c>
      <c r="C4512" t="s">
        <v>58</v>
      </c>
      <c r="D4512" t="s">
        <v>58</v>
      </c>
      <c r="E4512">
        <v>2</v>
      </c>
      <c r="G4512" s="1">
        <v>29588</v>
      </c>
      <c r="H4512" s="4">
        <f t="shared" ca="1" si="213"/>
        <v>43.364383561643834</v>
      </c>
      <c r="I4512" t="s">
        <v>57</v>
      </c>
      <c r="J4512" s="1">
        <v>40179</v>
      </c>
      <c r="K4512" s="4">
        <f t="shared" ca="1" si="214"/>
        <v>14.347945205479451</v>
      </c>
      <c r="L4512" s="4">
        <f t="shared" ca="1" si="215"/>
        <v>29.016438356164382</v>
      </c>
      <c r="M4512">
        <v>60</v>
      </c>
      <c r="N4512" t="s">
        <v>127</v>
      </c>
      <c r="O4512">
        <v>10</v>
      </c>
      <c r="P4512" s="1">
        <v>43466</v>
      </c>
      <c r="Q4512" t="s">
        <v>61</v>
      </c>
      <c r="R4512" t="s">
        <v>108</v>
      </c>
      <c r="S4512" t="s">
        <v>125</v>
      </c>
      <c r="T4512">
        <v>3272200</v>
      </c>
      <c r="U4512">
        <v>327220</v>
      </c>
      <c r="V4512">
        <v>130888</v>
      </c>
      <c r="W4512">
        <v>0</v>
      </c>
      <c r="X4512">
        <v>0</v>
      </c>
      <c r="Y4512">
        <v>327000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289680</v>
      </c>
      <c r="AG4512">
        <v>0</v>
      </c>
      <c r="AH4512">
        <v>162292</v>
      </c>
      <c r="AI4512">
        <v>0</v>
      </c>
      <c r="AJ4512">
        <v>7853</v>
      </c>
      <c r="AK4512">
        <v>23560</v>
      </c>
      <c r="AL4512">
        <v>0</v>
      </c>
      <c r="AM4512">
        <v>10</v>
      </c>
      <c r="AN4512">
        <v>4540703</v>
      </c>
      <c r="AO4512">
        <v>40573</v>
      </c>
      <c r="AP4512">
        <v>162292</v>
      </c>
      <c r="AQ4512">
        <v>298425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7853</v>
      </c>
      <c r="BA4512">
        <v>23560</v>
      </c>
      <c r="BB4512">
        <v>0</v>
      </c>
      <c r="BC4512">
        <v>0</v>
      </c>
      <c r="BD4512">
        <v>532703</v>
      </c>
      <c r="BE4512">
        <v>4008000</v>
      </c>
      <c r="BF4512" t="s">
        <v>144</v>
      </c>
    </row>
    <row r="4513" spans="1:58" x14ac:dyDescent="0.25">
      <c r="A4513" t="s">
        <v>10266</v>
      </c>
      <c r="B4513" t="s">
        <v>10267</v>
      </c>
      <c r="C4513" t="s">
        <v>376</v>
      </c>
      <c r="D4513" t="s">
        <v>58</v>
      </c>
      <c r="E4513">
        <v>2</v>
      </c>
      <c r="F4513" t="s">
        <v>56</v>
      </c>
      <c r="G4513" s="1">
        <v>29587</v>
      </c>
      <c r="H4513" s="4">
        <f t="shared" ca="1" si="213"/>
        <v>43.367123287671234</v>
      </c>
      <c r="I4513" t="s">
        <v>85</v>
      </c>
      <c r="J4513" s="1">
        <v>40179</v>
      </c>
      <c r="K4513" s="4">
        <f t="shared" ca="1" si="214"/>
        <v>14.347945205479451</v>
      </c>
      <c r="L4513" s="4">
        <f t="shared" ca="1" si="215"/>
        <v>29.019178082191782</v>
      </c>
      <c r="M4513">
        <v>58</v>
      </c>
      <c r="N4513" t="s">
        <v>177</v>
      </c>
      <c r="O4513">
        <v>9</v>
      </c>
      <c r="P4513" s="1">
        <v>43466</v>
      </c>
      <c r="Q4513" t="s">
        <v>61</v>
      </c>
      <c r="R4513" t="s">
        <v>5157</v>
      </c>
      <c r="S4513" t="s">
        <v>66</v>
      </c>
      <c r="T4513">
        <v>3043600</v>
      </c>
      <c r="U4513">
        <v>304360</v>
      </c>
      <c r="V4513">
        <v>121744</v>
      </c>
      <c r="W4513">
        <v>0</v>
      </c>
      <c r="X4513">
        <v>0</v>
      </c>
      <c r="Y4513">
        <v>265000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289680</v>
      </c>
      <c r="AG4513">
        <v>0</v>
      </c>
      <c r="AH4513">
        <v>149388</v>
      </c>
      <c r="AI4513">
        <v>0</v>
      </c>
      <c r="AJ4513">
        <v>7305</v>
      </c>
      <c r="AK4513">
        <v>21914</v>
      </c>
      <c r="AL4513">
        <v>0</v>
      </c>
      <c r="AM4513">
        <v>39</v>
      </c>
      <c r="AN4513">
        <v>4203030</v>
      </c>
      <c r="AO4513">
        <v>37347</v>
      </c>
      <c r="AP4513">
        <v>149388</v>
      </c>
      <c r="AQ4513">
        <v>277576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7305</v>
      </c>
      <c r="BA4513">
        <v>21914</v>
      </c>
      <c r="BB4513">
        <v>0</v>
      </c>
      <c r="BC4513">
        <v>0</v>
      </c>
      <c r="BD4513">
        <v>493530</v>
      </c>
      <c r="BE4513">
        <v>3709500</v>
      </c>
      <c r="BF4513" t="s">
        <v>172</v>
      </c>
    </row>
    <row r="4514" spans="1:58" x14ac:dyDescent="0.25">
      <c r="A4514" t="s">
        <v>3694</v>
      </c>
      <c r="B4514" t="s">
        <v>3695</v>
      </c>
      <c r="C4514" t="s">
        <v>58</v>
      </c>
      <c r="D4514" t="s">
        <v>58</v>
      </c>
      <c r="E4514">
        <v>1</v>
      </c>
      <c r="G4514" s="1">
        <v>24867</v>
      </c>
      <c r="H4514" s="4">
        <f t="shared" ca="1" si="213"/>
        <v>56.298630136986304</v>
      </c>
      <c r="I4514" t="s">
        <v>57</v>
      </c>
      <c r="J4514" s="1">
        <v>35462</v>
      </c>
      <c r="K4514" s="4">
        <f t="shared" ca="1" si="214"/>
        <v>27.271232876712329</v>
      </c>
      <c r="L4514" s="4">
        <f t="shared" ca="1" si="215"/>
        <v>29.027397260273975</v>
      </c>
      <c r="M4514">
        <v>60</v>
      </c>
      <c r="N4514" t="s">
        <v>76</v>
      </c>
      <c r="O4514">
        <v>24</v>
      </c>
      <c r="P4514" s="1">
        <v>43466</v>
      </c>
      <c r="Q4514" t="s">
        <v>61</v>
      </c>
      <c r="R4514" t="s">
        <v>78</v>
      </c>
      <c r="S4514" t="s">
        <v>125</v>
      </c>
      <c r="T4514">
        <v>4416700</v>
      </c>
      <c r="U4514">
        <v>441670</v>
      </c>
      <c r="V4514">
        <v>176668</v>
      </c>
      <c r="W4514">
        <v>0</v>
      </c>
      <c r="X4514">
        <v>0</v>
      </c>
      <c r="Y4514">
        <v>389000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289680</v>
      </c>
      <c r="AG4514">
        <v>0</v>
      </c>
      <c r="AH4514">
        <v>216962</v>
      </c>
      <c r="AI4514">
        <v>0</v>
      </c>
      <c r="AJ4514">
        <v>10600</v>
      </c>
      <c r="AK4514">
        <v>31800</v>
      </c>
      <c r="AL4514">
        <v>0</v>
      </c>
      <c r="AM4514">
        <v>25</v>
      </c>
      <c r="AN4514">
        <v>5973105</v>
      </c>
      <c r="AO4514">
        <v>54240</v>
      </c>
      <c r="AP4514">
        <v>216962</v>
      </c>
      <c r="AQ4514">
        <v>402803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10600</v>
      </c>
      <c r="BA4514">
        <v>31800</v>
      </c>
      <c r="BB4514">
        <v>0</v>
      </c>
      <c r="BC4514">
        <v>0</v>
      </c>
      <c r="BD4514">
        <v>716405</v>
      </c>
      <c r="BE4514">
        <v>5256700</v>
      </c>
      <c r="BF4514" t="s">
        <v>207</v>
      </c>
    </row>
    <row r="4515" spans="1:58" x14ac:dyDescent="0.25">
      <c r="A4515" t="s">
        <v>8387</v>
      </c>
      <c r="B4515" t="s">
        <v>8388</v>
      </c>
      <c r="C4515" t="s">
        <v>58</v>
      </c>
      <c r="D4515" t="s">
        <v>58</v>
      </c>
      <c r="E4515">
        <v>1</v>
      </c>
      <c r="G4515" s="1">
        <v>27758</v>
      </c>
      <c r="H4515" s="4">
        <f t="shared" ca="1" si="213"/>
        <v>48.37808219178082</v>
      </c>
      <c r="I4515" t="s">
        <v>57</v>
      </c>
      <c r="J4515" s="1">
        <v>38353</v>
      </c>
      <c r="K4515" s="4">
        <f t="shared" ca="1" si="214"/>
        <v>19.350684931506848</v>
      </c>
      <c r="L4515" s="4">
        <f t="shared" ca="1" si="215"/>
        <v>29.027397260273972</v>
      </c>
      <c r="M4515">
        <v>58</v>
      </c>
      <c r="N4515" t="s">
        <v>107</v>
      </c>
      <c r="O4515">
        <v>16</v>
      </c>
      <c r="P4515" s="1">
        <v>43466</v>
      </c>
      <c r="Q4515" t="s">
        <v>76</v>
      </c>
      <c r="R4515" t="s">
        <v>65</v>
      </c>
      <c r="S4515" t="s">
        <v>66</v>
      </c>
      <c r="T4515">
        <v>3743100</v>
      </c>
      <c r="U4515">
        <v>374310</v>
      </c>
      <c r="V4515">
        <v>149724</v>
      </c>
      <c r="W4515">
        <v>0</v>
      </c>
      <c r="X4515">
        <v>540000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289680</v>
      </c>
      <c r="AG4515">
        <v>0</v>
      </c>
      <c r="AH4515">
        <v>192285</v>
      </c>
      <c r="AI4515">
        <v>0</v>
      </c>
      <c r="AJ4515">
        <v>8983</v>
      </c>
      <c r="AK4515">
        <v>26950</v>
      </c>
      <c r="AL4515">
        <v>0</v>
      </c>
      <c r="AM4515">
        <v>28</v>
      </c>
      <c r="AN4515">
        <v>5325060</v>
      </c>
      <c r="AO4515">
        <v>48071</v>
      </c>
      <c r="AP4515">
        <v>192285</v>
      </c>
      <c r="AQ4515">
        <v>341371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8983</v>
      </c>
      <c r="BA4515">
        <v>26950</v>
      </c>
      <c r="BB4515">
        <v>0</v>
      </c>
      <c r="BC4515">
        <v>0</v>
      </c>
      <c r="BD4515">
        <v>617660</v>
      </c>
      <c r="BE4515">
        <v>4707400</v>
      </c>
      <c r="BF4515" t="s">
        <v>304</v>
      </c>
    </row>
    <row r="4516" spans="1:58" x14ac:dyDescent="0.25">
      <c r="A4516" t="s">
        <v>10559</v>
      </c>
      <c r="B4516" t="s">
        <v>10560</v>
      </c>
      <c r="C4516" t="s">
        <v>10561</v>
      </c>
      <c r="D4516" t="s">
        <v>58</v>
      </c>
      <c r="E4516">
        <v>1</v>
      </c>
      <c r="F4516" t="s">
        <v>56</v>
      </c>
      <c r="G4516" s="1">
        <v>29944</v>
      </c>
      <c r="H4516" s="4">
        <f t="shared" ca="1" si="213"/>
        <v>42.389041095890413</v>
      </c>
      <c r="I4516" t="s">
        <v>183</v>
      </c>
      <c r="J4516" s="1">
        <v>40544</v>
      </c>
      <c r="K4516" s="4">
        <f t="shared" ca="1" si="214"/>
        <v>13.347945205479451</v>
      </c>
      <c r="L4516" s="4">
        <f t="shared" ca="1" si="215"/>
        <v>29.041095890410961</v>
      </c>
      <c r="M4516">
        <v>58</v>
      </c>
      <c r="N4516" t="s">
        <v>159</v>
      </c>
      <c r="O4516">
        <v>8</v>
      </c>
      <c r="P4516" s="1">
        <v>43466</v>
      </c>
      <c r="Q4516" t="s">
        <v>61</v>
      </c>
      <c r="R4516" t="s">
        <v>65</v>
      </c>
      <c r="S4516" t="s">
        <v>66</v>
      </c>
      <c r="T4516">
        <v>2920100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72420</v>
      </c>
      <c r="AG4516">
        <v>0</v>
      </c>
      <c r="AH4516">
        <v>124204</v>
      </c>
      <c r="AI4516">
        <v>185000</v>
      </c>
      <c r="AJ4516">
        <v>7008</v>
      </c>
      <c r="AK4516">
        <v>21025</v>
      </c>
      <c r="AL4516">
        <v>0</v>
      </c>
      <c r="AM4516">
        <v>39</v>
      </c>
      <c r="AN4516">
        <v>3329796</v>
      </c>
      <c r="AO4516">
        <v>31051</v>
      </c>
      <c r="AP4516">
        <v>124204</v>
      </c>
      <c r="AQ4516">
        <v>233608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7008</v>
      </c>
      <c r="BA4516">
        <v>21025</v>
      </c>
      <c r="BB4516">
        <v>0</v>
      </c>
      <c r="BC4516">
        <v>0</v>
      </c>
      <c r="BD4516">
        <v>416896</v>
      </c>
      <c r="BE4516">
        <v>2912900</v>
      </c>
      <c r="BF4516" t="s">
        <v>315</v>
      </c>
    </row>
    <row r="4517" spans="1:58" x14ac:dyDescent="0.25">
      <c r="A4517" t="s">
        <v>10876</v>
      </c>
      <c r="B4517" t="s">
        <v>10877</v>
      </c>
      <c r="C4517" t="s">
        <v>58</v>
      </c>
      <c r="D4517" t="s">
        <v>58</v>
      </c>
      <c r="E4517">
        <v>2</v>
      </c>
      <c r="F4517" t="s">
        <v>142</v>
      </c>
      <c r="G4517" s="1">
        <v>29900</v>
      </c>
      <c r="H4517" s="4">
        <f t="shared" ca="1" si="213"/>
        <v>42.509589041095893</v>
      </c>
      <c r="I4517" t="s">
        <v>85</v>
      </c>
      <c r="J4517" s="1">
        <v>39448</v>
      </c>
      <c r="K4517" s="4">
        <f t="shared" ca="1" si="214"/>
        <v>16.350684931506848</v>
      </c>
      <c r="L4517" s="4">
        <f t="shared" ca="1" si="215"/>
        <v>26.158904109589045</v>
      </c>
      <c r="M4517">
        <v>60</v>
      </c>
      <c r="N4517" t="s">
        <v>159</v>
      </c>
      <c r="O4517">
        <v>14</v>
      </c>
      <c r="P4517" s="1">
        <v>43466</v>
      </c>
      <c r="Q4517" t="s">
        <v>61</v>
      </c>
      <c r="R4517" t="s">
        <v>108</v>
      </c>
      <c r="S4517" t="s">
        <v>59</v>
      </c>
      <c r="T4517">
        <v>3204700</v>
      </c>
      <c r="U4517">
        <v>320470</v>
      </c>
      <c r="V4517">
        <v>128188</v>
      </c>
      <c r="W4517">
        <v>0</v>
      </c>
      <c r="X4517">
        <v>0</v>
      </c>
      <c r="Y4517">
        <v>327000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289680</v>
      </c>
      <c r="AG4517">
        <v>0</v>
      </c>
      <c r="AH4517">
        <v>159214</v>
      </c>
      <c r="AI4517">
        <v>0</v>
      </c>
      <c r="AJ4517">
        <v>7691</v>
      </c>
      <c r="AK4517">
        <v>23074</v>
      </c>
      <c r="AL4517">
        <v>0</v>
      </c>
      <c r="AM4517">
        <v>35</v>
      </c>
      <c r="AN4517">
        <v>4460052</v>
      </c>
      <c r="AO4517">
        <v>39804</v>
      </c>
      <c r="AP4517">
        <v>159214</v>
      </c>
      <c r="AQ4517">
        <v>292269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7691</v>
      </c>
      <c r="BA4517">
        <v>23074</v>
      </c>
      <c r="BB4517">
        <v>0</v>
      </c>
      <c r="BC4517">
        <v>0</v>
      </c>
      <c r="BD4517">
        <v>522052</v>
      </c>
      <c r="BE4517">
        <v>3938000</v>
      </c>
      <c r="BF4517" t="s">
        <v>161</v>
      </c>
    </row>
    <row r="4518" spans="1:58" x14ac:dyDescent="0.25">
      <c r="A4518" t="s">
        <v>10843</v>
      </c>
      <c r="B4518" t="s">
        <v>10844</v>
      </c>
      <c r="C4518" t="s">
        <v>92</v>
      </c>
      <c r="D4518" t="s">
        <v>58</v>
      </c>
      <c r="E4518">
        <v>2</v>
      </c>
      <c r="F4518" t="s">
        <v>297</v>
      </c>
      <c r="G4518" s="1">
        <v>30266</v>
      </c>
      <c r="H4518" s="4">
        <f t="shared" ca="1" si="213"/>
        <v>41.506849315068493</v>
      </c>
      <c r="I4518" t="s">
        <v>57</v>
      </c>
      <c r="J4518" s="1">
        <v>39814</v>
      </c>
      <c r="K4518" s="4">
        <f t="shared" ca="1" si="214"/>
        <v>15.347945205479451</v>
      </c>
      <c r="L4518" s="4">
        <f t="shared" ca="1" si="215"/>
        <v>26.158904109589042</v>
      </c>
      <c r="M4518">
        <v>60</v>
      </c>
      <c r="N4518" t="s">
        <v>127</v>
      </c>
      <c r="O4518">
        <v>12</v>
      </c>
      <c r="P4518" s="1">
        <v>43466</v>
      </c>
      <c r="Q4518" t="s">
        <v>61</v>
      </c>
      <c r="R4518" t="s">
        <v>108</v>
      </c>
      <c r="S4518" t="s">
        <v>125</v>
      </c>
      <c r="T4518">
        <v>3375300</v>
      </c>
      <c r="U4518">
        <v>337530</v>
      </c>
      <c r="V4518">
        <v>0</v>
      </c>
      <c r="W4518">
        <v>0</v>
      </c>
      <c r="X4518">
        <v>0</v>
      </c>
      <c r="Y4518">
        <v>327000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144840</v>
      </c>
      <c r="AG4518">
        <v>0</v>
      </c>
      <c r="AH4518">
        <v>161593</v>
      </c>
      <c r="AI4518">
        <v>0</v>
      </c>
      <c r="AJ4518">
        <v>8101</v>
      </c>
      <c r="AK4518">
        <v>24302</v>
      </c>
      <c r="AL4518">
        <v>0</v>
      </c>
      <c r="AM4518">
        <v>54</v>
      </c>
      <c r="AN4518">
        <v>4378720</v>
      </c>
      <c r="AO4518">
        <v>40398</v>
      </c>
      <c r="AP4518">
        <v>161593</v>
      </c>
      <c r="AQ4518">
        <v>297026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8101</v>
      </c>
      <c r="BA4518">
        <v>24302</v>
      </c>
      <c r="BB4518">
        <v>0</v>
      </c>
      <c r="BC4518">
        <v>0</v>
      </c>
      <c r="BD4518">
        <v>531420</v>
      </c>
      <c r="BE4518">
        <v>3847300</v>
      </c>
      <c r="BF4518" t="s">
        <v>191</v>
      </c>
    </row>
    <row r="4519" spans="1:58" x14ac:dyDescent="0.25">
      <c r="A4519" t="s">
        <v>3356</v>
      </c>
      <c r="B4519" t="s">
        <v>3357</v>
      </c>
      <c r="C4519" t="s">
        <v>58</v>
      </c>
      <c r="D4519" t="s">
        <v>58</v>
      </c>
      <c r="E4519">
        <v>1</v>
      </c>
      <c r="G4519" s="1">
        <v>24857</v>
      </c>
      <c r="H4519" s="4">
        <f t="shared" ca="1" si="213"/>
        <v>56.326027397260276</v>
      </c>
      <c r="I4519" t="s">
        <v>158</v>
      </c>
      <c r="J4519" s="1">
        <v>39965</v>
      </c>
      <c r="K4519" s="4">
        <f t="shared" ca="1" si="214"/>
        <v>14.934246575342465</v>
      </c>
      <c r="L4519" s="4">
        <f t="shared" ca="1" si="215"/>
        <v>41.391780821917813</v>
      </c>
      <c r="M4519">
        <v>58</v>
      </c>
      <c r="N4519" t="s">
        <v>284</v>
      </c>
      <c r="O4519">
        <v>29</v>
      </c>
      <c r="P4519" s="1">
        <v>43466</v>
      </c>
      <c r="Q4519" t="s">
        <v>61</v>
      </c>
      <c r="R4519" t="s">
        <v>65</v>
      </c>
      <c r="S4519" t="s">
        <v>60</v>
      </c>
      <c r="T4519">
        <v>3444600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72420</v>
      </c>
      <c r="AG4519">
        <v>0</v>
      </c>
      <c r="AH4519">
        <v>144984</v>
      </c>
      <c r="AI4519">
        <v>180000</v>
      </c>
      <c r="AJ4519">
        <v>8267</v>
      </c>
      <c r="AK4519">
        <v>24801</v>
      </c>
      <c r="AL4519">
        <v>0</v>
      </c>
      <c r="AM4519">
        <v>94</v>
      </c>
      <c r="AN4519">
        <v>3875166</v>
      </c>
      <c r="AO4519">
        <v>36246</v>
      </c>
      <c r="AP4519">
        <v>144984</v>
      </c>
      <c r="AQ4519">
        <v>275568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8267</v>
      </c>
      <c r="BA4519">
        <v>24801</v>
      </c>
      <c r="BB4519">
        <v>0</v>
      </c>
      <c r="BC4519">
        <v>0</v>
      </c>
      <c r="BD4519">
        <v>489866</v>
      </c>
      <c r="BE4519">
        <v>3385300</v>
      </c>
      <c r="BF4519" t="s">
        <v>264</v>
      </c>
    </row>
    <row r="4520" spans="1:58" x14ac:dyDescent="0.25">
      <c r="A4520" t="s">
        <v>3772</v>
      </c>
      <c r="B4520" t="s">
        <v>3773</v>
      </c>
      <c r="C4520" t="s">
        <v>58</v>
      </c>
      <c r="D4520" t="s">
        <v>58</v>
      </c>
      <c r="E4520">
        <v>2</v>
      </c>
      <c r="G4520" s="1">
        <v>24969</v>
      </c>
      <c r="H4520" s="4">
        <f t="shared" ca="1" si="213"/>
        <v>56.019178082191779</v>
      </c>
      <c r="I4520" t="s">
        <v>158</v>
      </c>
      <c r="J4520" s="1">
        <v>39965</v>
      </c>
      <c r="K4520" s="4">
        <f t="shared" ca="1" si="214"/>
        <v>14.934246575342465</v>
      </c>
      <c r="L4520" s="4">
        <f t="shared" ca="1" si="215"/>
        <v>41.084931506849315</v>
      </c>
      <c r="M4520">
        <v>58</v>
      </c>
      <c r="N4520" t="s">
        <v>284</v>
      </c>
      <c r="O4520">
        <v>29</v>
      </c>
      <c r="P4520" s="1">
        <v>43466</v>
      </c>
      <c r="Q4520" t="s">
        <v>61</v>
      </c>
      <c r="R4520" t="s">
        <v>65</v>
      </c>
      <c r="S4520" t="s">
        <v>60</v>
      </c>
      <c r="T4520">
        <v>3444600</v>
      </c>
      <c r="U4520">
        <v>344460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144840</v>
      </c>
      <c r="AG4520">
        <v>0</v>
      </c>
      <c r="AH4520">
        <v>158762</v>
      </c>
      <c r="AI4520">
        <v>180000</v>
      </c>
      <c r="AJ4520">
        <v>8267</v>
      </c>
      <c r="AK4520">
        <v>24801</v>
      </c>
      <c r="AL4520">
        <v>0</v>
      </c>
      <c r="AM4520">
        <v>16</v>
      </c>
      <c r="AN4520">
        <v>4305746</v>
      </c>
      <c r="AO4520">
        <v>39691</v>
      </c>
      <c r="AP4520">
        <v>158762</v>
      </c>
      <c r="AQ4520">
        <v>303125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8267</v>
      </c>
      <c r="BA4520">
        <v>24801</v>
      </c>
      <c r="BB4520">
        <v>0</v>
      </c>
      <c r="BC4520">
        <v>0</v>
      </c>
      <c r="BD4520">
        <v>534646</v>
      </c>
      <c r="BE4520">
        <v>3771100</v>
      </c>
      <c r="BF4520" t="s">
        <v>309</v>
      </c>
    </row>
    <row r="4521" spans="1:58" x14ac:dyDescent="0.25">
      <c r="A4521" t="s">
        <v>3776</v>
      </c>
      <c r="B4521" t="s">
        <v>3777</v>
      </c>
      <c r="C4521" t="s">
        <v>58</v>
      </c>
      <c r="D4521" t="s">
        <v>58</v>
      </c>
      <c r="E4521">
        <v>1</v>
      </c>
      <c r="G4521" s="1">
        <v>24970</v>
      </c>
      <c r="H4521" s="4">
        <f t="shared" ca="1" si="213"/>
        <v>56.016438356164386</v>
      </c>
      <c r="I4521" t="s">
        <v>158</v>
      </c>
      <c r="J4521" s="1">
        <v>39965</v>
      </c>
      <c r="K4521" s="4">
        <f t="shared" ca="1" si="214"/>
        <v>14.934246575342465</v>
      </c>
      <c r="L4521" s="4">
        <f t="shared" ca="1" si="215"/>
        <v>41.082191780821923</v>
      </c>
      <c r="M4521">
        <v>58</v>
      </c>
      <c r="N4521" t="s">
        <v>284</v>
      </c>
      <c r="O4521">
        <v>27</v>
      </c>
      <c r="P4521" s="1">
        <v>43466</v>
      </c>
      <c r="Q4521" t="s">
        <v>61</v>
      </c>
      <c r="R4521" t="s">
        <v>65</v>
      </c>
      <c r="S4521" t="s">
        <v>66</v>
      </c>
      <c r="T4521">
        <v>3339400</v>
      </c>
      <c r="U4521">
        <v>333940</v>
      </c>
      <c r="V4521">
        <v>133576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289680</v>
      </c>
      <c r="AG4521">
        <v>0</v>
      </c>
      <c r="AH4521">
        <v>159477</v>
      </c>
      <c r="AI4521">
        <v>180000</v>
      </c>
      <c r="AJ4521">
        <v>8015</v>
      </c>
      <c r="AK4521">
        <v>24044</v>
      </c>
      <c r="AL4521">
        <v>0</v>
      </c>
      <c r="AM4521">
        <v>26</v>
      </c>
      <c r="AN4521">
        <v>4468158</v>
      </c>
      <c r="AO4521">
        <v>39869</v>
      </c>
      <c r="AP4521">
        <v>159477</v>
      </c>
      <c r="AQ4521">
        <v>304553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8015</v>
      </c>
      <c r="BA4521">
        <v>24044</v>
      </c>
      <c r="BB4521">
        <v>0</v>
      </c>
      <c r="BC4521">
        <v>0</v>
      </c>
      <c r="BD4521">
        <v>535958</v>
      </c>
      <c r="BE4521">
        <v>3932200</v>
      </c>
      <c r="BF4521" t="s">
        <v>385</v>
      </c>
    </row>
    <row r="4522" spans="1:58" x14ac:dyDescent="0.25">
      <c r="A4522" t="s">
        <v>3784</v>
      </c>
      <c r="B4522" t="s">
        <v>2982</v>
      </c>
      <c r="C4522" t="s">
        <v>58</v>
      </c>
      <c r="D4522" t="s">
        <v>58</v>
      </c>
      <c r="E4522">
        <v>1</v>
      </c>
      <c r="G4522" s="1">
        <v>24993</v>
      </c>
      <c r="H4522" s="4">
        <f t="shared" ca="1" si="213"/>
        <v>55.953424657534249</v>
      </c>
      <c r="I4522" t="s">
        <v>158</v>
      </c>
      <c r="J4522" s="1">
        <v>39965</v>
      </c>
      <c r="K4522" s="4">
        <f t="shared" ca="1" si="214"/>
        <v>14.934246575342465</v>
      </c>
      <c r="L4522" s="4">
        <f t="shared" ca="1" si="215"/>
        <v>41.019178082191786</v>
      </c>
      <c r="M4522">
        <v>58</v>
      </c>
      <c r="N4522" t="s">
        <v>284</v>
      </c>
      <c r="O4522">
        <v>27</v>
      </c>
      <c r="P4522" s="1">
        <v>43466</v>
      </c>
      <c r="Q4522" t="s">
        <v>61</v>
      </c>
      <c r="R4522" t="s">
        <v>65</v>
      </c>
      <c r="S4522" t="s">
        <v>66</v>
      </c>
      <c r="T4522">
        <v>3339400</v>
      </c>
      <c r="U4522">
        <v>333940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144840</v>
      </c>
      <c r="AG4522">
        <v>0</v>
      </c>
      <c r="AH4522">
        <v>154134</v>
      </c>
      <c r="AI4522">
        <v>180000</v>
      </c>
      <c r="AJ4522">
        <v>8015</v>
      </c>
      <c r="AK4522">
        <v>24044</v>
      </c>
      <c r="AL4522">
        <v>0</v>
      </c>
      <c r="AM4522">
        <v>20</v>
      </c>
      <c r="AN4522">
        <v>4184393</v>
      </c>
      <c r="AO4522">
        <v>38533</v>
      </c>
      <c r="AP4522">
        <v>154134</v>
      </c>
      <c r="AQ4522">
        <v>293867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8015</v>
      </c>
      <c r="BA4522">
        <v>24044</v>
      </c>
      <c r="BB4522">
        <v>0</v>
      </c>
      <c r="BC4522">
        <v>0</v>
      </c>
      <c r="BD4522">
        <v>518593</v>
      </c>
      <c r="BE4522">
        <v>3665800</v>
      </c>
      <c r="BF4522" t="s">
        <v>312</v>
      </c>
    </row>
    <row r="4523" spans="1:58" x14ac:dyDescent="0.25">
      <c r="A4523" t="s">
        <v>4183</v>
      </c>
      <c r="B4523" t="s">
        <v>4184</v>
      </c>
      <c r="C4523" t="s">
        <v>58</v>
      </c>
      <c r="D4523" t="s">
        <v>58</v>
      </c>
      <c r="E4523">
        <v>2</v>
      </c>
      <c r="G4523" s="1">
        <v>25052</v>
      </c>
      <c r="H4523" s="4">
        <f t="shared" ca="1" si="213"/>
        <v>55.791780821917811</v>
      </c>
      <c r="I4523" t="s">
        <v>158</v>
      </c>
      <c r="J4523" s="1">
        <v>39965</v>
      </c>
      <c r="K4523" s="4">
        <f t="shared" ca="1" si="214"/>
        <v>14.934246575342465</v>
      </c>
      <c r="L4523" s="4">
        <f t="shared" ca="1" si="215"/>
        <v>40.857534246575348</v>
      </c>
      <c r="M4523">
        <v>58</v>
      </c>
      <c r="N4523" t="s">
        <v>284</v>
      </c>
      <c r="O4523">
        <v>17</v>
      </c>
      <c r="P4523" s="1">
        <v>43466</v>
      </c>
      <c r="Q4523" t="s">
        <v>61</v>
      </c>
      <c r="R4523" t="s">
        <v>65</v>
      </c>
      <c r="S4523" t="s">
        <v>66</v>
      </c>
      <c r="T4523">
        <v>2859800</v>
      </c>
      <c r="U4523">
        <v>285980</v>
      </c>
      <c r="V4523">
        <v>114392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289680</v>
      </c>
      <c r="AG4523">
        <v>0</v>
      </c>
      <c r="AH4523">
        <v>130407</v>
      </c>
      <c r="AI4523">
        <v>0</v>
      </c>
      <c r="AJ4523">
        <v>6864</v>
      </c>
      <c r="AK4523">
        <v>20591</v>
      </c>
      <c r="AL4523">
        <v>0</v>
      </c>
      <c r="AM4523">
        <v>64</v>
      </c>
      <c r="AN4523">
        <v>3707778</v>
      </c>
      <c r="AO4523">
        <v>32602</v>
      </c>
      <c r="AP4523">
        <v>130407</v>
      </c>
      <c r="AQ4523">
        <v>260814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6864</v>
      </c>
      <c r="BA4523">
        <v>20591</v>
      </c>
      <c r="BB4523">
        <v>0</v>
      </c>
      <c r="BC4523">
        <v>0</v>
      </c>
      <c r="BD4523">
        <v>451278</v>
      </c>
      <c r="BE4523">
        <v>3256500</v>
      </c>
      <c r="BF4523" t="s">
        <v>371</v>
      </c>
    </row>
    <row r="4524" spans="1:58" x14ac:dyDescent="0.25">
      <c r="A4524" t="s">
        <v>4185</v>
      </c>
      <c r="B4524" t="s">
        <v>4186</v>
      </c>
      <c r="C4524" t="s">
        <v>58</v>
      </c>
      <c r="D4524" t="s">
        <v>58</v>
      </c>
      <c r="E4524">
        <v>1</v>
      </c>
      <c r="G4524" s="1">
        <v>25056</v>
      </c>
      <c r="H4524" s="4">
        <f t="shared" ca="1" si="213"/>
        <v>55.780821917808218</v>
      </c>
      <c r="I4524" t="s">
        <v>158</v>
      </c>
      <c r="J4524" s="1">
        <v>39965</v>
      </c>
      <c r="K4524" s="4">
        <f t="shared" ca="1" si="214"/>
        <v>14.934246575342465</v>
      </c>
      <c r="L4524" s="4">
        <f t="shared" ca="1" si="215"/>
        <v>40.846575342465755</v>
      </c>
      <c r="M4524">
        <v>58</v>
      </c>
      <c r="N4524" t="s">
        <v>284</v>
      </c>
      <c r="O4524">
        <v>25</v>
      </c>
      <c r="P4524" s="1">
        <v>43466</v>
      </c>
      <c r="Q4524" t="s">
        <v>61</v>
      </c>
      <c r="R4524" t="s">
        <v>65</v>
      </c>
      <c r="S4524" t="s">
        <v>60</v>
      </c>
      <c r="T4524">
        <v>3237500</v>
      </c>
      <c r="U4524">
        <v>323750</v>
      </c>
      <c r="V4524">
        <v>129500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289680</v>
      </c>
      <c r="AG4524">
        <v>0</v>
      </c>
      <c r="AH4524">
        <v>154830</v>
      </c>
      <c r="AI4524">
        <v>180000</v>
      </c>
      <c r="AJ4524">
        <v>7770</v>
      </c>
      <c r="AK4524">
        <v>23310</v>
      </c>
      <c r="AL4524">
        <v>0</v>
      </c>
      <c r="AM4524">
        <v>38</v>
      </c>
      <c r="AN4524">
        <v>4346378</v>
      </c>
      <c r="AO4524">
        <v>38708</v>
      </c>
      <c r="AP4524">
        <v>154830</v>
      </c>
      <c r="AQ4524">
        <v>295260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7770</v>
      </c>
      <c r="BA4524">
        <v>23310</v>
      </c>
      <c r="BB4524">
        <v>0</v>
      </c>
      <c r="BC4524">
        <v>0</v>
      </c>
      <c r="BD4524">
        <v>519878</v>
      </c>
      <c r="BE4524">
        <v>3826500</v>
      </c>
      <c r="BF4524" t="s">
        <v>371</v>
      </c>
    </row>
    <row r="4525" spans="1:58" x14ac:dyDescent="0.25">
      <c r="A4525" t="s">
        <v>4195</v>
      </c>
      <c r="B4525" t="s">
        <v>4196</v>
      </c>
      <c r="C4525" t="s">
        <v>58</v>
      </c>
      <c r="D4525" t="s">
        <v>58</v>
      </c>
      <c r="E4525">
        <v>1</v>
      </c>
      <c r="G4525" s="1">
        <v>25136</v>
      </c>
      <c r="H4525" s="4">
        <f t="shared" ca="1" si="213"/>
        <v>55.561643835616437</v>
      </c>
      <c r="I4525" t="s">
        <v>158</v>
      </c>
      <c r="J4525" s="1">
        <v>39965</v>
      </c>
      <c r="K4525" s="4">
        <f t="shared" ca="1" si="214"/>
        <v>14.934246575342465</v>
      </c>
      <c r="L4525" s="4">
        <f t="shared" ca="1" si="215"/>
        <v>40.627397260273973</v>
      </c>
      <c r="M4525">
        <v>58</v>
      </c>
      <c r="N4525" t="s">
        <v>284</v>
      </c>
      <c r="O4525">
        <v>19</v>
      </c>
      <c r="P4525" s="1">
        <v>43466</v>
      </c>
      <c r="Q4525" t="s">
        <v>61</v>
      </c>
      <c r="R4525" t="s">
        <v>65</v>
      </c>
      <c r="S4525" t="s">
        <v>60</v>
      </c>
      <c r="T4525">
        <v>2949900</v>
      </c>
      <c r="U4525">
        <v>294990</v>
      </c>
      <c r="V4525">
        <v>117996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289680</v>
      </c>
      <c r="AG4525">
        <v>0</v>
      </c>
      <c r="AH4525">
        <v>141715</v>
      </c>
      <c r="AI4525">
        <v>180000</v>
      </c>
      <c r="AJ4525">
        <v>7080</v>
      </c>
      <c r="AK4525">
        <v>21239</v>
      </c>
      <c r="AL4525">
        <v>0</v>
      </c>
      <c r="AM4525">
        <v>94</v>
      </c>
      <c r="AN4525">
        <v>4002694</v>
      </c>
      <c r="AO4525">
        <v>35429</v>
      </c>
      <c r="AP4525">
        <v>141715</v>
      </c>
      <c r="AQ4525">
        <v>269031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7080</v>
      </c>
      <c r="BA4525">
        <v>21239</v>
      </c>
      <c r="BB4525">
        <v>0</v>
      </c>
      <c r="BC4525">
        <v>0</v>
      </c>
      <c r="BD4525">
        <v>474494</v>
      </c>
      <c r="BE4525">
        <v>3528200</v>
      </c>
      <c r="BF4525" t="s">
        <v>311</v>
      </c>
    </row>
    <row r="4526" spans="1:58" x14ac:dyDescent="0.25">
      <c r="A4526" t="s">
        <v>4201</v>
      </c>
      <c r="B4526" t="s">
        <v>4202</v>
      </c>
      <c r="C4526" t="s">
        <v>58</v>
      </c>
      <c r="D4526" t="s">
        <v>58</v>
      </c>
      <c r="E4526">
        <v>2</v>
      </c>
      <c r="G4526" s="1">
        <v>25213</v>
      </c>
      <c r="H4526" s="4">
        <f t="shared" ca="1" si="213"/>
        <v>55.350684931506848</v>
      </c>
      <c r="I4526" t="s">
        <v>158</v>
      </c>
      <c r="J4526" s="1">
        <v>39965</v>
      </c>
      <c r="K4526" s="4">
        <f t="shared" ca="1" si="214"/>
        <v>14.934246575342465</v>
      </c>
      <c r="L4526" s="4">
        <f t="shared" ca="1" si="215"/>
        <v>40.416438356164385</v>
      </c>
      <c r="M4526">
        <v>58</v>
      </c>
      <c r="N4526" t="s">
        <v>284</v>
      </c>
      <c r="O4526">
        <v>29</v>
      </c>
      <c r="P4526" s="1">
        <v>43466</v>
      </c>
      <c r="Q4526" t="s">
        <v>61</v>
      </c>
      <c r="R4526" t="s">
        <v>65</v>
      </c>
      <c r="S4526" t="s">
        <v>66</v>
      </c>
      <c r="T4526">
        <v>3444600</v>
      </c>
      <c r="U4526">
        <v>344460</v>
      </c>
      <c r="V4526">
        <v>137784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289680</v>
      </c>
      <c r="AG4526">
        <v>0</v>
      </c>
      <c r="AH4526">
        <v>164274</v>
      </c>
      <c r="AI4526">
        <v>180000</v>
      </c>
      <c r="AJ4526">
        <v>8267</v>
      </c>
      <c r="AK4526">
        <v>24801</v>
      </c>
      <c r="AL4526">
        <v>0</v>
      </c>
      <c r="AM4526">
        <v>92</v>
      </c>
      <c r="AN4526">
        <v>4593958</v>
      </c>
      <c r="AO4526">
        <v>41068</v>
      </c>
      <c r="AP4526">
        <v>164274</v>
      </c>
      <c r="AQ4526">
        <v>314148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8267</v>
      </c>
      <c r="BA4526">
        <v>24801</v>
      </c>
      <c r="BB4526">
        <v>0</v>
      </c>
      <c r="BC4526">
        <v>0</v>
      </c>
      <c r="BD4526">
        <v>552558</v>
      </c>
      <c r="BE4526">
        <v>4041400</v>
      </c>
      <c r="BF4526" t="s">
        <v>400</v>
      </c>
    </row>
    <row r="4527" spans="1:58" x14ac:dyDescent="0.25">
      <c r="A4527" t="s">
        <v>4205</v>
      </c>
      <c r="B4527" t="s">
        <v>4206</v>
      </c>
      <c r="C4527" t="s">
        <v>58</v>
      </c>
      <c r="D4527" t="s">
        <v>58</v>
      </c>
      <c r="E4527">
        <v>1</v>
      </c>
      <c r="G4527" s="1">
        <v>25077</v>
      </c>
      <c r="H4527" s="4">
        <f t="shared" ca="1" si="213"/>
        <v>55.723287671232875</v>
      </c>
      <c r="I4527" t="s">
        <v>158</v>
      </c>
      <c r="J4527" s="1">
        <v>39965</v>
      </c>
      <c r="K4527" s="4">
        <f t="shared" ca="1" si="214"/>
        <v>14.934246575342465</v>
      </c>
      <c r="L4527" s="4">
        <f t="shared" ca="1" si="215"/>
        <v>40.789041095890411</v>
      </c>
      <c r="M4527">
        <v>58</v>
      </c>
      <c r="N4527" t="s">
        <v>284</v>
      </c>
      <c r="O4527">
        <v>27</v>
      </c>
      <c r="P4527" s="1">
        <v>43466</v>
      </c>
      <c r="Q4527" t="s">
        <v>61</v>
      </c>
      <c r="R4527" t="s">
        <v>65</v>
      </c>
      <c r="S4527" t="s">
        <v>60</v>
      </c>
      <c r="T4527">
        <v>3339400</v>
      </c>
      <c r="U4527">
        <v>333940</v>
      </c>
      <c r="V4527">
        <v>66788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217260</v>
      </c>
      <c r="AG4527">
        <v>0</v>
      </c>
      <c r="AH4527">
        <v>156805</v>
      </c>
      <c r="AI4527">
        <v>180000</v>
      </c>
      <c r="AJ4527">
        <v>8015</v>
      </c>
      <c r="AK4527">
        <v>24044</v>
      </c>
      <c r="AL4527">
        <v>0</v>
      </c>
      <c r="AM4527">
        <v>23</v>
      </c>
      <c r="AN4527">
        <v>4326275</v>
      </c>
      <c r="AO4527">
        <v>39201</v>
      </c>
      <c r="AP4527">
        <v>156805</v>
      </c>
      <c r="AQ4527">
        <v>299210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8015</v>
      </c>
      <c r="BA4527">
        <v>24044</v>
      </c>
      <c r="BB4527">
        <v>0</v>
      </c>
      <c r="BC4527">
        <v>0</v>
      </c>
      <c r="BD4527">
        <v>527275</v>
      </c>
      <c r="BE4527">
        <v>3799000</v>
      </c>
      <c r="BF4527" t="s">
        <v>265</v>
      </c>
    </row>
    <row r="4528" spans="1:58" x14ac:dyDescent="0.25">
      <c r="A4528" t="s">
        <v>4207</v>
      </c>
      <c r="B4528" t="s">
        <v>4208</v>
      </c>
      <c r="C4528" t="s">
        <v>58</v>
      </c>
      <c r="D4528" t="s">
        <v>58</v>
      </c>
      <c r="E4528">
        <v>1</v>
      </c>
      <c r="G4528" s="1">
        <v>25048</v>
      </c>
      <c r="H4528" s="4">
        <f t="shared" ca="1" si="213"/>
        <v>55.802739726027397</v>
      </c>
      <c r="I4528" t="s">
        <v>158</v>
      </c>
      <c r="J4528" s="1">
        <v>39965</v>
      </c>
      <c r="K4528" s="4">
        <f t="shared" ca="1" si="214"/>
        <v>14.934246575342465</v>
      </c>
      <c r="L4528" s="4">
        <f t="shared" ca="1" si="215"/>
        <v>40.868493150684934</v>
      </c>
      <c r="M4528">
        <v>58</v>
      </c>
      <c r="N4528" t="s">
        <v>284</v>
      </c>
      <c r="O4528">
        <v>25</v>
      </c>
      <c r="P4528" s="1">
        <v>43466</v>
      </c>
      <c r="Q4528" t="s">
        <v>61</v>
      </c>
      <c r="R4528" t="s">
        <v>65</v>
      </c>
      <c r="S4528" t="s">
        <v>60</v>
      </c>
      <c r="T4528">
        <v>3237500</v>
      </c>
      <c r="U4528">
        <v>323750</v>
      </c>
      <c r="V4528">
        <v>129500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289680</v>
      </c>
      <c r="AG4528">
        <v>0</v>
      </c>
      <c r="AH4528">
        <v>154830</v>
      </c>
      <c r="AI4528">
        <v>180000</v>
      </c>
      <c r="AJ4528">
        <v>7770</v>
      </c>
      <c r="AK4528">
        <v>23310</v>
      </c>
      <c r="AL4528">
        <v>0</v>
      </c>
      <c r="AM4528">
        <v>38</v>
      </c>
      <c r="AN4528">
        <v>4346378</v>
      </c>
      <c r="AO4528">
        <v>38708</v>
      </c>
      <c r="AP4528">
        <v>154830</v>
      </c>
      <c r="AQ4528">
        <v>295260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7770</v>
      </c>
      <c r="BA4528">
        <v>23310</v>
      </c>
      <c r="BB4528">
        <v>0</v>
      </c>
      <c r="BC4528">
        <v>0</v>
      </c>
      <c r="BD4528">
        <v>519878</v>
      </c>
      <c r="BE4528">
        <v>3826500</v>
      </c>
      <c r="BF4528" t="s">
        <v>347</v>
      </c>
    </row>
    <row r="4529" spans="1:58" x14ac:dyDescent="0.25">
      <c r="A4529" t="s">
        <v>4211</v>
      </c>
      <c r="B4529" t="s">
        <v>4212</v>
      </c>
      <c r="C4529" t="s">
        <v>58</v>
      </c>
      <c r="D4529" t="s">
        <v>58</v>
      </c>
      <c r="E4529">
        <v>2</v>
      </c>
      <c r="G4529" s="1">
        <v>25093</v>
      </c>
      <c r="H4529" s="4">
        <f t="shared" ca="1" si="213"/>
        <v>55.679452054794524</v>
      </c>
      <c r="I4529" t="s">
        <v>158</v>
      </c>
      <c r="J4529" s="1">
        <v>39965</v>
      </c>
      <c r="K4529" s="4">
        <f t="shared" ca="1" si="214"/>
        <v>14.934246575342465</v>
      </c>
      <c r="L4529" s="4">
        <f t="shared" ca="1" si="215"/>
        <v>40.745205479452061</v>
      </c>
      <c r="M4529">
        <v>58</v>
      </c>
      <c r="N4529" t="s">
        <v>284</v>
      </c>
      <c r="O4529">
        <v>27</v>
      </c>
      <c r="P4529" s="1">
        <v>43466</v>
      </c>
      <c r="Q4529" t="s">
        <v>61</v>
      </c>
      <c r="R4529" t="s">
        <v>65</v>
      </c>
      <c r="S4529" t="s">
        <v>60</v>
      </c>
      <c r="T4529">
        <v>3339400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72420</v>
      </c>
      <c r="AG4529">
        <v>0</v>
      </c>
      <c r="AH4529">
        <v>140776</v>
      </c>
      <c r="AI4529">
        <v>180000</v>
      </c>
      <c r="AJ4529">
        <v>8015</v>
      </c>
      <c r="AK4529">
        <v>24044</v>
      </c>
      <c r="AL4529">
        <v>0</v>
      </c>
      <c r="AM4529">
        <v>26</v>
      </c>
      <c r="AN4529">
        <v>3764681</v>
      </c>
      <c r="AO4529">
        <v>35194</v>
      </c>
      <c r="AP4529">
        <v>140776</v>
      </c>
      <c r="AQ4529">
        <v>267152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8015</v>
      </c>
      <c r="BA4529">
        <v>24044</v>
      </c>
      <c r="BB4529">
        <v>0</v>
      </c>
      <c r="BC4529">
        <v>0</v>
      </c>
      <c r="BD4529">
        <v>475181</v>
      </c>
      <c r="BE4529">
        <v>3289500</v>
      </c>
      <c r="BF4529" t="s">
        <v>348</v>
      </c>
    </row>
    <row r="4530" spans="1:58" x14ac:dyDescent="0.25">
      <c r="A4530" t="s">
        <v>4215</v>
      </c>
      <c r="B4530" t="s">
        <v>4216</v>
      </c>
      <c r="C4530" t="s">
        <v>58</v>
      </c>
      <c r="D4530" t="s">
        <v>58</v>
      </c>
      <c r="E4530">
        <v>1</v>
      </c>
      <c r="G4530" s="1">
        <v>25116</v>
      </c>
      <c r="H4530" s="4">
        <f t="shared" ca="1" si="213"/>
        <v>55.61643835616438</v>
      </c>
      <c r="I4530" t="s">
        <v>158</v>
      </c>
      <c r="J4530" s="1">
        <v>39965</v>
      </c>
      <c r="K4530" s="4">
        <f t="shared" ca="1" si="214"/>
        <v>14.934246575342465</v>
      </c>
      <c r="L4530" s="4">
        <f t="shared" ca="1" si="215"/>
        <v>40.682191780821917</v>
      </c>
      <c r="M4530">
        <v>58</v>
      </c>
      <c r="N4530" t="s">
        <v>284</v>
      </c>
      <c r="O4530">
        <v>29</v>
      </c>
      <c r="P4530" s="1">
        <v>43466</v>
      </c>
      <c r="Q4530" t="s">
        <v>61</v>
      </c>
      <c r="R4530" t="s">
        <v>65</v>
      </c>
      <c r="S4530" t="s">
        <v>66</v>
      </c>
      <c r="T4530">
        <v>3444600</v>
      </c>
      <c r="U4530">
        <v>344460</v>
      </c>
      <c r="V4530">
        <v>68892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217260</v>
      </c>
      <c r="AG4530">
        <v>0</v>
      </c>
      <c r="AH4530">
        <v>161518</v>
      </c>
      <c r="AI4530">
        <v>180000</v>
      </c>
      <c r="AJ4530">
        <v>8267</v>
      </c>
      <c r="AK4530">
        <v>24801</v>
      </c>
      <c r="AL4530">
        <v>0</v>
      </c>
      <c r="AM4530">
        <v>4</v>
      </c>
      <c r="AN4530">
        <v>4449802</v>
      </c>
      <c r="AO4530">
        <v>40380</v>
      </c>
      <c r="AP4530">
        <v>161518</v>
      </c>
      <c r="AQ4530">
        <v>308636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8267</v>
      </c>
      <c r="BA4530">
        <v>24801</v>
      </c>
      <c r="BB4530">
        <v>0</v>
      </c>
      <c r="BC4530">
        <v>0</v>
      </c>
      <c r="BD4530">
        <v>543602</v>
      </c>
      <c r="BE4530">
        <v>3906200</v>
      </c>
      <c r="BF4530" t="s">
        <v>314</v>
      </c>
    </row>
    <row r="4531" spans="1:58" x14ac:dyDescent="0.25">
      <c r="A4531" t="s">
        <v>5033</v>
      </c>
      <c r="B4531" t="s">
        <v>5034</v>
      </c>
      <c r="C4531" t="s">
        <v>58</v>
      </c>
      <c r="D4531" t="s">
        <v>58</v>
      </c>
      <c r="E4531">
        <v>2</v>
      </c>
      <c r="G4531" s="1">
        <v>25512</v>
      </c>
      <c r="H4531" s="4">
        <f t="shared" ca="1" si="213"/>
        <v>54.531506849315072</v>
      </c>
      <c r="I4531" t="s">
        <v>158</v>
      </c>
      <c r="J4531" s="1">
        <v>39965</v>
      </c>
      <c r="K4531" s="4">
        <f t="shared" ca="1" si="214"/>
        <v>14.934246575342465</v>
      </c>
      <c r="L4531" s="4">
        <f t="shared" ca="1" si="215"/>
        <v>39.597260273972609</v>
      </c>
      <c r="M4531">
        <v>58</v>
      </c>
      <c r="N4531" t="s">
        <v>284</v>
      </c>
      <c r="O4531">
        <v>17</v>
      </c>
      <c r="P4531" s="1">
        <v>43466</v>
      </c>
      <c r="Q4531" t="s">
        <v>61</v>
      </c>
      <c r="R4531" t="s">
        <v>65</v>
      </c>
      <c r="S4531" t="s">
        <v>60</v>
      </c>
      <c r="T4531">
        <v>2859800</v>
      </c>
      <c r="U4531">
        <v>285980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144840</v>
      </c>
      <c r="AG4531">
        <v>0</v>
      </c>
      <c r="AH4531">
        <v>133031</v>
      </c>
      <c r="AI4531">
        <v>180000</v>
      </c>
      <c r="AJ4531">
        <v>6864</v>
      </c>
      <c r="AK4531">
        <v>20591</v>
      </c>
      <c r="AL4531">
        <v>0</v>
      </c>
      <c r="AM4531">
        <v>0</v>
      </c>
      <c r="AN4531">
        <v>3631106</v>
      </c>
      <c r="AO4531">
        <v>33258</v>
      </c>
      <c r="AP4531">
        <v>133031</v>
      </c>
      <c r="AQ4531">
        <v>251662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6864</v>
      </c>
      <c r="BA4531">
        <v>20591</v>
      </c>
      <c r="BB4531">
        <v>0</v>
      </c>
      <c r="BC4531">
        <v>0</v>
      </c>
      <c r="BD4531">
        <v>445406</v>
      </c>
      <c r="BE4531">
        <v>3185700</v>
      </c>
      <c r="BF4531" t="s">
        <v>306</v>
      </c>
    </row>
    <row r="4532" spans="1:58" x14ac:dyDescent="0.25">
      <c r="A4532" t="s">
        <v>5040</v>
      </c>
      <c r="B4532" t="s">
        <v>5041</v>
      </c>
      <c r="C4532" t="s">
        <v>58</v>
      </c>
      <c r="D4532" t="s">
        <v>58</v>
      </c>
      <c r="E4532">
        <v>1</v>
      </c>
      <c r="G4532" s="1">
        <v>25427</v>
      </c>
      <c r="H4532" s="4">
        <f t="shared" ca="1" si="213"/>
        <v>54.764383561643832</v>
      </c>
      <c r="I4532" t="s">
        <v>158</v>
      </c>
      <c r="J4532" s="1">
        <v>39965</v>
      </c>
      <c r="K4532" s="4">
        <f t="shared" ca="1" si="214"/>
        <v>14.934246575342465</v>
      </c>
      <c r="L4532" s="4">
        <f t="shared" ca="1" si="215"/>
        <v>39.830136986301369</v>
      </c>
      <c r="M4532">
        <v>58</v>
      </c>
      <c r="N4532" t="s">
        <v>284</v>
      </c>
      <c r="O4532">
        <v>21</v>
      </c>
      <c r="P4532" s="1">
        <v>43466</v>
      </c>
      <c r="Q4532" t="s">
        <v>61</v>
      </c>
      <c r="R4532" t="s">
        <v>65</v>
      </c>
      <c r="S4532" t="s">
        <v>60</v>
      </c>
      <c r="T4532">
        <v>3042800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72420</v>
      </c>
      <c r="AG4532">
        <v>0</v>
      </c>
      <c r="AH4532">
        <v>128912</v>
      </c>
      <c r="AI4532">
        <v>180000</v>
      </c>
      <c r="AJ4532">
        <v>7303</v>
      </c>
      <c r="AK4532">
        <v>21908</v>
      </c>
      <c r="AL4532">
        <v>0</v>
      </c>
      <c r="AM4532">
        <v>32</v>
      </c>
      <c r="AN4532">
        <v>3453375</v>
      </c>
      <c r="AO4532">
        <v>32228</v>
      </c>
      <c r="AP4532">
        <v>128912</v>
      </c>
      <c r="AQ4532">
        <v>243424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7303</v>
      </c>
      <c r="BA4532">
        <v>21908</v>
      </c>
      <c r="BB4532">
        <v>0</v>
      </c>
      <c r="BC4532">
        <v>0</v>
      </c>
      <c r="BD4532">
        <v>433775</v>
      </c>
      <c r="BE4532">
        <v>3019600</v>
      </c>
      <c r="BF4532" t="s">
        <v>264</v>
      </c>
    </row>
    <row r="4533" spans="1:58" x14ac:dyDescent="0.25">
      <c r="A4533" t="s">
        <v>5042</v>
      </c>
      <c r="B4533" t="s">
        <v>295</v>
      </c>
      <c r="C4533" t="s">
        <v>58</v>
      </c>
      <c r="D4533" t="s">
        <v>58</v>
      </c>
      <c r="E4533">
        <v>1</v>
      </c>
      <c r="G4533" s="1">
        <v>25462</v>
      </c>
      <c r="H4533" s="4">
        <f t="shared" ca="1" si="213"/>
        <v>54.668493150684931</v>
      </c>
      <c r="I4533" t="s">
        <v>158</v>
      </c>
      <c r="J4533" s="1">
        <v>39965</v>
      </c>
      <c r="K4533" s="4">
        <f t="shared" ca="1" si="214"/>
        <v>14.934246575342465</v>
      </c>
      <c r="L4533" s="4">
        <f t="shared" ca="1" si="215"/>
        <v>39.734246575342468</v>
      </c>
      <c r="M4533">
        <v>58</v>
      </c>
      <c r="N4533" t="s">
        <v>284</v>
      </c>
      <c r="O4533">
        <v>21</v>
      </c>
      <c r="P4533" s="1">
        <v>43466</v>
      </c>
      <c r="Q4533" t="s">
        <v>61</v>
      </c>
      <c r="R4533" t="s">
        <v>65</v>
      </c>
      <c r="S4533" t="s">
        <v>60</v>
      </c>
      <c r="T4533">
        <v>3042800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72420</v>
      </c>
      <c r="AG4533">
        <v>0</v>
      </c>
      <c r="AH4533">
        <v>128912</v>
      </c>
      <c r="AI4533">
        <v>180000</v>
      </c>
      <c r="AJ4533">
        <v>7303</v>
      </c>
      <c r="AK4533">
        <v>21908</v>
      </c>
      <c r="AL4533">
        <v>0</v>
      </c>
      <c r="AM4533">
        <v>32</v>
      </c>
      <c r="AN4533">
        <v>3453375</v>
      </c>
      <c r="AO4533">
        <v>32228</v>
      </c>
      <c r="AP4533">
        <v>128912</v>
      </c>
      <c r="AQ4533">
        <v>243424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7303</v>
      </c>
      <c r="BA4533">
        <v>21908</v>
      </c>
      <c r="BB4533">
        <v>0</v>
      </c>
      <c r="BC4533">
        <v>0</v>
      </c>
      <c r="BD4533">
        <v>433775</v>
      </c>
      <c r="BE4533">
        <v>3019600</v>
      </c>
      <c r="BF4533" t="s">
        <v>264</v>
      </c>
    </row>
    <row r="4534" spans="1:58" x14ac:dyDescent="0.25">
      <c r="A4534" t="s">
        <v>5043</v>
      </c>
      <c r="B4534" t="s">
        <v>5044</v>
      </c>
      <c r="C4534" t="s">
        <v>58</v>
      </c>
      <c r="D4534" t="s">
        <v>58</v>
      </c>
      <c r="E4534">
        <v>2</v>
      </c>
      <c r="G4534" s="1">
        <v>25579</v>
      </c>
      <c r="H4534" s="4">
        <f t="shared" ca="1" si="213"/>
        <v>54.347945205479455</v>
      </c>
      <c r="I4534" t="s">
        <v>158</v>
      </c>
      <c r="J4534" s="1">
        <v>39965</v>
      </c>
      <c r="K4534" s="4">
        <f t="shared" ca="1" si="214"/>
        <v>14.934246575342465</v>
      </c>
      <c r="L4534" s="4">
        <f t="shared" ca="1" si="215"/>
        <v>39.413698630136992</v>
      </c>
      <c r="M4534">
        <v>58</v>
      </c>
      <c r="N4534" t="s">
        <v>284</v>
      </c>
      <c r="O4534">
        <v>17</v>
      </c>
      <c r="P4534" s="1">
        <v>43466</v>
      </c>
      <c r="Q4534" t="s">
        <v>61</v>
      </c>
      <c r="R4534" t="s">
        <v>65</v>
      </c>
      <c r="S4534" t="s">
        <v>66</v>
      </c>
      <c r="T4534">
        <v>2859800</v>
      </c>
      <c r="U4534">
        <v>285980</v>
      </c>
      <c r="V4534">
        <v>114392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289680</v>
      </c>
      <c r="AG4534">
        <v>0</v>
      </c>
      <c r="AH4534">
        <v>137607</v>
      </c>
      <c r="AI4534">
        <v>180000</v>
      </c>
      <c r="AJ4534">
        <v>6864</v>
      </c>
      <c r="AK4534">
        <v>20591</v>
      </c>
      <c r="AL4534">
        <v>0</v>
      </c>
      <c r="AM4534">
        <v>64</v>
      </c>
      <c r="AN4534">
        <v>3894978</v>
      </c>
      <c r="AO4534">
        <v>34402</v>
      </c>
      <c r="AP4534">
        <v>137607</v>
      </c>
      <c r="AQ4534">
        <v>260814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6864</v>
      </c>
      <c r="BA4534">
        <v>20591</v>
      </c>
      <c r="BB4534">
        <v>0</v>
      </c>
      <c r="BC4534">
        <v>0</v>
      </c>
      <c r="BD4534">
        <v>460278</v>
      </c>
      <c r="BE4534">
        <v>3434700</v>
      </c>
      <c r="BF4534" t="s">
        <v>385</v>
      </c>
    </row>
    <row r="4535" spans="1:58" x14ac:dyDescent="0.25">
      <c r="A4535" t="s">
        <v>5047</v>
      </c>
      <c r="B4535" t="s">
        <v>5048</v>
      </c>
      <c r="C4535" t="s">
        <v>58</v>
      </c>
      <c r="D4535" t="s">
        <v>58</v>
      </c>
      <c r="E4535">
        <v>1</v>
      </c>
      <c r="G4535" s="1">
        <v>25435</v>
      </c>
      <c r="H4535" s="4">
        <f t="shared" ca="1" si="213"/>
        <v>54.742465753424661</v>
      </c>
      <c r="I4535" t="s">
        <v>158</v>
      </c>
      <c r="J4535" s="1">
        <v>39965</v>
      </c>
      <c r="K4535" s="4">
        <f t="shared" ca="1" si="214"/>
        <v>14.934246575342465</v>
      </c>
      <c r="L4535" s="4">
        <f t="shared" ca="1" si="215"/>
        <v>39.808219178082197</v>
      </c>
      <c r="M4535">
        <v>58</v>
      </c>
      <c r="N4535" t="s">
        <v>284</v>
      </c>
      <c r="O4535">
        <v>17</v>
      </c>
      <c r="P4535" s="1">
        <v>43466</v>
      </c>
      <c r="Q4535" t="s">
        <v>61</v>
      </c>
      <c r="R4535" t="s">
        <v>65</v>
      </c>
      <c r="S4535" t="s">
        <v>66</v>
      </c>
      <c r="T4535">
        <v>2859800</v>
      </c>
      <c r="U4535">
        <v>285980</v>
      </c>
      <c r="V4535">
        <v>114392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289680</v>
      </c>
      <c r="AG4535">
        <v>0</v>
      </c>
      <c r="AH4535">
        <v>137607</v>
      </c>
      <c r="AI4535">
        <v>180000</v>
      </c>
      <c r="AJ4535">
        <v>6864</v>
      </c>
      <c r="AK4535">
        <v>20591</v>
      </c>
      <c r="AL4535">
        <v>0</v>
      </c>
      <c r="AM4535">
        <v>64</v>
      </c>
      <c r="AN4535">
        <v>3894978</v>
      </c>
      <c r="AO4535">
        <v>34402</v>
      </c>
      <c r="AP4535">
        <v>137607</v>
      </c>
      <c r="AQ4535">
        <v>260814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6864</v>
      </c>
      <c r="BA4535">
        <v>20591</v>
      </c>
      <c r="BB4535">
        <v>0</v>
      </c>
      <c r="BC4535">
        <v>0</v>
      </c>
      <c r="BD4535">
        <v>460278</v>
      </c>
      <c r="BE4535">
        <v>3434700</v>
      </c>
      <c r="BF4535" t="s">
        <v>312</v>
      </c>
    </row>
    <row r="4536" spans="1:58" x14ac:dyDescent="0.25">
      <c r="A4536" t="s">
        <v>5055</v>
      </c>
      <c r="B4536" t="s">
        <v>5056</v>
      </c>
      <c r="C4536" t="s">
        <v>58</v>
      </c>
      <c r="D4536" t="s">
        <v>58</v>
      </c>
      <c r="E4536">
        <v>2</v>
      </c>
      <c r="G4536" s="1">
        <v>25470</v>
      </c>
      <c r="H4536" s="4">
        <f t="shared" ca="1" si="213"/>
        <v>54.646575342465752</v>
      </c>
      <c r="I4536" t="s">
        <v>158</v>
      </c>
      <c r="J4536" s="1">
        <v>39965</v>
      </c>
      <c r="K4536" s="4">
        <f t="shared" ca="1" si="214"/>
        <v>14.934246575342465</v>
      </c>
      <c r="L4536" s="4">
        <f t="shared" ca="1" si="215"/>
        <v>39.712328767123289</v>
      </c>
      <c r="M4536">
        <v>58</v>
      </c>
      <c r="N4536" t="s">
        <v>284</v>
      </c>
      <c r="O4536">
        <v>17</v>
      </c>
      <c r="P4536" s="1">
        <v>43466</v>
      </c>
      <c r="Q4536" t="s">
        <v>61</v>
      </c>
      <c r="R4536" t="s">
        <v>65</v>
      </c>
      <c r="S4536" t="s">
        <v>66</v>
      </c>
      <c r="T4536">
        <v>2859800</v>
      </c>
      <c r="U4536">
        <v>285980</v>
      </c>
      <c r="V4536">
        <v>114392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289680</v>
      </c>
      <c r="AG4536">
        <v>0</v>
      </c>
      <c r="AH4536">
        <v>137607</v>
      </c>
      <c r="AI4536">
        <v>180000</v>
      </c>
      <c r="AJ4536">
        <v>6864</v>
      </c>
      <c r="AK4536">
        <v>20591</v>
      </c>
      <c r="AL4536">
        <v>0</v>
      </c>
      <c r="AM4536">
        <v>64</v>
      </c>
      <c r="AN4536">
        <v>3894978</v>
      </c>
      <c r="AO4536">
        <v>34402</v>
      </c>
      <c r="AP4536">
        <v>137607</v>
      </c>
      <c r="AQ4536">
        <v>260814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6864</v>
      </c>
      <c r="BA4536">
        <v>20591</v>
      </c>
      <c r="BB4536">
        <v>0</v>
      </c>
      <c r="BC4536">
        <v>0</v>
      </c>
      <c r="BD4536">
        <v>460278</v>
      </c>
      <c r="BE4536">
        <v>3434700</v>
      </c>
      <c r="BF4536" t="s">
        <v>266</v>
      </c>
    </row>
    <row r="4537" spans="1:58" x14ac:dyDescent="0.25">
      <c r="A4537" t="s">
        <v>5452</v>
      </c>
      <c r="B4537" t="s">
        <v>5453</v>
      </c>
      <c r="C4537" t="s">
        <v>58</v>
      </c>
      <c r="D4537" t="s">
        <v>58</v>
      </c>
      <c r="E4537">
        <v>1</v>
      </c>
      <c r="G4537" s="1">
        <v>25782</v>
      </c>
      <c r="H4537" s="4">
        <f t="shared" ca="1" si="213"/>
        <v>53.791780821917811</v>
      </c>
      <c r="I4537" t="s">
        <v>158</v>
      </c>
      <c r="J4537" s="1">
        <v>39965</v>
      </c>
      <c r="K4537" s="4">
        <f t="shared" ca="1" si="214"/>
        <v>14.934246575342465</v>
      </c>
      <c r="L4537" s="4">
        <f t="shared" ca="1" si="215"/>
        <v>38.857534246575348</v>
      </c>
      <c r="M4537">
        <v>58</v>
      </c>
      <c r="N4537" t="s">
        <v>284</v>
      </c>
      <c r="O4537">
        <v>27</v>
      </c>
      <c r="P4537" s="1">
        <v>43466</v>
      </c>
      <c r="Q4537" t="s">
        <v>61</v>
      </c>
      <c r="R4537" t="s">
        <v>65</v>
      </c>
      <c r="S4537" t="s">
        <v>66</v>
      </c>
      <c r="T4537">
        <v>3339400</v>
      </c>
      <c r="U4537">
        <v>333940</v>
      </c>
      <c r="V4537">
        <v>133576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289680</v>
      </c>
      <c r="AG4537">
        <v>0</v>
      </c>
      <c r="AH4537">
        <v>159477</v>
      </c>
      <c r="AI4537">
        <v>180000</v>
      </c>
      <c r="AJ4537">
        <v>8015</v>
      </c>
      <c r="AK4537">
        <v>24044</v>
      </c>
      <c r="AL4537">
        <v>0</v>
      </c>
      <c r="AM4537">
        <v>26</v>
      </c>
      <c r="AN4537">
        <v>4468158</v>
      </c>
      <c r="AO4537">
        <v>39869</v>
      </c>
      <c r="AP4537">
        <v>159477</v>
      </c>
      <c r="AQ4537">
        <v>304553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8015</v>
      </c>
      <c r="BA4537">
        <v>24044</v>
      </c>
      <c r="BB4537">
        <v>0</v>
      </c>
      <c r="BC4537">
        <v>0</v>
      </c>
      <c r="BD4537">
        <v>535958</v>
      </c>
      <c r="BE4537">
        <v>3932200</v>
      </c>
      <c r="BF4537" t="s">
        <v>307</v>
      </c>
    </row>
    <row r="4538" spans="1:58" x14ac:dyDescent="0.25">
      <c r="A4538" t="s">
        <v>5460</v>
      </c>
      <c r="B4538" t="s">
        <v>5461</v>
      </c>
      <c r="C4538" t="s">
        <v>58</v>
      </c>
      <c r="D4538" t="s">
        <v>58</v>
      </c>
      <c r="E4538">
        <v>1</v>
      </c>
      <c r="G4538" s="1">
        <v>25668</v>
      </c>
      <c r="H4538" s="4">
        <f t="shared" ca="1" si="213"/>
        <v>54.104109589041094</v>
      </c>
      <c r="I4538" t="s">
        <v>158</v>
      </c>
      <c r="J4538" s="1">
        <v>39965</v>
      </c>
      <c r="K4538" s="4">
        <f t="shared" ca="1" si="214"/>
        <v>14.934246575342465</v>
      </c>
      <c r="L4538" s="4">
        <f t="shared" ca="1" si="215"/>
        <v>39.169863013698631</v>
      </c>
      <c r="M4538">
        <v>58</v>
      </c>
      <c r="N4538" t="s">
        <v>284</v>
      </c>
      <c r="O4538">
        <v>29</v>
      </c>
      <c r="P4538" s="1">
        <v>43466</v>
      </c>
      <c r="Q4538" t="s">
        <v>61</v>
      </c>
      <c r="R4538" t="s">
        <v>65</v>
      </c>
      <c r="S4538" t="s">
        <v>66</v>
      </c>
      <c r="T4538">
        <v>3444600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72420</v>
      </c>
      <c r="AG4538">
        <v>0</v>
      </c>
      <c r="AH4538">
        <v>144984</v>
      </c>
      <c r="AI4538">
        <v>180000</v>
      </c>
      <c r="AJ4538">
        <v>8267</v>
      </c>
      <c r="AK4538">
        <v>24801</v>
      </c>
      <c r="AL4538">
        <v>0</v>
      </c>
      <c r="AM4538">
        <v>94</v>
      </c>
      <c r="AN4538">
        <v>3875166</v>
      </c>
      <c r="AO4538">
        <v>36246</v>
      </c>
      <c r="AP4538">
        <v>144984</v>
      </c>
      <c r="AQ4538">
        <v>275568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8267</v>
      </c>
      <c r="BA4538">
        <v>24801</v>
      </c>
      <c r="BB4538">
        <v>0</v>
      </c>
      <c r="BC4538">
        <v>0</v>
      </c>
      <c r="BD4538">
        <v>489866</v>
      </c>
      <c r="BE4538">
        <v>3385300</v>
      </c>
      <c r="BF4538" t="s">
        <v>264</v>
      </c>
    </row>
    <row r="4539" spans="1:58" x14ac:dyDescent="0.25">
      <c r="A4539" t="s">
        <v>5462</v>
      </c>
      <c r="B4539" t="s">
        <v>244</v>
      </c>
      <c r="C4539" t="s">
        <v>58</v>
      </c>
      <c r="D4539" t="s">
        <v>58</v>
      </c>
      <c r="E4539">
        <v>1</v>
      </c>
      <c r="G4539" s="1">
        <v>25703</v>
      </c>
      <c r="H4539" s="4">
        <f t="shared" ca="1" si="213"/>
        <v>54.008219178082193</v>
      </c>
      <c r="I4539" t="s">
        <v>158</v>
      </c>
      <c r="J4539" s="1">
        <v>39965</v>
      </c>
      <c r="K4539" s="4">
        <f t="shared" ca="1" si="214"/>
        <v>14.934246575342465</v>
      </c>
      <c r="L4539" s="4">
        <f t="shared" ca="1" si="215"/>
        <v>39.07397260273973</v>
      </c>
      <c r="M4539">
        <v>58</v>
      </c>
      <c r="N4539" t="s">
        <v>284</v>
      </c>
      <c r="O4539">
        <v>13</v>
      </c>
      <c r="P4539" s="1">
        <v>43466</v>
      </c>
      <c r="Q4539" t="s">
        <v>61</v>
      </c>
      <c r="R4539" t="s">
        <v>65</v>
      </c>
      <c r="S4539" t="s">
        <v>66</v>
      </c>
      <c r="T4539">
        <v>2687800</v>
      </c>
      <c r="U4539">
        <v>268780</v>
      </c>
      <c r="V4539">
        <v>107512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289680</v>
      </c>
      <c r="AG4539">
        <v>0</v>
      </c>
      <c r="AH4539">
        <v>129764</v>
      </c>
      <c r="AI4539">
        <v>180000</v>
      </c>
      <c r="AJ4539">
        <v>6451</v>
      </c>
      <c r="AK4539">
        <v>19352</v>
      </c>
      <c r="AL4539">
        <v>0</v>
      </c>
      <c r="AM4539">
        <v>96</v>
      </c>
      <c r="AN4539">
        <v>3689435</v>
      </c>
      <c r="AO4539">
        <v>32441</v>
      </c>
      <c r="AP4539">
        <v>129764</v>
      </c>
      <c r="AQ4539">
        <v>245127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6451</v>
      </c>
      <c r="BA4539">
        <v>19352</v>
      </c>
      <c r="BB4539">
        <v>0</v>
      </c>
      <c r="BC4539">
        <v>0</v>
      </c>
      <c r="BD4539">
        <v>433135</v>
      </c>
      <c r="BE4539">
        <v>3256300</v>
      </c>
      <c r="BF4539" t="s">
        <v>385</v>
      </c>
    </row>
    <row r="4540" spans="1:58" x14ac:dyDescent="0.25">
      <c r="A4540" t="s">
        <v>5465</v>
      </c>
      <c r="B4540" t="s">
        <v>5466</v>
      </c>
      <c r="C4540" t="s">
        <v>58</v>
      </c>
      <c r="D4540" t="s">
        <v>58</v>
      </c>
      <c r="E4540">
        <v>2</v>
      </c>
      <c r="G4540" s="1">
        <v>25649</v>
      </c>
      <c r="H4540" s="4">
        <f t="shared" ca="1" si="213"/>
        <v>54.156164383561645</v>
      </c>
      <c r="I4540" t="s">
        <v>158</v>
      </c>
      <c r="J4540" s="1">
        <v>39965</v>
      </c>
      <c r="K4540" s="4">
        <f t="shared" ca="1" si="214"/>
        <v>14.934246575342465</v>
      </c>
      <c r="L4540" s="4">
        <f t="shared" ca="1" si="215"/>
        <v>39.221917808219182</v>
      </c>
      <c r="M4540">
        <v>58</v>
      </c>
      <c r="N4540" t="s">
        <v>284</v>
      </c>
      <c r="O4540">
        <v>27</v>
      </c>
      <c r="P4540" s="1">
        <v>43466</v>
      </c>
      <c r="Q4540" t="s">
        <v>61</v>
      </c>
      <c r="R4540" t="s">
        <v>65</v>
      </c>
      <c r="S4540" t="s">
        <v>66</v>
      </c>
      <c r="T4540">
        <v>3339400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72420</v>
      </c>
      <c r="AG4540">
        <v>0</v>
      </c>
      <c r="AH4540">
        <v>140776</v>
      </c>
      <c r="AI4540">
        <v>180000</v>
      </c>
      <c r="AJ4540">
        <v>8015</v>
      </c>
      <c r="AK4540">
        <v>24044</v>
      </c>
      <c r="AL4540">
        <v>0</v>
      </c>
      <c r="AM4540">
        <v>26</v>
      </c>
      <c r="AN4540">
        <v>3764681</v>
      </c>
      <c r="AO4540">
        <v>35194</v>
      </c>
      <c r="AP4540">
        <v>140776</v>
      </c>
      <c r="AQ4540">
        <v>267152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8015</v>
      </c>
      <c r="BA4540">
        <v>24044</v>
      </c>
      <c r="BB4540">
        <v>0</v>
      </c>
      <c r="BC4540">
        <v>0</v>
      </c>
      <c r="BD4540">
        <v>475181</v>
      </c>
      <c r="BE4540">
        <v>3289500</v>
      </c>
      <c r="BF4540" t="s">
        <v>265</v>
      </c>
    </row>
    <row r="4541" spans="1:58" x14ac:dyDescent="0.25">
      <c r="A4541" t="s">
        <v>5469</v>
      </c>
      <c r="B4541" t="s">
        <v>5470</v>
      </c>
      <c r="C4541" t="s">
        <v>58</v>
      </c>
      <c r="D4541" t="s">
        <v>58</v>
      </c>
      <c r="E4541">
        <v>1</v>
      </c>
      <c r="G4541" s="1">
        <v>25729</v>
      </c>
      <c r="H4541" s="4">
        <f t="shared" ca="1" si="213"/>
        <v>53.936986301369863</v>
      </c>
      <c r="I4541" t="s">
        <v>158</v>
      </c>
      <c r="J4541" s="1">
        <v>39965</v>
      </c>
      <c r="K4541" s="4">
        <f t="shared" ca="1" si="214"/>
        <v>14.934246575342465</v>
      </c>
      <c r="L4541" s="4">
        <f t="shared" ca="1" si="215"/>
        <v>39.0027397260274</v>
      </c>
      <c r="M4541">
        <v>58</v>
      </c>
      <c r="N4541" t="s">
        <v>284</v>
      </c>
      <c r="O4541">
        <v>27</v>
      </c>
      <c r="P4541" s="1">
        <v>43466</v>
      </c>
      <c r="Q4541" t="s">
        <v>61</v>
      </c>
      <c r="R4541" t="s">
        <v>65</v>
      </c>
      <c r="S4541" t="s">
        <v>60</v>
      </c>
      <c r="T4541">
        <v>3339400</v>
      </c>
      <c r="U4541">
        <v>333940</v>
      </c>
      <c r="V4541">
        <v>66788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217260</v>
      </c>
      <c r="AG4541">
        <v>0</v>
      </c>
      <c r="AH4541">
        <v>156805</v>
      </c>
      <c r="AI4541">
        <v>180000</v>
      </c>
      <c r="AJ4541">
        <v>8015</v>
      </c>
      <c r="AK4541">
        <v>24044</v>
      </c>
      <c r="AL4541">
        <v>0</v>
      </c>
      <c r="AM4541">
        <v>23</v>
      </c>
      <c r="AN4541">
        <v>4326275</v>
      </c>
      <c r="AO4541">
        <v>39201</v>
      </c>
      <c r="AP4541">
        <v>156805</v>
      </c>
      <c r="AQ4541">
        <v>299210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8015</v>
      </c>
      <c r="BA4541">
        <v>24044</v>
      </c>
      <c r="BB4541">
        <v>0</v>
      </c>
      <c r="BC4541">
        <v>0</v>
      </c>
      <c r="BD4541">
        <v>527275</v>
      </c>
      <c r="BE4541">
        <v>3799000</v>
      </c>
      <c r="BF4541" t="s">
        <v>347</v>
      </c>
    </row>
    <row r="4542" spans="1:58" x14ac:dyDescent="0.25">
      <c r="A4542" t="s">
        <v>5885</v>
      </c>
      <c r="B4542" t="s">
        <v>5886</v>
      </c>
      <c r="C4542" t="s">
        <v>58</v>
      </c>
      <c r="D4542" t="s">
        <v>58</v>
      </c>
      <c r="E4542">
        <v>1</v>
      </c>
      <c r="G4542" s="1">
        <v>25820</v>
      </c>
      <c r="H4542" s="4">
        <f t="shared" ca="1" si="213"/>
        <v>53.68767123287671</v>
      </c>
      <c r="I4542" t="s">
        <v>158</v>
      </c>
      <c r="J4542" s="1">
        <v>39965</v>
      </c>
      <c r="K4542" s="4">
        <f t="shared" ca="1" si="214"/>
        <v>14.934246575342465</v>
      </c>
      <c r="L4542" s="4">
        <f t="shared" ca="1" si="215"/>
        <v>38.753424657534246</v>
      </c>
      <c r="M4542">
        <v>58</v>
      </c>
      <c r="N4542" t="s">
        <v>284</v>
      </c>
      <c r="O4542">
        <v>25</v>
      </c>
      <c r="P4542" s="1">
        <v>43466</v>
      </c>
      <c r="Q4542" t="s">
        <v>61</v>
      </c>
      <c r="R4542" t="s">
        <v>65</v>
      </c>
      <c r="S4542" t="s">
        <v>66</v>
      </c>
      <c r="T4542">
        <v>3237500</v>
      </c>
      <c r="U4542">
        <v>323750</v>
      </c>
      <c r="V4542">
        <v>129500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289680</v>
      </c>
      <c r="AG4542">
        <v>0</v>
      </c>
      <c r="AH4542">
        <v>154830</v>
      </c>
      <c r="AI4542">
        <v>180000</v>
      </c>
      <c r="AJ4542">
        <v>7770</v>
      </c>
      <c r="AK4542">
        <v>23310</v>
      </c>
      <c r="AL4542">
        <v>0</v>
      </c>
      <c r="AM4542">
        <v>38</v>
      </c>
      <c r="AN4542">
        <v>4346378</v>
      </c>
      <c r="AO4542">
        <v>38708</v>
      </c>
      <c r="AP4542">
        <v>154830</v>
      </c>
      <c r="AQ4542">
        <v>295260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7770</v>
      </c>
      <c r="BA4542">
        <v>23310</v>
      </c>
      <c r="BB4542">
        <v>0</v>
      </c>
      <c r="BC4542">
        <v>0</v>
      </c>
      <c r="BD4542">
        <v>519878</v>
      </c>
      <c r="BE4542">
        <v>3826500</v>
      </c>
      <c r="BF4542" t="s">
        <v>385</v>
      </c>
    </row>
    <row r="4543" spans="1:58" x14ac:dyDescent="0.25">
      <c r="A4543" t="s">
        <v>5887</v>
      </c>
      <c r="B4543" t="s">
        <v>5888</v>
      </c>
      <c r="C4543" t="s">
        <v>58</v>
      </c>
      <c r="D4543" t="s">
        <v>58</v>
      </c>
      <c r="E4543">
        <v>1</v>
      </c>
      <c r="G4543" s="1">
        <v>25975</v>
      </c>
      <c r="H4543" s="4">
        <f t="shared" ca="1" si="213"/>
        <v>53.263013698630139</v>
      </c>
      <c r="I4543" t="s">
        <v>158</v>
      </c>
      <c r="J4543" s="1">
        <v>39965</v>
      </c>
      <c r="K4543" s="4">
        <f t="shared" ca="1" si="214"/>
        <v>14.934246575342465</v>
      </c>
      <c r="L4543" s="4">
        <f t="shared" ca="1" si="215"/>
        <v>38.328767123287676</v>
      </c>
      <c r="M4543">
        <v>58</v>
      </c>
      <c r="N4543" t="s">
        <v>284</v>
      </c>
      <c r="O4543">
        <v>21</v>
      </c>
      <c r="P4543" s="1">
        <v>43466</v>
      </c>
      <c r="Q4543" t="s">
        <v>61</v>
      </c>
      <c r="R4543" t="s">
        <v>65</v>
      </c>
      <c r="S4543" t="s">
        <v>60</v>
      </c>
      <c r="T4543">
        <v>3042800</v>
      </c>
      <c r="U4543">
        <v>304280</v>
      </c>
      <c r="V4543">
        <v>121712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289680</v>
      </c>
      <c r="AG4543">
        <v>0</v>
      </c>
      <c r="AH4543">
        <v>145952</v>
      </c>
      <c r="AI4543">
        <v>180000</v>
      </c>
      <c r="AJ4543">
        <v>7303</v>
      </c>
      <c r="AK4543">
        <v>21908</v>
      </c>
      <c r="AL4543">
        <v>0</v>
      </c>
      <c r="AM4543">
        <v>19</v>
      </c>
      <c r="AN4543">
        <v>4113654</v>
      </c>
      <c r="AO4543">
        <v>36488</v>
      </c>
      <c r="AP4543">
        <v>145952</v>
      </c>
      <c r="AQ4543">
        <v>277503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7303</v>
      </c>
      <c r="BA4543">
        <v>21908</v>
      </c>
      <c r="BB4543">
        <v>0</v>
      </c>
      <c r="BC4543">
        <v>0</v>
      </c>
      <c r="BD4543">
        <v>489154</v>
      </c>
      <c r="BE4543">
        <v>3624500</v>
      </c>
      <c r="BF4543" t="s">
        <v>400</v>
      </c>
    </row>
    <row r="4544" spans="1:58" x14ac:dyDescent="0.25">
      <c r="A4544" t="s">
        <v>5889</v>
      </c>
      <c r="B4544" t="s">
        <v>5890</v>
      </c>
      <c r="C4544" t="s">
        <v>58</v>
      </c>
      <c r="D4544" t="s">
        <v>58</v>
      </c>
      <c r="E4544">
        <v>1</v>
      </c>
      <c r="G4544" s="1">
        <v>25826</v>
      </c>
      <c r="H4544" s="4">
        <f t="shared" ca="1" si="213"/>
        <v>53.671232876712331</v>
      </c>
      <c r="I4544" t="s">
        <v>158</v>
      </c>
      <c r="J4544" s="1">
        <v>39965</v>
      </c>
      <c r="K4544" s="4">
        <f t="shared" ca="1" si="214"/>
        <v>14.934246575342465</v>
      </c>
      <c r="L4544" s="4">
        <f t="shared" ca="1" si="215"/>
        <v>38.736986301369868</v>
      </c>
      <c r="M4544">
        <v>58</v>
      </c>
      <c r="N4544" t="s">
        <v>284</v>
      </c>
      <c r="O4544">
        <v>21</v>
      </c>
      <c r="P4544" s="1">
        <v>43466</v>
      </c>
      <c r="Q4544" t="s">
        <v>61</v>
      </c>
      <c r="R4544" t="s">
        <v>65</v>
      </c>
      <c r="S4544" t="s">
        <v>60</v>
      </c>
      <c r="T4544">
        <v>3042800</v>
      </c>
      <c r="U4544">
        <v>304280</v>
      </c>
      <c r="V4544">
        <v>121712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289680</v>
      </c>
      <c r="AG4544">
        <v>0</v>
      </c>
      <c r="AH4544">
        <v>145952</v>
      </c>
      <c r="AI4544">
        <v>180000</v>
      </c>
      <c r="AJ4544">
        <v>7303</v>
      </c>
      <c r="AK4544">
        <v>21908</v>
      </c>
      <c r="AL4544">
        <v>0</v>
      </c>
      <c r="AM4544">
        <v>19</v>
      </c>
      <c r="AN4544">
        <v>4113654</v>
      </c>
      <c r="AO4544">
        <v>36488</v>
      </c>
      <c r="AP4544">
        <v>145952</v>
      </c>
      <c r="AQ4544">
        <v>277503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7303</v>
      </c>
      <c r="BA4544">
        <v>21908</v>
      </c>
      <c r="BB4544">
        <v>0</v>
      </c>
      <c r="BC4544">
        <v>0</v>
      </c>
      <c r="BD4544">
        <v>489154</v>
      </c>
      <c r="BE4544">
        <v>3624500</v>
      </c>
      <c r="BF4544" t="s">
        <v>312</v>
      </c>
    </row>
    <row r="4545" spans="1:58" x14ac:dyDescent="0.25">
      <c r="A4545" t="s">
        <v>5898</v>
      </c>
      <c r="B4545" t="s">
        <v>5899</v>
      </c>
      <c r="C4545" t="s">
        <v>58</v>
      </c>
      <c r="D4545" t="s">
        <v>58</v>
      </c>
      <c r="E4545">
        <v>2</v>
      </c>
      <c r="F4545" t="s">
        <v>142</v>
      </c>
      <c r="G4545" s="1">
        <v>25998</v>
      </c>
      <c r="H4545" s="4">
        <f t="shared" ca="1" si="213"/>
        <v>53.2</v>
      </c>
      <c r="I4545" t="s">
        <v>158</v>
      </c>
      <c r="J4545" s="1">
        <v>39965</v>
      </c>
      <c r="K4545" s="4">
        <f t="shared" ca="1" si="214"/>
        <v>14.934246575342465</v>
      </c>
      <c r="L4545" s="4">
        <f t="shared" ca="1" si="215"/>
        <v>38.265753424657539</v>
      </c>
      <c r="M4545">
        <v>58</v>
      </c>
      <c r="N4545" t="s">
        <v>284</v>
      </c>
      <c r="O4545">
        <v>25</v>
      </c>
      <c r="P4545" s="1">
        <v>43466</v>
      </c>
      <c r="Q4545" t="s">
        <v>61</v>
      </c>
      <c r="R4545" t="s">
        <v>65</v>
      </c>
      <c r="S4545" t="s">
        <v>66</v>
      </c>
      <c r="T4545">
        <v>3237500</v>
      </c>
      <c r="U4545">
        <v>323750</v>
      </c>
      <c r="V4545">
        <v>64750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217260</v>
      </c>
      <c r="AG4545">
        <v>0</v>
      </c>
      <c r="AH4545">
        <v>152240</v>
      </c>
      <c r="AI4545">
        <v>180000</v>
      </c>
      <c r="AJ4545">
        <v>7770</v>
      </c>
      <c r="AK4545">
        <v>23310</v>
      </c>
      <c r="AL4545">
        <v>0</v>
      </c>
      <c r="AM4545">
        <v>80</v>
      </c>
      <c r="AN4545">
        <v>4206660</v>
      </c>
      <c r="AO4545">
        <v>38060</v>
      </c>
      <c r="AP4545">
        <v>152240</v>
      </c>
      <c r="AQ4545">
        <v>290080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7770</v>
      </c>
      <c r="BA4545">
        <v>23310</v>
      </c>
      <c r="BB4545">
        <v>0</v>
      </c>
      <c r="BC4545">
        <v>0</v>
      </c>
      <c r="BD4545">
        <v>511460</v>
      </c>
      <c r="BE4545">
        <v>3695200</v>
      </c>
      <c r="BF4545" t="s">
        <v>372</v>
      </c>
    </row>
    <row r="4546" spans="1:58" x14ac:dyDescent="0.25">
      <c r="A4546" t="s">
        <v>5900</v>
      </c>
      <c r="B4546" t="s">
        <v>5901</v>
      </c>
      <c r="C4546" t="s">
        <v>58</v>
      </c>
      <c r="D4546" t="s">
        <v>58</v>
      </c>
      <c r="E4546">
        <v>1</v>
      </c>
      <c r="F4546" t="s">
        <v>142</v>
      </c>
      <c r="G4546" s="1">
        <v>26039</v>
      </c>
      <c r="H4546" s="4">
        <f t="shared" ca="1" si="213"/>
        <v>53.087671232876716</v>
      </c>
      <c r="I4546" t="s">
        <v>158</v>
      </c>
      <c r="J4546" s="1">
        <v>39965</v>
      </c>
      <c r="K4546" s="4">
        <f t="shared" ca="1" si="214"/>
        <v>14.934246575342465</v>
      </c>
      <c r="L4546" s="4">
        <f t="shared" ca="1" si="215"/>
        <v>38.153424657534252</v>
      </c>
      <c r="M4546">
        <v>58</v>
      </c>
      <c r="N4546" t="s">
        <v>284</v>
      </c>
      <c r="O4546">
        <v>25</v>
      </c>
      <c r="P4546" s="1">
        <v>43466</v>
      </c>
      <c r="Q4546" t="s">
        <v>61</v>
      </c>
      <c r="R4546" t="s">
        <v>65</v>
      </c>
      <c r="S4546" t="s">
        <v>60</v>
      </c>
      <c r="T4546">
        <v>3237500</v>
      </c>
      <c r="U4546">
        <v>323750</v>
      </c>
      <c r="V4546">
        <v>129500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289680</v>
      </c>
      <c r="AG4546">
        <v>0</v>
      </c>
      <c r="AH4546">
        <v>154830</v>
      </c>
      <c r="AI4546">
        <v>180000</v>
      </c>
      <c r="AJ4546">
        <v>7770</v>
      </c>
      <c r="AK4546">
        <v>23310</v>
      </c>
      <c r="AL4546">
        <v>0</v>
      </c>
      <c r="AM4546">
        <v>38</v>
      </c>
      <c r="AN4546">
        <v>4346378</v>
      </c>
      <c r="AO4546">
        <v>38708</v>
      </c>
      <c r="AP4546">
        <v>154830</v>
      </c>
      <c r="AQ4546">
        <v>295260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7770</v>
      </c>
      <c r="BA4546">
        <v>23310</v>
      </c>
      <c r="BB4546">
        <v>0</v>
      </c>
      <c r="BC4546">
        <v>0</v>
      </c>
      <c r="BD4546">
        <v>519878</v>
      </c>
      <c r="BE4546">
        <v>3826500</v>
      </c>
      <c r="BF4546" t="s">
        <v>372</v>
      </c>
    </row>
    <row r="4547" spans="1:58" x14ac:dyDescent="0.25">
      <c r="A4547" t="s">
        <v>6313</v>
      </c>
      <c r="B4547" t="s">
        <v>6314</v>
      </c>
      <c r="C4547" t="s">
        <v>58</v>
      </c>
      <c r="D4547" t="s">
        <v>58</v>
      </c>
      <c r="E4547">
        <v>1</v>
      </c>
      <c r="G4547" s="1">
        <v>26362</v>
      </c>
      <c r="H4547" s="4">
        <f t="shared" ca="1" si="213"/>
        <v>52.202739726027396</v>
      </c>
      <c r="I4547" t="s">
        <v>158</v>
      </c>
      <c r="J4547" s="1">
        <v>39965</v>
      </c>
      <c r="K4547" s="4">
        <f t="shared" ca="1" si="214"/>
        <v>14.934246575342465</v>
      </c>
      <c r="L4547" s="4">
        <f t="shared" ca="1" si="215"/>
        <v>37.268493150684932</v>
      </c>
      <c r="M4547">
        <v>58</v>
      </c>
      <c r="N4547" t="s">
        <v>284</v>
      </c>
      <c r="O4547">
        <v>21</v>
      </c>
      <c r="P4547" s="1">
        <v>43466</v>
      </c>
      <c r="Q4547" t="s">
        <v>61</v>
      </c>
      <c r="R4547" t="s">
        <v>65</v>
      </c>
      <c r="S4547" t="s">
        <v>66</v>
      </c>
      <c r="T4547">
        <v>3042800</v>
      </c>
      <c r="U4547">
        <v>304280</v>
      </c>
      <c r="V4547">
        <v>121712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289680</v>
      </c>
      <c r="AG4547">
        <v>0</v>
      </c>
      <c r="AH4547">
        <v>145952</v>
      </c>
      <c r="AI4547">
        <v>180000</v>
      </c>
      <c r="AJ4547">
        <v>7303</v>
      </c>
      <c r="AK4547">
        <v>21908</v>
      </c>
      <c r="AL4547">
        <v>0</v>
      </c>
      <c r="AM4547">
        <v>19</v>
      </c>
      <c r="AN4547">
        <v>4113654</v>
      </c>
      <c r="AO4547">
        <v>36488</v>
      </c>
      <c r="AP4547">
        <v>145952</v>
      </c>
      <c r="AQ4547">
        <v>277503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7303</v>
      </c>
      <c r="BA4547">
        <v>21908</v>
      </c>
      <c r="BB4547">
        <v>0</v>
      </c>
      <c r="BC4547">
        <v>0</v>
      </c>
      <c r="BD4547">
        <v>489154</v>
      </c>
      <c r="BE4547">
        <v>3624500</v>
      </c>
      <c r="BF4547" t="s">
        <v>373</v>
      </c>
    </row>
    <row r="4548" spans="1:58" x14ac:dyDescent="0.25">
      <c r="A4548" t="s">
        <v>6710</v>
      </c>
      <c r="B4548" t="s">
        <v>6711</v>
      </c>
      <c r="C4548" t="s">
        <v>58</v>
      </c>
      <c r="D4548" t="s">
        <v>58</v>
      </c>
      <c r="E4548">
        <v>1</v>
      </c>
      <c r="G4548" s="1">
        <v>26364</v>
      </c>
      <c r="H4548" s="4">
        <f t="shared" ca="1" si="213"/>
        <v>52.197260273972603</v>
      </c>
      <c r="I4548" t="s">
        <v>158</v>
      </c>
      <c r="J4548" s="1">
        <v>39965</v>
      </c>
      <c r="K4548" s="4">
        <f t="shared" ca="1" si="214"/>
        <v>14.934246575342465</v>
      </c>
      <c r="L4548" s="4">
        <f t="shared" ca="1" si="215"/>
        <v>37.263013698630139</v>
      </c>
      <c r="M4548">
        <v>58</v>
      </c>
      <c r="N4548" t="s">
        <v>284</v>
      </c>
      <c r="O4548">
        <v>17</v>
      </c>
      <c r="P4548" s="1">
        <v>43466</v>
      </c>
      <c r="Q4548" t="s">
        <v>61</v>
      </c>
      <c r="R4548" t="s">
        <v>65</v>
      </c>
      <c r="S4548" t="s">
        <v>60</v>
      </c>
      <c r="T4548">
        <v>2859800</v>
      </c>
      <c r="U4548">
        <v>285980</v>
      </c>
      <c r="V4548">
        <v>57196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217260</v>
      </c>
      <c r="AG4548">
        <v>0</v>
      </c>
      <c r="AH4548">
        <v>135319</v>
      </c>
      <c r="AI4548">
        <v>180000</v>
      </c>
      <c r="AJ4548">
        <v>6864</v>
      </c>
      <c r="AK4548">
        <v>20591</v>
      </c>
      <c r="AL4548">
        <v>0</v>
      </c>
      <c r="AM4548">
        <v>32</v>
      </c>
      <c r="AN4548">
        <v>3763042</v>
      </c>
      <c r="AO4548">
        <v>33830</v>
      </c>
      <c r="AP4548">
        <v>135319</v>
      </c>
      <c r="AQ4548">
        <v>256238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6864</v>
      </c>
      <c r="BA4548">
        <v>20591</v>
      </c>
      <c r="BB4548">
        <v>0</v>
      </c>
      <c r="BC4548">
        <v>0</v>
      </c>
      <c r="BD4548">
        <v>452842</v>
      </c>
      <c r="BE4548">
        <v>3310200</v>
      </c>
      <c r="BF4548" t="s">
        <v>306</v>
      </c>
    </row>
    <row r="4549" spans="1:58" x14ac:dyDescent="0.25">
      <c r="A4549" t="s">
        <v>6726</v>
      </c>
      <c r="B4549" t="s">
        <v>6727</v>
      </c>
      <c r="C4549" t="s">
        <v>58</v>
      </c>
      <c r="D4549" t="s">
        <v>58</v>
      </c>
      <c r="E4549">
        <v>1</v>
      </c>
      <c r="G4549" s="1">
        <v>26433</v>
      </c>
      <c r="H4549" s="4">
        <f t="shared" ca="1" si="213"/>
        <v>52.008219178082193</v>
      </c>
      <c r="I4549" t="s">
        <v>158</v>
      </c>
      <c r="J4549" s="1">
        <v>39965</v>
      </c>
      <c r="K4549" s="4">
        <f t="shared" ca="1" si="214"/>
        <v>14.934246575342465</v>
      </c>
      <c r="L4549" s="4">
        <f t="shared" ca="1" si="215"/>
        <v>37.07397260273973</v>
      </c>
      <c r="M4549">
        <v>58</v>
      </c>
      <c r="N4549" t="s">
        <v>284</v>
      </c>
      <c r="O4549">
        <v>17</v>
      </c>
      <c r="P4549" s="1">
        <v>43466</v>
      </c>
      <c r="Q4549" t="s">
        <v>61</v>
      </c>
      <c r="R4549" t="s">
        <v>65</v>
      </c>
      <c r="S4549" t="s">
        <v>60</v>
      </c>
      <c r="T4549">
        <v>2859800</v>
      </c>
      <c r="U4549">
        <v>285980</v>
      </c>
      <c r="V4549">
        <v>114392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289680</v>
      </c>
      <c r="AG4549">
        <v>0</v>
      </c>
      <c r="AH4549">
        <v>137607</v>
      </c>
      <c r="AI4549">
        <v>180000</v>
      </c>
      <c r="AJ4549">
        <v>6864</v>
      </c>
      <c r="AK4549">
        <v>20591</v>
      </c>
      <c r="AL4549">
        <v>0</v>
      </c>
      <c r="AM4549">
        <v>64</v>
      </c>
      <c r="AN4549">
        <v>3894978</v>
      </c>
      <c r="AO4549">
        <v>34402</v>
      </c>
      <c r="AP4549">
        <v>137607</v>
      </c>
      <c r="AQ4549">
        <v>260814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6864</v>
      </c>
      <c r="BA4549">
        <v>20591</v>
      </c>
      <c r="BB4549">
        <v>0</v>
      </c>
      <c r="BC4549">
        <v>0</v>
      </c>
      <c r="BD4549">
        <v>460278</v>
      </c>
      <c r="BE4549">
        <v>3434700</v>
      </c>
      <c r="BF4549" t="s">
        <v>400</v>
      </c>
    </row>
    <row r="4550" spans="1:58" x14ac:dyDescent="0.25">
      <c r="A4550" t="s">
        <v>6734</v>
      </c>
      <c r="B4550" t="s">
        <v>1859</v>
      </c>
      <c r="C4550" t="s">
        <v>58</v>
      </c>
      <c r="D4550" t="s">
        <v>58</v>
      </c>
      <c r="E4550">
        <v>2</v>
      </c>
      <c r="G4550" s="1">
        <v>26368</v>
      </c>
      <c r="H4550" s="4">
        <f t="shared" ca="1" si="213"/>
        <v>52.186301369863017</v>
      </c>
      <c r="I4550" t="s">
        <v>158</v>
      </c>
      <c r="J4550" s="1">
        <v>39965</v>
      </c>
      <c r="K4550" s="4">
        <f t="shared" ca="1" si="214"/>
        <v>14.934246575342465</v>
      </c>
      <c r="L4550" s="4">
        <f t="shared" ca="1" si="215"/>
        <v>37.252054794520554</v>
      </c>
      <c r="M4550">
        <v>58</v>
      </c>
      <c r="N4550" t="s">
        <v>284</v>
      </c>
      <c r="O4550">
        <v>17</v>
      </c>
      <c r="P4550" s="1">
        <v>43466</v>
      </c>
      <c r="Q4550" t="s">
        <v>61</v>
      </c>
      <c r="R4550" t="s">
        <v>65</v>
      </c>
      <c r="S4550" t="s">
        <v>66</v>
      </c>
      <c r="T4550">
        <v>2859800</v>
      </c>
      <c r="U4550">
        <v>0</v>
      </c>
      <c r="V4550">
        <v>57196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144840</v>
      </c>
      <c r="AG4550">
        <v>0</v>
      </c>
      <c r="AH4550">
        <v>123880</v>
      </c>
      <c r="AI4550">
        <v>180000</v>
      </c>
      <c r="AJ4550">
        <v>6864</v>
      </c>
      <c r="AK4550">
        <v>20591</v>
      </c>
      <c r="AL4550">
        <v>0</v>
      </c>
      <c r="AM4550">
        <v>94</v>
      </c>
      <c r="AN4550">
        <v>3393265</v>
      </c>
      <c r="AO4550">
        <v>30970</v>
      </c>
      <c r="AP4550">
        <v>123880</v>
      </c>
      <c r="AQ4550">
        <v>233360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6864</v>
      </c>
      <c r="BA4550">
        <v>20591</v>
      </c>
      <c r="BB4550">
        <v>0</v>
      </c>
      <c r="BC4550">
        <v>0</v>
      </c>
      <c r="BD4550">
        <v>415665</v>
      </c>
      <c r="BE4550">
        <v>2977600</v>
      </c>
      <c r="BF4550" t="s">
        <v>314</v>
      </c>
    </row>
    <row r="4551" spans="1:58" x14ac:dyDescent="0.25">
      <c r="A4551" t="s">
        <v>6735</v>
      </c>
      <c r="B4551" t="s">
        <v>6736</v>
      </c>
      <c r="C4551" t="s">
        <v>58</v>
      </c>
      <c r="D4551" t="s">
        <v>58</v>
      </c>
      <c r="E4551">
        <v>1</v>
      </c>
      <c r="G4551" s="1">
        <v>26415</v>
      </c>
      <c r="H4551" s="4">
        <f t="shared" ca="1" si="213"/>
        <v>52.057534246575344</v>
      </c>
      <c r="I4551" t="s">
        <v>158</v>
      </c>
      <c r="J4551" s="1">
        <v>39965</v>
      </c>
      <c r="K4551" s="4">
        <f t="shared" ca="1" si="214"/>
        <v>14.934246575342465</v>
      </c>
      <c r="L4551" s="4">
        <f t="shared" ca="1" si="215"/>
        <v>37.12328767123288</v>
      </c>
      <c r="M4551">
        <v>58</v>
      </c>
      <c r="N4551" t="s">
        <v>284</v>
      </c>
      <c r="O4551">
        <v>21</v>
      </c>
      <c r="P4551" s="1">
        <v>43466</v>
      </c>
      <c r="Q4551" t="s">
        <v>61</v>
      </c>
      <c r="R4551" t="s">
        <v>65</v>
      </c>
      <c r="S4551" t="s">
        <v>66</v>
      </c>
      <c r="T4551">
        <v>3042800</v>
      </c>
      <c r="U4551">
        <v>304280</v>
      </c>
      <c r="V4551">
        <v>121712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289680</v>
      </c>
      <c r="AG4551">
        <v>0</v>
      </c>
      <c r="AH4551">
        <v>145952</v>
      </c>
      <c r="AI4551">
        <v>180000</v>
      </c>
      <c r="AJ4551">
        <v>7303</v>
      </c>
      <c r="AK4551">
        <v>21908</v>
      </c>
      <c r="AL4551">
        <v>0</v>
      </c>
      <c r="AM4551">
        <v>19</v>
      </c>
      <c r="AN4551">
        <v>4113654</v>
      </c>
      <c r="AO4551">
        <v>36488</v>
      </c>
      <c r="AP4551">
        <v>145952</v>
      </c>
      <c r="AQ4551">
        <v>277503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7303</v>
      </c>
      <c r="BA4551">
        <v>21908</v>
      </c>
      <c r="BB4551">
        <v>0</v>
      </c>
      <c r="BC4551">
        <v>0</v>
      </c>
      <c r="BD4551">
        <v>489154</v>
      </c>
      <c r="BE4551">
        <v>3624500</v>
      </c>
      <c r="BF4551" t="s">
        <v>314</v>
      </c>
    </row>
    <row r="4552" spans="1:58" x14ac:dyDescent="0.25">
      <c r="A4552" t="s">
        <v>7157</v>
      </c>
      <c r="B4552" t="s">
        <v>7158</v>
      </c>
      <c r="C4552" t="s">
        <v>58</v>
      </c>
      <c r="D4552" t="s">
        <v>58</v>
      </c>
      <c r="E4552">
        <v>1</v>
      </c>
      <c r="G4552" s="1">
        <v>26761</v>
      </c>
      <c r="H4552" s="4">
        <f t="shared" ca="1" si="213"/>
        <v>51.109589041095887</v>
      </c>
      <c r="I4552" t="s">
        <v>158</v>
      </c>
      <c r="J4552" s="1">
        <v>39965</v>
      </c>
      <c r="K4552" s="4">
        <f t="shared" ca="1" si="214"/>
        <v>14.934246575342465</v>
      </c>
      <c r="L4552" s="4">
        <f t="shared" ca="1" si="215"/>
        <v>36.175342465753424</v>
      </c>
      <c r="M4552">
        <v>58</v>
      </c>
      <c r="N4552" t="s">
        <v>284</v>
      </c>
      <c r="O4552">
        <v>21</v>
      </c>
      <c r="P4552" s="1">
        <v>43466</v>
      </c>
      <c r="Q4552" t="s">
        <v>61</v>
      </c>
      <c r="R4552" t="s">
        <v>65</v>
      </c>
      <c r="S4552" t="s">
        <v>60</v>
      </c>
      <c r="T4552">
        <v>3042800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72420</v>
      </c>
      <c r="AG4552">
        <v>0</v>
      </c>
      <c r="AH4552">
        <v>128912</v>
      </c>
      <c r="AI4552">
        <v>180000</v>
      </c>
      <c r="AJ4552">
        <v>7303</v>
      </c>
      <c r="AK4552">
        <v>21908</v>
      </c>
      <c r="AL4552">
        <v>0</v>
      </c>
      <c r="AM4552">
        <v>32</v>
      </c>
      <c r="AN4552">
        <v>3453375</v>
      </c>
      <c r="AO4552">
        <v>32228</v>
      </c>
      <c r="AP4552">
        <v>128912</v>
      </c>
      <c r="AQ4552">
        <v>243424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7303</v>
      </c>
      <c r="BA4552">
        <v>21908</v>
      </c>
      <c r="BB4552">
        <v>0</v>
      </c>
      <c r="BC4552">
        <v>0</v>
      </c>
      <c r="BD4552">
        <v>433775</v>
      </c>
      <c r="BE4552">
        <v>3019600</v>
      </c>
      <c r="BF4552" t="s">
        <v>400</v>
      </c>
    </row>
    <row r="4553" spans="1:58" x14ac:dyDescent="0.25">
      <c r="A4553" t="s">
        <v>7162</v>
      </c>
      <c r="B4553" t="s">
        <v>7163</v>
      </c>
      <c r="C4553" t="s">
        <v>58</v>
      </c>
      <c r="D4553" t="s">
        <v>58</v>
      </c>
      <c r="E4553">
        <v>1</v>
      </c>
      <c r="G4553" s="1">
        <v>26698</v>
      </c>
      <c r="H4553" s="4">
        <f t="shared" ca="1" si="213"/>
        <v>51.282191780821918</v>
      </c>
      <c r="I4553" t="s">
        <v>158</v>
      </c>
      <c r="J4553" s="1">
        <v>39965</v>
      </c>
      <c r="K4553" s="4">
        <f t="shared" ca="1" si="214"/>
        <v>14.934246575342465</v>
      </c>
      <c r="L4553" s="4">
        <f t="shared" ca="1" si="215"/>
        <v>36.347945205479455</v>
      </c>
      <c r="M4553">
        <v>58</v>
      </c>
      <c r="N4553" t="s">
        <v>284</v>
      </c>
      <c r="O4553">
        <v>17</v>
      </c>
      <c r="P4553" s="1">
        <v>43466</v>
      </c>
      <c r="Q4553" t="s">
        <v>61</v>
      </c>
      <c r="R4553" t="s">
        <v>65</v>
      </c>
      <c r="S4553" t="s">
        <v>66</v>
      </c>
      <c r="T4553">
        <v>2859800</v>
      </c>
      <c r="U4553">
        <v>285980</v>
      </c>
      <c r="V4553">
        <v>114392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289680</v>
      </c>
      <c r="AG4553">
        <v>0</v>
      </c>
      <c r="AH4553">
        <v>137607</v>
      </c>
      <c r="AI4553">
        <v>180000</v>
      </c>
      <c r="AJ4553">
        <v>6864</v>
      </c>
      <c r="AK4553">
        <v>20591</v>
      </c>
      <c r="AL4553">
        <v>0</v>
      </c>
      <c r="AM4553">
        <v>64</v>
      </c>
      <c r="AN4553">
        <v>3894978</v>
      </c>
      <c r="AO4553">
        <v>34402</v>
      </c>
      <c r="AP4553">
        <v>137607</v>
      </c>
      <c r="AQ4553">
        <v>260814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6864</v>
      </c>
      <c r="BA4553">
        <v>20591</v>
      </c>
      <c r="BB4553">
        <v>0</v>
      </c>
      <c r="BC4553">
        <v>0</v>
      </c>
      <c r="BD4553">
        <v>460278</v>
      </c>
      <c r="BE4553">
        <v>3434700</v>
      </c>
      <c r="BF4553" t="s">
        <v>346</v>
      </c>
    </row>
    <row r="4554" spans="1:58" x14ac:dyDescent="0.25">
      <c r="A4554" t="s">
        <v>7550</v>
      </c>
      <c r="B4554" t="s">
        <v>7551</v>
      </c>
      <c r="C4554" t="s">
        <v>58</v>
      </c>
      <c r="D4554" t="s">
        <v>58</v>
      </c>
      <c r="E4554">
        <v>2</v>
      </c>
      <c r="F4554" t="s">
        <v>56</v>
      </c>
      <c r="G4554" s="1">
        <v>27123</v>
      </c>
      <c r="H4554" s="4">
        <f t="shared" ca="1" si="213"/>
        <v>50.11780821917808</v>
      </c>
      <c r="I4554" t="s">
        <v>313</v>
      </c>
      <c r="J4554" s="1">
        <v>39965</v>
      </c>
      <c r="K4554" s="4">
        <f t="shared" ca="1" si="214"/>
        <v>14.934246575342465</v>
      </c>
      <c r="L4554" s="4">
        <f t="shared" ca="1" si="215"/>
        <v>35.183561643835617</v>
      </c>
      <c r="M4554">
        <v>58</v>
      </c>
      <c r="N4554" t="s">
        <v>284</v>
      </c>
      <c r="O4554">
        <v>21</v>
      </c>
      <c r="P4554" s="1">
        <v>43466</v>
      </c>
      <c r="Q4554" t="s">
        <v>61</v>
      </c>
      <c r="R4554" t="s">
        <v>65</v>
      </c>
      <c r="S4554" t="s">
        <v>66</v>
      </c>
      <c r="T4554">
        <v>3042800</v>
      </c>
      <c r="U4554">
        <v>304280</v>
      </c>
      <c r="V4554">
        <v>60856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217260</v>
      </c>
      <c r="AG4554">
        <v>0</v>
      </c>
      <c r="AH4554">
        <v>143517</v>
      </c>
      <c r="AI4554">
        <v>180000</v>
      </c>
      <c r="AJ4554">
        <v>7303</v>
      </c>
      <c r="AK4554">
        <v>21908</v>
      </c>
      <c r="AL4554">
        <v>0</v>
      </c>
      <c r="AM4554">
        <v>18</v>
      </c>
      <c r="AN4554">
        <v>3977942</v>
      </c>
      <c r="AO4554">
        <v>35879</v>
      </c>
      <c r="AP4554">
        <v>143517</v>
      </c>
      <c r="AQ4554">
        <v>272635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7303</v>
      </c>
      <c r="BA4554">
        <v>21908</v>
      </c>
      <c r="BB4554">
        <v>0</v>
      </c>
      <c r="BC4554">
        <v>0</v>
      </c>
      <c r="BD4554">
        <v>481242</v>
      </c>
      <c r="BE4554">
        <v>3496700</v>
      </c>
      <c r="BF4554" t="s">
        <v>370</v>
      </c>
    </row>
    <row r="4555" spans="1:58" x14ac:dyDescent="0.25">
      <c r="A4555" t="s">
        <v>7563</v>
      </c>
      <c r="B4555" t="s">
        <v>7564</v>
      </c>
      <c r="C4555" t="s">
        <v>58</v>
      </c>
      <c r="D4555" t="s">
        <v>58</v>
      </c>
      <c r="E4555">
        <v>1</v>
      </c>
      <c r="G4555" s="1">
        <v>27268</v>
      </c>
      <c r="H4555" s="4">
        <f t="shared" ca="1" si="213"/>
        <v>49.720547945205482</v>
      </c>
      <c r="I4555" t="s">
        <v>158</v>
      </c>
      <c r="J4555" s="1">
        <v>39965</v>
      </c>
      <c r="K4555" s="4">
        <f t="shared" ca="1" si="214"/>
        <v>14.934246575342465</v>
      </c>
      <c r="L4555" s="4">
        <f t="shared" ca="1" si="215"/>
        <v>34.786301369863018</v>
      </c>
      <c r="M4555">
        <v>58</v>
      </c>
      <c r="N4555" t="s">
        <v>284</v>
      </c>
      <c r="O4555">
        <v>17</v>
      </c>
      <c r="P4555" s="1">
        <v>43466</v>
      </c>
      <c r="Q4555" t="s">
        <v>61</v>
      </c>
      <c r="R4555" t="s">
        <v>65</v>
      </c>
      <c r="S4555" t="s">
        <v>66</v>
      </c>
      <c r="T4555">
        <v>2859800</v>
      </c>
      <c r="U4555">
        <v>285980</v>
      </c>
      <c r="V4555">
        <v>114392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289680</v>
      </c>
      <c r="AG4555">
        <v>0</v>
      </c>
      <c r="AH4555">
        <v>137607</v>
      </c>
      <c r="AI4555">
        <v>180000</v>
      </c>
      <c r="AJ4555">
        <v>6864</v>
      </c>
      <c r="AK4555">
        <v>20591</v>
      </c>
      <c r="AL4555">
        <v>0</v>
      </c>
      <c r="AM4555">
        <v>64</v>
      </c>
      <c r="AN4555">
        <v>3894978</v>
      </c>
      <c r="AO4555">
        <v>34402</v>
      </c>
      <c r="AP4555">
        <v>137607</v>
      </c>
      <c r="AQ4555">
        <v>260814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6864</v>
      </c>
      <c r="BA4555">
        <v>20591</v>
      </c>
      <c r="BB4555">
        <v>0</v>
      </c>
      <c r="BC4555">
        <v>0</v>
      </c>
      <c r="BD4555">
        <v>460278</v>
      </c>
      <c r="BE4555">
        <v>3434700</v>
      </c>
      <c r="BF4555" t="s">
        <v>346</v>
      </c>
    </row>
    <row r="4556" spans="1:58" x14ac:dyDescent="0.25">
      <c r="A4556" t="s">
        <v>7567</v>
      </c>
      <c r="B4556" t="s">
        <v>7568</v>
      </c>
      <c r="C4556" t="s">
        <v>58</v>
      </c>
      <c r="D4556" t="s">
        <v>58</v>
      </c>
      <c r="E4556">
        <v>1</v>
      </c>
      <c r="G4556" s="1">
        <v>27019</v>
      </c>
      <c r="H4556" s="4">
        <f t="shared" ca="1" si="213"/>
        <v>50.402739726027399</v>
      </c>
      <c r="I4556" t="s">
        <v>158</v>
      </c>
      <c r="J4556" s="1">
        <v>39965</v>
      </c>
      <c r="K4556" s="4">
        <f t="shared" ca="1" si="214"/>
        <v>14.934246575342465</v>
      </c>
      <c r="L4556" s="4">
        <f t="shared" ca="1" si="215"/>
        <v>35.468493150684935</v>
      </c>
      <c r="M4556">
        <v>58</v>
      </c>
      <c r="N4556" t="s">
        <v>284</v>
      </c>
      <c r="O4556">
        <v>17</v>
      </c>
      <c r="P4556" s="1">
        <v>43466</v>
      </c>
      <c r="Q4556" t="s">
        <v>61</v>
      </c>
      <c r="R4556" t="s">
        <v>65</v>
      </c>
      <c r="S4556" t="s">
        <v>66</v>
      </c>
      <c r="T4556">
        <v>2859800</v>
      </c>
      <c r="U4556">
        <v>0</v>
      </c>
      <c r="V4556">
        <v>114392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217260</v>
      </c>
      <c r="AG4556">
        <v>0</v>
      </c>
      <c r="AH4556">
        <v>126168</v>
      </c>
      <c r="AI4556">
        <v>180000</v>
      </c>
      <c r="AJ4556">
        <v>6864</v>
      </c>
      <c r="AK4556">
        <v>20591</v>
      </c>
      <c r="AL4556">
        <v>0</v>
      </c>
      <c r="AM4556">
        <v>25</v>
      </c>
      <c r="AN4556">
        <v>3525100</v>
      </c>
      <c r="AO4556">
        <v>31542</v>
      </c>
      <c r="AP4556">
        <v>126168</v>
      </c>
      <c r="AQ4556">
        <v>237935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6864</v>
      </c>
      <c r="BA4556">
        <v>20591</v>
      </c>
      <c r="BB4556">
        <v>0</v>
      </c>
      <c r="BC4556">
        <v>0</v>
      </c>
      <c r="BD4556">
        <v>423100</v>
      </c>
      <c r="BE4556">
        <v>3102000</v>
      </c>
      <c r="BF4556" t="s">
        <v>373</v>
      </c>
    </row>
    <row r="4557" spans="1:58" x14ac:dyDescent="0.25">
      <c r="A4557" t="s">
        <v>7578</v>
      </c>
      <c r="B4557" t="s">
        <v>7579</v>
      </c>
      <c r="C4557" t="s">
        <v>58</v>
      </c>
      <c r="D4557" t="s">
        <v>58</v>
      </c>
      <c r="E4557">
        <v>1</v>
      </c>
      <c r="G4557" s="1">
        <v>27152</v>
      </c>
      <c r="H4557" s="4">
        <f t="shared" ca="1" si="213"/>
        <v>50.038356164383565</v>
      </c>
      <c r="I4557" t="s">
        <v>158</v>
      </c>
      <c r="J4557" s="1">
        <v>39965</v>
      </c>
      <c r="K4557" s="4">
        <f t="shared" ca="1" si="214"/>
        <v>14.934246575342465</v>
      </c>
      <c r="L4557" s="4">
        <f t="shared" ca="1" si="215"/>
        <v>35.104109589041101</v>
      </c>
      <c r="M4557">
        <v>58</v>
      </c>
      <c r="N4557" t="s">
        <v>284</v>
      </c>
      <c r="O4557">
        <v>21</v>
      </c>
      <c r="P4557" s="1">
        <v>43466</v>
      </c>
      <c r="Q4557" t="s">
        <v>61</v>
      </c>
      <c r="R4557" t="s">
        <v>65</v>
      </c>
      <c r="S4557" t="s">
        <v>66</v>
      </c>
      <c r="T4557">
        <v>3042800</v>
      </c>
      <c r="U4557">
        <v>304280</v>
      </c>
      <c r="V4557">
        <v>121712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289680</v>
      </c>
      <c r="AG4557">
        <v>0</v>
      </c>
      <c r="AH4557">
        <v>145952</v>
      </c>
      <c r="AI4557">
        <v>180000</v>
      </c>
      <c r="AJ4557">
        <v>7303</v>
      </c>
      <c r="AK4557">
        <v>21908</v>
      </c>
      <c r="AL4557">
        <v>0</v>
      </c>
      <c r="AM4557">
        <v>19</v>
      </c>
      <c r="AN4557">
        <v>4113654</v>
      </c>
      <c r="AO4557">
        <v>36488</v>
      </c>
      <c r="AP4557">
        <v>145952</v>
      </c>
      <c r="AQ4557">
        <v>277503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7303</v>
      </c>
      <c r="BA4557">
        <v>21908</v>
      </c>
      <c r="BB4557">
        <v>0</v>
      </c>
      <c r="BC4557">
        <v>0</v>
      </c>
      <c r="BD4557">
        <v>489154</v>
      </c>
      <c r="BE4557">
        <v>3624500</v>
      </c>
      <c r="BF4557" t="s">
        <v>267</v>
      </c>
    </row>
    <row r="4558" spans="1:58" x14ac:dyDescent="0.25">
      <c r="A4558" t="s">
        <v>8421</v>
      </c>
      <c r="B4558" t="s">
        <v>8422</v>
      </c>
      <c r="C4558" t="s">
        <v>58</v>
      </c>
      <c r="D4558" t="s">
        <v>58</v>
      </c>
      <c r="E4558">
        <v>1</v>
      </c>
      <c r="G4558" s="1">
        <v>27911</v>
      </c>
      <c r="H4558" s="4">
        <f t="shared" ca="1" si="213"/>
        <v>47.958904109589042</v>
      </c>
      <c r="I4558" t="s">
        <v>158</v>
      </c>
      <c r="J4558" s="1">
        <v>39965</v>
      </c>
      <c r="K4558" s="4">
        <f t="shared" ca="1" si="214"/>
        <v>14.934246575342465</v>
      </c>
      <c r="L4558" s="4">
        <f t="shared" ca="1" si="215"/>
        <v>33.024657534246579</v>
      </c>
      <c r="M4558">
        <v>58</v>
      </c>
      <c r="N4558" t="s">
        <v>284</v>
      </c>
      <c r="O4558">
        <v>21</v>
      </c>
      <c r="P4558" s="1">
        <v>43466</v>
      </c>
      <c r="Q4558" t="s">
        <v>61</v>
      </c>
      <c r="R4558" t="s">
        <v>65</v>
      </c>
      <c r="S4558" t="s">
        <v>60</v>
      </c>
      <c r="T4558">
        <v>3042800</v>
      </c>
      <c r="U4558">
        <v>304280</v>
      </c>
      <c r="V4558">
        <v>121712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289680</v>
      </c>
      <c r="AG4558">
        <v>0</v>
      </c>
      <c r="AH4558">
        <v>145952</v>
      </c>
      <c r="AI4558">
        <v>180000</v>
      </c>
      <c r="AJ4558">
        <v>7303</v>
      </c>
      <c r="AK4558">
        <v>21908</v>
      </c>
      <c r="AL4558">
        <v>0</v>
      </c>
      <c r="AM4558">
        <v>19</v>
      </c>
      <c r="AN4558">
        <v>4113654</v>
      </c>
      <c r="AO4558">
        <v>36488</v>
      </c>
      <c r="AP4558">
        <v>145952</v>
      </c>
      <c r="AQ4558">
        <v>277503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7303</v>
      </c>
      <c r="BA4558">
        <v>21908</v>
      </c>
      <c r="BB4558">
        <v>0</v>
      </c>
      <c r="BC4558">
        <v>0</v>
      </c>
      <c r="BD4558">
        <v>489154</v>
      </c>
      <c r="BE4558">
        <v>3624500</v>
      </c>
      <c r="BF4558" t="s">
        <v>345</v>
      </c>
    </row>
    <row r="4559" spans="1:58" x14ac:dyDescent="0.25">
      <c r="A4559" t="s">
        <v>10611</v>
      </c>
      <c r="B4559" t="s">
        <v>10612</v>
      </c>
      <c r="C4559" t="s">
        <v>4707</v>
      </c>
      <c r="D4559" t="s">
        <v>58</v>
      </c>
      <c r="E4559">
        <v>2</v>
      </c>
      <c r="G4559" s="1">
        <v>29943</v>
      </c>
      <c r="H4559" s="4">
        <f t="shared" ca="1" si="213"/>
        <v>42.391780821917806</v>
      </c>
      <c r="I4559" t="s">
        <v>183</v>
      </c>
      <c r="J4559" s="1">
        <v>40544</v>
      </c>
      <c r="K4559" s="4">
        <f t="shared" ca="1" si="214"/>
        <v>13.347945205479451</v>
      </c>
      <c r="L4559" s="4">
        <f t="shared" ca="1" si="215"/>
        <v>29.043835616438354</v>
      </c>
      <c r="M4559">
        <v>58</v>
      </c>
      <c r="N4559" t="s">
        <v>159</v>
      </c>
      <c r="O4559">
        <v>8</v>
      </c>
      <c r="P4559" s="1">
        <v>43466</v>
      </c>
      <c r="Q4559" t="s">
        <v>61</v>
      </c>
      <c r="R4559" t="s">
        <v>8104</v>
      </c>
      <c r="S4559" t="s">
        <v>66</v>
      </c>
      <c r="T4559">
        <v>2920100</v>
      </c>
      <c r="U4559">
        <v>0</v>
      </c>
      <c r="V4559">
        <v>0</v>
      </c>
      <c r="W4559">
        <v>0</v>
      </c>
      <c r="X4559">
        <v>0</v>
      </c>
      <c r="Y4559">
        <v>265000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72420</v>
      </c>
      <c r="AG4559">
        <v>0</v>
      </c>
      <c r="AH4559">
        <v>127404</v>
      </c>
      <c r="AI4559">
        <v>0</v>
      </c>
      <c r="AJ4559">
        <v>7008</v>
      </c>
      <c r="AK4559">
        <v>21025</v>
      </c>
      <c r="AL4559">
        <v>0</v>
      </c>
      <c r="AM4559">
        <v>39</v>
      </c>
      <c r="AN4559">
        <v>3412996</v>
      </c>
      <c r="AO4559">
        <v>31851</v>
      </c>
      <c r="AP4559">
        <v>127404</v>
      </c>
      <c r="AQ4559">
        <v>233608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7008</v>
      </c>
      <c r="BA4559">
        <v>21025</v>
      </c>
      <c r="BB4559">
        <v>0</v>
      </c>
      <c r="BC4559">
        <v>0</v>
      </c>
      <c r="BD4559">
        <v>420896</v>
      </c>
      <c r="BE4559">
        <v>2992100</v>
      </c>
      <c r="BF4559" t="s">
        <v>70</v>
      </c>
    </row>
    <row r="4560" spans="1:58" x14ac:dyDescent="0.25">
      <c r="A4560" t="s">
        <v>9702</v>
      </c>
      <c r="B4560" t="s">
        <v>9703</v>
      </c>
      <c r="C4560" t="s">
        <v>58</v>
      </c>
      <c r="D4560" t="s">
        <v>58</v>
      </c>
      <c r="E4560">
        <v>2</v>
      </c>
      <c r="G4560" s="1">
        <v>29210</v>
      </c>
      <c r="H4560" s="4">
        <f t="shared" ca="1" si="213"/>
        <v>44.4</v>
      </c>
      <c r="I4560" t="s">
        <v>57</v>
      </c>
      <c r="J4560" s="1">
        <v>39814</v>
      </c>
      <c r="K4560" s="4">
        <f t="shared" ca="1" si="214"/>
        <v>15.347945205479451</v>
      </c>
      <c r="L4560" s="4">
        <f t="shared" ca="1" si="215"/>
        <v>29.052054794520547</v>
      </c>
      <c r="M4560">
        <v>58</v>
      </c>
      <c r="N4560" t="s">
        <v>107</v>
      </c>
      <c r="O4560">
        <v>12</v>
      </c>
      <c r="P4560" s="1">
        <v>43466</v>
      </c>
      <c r="Q4560" t="s">
        <v>76</v>
      </c>
      <c r="R4560" t="s">
        <v>65</v>
      </c>
      <c r="S4560" t="s">
        <v>66</v>
      </c>
      <c r="T4560">
        <v>3518100</v>
      </c>
      <c r="U4560">
        <v>0</v>
      </c>
      <c r="V4560">
        <v>0</v>
      </c>
      <c r="W4560">
        <v>0</v>
      </c>
      <c r="X4560">
        <v>540000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72420</v>
      </c>
      <c r="AG4560">
        <v>0</v>
      </c>
      <c r="AH4560">
        <v>162324</v>
      </c>
      <c r="AI4560">
        <v>0</v>
      </c>
      <c r="AJ4560">
        <v>8443</v>
      </c>
      <c r="AK4560">
        <v>25330</v>
      </c>
      <c r="AL4560">
        <v>0</v>
      </c>
      <c r="AM4560">
        <v>9</v>
      </c>
      <c r="AN4560">
        <v>4326626</v>
      </c>
      <c r="AO4560">
        <v>40581</v>
      </c>
      <c r="AP4560">
        <v>162324</v>
      </c>
      <c r="AQ4560">
        <v>281448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8443</v>
      </c>
      <c r="BA4560">
        <v>25330</v>
      </c>
      <c r="BB4560">
        <v>0</v>
      </c>
      <c r="BC4560">
        <v>0</v>
      </c>
      <c r="BD4560">
        <v>518126</v>
      </c>
      <c r="BE4560">
        <v>3808500</v>
      </c>
      <c r="BF4560" t="s">
        <v>375</v>
      </c>
    </row>
    <row r="4561" spans="1:58" x14ac:dyDescent="0.25">
      <c r="A4561" t="s">
        <v>10416</v>
      </c>
      <c r="B4561" t="s">
        <v>10417</v>
      </c>
      <c r="C4561" t="s">
        <v>89</v>
      </c>
      <c r="D4561" t="s">
        <v>58</v>
      </c>
      <c r="E4561">
        <v>1</v>
      </c>
      <c r="F4561" t="s">
        <v>10418</v>
      </c>
      <c r="G4561" s="1">
        <v>29574</v>
      </c>
      <c r="H4561" s="4">
        <f t="shared" ca="1" si="213"/>
        <v>43.402739726027399</v>
      </c>
      <c r="I4561" t="s">
        <v>57</v>
      </c>
      <c r="J4561" s="1">
        <v>40179</v>
      </c>
      <c r="K4561" s="4">
        <f t="shared" ca="1" si="214"/>
        <v>14.347945205479451</v>
      </c>
      <c r="L4561" s="4">
        <f t="shared" ca="1" si="215"/>
        <v>29.054794520547947</v>
      </c>
      <c r="M4561">
        <v>60</v>
      </c>
      <c r="N4561" t="s">
        <v>177</v>
      </c>
      <c r="O4561">
        <v>10</v>
      </c>
      <c r="P4561" s="1">
        <v>43466</v>
      </c>
      <c r="Q4561" t="s">
        <v>61</v>
      </c>
      <c r="R4561" t="s">
        <v>108</v>
      </c>
      <c r="S4561" t="s">
        <v>125</v>
      </c>
      <c r="T4561">
        <v>3139400</v>
      </c>
      <c r="U4561">
        <v>313940</v>
      </c>
      <c r="V4561">
        <v>62788</v>
      </c>
      <c r="W4561">
        <v>0</v>
      </c>
      <c r="X4561">
        <v>0</v>
      </c>
      <c r="Y4561">
        <v>327000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217260</v>
      </c>
      <c r="AG4561">
        <v>0</v>
      </c>
      <c r="AH4561">
        <v>153725</v>
      </c>
      <c r="AI4561">
        <v>0</v>
      </c>
      <c r="AJ4561">
        <v>7535</v>
      </c>
      <c r="AK4561">
        <v>22604</v>
      </c>
      <c r="AL4561">
        <v>0</v>
      </c>
      <c r="AM4561">
        <v>33</v>
      </c>
      <c r="AN4561">
        <v>4244285</v>
      </c>
      <c r="AO4561">
        <v>38431</v>
      </c>
      <c r="AP4561">
        <v>153725</v>
      </c>
      <c r="AQ4561">
        <v>281290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7535</v>
      </c>
      <c r="BA4561">
        <v>22604</v>
      </c>
      <c r="BB4561">
        <v>0</v>
      </c>
      <c r="BC4561">
        <v>0</v>
      </c>
      <c r="BD4561">
        <v>503585</v>
      </c>
      <c r="BE4561">
        <v>3740700</v>
      </c>
      <c r="BF4561" t="s">
        <v>143</v>
      </c>
    </row>
    <row r="4562" spans="1:58" x14ac:dyDescent="0.25">
      <c r="A4562" t="s">
        <v>8373</v>
      </c>
      <c r="B4562" t="s">
        <v>8374</v>
      </c>
      <c r="C4562" t="s">
        <v>58</v>
      </c>
      <c r="D4562" t="s">
        <v>58</v>
      </c>
      <c r="E4562">
        <v>2</v>
      </c>
      <c r="G4562" s="1">
        <v>27422</v>
      </c>
      <c r="H4562" s="4">
        <f t="shared" ca="1" si="213"/>
        <v>49.298630136986304</v>
      </c>
      <c r="I4562" t="s">
        <v>183</v>
      </c>
      <c r="J4562" s="1">
        <v>40148</v>
      </c>
      <c r="K4562" s="4">
        <f t="shared" ca="1" si="214"/>
        <v>14.432876712328767</v>
      </c>
      <c r="L4562" s="4">
        <f t="shared" ca="1" si="215"/>
        <v>34.865753424657541</v>
      </c>
      <c r="M4562">
        <v>58</v>
      </c>
      <c r="N4562" t="s">
        <v>159</v>
      </c>
      <c r="O4562">
        <v>8</v>
      </c>
      <c r="P4562" s="1">
        <v>43466</v>
      </c>
      <c r="Q4562" t="s">
        <v>61</v>
      </c>
      <c r="R4562" t="s">
        <v>65</v>
      </c>
      <c r="S4562" t="s">
        <v>66</v>
      </c>
      <c r="T4562">
        <v>2920100</v>
      </c>
      <c r="U4562">
        <v>292010</v>
      </c>
      <c r="V4562">
        <v>116804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289680</v>
      </c>
      <c r="AG4562">
        <v>0</v>
      </c>
      <c r="AH4562">
        <v>140557</v>
      </c>
      <c r="AI4562">
        <v>185000</v>
      </c>
      <c r="AJ4562">
        <v>7008</v>
      </c>
      <c r="AK4562">
        <v>21025</v>
      </c>
      <c r="AL4562">
        <v>0</v>
      </c>
      <c r="AM4562">
        <v>58</v>
      </c>
      <c r="AN4562">
        <v>3972242</v>
      </c>
      <c r="AO4562">
        <v>35139</v>
      </c>
      <c r="AP4562">
        <v>140557</v>
      </c>
      <c r="AQ4562">
        <v>266313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7008</v>
      </c>
      <c r="BA4562">
        <v>21025</v>
      </c>
      <c r="BB4562">
        <v>0</v>
      </c>
      <c r="BC4562">
        <v>0</v>
      </c>
      <c r="BD4562">
        <v>470042</v>
      </c>
      <c r="BE4562">
        <v>3502200</v>
      </c>
      <c r="BF4562" t="s">
        <v>166</v>
      </c>
    </row>
    <row r="4563" spans="1:58" x14ac:dyDescent="0.25">
      <c r="A4563" t="s">
        <v>10754</v>
      </c>
      <c r="B4563" t="s">
        <v>10755</v>
      </c>
      <c r="C4563" t="s">
        <v>58</v>
      </c>
      <c r="D4563" t="s">
        <v>58</v>
      </c>
      <c r="E4563">
        <v>1</v>
      </c>
      <c r="G4563" s="1">
        <v>29938</v>
      </c>
      <c r="H4563" s="4">
        <f t="shared" ca="1" si="213"/>
        <v>42.405479452054792</v>
      </c>
      <c r="I4563" t="s">
        <v>57</v>
      </c>
      <c r="J4563" s="1">
        <v>40544</v>
      </c>
      <c r="K4563" s="4">
        <f t="shared" ca="1" si="214"/>
        <v>13.347945205479451</v>
      </c>
      <c r="L4563" s="4">
        <f t="shared" ca="1" si="215"/>
        <v>29.05753424657534</v>
      </c>
      <c r="M4563">
        <v>60</v>
      </c>
      <c r="N4563" t="s">
        <v>127</v>
      </c>
      <c r="O4563">
        <v>10</v>
      </c>
      <c r="P4563" s="1">
        <v>43466</v>
      </c>
      <c r="Q4563" t="s">
        <v>61</v>
      </c>
      <c r="R4563" t="s">
        <v>108</v>
      </c>
      <c r="S4563" t="s">
        <v>74</v>
      </c>
      <c r="T4563">
        <v>3272200</v>
      </c>
      <c r="U4563">
        <v>0</v>
      </c>
      <c r="V4563">
        <v>0</v>
      </c>
      <c r="W4563">
        <v>0</v>
      </c>
      <c r="X4563">
        <v>0</v>
      </c>
      <c r="Y4563">
        <v>327000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72420</v>
      </c>
      <c r="AG4563">
        <v>0</v>
      </c>
      <c r="AH4563">
        <v>143968</v>
      </c>
      <c r="AI4563">
        <v>0</v>
      </c>
      <c r="AJ4563">
        <v>7853</v>
      </c>
      <c r="AK4563">
        <v>23560</v>
      </c>
      <c r="AL4563">
        <v>0</v>
      </c>
      <c r="AM4563">
        <v>48</v>
      </c>
      <c r="AN4563">
        <v>3847049</v>
      </c>
      <c r="AO4563">
        <v>35992</v>
      </c>
      <c r="AP4563">
        <v>143968</v>
      </c>
      <c r="AQ4563">
        <v>261776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7853</v>
      </c>
      <c r="BA4563">
        <v>23560</v>
      </c>
      <c r="BB4563">
        <v>0</v>
      </c>
      <c r="BC4563">
        <v>0</v>
      </c>
      <c r="BD4563">
        <v>473149</v>
      </c>
      <c r="BE4563">
        <v>3373900</v>
      </c>
      <c r="BF4563" t="s">
        <v>99</v>
      </c>
    </row>
    <row r="4564" spans="1:58" x14ac:dyDescent="0.25">
      <c r="A4564" t="s">
        <v>3477</v>
      </c>
      <c r="B4564" t="s">
        <v>3478</v>
      </c>
      <c r="C4564" t="s">
        <v>248</v>
      </c>
      <c r="D4564" t="s">
        <v>167</v>
      </c>
      <c r="E4564">
        <v>1</v>
      </c>
      <c r="G4564" s="1">
        <v>24834</v>
      </c>
      <c r="H4564" s="4">
        <f t="shared" ca="1" si="213"/>
        <v>56.389041095890413</v>
      </c>
      <c r="I4564" t="s">
        <v>57</v>
      </c>
      <c r="J4564" s="1">
        <v>40179</v>
      </c>
      <c r="K4564" s="4">
        <f t="shared" ca="1" si="214"/>
        <v>14.347945205479451</v>
      </c>
      <c r="L4564" s="4">
        <f t="shared" ca="1" si="215"/>
        <v>42.041095890410958</v>
      </c>
      <c r="M4564">
        <v>58</v>
      </c>
      <c r="N4564" t="s">
        <v>107</v>
      </c>
      <c r="O4564">
        <v>12</v>
      </c>
      <c r="P4564" s="1">
        <v>43466</v>
      </c>
      <c r="Q4564" t="s">
        <v>177</v>
      </c>
      <c r="R4564" t="s">
        <v>65</v>
      </c>
      <c r="S4564" t="s">
        <v>66</v>
      </c>
      <c r="T4564">
        <v>3518100</v>
      </c>
      <c r="U4564">
        <v>0</v>
      </c>
      <c r="V4564">
        <v>0</v>
      </c>
      <c r="W4564">
        <v>0</v>
      </c>
      <c r="X4564">
        <v>980000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72420</v>
      </c>
      <c r="AG4564">
        <v>0</v>
      </c>
      <c r="AH4564">
        <v>179924</v>
      </c>
      <c r="AI4564">
        <v>0</v>
      </c>
      <c r="AJ4564">
        <v>8443</v>
      </c>
      <c r="AK4564">
        <v>25330</v>
      </c>
      <c r="AL4564">
        <v>0</v>
      </c>
      <c r="AM4564">
        <v>9</v>
      </c>
      <c r="AN4564">
        <v>4784226</v>
      </c>
      <c r="AO4564">
        <v>44981</v>
      </c>
      <c r="AP4564">
        <v>179924</v>
      </c>
      <c r="AQ4564">
        <v>281448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8443</v>
      </c>
      <c r="BA4564">
        <v>25330</v>
      </c>
      <c r="BB4564">
        <v>0</v>
      </c>
      <c r="BC4564">
        <v>0</v>
      </c>
      <c r="BD4564">
        <v>540126</v>
      </c>
      <c r="BE4564">
        <v>4244100</v>
      </c>
      <c r="BF4564" t="s">
        <v>172</v>
      </c>
    </row>
    <row r="4565" spans="1:58" x14ac:dyDescent="0.25">
      <c r="A4565" t="s">
        <v>3741</v>
      </c>
      <c r="B4565" t="s">
        <v>3742</v>
      </c>
      <c r="C4565" t="s">
        <v>58</v>
      </c>
      <c r="D4565" t="s">
        <v>58</v>
      </c>
      <c r="E4565">
        <v>2</v>
      </c>
      <c r="G4565" s="1">
        <v>24790</v>
      </c>
      <c r="H4565" s="4">
        <f t="shared" ca="1" si="213"/>
        <v>56.509589041095893</v>
      </c>
      <c r="I4565" t="s">
        <v>158</v>
      </c>
      <c r="J4565" s="1">
        <v>40179</v>
      </c>
      <c r="K4565" s="4">
        <f t="shared" ca="1" si="214"/>
        <v>14.347945205479451</v>
      </c>
      <c r="L4565" s="4">
        <f t="shared" ca="1" si="215"/>
        <v>42.161643835616445</v>
      </c>
      <c r="M4565">
        <v>58</v>
      </c>
      <c r="N4565" t="s">
        <v>64</v>
      </c>
      <c r="O4565">
        <v>17</v>
      </c>
      <c r="P4565" s="1">
        <v>43466</v>
      </c>
      <c r="Q4565" t="s">
        <v>61</v>
      </c>
      <c r="R4565" t="s">
        <v>65</v>
      </c>
      <c r="S4565" t="s">
        <v>66</v>
      </c>
      <c r="T4565">
        <v>2743800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72420</v>
      </c>
      <c r="AG4565">
        <v>0</v>
      </c>
      <c r="AH4565">
        <v>116952</v>
      </c>
      <c r="AI4565">
        <v>180000</v>
      </c>
      <c r="AJ4565">
        <v>6585</v>
      </c>
      <c r="AK4565">
        <v>19755</v>
      </c>
      <c r="AL4565">
        <v>0</v>
      </c>
      <c r="AM4565">
        <v>22</v>
      </c>
      <c r="AN4565">
        <v>3139534</v>
      </c>
      <c r="AO4565">
        <v>29238</v>
      </c>
      <c r="AP4565">
        <v>116952</v>
      </c>
      <c r="AQ4565">
        <v>219504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6585</v>
      </c>
      <c r="BA4565">
        <v>19755</v>
      </c>
      <c r="BB4565">
        <v>0</v>
      </c>
      <c r="BC4565">
        <v>0</v>
      </c>
      <c r="BD4565">
        <v>392034</v>
      </c>
      <c r="BE4565">
        <v>2747500</v>
      </c>
      <c r="BF4565" t="s">
        <v>166</v>
      </c>
    </row>
    <row r="4566" spans="1:58" x14ac:dyDescent="0.25">
      <c r="A4566" t="s">
        <v>3866</v>
      </c>
      <c r="B4566" t="s">
        <v>3454</v>
      </c>
      <c r="C4566" t="s">
        <v>58</v>
      </c>
      <c r="D4566" t="s">
        <v>58</v>
      </c>
      <c r="E4566">
        <v>1</v>
      </c>
      <c r="G4566" s="1">
        <v>24887</v>
      </c>
      <c r="H4566" s="4">
        <f t="shared" ca="1" si="213"/>
        <v>56.243835616438353</v>
      </c>
      <c r="I4566" t="s">
        <v>158</v>
      </c>
      <c r="J4566" s="1">
        <v>40179</v>
      </c>
      <c r="K4566" s="4">
        <f t="shared" ca="1" si="214"/>
        <v>14.347945205479451</v>
      </c>
      <c r="L4566" s="4">
        <f t="shared" ca="1" si="215"/>
        <v>41.895890410958899</v>
      </c>
      <c r="M4566">
        <v>58</v>
      </c>
      <c r="N4566" t="s">
        <v>284</v>
      </c>
      <c r="O4566">
        <v>17</v>
      </c>
      <c r="P4566" s="1">
        <v>43466</v>
      </c>
      <c r="Q4566" t="s">
        <v>61</v>
      </c>
      <c r="R4566" t="s">
        <v>65</v>
      </c>
      <c r="S4566" t="s">
        <v>66</v>
      </c>
      <c r="T4566">
        <v>2859800</v>
      </c>
      <c r="U4566">
        <v>285980</v>
      </c>
      <c r="V4566">
        <v>114392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289680</v>
      </c>
      <c r="AG4566">
        <v>0</v>
      </c>
      <c r="AH4566">
        <v>137607</v>
      </c>
      <c r="AI4566">
        <v>180000</v>
      </c>
      <c r="AJ4566">
        <v>6864</v>
      </c>
      <c r="AK4566">
        <v>20591</v>
      </c>
      <c r="AL4566">
        <v>0</v>
      </c>
      <c r="AM4566">
        <v>64</v>
      </c>
      <c r="AN4566">
        <v>3894978</v>
      </c>
      <c r="AO4566">
        <v>34402</v>
      </c>
      <c r="AP4566">
        <v>137607</v>
      </c>
      <c r="AQ4566">
        <v>260814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6864</v>
      </c>
      <c r="BA4566">
        <v>20591</v>
      </c>
      <c r="BB4566">
        <v>0</v>
      </c>
      <c r="BC4566">
        <v>0</v>
      </c>
      <c r="BD4566">
        <v>460278</v>
      </c>
      <c r="BE4566">
        <v>3434700</v>
      </c>
      <c r="BF4566" t="s">
        <v>172</v>
      </c>
    </row>
    <row r="4567" spans="1:58" x14ac:dyDescent="0.25">
      <c r="A4567" t="s">
        <v>4178</v>
      </c>
      <c r="B4567" t="s">
        <v>4179</v>
      </c>
      <c r="C4567" t="s">
        <v>58</v>
      </c>
      <c r="D4567" t="s">
        <v>58</v>
      </c>
      <c r="E4567">
        <v>1</v>
      </c>
      <c r="G4567" s="1">
        <v>24989</v>
      </c>
      <c r="H4567" s="4">
        <f t="shared" ca="1" si="213"/>
        <v>55.964383561643835</v>
      </c>
      <c r="I4567" t="s">
        <v>158</v>
      </c>
      <c r="J4567" s="1">
        <v>40179</v>
      </c>
      <c r="K4567" s="4">
        <f t="shared" ca="1" si="214"/>
        <v>14.347945205479451</v>
      </c>
      <c r="L4567" s="4">
        <f t="shared" ca="1" si="215"/>
        <v>41.61643835616438</v>
      </c>
      <c r="M4567">
        <v>58</v>
      </c>
      <c r="N4567" t="s">
        <v>284</v>
      </c>
      <c r="O4567">
        <v>23</v>
      </c>
      <c r="P4567" s="1">
        <v>43466</v>
      </c>
      <c r="Q4567" t="s">
        <v>61</v>
      </c>
      <c r="R4567" t="s">
        <v>65</v>
      </c>
      <c r="S4567" t="s">
        <v>66</v>
      </c>
      <c r="T4567">
        <v>3138600</v>
      </c>
      <c r="U4567">
        <v>313860</v>
      </c>
      <c r="V4567">
        <v>62772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217260</v>
      </c>
      <c r="AG4567">
        <v>0</v>
      </c>
      <c r="AH4567">
        <v>147809</v>
      </c>
      <c r="AI4567">
        <v>180000</v>
      </c>
      <c r="AJ4567">
        <v>7533</v>
      </c>
      <c r="AK4567">
        <v>22598</v>
      </c>
      <c r="AL4567">
        <v>0</v>
      </c>
      <c r="AM4567">
        <v>79</v>
      </c>
      <c r="AN4567">
        <v>4090511</v>
      </c>
      <c r="AO4567">
        <v>36952</v>
      </c>
      <c r="AP4567">
        <v>147809</v>
      </c>
      <c r="AQ4567">
        <v>281219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7533</v>
      </c>
      <c r="BA4567">
        <v>22598</v>
      </c>
      <c r="BB4567">
        <v>0</v>
      </c>
      <c r="BC4567">
        <v>0</v>
      </c>
      <c r="BD4567">
        <v>496111</v>
      </c>
      <c r="BE4567">
        <v>3594400</v>
      </c>
      <c r="BF4567" t="s">
        <v>369</v>
      </c>
    </row>
    <row r="4568" spans="1:58" x14ac:dyDescent="0.25">
      <c r="A4568" t="s">
        <v>4640</v>
      </c>
      <c r="B4568" t="s">
        <v>339</v>
      </c>
      <c r="C4568" t="s">
        <v>58</v>
      </c>
      <c r="D4568" t="s">
        <v>58</v>
      </c>
      <c r="E4568">
        <v>1</v>
      </c>
      <c r="G4568" s="1">
        <v>25369</v>
      </c>
      <c r="H4568" s="4">
        <f t="shared" ref="H4568:H4631" ca="1" si="216">(TODAY()-G4568)/365</f>
        <v>54.923287671232877</v>
      </c>
      <c r="I4568" t="s">
        <v>158</v>
      </c>
      <c r="J4568" s="1">
        <v>40179</v>
      </c>
      <c r="K4568" s="4">
        <f t="shared" ref="K4568:K4631" ca="1" si="217">(TODAY()-J4568)/365</f>
        <v>14.347945205479451</v>
      </c>
      <c r="L4568" s="4">
        <f t="shared" ref="L4568:L4631" ca="1" si="218">H4568-K4568</f>
        <v>40.575342465753423</v>
      </c>
      <c r="M4568">
        <v>58</v>
      </c>
      <c r="N4568" t="s">
        <v>284</v>
      </c>
      <c r="O4568">
        <v>21</v>
      </c>
      <c r="P4568" s="1">
        <v>43466</v>
      </c>
      <c r="Q4568" t="s">
        <v>61</v>
      </c>
      <c r="R4568" t="s">
        <v>65</v>
      </c>
      <c r="S4568" t="s">
        <v>60</v>
      </c>
      <c r="T4568">
        <v>3042800</v>
      </c>
      <c r="U4568">
        <v>304280</v>
      </c>
      <c r="V4568">
        <v>121712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289680</v>
      </c>
      <c r="AG4568">
        <v>0</v>
      </c>
      <c r="AH4568">
        <v>145952</v>
      </c>
      <c r="AI4568">
        <v>180000</v>
      </c>
      <c r="AJ4568">
        <v>7303</v>
      </c>
      <c r="AK4568">
        <v>21908</v>
      </c>
      <c r="AL4568">
        <v>0</v>
      </c>
      <c r="AM4568">
        <v>19</v>
      </c>
      <c r="AN4568">
        <v>4113654</v>
      </c>
      <c r="AO4568">
        <v>36488</v>
      </c>
      <c r="AP4568">
        <v>145952</v>
      </c>
      <c r="AQ4568">
        <v>277503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7303</v>
      </c>
      <c r="BA4568">
        <v>21908</v>
      </c>
      <c r="BB4568">
        <v>0</v>
      </c>
      <c r="BC4568">
        <v>0</v>
      </c>
      <c r="BD4568">
        <v>489154</v>
      </c>
      <c r="BE4568">
        <v>3624500</v>
      </c>
      <c r="BF4568" t="s">
        <v>374</v>
      </c>
    </row>
    <row r="4569" spans="1:58" x14ac:dyDescent="0.25">
      <c r="A4569" t="s">
        <v>4641</v>
      </c>
      <c r="B4569" t="s">
        <v>4642</v>
      </c>
      <c r="C4569" t="s">
        <v>58</v>
      </c>
      <c r="D4569" t="s">
        <v>58</v>
      </c>
      <c r="E4569">
        <v>1</v>
      </c>
      <c r="G4569" s="1">
        <v>25232</v>
      </c>
      <c r="H4569" s="4">
        <f t="shared" ca="1" si="216"/>
        <v>55.298630136986304</v>
      </c>
      <c r="I4569" t="s">
        <v>158</v>
      </c>
      <c r="J4569" s="1">
        <v>40179</v>
      </c>
      <c r="K4569" s="4">
        <f t="shared" ca="1" si="217"/>
        <v>14.347945205479451</v>
      </c>
      <c r="L4569" s="4">
        <f t="shared" ca="1" si="218"/>
        <v>40.950684931506856</v>
      </c>
      <c r="M4569">
        <v>58</v>
      </c>
      <c r="N4569" t="s">
        <v>284</v>
      </c>
      <c r="O4569">
        <v>29</v>
      </c>
      <c r="P4569" s="1">
        <v>43466</v>
      </c>
      <c r="Q4569" t="s">
        <v>61</v>
      </c>
      <c r="R4569" t="s">
        <v>65</v>
      </c>
      <c r="S4569" t="s">
        <v>66</v>
      </c>
      <c r="T4569">
        <v>3444600</v>
      </c>
      <c r="U4569">
        <v>344460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144840</v>
      </c>
      <c r="AG4569">
        <v>0</v>
      </c>
      <c r="AH4569">
        <v>158762</v>
      </c>
      <c r="AI4569">
        <v>180000</v>
      </c>
      <c r="AJ4569">
        <v>8267</v>
      </c>
      <c r="AK4569">
        <v>24801</v>
      </c>
      <c r="AL4569">
        <v>0</v>
      </c>
      <c r="AM4569">
        <v>16</v>
      </c>
      <c r="AN4569">
        <v>4305746</v>
      </c>
      <c r="AO4569">
        <v>39691</v>
      </c>
      <c r="AP4569">
        <v>158762</v>
      </c>
      <c r="AQ4569">
        <v>303125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8267</v>
      </c>
      <c r="BA4569">
        <v>24801</v>
      </c>
      <c r="BB4569">
        <v>0</v>
      </c>
      <c r="BC4569">
        <v>0</v>
      </c>
      <c r="BD4569">
        <v>534646</v>
      </c>
      <c r="BE4569">
        <v>3771100</v>
      </c>
      <c r="BF4569" t="s">
        <v>351</v>
      </c>
    </row>
    <row r="4570" spans="1:58" x14ac:dyDescent="0.25">
      <c r="A4570" t="s">
        <v>4643</v>
      </c>
      <c r="B4570" t="s">
        <v>4644</v>
      </c>
      <c r="C4570" t="s">
        <v>58</v>
      </c>
      <c r="D4570" t="s">
        <v>58</v>
      </c>
      <c r="E4570">
        <v>1</v>
      </c>
      <c r="G4570" s="1">
        <v>25390</v>
      </c>
      <c r="H4570" s="4">
        <f t="shared" ca="1" si="216"/>
        <v>54.865753424657534</v>
      </c>
      <c r="I4570" t="s">
        <v>158</v>
      </c>
      <c r="J4570" s="1">
        <v>40179</v>
      </c>
      <c r="K4570" s="4">
        <f t="shared" ca="1" si="217"/>
        <v>14.347945205479451</v>
      </c>
      <c r="L4570" s="4">
        <f t="shared" ca="1" si="218"/>
        <v>40.517808219178079</v>
      </c>
      <c r="M4570">
        <v>58</v>
      </c>
      <c r="N4570" t="s">
        <v>284</v>
      </c>
      <c r="O4570">
        <v>27</v>
      </c>
      <c r="P4570" s="1">
        <v>43466</v>
      </c>
      <c r="Q4570" t="s">
        <v>61</v>
      </c>
      <c r="R4570" t="s">
        <v>65</v>
      </c>
      <c r="S4570" t="s">
        <v>66</v>
      </c>
      <c r="T4570">
        <v>3339400</v>
      </c>
      <c r="U4570">
        <v>333940</v>
      </c>
      <c r="V4570">
        <v>66788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217260</v>
      </c>
      <c r="AG4570">
        <v>0</v>
      </c>
      <c r="AH4570">
        <v>156805</v>
      </c>
      <c r="AI4570">
        <v>180000</v>
      </c>
      <c r="AJ4570">
        <v>8015</v>
      </c>
      <c r="AK4570">
        <v>24044</v>
      </c>
      <c r="AL4570">
        <v>0</v>
      </c>
      <c r="AM4570">
        <v>23</v>
      </c>
      <c r="AN4570">
        <v>4326275</v>
      </c>
      <c r="AO4570">
        <v>39201</v>
      </c>
      <c r="AP4570">
        <v>156805</v>
      </c>
      <c r="AQ4570">
        <v>299210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8015</v>
      </c>
      <c r="BA4570">
        <v>24044</v>
      </c>
      <c r="BB4570">
        <v>0</v>
      </c>
      <c r="BC4570">
        <v>0</v>
      </c>
      <c r="BD4570">
        <v>527275</v>
      </c>
      <c r="BE4570">
        <v>3799000</v>
      </c>
      <c r="BF4570" t="s">
        <v>351</v>
      </c>
    </row>
    <row r="4571" spans="1:58" x14ac:dyDescent="0.25">
      <c r="A4571" t="s">
        <v>4645</v>
      </c>
      <c r="B4571" t="s">
        <v>4646</v>
      </c>
      <c r="C4571" t="s">
        <v>268</v>
      </c>
      <c r="D4571" t="s">
        <v>58</v>
      </c>
      <c r="E4571">
        <v>1</v>
      </c>
      <c r="G4571" s="1">
        <v>25395</v>
      </c>
      <c r="H4571" s="4">
        <f t="shared" ca="1" si="216"/>
        <v>54.852054794520548</v>
      </c>
      <c r="I4571" t="s">
        <v>57</v>
      </c>
      <c r="J4571" s="1">
        <v>40179</v>
      </c>
      <c r="K4571" s="4">
        <f t="shared" ca="1" si="217"/>
        <v>14.347945205479451</v>
      </c>
      <c r="L4571" s="4">
        <f t="shared" ca="1" si="218"/>
        <v>40.504109589041093</v>
      </c>
      <c r="M4571">
        <v>58</v>
      </c>
      <c r="N4571" t="s">
        <v>127</v>
      </c>
      <c r="O4571">
        <v>16</v>
      </c>
      <c r="P4571" s="1">
        <v>43466</v>
      </c>
      <c r="Q4571" t="s">
        <v>76</v>
      </c>
      <c r="R4571" t="s">
        <v>65</v>
      </c>
      <c r="S4571" t="s">
        <v>60</v>
      </c>
      <c r="T4571">
        <v>3591200</v>
      </c>
      <c r="U4571">
        <v>359120</v>
      </c>
      <c r="V4571">
        <v>71824</v>
      </c>
      <c r="W4571">
        <v>0</v>
      </c>
      <c r="X4571">
        <v>540000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217260</v>
      </c>
      <c r="AG4571">
        <v>0</v>
      </c>
      <c r="AH4571">
        <v>182486</v>
      </c>
      <c r="AI4571">
        <v>0</v>
      </c>
      <c r="AJ4571">
        <v>8619</v>
      </c>
      <c r="AK4571">
        <v>25857</v>
      </c>
      <c r="AL4571">
        <v>0</v>
      </c>
      <c r="AM4571">
        <v>89</v>
      </c>
      <c r="AN4571">
        <v>4996455</v>
      </c>
      <c r="AO4571">
        <v>45621</v>
      </c>
      <c r="AP4571">
        <v>182486</v>
      </c>
      <c r="AQ4571">
        <v>321772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8619</v>
      </c>
      <c r="BA4571">
        <v>25857</v>
      </c>
      <c r="BB4571">
        <v>0</v>
      </c>
      <c r="BC4571">
        <v>0</v>
      </c>
      <c r="BD4571">
        <v>584355</v>
      </c>
      <c r="BE4571">
        <v>4412100</v>
      </c>
      <c r="BF4571" t="s">
        <v>269</v>
      </c>
    </row>
    <row r="4572" spans="1:58" x14ac:dyDescent="0.25">
      <c r="A4572" t="s">
        <v>5037</v>
      </c>
      <c r="B4572" t="s">
        <v>5038</v>
      </c>
      <c r="C4572" t="s">
        <v>58</v>
      </c>
      <c r="D4572" t="s">
        <v>58</v>
      </c>
      <c r="E4572">
        <v>2</v>
      </c>
      <c r="G4572" s="1">
        <v>25516</v>
      </c>
      <c r="H4572" s="4">
        <f t="shared" ca="1" si="216"/>
        <v>54.520547945205479</v>
      </c>
      <c r="I4572" t="s">
        <v>158</v>
      </c>
      <c r="J4572" s="1">
        <v>40179</v>
      </c>
      <c r="K4572" s="4">
        <f t="shared" ca="1" si="217"/>
        <v>14.347945205479451</v>
      </c>
      <c r="L4572" s="4">
        <f t="shared" ca="1" si="218"/>
        <v>40.172602739726031</v>
      </c>
      <c r="M4572">
        <v>58</v>
      </c>
      <c r="N4572" t="s">
        <v>284</v>
      </c>
      <c r="O4572">
        <v>21</v>
      </c>
      <c r="P4572" s="1">
        <v>43466</v>
      </c>
      <c r="Q4572" t="s">
        <v>61</v>
      </c>
      <c r="R4572" t="s">
        <v>65</v>
      </c>
      <c r="S4572" t="s">
        <v>66</v>
      </c>
      <c r="T4572">
        <v>3042800</v>
      </c>
      <c r="U4572">
        <v>304280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144840</v>
      </c>
      <c r="AG4572">
        <v>0</v>
      </c>
      <c r="AH4572">
        <v>141083</v>
      </c>
      <c r="AI4572">
        <v>180000</v>
      </c>
      <c r="AJ4572">
        <v>7303</v>
      </c>
      <c r="AK4572">
        <v>21908</v>
      </c>
      <c r="AL4572">
        <v>0</v>
      </c>
      <c r="AM4572">
        <v>17</v>
      </c>
      <c r="AN4572">
        <v>3842231</v>
      </c>
      <c r="AO4572">
        <v>35271</v>
      </c>
      <c r="AP4572">
        <v>141083</v>
      </c>
      <c r="AQ4572">
        <v>267766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7303</v>
      </c>
      <c r="BA4572">
        <v>21908</v>
      </c>
      <c r="BB4572">
        <v>0</v>
      </c>
      <c r="BC4572">
        <v>0</v>
      </c>
      <c r="BD4572">
        <v>473331</v>
      </c>
      <c r="BE4572">
        <v>3368900</v>
      </c>
      <c r="BF4572" t="s">
        <v>309</v>
      </c>
    </row>
    <row r="4573" spans="1:58" x14ac:dyDescent="0.25">
      <c r="A4573" t="s">
        <v>5069</v>
      </c>
      <c r="B4573" t="s">
        <v>328</v>
      </c>
      <c r="C4573" t="s">
        <v>58</v>
      </c>
      <c r="D4573" t="s">
        <v>58</v>
      </c>
      <c r="E4573">
        <v>1</v>
      </c>
      <c r="F4573" t="s">
        <v>56</v>
      </c>
      <c r="G4573" s="1">
        <v>25503</v>
      </c>
      <c r="H4573" s="4">
        <f t="shared" ca="1" si="216"/>
        <v>54.556164383561644</v>
      </c>
      <c r="I4573" t="s">
        <v>158</v>
      </c>
      <c r="J4573" s="1">
        <v>40179</v>
      </c>
      <c r="K4573" s="4">
        <f t="shared" ca="1" si="217"/>
        <v>14.347945205479451</v>
      </c>
      <c r="L4573" s="4">
        <f t="shared" ca="1" si="218"/>
        <v>40.208219178082189</v>
      </c>
      <c r="M4573">
        <v>58</v>
      </c>
      <c r="N4573" t="s">
        <v>284</v>
      </c>
      <c r="O4573">
        <v>17</v>
      </c>
      <c r="P4573" s="1">
        <v>43466</v>
      </c>
      <c r="Q4573" t="s">
        <v>61</v>
      </c>
      <c r="R4573" t="s">
        <v>65</v>
      </c>
      <c r="S4573" t="s">
        <v>60</v>
      </c>
      <c r="T4573">
        <v>2859800</v>
      </c>
      <c r="U4573">
        <v>285980</v>
      </c>
      <c r="V4573">
        <v>114392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289680</v>
      </c>
      <c r="AG4573">
        <v>0</v>
      </c>
      <c r="AH4573">
        <v>137607</v>
      </c>
      <c r="AI4573">
        <v>180000</v>
      </c>
      <c r="AJ4573">
        <v>6864</v>
      </c>
      <c r="AK4573">
        <v>20591</v>
      </c>
      <c r="AL4573">
        <v>0</v>
      </c>
      <c r="AM4573">
        <v>64</v>
      </c>
      <c r="AN4573">
        <v>3894978</v>
      </c>
      <c r="AO4573">
        <v>34402</v>
      </c>
      <c r="AP4573">
        <v>137607</v>
      </c>
      <c r="AQ4573">
        <v>260814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6864</v>
      </c>
      <c r="BA4573">
        <v>20591</v>
      </c>
      <c r="BB4573">
        <v>0</v>
      </c>
      <c r="BC4573">
        <v>0</v>
      </c>
      <c r="BD4573">
        <v>460278</v>
      </c>
      <c r="BE4573">
        <v>3434700</v>
      </c>
      <c r="BF4573" t="s">
        <v>352</v>
      </c>
    </row>
    <row r="4574" spans="1:58" x14ac:dyDescent="0.25">
      <c r="A4574" t="s">
        <v>5467</v>
      </c>
      <c r="B4574" t="s">
        <v>5468</v>
      </c>
      <c r="C4574" t="s">
        <v>58</v>
      </c>
      <c r="D4574" t="s">
        <v>58</v>
      </c>
      <c r="E4574">
        <v>1</v>
      </c>
      <c r="G4574" s="1">
        <v>25673</v>
      </c>
      <c r="H4574" s="4">
        <f t="shared" ca="1" si="216"/>
        <v>54.090410958904108</v>
      </c>
      <c r="I4574" t="s">
        <v>158</v>
      </c>
      <c r="J4574" s="1">
        <v>40179</v>
      </c>
      <c r="K4574" s="4">
        <f t="shared" ca="1" si="217"/>
        <v>14.347945205479451</v>
      </c>
      <c r="L4574" s="4">
        <f t="shared" ca="1" si="218"/>
        <v>39.742465753424653</v>
      </c>
      <c r="M4574">
        <v>58</v>
      </c>
      <c r="N4574" t="s">
        <v>284</v>
      </c>
      <c r="O4574">
        <v>27</v>
      </c>
      <c r="P4574" s="1">
        <v>43466</v>
      </c>
      <c r="Q4574" t="s">
        <v>61</v>
      </c>
      <c r="R4574" t="s">
        <v>65</v>
      </c>
      <c r="S4574" t="s">
        <v>60</v>
      </c>
      <c r="T4574">
        <v>3339400</v>
      </c>
      <c r="U4574">
        <v>333940</v>
      </c>
      <c r="V4574">
        <v>66788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217260</v>
      </c>
      <c r="AG4574">
        <v>0</v>
      </c>
      <c r="AH4574">
        <v>156805</v>
      </c>
      <c r="AI4574">
        <v>180000</v>
      </c>
      <c r="AJ4574">
        <v>8015</v>
      </c>
      <c r="AK4574">
        <v>24044</v>
      </c>
      <c r="AL4574">
        <v>0</v>
      </c>
      <c r="AM4574">
        <v>23</v>
      </c>
      <c r="AN4574">
        <v>4326275</v>
      </c>
      <c r="AO4574">
        <v>39201</v>
      </c>
      <c r="AP4574">
        <v>156805</v>
      </c>
      <c r="AQ4574">
        <v>299210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8015</v>
      </c>
      <c r="BA4574">
        <v>24044</v>
      </c>
      <c r="BB4574">
        <v>0</v>
      </c>
      <c r="BC4574">
        <v>0</v>
      </c>
      <c r="BD4574">
        <v>527275</v>
      </c>
      <c r="BE4574">
        <v>3799000</v>
      </c>
      <c r="BF4574" t="s">
        <v>265</v>
      </c>
    </row>
    <row r="4575" spans="1:58" x14ac:dyDescent="0.25">
      <c r="A4575" t="s">
        <v>5485</v>
      </c>
      <c r="B4575" t="s">
        <v>5486</v>
      </c>
      <c r="C4575" t="s">
        <v>58</v>
      </c>
      <c r="D4575" t="s">
        <v>58</v>
      </c>
      <c r="E4575">
        <v>1</v>
      </c>
      <c r="G4575" s="1">
        <v>25656</v>
      </c>
      <c r="H4575" s="4">
        <f t="shared" ca="1" si="216"/>
        <v>54.136986301369866</v>
      </c>
      <c r="I4575" t="s">
        <v>158</v>
      </c>
      <c r="J4575" s="1">
        <v>40179</v>
      </c>
      <c r="K4575" s="4">
        <f t="shared" ca="1" si="217"/>
        <v>14.347945205479451</v>
      </c>
      <c r="L4575" s="4">
        <f t="shared" ca="1" si="218"/>
        <v>39.789041095890411</v>
      </c>
      <c r="M4575">
        <v>58</v>
      </c>
      <c r="N4575" t="s">
        <v>284</v>
      </c>
      <c r="O4575">
        <v>17</v>
      </c>
      <c r="P4575" s="1">
        <v>43466</v>
      </c>
      <c r="Q4575" t="s">
        <v>61</v>
      </c>
      <c r="R4575" t="s">
        <v>65</v>
      </c>
      <c r="S4575" t="s">
        <v>66</v>
      </c>
      <c r="T4575">
        <v>2859800</v>
      </c>
      <c r="U4575">
        <v>285980</v>
      </c>
      <c r="V4575">
        <v>57196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217260</v>
      </c>
      <c r="AG4575">
        <v>0</v>
      </c>
      <c r="AH4575">
        <v>135319</v>
      </c>
      <c r="AI4575">
        <v>180000</v>
      </c>
      <c r="AJ4575">
        <v>6864</v>
      </c>
      <c r="AK4575">
        <v>20591</v>
      </c>
      <c r="AL4575">
        <v>0</v>
      </c>
      <c r="AM4575">
        <v>32</v>
      </c>
      <c r="AN4575">
        <v>3763042</v>
      </c>
      <c r="AO4575">
        <v>33830</v>
      </c>
      <c r="AP4575">
        <v>135319</v>
      </c>
      <c r="AQ4575">
        <v>256238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6864</v>
      </c>
      <c r="BA4575">
        <v>20591</v>
      </c>
      <c r="BB4575">
        <v>0</v>
      </c>
      <c r="BC4575">
        <v>0</v>
      </c>
      <c r="BD4575">
        <v>452842</v>
      </c>
      <c r="BE4575">
        <v>3310200</v>
      </c>
      <c r="BF4575" t="s">
        <v>375</v>
      </c>
    </row>
    <row r="4576" spans="1:58" x14ac:dyDescent="0.25">
      <c r="A4576" t="s">
        <v>5491</v>
      </c>
      <c r="B4576" t="s">
        <v>5492</v>
      </c>
      <c r="C4576" t="s">
        <v>58</v>
      </c>
      <c r="D4576" t="s">
        <v>58</v>
      </c>
      <c r="E4576">
        <v>1</v>
      </c>
      <c r="G4576" s="1">
        <v>25635</v>
      </c>
      <c r="H4576" s="4">
        <f t="shared" ca="1" si="216"/>
        <v>54.194520547945203</v>
      </c>
      <c r="I4576" t="s">
        <v>57</v>
      </c>
      <c r="J4576" s="1">
        <v>40179</v>
      </c>
      <c r="K4576" s="4">
        <f t="shared" ca="1" si="217"/>
        <v>14.347945205479451</v>
      </c>
      <c r="L4576" s="4">
        <f t="shared" ca="1" si="218"/>
        <v>39.846575342465755</v>
      </c>
      <c r="M4576">
        <v>58</v>
      </c>
      <c r="N4576" t="s">
        <v>127</v>
      </c>
      <c r="O4576">
        <v>16</v>
      </c>
      <c r="P4576" s="1">
        <v>43466</v>
      </c>
      <c r="Q4576" t="s">
        <v>76</v>
      </c>
      <c r="R4576" t="s">
        <v>65</v>
      </c>
      <c r="S4576" t="s">
        <v>66</v>
      </c>
      <c r="T4576">
        <v>3591200</v>
      </c>
      <c r="U4576">
        <v>0</v>
      </c>
      <c r="V4576">
        <v>0</v>
      </c>
      <c r="W4576">
        <v>0</v>
      </c>
      <c r="X4576">
        <v>540000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72420</v>
      </c>
      <c r="AG4576">
        <v>0</v>
      </c>
      <c r="AH4576">
        <v>165248</v>
      </c>
      <c r="AI4576">
        <v>0</v>
      </c>
      <c r="AJ4576">
        <v>8619</v>
      </c>
      <c r="AK4576">
        <v>25857</v>
      </c>
      <c r="AL4576">
        <v>0</v>
      </c>
      <c r="AM4576">
        <v>88</v>
      </c>
      <c r="AN4576">
        <v>4403432</v>
      </c>
      <c r="AO4576">
        <v>41312</v>
      </c>
      <c r="AP4576">
        <v>165248</v>
      </c>
      <c r="AQ4576">
        <v>287296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8619</v>
      </c>
      <c r="BA4576">
        <v>25857</v>
      </c>
      <c r="BB4576">
        <v>0</v>
      </c>
      <c r="BC4576">
        <v>0</v>
      </c>
      <c r="BD4576">
        <v>528332</v>
      </c>
      <c r="BE4576">
        <v>3875100</v>
      </c>
      <c r="BF4576" t="s">
        <v>1294</v>
      </c>
    </row>
    <row r="4577" spans="1:58" x14ac:dyDescent="0.25">
      <c r="A4577" t="s">
        <v>5871</v>
      </c>
      <c r="B4577" t="s">
        <v>5872</v>
      </c>
      <c r="C4577" t="s">
        <v>58</v>
      </c>
      <c r="D4577" t="s">
        <v>58</v>
      </c>
      <c r="E4577">
        <v>1</v>
      </c>
      <c r="G4577" s="1">
        <v>25773</v>
      </c>
      <c r="H4577" s="4">
        <f t="shared" ca="1" si="216"/>
        <v>53.816438356164383</v>
      </c>
      <c r="I4577" t="s">
        <v>183</v>
      </c>
      <c r="J4577" s="1">
        <v>40179</v>
      </c>
      <c r="K4577" s="4">
        <f t="shared" ca="1" si="217"/>
        <v>14.347945205479451</v>
      </c>
      <c r="L4577" s="4">
        <f t="shared" ca="1" si="218"/>
        <v>39.468493150684935</v>
      </c>
      <c r="M4577">
        <v>58</v>
      </c>
      <c r="N4577" t="s">
        <v>159</v>
      </c>
      <c r="O4577">
        <v>16</v>
      </c>
      <c r="P4577" s="1">
        <v>43466</v>
      </c>
      <c r="Q4577" t="s">
        <v>61</v>
      </c>
      <c r="R4577" t="s">
        <v>4722</v>
      </c>
      <c r="S4577" t="s">
        <v>66</v>
      </c>
      <c r="T4577">
        <v>3305700</v>
      </c>
      <c r="U4577">
        <v>330570</v>
      </c>
      <c r="V4577">
        <v>132228</v>
      </c>
      <c r="W4577">
        <v>0</v>
      </c>
      <c r="X4577">
        <v>0</v>
      </c>
      <c r="Y4577">
        <v>1150000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289680</v>
      </c>
      <c r="AG4577">
        <v>0</v>
      </c>
      <c r="AH4577">
        <v>196740</v>
      </c>
      <c r="AI4577">
        <v>0</v>
      </c>
      <c r="AJ4577">
        <v>7934</v>
      </c>
      <c r="AK4577">
        <v>23801</v>
      </c>
      <c r="AL4577">
        <v>0</v>
      </c>
      <c r="AM4577">
        <v>87</v>
      </c>
      <c r="AN4577">
        <v>5436740</v>
      </c>
      <c r="AO4577">
        <v>49185</v>
      </c>
      <c r="AP4577">
        <v>196740</v>
      </c>
      <c r="AQ4577">
        <v>301480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7934</v>
      </c>
      <c r="BA4577">
        <v>23801</v>
      </c>
      <c r="BB4577">
        <v>0</v>
      </c>
      <c r="BC4577">
        <v>0</v>
      </c>
      <c r="BD4577">
        <v>579140</v>
      </c>
      <c r="BE4577">
        <v>4857600</v>
      </c>
      <c r="BF4577" t="s">
        <v>2072</v>
      </c>
    </row>
    <row r="4578" spans="1:58" x14ac:dyDescent="0.25">
      <c r="A4578" t="s">
        <v>5904</v>
      </c>
      <c r="B4578" t="s">
        <v>5905</v>
      </c>
      <c r="C4578" t="s">
        <v>58</v>
      </c>
      <c r="D4578" t="s">
        <v>58</v>
      </c>
      <c r="E4578">
        <v>2</v>
      </c>
      <c r="G4578" s="1">
        <v>26064</v>
      </c>
      <c r="H4578" s="4">
        <f t="shared" ca="1" si="216"/>
        <v>53.019178082191779</v>
      </c>
      <c r="I4578" t="s">
        <v>158</v>
      </c>
      <c r="J4578" s="1">
        <v>40179</v>
      </c>
      <c r="K4578" s="4">
        <f t="shared" ca="1" si="217"/>
        <v>14.347945205479451</v>
      </c>
      <c r="L4578" s="4">
        <f t="shared" ca="1" si="218"/>
        <v>38.671232876712324</v>
      </c>
      <c r="M4578">
        <v>58</v>
      </c>
      <c r="N4578" t="s">
        <v>284</v>
      </c>
      <c r="O4578">
        <v>25</v>
      </c>
      <c r="P4578" s="1">
        <v>43466</v>
      </c>
      <c r="Q4578" t="s">
        <v>61</v>
      </c>
      <c r="R4578" t="s">
        <v>65</v>
      </c>
      <c r="S4578" t="s">
        <v>60</v>
      </c>
      <c r="T4578">
        <v>3237500</v>
      </c>
      <c r="U4578">
        <v>323750</v>
      </c>
      <c r="V4578">
        <v>129500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289680</v>
      </c>
      <c r="AG4578">
        <v>0</v>
      </c>
      <c r="AH4578">
        <v>154830</v>
      </c>
      <c r="AI4578">
        <v>180000</v>
      </c>
      <c r="AJ4578">
        <v>7770</v>
      </c>
      <c r="AK4578">
        <v>23310</v>
      </c>
      <c r="AL4578">
        <v>0</v>
      </c>
      <c r="AM4578">
        <v>38</v>
      </c>
      <c r="AN4578">
        <v>4346378</v>
      </c>
      <c r="AO4578">
        <v>38708</v>
      </c>
      <c r="AP4578">
        <v>154830</v>
      </c>
      <c r="AQ4578">
        <v>295260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7770</v>
      </c>
      <c r="BA4578">
        <v>23310</v>
      </c>
      <c r="BB4578">
        <v>0</v>
      </c>
      <c r="BC4578">
        <v>0</v>
      </c>
      <c r="BD4578">
        <v>519878</v>
      </c>
      <c r="BE4578">
        <v>3826500</v>
      </c>
      <c r="BF4578" t="s">
        <v>348</v>
      </c>
    </row>
    <row r="4579" spans="1:58" x14ac:dyDescent="0.25">
      <c r="A4579" t="s">
        <v>6238</v>
      </c>
      <c r="B4579" t="s">
        <v>6239</v>
      </c>
      <c r="C4579" t="s">
        <v>58</v>
      </c>
      <c r="D4579" t="s">
        <v>58</v>
      </c>
      <c r="E4579">
        <v>1</v>
      </c>
      <c r="G4579" s="1">
        <v>26055</v>
      </c>
      <c r="H4579" s="4">
        <f t="shared" ca="1" si="216"/>
        <v>53.043835616438358</v>
      </c>
      <c r="I4579" t="s">
        <v>158</v>
      </c>
      <c r="J4579" s="1">
        <v>40179</v>
      </c>
      <c r="K4579" s="4">
        <f t="shared" ca="1" si="217"/>
        <v>14.347945205479451</v>
      </c>
      <c r="L4579" s="4">
        <f t="shared" ca="1" si="218"/>
        <v>38.69589041095891</v>
      </c>
      <c r="M4579">
        <v>58</v>
      </c>
      <c r="N4579" t="s">
        <v>284</v>
      </c>
      <c r="O4579">
        <v>15</v>
      </c>
      <c r="P4579" s="1">
        <v>43466</v>
      </c>
      <c r="Q4579" t="s">
        <v>61</v>
      </c>
      <c r="R4579" t="s">
        <v>65</v>
      </c>
      <c r="S4579" t="s">
        <v>66</v>
      </c>
      <c r="T4579">
        <v>2772500</v>
      </c>
      <c r="U4579">
        <v>277250</v>
      </c>
      <c r="V4579">
        <v>110900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289680</v>
      </c>
      <c r="AG4579">
        <v>0</v>
      </c>
      <c r="AH4579">
        <v>133626</v>
      </c>
      <c r="AI4579">
        <v>180000</v>
      </c>
      <c r="AJ4579">
        <v>6654</v>
      </c>
      <c r="AK4579">
        <v>19962</v>
      </c>
      <c r="AL4579">
        <v>0</v>
      </c>
      <c r="AM4579">
        <v>29</v>
      </c>
      <c r="AN4579">
        <v>3790601</v>
      </c>
      <c r="AO4579">
        <v>33407</v>
      </c>
      <c r="AP4579">
        <v>133626</v>
      </c>
      <c r="AQ4579">
        <v>252852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6654</v>
      </c>
      <c r="BA4579">
        <v>19962</v>
      </c>
      <c r="BB4579">
        <v>0</v>
      </c>
      <c r="BC4579">
        <v>0</v>
      </c>
      <c r="BD4579">
        <v>446501</v>
      </c>
      <c r="BE4579">
        <v>3344100</v>
      </c>
      <c r="BF4579" t="s">
        <v>301</v>
      </c>
    </row>
    <row r="4580" spans="1:58" x14ac:dyDescent="0.25">
      <c r="A4580" t="s">
        <v>6294</v>
      </c>
      <c r="B4580" t="s">
        <v>6295</v>
      </c>
      <c r="C4580" t="s">
        <v>58</v>
      </c>
      <c r="D4580" t="s">
        <v>58</v>
      </c>
      <c r="E4580">
        <v>1</v>
      </c>
      <c r="G4580" s="1">
        <v>26349</v>
      </c>
      <c r="H4580" s="4">
        <f t="shared" ca="1" si="216"/>
        <v>52.238356164383561</v>
      </c>
      <c r="I4580" t="s">
        <v>158</v>
      </c>
      <c r="J4580" s="1">
        <v>40179</v>
      </c>
      <c r="K4580" s="4">
        <f t="shared" ca="1" si="217"/>
        <v>14.347945205479451</v>
      </c>
      <c r="L4580" s="4">
        <f t="shared" ca="1" si="218"/>
        <v>37.890410958904113</v>
      </c>
      <c r="M4580">
        <v>58</v>
      </c>
      <c r="N4580" t="s">
        <v>284</v>
      </c>
      <c r="O4580">
        <v>17</v>
      </c>
      <c r="P4580" s="1">
        <v>43466</v>
      </c>
      <c r="Q4580" t="s">
        <v>61</v>
      </c>
      <c r="R4580" t="s">
        <v>65</v>
      </c>
      <c r="S4580" t="s">
        <v>66</v>
      </c>
      <c r="T4580">
        <v>2859800</v>
      </c>
      <c r="U4580">
        <v>285980</v>
      </c>
      <c r="V4580">
        <v>57196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217260</v>
      </c>
      <c r="AG4580">
        <v>0</v>
      </c>
      <c r="AH4580">
        <v>135319</v>
      </c>
      <c r="AI4580">
        <v>180000</v>
      </c>
      <c r="AJ4580">
        <v>6864</v>
      </c>
      <c r="AK4580">
        <v>20591</v>
      </c>
      <c r="AL4580">
        <v>0</v>
      </c>
      <c r="AM4580">
        <v>32</v>
      </c>
      <c r="AN4580">
        <v>3763042</v>
      </c>
      <c r="AO4580">
        <v>33830</v>
      </c>
      <c r="AP4580">
        <v>135319</v>
      </c>
      <c r="AQ4580">
        <v>256238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6864</v>
      </c>
      <c r="BA4580">
        <v>20591</v>
      </c>
      <c r="BB4580">
        <v>0</v>
      </c>
      <c r="BC4580">
        <v>0</v>
      </c>
      <c r="BD4580">
        <v>452842</v>
      </c>
      <c r="BE4580">
        <v>3310200</v>
      </c>
      <c r="BF4580" t="s">
        <v>371</v>
      </c>
    </row>
    <row r="4581" spans="1:58" x14ac:dyDescent="0.25">
      <c r="A4581" t="s">
        <v>6310</v>
      </c>
      <c r="B4581" t="s">
        <v>778</v>
      </c>
      <c r="C4581" t="s">
        <v>58</v>
      </c>
      <c r="D4581" t="s">
        <v>58</v>
      </c>
      <c r="E4581">
        <v>1</v>
      </c>
      <c r="F4581" t="s">
        <v>142</v>
      </c>
      <c r="G4581" s="1">
        <v>26330</v>
      </c>
      <c r="H4581" s="4">
        <f t="shared" ca="1" si="216"/>
        <v>52.290410958904111</v>
      </c>
      <c r="I4581" t="s">
        <v>158</v>
      </c>
      <c r="J4581" s="1">
        <v>40179</v>
      </c>
      <c r="K4581" s="4">
        <f t="shared" ca="1" si="217"/>
        <v>14.347945205479451</v>
      </c>
      <c r="L4581" s="4">
        <f t="shared" ca="1" si="218"/>
        <v>37.942465753424656</v>
      </c>
      <c r="M4581">
        <v>58</v>
      </c>
      <c r="N4581" t="s">
        <v>284</v>
      </c>
      <c r="O4581">
        <v>19</v>
      </c>
      <c r="P4581" s="1">
        <v>43466</v>
      </c>
      <c r="Q4581" t="s">
        <v>61</v>
      </c>
      <c r="R4581" t="s">
        <v>65</v>
      </c>
      <c r="S4581" t="s">
        <v>66</v>
      </c>
      <c r="T4581">
        <v>2949900</v>
      </c>
      <c r="U4581">
        <v>294990</v>
      </c>
      <c r="V4581">
        <v>58998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217260</v>
      </c>
      <c r="AG4581">
        <v>0</v>
      </c>
      <c r="AH4581">
        <v>139356</v>
      </c>
      <c r="AI4581">
        <v>180000</v>
      </c>
      <c r="AJ4581">
        <v>7080</v>
      </c>
      <c r="AK4581">
        <v>21239</v>
      </c>
      <c r="AL4581">
        <v>0</v>
      </c>
      <c r="AM4581">
        <v>2</v>
      </c>
      <c r="AN4581">
        <v>3868825</v>
      </c>
      <c r="AO4581">
        <v>34839</v>
      </c>
      <c r="AP4581">
        <v>139356</v>
      </c>
      <c r="AQ4581">
        <v>264311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7080</v>
      </c>
      <c r="BA4581">
        <v>21239</v>
      </c>
      <c r="BB4581">
        <v>0</v>
      </c>
      <c r="BC4581">
        <v>0</v>
      </c>
      <c r="BD4581">
        <v>466825</v>
      </c>
      <c r="BE4581">
        <v>3402000</v>
      </c>
      <c r="BF4581" t="s">
        <v>372</v>
      </c>
    </row>
    <row r="4582" spans="1:58" x14ac:dyDescent="0.25">
      <c r="A4582" t="s">
        <v>6311</v>
      </c>
      <c r="B4582" t="s">
        <v>6312</v>
      </c>
      <c r="C4582" t="s">
        <v>58</v>
      </c>
      <c r="D4582" t="s">
        <v>58</v>
      </c>
      <c r="E4582">
        <v>1</v>
      </c>
      <c r="G4582" s="1">
        <v>26311</v>
      </c>
      <c r="H4582" s="4">
        <f t="shared" ca="1" si="216"/>
        <v>52.342465753424655</v>
      </c>
      <c r="I4582" t="s">
        <v>158</v>
      </c>
      <c r="J4582" s="1">
        <v>40179</v>
      </c>
      <c r="K4582" s="4">
        <f t="shared" ca="1" si="217"/>
        <v>14.347945205479451</v>
      </c>
      <c r="L4582" s="4">
        <f t="shared" ca="1" si="218"/>
        <v>37.9945205479452</v>
      </c>
      <c r="M4582">
        <v>58</v>
      </c>
      <c r="N4582" t="s">
        <v>284</v>
      </c>
      <c r="O4582">
        <v>25</v>
      </c>
      <c r="P4582" s="1">
        <v>43466</v>
      </c>
      <c r="Q4582" t="s">
        <v>61</v>
      </c>
      <c r="R4582" t="s">
        <v>65</v>
      </c>
      <c r="S4582" t="s">
        <v>60</v>
      </c>
      <c r="T4582">
        <v>3237500</v>
      </c>
      <c r="U4582">
        <v>323750</v>
      </c>
      <c r="V4582">
        <v>129500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289680</v>
      </c>
      <c r="AG4582">
        <v>0</v>
      </c>
      <c r="AH4582">
        <v>154830</v>
      </c>
      <c r="AI4582">
        <v>180000</v>
      </c>
      <c r="AJ4582">
        <v>7770</v>
      </c>
      <c r="AK4582">
        <v>23310</v>
      </c>
      <c r="AL4582">
        <v>0</v>
      </c>
      <c r="AM4582">
        <v>38</v>
      </c>
      <c r="AN4582">
        <v>4346378</v>
      </c>
      <c r="AO4582">
        <v>38708</v>
      </c>
      <c r="AP4582">
        <v>154830</v>
      </c>
      <c r="AQ4582">
        <v>295260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7770</v>
      </c>
      <c r="BA4582">
        <v>23310</v>
      </c>
      <c r="BB4582">
        <v>0</v>
      </c>
      <c r="BC4582">
        <v>0</v>
      </c>
      <c r="BD4582">
        <v>519878</v>
      </c>
      <c r="BE4582">
        <v>3826500</v>
      </c>
      <c r="BF4582" t="s">
        <v>347</v>
      </c>
    </row>
    <row r="4583" spans="1:58" x14ac:dyDescent="0.25">
      <c r="A4583" t="s">
        <v>6704</v>
      </c>
      <c r="B4583" t="s">
        <v>6705</v>
      </c>
      <c r="C4583" t="s">
        <v>58</v>
      </c>
      <c r="D4583" t="s">
        <v>58</v>
      </c>
      <c r="E4583">
        <v>1</v>
      </c>
      <c r="G4583" s="1">
        <v>26280</v>
      </c>
      <c r="H4583" s="4">
        <f t="shared" ca="1" si="216"/>
        <v>52.42739726027397</v>
      </c>
      <c r="I4583" t="s">
        <v>335</v>
      </c>
      <c r="J4583" s="1">
        <v>40179</v>
      </c>
      <c r="K4583" s="4">
        <f t="shared" ca="1" si="217"/>
        <v>14.347945205479451</v>
      </c>
      <c r="L4583" s="4">
        <f t="shared" ca="1" si="218"/>
        <v>38.079452054794515</v>
      </c>
      <c r="M4583">
        <v>58</v>
      </c>
      <c r="N4583" t="s">
        <v>399</v>
      </c>
      <c r="O4583">
        <v>17</v>
      </c>
      <c r="P4583" s="1">
        <v>43466</v>
      </c>
      <c r="Q4583" t="s">
        <v>61</v>
      </c>
      <c r="R4583" t="s">
        <v>65</v>
      </c>
      <c r="S4583" t="s">
        <v>66</v>
      </c>
      <c r="T4583">
        <v>2207300</v>
      </c>
      <c r="U4583">
        <v>220730</v>
      </c>
      <c r="V4583">
        <v>88292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289680</v>
      </c>
      <c r="AG4583">
        <v>0</v>
      </c>
      <c r="AH4583">
        <v>107653</v>
      </c>
      <c r="AI4583">
        <v>175000</v>
      </c>
      <c r="AJ4583">
        <v>5298</v>
      </c>
      <c r="AK4583">
        <v>15893</v>
      </c>
      <c r="AL4583">
        <v>0</v>
      </c>
      <c r="AM4583">
        <v>17</v>
      </c>
      <c r="AN4583">
        <v>3109863</v>
      </c>
      <c r="AO4583">
        <v>26913</v>
      </c>
      <c r="AP4583">
        <v>107653</v>
      </c>
      <c r="AQ4583">
        <v>201306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5298</v>
      </c>
      <c r="BA4583">
        <v>15893</v>
      </c>
      <c r="BB4583">
        <v>0</v>
      </c>
      <c r="BC4583">
        <v>0</v>
      </c>
      <c r="BD4583">
        <v>357063</v>
      </c>
      <c r="BE4583">
        <v>2752800</v>
      </c>
      <c r="BF4583" t="s">
        <v>369</v>
      </c>
    </row>
    <row r="4584" spans="1:58" x14ac:dyDescent="0.25">
      <c r="A4584" t="s">
        <v>6720</v>
      </c>
      <c r="B4584" t="s">
        <v>6721</v>
      </c>
      <c r="C4584" t="s">
        <v>58</v>
      </c>
      <c r="D4584" t="s">
        <v>58</v>
      </c>
      <c r="E4584">
        <v>1</v>
      </c>
      <c r="G4584" s="1">
        <v>26409</v>
      </c>
      <c r="H4584" s="4">
        <f t="shared" ca="1" si="216"/>
        <v>52.073972602739723</v>
      </c>
      <c r="I4584" t="s">
        <v>158</v>
      </c>
      <c r="J4584" s="1">
        <v>40179</v>
      </c>
      <c r="K4584" s="4">
        <f t="shared" ca="1" si="217"/>
        <v>14.347945205479451</v>
      </c>
      <c r="L4584" s="4">
        <f t="shared" ca="1" si="218"/>
        <v>37.726027397260268</v>
      </c>
      <c r="M4584">
        <v>58</v>
      </c>
      <c r="N4584" t="s">
        <v>284</v>
      </c>
      <c r="O4584">
        <v>25</v>
      </c>
      <c r="P4584" s="1">
        <v>43466</v>
      </c>
      <c r="Q4584" t="s">
        <v>61</v>
      </c>
      <c r="R4584" t="s">
        <v>65</v>
      </c>
      <c r="S4584" t="s">
        <v>66</v>
      </c>
      <c r="T4584">
        <v>3237500</v>
      </c>
      <c r="U4584">
        <v>323750</v>
      </c>
      <c r="V4584">
        <v>129500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289680</v>
      </c>
      <c r="AG4584">
        <v>0</v>
      </c>
      <c r="AH4584">
        <v>154830</v>
      </c>
      <c r="AI4584">
        <v>180000</v>
      </c>
      <c r="AJ4584">
        <v>7770</v>
      </c>
      <c r="AK4584">
        <v>23310</v>
      </c>
      <c r="AL4584">
        <v>0</v>
      </c>
      <c r="AM4584">
        <v>38</v>
      </c>
      <c r="AN4584">
        <v>4346378</v>
      </c>
      <c r="AO4584">
        <v>38708</v>
      </c>
      <c r="AP4584">
        <v>154830</v>
      </c>
      <c r="AQ4584">
        <v>295260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7770</v>
      </c>
      <c r="BA4584">
        <v>23310</v>
      </c>
      <c r="BB4584">
        <v>0</v>
      </c>
      <c r="BC4584">
        <v>0</v>
      </c>
      <c r="BD4584">
        <v>519878</v>
      </c>
      <c r="BE4584">
        <v>3826500</v>
      </c>
      <c r="BF4584" t="s">
        <v>264</v>
      </c>
    </row>
    <row r="4585" spans="1:58" x14ac:dyDescent="0.25">
      <c r="A4585" t="s">
        <v>6722</v>
      </c>
      <c r="B4585" t="s">
        <v>6723</v>
      </c>
      <c r="C4585" t="s">
        <v>58</v>
      </c>
      <c r="D4585" t="s">
        <v>58</v>
      </c>
      <c r="E4585">
        <v>2</v>
      </c>
      <c r="G4585" s="1">
        <v>26412</v>
      </c>
      <c r="H4585" s="4">
        <f t="shared" ca="1" si="216"/>
        <v>52.065753424657537</v>
      </c>
      <c r="I4585" t="s">
        <v>158</v>
      </c>
      <c r="J4585" s="1">
        <v>40179</v>
      </c>
      <c r="K4585" s="4">
        <f t="shared" ca="1" si="217"/>
        <v>14.347945205479451</v>
      </c>
      <c r="L4585" s="4">
        <f t="shared" ca="1" si="218"/>
        <v>37.717808219178082</v>
      </c>
      <c r="M4585">
        <v>58</v>
      </c>
      <c r="N4585" t="s">
        <v>284</v>
      </c>
      <c r="O4585">
        <v>17</v>
      </c>
      <c r="P4585" s="1">
        <v>43466</v>
      </c>
      <c r="Q4585" t="s">
        <v>61</v>
      </c>
      <c r="R4585" t="s">
        <v>65</v>
      </c>
      <c r="S4585" t="s">
        <v>60</v>
      </c>
      <c r="T4585">
        <v>2859800</v>
      </c>
      <c r="U4585">
        <v>285980</v>
      </c>
      <c r="V4585">
        <v>57196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217260</v>
      </c>
      <c r="AG4585">
        <v>0</v>
      </c>
      <c r="AH4585">
        <v>135319</v>
      </c>
      <c r="AI4585">
        <v>180000</v>
      </c>
      <c r="AJ4585">
        <v>6864</v>
      </c>
      <c r="AK4585">
        <v>20591</v>
      </c>
      <c r="AL4585">
        <v>0</v>
      </c>
      <c r="AM4585">
        <v>32</v>
      </c>
      <c r="AN4585">
        <v>3763042</v>
      </c>
      <c r="AO4585">
        <v>33830</v>
      </c>
      <c r="AP4585">
        <v>135319</v>
      </c>
      <c r="AQ4585">
        <v>256238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6864</v>
      </c>
      <c r="BA4585">
        <v>20591</v>
      </c>
      <c r="BB4585">
        <v>0</v>
      </c>
      <c r="BC4585">
        <v>0</v>
      </c>
      <c r="BD4585">
        <v>452842</v>
      </c>
      <c r="BE4585">
        <v>3310200</v>
      </c>
      <c r="BF4585" t="s">
        <v>264</v>
      </c>
    </row>
    <row r="4586" spans="1:58" x14ac:dyDescent="0.25">
      <c r="A4586" t="s">
        <v>6728</v>
      </c>
      <c r="B4586" t="s">
        <v>6729</v>
      </c>
      <c r="C4586" t="s">
        <v>58</v>
      </c>
      <c r="D4586" t="s">
        <v>58</v>
      </c>
      <c r="E4586">
        <v>1</v>
      </c>
      <c r="G4586" s="1">
        <v>26465</v>
      </c>
      <c r="H4586" s="4">
        <f t="shared" ca="1" si="216"/>
        <v>51.920547945205477</v>
      </c>
      <c r="I4586" t="s">
        <v>158</v>
      </c>
      <c r="J4586" s="1">
        <v>40179</v>
      </c>
      <c r="K4586" s="4">
        <f t="shared" ca="1" si="217"/>
        <v>14.347945205479451</v>
      </c>
      <c r="L4586" s="4">
        <f t="shared" ca="1" si="218"/>
        <v>37.572602739726022</v>
      </c>
      <c r="M4586">
        <v>58</v>
      </c>
      <c r="N4586" t="s">
        <v>284</v>
      </c>
      <c r="O4586">
        <v>25</v>
      </c>
      <c r="P4586" s="1">
        <v>43466</v>
      </c>
      <c r="Q4586" t="s">
        <v>61</v>
      </c>
      <c r="R4586" t="s">
        <v>65</v>
      </c>
      <c r="S4586" t="s">
        <v>60</v>
      </c>
      <c r="T4586">
        <v>3237500</v>
      </c>
      <c r="U4586">
        <v>0</v>
      </c>
      <c r="V4586">
        <v>64750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144840</v>
      </c>
      <c r="AG4586">
        <v>0</v>
      </c>
      <c r="AH4586">
        <v>139290</v>
      </c>
      <c r="AI4586">
        <v>180000</v>
      </c>
      <c r="AJ4586">
        <v>7770</v>
      </c>
      <c r="AK4586">
        <v>23310</v>
      </c>
      <c r="AL4586">
        <v>0</v>
      </c>
      <c r="AM4586">
        <v>13</v>
      </c>
      <c r="AN4586">
        <v>3797473</v>
      </c>
      <c r="AO4586">
        <v>34823</v>
      </c>
      <c r="AP4586">
        <v>139290</v>
      </c>
      <c r="AQ4586">
        <v>264180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7770</v>
      </c>
      <c r="BA4586">
        <v>23310</v>
      </c>
      <c r="BB4586">
        <v>0</v>
      </c>
      <c r="BC4586">
        <v>0</v>
      </c>
      <c r="BD4586">
        <v>469373</v>
      </c>
      <c r="BE4586">
        <v>3328100</v>
      </c>
      <c r="BF4586" t="s">
        <v>312</v>
      </c>
    </row>
    <row r="4587" spans="1:58" x14ac:dyDescent="0.25">
      <c r="A4587" t="s">
        <v>6853</v>
      </c>
      <c r="B4587" t="s">
        <v>6854</v>
      </c>
      <c r="C4587" t="s">
        <v>2132</v>
      </c>
      <c r="D4587" t="s">
        <v>58</v>
      </c>
      <c r="E4587">
        <v>2</v>
      </c>
      <c r="G4587" s="1">
        <v>26658</v>
      </c>
      <c r="H4587" s="4">
        <f t="shared" ca="1" si="216"/>
        <v>51.391780821917806</v>
      </c>
      <c r="I4587" t="s">
        <v>57</v>
      </c>
      <c r="J4587" s="1">
        <v>40179</v>
      </c>
      <c r="K4587" s="4">
        <f t="shared" ca="1" si="217"/>
        <v>14.347945205479451</v>
      </c>
      <c r="L4587" s="4">
        <f t="shared" ca="1" si="218"/>
        <v>37.043835616438358</v>
      </c>
      <c r="M4587">
        <v>60</v>
      </c>
      <c r="N4587" t="s">
        <v>107</v>
      </c>
      <c r="O4587">
        <v>16</v>
      </c>
      <c r="P4587" s="1">
        <v>43466</v>
      </c>
      <c r="Q4587" t="s">
        <v>61</v>
      </c>
      <c r="R4587" t="s">
        <v>285</v>
      </c>
      <c r="S4587" t="s">
        <v>66</v>
      </c>
      <c r="T4587">
        <v>3743100</v>
      </c>
      <c r="U4587">
        <v>374310</v>
      </c>
      <c r="V4587">
        <v>149724</v>
      </c>
      <c r="W4587">
        <v>0</v>
      </c>
      <c r="X4587">
        <v>0</v>
      </c>
      <c r="Y4587">
        <v>1200000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289680</v>
      </c>
      <c r="AG4587">
        <v>0</v>
      </c>
      <c r="AH4587">
        <v>218685</v>
      </c>
      <c r="AI4587">
        <v>0</v>
      </c>
      <c r="AJ4587">
        <v>8983</v>
      </c>
      <c r="AK4587">
        <v>26950</v>
      </c>
      <c r="AL4587">
        <v>0</v>
      </c>
      <c r="AM4587">
        <v>28</v>
      </c>
      <c r="AN4587">
        <v>6011460</v>
      </c>
      <c r="AO4587">
        <v>54671</v>
      </c>
      <c r="AP4587">
        <v>218685</v>
      </c>
      <c r="AQ4587">
        <v>341371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8983</v>
      </c>
      <c r="BA4587">
        <v>26950</v>
      </c>
      <c r="BB4587">
        <v>0</v>
      </c>
      <c r="BC4587">
        <v>0</v>
      </c>
      <c r="BD4587">
        <v>650660</v>
      </c>
      <c r="BE4587">
        <v>5360800</v>
      </c>
      <c r="BF4587" t="s">
        <v>70</v>
      </c>
    </row>
    <row r="4588" spans="1:58" x14ac:dyDescent="0.25">
      <c r="A4588" t="s">
        <v>6895</v>
      </c>
      <c r="B4588" t="s">
        <v>6896</v>
      </c>
      <c r="C4588" t="s">
        <v>58</v>
      </c>
      <c r="D4588" t="s">
        <v>58</v>
      </c>
      <c r="E4588">
        <v>2</v>
      </c>
      <c r="G4588" s="1">
        <v>26468</v>
      </c>
      <c r="H4588" s="4">
        <f t="shared" ca="1" si="216"/>
        <v>51.912328767123284</v>
      </c>
      <c r="I4588" t="s">
        <v>57</v>
      </c>
      <c r="J4588" s="1">
        <v>40179</v>
      </c>
      <c r="K4588" s="4">
        <f t="shared" ca="1" si="217"/>
        <v>14.347945205479451</v>
      </c>
      <c r="L4588" s="4">
        <f t="shared" ca="1" si="218"/>
        <v>37.564383561643837</v>
      </c>
      <c r="M4588">
        <v>60</v>
      </c>
      <c r="N4588" t="s">
        <v>127</v>
      </c>
      <c r="O4588">
        <v>14</v>
      </c>
      <c r="P4588" s="1">
        <v>43466</v>
      </c>
      <c r="Q4588" t="s">
        <v>61</v>
      </c>
      <c r="R4588" t="s">
        <v>108</v>
      </c>
      <c r="S4588" t="s">
        <v>74</v>
      </c>
      <c r="T4588">
        <v>3481600</v>
      </c>
      <c r="U4588">
        <v>0</v>
      </c>
      <c r="V4588">
        <v>0</v>
      </c>
      <c r="W4588">
        <v>0</v>
      </c>
      <c r="X4588">
        <v>0</v>
      </c>
      <c r="Y4588">
        <v>327000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72420</v>
      </c>
      <c r="AG4588">
        <v>0</v>
      </c>
      <c r="AH4588">
        <v>152344</v>
      </c>
      <c r="AI4588">
        <v>0</v>
      </c>
      <c r="AJ4588">
        <v>8356</v>
      </c>
      <c r="AK4588">
        <v>25068</v>
      </c>
      <c r="AL4588">
        <v>0</v>
      </c>
      <c r="AM4588">
        <v>94</v>
      </c>
      <c r="AN4588">
        <v>4066882</v>
      </c>
      <c r="AO4588">
        <v>38086</v>
      </c>
      <c r="AP4588">
        <v>152344</v>
      </c>
      <c r="AQ4588">
        <v>278528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8356</v>
      </c>
      <c r="BA4588">
        <v>25068</v>
      </c>
      <c r="BB4588">
        <v>0</v>
      </c>
      <c r="BC4588">
        <v>0</v>
      </c>
      <c r="BD4588">
        <v>502382</v>
      </c>
      <c r="BE4588">
        <v>3564500</v>
      </c>
      <c r="BF4588" t="s">
        <v>83</v>
      </c>
    </row>
    <row r="4589" spans="1:58" x14ac:dyDescent="0.25">
      <c r="A4589" t="s">
        <v>7087</v>
      </c>
      <c r="B4589" t="s">
        <v>7088</v>
      </c>
      <c r="C4589" t="s">
        <v>282</v>
      </c>
      <c r="D4589" t="s">
        <v>58</v>
      </c>
      <c r="E4589">
        <v>1</v>
      </c>
      <c r="F4589" t="s">
        <v>56</v>
      </c>
      <c r="G4589" s="1">
        <v>26374</v>
      </c>
      <c r="H4589" s="4">
        <f t="shared" ca="1" si="216"/>
        <v>52.169863013698631</v>
      </c>
      <c r="I4589" t="s">
        <v>57</v>
      </c>
      <c r="J4589" s="1">
        <v>40179</v>
      </c>
      <c r="K4589" s="4">
        <f t="shared" ca="1" si="217"/>
        <v>14.347945205479451</v>
      </c>
      <c r="L4589" s="4">
        <f t="shared" ca="1" si="218"/>
        <v>37.821917808219183</v>
      </c>
      <c r="M4589">
        <v>58</v>
      </c>
      <c r="N4589" t="s">
        <v>127</v>
      </c>
      <c r="O4589">
        <v>16</v>
      </c>
      <c r="P4589" s="1">
        <v>43466</v>
      </c>
      <c r="Q4589" t="s">
        <v>61</v>
      </c>
      <c r="R4589" t="s">
        <v>65</v>
      </c>
      <c r="S4589" t="s">
        <v>66</v>
      </c>
      <c r="T4589">
        <v>3591200</v>
      </c>
      <c r="U4589">
        <v>359120</v>
      </c>
      <c r="V4589">
        <v>143648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289680</v>
      </c>
      <c r="AG4589">
        <v>0</v>
      </c>
      <c r="AH4589">
        <v>171159</v>
      </c>
      <c r="AI4589">
        <v>185000</v>
      </c>
      <c r="AJ4589">
        <v>8619</v>
      </c>
      <c r="AK4589">
        <v>25857</v>
      </c>
      <c r="AL4589">
        <v>0</v>
      </c>
      <c r="AM4589">
        <v>59</v>
      </c>
      <c r="AN4589">
        <v>4774342</v>
      </c>
      <c r="AO4589">
        <v>42790</v>
      </c>
      <c r="AP4589">
        <v>171159</v>
      </c>
      <c r="AQ4589">
        <v>327517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8619</v>
      </c>
      <c r="BA4589">
        <v>25857</v>
      </c>
      <c r="BB4589">
        <v>0</v>
      </c>
      <c r="BC4589">
        <v>0</v>
      </c>
      <c r="BD4589">
        <v>575942</v>
      </c>
      <c r="BE4589">
        <v>4198400</v>
      </c>
      <c r="BF4589" t="s">
        <v>382</v>
      </c>
    </row>
    <row r="4590" spans="1:58" x14ac:dyDescent="0.25">
      <c r="A4590" t="s">
        <v>7136</v>
      </c>
      <c r="B4590" t="s">
        <v>4147</v>
      </c>
      <c r="C4590" t="s">
        <v>58</v>
      </c>
      <c r="D4590" t="s">
        <v>58</v>
      </c>
      <c r="E4590">
        <v>1</v>
      </c>
      <c r="G4590" s="1">
        <v>26782</v>
      </c>
      <c r="H4590" s="4">
        <f t="shared" ca="1" si="216"/>
        <v>51.052054794520551</v>
      </c>
      <c r="I4590" t="s">
        <v>158</v>
      </c>
      <c r="J4590" s="1">
        <v>40179</v>
      </c>
      <c r="K4590" s="4">
        <f t="shared" ca="1" si="217"/>
        <v>14.347945205479451</v>
      </c>
      <c r="L4590" s="4">
        <f t="shared" ca="1" si="218"/>
        <v>36.704109589041096</v>
      </c>
      <c r="M4590">
        <v>58</v>
      </c>
      <c r="N4590" t="s">
        <v>284</v>
      </c>
      <c r="O4590">
        <v>15</v>
      </c>
      <c r="P4590" s="1">
        <v>43466</v>
      </c>
      <c r="Q4590" t="s">
        <v>61</v>
      </c>
      <c r="R4590" t="s">
        <v>65</v>
      </c>
      <c r="S4590" t="s">
        <v>60</v>
      </c>
      <c r="T4590">
        <v>2772500</v>
      </c>
      <c r="U4590">
        <v>277250</v>
      </c>
      <c r="V4590">
        <v>110900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289680</v>
      </c>
      <c r="AG4590">
        <v>0</v>
      </c>
      <c r="AH4590">
        <v>133626</v>
      </c>
      <c r="AI4590">
        <v>180000</v>
      </c>
      <c r="AJ4590">
        <v>6654</v>
      </c>
      <c r="AK4590">
        <v>19962</v>
      </c>
      <c r="AL4590">
        <v>0</v>
      </c>
      <c r="AM4590">
        <v>29</v>
      </c>
      <c r="AN4590">
        <v>3790601</v>
      </c>
      <c r="AO4590">
        <v>33407</v>
      </c>
      <c r="AP4590">
        <v>133626</v>
      </c>
      <c r="AQ4590">
        <v>252852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6654</v>
      </c>
      <c r="BA4590">
        <v>19962</v>
      </c>
      <c r="BB4590">
        <v>0</v>
      </c>
      <c r="BC4590">
        <v>0</v>
      </c>
      <c r="BD4590">
        <v>446501</v>
      </c>
      <c r="BE4590">
        <v>3344100</v>
      </c>
      <c r="BF4590" t="s">
        <v>306</v>
      </c>
    </row>
    <row r="4591" spans="1:58" x14ac:dyDescent="0.25">
      <c r="A4591" t="s">
        <v>7159</v>
      </c>
      <c r="B4591" t="s">
        <v>7160</v>
      </c>
      <c r="C4591" t="s">
        <v>58</v>
      </c>
      <c r="D4591" t="s">
        <v>58</v>
      </c>
      <c r="E4591">
        <v>1</v>
      </c>
      <c r="G4591" s="1">
        <v>26796</v>
      </c>
      <c r="H4591" s="4">
        <f t="shared" ca="1" si="216"/>
        <v>51.013698630136986</v>
      </c>
      <c r="I4591" t="s">
        <v>158</v>
      </c>
      <c r="J4591" s="1">
        <v>40179</v>
      </c>
      <c r="K4591" s="4">
        <f t="shared" ca="1" si="217"/>
        <v>14.347945205479451</v>
      </c>
      <c r="L4591" s="4">
        <f t="shared" ca="1" si="218"/>
        <v>36.665753424657538</v>
      </c>
      <c r="M4591">
        <v>58</v>
      </c>
      <c r="N4591" t="s">
        <v>284</v>
      </c>
      <c r="O4591">
        <v>21</v>
      </c>
      <c r="P4591" s="1">
        <v>43466</v>
      </c>
      <c r="Q4591" t="s">
        <v>61</v>
      </c>
      <c r="R4591" t="s">
        <v>65</v>
      </c>
      <c r="S4591" t="s">
        <v>60</v>
      </c>
      <c r="T4591">
        <v>3042800</v>
      </c>
      <c r="U4591">
        <v>304280</v>
      </c>
      <c r="V4591">
        <v>121712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289680</v>
      </c>
      <c r="AG4591">
        <v>0</v>
      </c>
      <c r="AH4591">
        <v>145952</v>
      </c>
      <c r="AI4591">
        <v>180000</v>
      </c>
      <c r="AJ4591">
        <v>7303</v>
      </c>
      <c r="AK4591">
        <v>21908</v>
      </c>
      <c r="AL4591">
        <v>0</v>
      </c>
      <c r="AM4591">
        <v>19</v>
      </c>
      <c r="AN4591">
        <v>4113654</v>
      </c>
      <c r="AO4591">
        <v>36488</v>
      </c>
      <c r="AP4591">
        <v>145952</v>
      </c>
      <c r="AQ4591">
        <v>277503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7303</v>
      </c>
      <c r="BA4591">
        <v>21908</v>
      </c>
      <c r="BB4591">
        <v>0</v>
      </c>
      <c r="BC4591">
        <v>0</v>
      </c>
      <c r="BD4591">
        <v>489154</v>
      </c>
      <c r="BE4591">
        <v>3624500</v>
      </c>
      <c r="BF4591" t="s">
        <v>400</v>
      </c>
    </row>
    <row r="4592" spans="1:58" x14ac:dyDescent="0.25">
      <c r="A4592" t="s">
        <v>7161</v>
      </c>
      <c r="B4592" t="s">
        <v>3250</v>
      </c>
      <c r="C4592" t="s">
        <v>58</v>
      </c>
      <c r="D4592" t="s">
        <v>58</v>
      </c>
      <c r="E4592">
        <v>2</v>
      </c>
      <c r="G4592" s="1">
        <v>26903</v>
      </c>
      <c r="H4592" s="4">
        <f t="shared" ca="1" si="216"/>
        <v>50.720547945205482</v>
      </c>
      <c r="I4592" t="s">
        <v>158</v>
      </c>
      <c r="J4592" s="1">
        <v>40179</v>
      </c>
      <c r="K4592" s="4">
        <f t="shared" ca="1" si="217"/>
        <v>14.347945205479451</v>
      </c>
      <c r="L4592" s="4">
        <f t="shared" ca="1" si="218"/>
        <v>36.372602739726034</v>
      </c>
      <c r="M4592">
        <v>58</v>
      </c>
      <c r="N4592" t="s">
        <v>284</v>
      </c>
      <c r="O4592">
        <v>17</v>
      </c>
      <c r="P4592" s="1">
        <v>43466</v>
      </c>
      <c r="Q4592" t="s">
        <v>61</v>
      </c>
      <c r="R4592" t="s">
        <v>65</v>
      </c>
      <c r="S4592" t="s">
        <v>60</v>
      </c>
      <c r="T4592">
        <v>2859800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72420</v>
      </c>
      <c r="AG4592">
        <v>0</v>
      </c>
      <c r="AH4592">
        <v>121592</v>
      </c>
      <c r="AI4592">
        <v>180000</v>
      </c>
      <c r="AJ4592">
        <v>6864</v>
      </c>
      <c r="AK4592">
        <v>20591</v>
      </c>
      <c r="AL4592">
        <v>0</v>
      </c>
      <c r="AM4592">
        <v>62</v>
      </c>
      <c r="AN4592">
        <v>3261329</v>
      </c>
      <c r="AO4592">
        <v>30398</v>
      </c>
      <c r="AP4592">
        <v>121592</v>
      </c>
      <c r="AQ4592">
        <v>228784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6864</v>
      </c>
      <c r="BA4592">
        <v>20591</v>
      </c>
      <c r="BB4592">
        <v>0</v>
      </c>
      <c r="BC4592">
        <v>0</v>
      </c>
      <c r="BD4592">
        <v>408229</v>
      </c>
      <c r="BE4592">
        <v>2853100</v>
      </c>
      <c r="BF4592" t="s">
        <v>400</v>
      </c>
    </row>
    <row r="4593" spans="1:58" x14ac:dyDescent="0.25">
      <c r="A4593" t="s">
        <v>7319</v>
      </c>
      <c r="B4593" t="s">
        <v>7320</v>
      </c>
      <c r="C4593" t="s">
        <v>58</v>
      </c>
      <c r="D4593" t="s">
        <v>58</v>
      </c>
      <c r="E4593">
        <v>1</v>
      </c>
      <c r="G4593" s="1">
        <v>26889</v>
      </c>
      <c r="H4593" s="4">
        <f t="shared" ca="1" si="216"/>
        <v>50.758904109589039</v>
      </c>
      <c r="I4593" t="s">
        <v>57</v>
      </c>
      <c r="J4593" s="1">
        <v>40179</v>
      </c>
      <c r="K4593" s="4">
        <f t="shared" ca="1" si="217"/>
        <v>14.347945205479451</v>
      </c>
      <c r="L4593" s="4">
        <f t="shared" ca="1" si="218"/>
        <v>36.410958904109592</v>
      </c>
      <c r="M4593">
        <v>60</v>
      </c>
      <c r="N4593" t="s">
        <v>127</v>
      </c>
      <c r="O4593">
        <v>16</v>
      </c>
      <c r="P4593" s="1">
        <v>43466</v>
      </c>
      <c r="Q4593" t="s">
        <v>61</v>
      </c>
      <c r="R4593" t="s">
        <v>108</v>
      </c>
      <c r="S4593" t="s">
        <v>74</v>
      </c>
      <c r="T4593">
        <v>3591200</v>
      </c>
      <c r="U4593">
        <v>359120</v>
      </c>
      <c r="V4593">
        <v>143648</v>
      </c>
      <c r="W4593">
        <v>0</v>
      </c>
      <c r="X4593">
        <v>0</v>
      </c>
      <c r="Y4593">
        <v>327000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289680</v>
      </c>
      <c r="AG4593">
        <v>0</v>
      </c>
      <c r="AH4593">
        <v>176839</v>
      </c>
      <c r="AI4593">
        <v>0</v>
      </c>
      <c r="AJ4593">
        <v>8619</v>
      </c>
      <c r="AK4593">
        <v>25857</v>
      </c>
      <c r="AL4593">
        <v>0</v>
      </c>
      <c r="AM4593">
        <v>79</v>
      </c>
      <c r="AN4593">
        <v>4922042</v>
      </c>
      <c r="AO4593">
        <v>44210</v>
      </c>
      <c r="AP4593">
        <v>176839</v>
      </c>
      <c r="AQ4593">
        <v>327517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8619</v>
      </c>
      <c r="BA4593">
        <v>25857</v>
      </c>
      <c r="BB4593">
        <v>0</v>
      </c>
      <c r="BC4593">
        <v>0</v>
      </c>
      <c r="BD4593">
        <v>583042</v>
      </c>
      <c r="BE4593">
        <v>4339000</v>
      </c>
      <c r="BF4593" t="s">
        <v>84</v>
      </c>
    </row>
    <row r="4594" spans="1:58" x14ac:dyDescent="0.25">
      <c r="A4594" t="s">
        <v>7528</v>
      </c>
      <c r="B4594" t="s">
        <v>7529</v>
      </c>
      <c r="C4594" t="s">
        <v>58</v>
      </c>
      <c r="D4594" t="s">
        <v>58</v>
      </c>
      <c r="E4594">
        <v>1</v>
      </c>
      <c r="G4594" s="1">
        <v>26771</v>
      </c>
      <c r="H4594" s="4">
        <f t="shared" ca="1" si="216"/>
        <v>51.082191780821915</v>
      </c>
      <c r="I4594" t="s">
        <v>57</v>
      </c>
      <c r="J4594" s="1">
        <v>40179</v>
      </c>
      <c r="K4594" s="4">
        <f t="shared" ca="1" si="217"/>
        <v>14.347945205479451</v>
      </c>
      <c r="L4594" s="4">
        <f t="shared" ca="1" si="218"/>
        <v>36.734246575342468</v>
      </c>
      <c r="M4594">
        <v>58</v>
      </c>
      <c r="N4594" t="s">
        <v>127</v>
      </c>
      <c r="O4594">
        <v>18</v>
      </c>
      <c r="P4594" s="1">
        <v>43466</v>
      </c>
      <c r="Q4594" t="s">
        <v>61</v>
      </c>
      <c r="R4594" t="s">
        <v>65</v>
      </c>
      <c r="S4594" t="s">
        <v>66</v>
      </c>
      <c r="T4594">
        <v>3704300</v>
      </c>
      <c r="U4594">
        <v>370430</v>
      </c>
      <c r="V4594">
        <v>148172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289680</v>
      </c>
      <c r="AG4594">
        <v>0</v>
      </c>
      <c r="AH4594">
        <v>176316</v>
      </c>
      <c r="AI4594">
        <v>185000</v>
      </c>
      <c r="AJ4594">
        <v>8890</v>
      </c>
      <c r="AK4594">
        <v>26671</v>
      </c>
      <c r="AL4594">
        <v>0</v>
      </c>
      <c r="AM4594">
        <v>29</v>
      </c>
      <c r="AN4594">
        <v>4909488</v>
      </c>
      <c r="AO4594">
        <v>44079</v>
      </c>
      <c r="AP4594">
        <v>176316</v>
      </c>
      <c r="AQ4594">
        <v>337832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8890</v>
      </c>
      <c r="BA4594">
        <v>26671</v>
      </c>
      <c r="BB4594">
        <v>0</v>
      </c>
      <c r="BC4594">
        <v>0</v>
      </c>
      <c r="BD4594">
        <v>593788</v>
      </c>
      <c r="BE4594">
        <v>4315700</v>
      </c>
      <c r="BF4594" t="s">
        <v>166</v>
      </c>
    </row>
    <row r="4595" spans="1:58" x14ac:dyDescent="0.25">
      <c r="A4595" t="s">
        <v>7559</v>
      </c>
      <c r="B4595" t="s">
        <v>7560</v>
      </c>
      <c r="C4595" t="s">
        <v>82</v>
      </c>
      <c r="D4595" t="s">
        <v>58</v>
      </c>
      <c r="E4595">
        <v>2</v>
      </c>
      <c r="G4595" s="1">
        <v>26976</v>
      </c>
      <c r="H4595" s="4">
        <f t="shared" ca="1" si="216"/>
        <v>50.520547945205479</v>
      </c>
      <c r="I4595" t="s">
        <v>57</v>
      </c>
      <c r="J4595" s="1">
        <v>40179</v>
      </c>
      <c r="K4595" s="4">
        <f t="shared" ca="1" si="217"/>
        <v>14.347945205479451</v>
      </c>
      <c r="L4595" s="4">
        <f t="shared" ca="1" si="218"/>
        <v>36.172602739726031</v>
      </c>
      <c r="M4595">
        <v>58</v>
      </c>
      <c r="N4595" t="s">
        <v>127</v>
      </c>
      <c r="O4595">
        <v>16</v>
      </c>
      <c r="P4595" s="1">
        <v>43466</v>
      </c>
      <c r="Q4595" t="s">
        <v>77</v>
      </c>
      <c r="R4595" t="s">
        <v>65</v>
      </c>
      <c r="S4595" t="s">
        <v>60</v>
      </c>
      <c r="T4595">
        <v>3591200</v>
      </c>
      <c r="U4595">
        <v>359120</v>
      </c>
      <c r="V4595">
        <v>143648</v>
      </c>
      <c r="W4595">
        <v>0</v>
      </c>
      <c r="X4595">
        <v>490000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289680</v>
      </c>
      <c r="AG4595">
        <v>0</v>
      </c>
      <c r="AH4595">
        <v>183359</v>
      </c>
      <c r="AI4595">
        <v>0</v>
      </c>
      <c r="AJ4595">
        <v>8619</v>
      </c>
      <c r="AK4595">
        <v>25857</v>
      </c>
      <c r="AL4595">
        <v>0</v>
      </c>
      <c r="AM4595">
        <v>9</v>
      </c>
      <c r="AN4595">
        <v>5091492</v>
      </c>
      <c r="AO4595">
        <v>45840</v>
      </c>
      <c r="AP4595">
        <v>183359</v>
      </c>
      <c r="AQ4595">
        <v>327517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8619</v>
      </c>
      <c r="BA4595">
        <v>25857</v>
      </c>
      <c r="BB4595">
        <v>0</v>
      </c>
      <c r="BC4595">
        <v>0</v>
      </c>
      <c r="BD4595">
        <v>591192</v>
      </c>
      <c r="BE4595">
        <v>4500300</v>
      </c>
      <c r="BF4595" t="s">
        <v>385</v>
      </c>
    </row>
    <row r="4596" spans="1:58" x14ac:dyDescent="0.25">
      <c r="A4596" t="s">
        <v>7569</v>
      </c>
      <c r="B4596" t="s">
        <v>7570</v>
      </c>
      <c r="C4596" t="s">
        <v>58</v>
      </c>
      <c r="D4596" t="s">
        <v>58</v>
      </c>
      <c r="E4596">
        <v>1</v>
      </c>
      <c r="G4596" s="1">
        <v>27122</v>
      </c>
      <c r="H4596" s="4">
        <f t="shared" ca="1" si="216"/>
        <v>50.12054794520548</v>
      </c>
      <c r="I4596" t="s">
        <v>158</v>
      </c>
      <c r="J4596" s="1">
        <v>40179</v>
      </c>
      <c r="K4596" s="4">
        <f t="shared" ca="1" si="217"/>
        <v>14.347945205479451</v>
      </c>
      <c r="L4596" s="4">
        <f t="shared" ca="1" si="218"/>
        <v>35.772602739726025</v>
      </c>
      <c r="M4596">
        <v>58</v>
      </c>
      <c r="N4596" t="s">
        <v>284</v>
      </c>
      <c r="O4596">
        <v>17</v>
      </c>
      <c r="P4596" s="1">
        <v>43466</v>
      </c>
      <c r="Q4596" t="s">
        <v>61</v>
      </c>
      <c r="R4596" t="s">
        <v>65</v>
      </c>
      <c r="S4596" t="s">
        <v>60</v>
      </c>
      <c r="T4596">
        <v>2859800</v>
      </c>
      <c r="U4596">
        <v>285980</v>
      </c>
      <c r="V4596">
        <v>114392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289680</v>
      </c>
      <c r="AG4596">
        <v>0</v>
      </c>
      <c r="AH4596">
        <v>137607</v>
      </c>
      <c r="AI4596">
        <v>180000</v>
      </c>
      <c r="AJ4596">
        <v>6864</v>
      </c>
      <c r="AK4596">
        <v>20591</v>
      </c>
      <c r="AL4596">
        <v>0</v>
      </c>
      <c r="AM4596">
        <v>64</v>
      </c>
      <c r="AN4596">
        <v>3894978</v>
      </c>
      <c r="AO4596">
        <v>34402</v>
      </c>
      <c r="AP4596">
        <v>137607</v>
      </c>
      <c r="AQ4596">
        <v>260814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6864</v>
      </c>
      <c r="BA4596">
        <v>20591</v>
      </c>
      <c r="BB4596">
        <v>0</v>
      </c>
      <c r="BC4596">
        <v>0</v>
      </c>
      <c r="BD4596">
        <v>460278</v>
      </c>
      <c r="BE4596">
        <v>3434700</v>
      </c>
      <c r="BF4596" t="s">
        <v>373</v>
      </c>
    </row>
    <row r="4597" spans="1:58" x14ac:dyDescent="0.25">
      <c r="A4597" t="s">
        <v>7573</v>
      </c>
      <c r="B4597" t="s">
        <v>326</v>
      </c>
      <c r="C4597" t="s">
        <v>58</v>
      </c>
      <c r="D4597" t="s">
        <v>58</v>
      </c>
      <c r="E4597">
        <v>1</v>
      </c>
      <c r="G4597" s="1">
        <v>26971</v>
      </c>
      <c r="H4597" s="4">
        <f t="shared" ca="1" si="216"/>
        <v>50.534246575342465</v>
      </c>
      <c r="I4597" t="s">
        <v>158</v>
      </c>
      <c r="J4597" s="1">
        <v>40179</v>
      </c>
      <c r="K4597" s="4">
        <f t="shared" ca="1" si="217"/>
        <v>14.347945205479451</v>
      </c>
      <c r="L4597" s="4">
        <f t="shared" ca="1" si="218"/>
        <v>36.186301369863017</v>
      </c>
      <c r="M4597">
        <v>58</v>
      </c>
      <c r="N4597" t="s">
        <v>284</v>
      </c>
      <c r="O4597">
        <v>17</v>
      </c>
      <c r="P4597" s="1">
        <v>43466</v>
      </c>
      <c r="Q4597" t="s">
        <v>61</v>
      </c>
      <c r="R4597" t="s">
        <v>65</v>
      </c>
      <c r="S4597" t="s">
        <v>66</v>
      </c>
      <c r="T4597">
        <v>2859800</v>
      </c>
      <c r="U4597">
        <v>285980</v>
      </c>
      <c r="V4597">
        <v>114392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289680</v>
      </c>
      <c r="AG4597">
        <v>0</v>
      </c>
      <c r="AH4597">
        <v>137607</v>
      </c>
      <c r="AI4597">
        <v>180000</v>
      </c>
      <c r="AJ4597">
        <v>6864</v>
      </c>
      <c r="AK4597">
        <v>20591</v>
      </c>
      <c r="AL4597">
        <v>0</v>
      </c>
      <c r="AM4597">
        <v>64</v>
      </c>
      <c r="AN4597">
        <v>3894978</v>
      </c>
      <c r="AO4597">
        <v>34402</v>
      </c>
      <c r="AP4597">
        <v>137607</v>
      </c>
      <c r="AQ4597">
        <v>260814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6864</v>
      </c>
      <c r="BA4597">
        <v>20591</v>
      </c>
      <c r="BB4597">
        <v>0</v>
      </c>
      <c r="BC4597">
        <v>0</v>
      </c>
      <c r="BD4597">
        <v>460278</v>
      </c>
      <c r="BE4597">
        <v>3434700</v>
      </c>
      <c r="BF4597" t="s">
        <v>314</v>
      </c>
    </row>
    <row r="4598" spans="1:58" x14ac:dyDescent="0.25">
      <c r="A4598" t="s">
        <v>7741</v>
      </c>
      <c r="B4598" t="s">
        <v>7742</v>
      </c>
      <c r="C4598" t="s">
        <v>58</v>
      </c>
      <c r="D4598" t="s">
        <v>58</v>
      </c>
      <c r="E4598">
        <v>2</v>
      </c>
      <c r="G4598" s="1">
        <v>27158</v>
      </c>
      <c r="H4598" s="4">
        <f t="shared" ca="1" si="216"/>
        <v>50.021917808219179</v>
      </c>
      <c r="I4598" t="s">
        <v>158</v>
      </c>
      <c r="J4598" s="1">
        <v>40179</v>
      </c>
      <c r="K4598" s="4">
        <f t="shared" ca="1" si="217"/>
        <v>14.347945205479451</v>
      </c>
      <c r="L4598" s="4">
        <f t="shared" ca="1" si="218"/>
        <v>35.673972602739724</v>
      </c>
      <c r="M4598">
        <v>58</v>
      </c>
      <c r="N4598" t="s">
        <v>284</v>
      </c>
      <c r="O4598">
        <v>17</v>
      </c>
      <c r="P4598" s="1">
        <v>43466</v>
      </c>
      <c r="Q4598" t="s">
        <v>61</v>
      </c>
      <c r="R4598" t="s">
        <v>65</v>
      </c>
      <c r="S4598" t="s">
        <v>66</v>
      </c>
      <c r="T4598">
        <v>2859800</v>
      </c>
      <c r="U4598">
        <v>285980</v>
      </c>
      <c r="V4598">
        <v>114392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289680</v>
      </c>
      <c r="AG4598">
        <v>0</v>
      </c>
      <c r="AH4598">
        <v>137607</v>
      </c>
      <c r="AI4598">
        <v>180000</v>
      </c>
      <c r="AJ4598">
        <v>6864</v>
      </c>
      <c r="AK4598">
        <v>20591</v>
      </c>
      <c r="AL4598">
        <v>0</v>
      </c>
      <c r="AM4598">
        <v>64</v>
      </c>
      <c r="AN4598">
        <v>3894978</v>
      </c>
      <c r="AO4598">
        <v>34402</v>
      </c>
      <c r="AP4598">
        <v>137607</v>
      </c>
      <c r="AQ4598">
        <v>260814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6864</v>
      </c>
      <c r="BA4598">
        <v>20591</v>
      </c>
      <c r="BB4598">
        <v>0</v>
      </c>
      <c r="BC4598">
        <v>0</v>
      </c>
      <c r="BD4598">
        <v>460278</v>
      </c>
      <c r="BE4598">
        <v>3434700</v>
      </c>
      <c r="BF4598" t="s">
        <v>172</v>
      </c>
    </row>
    <row r="4599" spans="1:58" x14ac:dyDescent="0.25">
      <c r="A4599" t="s">
        <v>7773</v>
      </c>
      <c r="B4599" t="s">
        <v>7774</v>
      </c>
      <c r="C4599" t="s">
        <v>58</v>
      </c>
      <c r="D4599" t="s">
        <v>58</v>
      </c>
      <c r="E4599">
        <v>1</v>
      </c>
      <c r="G4599" s="1">
        <v>27320</v>
      </c>
      <c r="H4599" s="4">
        <f t="shared" ca="1" si="216"/>
        <v>49.578082191780823</v>
      </c>
      <c r="I4599" t="s">
        <v>57</v>
      </c>
      <c r="J4599" s="1">
        <v>40179</v>
      </c>
      <c r="K4599" s="4">
        <f t="shared" ca="1" si="217"/>
        <v>14.347945205479451</v>
      </c>
      <c r="L4599" s="4">
        <f t="shared" ca="1" si="218"/>
        <v>35.230136986301375</v>
      </c>
      <c r="M4599">
        <v>60</v>
      </c>
      <c r="N4599" t="s">
        <v>127</v>
      </c>
      <c r="O4599">
        <v>18</v>
      </c>
      <c r="P4599" s="1">
        <v>43466</v>
      </c>
      <c r="Q4599" t="s">
        <v>61</v>
      </c>
      <c r="R4599" t="s">
        <v>108</v>
      </c>
      <c r="S4599" t="s">
        <v>74</v>
      </c>
      <c r="T4599">
        <v>3704300</v>
      </c>
      <c r="U4599">
        <v>370430</v>
      </c>
      <c r="V4599">
        <v>148172</v>
      </c>
      <c r="W4599">
        <v>0</v>
      </c>
      <c r="X4599">
        <v>0</v>
      </c>
      <c r="Y4599">
        <v>327000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289680</v>
      </c>
      <c r="AG4599">
        <v>0</v>
      </c>
      <c r="AH4599">
        <v>181996</v>
      </c>
      <c r="AI4599">
        <v>0</v>
      </c>
      <c r="AJ4599">
        <v>8890</v>
      </c>
      <c r="AK4599">
        <v>26671</v>
      </c>
      <c r="AL4599">
        <v>0</v>
      </c>
      <c r="AM4599">
        <v>49</v>
      </c>
      <c r="AN4599">
        <v>5057188</v>
      </c>
      <c r="AO4599">
        <v>45499</v>
      </c>
      <c r="AP4599">
        <v>181996</v>
      </c>
      <c r="AQ4599">
        <v>337832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8890</v>
      </c>
      <c r="BA4599">
        <v>26671</v>
      </c>
      <c r="BB4599">
        <v>0</v>
      </c>
      <c r="BC4599">
        <v>0</v>
      </c>
      <c r="BD4599">
        <v>600888</v>
      </c>
      <c r="BE4599">
        <v>4456300</v>
      </c>
      <c r="BF4599" t="s">
        <v>93</v>
      </c>
    </row>
    <row r="4600" spans="1:58" x14ac:dyDescent="0.25">
      <c r="A4600" t="s">
        <v>7951</v>
      </c>
      <c r="B4600" t="s">
        <v>7952</v>
      </c>
      <c r="C4600" t="s">
        <v>58</v>
      </c>
      <c r="D4600" t="s">
        <v>58</v>
      </c>
      <c r="E4600">
        <v>2</v>
      </c>
      <c r="G4600" s="1">
        <v>27226</v>
      </c>
      <c r="H4600" s="4">
        <f t="shared" ca="1" si="216"/>
        <v>49.835616438356162</v>
      </c>
      <c r="I4600" t="s">
        <v>57</v>
      </c>
      <c r="J4600" s="1">
        <v>40179</v>
      </c>
      <c r="K4600" s="4">
        <f t="shared" ca="1" si="217"/>
        <v>14.347945205479451</v>
      </c>
      <c r="L4600" s="4">
        <f t="shared" ca="1" si="218"/>
        <v>35.487671232876707</v>
      </c>
      <c r="M4600">
        <v>58</v>
      </c>
      <c r="N4600" t="s">
        <v>127</v>
      </c>
      <c r="O4600">
        <v>16</v>
      </c>
      <c r="P4600" s="1">
        <v>43466</v>
      </c>
      <c r="Q4600" t="s">
        <v>61</v>
      </c>
      <c r="R4600" t="s">
        <v>65</v>
      </c>
      <c r="S4600" t="s">
        <v>66</v>
      </c>
      <c r="T4600">
        <v>3591200</v>
      </c>
      <c r="U4600">
        <v>359120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144840</v>
      </c>
      <c r="AG4600">
        <v>0</v>
      </c>
      <c r="AH4600">
        <v>165413</v>
      </c>
      <c r="AI4600">
        <v>185000</v>
      </c>
      <c r="AJ4600">
        <v>8619</v>
      </c>
      <c r="AK4600">
        <v>25857</v>
      </c>
      <c r="AL4600">
        <v>0</v>
      </c>
      <c r="AM4600">
        <v>19</v>
      </c>
      <c r="AN4600">
        <v>4480068</v>
      </c>
      <c r="AO4600">
        <v>41353</v>
      </c>
      <c r="AP4600">
        <v>165413</v>
      </c>
      <c r="AQ4600">
        <v>316026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8619</v>
      </c>
      <c r="BA4600">
        <v>25857</v>
      </c>
      <c r="BB4600">
        <v>0</v>
      </c>
      <c r="BC4600">
        <v>0</v>
      </c>
      <c r="BD4600">
        <v>557268</v>
      </c>
      <c r="BE4600">
        <v>3922800</v>
      </c>
      <c r="BF4600" t="s">
        <v>304</v>
      </c>
    </row>
    <row r="4601" spans="1:58" x14ac:dyDescent="0.25">
      <c r="A4601" t="s">
        <v>7980</v>
      </c>
      <c r="B4601" t="s">
        <v>7981</v>
      </c>
      <c r="C4601" t="s">
        <v>58</v>
      </c>
      <c r="D4601" t="s">
        <v>58</v>
      </c>
      <c r="E4601">
        <v>1</v>
      </c>
      <c r="G4601" s="1">
        <v>27769</v>
      </c>
      <c r="H4601" s="4">
        <f t="shared" ca="1" si="216"/>
        <v>48.347945205479455</v>
      </c>
      <c r="I4601" t="s">
        <v>158</v>
      </c>
      <c r="J4601" s="1">
        <v>40179</v>
      </c>
      <c r="K4601" s="4">
        <f t="shared" ca="1" si="217"/>
        <v>14.347945205479451</v>
      </c>
      <c r="L4601" s="4">
        <f t="shared" ca="1" si="218"/>
        <v>34</v>
      </c>
      <c r="M4601">
        <v>58</v>
      </c>
      <c r="N4601" t="s">
        <v>284</v>
      </c>
      <c r="O4601">
        <v>17</v>
      </c>
      <c r="P4601" s="1">
        <v>43466</v>
      </c>
      <c r="Q4601" t="s">
        <v>61</v>
      </c>
      <c r="R4601" t="s">
        <v>65</v>
      </c>
      <c r="S4601" t="s">
        <v>66</v>
      </c>
      <c r="T4601">
        <v>2859800</v>
      </c>
      <c r="U4601">
        <v>285980</v>
      </c>
      <c r="V4601">
        <v>114392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289680</v>
      </c>
      <c r="AG4601">
        <v>0</v>
      </c>
      <c r="AH4601">
        <v>137607</v>
      </c>
      <c r="AI4601">
        <v>180000</v>
      </c>
      <c r="AJ4601">
        <v>6864</v>
      </c>
      <c r="AK4601">
        <v>20591</v>
      </c>
      <c r="AL4601">
        <v>0</v>
      </c>
      <c r="AM4601">
        <v>64</v>
      </c>
      <c r="AN4601">
        <v>3894978</v>
      </c>
      <c r="AO4601">
        <v>34402</v>
      </c>
      <c r="AP4601">
        <v>137607</v>
      </c>
      <c r="AQ4601">
        <v>260814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6864</v>
      </c>
      <c r="BA4601">
        <v>20591</v>
      </c>
      <c r="BB4601">
        <v>0</v>
      </c>
      <c r="BC4601">
        <v>0</v>
      </c>
      <c r="BD4601">
        <v>460278</v>
      </c>
      <c r="BE4601">
        <v>3434700</v>
      </c>
      <c r="BF4601" t="s">
        <v>385</v>
      </c>
    </row>
    <row r="4602" spans="1:58" x14ac:dyDescent="0.25">
      <c r="A4602" t="s">
        <v>7987</v>
      </c>
      <c r="B4602" t="s">
        <v>7988</v>
      </c>
      <c r="C4602" t="s">
        <v>58</v>
      </c>
      <c r="D4602" t="s">
        <v>58</v>
      </c>
      <c r="E4602">
        <v>1</v>
      </c>
      <c r="G4602" s="1">
        <v>27802</v>
      </c>
      <c r="H4602" s="4">
        <f t="shared" ca="1" si="216"/>
        <v>48.257534246575339</v>
      </c>
      <c r="I4602" t="s">
        <v>158</v>
      </c>
      <c r="J4602" s="1">
        <v>40179</v>
      </c>
      <c r="K4602" s="4">
        <f t="shared" ca="1" si="217"/>
        <v>14.347945205479451</v>
      </c>
      <c r="L4602" s="4">
        <f t="shared" ca="1" si="218"/>
        <v>33.909589041095884</v>
      </c>
      <c r="M4602">
        <v>58</v>
      </c>
      <c r="N4602" t="s">
        <v>284</v>
      </c>
      <c r="O4602">
        <v>15</v>
      </c>
      <c r="P4602" s="1">
        <v>43466</v>
      </c>
      <c r="Q4602" t="s">
        <v>61</v>
      </c>
      <c r="R4602" t="s">
        <v>65</v>
      </c>
      <c r="S4602" t="s">
        <v>66</v>
      </c>
      <c r="T4602">
        <v>2772500</v>
      </c>
      <c r="U4602">
        <v>277250</v>
      </c>
      <c r="V4602">
        <v>55450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217260</v>
      </c>
      <c r="AG4602">
        <v>0</v>
      </c>
      <c r="AH4602">
        <v>131408</v>
      </c>
      <c r="AI4602">
        <v>180000</v>
      </c>
      <c r="AJ4602">
        <v>6654</v>
      </c>
      <c r="AK4602">
        <v>19962</v>
      </c>
      <c r="AL4602">
        <v>0</v>
      </c>
      <c r="AM4602">
        <v>8</v>
      </c>
      <c r="AN4602">
        <v>3660492</v>
      </c>
      <c r="AO4602">
        <v>32852</v>
      </c>
      <c r="AP4602">
        <v>131408</v>
      </c>
      <c r="AQ4602">
        <v>248416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6654</v>
      </c>
      <c r="BA4602">
        <v>19962</v>
      </c>
      <c r="BB4602">
        <v>0</v>
      </c>
      <c r="BC4602">
        <v>0</v>
      </c>
      <c r="BD4602">
        <v>439292</v>
      </c>
      <c r="BE4602">
        <v>3221200</v>
      </c>
      <c r="BF4602" t="s">
        <v>314</v>
      </c>
    </row>
    <row r="4603" spans="1:58" x14ac:dyDescent="0.25">
      <c r="A4603" t="s">
        <v>7989</v>
      </c>
      <c r="B4603" t="s">
        <v>7990</v>
      </c>
      <c r="C4603" t="s">
        <v>58</v>
      </c>
      <c r="D4603" t="s">
        <v>58</v>
      </c>
      <c r="E4603">
        <v>2</v>
      </c>
      <c r="G4603" s="1">
        <v>27759</v>
      </c>
      <c r="H4603" s="4">
        <f t="shared" ca="1" si="216"/>
        <v>48.375342465753427</v>
      </c>
      <c r="I4603" t="s">
        <v>57</v>
      </c>
      <c r="J4603" s="1">
        <v>40179</v>
      </c>
      <c r="K4603" s="4">
        <f t="shared" ca="1" si="217"/>
        <v>14.347945205479451</v>
      </c>
      <c r="L4603" s="4">
        <f t="shared" ca="1" si="218"/>
        <v>34.027397260273972</v>
      </c>
      <c r="M4603">
        <v>58</v>
      </c>
      <c r="N4603" t="s">
        <v>127</v>
      </c>
      <c r="O4603">
        <v>16</v>
      </c>
      <c r="P4603" s="1">
        <v>43466</v>
      </c>
      <c r="Q4603" t="s">
        <v>61</v>
      </c>
      <c r="R4603" t="s">
        <v>65</v>
      </c>
      <c r="S4603" t="s">
        <v>66</v>
      </c>
      <c r="T4603">
        <v>3591200</v>
      </c>
      <c r="U4603">
        <v>359120</v>
      </c>
      <c r="V4603">
        <v>143648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289680</v>
      </c>
      <c r="AG4603">
        <v>0</v>
      </c>
      <c r="AH4603">
        <v>171159</v>
      </c>
      <c r="AI4603">
        <v>185000</v>
      </c>
      <c r="AJ4603">
        <v>8619</v>
      </c>
      <c r="AK4603">
        <v>25857</v>
      </c>
      <c r="AL4603">
        <v>0</v>
      </c>
      <c r="AM4603">
        <v>59</v>
      </c>
      <c r="AN4603">
        <v>4774342</v>
      </c>
      <c r="AO4603">
        <v>42790</v>
      </c>
      <c r="AP4603">
        <v>171159</v>
      </c>
      <c r="AQ4603">
        <v>327517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8619</v>
      </c>
      <c r="BA4603">
        <v>25857</v>
      </c>
      <c r="BB4603">
        <v>0</v>
      </c>
      <c r="BC4603">
        <v>0</v>
      </c>
      <c r="BD4603">
        <v>575942</v>
      </c>
      <c r="BE4603">
        <v>4198400</v>
      </c>
      <c r="BF4603" t="s">
        <v>374</v>
      </c>
    </row>
    <row r="4604" spans="1:58" x14ac:dyDescent="0.25">
      <c r="A4604" t="s">
        <v>8013</v>
      </c>
      <c r="B4604" t="s">
        <v>8014</v>
      </c>
      <c r="C4604" t="s">
        <v>268</v>
      </c>
      <c r="D4604" t="s">
        <v>58</v>
      </c>
      <c r="E4604">
        <v>1</v>
      </c>
      <c r="G4604" s="1">
        <v>27685</v>
      </c>
      <c r="H4604" s="4">
        <f t="shared" ca="1" si="216"/>
        <v>48.578082191780823</v>
      </c>
      <c r="I4604" t="s">
        <v>57</v>
      </c>
      <c r="J4604" s="1">
        <v>40179</v>
      </c>
      <c r="K4604" s="4">
        <f t="shared" ca="1" si="217"/>
        <v>14.347945205479451</v>
      </c>
      <c r="L4604" s="4">
        <f t="shared" ca="1" si="218"/>
        <v>34.230136986301375</v>
      </c>
      <c r="M4604">
        <v>58</v>
      </c>
      <c r="N4604" t="s">
        <v>127</v>
      </c>
      <c r="O4604">
        <v>10</v>
      </c>
      <c r="P4604" s="1">
        <v>43466</v>
      </c>
      <c r="Q4604" t="s">
        <v>76</v>
      </c>
      <c r="R4604" t="s">
        <v>65</v>
      </c>
      <c r="S4604" t="s">
        <v>66</v>
      </c>
      <c r="T4604">
        <v>3272200</v>
      </c>
      <c r="U4604">
        <v>327220</v>
      </c>
      <c r="V4604">
        <v>130888</v>
      </c>
      <c r="W4604">
        <v>0</v>
      </c>
      <c r="X4604">
        <v>540000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289680</v>
      </c>
      <c r="AG4604">
        <v>0</v>
      </c>
      <c r="AH4604">
        <v>170812</v>
      </c>
      <c r="AI4604">
        <v>0</v>
      </c>
      <c r="AJ4604">
        <v>7853</v>
      </c>
      <c r="AK4604">
        <v>23560</v>
      </c>
      <c r="AL4604">
        <v>0</v>
      </c>
      <c r="AM4604">
        <v>40</v>
      </c>
      <c r="AN4604">
        <v>4762253</v>
      </c>
      <c r="AO4604">
        <v>42703</v>
      </c>
      <c r="AP4604">
        <v>170812</v>
      </c>
      <c r="AQ4604">
        <v>298425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7853</v>
      </c>
      <c r="BA4604">
        <v>23560</v>
      </c>
      <c r="BB4604">
        <v>0</v>
      </c>
      <c r="BC4604">
        <v>0</v>
      </c>
      <c r="BD4604">
        <v>543353</v>
      </c>
      <c r="BE4604">
        <v>4218900</v>
      </c>
      <c r="BF4604" t="s">
        <v>276</v>
      </c>
    </row>
    <row r="4605" spans="1:58" x14ac:dyDescent="0.25">
      <c r="A4605" t="s">
        <v>8037</v>
      </c>
      <c r="B4605" t="s">
        <v>8038</v>
      </c>
      <c r="C4605" t="s">
        <v>8039</v>
      </c>
      <c r="D4605" t="s">
        <v>58</v>
      </c>
      <c r="E4605">
        <v>2</v>
      </c>
      <c r="G4605" s="1">
        <v>27429</v>
      </c>
      <c r="H4605" s="4">
        <f t="shared" ca="1" si="216"/>
        <v>49.279452054794518</v>
      </c>
      <c r="I4605" t="s">
        <v>183</v>
      </c>
      <c r="J4605" s="1">
        <v>40179</v>
      </c>
      <c r="K4605" s="4">
        <f t="shared" ca="1" si="217"/>
        <v>14.347945205479451</v>
      </c>
      <c r="L4605" s="4">
        <f t="shared" ca="1" si="218"/>
        <v>34.93150684931507</v>
      </c>
      <c r="M4605">
        <v>58</v>
      </c>
      <c r="N4605" t="s">
        <v>159</v>
      </c>
      <c r="O4605">
        <v>8</v>
      </c>
      <c r="P4605" s="1">
        <v>43466</v>
      </c>
      <c r="Q4605" t="s">
        <v>61</v>
      </c>
      <c r="R4605" t="s">
        <v>7684</v>
      </c>
      <c r="S4605" t="s">
        <v>66</v>
      </c>
      <c r="T4605">
        <v>2920100</v>
      </c>
      <c r="U4605">
        <v>292010</v>
      </c>
      <c r="V4605">
        <v>116804</v>
      </c>
      <c r="W4605">
        <v>0</v>
      </c>
      <c r="X4605">
        <v>0</v>
      </c>
      <c r="Y4605">
        <v>265000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289680</v>
      </c>
      <c r="AG4605">
        <v>0</v>
      </c>
      <c r="AH4605">
        <v>143757</v>
      </c>
      <c r="AI4605">
        <v>0</v>
      </c>
      <c r="AJ4605">
        <v>7008</v>
      </c>
      <c r="AK4605">
        <v>21025</v>
      </c>
      <c r="AL4605">
        <v>0</v>
      </c>
      <c r="AM4605">
        <v>58</v>
      </c>
      <c r="AN4605">
        <v>4055442</v>
      </c>
      <c r="AO4605">
        <v>35939</v>
      </c>
      <c r="AP4605">
        <v>143757</v>
      </c>
      <c r="AQ4605">
        <v>266313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7008</v>
      </c>
      <c r="BA4605">
        <v>21025</v>
      </c>
      <c r="BB4605">
        <v>0</v>
      </c>
      <c r="BC4605">
        <v>0</v>
      </c>
      <c r="BD4605">
        <v>474042</v>
      </c>
      <c r="BE4605">
        <v>3581400</v>
      </c>
      <c r="BF4605" t="s">
        <v>70</v>
      </c>
    </row>
    <row r="4606" spans="1:58" x14ac:dyDescent="0.25">
      <c r="A4606" t="s">
        <v>8071</v>
      </c>
      <c r="B4606" t="s">
        <v>8072</v>
      </c>
      <c r="C4606" t="s">
        <v>8073</v>
      </c>
      <c r="D4606" t="s">
        <v>58</v>
      </c>
      <c r="E4606">
        <v>2</v>
      </c>
      <c r="G4606" s="1">
        <v>27519</v>
      </c>
      <c r="H4606" s="4">
        <f t="shared" ca="1" si="216"/>
        <v>49.032876712328765</v>
      </c>
      <c r="I4606" t="s">
        <v>183</v>
      </c>
      <c r="J4606" s="1">
        <v>40179</v>
      </c>
      <c r="K4606" s="4">
        <f t="shared" ca="1" si="217"/>
        <v>14.347945205479451</v>
      </c>
      <c r="L4606" s="4">
        <f t="shared" ca="1" si="218"/>
        <v>34.68493150684931</v>
      </c>
      <c r="M4606">
        <v>58</v>
      </c>
      <c r="N4606" t="s">
        <v>177</v>
      </c>
      <c r="O4606">
        <v>9</v>
      </c>
      <c r="P4606" s="1">
        <v>43466</v>
      </c>
      <c r="Q4606" t="s">
        <v>61</v>
      </c>
      <c r="R4606" t="s">
        <v>6388</v>
      </c>
      <c r="S4606" t="s">
        <v>66</v>
      </c>
      <c r="T4606">
        <v>3043600</v>
      </c>
      <c r="U4606">
        <v>304360</v>
      </c>
      <c r="V4606">
        <v>121744</v>
      </c>
      <c r="W4606">
        <v>0</v>
      </c>
      <c r="X4606">
        <v>0</v>
      </c>
      <c r="Y4606">
        <v>265000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289680</v>
      </c>
      <c r="AG4606">
        <v>0</v>
      </c>
      <c r="AH4606">
        <v>149388</v>
      </c>
      <c r="AI4606">
        <v>0</v>
      </c>
      <c r="AJ4606">
        <v>7305</v>
      </c>
      <c r="AK4606">
        <v>21914</v>
      </c>
      <c r="AL4606">
        <v>0</v>
      </c>
      <c r="AM4606">
        <v>39</v>
      </c>
      <c r="AN4606">
        <v>4203030</v>
      </c>
      <c r="AO4606">
        <v>37347</v>
      </c>
      <c r="AP4606">
        <v>149388</v>
      </c>
      <c r="AQ4606">
        <v>277576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7305</v>
      </c>
      <c r="BA4606">
        <v>21914</v>
      </c>
      <c r="BB4606">
        <v>0</v>
      </c>
      <c r="BC4606">
        <v>0</v>
      </c>
      <c r="BD4606">
        <v>493530</v>
      </c>
      <c r="BE4606">
        <v>3709500</v>
      </c>
      <c r="BF4606" t="s">
        <v>70</v>
      </c>
    </row>
    <row r="4607" spans="1:58" x14ac:dyDescent="0.25">
      <c r="A4607" t="s">
        <v>8108</v>
      </c>
      <c r="B4607" t="s">
        <v>8109</v>
      </c>
      <c r="C4607" t="s">
        <v>58</v>
      </c>
      <c r="D4607" t="s">
        <v>58</v>
      </c>
      <c r="E4607">
        <v>1</v>
      </c>
      <c r="G4607" s="1">
        <v>27655</v>
      </c>
      <c r="H4607" s="4">
        <f t="shared" ca="1" si="216"/>
        <v>48.660273972602738</v>
      </c>
      <c r="I4607" t="s">
        <v>57</v>
      </c>
      <c r="J4607" s="1">
        <v>40179</v>
      </c>
      <c r="K4607" s="4">
        <f t="shared" ca="1" si="217"/>
        <v>14.347945205479451</v>
      </c>
      <c r="L4607" s="4">
        <f t="shared" ca="1" si="218"/>
        <v>34.31232876712329</v>
      </c>
      <c r="M4607">
        <v>58</v>
      </c>
      <c r="N4607" t="s">
        <v>127</v>
      </c>
      <c r="O4607">
        <v>10</v>
      </c>
      <c r="P4607" s="1">
        <v>43466</v>
      </c>
      <c r="Q4607" t="s">
        <v>61</v>
      </c>
      <c r="R4607" t="s">
        <v>65</v>
      </c>
      <c r="S4607" t="s">
        <v>66</v>
      </c>
      <c r="T4607">
        <v>3272200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72420</v>
      </c>
      <c r="AG4607">
        <v>0</v>
      </c>
      <c r="AH4607">
        <v>138288</v>
      </c>
      <c r="AI4607">
        <v>185000</v>
      </c>
      <c r="AJ4607">
        <v>7853</v>
      </c>
      <c r="AK4607">
        <v>23560</v>
      </c>
      <c r="AL4607">
        <v>0</v>
      </c>
      <c r="AM4607">
        <v>28</v>
      </c>
      <c r="AN4607">
        <v>3699349</v>
      </c>
      <c r="AO4607">
        <v>34572</v>
      </c>
      <c r="AP4607">
        <v>138288</v>
      </c>
      <c r="AQ4607">
        <v>261776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7853</v>
      </c>
      <c r="BA4607">
        <v>23560</v>
      </c>
      <c r="BB4607">
        <v>0</v>
      </c>
      <c r="BC4607">
        <v>0</v>
      </c>
      <c r="BD4607">
        <v>466049</v>
      </c>
      <c r="BE4607">
        <v>3233300</v>
      </c>
      <c r="BF4607" t="s">
        <v>70</v>
      </c>
    </row>
    <row r="4608" spans="1:58" x14ac:dyDescent="0.25">
      <c r="A4608" t="s">
        <v>8143</v>
      </c>
      <c r="B4608" t="s">
        <v>8144</v>
      </c>
      <c r="C4608" t="s">
        <v>8073</v>
      </c>
      <c r="D4608" t="s">
        <v>58</v>
      </c>
      <c r="E4608">
        <v>2</v>
      </c>
      <c r="G4608" s="1">
        <v>27796</v>
      </c>
      <c r="H4608" s="4">
        <f t="shared" ca="1" si="216"/>
        <v>48.273972602739725</v>
      </c>
      <c r="I4608" t="s">
        <v>183</v>
      </c>
      <c r="J4608" s="1">
        <v>40179</v>
      </c>
      <c r="K4608" s="4">
        <f t="shared" ca="1" si="217"/>
        <v>14.347945205479451</v>
      </c>
      <c r="L4608" s="4">
        <f t="shared" ca="1" si="218"/>
        <v>33.92602739726027</v>
      </c>
      <c r="M4608">
        <v>58</v>
      </c>
      <c r="N4608" t="s">
        <v>177</v>
      </c>
      <c r="O4608">
        <v>9</v>
      </c>
      <c r="P4608" s="1">
        <v>43466</v>
      </c>
      <c r="Q4608" t="s">
        <v>61</v>
      </c>
      <c r="R4608" t="s">
        <v>6388</v>
      </c>
      <c r="S4608" t="s">
        <v>66</v>
      </c>
      <c r="T4608">
        <v>3043600</v>
      </c>
      <c r="U4608">
        <v>0</v>
      </c>
      <c r="V4608">
        <v>121744</v>
      </c>
      <c r="W4608">
        <v>0</v>
      </c>
      <c r="X4608">
        <v>0</v>
      </c>
      <c r="Y4608">
        <v>265000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217260</v>
      </c>
      <c r="AG4608">
        <v>0</v>
      </c>
      <c r="AH4608">
        <v>137214</v>
      </c>
      <c r="AI4608">
        <v>0</v>
      </c>
      <c r="AJ4608">
        <v>7305</v>
      </c>
      <c r="AK4608">
        <v>21914</v>
      </c>
      <c r="AL4608">
        <v>0</v>
      </c>
      <c r="AM4608">
        <v>27</v>
      </c>
      <c r="AN4608">
        <v>3814064</v>
      </c>
      <c r="AO4608">
        <v>34303</v>
      </c>
      <c r="AP4608">
        <v>137214</v>
      </c>
      <c r="AQ4608">
        <v>253228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7305</v>
      </c>
      <c r="BA4608">
        <v>21914</v>
      </c>
      <c r="BB4608">
        <v>0</v>
      </c>
      <c r="BC4608">
        <v>0</v>
      </c>
      <c r="BD4608">
        <v>453964</v>
      </c>
      <c r="BE4608">
        <v>3360100</v>
      </c>
      <c r="BF4608" t="s">
        <v>70</v>
      </c>
    </row>
    <row r="4609" spans="1:58" x14ac:dyDescent="0.25">
      <c r="A4609" t="s">
        <v>8164</v>
      </c>
      <c r="B4609" t="s">
        <v>8165</v>
      </c>
      <c r="C4609" t="s">
        <v>8166</v>
      </c>
      <c r="D4609" t="s">
        <v>58</v>
      </c>
      <c r="E4609">
        <v>2</v>
      </c>
      <c r="F4609" t="s">
        <v>56</v>
      </c>
      <c r="G4609" s="1">
        <v>27553</v>
      </c>
      <c r="H4609" s="4">
        <f t="shared" ca="1" si="216"/>
        <v>48.939726027397263</v>
      </c>
      <c r="I4609" t="s">
        <v>263</v>
      </c>
      <c r="J4609" s="1">
        <v>40179</v>
      </c>
      <c r="K4609" s="4">
        <f t="shared" ca="1" si="217"/>
        <v>14.347945205479451</v>
      </c>
      <c r="L4609" s="4">
        <f t="shared" ca="1" si="218"/>
        <v>34.591780821917808</v>
      </c>
      <c r="M4609">
        <v>58</v>
      </c>
      <c r="N4609" t="s">
        <v>159</v>
      </c>
      <c r="O4609">
        <v>8</v>
      </c>
      <c r="P4609" s="1">
        <v>43466</v>
      </c>
      <c r="Q4609" t="s">
        <v>61</v>
      </c>
      <c r="R4609" t="s">
        <v>65</v>
      </c>
      <c r="S4609" t="s">
        <v>66</v>
      </c>
      <c r="T4609">
        <v>2920100</v>
      </c>
      <c r="U4609">
        <v>292010</v>
      </c>
      <c r="V4609">
        <v>58402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217260</v>
      </c>
      <c r="AG4609">
        <v>0</v>
      </c>
      <c r="AH4609">
        <v>138220</v>
      </c>
      <c r="AI4609">
        <v>185000</v>
      </c>
      <c r="AJ4609">
        <v>7008</v>
      </c>
      <c r="AK4609">
        <v>21025</v>
      </c>
      <c r="AL4609">
        <v>0</v>
      </c>
      <c r="AM4609">
        <v>24</v>
      </c>
      <c r="AN4609">
        <v>3839049</v>
      </c>
      <c r="AO4609">
        <v>34555</v>
      </c>
      <c r="AP4609">
        <v>138220</v>
      </c>
      <c r="AQ4609">
        <v>261641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7008</v>
      </c>
      <c r="BA4609">
        <v>21025</v>
      </c>
      <c r="BB4609">
        <v>0</v>
      </c>
      <c r="BC4609">
        <v>0</v>
      </c>
      <c r="BD4609">
        <v>462449</v>
      </c>
      <c r="BE4609">
        <v>3376600</v>
      </c>
      <c r="BF4609" t="s">
        <v>172</v>
      </c>
    </row>
    <row r="4610" spans="1:58" x14ac:dyDescent="0.25">
      <c r="A4610" t="s">
        <v>8193</v>
      </c>
      <c r="B4610" t="s">
        <v>8194</v>
      </c>
      <c r="C4610" t="s">
        <v>58</v>
      </c>
      <c r="D4610" t="s">
        <v>58</v>
      </c>
      <c r="E4610">
        <v>2</v>
      </c>
      <c r="G4610" s="1">
        <v>27580</v>
      </c>
      <c r="H4610" s="4">
        <f t="shared" ca="1" si="216"/>
        <v>48.865753424657534</v>
      </c>
      <c r="I4610" t="s">
        <v>57</v>
      </c>
      <c r="J4610" s="1">
        <v>40179</v>
      </c>
      <c r="K4610" s="4">
        <f t="shared" ca="1" si="217"/>
        <v>14.347945205479451</v>
      </c>
      <c r="L4610" s="4">
        <f t="shared" ca="1" si="218"/>
        <v>34.517808219178079</v>
      </c>
      <c r="M4610">
        <v>60</v>
      </c>
      <c r="N4610" t="s">
        <v>127</v>
      </c>
      <c r="O4610">
        <v>10</v>
      </c>
      <c r="P4610" s="1">
        <v>43466</v>
      </c>
      <c r="Q4610" t="s">
        <v>61</v>
      </c>
      <c r="R4610" t="s">
        <v>108</v>
      </c>
      <c r="S4610" t="s">
        <v>74</v>
      </c>
      <c r="T4610">
        <v>3272200</v>
      </c>
      <c r="U4610">
        <v>327220</v>
      </c>
      <c r="V4610">
        <v>65444</v>
      </c>
      <c r="W4610">
        <v>0</v>
      </c>
      <c r="X4610">
        <v>0</v>
      </c>
      <c r="Y4610">
        <v>327000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217260</v>
      </c>
      <c r="AG4610">
        <v>0</v>
      </c>
      <c r="AH4610">
        <v>159675</v>
      </c>
      <c r="AI4610">
        <v>0</v>
      </c>
      <c r="AJ4610">
        <v>7853</v>
      </c>
      <c r="AK4610">
        <v>23560</v>
      </c>
      <c r="AL4610">
        <v>0</v>
      </c>
      <c r="AM4610">
        <v>84</v>
      </c>
      <c r="AN4610">
        <v>4400296</v>
      </c>
      <c r="AO4610">
        <v>39919</v>
      </c>
      <c r="AP4610">
        <v>159675</v>
      </c>
      <c r="AQ4610">
        <v>293189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7853</v>
      </c>
      <c r="BA4610">
        <v>23560</v>
      </c>
      <c r="BB4610">
        <v>0</v>
      </c>
      <c r="BC4610">
        <v>0</v>
      </c>
      <c r="BD4610">
        <v>524196</v>
      </c>
      <c r="BE4610">
        <v>3876100</v>
      </c>
      <c r="BF4610" t="s">
        <v>84</v>
      </c>
    </row>
    <row r="4611" spans="1:58" x14ac:dyDescent="0.25">
      <c r="A4611" t="s">
        <v>8235</v>
      </c>
      <c r="B4611" t="s">
        <v>8236</v>
      </c>
      <c r="C4611" t="s">
        <v>58</v>
      </c>
      <c r="D4611" t="s">
        <v>58</v>
      </c>
      <c r="E4611">
        <v>1</v>
      </c>
      <c r="G4611" s="1">
        <v>27463</v>
      </c>
      <c r="H4611" s="4">
        <f t="shared" ca="1" si="216"/>
        <v>49.186301369863017</v>
      </c>
      <c r="I4611" t="s">
        <v>57</v>
      </c>
      <c r="J4611" s="1">
        <v>40179</v>
      </c>
      <c r="K4611" s="4">
        <f t="shared" ca="1" si="217"/>
        <v>14.347945205479451</v>
      </c>
      <c r="L4611" s="4">
        <f t="shared" ca="1" si="218"/>
        <v>34.838356164383569</v>
      </c>
      <c r="M4611">
        <v>60</v>
      </c>
      <c r="N4611" t="s">
        <v>127</v>
      </c>
      <c r="O4611">
        <v>10</v>
      </c>
      <c r="P4611" s="1">
        <v>43466</v>
      </c>
      <c r="Q4611" t="s">
        <v>61</v>
      </c>
      <c r="R4611" t="s">
        <v>108</v>
      </c>
      <c r="S4611" t="s">
        <v>74</v>
      </c>
      <c r="T4611">
        <v>3272200</v>
      </c>
      <c r="U4611">
        <v>327220</v>
      </c>
      <c r="V4611">
        <v>130888</v>
      </c>
      <c r="W4611">
        <v>0</v>
      </c>
      <c r="X4611">
        <v>0</v>
      </c>
      <c r="Y4611">
        <v>327000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289680</v>
      </c>
      <c r="AG4611">
        <v>0</v>
      </c>
      <c r="AH4611">
        <v>162292</v>
      </c>
      <c r="AI4611">
        <v>0</v>
      </c>
      <c r="AJ4611">
        <v>7853</v>
      </c>
      <c r="AK4611">
        <v>23560</v>
      </c>
      <c r="AL4611">
        <v>0</v>
      </c>
      <c r="AM4611">
        <v>10</v>
      </c>
      <c r="AN4611">
        <v>4540703</v>
      </c>
      <c r="AO4611">
        <v>40573</v>
      </c>
      <c r="AP4611">
        <v>162292</v>
      </c>
      <c r="AQ4611">
        <v>298425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7853</v>
      </c>
      <c r="BA4611">
        <v>23560</v>
      </c>
      <c r="BB4611">
        <v>0</v>
      </c>
      <c r="BC4611">
        <v>0</v>
      </c>
      <c r="BD4611">
        <v>532703</v>
      </c>
      <c r="BE4611">
        <v>4008000</v>
      </c>
      <c r="BF4611" t="s">
        <v>122</v>
      </c>
    </row>
    <row r="4612" spans="1:58" x14ac:dyDescent="0.25">
      <c r="A4612" t="s">
        <v>8251</v>
      </c>
      <c r="B4612" t="s">
        <v>8252</v>
      </c>
      <c r="C4612" t="s">
        <v>58</v>
      </c>
      <c r="D4612" t="s">
        <v>58</v>
      </c>
      <c r="E4612">
        <v>2</v>
      </c>
      <c r="G4612" s="1">
        <v>27733</v>
      </c>
      <c r="H4612" s="4">
        <f t="shared" ca="1" si="216"/>
        <v>48.446575342465756</v>
      </c>
      <c r="I4612" t="s">
        <v>57</v>
      </c>
      <c r="J4612" s="1">
        <v>40179</v>
      </c>
      <c r="K4612" s="4">
        <f t="shared" ca="1" si="217"/>
        <v>14.347945205479451</v>
      </c>
      <c r="L4612" s="4">
        <f t="shared" ca="1" si="218"/>
        <v>34.098630136986301</v>
      </c>
      <c r="M4612">
        <v>60</v>
      </c>
      <c r="N4612" t="s">
        <v>177</v>
      </c>
      <c r="O4612">
        <v>10</v>
      </c>
      <c r="P4612" s="1">
        <v>43466</v>
      </c>
      <c r="Q4612" t="s">
        <v>61</v>
      </c>
      <c r="R4612" t="s">
        <v>108</v>
      </c>
      <c r="S4612" t="s">
        <v>125</v>
      </c>
      <c r="T4612">
        <v>3139400</v>
      </c>
      <c r="U4612">
        <v>313940</v>
      </c>
      <c r="V4612">
        <v>125576</v>
      </c>
      <c r="W4612">
        <v>0</v>
      </c>
      <c r="X4612">
        <v>0</v>
      </c>
      <c r="Y4612">
        <v>327000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289680</v>
      </c>
      <c r="AG4612">
        <v>0</v>
      </c>
      <c r="AH4612">
        <v>156237</v>
      </c>
      <c r="AI4612">
        <v>0</v>
      </c>
      <c r="AJ4612">
        <v>7535</v>
      </c>
      <c r="AK4612">
        <v>22604</v>
      </c>
      <c r="AL4612">
        <v>0</v>
      </c>
      <c r="AM4612">
        <v>76</v>
      </c>
      <c r="AN4612">
        <v>4382048</v>
      </c>
      <c r="AO4612">
        <v>39059</v>
      </c>
      <c r="AP4612">
        <v>156237</v>
      </c>
      <c r="AQ4612">
        <v>286313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7535</v>
      </c>
      <c r="BA4612">
        <v>22604</v>
      </c>
      <c r="BB4612">
        <v>0</v>
      </c>
      <c r="BC4612">
        <v>0</v>
      </c>
      <c r="BD4612">
        <v>511748</v>
      </c>
      <c r="BE4612">
        <v>3870300</v>
      </c>
      <c r="BF4612" t="s">
        <v>189</v>
      </c>
    </row>
    <row r="4613" spans="1:58" x14ac:dyDescent="0.25">
      <c r="A4613" t="s">
        <v>8279</v>
      </c>
      <c r="B4613" t="s">
        <v>8280</v>
      </c>
      <c r="C4613" t="s">
        <v>58</v>
      </c>
      <c r="D4613" t="s">
        <v>58</v>
      </c>
      <c r="E4613">
        <v>1</v>
      </c>
      <c r="G4613" s="1">
        <v>27616</v>
      </c>
      <c r="H4613" s="4">
        <f t="shared" ca="1" si="216"/>
        <v>48.767123287671232</v>
      </c>
      <c r="I4613" t="s">
        <v>57</v>
      </c>
      <c r="J4613" s="1">
        <v>40179</v>
      </c>
      <c r="K4613" s="4">
        <f t="shared" ca="1" si="217"/>
        <v>14.347945205479451</v>
      </c>
      <c r="L4613" s="4">
        <f t="shared" ca="1" si="218"/>
        <v>34.419178082191777</v>
      </c>
      <c r="M4613">
        <v>60</v>
      </c>
      <c r="N4613" t="s">
        <v>127</v>
      </c>
      <c r="O4613">
        <v>10</v>
      </c>
      <c r="P4613" s="1">
        <v>43466</v>
      </c>
      <c r="Q4613" t="s">
        <v>61</v>
      </c>
      <c r="R4613" t="s">
        <v>108</v>
      </c>
      <c r="S4613" t="s">
        <v>125</v>
      </c>
      <c r="T4613">
        <v>3272200</v>
      </c>
      <c r="U4613">
        <v>327220</v>
      </c>
      <c r="V4613">
        <v>130888</v>
      </c>
      <c r="W4613">
        <v>0</v>
      </c>
      <c r="X4613">
        <v>0</v>
      </c>
      <c r="Y4613">
        <v>327000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289680</v>
      </c>
      <c r="AG4613">
        <v>0</v>
      </c>
      <c r="AH4613">
        <v>162292</v>
      </c>
      <c r="AI4613">
        <v>0</v>
      </c>
      <c r="AJ4613">
        <v>7853</v>
      </c>
      <c r="AK4613">
        <v>23560</v>
      </c>
      <c r="AL4613">
        <v>0</v>
      </c>
      <c r="AM4613">
        <v>10</v>
      </c>
      <c r="AN4613">
        <v>4540703</v>
      </c>
      <c r="AO4613">
        <v>40573</v>
      </c>
      <c r="AP4613">
        <v>162292</v>
      </c>
      <c r="AQ4613">
        <v>298425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7853</v>
      </c>
      <c r="BA4613">
        <v>23560</v>
      </c>
      <c r="BB4613">
        <v>0</v>
      </c>
      <c r="BC4613">
        <v>0</v>
      </c>
      <c r="BD4613">
        <v>532703</v>
      </c>
      <c r="BE4613">
        <v>4008000</v>
      </c>
      <c r="BF4613" t="s">
        <v>151</v>
      </c>
    </row>
    <row r="4614" spans="1:58" x14ac:dyDescent="0.25">
      <c r="A4614" t="s">
        <v>8287</v>
      </c>
      <c r="B4614" t="s">
        <v>8288</v>
      </c>
      <c r="C4614" t="s">
        <v>8289</v>
      </c>
      <c r="D4614" t="s">
        <v>58</v>
      </c>
      <c r="E4614">
        <v>1</v>
      </c>
      <c r="G4614" s="1">
        <v>27634</v>
      </c>
      <c r="H4614" s="4">
        <f t="shared" ca="1" si="216"/>
        <v>48.717808219178082</v>
      </c>
      <c r="I4614" t="s">
        <v>57</v>
      </c>
      <c r="J4614" s="1">
        <v>40179</v>
      </c>
      <c r="K4614" s="4">
        <f t="shared" ca="1" si="217"/>
        <v>14.347945205479451</v>
      </c>
      <c r="L4614" s="4">
        <f t="shared" ca="1" si="218"/>
        <v>34.369863013698634</v>
      </c>
      <c r="M4614">
        <v>60</v>
      </c>
      <c r="N4614" t="s">
        <v>127</v>
      </c>
      <c r="O4614">
        <v>20</v>
      </c>
      <c r="P4614" s="1">
        <v>43466</v>
      </c>
      <c r="Q4614" t="s">
        <v>61</v>
      </c>
      <c r="R4614" t="s">
        <v>108</v>
      </c>
      <c r="S4614" t="s">
        <v>125</v>
      </c>
      <c r="T4614">
        <v>3821000</v>
      </c>
      <c r="U4614">
        <v>382100</v>
      </c>
      <c r="V4614">
        <v>152840</v>
      </c>
      <c r="W4614">
        <v>0</v>
      </c>
      <c r="X4614">
        <v>0</v>
      </c>
      <c r="Y4614">
        <v>327000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289680</v>
      </c>
      <c r="AG4614">
        <v>0</v>
      </c>
      <c r="AH4614">
        <v>187318</v>
      </c>
      <c r="AI4614">
        <v>0</v>
      </c>
      <c r="AJ4614">
        <v>9170</v>
      </c>
      <c r="AK4614">
        <v>27511</v>
      </c>
      <c r="AL4614">
        <v>0</v>
      </c>
      <c r="AM4614">
        <v>84</v>
      </c>
      <c r="AN4614">
        <v>5196703</v>
      </c>
      <c r="AO4614">
        <v>46829</v>
      </c>
      <c r="AP4614">
        <v>187318</v>
      </c>
      <c r="AQ4614">
        <v>348475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9170</v>
      </c>
      <c r="BA4614">
        <v>27511</v>
      </c>
      <c r="BB4614">
        <v>0</v>
      </c>
      <c r="BC4614">
        <v>0</v>
      </c>
      <c r="BD4614">
        <v>619303</v>
      </c>
      <c r="BE4614">
        <v>4577400</v>
      </c>
      <c r="BF4614" t="s">
        <v>154</v>
      </c>
    </row>
    <row r="4615" spans="1:58" x14ac:dyDescent="0.25">
      <c r="A4615" t="s">
        <v>8327</v>
      </c>
      <c r="B4615" t="s">
        <v>8328</v>
      </c>
      <c r="C4615" t="s">
        <v>58</v>
      </c>
      <c r="D4615" t="s">
        <v>58</v>
      </c>
      <c r="E4615">
        <v>1</v>
      </c>
      <c r="G4615" s="1">
        <v>27659</v>
      </c>
      <c r="H4615" s="4">
        <f t="shared" ca="1" si="216"/>
        <v>48.649315068493152</v>
      </c>
      <c r="I4615" t="s">
        <v>57</v>
      </c>
      <c r="J4615" s="1">
        <v>40179</v>
      </c>
      <c r="K4615" s="4">
        <f t="shared" ca="1" si="217"/>
        <v>14.347945205479451</v>
      </c>
      <c r="L4615" s="4">
        <f t="shared" ca="1" si="218"/>
        <v>34.301369863013704</v>
      </c>
      <c r="M4615">
        <v>58</v>
      </c>
      <c r="N4615" t="s">
        <v>107</v>
      </c>
      <c r="O4615">
        <v>11</v>
      </c>
      <c r="P4615" s="1">
        <v>43466</v>
      </c>
      <c r="Q4615" t="s">
        <v>76</v>
      </c>
      <c r="R4615" t="s">
        <v>65</v>
      </c>
      <c r="S4615" t="s">
        <v>66</v>
      </c>
      <c r="T4615">
        <v>3410600</v>
      </c>
      <c r="U4615">
        <v>341060</v>
      </c>
      <c r="V4615">
        <v>136424</v>
      </c>
      <c r="W4615">
        <v>0</v>
      </c>
      <c r="X4615">
        <v>540000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289680</v>
      </c>
      <c r="AG4615">
        <v>0</v>
      </c>
      <c r="AH4615">
        <v>177123</v>
      </c>
      <c r="AI4615">
        <v>0</v>
      </c>
      <c r="AJ4615">
        <v>8185</v>
      </c>
      <c r="AK4615">
        <v>24556</v>
      </c>
      <c r="AL4615">
        <v>0</v>
      </c>
      <c r="AM4615">
        <v>64</v>
      </c>
      <c r="AN4615">
        <v>4927692</v>
      </c>
      <c r="AO4615">
        <v>44281</v>
      </c>
      <c r="AP4615">
        <v>177123</v>
      </c>
      <c r="AQ4615">
        <v>311047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8185</v>
      </c>
      <c r="BA4615">
        <v>24556</v>
      </c>
      <c r="BB4615">
        <v>0</v>
      </c>
      <c r="BC4615">
        <v>0</v>
      </c>
      <c r="BD4615">
        <v>565192</v>
      </c>
      <c r="BE4615">
        <v>4362500</v>
      </c>
      <c r="BF4615" t="s">
        <v>301</v>
      </c>
    </row>
    <row r="4616" spans="1:58" x14ac:dyDescent="0.25">
      <c r="A4616" t="s">
        <v>8354</v>
      </c>
      <c r="B4616" t="s">
        <v>8355</v>
      </c>
      <c r="C4616" t="s">
        <v>280</v>
      </c>
      <c r="D4616" t="s">
        <v>58</v>
      </c>
      <c r="E4616">
        <v>2</v>
      </c>
      <c r="G4616" s="1">
        <v>27802</v>
      </c>
      <c r="H4616" s="4">
        <f t="shared" ca="1" si="216"/>
        <v>48.257534246575339</v>
      </c>
      <c r="I4616" t="s">
        <v>57</v>
      </c>
      <c r="J4616" s="1">
        <v>40179</v>
      </c>
      <c r="K4616" s="4">
        <f t="shared" ca="1" si="217"/>
        <v>14.347945205479451</v>
      </c>
      <c r="L4616" s="4">
        <f t="shared" ca="1" si="218"/>
        <v>33.909589041095884</v>
      </c>
      <c r="M4616">
        <v>58</v>
      </c>
      <c r="N4616" t="s">
        <v>127</v>
      </c>
      <c r="O4616">
        <v>10</v>
      </c>
      <c r="P4616" s="1">
        <v>43466</v>
      </c>
      <c r="Q4616" t="s">
        <v>61</v>
      </c>
      <c r="R4616" t="s">
        <v>65</v>
      </c>
      <c r="S4616" t="s">
        <v>60</v>
      </c>
      <c r="T4616">
        <v>3272200</v>
      </c>
      <c r="U4616">
        <v>327220</v>
      </c>
      <c r="V4616">
        <v>130888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289680</v>
      </c>
      <c r="AG4616">
        <v>0</v>
      </c>
      <c r="AH4616">
        <v>156612</v>
      </c>
      <c r="AI4616">
        <v>185000</v>
      </c>
      <c r="AJ4616">
        <v>7853</v>
      </c>
      <c r="AK4616">
        <v>23560</v>
      </c>
      <c r="AL4616">
        <v>0</v>
      </c>
      <c r="AM4616">
        <v>90</v>
      </c>
      <c r="AN4616">
        <v>4393103</v>
      </c>
      <c r="AO4616">
        <v>39153</v>
      </c>
      <c r="AP4616">
        <v>156612</v>
      </c>
      <c r="AQ4616">
        <v>298425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7853</v>
      </c>
      <c r="BA4616">
        <v>23560</v>
      </c>
      <c r="BB4616">
        <v>0</v>
      </c>
      <c r="BC4616">
        <v>0</v>
      </c>
      <c r="BD4616">
        <v>525603</v>
      </c>
      <c r="BE4616">
        <v>3867500</v>
      </c>
      <c r="BF4616" t="s">
        <v>364</v>
      </c>
    </row>
    <row r="4617" spans="1:58" x14ac:dyDescent="0.25">
      <c r="A4617" t="s">
        <v>8356</v>
      </c>
      <c r="B4617" t="s">
        <v>8357</v>
      </c>
      <c r="C4617" t="s">
        <v>280</v>
      </c>
      <c r="D4617" t="s">
        <v>58</v>
      </c>
      <c r="E4617">
        <v>1</v>
      </c>
      <c r="G4617" s="1">
        <v>27469</v>
      </c>
      <c r="H4617" s="4">
        <f t="shared" ca="1" si="216"/>
        <v>49.169863013698631</v>
      </c>
      <c r="I4617" t="s">
        <v>57</v>
      </c>
      <c r="J4617" s="1">
        <v>40179</v>
      </c>
      <c r="K4617" s="4">
        <f t="shared" ca="1" si="217"/>
        <v>14.347945205479451</v>
      </c>
      <c r="L4617" s="4">
        <f t="shared" ca="1" si="218"/>
        <v>34.821917808219183</v>
      </c>
      <c r="M4617">
        <v>58</v>
      </c>
      <c r="N4617" t="s">
        <v>127</v>
      </c>
      <c r="O4617">
        <v>11</v>
      </c>
      <c r="P4617" s="1">
        <v>43466</v>
      </c>
      <c r="Q4617" t="s">
        <v>61</v>
      </c>
      <c r="R4617" t="s">
        <v>65</v>
      </c>
      <c r="S4617" t="s">
        <v>66</v>
      </c>
      <c r="T4617">
        <v>3272200</v>
      </c>
      <c r="U4617">
        <v>327220</v>
      </c>
      <c r="V4617">
        <v>130888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289680</v>
      </c>
      <c r="AG4617">
        <v>0</v>
      </c>
      <c r="AH4617">
        <v>156612</v>
      </c>
      <c r="AI4617">
        <v>185000</v>
      </c>
      <c r="AJ4617">
        <v>7853</v>
      </c>
      <c r="AK4617">
        <v>23560</v>
      </c>
      <c r="AL4617">
        <v>0</v>
      </c>
      <c r="AM4617">
        <v>90</v>
      </c>
      <c r="AN4617">
        <v>4393103</v>
      </c>
      <c r="AO4617">
        <v>39153</v>
      </c>
      <c r="AP4617">
        <v>156612</v>
      </c>
      <c r="AQ4617">
        <v>298425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7853</v>
      </c>
      <c r="BA4617">
        <v>23560</v>
      </c>
      <c r="BB4617">
        <v>0</v>
      </c>
      <c r="BC4617">
        <v>0</v>
      </c>
      <c r="BD4617">
        <v>525603</v>
      </c>
      <c r="BE4617">
        <v>3867500</v>
      </c>
      <c r="BF4617" t="s">
        <v>383</v>
      </c>
    </row>
    <row r="4618" spans="1:58" x14ac:dyDescent="0.25">
      <c r="A4618" t="s">
        <v>8379</v>
      </c>
      <c r="B4618" t="s">
        <v>8380</v>
      </c>
      <c r="C4618" t="s">
        <v>58</v>
      </c>
      <c r="D4618" t="s">
        <v>58</v>
      </c>
      <c r="E4618">
        <v>2</v>
      </c>
      <c r="G4618" s="1">
        <v>27680</v>
      </c>
      <c r="H4618" s="4">
        <f t="shared" ca="1" si="216"/>
        <v>48.591780821917808</v>
      </c>
      <c r="I4618" t="s">
        <v>57</v>
      </c>
      <c r="J4618" s="1">
        <v>40179</v>
      </c>
      <c r="K4618" s="4">
        <f t="shared" ca="1" si="217"/>
        <v>14.347945205479451</v>
      </c>
      <c r="L4618" s="4">
        <f t="shared" ca="1" si="218"/>
        <v>34.243835616438361</v>
      </c>
      <c r="M4618">
        <v>60</v>
      </c>
      <c r="N4618" t="s">
        <v>127</v>
      </c>
      <c r="O4618">
        <v>10</v>
      </c>
      <c r="P4618" s="1">
        <v>43466</v>
      </c>
      <c r="Q4618" t="s">
        <v>61</v>
      </c>
      <c r="R4618" t="s">
        <v>398</v>
      </c>
      <c r="S4618" t="s">
        <v>66</v>
      </c>
      <c r="T4618">
        <v>3272200</v>
      </c>
      <c r="U4618">
        <v>327220</v>
      </c>
      <c r="V4618">
        <v>130888</v>
      </c>
      <c r="W4618">
        <v>0</v>
      </c>
      <c r="X4618">
        <v>0</v>
      </c>
      <c r="Y4618">
        <v>960000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289680</v>
      </c>
      <c r="AG4618">
        <v>0</v>
      </c>
      <c r="AH4618">
        <v>187612</v>
      </c>
      <c r="AI4618">
        <v>0</v>
      </c>
      <c r="AJ4618">
        <v>7853</v>
      </c>
      <c r="AK4618">
        <v>23560</v>
      </c>
      <c r="AL4618">
        <v>0</v>
      </c>
      <c r="AM4618">
        <v>40</v>
      </c>
      <c r="AN4618">
        <v>5199053</v>
      </c>
      <c r="AO4618">
        <v>46903</v>
      </c>
      <c r="AP4618">
        <v>187612</v>
      </c>
      <c r="AQ4618">
        <v>298425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7853</v>
      </c>
      <c r="BA4618">
        <v>23560</v>
      </c>
      <c r="BB4618">
        <v>0</v>
      </c>
      <c r="BC4618">
        <v>0</v>
      </c>
      <c r="BD4618">
        <v>564353</v>
      </c>
      <c r="BE4618">
        <v>4634700</v>
      </c>
      <c r="BF4618" t="s">
        <v>166</v>
      </c>
    </row>
    <row r="4619" spans="1:58" x14ac:dyDescent="0.25">
      <c r="A4619" t="s">
        <v>8399</v>
      </c>
      <c r="B4619" t="s">
        <v>8400</v>
      </c>
      <c r="C4619" t="s">
        <v>272</v>
      </c>
      <c r="D4619" t="s">
        <v>58</v>
      </c>
      <c r="E4619">
        <v>1</v>
      </c>
      <c r="G4619" s="1">
        <v>27420</v>
      </c>
      <c r="H4619" s="4">
        <f t="shared" ca="1" si="216"/>
        <v>49.304109589041097</v>
      </c>
      <c r="I4619" t="s">
        <v>57</v>
      </c>
      <c r="J4619" s="1">
        <v>40179</v>
      </c>
      <c r="K4619" s="4">
        <f t="shared" ca="1" si="217"/>
        <v>14.347945205479451</v>
      </c>
      <c r="L4619" s="4">
        <f t="shared" ca="1" si="218"/>
        <v>34.956164383561642</v>
      </c>
      <c r="M4619">
        <v>58</v>
      </c>
      <c r="N4619" t="s">
        <v>127</v>
      </c>
      <c r="O4619">
        <v>10</v>
      </c>
      <c r="P4619" s="1">
        <v>43466</v>
      </c>
      <c r="Q4619" t="s">
        <v>61</v>
      </c>
      <c r="R4619" t="s">
        <v>65</v>
      </c>
      <c r="S4619" t="s">
        <v>60</v>
      </c>
      <c r="T4619">
        <v>3272200</v>
      </c>
      <c r="U4619">
        <v>327220</v>
      </c>
      <c r="V4619">
        <v>65444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217260</v>
      </c>
      <c r="AG4619">
        <v>0</v>
      </c>
      <c r="AH4619">
        <v>153995</v>
      </c>
      <c r="AI4619">
        <v>185000</v>
      </c>
      <c r="AJ4619">
        <v>7853</v>
      </c>
      <c r="AK4619">
        <v>23560</v>
      </c>
      <c r="AL4619">
        <v>0</v>
      </c>
      <c r="AM4619">
        <v>64</v>
      </c>
      <c r="AN4619">
        <v>4252596</v>
      </c>
      <c r="AO4619">
        <v>38499</v>
      </c>
      <c r="AP4619">
        <v>153995</v>
      </c>
      <c r="AQ4619">
        <v>293189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7853</v>
      </c>
      <c r="BA4619">
        <v>23560</v>
      </c>
      <c r="BB4619">
        <v>0</v>
      </c>
      <c r="BC4619">
        <v>0</v>
      </c>
      <c r="BD4619">
        <v>517096</v>
      </c>
      <c r="BE4619">
        <v>3735500</v>
      </c>
      <c r="BF4619" t="s">
        <v>305</v>
      </c>
    </row>
    <row r="4620" spans="1:58" x14ac:dyDescent="0.25">
      <c r="A4620" t="s">
        <v>8409</v>
      </c>
      <c r="B4620" t="s">
        <v>8410</v>
      </c>
      <c r="C4620" t="s">
        <v>58</v>
      </c>
      <c r="D4620" t="s">
        <v>58</v>
      </c>
      <c r="E4620">
        <v>2</v>
      </c>
      <c r="G4620" s="1">
        <v>27859</v>
      </c>
      <c r="H4620" s="4">
        <f t="shared" ca="1" si="216"/>
        <v>48.101369863013701</v>
      </c>
      <c r="I4620" t="s">
        <v>158</v>
      </c>
      <c r="J4620" s="1">
        <v>40179</v>
      </c>
      <c r="K4620" s="4">
        <f t="shared" ca="1" si="217"/>
        <v>14.347945205479451</v>
      </c>
      <c r="L4620" s="4">
        <f t="shared" ca="1" si="218"/>
        <v>33.753424657534254</v>
      </c>
      <c r="M4620">
        <v>58</v>
      </c>
      <c r="N4620" t="s">
        <v>284</v>
      </c>
      <c r="O4620">
        <v>17</v>
      </c>
      <c r="P4620" s="1">
        <v>43466</v>
      </c>
      <c r="Q4620" t="s">
        <v>61</v>
      </c>
      <c r="R4620" t="s">
        <v>65</v>
      </c>
      <c r="S4620" t="s">
        <v>66</v>
      </c>
      <c r="T4620">
        <v>2859800</v>
      </c>
      <c r="U4620">
        <v>0</v>
      </c>
      <c r="V4620">
        <v>57196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144840</v>
      </c>
      <c r="AG4620">
        <v>0</v>
      </c>
      <c r="AH4620">
        <v>123880</v>
      </c>
      <c r="AI4620">
        <v>180000</v>
      </c>
      <c r="AJ4620">
        <v>6864</v>
      </c>
      <c r="AK4620">
        <v>20591</v>
      </c>
      <c r="AL4620">
        <v>0</v>
      </c>
      <c r="AM4620">
        <v>94</v>
      </c>
      <c r="AN4620">
        <v>3393265</v>
      </c>
      <c r="AO4620">
        <v>30970</v>
      </c>
      <c r="AP4620">
        <v>123880</v>
      </c>
      <c r="AQ4620">
        <v>233360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6864</v>
      </c>
      <c r="BA4620">
        <v>20591</v>
      </c>
      <c r="BB4620">
        <v>0</v>
      </c>
      <c r="BC4620">
        <v>0</v>
      </c>
      <c r="BD4620">
        <v>415665</v>
      </c>
      <c r="BE4620">
        <v>2977600</v>
      </c>
      <c r="BF4620" t="s">
        <v>307</v>
      </c>
    </row>
    <row r="4621" spans="1:58" x14ac:dyDescent="0.25">
      <c r="A4621" t="s">
        <v>8416</v>
      </c>
      <c r="B4621" t="s">
        <v>8417</v>
      </c>
      <c r="C4621" t="s">
        <v>8418</v>
      </c>
      <c r="D4621" t="s">
        <v>58</v>
      </c>
      <c r="E4621">
        <v>2</v>
      </c>
      <c r="G4621" s="1">
        <v>27880</v>
      </c>
      <c r="H4621" s="4">
        <f t="shared" ca="1" si="216"/>
        <v>48.043835616438358</v>
      </c>
      <c r="I4621" t="s">
        <v>57</v>
      </c>
      <c r="J4621" s="1">
        <v>40179</v>
      </c>
      <c r="K4621" s="4">
        <f t="shared" ca="1" si="217"/>
        <v>14.347945205479451</v>
      </c>
      <c r="L4621" s="4">
        <f t="shared" ca="1" si="218"/>
        <v>33.69589041095891</v>
      </c>
      <c r="M4621">
        <v>58</v>
      </c>
      <c r="N4621" t="s">
        <v>127</v>
      </c>
      <c r="O4621">
        <v>10</v>
      </c>
      <c r="P4621" s="1">
        <v>43466</v>
      </c>
      <c r="Q4621" t="s">
        <v>61</v>
      </c>
      <c r="R4621" t="s">
        <v>65</v>
      </c>
      <c r="S4621" t="s">
        <v>60</v>
      </c>
      <c r="T4621">
        <v>3272200</v>
      </c>
      <c r="U4621">
        <v>327220</v>
      </c>
      <c r="V4621">
        <v>130888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289680</v>
      </c>
      <c r="AG4621">
        <v>0</v>
      </c>
      <c r="AH4621">
        <v>156612</v>
      </c>
      <c r="AI4621">
        <v>185000</v>
      </c>
      <c r="AJ4621">
        <v>7853</v>
      </c>
      <c r="AK4621">
        <v>23560</v>
      </c>
      <c r="AL4621">
        <v>0</v>
      </c>
      <c r="AM4621">
        <v>90</v>
      </c>
      <c r="AN4621">
        <v>4393103</v>
      </c>
      <c r="AO4621">
        <v>39153</v>
      </c>
      <c r="AP4621">
        <v>156612</v>
      </c>
      <c r="AQ4621">
        <v>298425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7853</v>
      </c>
      <c r="BA4621">
        <v>23560</v>
      </c>
      <c r="BB4621">
        <v>0</v>
      </c>
      <c r="BC4621">
        <v>0</v>
      </c>
      <c r="BD4621">
        <v>525603</v>
      </c>
      <c r="BE4621">
        <v>3867500</v>
      </c>
      <c r="BF4621" t="s">
        <v>310</v>
      </c>
    </row>
    <row r="4622" spans="1:58" x14ac:dyDescent="0.25">
      <c r="A4622" t="s">
        <v>8419</v>
      </c>
      <c r="B4622" t="s">
        <v>8420</v>
      </c>
      <c r="C4622" t="s">
        <v>282</v>
      </c>
      <c r="D4622" t="s">
        <v>58</v>
      </c>
      <c r="E4622">
        <v>2</v>
      </c>
      <c r="G4622" s="1">
        <v>28123</v>
      </c>
      <c r="H4622" s="4">
        <f t="shared" ca="1" si="216"/>
        <v>47.37808219178082</v>
      </c>
      <c r="I4622" t="s">
        <v>183</v>
      </c>
      <c r="J4622" s="1">
        <v>40179</v>
      </c>
      <c r="K4622" s="4">
        <f t="shared" ca="1" si="217"/>
        <v>14.347945205479451</v>
      </c>
      <c r="L4622" s="4">
        <f t="shared" ca="1" si="218"/>
        <v>33.030136986301372</v>
      </c>
      <c r="M4622">
        <v>58</v>
      </c>
      <c r="N4622" t="s">
        <v>159</v>
      </c>
      <c r="O4622">
        <v>6</v>
      </c>
      <c r="P4622" s="1">
        <v>43466</v>
      </c>
      <c r="Q4622" t="s">
        <v>61</v>
      </c>
      <c r="R4622" t="s">
        <v>65</v>
      </c>
      <c r="S4622" t="s">
        <v>60</v>
      </c>
      <c r="T4622">
        <v>2830900</v>
      </c>
      <c r="U4622">
        <v>283090</v>
      </c>
      <c r="V4622">
        <v>113236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289680</v>
      </c>
      <c r="AG4622">
        <v>0</v>
      </c>
      <c r="AH4622">
        <v>136489</v>
      </c>
      <c r="AI4622">
        <v>185000</v>
      </c>
      <c r="AJ4622">
        <v>6794</v>
      </c>
      <c r="AK4622">
        <v>20382</v>
      </c>
      <c r="AL4622">
        <v>0</v>
      </c>
      <c r="AM4622">
        <v>94</v>
      </c>
      <c r="AN4622">
        <v>3865665</v>
      </c>
      <c r="AO4622">
        <v>34122</v>
      </c>
      <c r="AP4622">
        <v>136489</v>
      </c>
      <c r="AQ4622">
        <v>258178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6794</v>
      </c>
      <c r="BA4622">
        <v>20382</v>
      </c>
      <c r="BB4622">
        <v>0</v>
      </c>
      <c r="BC4622">
        <v>0</v>
      </c>
      <c r="BD4622">
        <v>455965</v>
      </c>
      <c r="BE4622">
        <v>3409700</v>
      </c>
      <c r="BF4622" t="s">
        <v>310</v>
      </c>
    </row>
    <row r="4623" spans="1:58" x14ac:dyDescent="0.25">
      <c r="A4623" t="s">
        <v>8423</v>
      </c>
      <c r="B4623" t="s">
        <v>8424</v>
      </c>
      <c r="C4623" t="s">
        <v>270</v>
      </c>
      <c r="D4623" t="s">
        <v>58</v>
      </c>
      <c r="E4623">
        <v>2</v>
      </c>
      <c r="F4623" t="s">
        <v>226</v>
      </c>
      <c r="G4623" s="1">
        <v>27822</v>
      </c>
      <c r="H4623" s="4">
        <f t="shared" ca="1" si="216"/>
        <v>48.202739726027396</v>
      </c>
      <c r="I4623" t="s">
        <v>57</v>
      </c>
      <c r="J4623" s="1">
        <v>40179</v>
      </c>
      <c r="K4623" s="4">
        <f t="shared" ca="1" si="217"/>
        <v>14.347945205479451</v>
      </c>
      <c r="L4623" s="4">
        <f t="shared" ca="1" si="218"/>
        <v>33.854794520547941</v>
      </c>
      <c r="M4623">
        <v>58</v>
      </c>
      <c r="N4623" t="s">
        <v>127</v>
      </c>
      <c r="O4623">
        <v>10</v>
      </c>
      <c r="P4623" s="1">
        <v>43466</v>
      </c>
      <c r="Q4623" t="s">
        <v>61</v>
      </c>
      <c r="R4623" t="s">
        <v>65</v>
      </c>
      <c r="S4623" t="s">
        <v>60</v>
      </c>
      <c r="T4623">
        <v>3272200</v>
      </c>
      <c r="U4623">
        <v>327220</v>
      </c>
      <c r="V4623">
        <v>130888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289680</v>
      </c>
      <c r="AG4623">
        <v>0</v>
      </c>
      <c r="AH4623">
        <v>156612</v>
      </c>
      <c r="AI4623">
        <v>185000</v>
      </c>
      <c r="AJ4623">
        <v>7853</v>
      </c>
      <c r="AK4623">
        <v>23560</v>
      </c>
      <c r="AL4623">
        <v>0</v>
      </c>
      <c r="AM4623">
        <v>90</v>
      </c>
      <c r="AN4623">
        <v>4393103</v>
      </c>
      <c r="AO4623">
        <v>39153</v>
      </c>
      <c r="AP4623">
        <v>156612</v>
      </c>
      <c r="AQ4623">
        <v>298425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7853</v>
      </c>
      <c r="BA4623">
        <v>23560</v>
      </c>
      <c r="BB4623">
        <v>0</v>
      </c>
      <c r="BC4623">
        <v>0</v>
      </c>
      <c r="BD4623">
        <v>525603</v>
      </c>
      <c r="BE4623">
        <v>3867500</v>
      </c>
      <c r="BF4623" t="s">
        <v>346</v>
      </c>
    </row>
    <row r="4624" spans="1:58" x14ac:dyDescent="0.25">
      <c r="A4624" t="s">
        <v>8432</v>
      </c>
      <c r="B4624" t="s">
        <v>8433</v>
      </c>
      <c r="C4624" t="s">
        <v>282</v>
      </c>
      <c r="D4624" t="s">
        <v>58</v>
      </c>
      <c r="E4624">
        <v>1</v>
      </c>
      <c r="G4624" s="1">
        <v>28063</v>
      </c>
      <c r="H4624" s="4">
        <f t="shared" ca="1" si="216"/>
        <v>47.542465753424658</v>
      </c>
      <c r="I4624" t="s">
        <v>57</v>
      </c>
      <c r="J4624" s="1">
        <v>40179</v>
      </c>
      <c r="K4624" s="4">
        <f t="shared" ca="1" si="217"/>
        <v>14.347945205479451</v>
      </c>
      <c r="L4624" s="4">
        <f t="shared" ca="1" si="218"/>
        <v>33.194520547945203</v>
      </c>
      <c r="M4624">
        <v>58</v>
      </c>
      <c r="N4624" t="s">
        <v>127</v>
      </c>
      <c r="O4624">
        <v>10</v>
      </c>
      <c r="P4624" s="1">
        <v>43466</v>
      </c>
      <c r="Q4624" t="s">
        <v>76</v>
      </c>
      <c r="R4624" t="s">
        <v>65</v>
      </c>
      <c r="S4624" t="s">
        <v>60</v>
      </c>
      <c r="T4624">
        <v>3272200</v>
      </c>
      <c r="U4624">
        <v>327220</v>
      </c>
      <c r="V4624">
        <v>65444</v>
      </c>
      <c r="W4624">
        <v>0</v>
      </c>
      <c r="X4624">
        <v>540000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217260</v>
      </c>
      <c r="AG4624">
        <v>0</v>
      </c>
      <c r="AH4624">
        <v>168195</v>
      </c>
      <c r="AI4624">
        <v>0</v>
      </c>
      <c r="AJ4624">
        <v>7853</v>
      </c>
      <c r="AK4624">
        <v>23560</v>
      </c>
      <c r="AL4624">
        <v>0</v>
      </c>
      <c r="AM4624">
        <v>14</v>
      </c>
      <c r="AN4624">
        <v>4621746</v>
      </c>
      <c r="AO4624">
        <v>42049</v>
      </c>
      <c r="AP4624">
        <v>168195</v>
      </c>
      <c r="AQ4624">
        <v>293189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7853</v>
      </c>
      <c r="BA4624">
        <v>23560</v>
      </c>
      <c r="BB4624">
        <v>0</v>
      </c>
      <c r="BC4624">
        <v>0</v>
      </c>
      <c r="BD4624">
        <v>534846</v>
      </c>
      <c r="BE4624">
        <v>4086900</v>
      </c>
      <c r="BF4624" t="s">
        <v>269</v>
      </c>
    </row>
    <row r="4625" spans="1:58" x14ac:dyDescent="0.25">
      <c r="A4625" t="s">
        <v>8457</v>
      </c>
      <c r="B4625" t="s">
        <v>8458</v>
      </c>
      <c r="C4625" t="s">
        <v>8459</v>
      </c>
      <c r="D4625" t="s">
        <v>58</v>
      </c>
      <c r="E4625">
        <v>1</v>
      </c>
      <c r="F4625" t="s">
        <v>4852</v>
      </c>
      <c r="G4625" s="1">
        <v>28218</v>
      </c>
      <c r="H4625" s="4">
        <f t="shared" ca="1" si="216"/>
        <v>47.11780821917808</v>
      </c>
      <c r="I4625" t="s">
        <v>263</v>
      </c>
      <c r="J4625" s="1">
        <v>40179</v>
      </c>
      <c r="K4625" s="4">
        <f t="shared" ca="1" si="217"/>
        <v>14.347945205479451</v>
      </c>
      <c r="L4625" s="4">
        <f t="shared" ca="1" si="218"/>
        <v>32.769863013698625</v>
      </c>
      <c r="M4625">
        <v>58</v>
      </c>
      <c r="N4625" t="s">
        <v>127</v>
      </c>
      <c r="O4625">
        <v>10</v>
      </c>
      <c r="P4625" s="1">
        <v>43466</v>
      </c>
      <c r="Q4625" t="s">
        <v>61</v>
      </c>
      <c r="R4625" t="s">
        <v>65</v>
      </c>
      <c r="S4625" t="s">
        <v>60</v>
      </c>
      <c r="T4625">
        <v>3272200</v>
      </c>
      <c r="U4625">
        <v>327220</v>
      </c>
      <c r="V4625">
        <v>130888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289680</v>
      </c>
      <c r="AG4625">
        <v>0</v>
      </c>
      <c r="AH4625">
        <v>156612</v>
      </c>
      <c r="AI4625">
        <v>185000</v>
      </c>
      <c r="AJ4625">
        <v>7853</v>
      </c>
      <c r="AK4625">
        <v>23560</v>
      </c>
      <c r="AL4625">
        <v>0</v>
      </c>
      <c r="AM4625">
        <v>90</v>
      </c>
      <c r="AN4625">
        <v>4393103</v>
      </c>
      <c r="AO4625">
        <v>39153</v>
      </c>
      <c r="AP4625">
        <v>156612</v>
      </c>
      <c r="AQ4625">
        <v>298425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7853</v>
      </c>
      <c r="BA4625">
        <v>23560</v>
      </c>
      <c r="BB4625">
        <v>0</v>
      </c>
      <c r="BC4625">
        <v>0</v>
      </c>
      <c r="BD4625">
        <v>525603</v>
      </c>
      <c r="BE4625">
        <v>3867500</v>
      </c>
      <c r="BF4625" t="s">
        <v>387</v>
      </c>
    </row>
    <row r="4626" spans="1:58" x14ac:dyDescent="0.25">
      <c r="A4626" t="s">
        <v>8462</v>
      </c>
      <c r="B4626" t="s">
        <v>8463</v>
      </c>
      <c r="C4626" t="s">
        <v>58</v>
      </c>
      <c r="D4626" t="s">
        <v>58</v>
      </c>
      <c r="E4626">
        <v>1</v>
      </c>
      <c r="G4626" s="1">
        <v>28105</v>
      </c>
      <c r="H4626" s="4">
        <f t="shared" ca="1" si="216"/>
        <v>47.42739726027397</v>
      </c>
      <c r="I4626" t="s">
        <v>57</v>
      </c>
      <c r="J4626" s="1">
        <v>40179</v>
      </c>
      <c r="K4626" s="4">
        <f t="shared" ca="1" si="217"/>
        <v>14.347945205479451</v>
      </c>
      <c r="L4626" s="4">
        <f t="shared" ca="1" si="218"/>
        <v>33.079452054794515</v>
      </c>
      <c r="M4626">
        <v>58</v>
      </c>
      <c r="N4626" t="s">
        <v>127</v>
      </c>
      <c r="O4626">
        <v>16</v>
      </c>
      <c r="P4626" s="1">
        <v>43466</v>
      </c>
      <c r="Q4626" t="s">
        <v>61</v>
      </c>
      <c r="R4626" t="s">
        <v>65</v>
      </c>
      <c r="S4626" t="s">
        <v>60</v>
      </c>
      <c r="T4626">
        <v>3591200</v>
      </c>
      <c r="U4626">
        <v>359120</v>
      </c>
      <c r="V4626">
        <v>143648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289680</v>
      </c>
      <c r="AG4626">
        <v>0</v>
      </c>
      <c r="AH4626">
        <v>171159</v>
      </c>
      <c r="AI4626">
        <v>185000</v>
      </c>
      <c r="AJ4626">
        <v>8619</v>
      </c>
      <c r="AK4626">
        <v>25857</v>
      </c>
      <c r="AL4626">
        <v>0</v>
      </c>
      <c r="AM4626">
        <v>59</v>
      </c>
      <c r="AN4626">
        <v>4774342</v>
      </c>
      <c r="AO4626">
        <v>42790</v>
      </c>
      <c r="AP4626">
        <v>171159</v>
      </c>
      <c r="AQ4626">
        <v>327517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8619</v>
      </c>
      <c r="BA4626">
        <v>25857</v>
      </c>
      <c r="BB4626">
        <v>0</v>
      </c>
      <c r="BC4626">
        <v>0</v>
      </c>
      <c r="BD4626">
        <v>575942</v>
      </c>
      <c r="BE4626">
        <v>4198400</v>
      </c>
      <c r="BF4626" t="s">
        <v>829</v>
      </c>
    </row>
    <row r="4627" spans="1:58" x14ac:dyDescent="0.25">
      <c r="A4627" t="s">
        <v>8468</v>
      </c>
      <c r="B4627" t="s">
        <v>8469</v>
      </c>
      <c r="C4627" t="s">
        <v>280</v>
      </c>
      <c r="D4627" t="s">
        <v>58</v>
      </c>
      <c r="E4627">
        <v>1</v>
      </c>
      <c r="G4627" s="1">
        <v>27933</v>
      </c>
      <c r="H4627" s="4">
        <f t="shared" ca="1" si="216"/>
        <v>47.898630136986299</v>
      </c>
      <c r="I4627" t="s">
        <v>57</v>
      </c>
      <c r="J4627" s="1">
        <v>40179</v>
      </c>
      <c r="K4627" s="4">
        <f t="shared" ca="1" si="217"/>
        <v>14.347945205479451</v>
      </c>
      <c r="L4627" s="4">
        <f t="shared" ca="1" si="218"/>
        <v>33.550684931506851</v>
      </c>
      <c r="M4627">
        <v>58</v>
      </c>
      <c r="N4627" t="s">
        <v>127</v>
      </c>
      <c r="O4627">
        <v>10</v>
      </c>
      <c r="P4627" s="1">
        <v>43466</v>
      </c>
      <c r="Q4627" t="s">
        <v>76</v>
      </c>
      <c r="R4627" t="s">
        <v>65</v>
      </c>
      <c r="S4627" t="s">
        <v>66</v>
      </c>
      <c r="T4627">
        <v>3272200</v>
      </c>
      <c r="U4627">
        <v>0</v>
      </c>
      <c r="V4627">
        <v>0</v>
      </c>
      <c r="W4627">
        <v>0</v>
      </c>
      <c r="X4627">
        <v>540000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72420</v>
      </c>
      <c r="AG4627">
        <v>0</v>
      </c>
      <c r="AH4627">
        <v>152488</v>
      </c>
      <c r="AI4627">
        <v>0</v>
      </c>
      <c r="AJ4627">
        <v>7853</v>
      </c>
      <c r="AK4627">
        <v>23560</v>
      </c>
      <c r="AL4627">
        <v>0</v>
      </c>
      <c r="AM4627">
        <v>78</v>
      </c>
      <c r="AN4627">
        <v>4068599</v>
      </c>
      <c r="AO4627">
        <v>38122</v>
      </c>
      <c r="AP4627">
        <v>152488</v>
      </c>
      <c r="AQ4627">
        <v>261776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7853</v>
      </c>
      <c r="BA4627">
        <v>23560</v>
      </c>
      <c r="BB4627">
        <v>0</v>
      </c>
      <c r="BC4627">
        <v>0</v>
      </c>
      <c r="BD4627">
        <v>483799</v>
      </c>
      <c r="BE4627">
        <v>3584800</v>
      </c>
      <c r="BF4627" t="s">
        <v>276</v>
      </c>
    </row>
    <row r="4628" spans="1:58" x14ac:dyDescent="0.25">
      <c r="A4628" t="s">
        <v>8523</v>
      </c>
      <c r="B4628" t="s">
        <v>8524</v>
      </c>
      <c r="C4628" t="s">
        <v>318</v>
      </c>
      <c r="D4628" t="s">
        <v>58</v>
      </c>
      <c r="E4628">
        <v>2</v>
      </c>
      <c r="G4628" s="1">
        <v>27959</v>
      </c>
      <c r="H4628" s="4">
        <f t="shared" ca="1" si="216"/>
        <v>47.827397260273976</v>
      </c>
      <c r="I4628" t="s">
        <v>183</v>
      </c>
      <c r="J4628" s="1">
        <v>40179</v>
      </c>
      <c r="K4628" s="4">
        <f t="shared" ca="1" si="217"/>
        <v>14.347945205479451</v>
      </c>
      <c r="L4628" s="4">
        <f t="shared" ca="1" si="218"/>
        <v>33.479452054794521</v>
      </c>
      <c r="M4628">
        <v>58</v>
      </c>
      <c r="N4628" t="s">
        <v>159</v>
      </c>
      <c r="O4628">
        <v>12</v>
      </c>
      <c r="P4628" s="1">
        <v>43466</v>
      </c>
      <c r="Q4628" t="s">
        <v>61</v>
      </c>
      <c r="R4628" t="s">
        <v>8104</v>
      </c>
      <c r="S4628" t="s">
        <v>66</v>
      </c>
      <c r="T4628">
        <v>3106900</v>
      </c>
      <c r="U4628">
        <v>310690</v>
      </c>
      <c r="V4628">
        <v>124276</v>
      </c>
      <c r="W4628">
        <v>0</v>
      </c>
      <c r="X4628">
        <v>0</v>
      </c>
      <c r="Y4628">
        <v>265000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289680</v>
      </c>
      <c r="AG4628">
        <v>0</v>
      </c>
      <c r="AH4628">
        <v>152275</v>
      </c>
      <c r="AI4628">
        <v>0</v>
      </c>
      <c r="AJ4628">
        <v>7457</v>
      </c>
      <c r="AK4628">
        <v>22370</v>
      </c>
      <c r="AL4628">
        <v>0</v>
      </c>
      <c r="AM4628">
        <v>72</v>
      </c>
      <c r="AN4628">
        <v>4278720</v>
      </c>
      <c r="AO4628">
        <v>38069</v>
      </c>
      <c r="AP4628">
        <v>152275</v>
      </c>
      <c r="AQ4628">
        <v>283349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7457</v>
      </c>
      <c r="BA4628">
        <v>22370</v>
      </c>
      <c r="BB4628">
        <v>0</v>
      </c>
      <c r="BC4628">
        <v>0</v>
      </c>
      <c r="BD4628">
        <v>503520</v>
      </c>
      <c r="BE4628">
        <v>3775200</v>
      </c>
      <c r="BF4628" t="s">
        <v>70</v>
      </c>
    </row>
    <row r="4629" spans="1:58" x14ac:dyDescent="0.25">
      <c r="A4629" t="s">
        <v>8556</v>
      </c>
      <c r="B4629" t="s">
        <v>8557</v>
      </c>
      <c r="C4629" t="s">
        <v>8073</v>
      </c>
      <c r="D4629" t="s">
        <v>58</v>
      </c>
      <c r="E4629">
        <v>2</v>
      </c>
      <c r="G4629" s="1">
        <v>28122</v>
      </c>
      <c r="H4629" s="4">
        <f t="shared" ca="1" si="216"/>
        <v>47.38082191780822</v>
      </c>
      <c r="I4629" t="s">
        <v>183</v>
      </c>
      <c r="J4629" s="1">
        <v>40179</v>
      </c>
      <c r="K4629" s="4">
        <f t="shared" ca="1" si="217"/>
        <v>14.347945205479451</v>
      </c>
      <c r="L4629" s="4">
        <f t="shared" ca="1" si="218"/>
        <v>33.032876712328772</v>
      </c>
      <c r="M4629">
        <v>58</v>
      </c>
      <c r="N4629" t="s">
        <v>159</v>
      </c>
      <c r="O4629">
        <v>8</v>
      </c>
      <c r="P4629" s="1">
        <v>43466</v>
      </c>
      <c r="Q4629" t="s">
        <v>61</v>
      </c>
      <c r="R4629" t="s">
        <v>6388</v>
      </c>
      <c r="S4629" t="s">
        <v>66</v>
      </c>
      <c r="T4629">
        <v>2920100</v>
      </c>
      <c r="U4629">
        <v>292010</v>
      </c>
      <c r="V4629">
        <v>116804</v>
      </c>
      <c r="W4629">
        <v>0</v>
      </c>
      <c r="X4629">
        <v>0</v>
      </c>
      <c r="Y4629">
        <v>265000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289680</v>
      </c>
      <c r="AG4629">
        <v>0</v>
      </c>
      <c r="AH4629">
        <v>143757</v>
      </c>
      <c r="AI4629">
        <v>0</v>
      </c>
      <c r="AJ4629">
        <v>7008</v>
      </c>
      <c r="AK4629">
        <v>21025</v>
      </c>
      <c r="AL4629">
        <v>0</v>
      </c>
      <c r="AM4629">
        <v>58</v>
      </c>
      <c r="AN4629">
        <v>4055442</v>
      </c>
      <c r="AO4629">
        <v>35939</v>
      </c>
      <c r="AP4629">
        <v>143757</v>
      </c>
      <c r="AQ4629">
        <v>266313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7008</v>
      </c>
      <c r="BA4629">
        <v>21025</v>
      </c>
      <c r="BB4629">
        <v>0</v>
      </c>
      <c r="BC4629">
        <v>0</v>
      </c>
      <c r="BD4629">
        <v>474042</v>
      </c>
      <c r="BE4629">
        <v>3581400</v>
      </c>
      <c r="BF4629" t="s">
        <v>70</v>
      </c>
    </row>
    <row r="4630" spans="1:58" x14ac:dyDescent="0.25">
      <c r="A4630" t="s">
        <v>8611</v>
      </c>
      <c r="B4630" t="s">
        <v>8612</v>
      </c>
      <c r="C4630" t="s">
        <v>320</v>
      </c>
      <c r="D4630" t="s">
        <v>58</v>
      </c>
      <c r="E4630">
        <v>2</v>
      </c>
      <c r="F4630" t="s">
        <v>56</v>
      </c>
      <c r="G4630" s="1">
        <v>28089</v>
      </c>
      <c r="H4630" s="4">
        <f t="shared" ca="1" si="216"/>
        <v>47.471232876712328</v>
      </c>
      <c r="I4630" t="s">
        <v>847</v>
      </c>
      <c r="J4630" s="1">
        <v>40179</v>
      </c>
      <c r="K4630" s="4">
        <f t="shared" ca="1" si="217"/>
        <v>14.347945205479451</v>
      </c>
      <c r="L4630" s="4">
        <f t="shared" ca="1" si="218"/>
        <v>33.123287671232873</v>
      </c>
      <c r="M4630">
        <v>58</v>
      </c>
      <c r="N4630" t="s">
        <v>159</v>
      </c>
      <c r="O4630">
        <v>8</v>
      </c>
      <c r="P4630" s="1">
        <v>43466</v>
      </c>
      <c r="Q4630" t="s">
        <v>61</v>
      </c>
      <c r="R4630" t="s">
        <v>65</v>
      </c>
      <c r="S4630" t="s">
        <v>66</v>
      </c>
      <c r="T4630">
        <v>2920100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72420</v>
      </c>
      <c r="AG4630">
        <v>0</v>
      </c>
      <c r="AH4630">
        <v>124204</v>
      </c>
      <c r="AI4630">
        <v>185000</v>
      </c>
      <c r="AJ4630">
        <v>7008</v>
      </c>
      <c r="AK4630">
        <v>21025</v>
      </c>
      <c r="AL4630">
        <v>0</v>
      </c>
      <c r="AM4630">
        <v>39</v>
      </c>
      <c r="AN4630">
        <v>3329796</v>
      </c>
      <c r="AO4630">
        <v>31051</v>
      </c>
      <c r="AP4630">
        <v>124204</v>
      </c>
      <c r="AQ4630">
        <v>233608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7008</v>
      </c>
      <c r="BA4630">
        <v>21025</v>
      </c>
      <c r="BB4630">
        <v>0</v>
      </c>
      <c r="BC4630">
        <v>0</v>
      </c>
      <c r="BD4630">
        <v>416896</v>
      </c>
      <c r="BE4630">
        <v>2912900</v>
      </c>
      <c r="BF4630" t="s">
        <v>172</v>
      </c>
    </row>
    <row r="4631" spans="1:58" x14ac:dyDescent="0.25">
      <c r="A4631" t="s">
        <v>8619</v>
      </c>
      <c r="B4631" t="s">
        <v>8620</v>
      </c>
      <c r="C4631" t="s">
        <v>1696</v>
      </c>
      <c r="D4631" t="s">
        <v>58</v>
      </c>
      <c r="E4631">
        <v>2</v>
      </c>
      <c r="G4631" s="1">
        <v>28193</v>
      </c>
      <c r="H4631" s="4">
        <f t="shared" ca="1" si="216"/>
        <v>47.186301369863017</v>
      </c>
      <c r="I4631" t="s">
        <v>57</v>
      </c>
      <c r="J4631" s="1">
        <v>40179</v>
      </c>
      <c r="K4631" s="4">
        <f t="shared" ca="1" si="217"/>
        <v>14.347945205479451</v>
      </c>
      <c r="L4631" s="4">
        <f t="shared" ca="1" si="218"/>
        <v>32.838356164383569</v>
      </c>
      <c r="M4631">
        <v>58</v>
      </c>
      <c r="N4631" t="s">
        <v>127</v>
      </c>
      <c r="O4631">
        <v>10</v>
      </c>
      <c r="P4631" s="1">
        <v>43466</v>
      </c>
      <c r="Q4631" t="s">
        <v>61</v>
      </c>
      <c r="R4631" t="s">
        <v>65</v>
      </c>
      <c r="S4631" t="s">
        <v>66</v>
      </c>
      <c r="T4631">
        <v>3272200</v>
      </c>
      <c r="U4631">
        <v>327220</v>
      </c>
      <c r="V4631">
        <v>130888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289680</v>
      </c>
      <c r="AG4631">
        <v>0</v>
      </c>
      <c r="AH4631">
        <v>156612</v>
      </c>
      <c r="AI4631">
        <v>185000</v>
      </c>
      <c r="AJ4631">
        <v>7853</v>
      </c>
      <c r="AK4631">
        <v>23560</v>
      </c>
      <c r="AL4631">
        <v>0</v>
      </c>
      <c r="AM4631">
        <v>90</v>
      </c>
      <c r="AN4631">
        <v>4393103</v>
      </c>
      <c r="AO4631">
        <v>39153</v>
      </c>
      <c r="AP4631">
        <v>156612</v>
      </c>
      <c r="AQ4631">
        <v>298425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7853</v>
      </c>
      <c r="BA4631">
        <v>23560</v>
      </c>
      <c r="BB4631">
        <v>0</v>
      </c>
      <c r="BC4631">
        <v>0</v>
      </c>
      <c r="BD4631">
        <v>525603</v>
      </c>
      <c r="BE4631">
        <v>3867500</v>
      </c>
      <c r="BF4631" t="s">
        <v>172</v>
      </c>
    </row>
    <row r="4632" spans="1:58" x14ac:dyDescent="0.25">
      <c r="A4632" t="s">
        <v>8662</v>
      </c>
      <c r="B4632" t="s">
        <v>8663</v>
      </c>
      <c r="C4632" t="s">
        <v>58</v>
      </c>
      <c r="D4632" t="s">
        <v>58</v>
      </c>
      <c r="E4632">
        <v>1</v>
      </c>
      <c r="G4632" s="1">
        <v>28084</v>
      </c>
      <c r="H4632" s="4">
        <f t="shared" ref="H4632:H4695" ca="1" si="219">(TODAY()-G4632)/365</f>
        <v>47.484931506849314</v>
      </c>
      <c r="I4632" t="s">
        <v>57</v>
      </c>
      <c r="J4632" s="1">
        <v>40179</v>
      </c>
      <c r="K4632" s="4">
        <f t="shared" ref="K4632:K4695" ca="1" si="220">(TODAY()-J4632)/365</f>
        <v>14.347945205479451</v>
      </c>
      <c r="L4632" s="4">
        <f t="shared" ref="L4632:L4695" ca="1" si="221">H4632-K4632</f>
        <v>33.136986301369859</v>
      </c>
      <c r="M4632">
        <v>60</v>
      </c>
      <c r="N4632" t="s">
        <v>177</v>
      </c>
      <c r="O4632">
        <v>10</v>
      </c>
      <c r="P4632" s="1">
        <v>43466</v>
      </c>
      <c r="Q4632" t="s">
        <v>61</v>
      </c>
      <c r="R4632" t="s">
        <v>108</v>
      </c>
      <c r="S4632" t="s">
        <v>74</v>
      </c>
      <c r="T4632">
        <v>3139400</v>
      </c>
      <c r="U4632">
        <v>313940</v>
      </c>
      <c r="V4632">
        <v>125576</v>
      </c>
      <c r="W4632">
        <v>0</v>
      </c>
      <c r="X4632">
        <v>0</v>
      </c>
      <c r="Y4632">
        <v>327000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289680</v>
      </c>
      <c r="AG4632">
        <v>0</v>
      </c>
      <c r="AH4632">
        <v>156237</v>
      </c>
      <c r="AI4632">
        <v>0</v>
      </c>
      <c r="AJ4632">
        <v>7535</v>
      </c>
      <c r="AK4632">
        <v>22604</v>
      </c>
      <c r="AL4632">
        <v>0</v>
      </c>
      <c r="AM4632">
        <v>76</v>
      </c>
      <c r="AN4632">
        <v>4382048</v>
      </c>
      <c r="AO4632">
        <v>39059</v>
      </c>
      <c r="AP4632">
        <v>156237</v>
      </c>
      <c r="AQ4632">
        <v>286313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7535</v>
      </c>
      <c r="BA4632">
        <v>22604</v>
      </c>
      <c r="BB4632">
        <v>0</v>
      </c>
      <c r="BC4632">
        <v>0</v>
      </c>
      <c r="BD4632">
        <v>511748</v>
      </c>
      <c r="BE4632">
        <v>3870300</v>
      </c>
      <c r="BF4632" t="s">
        <v>105</v>
      </c>
    </row>
    <row r="4633" spans="1:58" x14ac:dyDescent="0.25">
      <c r="A4633" t="s">
        <v>8689</v>
      </c>
      <c r="B4633" t="s">
        <v>8690</v>
      </c>
      <c r="C4633" t="s">
        <v>92</v>
      </c>
      <c r="D4633" t="s">
        <v>58</v>
      </c>
      <c r="E4633">
        <v>2</v>
      </c>
      <c r="F4633" t="s">
        <v>56</v>
      </c>
      <c r="G4633" s="1">
        <v>28048</v>
      </c>
      <c r="H4633" s="4">
        <f t="shared" ca="1" si="219"/>
        <v>47.583561643835615</v>
      </c>
      <c r="I4633" t="s">
        <v>85</v>
      </c>
      <c r="J4633" s="1">
        <v>40179</v>
      </c>
      <c r="K4633" s="4">
        <f t="shared" ca="1" si="220"/>
        <v>14.347945205479451</v>
      </c>
      <c r="L4633" s="4">
        <f t="shared" ca="1" si="221"/>
        <v>33.235616438356161</v>
      </c>
      <c r="M4633">
        <v>60</v>
      </c>
      <c r="N4633" t="s">
        <v>107</v>
      </c>
      <c r="O4633">
        <v>10</v>
      </c>
      <c r="P4633" s="1">
        <v>43466</v>
      </c>
      <c r="Q4633" t="s">
        <v>61</v>
      </c>
      <c r="R4633" t="s">
        <v>108</v>
      </c>
      <c r="S4633" t="s">
        <v>125</v>
      </c>
      <c r="T4633">
        <v>3410600</v>
      </c>
      <c r="U4633">
        <v>0</v>
      </c>
      <c r="V4633">
        <v>0</v>
      </c>
      <c r="W4633">
        <v>0</v>
      </c>
      <c r="X4633">
        <v>0</v>
      </c>
      <c r="Y4633">
        <v>327000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72420</v>
      </c>
      <c r="AG4633">
        <v>0</v>
      </c>
      <c r="AH4633">
        <v>149504</v>
      </c>
      <c r="AI4633">
        <v>0</v>
      </c>
      <c r="AJ4633">
        <v>8185</v>
      </c>
      <c r="AK4633">
        <v>24556</v>
      </c>
      <c r="AL4633">
        <v>0</v>
      </c>
      <c r="AM4633">
        <v>4</v>
      </c>
      <c r="AN4633">
        <v>3992269</v>
      </c>
      <c r="AO4633">
        <v>37376</v>
      </c>
      <c r="AP4633">
        <v>149504</v>
      </c>
      <c r="AQ4633">
        <v>272848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8185</v>
      </c>
      <c r="BA4633">
        <v>24556</v>
      </c>
      <c r="BB4633">
        <v>0</v>
      </c>
      <c r="BC4633">
        <v>0</v>
      </c>
      <c r="BD4633">
        <v>492469</v>
      </c>
      <c r="BE4633">
        <v>3499800</v>
      </c>
      <c r="BF4633" t="s">
        <v>260</v>
      </c>
    </row>
    <row r="4634" spans="1:58" x14ac:dyDescent="0.25">
      <c r="A4634" t="s">
        <v>8755</v>
      </c>
      <c r="B4634" t="s">
        <v>8756</v>
      </c>
      <c r="C4634" t="s">
        <v>58</v>
      </c>
      <c r="D4634" t="s">
        <v>58</v>
      </c>
      <c r="E4634">
        <v>1</v>
      </c>
      <c r="G4634" s="1">
        <v>27963</v>
      </c>
      <c r="H4634" s="4">
        <f t="shared" ca="1" si="219"/>
        <v>47.816438356164383</v>
      </c>
      <c r="I4634" t="s">
        <v>57</v>
      </c>
      <c r="J4634" s="1">
        <v>40179</v>
      </c>
      <c r="K4634" s="4">
        <f t="shared" ca="1" si="220"/>
        <v>14.347945205479451</v>
      </c>
      <c r="L4634" s="4">
        <f t="shared" ca="1" si="221"/>
        <v>33.468493150684935</v>
      </c>
      <c r="M4634">
        <v>58</v>
      </c>
      <c r="N4634" t="s">
        <v>127</v>
      </c>
      <c r="O4634">
        <v>10</v>
      </c>
      <c r="P4634" s="1">
        <v>43466</v>
      </c>
      <c r="Q4634" t="s">
        <v>61</v>
      </c>
      <c r="R4634" t="s">
        <v>65</v>
      </c>
      <c r="S4634" t="s">
        <v>60</v>
      </c>
      <c r="T4634">
        <v>3272200</v>
      </c>
      <c r="U4634">
        <v>327220</v>
      </c>
      <c r="V4634">
        <v>130888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289680</v>
      </c>
      <c r="AG4634">
        <v>0</v>
      </c>
      <c r="AH4634">
        <v>156612</v>
      </c>
      <c r="AI4634">
        <v>185000</v>
      </c>
      <c r="AJ4634">
        <v>7853</v>
      </c>
      <c r="AK4634">
        <v>23560</v>
      </c>
      <c r="AL4634">
        <v>0</v>
      </c>
      <c r="AM4634">
        <v>90</v>
      </c>
      <c r="AN4634">
        <v>4393103</v>
      </c>
      <c r="AO4634">
        <v>39153</v>
      </c>
      <c r="AP4634">
        <v>156612</v>
      </c>
      <c r="AQ4634">
        <v>298425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7853</v>
      </c>
      <c r="BA4634">
        <v>23560</v>
      </c>
      <c r="BB4634">
        <v>0</v>
      </c>
      <c r="BC4634">
        <v>0</v>
      </c>
      <c r="BD4634">
        <v>525603</v>
      </c>
      <c r="BE4634">
        <v>3867500</v>
      </c>
      <c r="BF4634" t="s">
        <v>161</v>
      </c>
    </row>
    <row r="4635" spans="1:58" x14ac:dyDescent="0.25">
      <c r="A4635" t="s">
        <v>8768</v>
      </c>
      <c r="B4635" t="s">
        <v>8769</v>
      </c>
      <c r="C4635" t="s">
        <v>58</v>
      </c>
      <c r="D4635" t="s">
        <v>58</v>
      </c>
      <c r="E4635">
        <v>1</v>
      </c>
      <c r="G4635" s="1">
        <v>28219</v>
      </c>
      <c r="H4635" s="4">
        <f t="shared" ca="1" si="219"/>
        <v>47.115068493150687</v>
      </c>
      <c r="I4635" t="s">
        <v>57</v>
      </c>
      <c r="J4635" s="1">
        <v>40179</v>
      </c>
      <c r="K4635" s="4">
        <f t="shared" ca="1" si="220"/>
        <v>14.347945205479451</v>
      </c>
      <c r="L4635" s="4">
        <f t="shared" ca="1" si="221"/>
        <v>32.767123287671239</v>
      </c>
      <c r="M4635">
        <v>58</v>
      </c>
      <c r="N4635" t="s">
        <v>107</v>
      </c>
      <c r="O4635">
        <v>11</v>
      </c>
      <c r="P4635" s="1">
        <v>43466</v>
      </c>
      <c r="Q4635" t="s">
        <v>77</v>
      </c>
      <c r="R4635" t="s">
        <v>65</v>
      </c>
      <c r="S4635" t="s">
        <v>66</v>
      </c>
      <c r="T4635">
        <v>3410600</v>
      </c>
      <c r="U4635">
        <v>341060</v>
      </c>
      <c r="V4635">
        <v>136424</v>
      </c>
      <c r="W4635">
        <v>0</v>
      </c>
      <c r="X4635">
        <v>490000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289680</v>
      </c>
      <c r="AG4635">
        <v>0</v>
      </c>
      <c r="AH4635">
        <v>175123</v>
      </c>
      <c r="AI4635">
        <v>0</v>
      </c>
      <c r="AJ4635">
        <v>8185</v>
      </c>
      <c r="AK4635">
        <v>24556</v>
      </c>
      <c r="AL4635">
        <v>0</v>
      </c>
      <c r="AM4635">
        <v>64</v>
      </c>
      <c r="AN4635">
        <v>4875692</v>
      </c>
      <c r="AO4635">
        <v>43781</v>
      </c>
      <c r="AP4635">
        <v>175123</v>
      </c>
      <c r="AQ4635">
        <v>311047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8185</v>
      </c>
      <c r="BA4635">
        <v>24556</v>
      </c>
      <c r="BB4635">
        <v>0</v>
      </c>
      <c r="BC4635">
        <v>0</v>
      </c>
      <c r="BD4635">
        <v>562692</v>
      </c>
      <c r="BE4635">
        <v>4313000</v>
      </c>
      <c r="BF4635" t="s">
        <v>301</v>
      </c>
    </row>
    <row r="4636" spans="1:58" x14ac:dyDescent="0.25">
      <c r="A4636" t="s">
        <v>8772</v>
      </c>
      <c r="B4636" t="s">
        <v>8773</v>
      </c>
      <c r="C4636" t="s">
        <v>2185</v>
      </c>
      <c r="D4636" t="s">
        <v>58</v>
      </c>
      <c r="E4636">
        <v>1</v>
      </c>
      <c r="G4636" s="1">
        <v>28164</v>
      </c>
      <c r="H4636" s="4">
        <f t="shared" ca="1" si="219"/>
        <v>47.265753424657532</v>
      </c>
      <c r="I4636" t="s">
        <v>57</v>
      </c>
      <c r="J4636" s="1">
        <v>40179</v>
      </c>
      <c r="K4636" s="4">
        <f t="shared" ca="1" si="220"/>
        <v>14.347945205479451</v>
      </c>
      <c r="L4636" s="4">
        <f t="shared" ca="1" si="221"/>
        <v>32.917808219178085</v>
      </c>
      <c r="M4636">
        <v>58</v>
      </c>
      <c r="N4636" t="s">
        <v>107</v>
      </c>
      <c r="O4636">
        <v>15</v>
      </c>
      <c r="P4636" s="1">
        <v>43466</v>
      </c>
      <c r="Q4636" t="s">
        <v>76</v>
      </c>
      <c r="R4636" t="s">
        <v>65</v>
      </c>
      <c r="S4636" t="s">
        <v>66</v>
      </c>
      <c r="T4636">
        <v>3628900</v>
      </c>
      <c r="U4636">
        <v>362890</v>
      </c>
      <c r="V4636">
        <v>145156</v>
      </c>
      <c r="W4636">
        <v>0</v>
      </c>
      <c r="X4636">
        <v>540000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289680</v>
      </c>
      <c r="AG4636">
        <v>0</v>
      </c>
      <c r="AH4636">
        <v>187078</v>
      </c>
      <c r="AI4636">
        <v>0</v>
      </c>
      <c r="AJ4636">
        <v>8709</v>
      </c>
      <c r="AK4636">
        <v>26128</v>
      </c>
      <c r="AL4636">
        <v>0</v>
      </c>
      <c r="AM4636">
        <v>99</v>
      </c>
      <c r="AN4636">
        <v>5188640</v>
      </c>
      <c r="AO4636">
        <v>46769</v>
      </c>
      <c r="AP4636">
        <v>187078</v>
      </c>
      <c r="AQ4636">
        <v>330956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8709</v>
      </c>
      <c r="BA4636">
        <v>26128</v>
      </c>
      <c r="BB4636">
        <v>0</v>
      </c>
      <c r="BC4636">
        <v>0</v>
      </c>
      <c r="BD4636">
        <v>599640</v>
      </c>
      <c r="BE4636">
        <v>4589000</v>
      </c>
      <c r="BF4636" t="s">
        <v>302</v>
      </c>
    </row>
    <row r="4637" spans="1:58" x14ac:dyDescent="0.25">
      <c r="A4637" t="s">
        <v>8776</v>
      </c>
      <c r="B4637" t="s">
        <v>8777</v>
      </c>
      <c r="C4637" t="s">
        <v>318</v>
      </c>
      <c r="D4637" t="s">
        <v>58</v>
      </c>
      <c r="E4637">
        <v>1</v>
      </c>
      <c r="G4637" s="1">
        <v>27873</v>
      </c>
      <c r="H4637" s="4">
        <f t="shared" ca="1" si="219"/>
        <v>48.063013698630137</v>
      </c>
      <c r="I4637" t="s">
        <v>183</v>
      </c>
      <c r="J4637" s="1">
        <v>40179</v>
      </c>
      <c r="K4637" s="4">
        <f t="shared" ca="1" si="220"/>
        <v>14.347945205479451</v>
      </c>
      <c r="L4637" s="4">
        <f t="shared" ca="1" si="221"/>
        <v>33.715068493150682</v>
      </c>
      <c r="M4637">
        <v>58</v>
      </c>
      <c r="N4637" t="s">
        <v>159</v>
      </c>
      <c r="O4637">
        <v>8</v>
      </c>
      <c r="P4637" s="1">
        <v>43466</v>
      </c>
      <c r="Q4637" t="s">
        <v>61</v>
      </c>
      <c r="R4637" t="s">
        <v>65</v>
      </c>
      <c r="S4637" t="s">
        <v>66</v>
      </c>
      <c r="T4637">
        <v>2920100</v>
      </c>
      <c r="U4637">
        <v>292010</v>
      </c>
      <c r="V4637">
        <v>116804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289680</v>
      </c>
      <c r="AG4637">
        <v>0</v>
      </c>
      <c r="AH4637">
        <v>140557</v>
      </c>
      <c r="AI4637">
        <v>185000</v>
      </c>
      <c r="AJ4637">
        <v>7008</v>
      </c>
      <c r="AK4637">
        <v>21025</v>
      </c>
      <c r="AL4637">
        <v>0</v>
      </c>
      <c r="AM4637">
        <v>58</v>
      </c>
      <c r="AN4637">
        <v>3972242</v>
      </c>
      <c r="AO4637">
        <v>35139</v>
      </c>
      <c r="AP4637">
        <v>140557</v>
      </c>
      <c r="AQ4637">
        <v>266313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7008</v>
      </c>
      <c r="BA4637">
        <v>21025</v>
      </c>
      <c r="BB4637">
        <v>0</v>
      </c>
      <c r="BC4637">
        <v>0</v>
      </c>
      <c r="BD4637">
        <v>470042</v>
      </c>
      <c r="BE4637">
        <v>3502200</v>
      </c>
      <c r="BF4637" t="s">
        <v>338</v>
      </c>
    </row>
    <row r="4638" spans="1:58" x14ac:dyDescent="0.25">
      <c r="A4638" t="s">
        <v>8788</v>
      </c>
      <c r="B4638" t="s">
        <v>8789</v>
      </c>
      <c r="C4638" t="s">
        <v>58</v>
      </c>
      <c r="D4638" t="s">
        <v>58</v>
      </c>
      <c r="E4638">
        <v>2</v>
      </c>
      <c r="G4638" s="1">
        <v>28129</v>
      </c>
      <c r="H4638" s="4">
        <f t="shared" ca="1" si="219"/>
        <v>47.361643835616441</v>
      </c>
      <c r="I4638" t="s">
        <v>183</v>
      </c>
      <c r="J4638" s="1">
        <v>40179</v>
      </c>
      <c r="K4638" s="4">
        <f t="shared" ca="1" si="220"/>
        <v>14.347945205479451</v>
      </c>
      <c r="L4638" s="4">
        <f t="shared" ca="1" si="221"/>
        <v>33.013698630136986</v>
      </c>
      <c r="M4638">
        <v>58</v>
      </c>
      <c r="N4638" t="s">
        <v>159</v>
      </c>
      <c r="O4638">
        <v>8</v>
      </c>
      <c r="P4638" s="1">
        <v>43466</v>
      </c>
      <c r="Q4638" t="s">
        <v>61</v>
      </c>
      <c r="R4638" t="s">
        <v>65</v>
      </c>
      <c r="S4638" t="s">
        <v>66</v>
      </c>
      <c r="T4638">
        <v>2920100</v>
      </c>
      <c r="U4638">
        <v>292010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144840</v>
      </c>
      <c r="AG4638">
        <v>0</v>
      </c>
      <c r="AH4638">
        <v>135884</v>
      </c>
      <c r="AI4638">
        <v>185000</v>
      </c>
      <c r="AJ4638">
        <v>7008</v>
      </c>
      <c r="AK4638">
        <v>21025</v>
      </c>
      <c r="AL4638">
        <v>0</v>
      </c>
      <c r="AM4638">
        <v>90</v>
      </c>
      <c r="AN4638">
        <v>3705957</v>
      </c>
      <c r="AO4638">
        <v>33971</v>
      </c>
      <c r="AP4638">
        <v>135884</v>
      </c>
      <c r="AQ4638">
        <v>256969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7008</v>
      </c>
      <c r="BA4638">
        <v>21025</v>
      </c>
      <c r="BB4638">
        <v>0</v>
      </c>
      <c r="BC4638">
        <v>0</v>
      </c>
      <c r="BD4638">
        <v>454857</v>
      </c>
      <c r="BE4638">
        <v>3251100</v>
      </c>
      <c r="BF4638" t="s">
        <v>364</v>
      </c>
    </row>
    <row r="4639" spans="1:58" x14ac:dyDescent="0.25">
      <c r="A4639" t="s">
        <v>8798</v>
      </c>
      <c r="B4639" t="s">
        <v>8799</v>
      </c>
      <c r="C4639" t="s">
        <v>58</v>
      </c>
      <c r="D4639" t="s">
        <v>58</v>
      </c>
      <c r="E4639">
        <v>1</v>
      </c>
      <c r="G4639" s="1">
        <v>28078</v>
      </c>
      <c r="H4639" s="4">
        <f t="shared" ca="1" si="219"/>
        <v>47.5013698630137</v>
      </c>
      <c r="I4639" t="s">
        <v>158</v>
      </c>
      <c r="J4639" s="1">
        <v>40179</v>
      </c>
      <c r="K4639" s="4">
        <f t="shared" ca="1" si="220"/>
        <v>14.347945205479451</v>
      </c>
      <c r="L4639" s="4">
        <f t="shared" ca="1" si="221"/>
        <v>33.153424657534245</v>
      </c>
      <c r="M4639">
        <v>58</v>
      </c>
      <c r="N4639" t="s">
        <v>284</v>
      </c>
      <c r="O4639">
        <v>17</v>
      </c>
      <c r="P4639" s="1">
        <v>43466</v>
      </c>
      <c r="Q4639" t="s">
        <v>61</v>
      </c>
      <c r="R4639" t="s">
        <v>65</v>
      </c>
      <c r="S4639" t="s">
        <v>66</v>
      </c>
      <c r="T4639">
        <v>2859800</v>
      </c>
      <c r="U4639">
        <v>285980</v>
      </c>
      <c r="V4639">
        <v>114392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289680</v>
      </c>
      <c r="AG4639">
        <v>0</v>
      </c>
      <c r="AH4639">
        <v>137607</v>
      </c>
      <c r="AI4639">
        <v>180000</v>
      </c>
      <c r="AJ4639">
        <v>6864</v>
      </c>
      <c r="AK4639">
        <v>20591</v>
      </c>
      <c r="AL4639">
        <v>0</v>
      </c>
      <c r="AM4639">
        <v>64</v>
      </c>
      <c r="AN4639">
        <v>3894978</v>
      </c>
      <c r="AO4639">
        <v>34402</v>
      </c>
      <c r="AP4639">
        <v>137607</v>
      </c>
      <c r="AQ4639">
        <v>260814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6864</v>
      </c>
      <c r="BA4639">
        <v>20591</v>
      </c>
      <c r="BB4639">
        <v>0</v>
      </c>
      <c r="BC4639">
        <v>0</v>
      </c>
      <c r="BD4639">
        <v>460278</v>
      </c>
      <c r="BE4639">
        <v>3434700</v>
      </c>
      <c r="BF4639" t="s">
        <v>166</v>
      </c>
    </row>
    <row r="4640" spans="1:58" x14ac:dyDescent="0.25">
      <c r="A4640" t="s">
        <v>8802</v>
      </c>
      <c r="B4640" t="s">
        <v>8803</v>
      </c>
      <c r="C4640" t="s">
        <v>58</v>
      </c>
      <c r="D4640" t="s">
        <v>58</v>
      </c>
      <c r="E4640">
        <v>1</v>
      </c>
      <c r="G4640" s="1">
        <v>28095</v>
      </c>
      <c r="H4640" s="4">
        <f t="shared" ca="1" si="219"/>
        <v>47.454794520547942</v>
      </c>
      <c r="I4640" t="s">
        <v>57</v>
      </c>
      <c r="J4640" s="1">
        <v>40179</v>
      </c>
      <c r="K4640" s="4">
        <f t="shared" ca="1" si="220"/>
        <v>14.347945205479451</v>
      </c>
      <c r="L4640" s="4">
        <f t="shared" ca="1" si="221"/>
        <v>33.106849315068487</v>
      </c>
      <c r="M4640">
        <v>58</v>
      </c>
      <c r="N4640" t="s">
        <v>127</v>
      </c>
      <c r="O4640">
        <v>10</v>
      </c>
      <c r="P4640" s="1">
        <v>43466</v>
      </c>
      <c r="Q4640" t="s">
        <v>76</v>
      </c>
      <c r="R4640" t="s">
        <v>65</v>
      </c>
      <c r="S4640" t="s">
        <v>66</v>
      </c>
      <c r="T4640">
        <v>3272200</v>
      </c>
      <c r="U4640">
        <v>327220</v>
      </c>
      <c r="V4640">
        <v>130888</v>
      </c>
      <c r="W4640">
        <v>0</v>
      </c>
      <c r="X4640">
        <v>540000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289680</v>
      </c>
      <c r="AG4640">
        <v>0</v>
      </c>
      <c r="AH4640">
        <v>170812</v>
      </c>
      <c r="AI4640">
        <v>0</v>
      </c>
      <c r="AJ4640">
        <v>7853</v>
      </c>
      <c r="AK4640">
        <v>23560</v>
      </c>
      <c r="AL4640">
        <v>0</v>
      </c>
      <c r="AM4640">
        <v>40</v>
      </c>
      <c r="AN4640">
        <v>4762253</v>
      </c>
      <c r="AO4640">
        <v>42703</v>
      </c>
      <c r="AP4640">
        <v>170812</v>
      </c>
      <c r="AQ4640">
        <v>298425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7853</v>
      </c>
      <c r="BA4640">
        <v>23560</v>
      </c>
      <c r="BB4640">
        <v>0</v>
      </c>
      <c r="BC4640">
        <v>0</v>
      </c>
      <c r="BD4640">
        <v>543353</v>
      </c>
      <c r="BE4640">
        <v>4218900</v>
      </c>
      <c r="BF4640" t="s">
        <v>166</v>
      </c>
    </row>
    <row r="4641" spans="1:58" x14ac:dyDescent="0.25">
      <c r="A4641" t="s">
        <v>8816</v>
      </c>
      <c r="B4641" t="s">
        <v>8817</v>
      </c>
      <c r="C4641" t="s">
        <v>58</v>
      </c>
      <c r="D4641" t="s">
        <v>58</v>
      </c>
      <c r="E4641">
        <v>2</v>
      </c>
      <c r="G4641" s="1">
        <v>27964</v>
      </c>
      <c r="H4641" s="4">
        <f t="shared" ca="1" si="219"/>
        <v>47.813698630136983</v>
      </c>
      <c r="I4641" t="s">
        <v>158</v>
      </c>
      <c r="J4641" s="1">
        <v>40179</v>
      </c>
      <c r="K4641" s="4">
        <f t="shared" ca="1" si="220"/>
        <v>14.347945205479451</v>
      </c>
      <c r="L4641" s="4">
        <f t="shared" ca="1" si="221"/>
        <v>33.465753424657535</v>
      </c>
      <c r="M4641">
        <v>58</v>
      </c>
      <c r="N4641" t="s">
        <v>284</v>
      </c>
      <c r="O4641">
        <v>17</v>
      </c>
      <c r="P4641" s="1">
        <v>43466</v>
      </c>
      <c r="Q4641" t="s">
        <v>61</v>
      </c>
      <c r="R4641" t="s">
        <v>65</v>
      </c>
      <c r="S4641" t="s">
        <v>66</v>
      </c>
      <c r="T4641">
        <v>2859800</v>
      </c>
      <c r="U4641">
        <v>285980</v>
      </c>
      <c r="V4641">
        <v>57196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217260</v>
      </c>
      <c r="AG4641">
        <v>0</v>
      </c>
      <c r="AH4641">
        <v>135319</v>
      </c>
      <c r="AI4641">
        <v>180000</v>
      </c>
      <c r="AJ4641">
        <v>6864</v>
      </c>
      <c r="AK4641">
        <v>20591</v>
      </c>
      <c r="AL4641">
        <v>0</v>
      </c>
      <c r="AM4641">
        <v>32</v>
      </c>
      <c r="AN4641">
        <v>3763042</v>
      </c>
      <c r="AO4641">
        <v>33830</v>
      </c>
      <c r="AP4641">
        <v>135319</v>
      </c>
      <c r="AQ4641">
        <v>256238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6864</v>
      </c>
      <c r="BA4641">
        <v>20591</v>
      </c>
      <c r="BB4641">
        <v>0</v>
      </c>
      <c r="BC4641">
        <v>0</v>
      </c>
      <c r="BD4641">
        <v>452842</v>
      </c>
      <c r="BE4641">
        <v>3310200</v>
      </c>
      <c r="BF4641" t="s">
        <v>342</v>
      </c>
    </row>
    <row r="4642" spans="1:58" x14ac:dyDescent="0.25">
      <c r="A4642" t="s">
        <v>8822</v>
      </c>
      <c r="B4642" t="s">
        <v>8823</v>
      </c>
      <c r="C4642" t="s">
        <v>282</v>
      </c>
      <c r="D4642" t="s">
        <v>58</v>
      </c>
      <c r="E4642">
        <v>1</v>
      </c>
      <c r="G4642" s="1">
        <v>28007</v>
      </c>
      <c r="H4642" s="4">
        <f t="shared" ca="1" si="219"/>
        <v>47.695890410958903</v>
      </c>
      <c r="I4642" t="s">
        <v>57</v>
      </c>
      <c r="J4642" s="1">
        <v>40179</v>
      </c>
      <c r="K4642" s="4">
        <f t="shared" ca="1" si="220"/>
        <v>14.347945205479451</v>
      </c>
      <c r="L4642" s="4">
        <f t="shared" ca="1" si="221"/>
        <v>33.347945205479448</v>
      </c>
      <c r="M4642">
        <v>58</v>
      </c>
      <c r="N4642" t="s">
        <v>127</v>
      </c>
      <c r="O4642">
        <v>16</v>
      </c>
      <c r="P4642" s="1">
        <v>43466</v>
      </c>
      <c r="Q4642" t="s">
        <v>76</v>
      </c>
      <c r="R4642" t="s">
        <v>65</v>
      </c>
      <c r="S4642" t="s">
        <v>66</v>
      </c>
      <c r="T4642">
        <v>3591200</v>
      </c>
      <c r="U4642">
        <v>359120</v>
      </c>
      <c r="V4642">
        <v>143648</v>
      </c>
      <c r="W4642">
        <v>0</v>
      </c>
      <c r="X4642">
        <v>540000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289680</v>
      </c>
      <c r="AG4642">
        <v>0</v>
      </c>
      <c r="AH4642">
        <v>185359</v>
      </c>
      <c r="AI4642">
        <v>0</v>
      </c>
      <c r="AJ4642">
        <v>8619</v>
      </c>
      <c r="AK4642">
        <v>25857</v>
      </c>
      <c r="AL4642">
        <v>0</v>
      </c>
      <c r="AM4642">
        <v>9</v>
      </c>
      <c r="AN4642">
        <v>5143492</v>
      </c>
      <c r="AO4642">
        <v>46340</v>
      </c>
      <c r="AP4642">
        <v>185359</v>
      </c>
      <c r="AQ4642">
        <v>327517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8619</v>
      </c>
      <c r="BA4642">
        <v>25857</v>
      </c>
      <c r="BB4642">
        <v>0</v>
      </c>
      <c r="BC4642">
        <v>0</v>
      </c>
      <c r="BD4642">
        <v>593692</v>
      </c>
      <c r="BE4642">
        <v>4549800</v>
      </c>
      <c r="BF4642" t="s">
        <v>305</v>
      </c>
    </row>
    <row r="4643" spans="1:58" x14ac:dyDescent="0.25">
      <c r="A4643" t="s">
        <v>10306</v>
      </c>
      <c r="B4643" t="s">
        <v>10307</v>
      </c>
      <c r="C4643" t="s">
        <v>58</v>
      </c>
      <c r="D4643" t="s">
        <v>58</v>
      </c>
      <c r="E4643">
        <v>1</v>
      </c>
      <c r="G4643" s="1">
        <v>29570</v>
      </c>
      <c r="H4643" s="4">
        <f t="shared" ca="1" si="219"/>
        <v>43.413698630136984</v>
      </c>
      <c r="I4643" t="s">
        <v>57</v>
      </c>
      <c r="J4643" s="1">
        <v>40179</v>
      </c>
      <c r="K4643" s="4">
        <f t="shared" ca="1" si="220"/>
        <v>14.347945205479451</v>
      </c>
      <c r="L4643" s="4">
        <f t="shared" ca="1" si="221"/>
        <v>29.065753424657533</v>
      </c>
      <c r="M4643">
        <v>60</v>
      </c>
      <c r="N4643" t="s">
        <v>127</v>
      </c>
      <c r="O4643">
        <v>10</v>
      </c>
      <c r="P4643" s="1">
        <v>43466</v>
      </c>
      <c r="Q4643" t="s">
        <v>61</v>
      </c>
      <c r="R4643" t="s">
        <v>108</v>
      </c>
      <c r="S4643" t="s">
        <v>74</v>
      </c>
      <c r="T4643">
        <v>3272200</v>
      </c>
      <c r="U4643">
        <v>0</v>
      </c>
      <c r="V4643">
        <v>0</v>
      </c>
      <c r="W4643">
        <v>0</v>
      </c>
      <c r="X4643">
        <v>0</v>
      </c>
      <c r="Y4643">
        <v>327000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72420</v>
      </c>
      <c r="AG4643">
        <v>0</v>
      </c>
      <c r="AH4643">
        <v>143968</v>
      </c>
      <c r="AI4643">
        <v>0</v>
      </c>
      <c r="AJ4643">
        <v>7853</v>
      </c>
      <c r="AK4643">
        <v>23560</v>
      </c>
      <c r="AL4643">
        <v>0</v>
      </c>
      <c r="AM4643">
        <v>48</v>
      </c>
      <c r="AN4643">
        <v>3847049</v>
      </c>
      <c r="AO4643">
        <v>35992</v>
      </c>
      <c r="AP4643">
        <v>143968</v>
      </c>
      <c r="AQ4643">
        <v>261776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7853</v>
      </c>
      <c r="BA4643">
        <v>23560</v>
      </c>
      <c r="BB4643">
        <v>0</v>
      </c>
      <c r="BC4643">
        <v>0</v>
      </c>
      <c r="BD4643">
        <v>473149</v>
      </c>
      <c r="BE4643">
        <v>3373900</v>
      </c>
      <c r="BF4643" t="s">
        <v>84</v>
      </c>
    </row>
    <row r="4644" spans="1:58" x14ac:dyDescent="0.25">
      <c r="A4644" t="s">
        <v>4094</v>
      </c>
      <c r="B4644" t="s">
        <v>4095</v>
      </c>
      <c r="C4644" t="s">
        <v>58</v>
      </c>
      <c r="D4644" t="s">
        <v>58</v>
      </c>
      <c r="E4644">
        <v>2</v>
      </c>
      <c r="G4644" s="1">
        <v>24880</v>
      </c>
      <c r="H4644" s="4">
        <f t="shared" ca="1" si="219"/>
        <v>56.263013698630139</v>
      </c>
      <c r="I4644" t="s">
        <v>57</v>
      </c>
      <c r="J4644" s="1">
        <v>35490</v>
      </c>
      <c r="K4644" s="4">
        <f t="shared" ca="1" si="220"/>
        <v>27.194520547945206</v>
      </c>
      <c r="L4644" s="4">
        <f t="shared" ca="1" si="221"/>
        <v>29.068493150684933</v>
      </c>
      <c r="M4644">
        <v>60</v>
      </c>
      <c r="N4644" t="s">
        <v>76</v>
      </c>
      <c r="O4644">
        <v>24</v>
      </c>
      <c r="P4644" s="1">
        <v>43466</v>
      </c>
      <c r="Q4644" t="s">
        <v>61</v>
      </c>
      <c r="R4644" t="s">
        <v>78</v>
      </c>
      <c r="S4644" t="s">
        <v>60</v>
      </c>
      <c r="T4644">
        <v>4416700</v>
      </c>
      <c r="U4644">
        <v>441670</v>
      </c>
      <c r="V4644">
        <v>176668</v>
      </c>
      <c r="W4644">
        <v>0</v>
      </c>
      <c r="X4644">
        <v>0</v>
      </c>
      <c r="Y4644">
        <v>389000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289680</v>
      </c>
      <c r="AG4644">
        <v>0</v>
      </c>
      <c r="AH4644">
        <v>216962</v>
      </c>
      <c r="AI4644">
        <v>0</v>
      </c>
      <c r="AJ4644">
        <v>10600</v>
      </c>
      <c r="AK4644">
        <v>31800</v>
      </c>
      <c r="AL4644">
        <v>0</v>
      </c>
      <c r="AM4644">
        <v>25</v>
      </c>
      <c r="AN4644">
        <v>5973105</v>
      </c>
      <c r="AO4644">
        <v>54240</v>
      </c>
      <c r="AP4644">
        <v>216962</v>
      </c>
      <c r="AQ4644">
        <v>402803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10600</v>
      </c>
      <c r="BA4644">
        <v>31800</v>
      </c>
      <c r="BB4644">
        <v>0</v>
      </c>
      <c r="BC4644">
        <v>0</v>
      </c>
      <c r="BD4644">
        <v>716405</v>
      </c>
      <c r="BE4644">
        <v>5256700</v>
      </c>
      <c r="BF4644" t="s">
        <v>161</v>
      </c>
    </row>
    <row r="4645" spans="1:58" x14ac:dyDescent="0.25">
      <c r="A4645" t="s">
        <v>12158</v>
      </c>
      <c r="B4645" t="s">
        <v>12159</v>
      </c>
      <c r="C4645" t="s">
        <v>58</v>
      </c>
      <c r="D4645" t="s">
        <v>58</v>
      </c>
      <c r="E4645">
        <v>2</v>
      </c>
      <c r="G4645" s="1">
        <v>31242</v>
      </c>
      <c r="H4645" s="4">
        <f t="shared" ca="1" si="219"/>
        <v>38.832876712328769</v>
      </c>
      <c r="I4645" t="s">
        <v>57</v>
      </c>
      <c r="J4645" s="1">
        <v>41852</v>
      </c>
      <c r="K4645" s="4">
        <f t="shared" ca="1" si="220"/>
        <v>9.7643835616438359</v>
      </c>
      <c r="L4645" s="4">
        <f t="shared" ca="1" si="221"/>
        <v>29.068493150684933</v>
      </c>
      <c r="M4645">
        <v>60</v>
      </c>
      <c r="N4645" t="s">
        <v>177</v>
      </c>
      <c r="O4645">
        <v>10</v>
      </c>
      <c r="P4645" s="1">
        <v>43466</v>
      </c>
      <c r="Q4645" t="s">
        <v>61</v>
      </c>
      <c r="R4645" t="s">
        <v>108</v>
      </c>
      <c r="S4645" t="s">
        <v>74</v>
      </c>
      <c r="T4645">
        <v>3139400</v>
      </c>
      <c r="U4645">
        <v>313940</v>
      </c>
      <c r="V4645">
        <v>125576</v>
      </c>
      <c r="W4645">
        <v>0</v>
      </c>
      <c r="X4645">
        <v>0</v>
      </c>
      <c r="Y4645">
        <v>327000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289680</v>
      </c>
      <c r="AG4645">
        <v>0</v>
      </c>
      <c r="AH4645">
        <v>156237</v>
      </c>
      <c r="AI4645">
        <v>0</v>
      </c>
      <c r="AJ4645">
        <v>7535</v>
      </c>
      <c r="AK4645">
        <v>22604</v>
      </c>
      <c r="AL4645">
        <v>0</v>
      </c>
      <c r="AM4645">
        <v>76</v>
      </c>
      <c r="AN4645">
        <v>4382048</v>
      </c>
      <c r="AO4645">
        <v>39059</v>
      </c>
      <c r="AP4645">
        <v>156237</v>
      </c>
      <c r="AQ4645">
        <v>286313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7535</v>
      </c>
      <c r="BA4645">
        <v>22604</v>
      </c>
      <c r="BB4645">
        <v>0</v>
      </c>
      <c r="BC4645">
        <v>0</v>
      </c>
      <c r="BD4645">
        <v>511748</v>
      </c>
      <c r="BE4645">
        <v>3870300</v>
      </c>
      <c r="BF4645" t="s">
        <v>122</v>
      </c>
    </row>
    <row r="4646" spans="1:58" x14ac:dyDescent="0.25">
      <c r="A4646" t="s">
        <v>8851</v>
      </c>
      <c r="B4646" t="s">
        <v>8852</v>
      </c>
      <c r="C4646" t="s">
        <v>58</v>
      </c>
      <c r="D4646" t="s">
        <v>58</v>
      </c>
      <c r="E4646">
        <v>1</v>
      </c>
      <c r="G4646" s="1">
        <v>28236</v>
      </c>
      <c r="H4646" s="4">
        <f t="shared" ca="1" si="219"/>
        <v>47.06849315068493</v>
      </c>
      <c r="I4646" t="s">
        <v>158</v>
      </c>
      <c r="J4646" s="1">
        <v>40179</v>
      </c>
      <c r="K4646" s="4">
        <f t="shared" ca="1" si="220"/>
        <v>14.347945205479451</v>
      </c>
      <c r="L4646" s="4">
        <f t="shared" ca="1" si="221"/>
        <v>32.720547945205482</v>
      </c>
      <c r="M4646">
        <v>58</v>
      </c>
      <c r="N4646" t="s">
        <v>284</v>
      </c>
      <c r="O4646">
        <v>21</v>
      </c>
      <c r="P4646" s="1">
        <v>43466</v>
      </c>
      <c r="Q4646" t="s">
        <v>61</v>
      </c>
      <c r="R4646" t="s">
        <v>65</v>
      </c>
      <c r="S4646" t="s">
        <v>60</v>
      </c>
      <c r="T4646">
        <v>3042800</v>
      </c>
      <c r="U4646">
        <v>0</v>
      </c>
      <c r="V4646">
        <v>121712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217260</v>
      </c>
      <c r="AG4646">
        <v>0</v>
      </c>
      <c r="AH4646">
        <v>133780</v>
      </c>
      <c r="AI4646">
        <v>180000</v>
      </c>
      <c r="AJ4646">
        <v>7303</v>
      </c>
      <c r="AK4646">
        <v>21908</v>
      </c>
      <c r="AL4646">
        <v>0</v>
      </c>
      <c r="AM4646">
        <v>34</v>
      </c>
      <c r="AN4646">
        <v>3724797</v>
      </c>
      <c r="AO4646">
        <v>33445</v>
      </c>
      <c r="AP4646">
        <v>133780</v>
      </c>
      <c r="AQ4646">
        <v>253161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7303</v>
      </c>
      <c r="BA4646">
        <v>21908</v>
      </c>
      <c r="BB4646">
        <v>0</v>
      </c>
      <c r="BC4646">
        <v>0</v>
      </c>
      <c r="BD4646">
        <v>449597</v>
      </c>
      <c r="BE4646">
        <v>3275200</v>
      </c>
      <c r="BF4646" t="s">
        <v>312</v>
      </c>
    </row>
    <row r="4647" spans="1:58" x14ac:dyDescent="0.25">
      <c r="A4647" t="s">
        <v>12231</v>
      </c>
      <c r="B4647" t="s">
        <v>12232</v>
      </c>
      <c r="C4647" t="s">
        <v>58</v>
      </c>
      <c r="D4647" t="s">
        <v>58</v>
      </c>
      <c r="E4647">
        <v>1</v>
      </c>
      <c r="G4647" s="1">
        <v>31242</v>
      </c>
      <c r="H4647" s="4">
        <f t="shared" ca="1" si="219"/>
        <v>38.832876712328769</v>
      </c>
      <c r="I4647" t="s">
        <v>335</v>
      </c>
      <c r="J4647" s="1">
        <v>41852</v>
      </c>
      <c r="K4647" s="4">
        <f t="shared" ca="1" si="220"/>
        <v>9.7643835616438359</v>
      </c>
      <c r="L4647" s="4">
        <f t="shared" ca="1" si="221"/>
        <v>29.068493150684933</v>
      </c>
      <c r="M4647">
        <v>58</v>
      </c>
      <c r="N4647" t="s">
        <v>361</v>
      </c>
      <c r="O4647">
        <v>12</v>
      </c>
      <c r="P4647" s="1">
        <v>43466</v>
      </c>
      <c r="Q4647" t="s">
        <v>61</v>
      </c>
      <c r="R4647" t="s">
        <v>65</v>
      </c>
      <c r="S4647" t="s">
        <v>66</v>
      </c>
      <c r="T4647">
        <v>2398600</v>
      </c>
      <c r="U4647">
        <v>239860</v>
      </c>
      <c r="V4647">
        <v>47972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217260</v>
      </c>
      <c r="AG4647">
        <v>0</v>
      </c>
      <c r="AH4647">
        <v>114657</v>
      </c>
      <c r="AI4647">
        <v>180000</v>
      </c>
      <c r="AJ4647">
        <v>5757</v>
      </c>
      <c r="AK4647">
        <v>17270</v>
      </c>
      <c r="AL4647">
        <v>0</v>
      </c>
      <c r="AM4647">
        <v>87</v>
      </c>
      <c r="AN4647">
        <v>3221463</v>
      </c>
      <c r="AO4647">
        <v>28664</v>
      </c>
      <c r="AP4647">
        <v>114657</v>
      </c>
      <c r="AQ4647">
        <v>214915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5757</v>
      </c>
      <c r="BA4647">
        <v>17270</v>
      </c>
      <c r="BB4647">
        <v>0</v>
      </c>
      <c r="BC4647">
        <v>0</v>
      </c>
      <c r="BD4647">
        <v>381263</v>
      </c>
      <c r="BE4647">
        <v>2840200</v>
      </c>
      <c r="BF4647" t="s">
        <v>366</v>
      </c>
    </row>
    <row r="4648" spans="1:58" x14ac:dyDescent="0.25">
      <c r="A4648" t="s">
        <v>8869</v>
      </c>
      <c r="B4648" t="s">
        <v>8870</v>
      </c>
      <c r="C4648" t="s">
        <v>82</v>
      </c>
      <c r="D4648" t="s">
        <v>58</v>
      </c>
      <c r="E4648">
        <v>2</v>
      </c>
      <c r="F4648" t="s">
        <v>56</v>
      </c>
      <c r="G4648" s="1">
        <v>28265</v>
      </c>
      <c r="H4648" s="4">
        <f t="shared" ca="1" si="219"/>
        <v>46.989041095890414</v>
      </c>
      <c r="I4648" t="s">
        <v>57</v>
      </c>
      <c r="J4648" s="1">
        <v>40179</v>
      </c>
      <c r="K4648" s="4">
        <f t="shared" ca="1" si="220"/>
        <v>14.347945205479451</v>
      </c>
      <c r="L4648" s="4">
        <f t="shared" ca="1" si="221"/>
        <v>32.641095890410966</v>
      </c>
      <c r="M4648">
        <v>58</v>
      </c>
      <c r="N4648" t="s">
        <v>127</v>
      </c>
      <c r="O4648">
        <v>16</v>
      </c>
      <c r="P4648" s="1">
        <v>43466</v>
      </c>
      <c r="Q4648" t="s">
        <v>61</v>
      </c>
      <c r="R4648" t="s">
        <v>65</v>
      </c>
      <c r="S4648" t="s">
        <v>66</v>
      </c>
      <c r="T4648">
        <v>3591200</v>
      </c>
      <c r="U4648">
        <v>359120</v>
      </c>
      <c r="V4648">
        <v>143648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289680</v>
      </c>
      <c r="AG4648">
        <v>0</v>
      </c>
      <c r="AH4648">
        <v>171159</v>
      </c>
      <c r="AI4648">
        <v>185000</v>
      </c>
      <c r="AJ4648">
        <v>8619</v>
      </c>
      <c r="AK4648">
        <v>25857</v>
      </c>
      <c r="AL4648">
        <v>0</v>
      </c>
      <c r="AM4648">
        <v>59</v>
      </c>
      <c r="AN4648">
        <v>4774342</v>
      </c>
      <c r="AO4648">
        <v>42790</v>
      </c>
      <c r="AP4648">
        <v>171159</v>
      </c>
      <c r="AQ4648">
        <v>327517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8619</v>
      </c>
      <c r="BA4648">
        <v>25857</v>
      </c>
      <c r="BB4648">
        <v>0</v>
      </c>
      <c r="BC4648">
        <v>0</v>
      </c>
      <c r="BD4648">
        <v>575942</v>
      </c>
      <c r="BE4648">
        <v>4198400</v>
      </c>
      <c r="BF4648" t="s">
        <v>387</v>
      </c>
    </row>
    <row r="4649" spans="1:58" x14ac:dyDescent="0.25">
      <c r="A4649" t="s">
        <v>561</v>
      </c>
      <c r="B4649" t="s">
        <v>562</v>
      </c>
      <c r="C4649" t="s">
        <v>82</v>
      </c>
      <c r="D4649" t="s">
        <v>58</v>
      </c>
      <c r="E4649">
        <v>1</v>
      </c>
      <c r="F4649" t="s">
        <v>56</v>
      </c>
      <c r="G4649" s="1">
        <v>23783</v>
      </c>
      <c r="H4649" s="4">
        <f t="shared" ca="1" si="219"/>
        <v>59.268493150684932</v>
      </c>
      <c r="I4649" t="s">
        <v>57</v>
      </c>
      <c r="J4649" s="1">
        <v>34394</v>
      </c>
      <c r="K4649" s="4">
        <f t="shared" ca="1" si="220"/>
        <v>30.197260273972603</v>
      </c>
      <c r="L4649" s="4">
        <f t="shared" ca="1" si="221"/>
        <v>29.07123287671233</v>
      </c>
      <c r="M4649">
        <v>60</v>
      </c>
      <c r="N4649" t="s">
        <v>77</v>
      </c>
      <c r="O4649">
        <v>22</v>
      </c>
      <c r="P4649" s="1">
        <v>43466</v>
      </c>
      <c r="Q4649" t="s">
        <v>61</v>
      </c>
      <c r="R4649" t="s">
        <v>78</v>
      </c>
      <c r="S4649" t="s">
        <v>74</v>
      </c>
      <c r="T4649">
        <v>4463000</v>
      </c>
      <c r="U4649">
        <v>446300</v>
      </c>
      <c r="V4649">
        <v>178520</v>
      </c>
      <c r="W4649">
        <v>0</v>
      </c>
      <c r="X4649">
        <v>0</v>
      </c>
      <c r="Y4649">
        <v>389000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289680</v>
      </c>
      <c r="AG4649">
        <v>0</v>
      </c>
      <c r="AH4649">
        <v>219073</v>
      </c>
      <c r="AI4649">
        <v>0</v>
      </c>
      <c r="AJ4649">
        <v>10711</v>
      </c>
      <c r="AK4649">
        <v>32134</v>
      </c>
      <c r="AL4649">
        <v>0</v>
      </c>
      <c r="AM4649">
        <v>94</v>
      </c>
      <c r="AN4649">
        <v>6028512</v>
      </c>
      <c r="AO4649">
        <v>54768</v>
      </c>
      <c r="AP4649">
        <v>219073</v>
      </c>
      <c r="AQ4649">
        <v>407026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10711</v>
      </c>
      <c r="BA4649">
        <v>32134</v>
      </c>
      <c r="BB4649">
        <v>0</v>
      </c>
      <c r="BC4649">
        <v>0</v>
      </c>
      <c r="BD4649">
        <v>723712</v>
      </c>
      <c r="BE4649">
        <v>5304800</v>
      </c>
      <c r="BF4649" t="s">
        <v>99</v>
      </c>
    </row>
    <row r="4650" spans="1:58" x14ac:dyDescent="0.25">
      <c r="A4650" t="s">
        <v>8681</v>
      </c>
      <c r="B4650" t="s">
        <v>8682</v>
      </c>
      <c r="C4650" t="s">
        <v>58</v>
      </c>
      <c r="D4650" t="s">
        <v>58</v>
      </c>
      <c r="E4650">
        <v>1</v>
      </c>
      <c r="F4650" t="s">
        <v>56</v>
      </c>
      <c r="G4650" s="1">
        <v>28197</v>
      </c>
      <c r="H4650" s="4">
        <f t="shared" ca="1" si="219"/>
        <v>47.175342465753424</v>
      </c>
      <c r="I4650" t="s">
        <v>85</v>
      </c>
      <c r="J4650" s="1">
        <v>38808</v>
      </c>
      <c r="K4650" s="4">
        <f t="shared" ca="1" si="220"/>
        <v>18.104109589041094</v>
      </c>
      <c r="L4650" s="4">
        <f t="shared" ca="1" si="221"/>
        <v>29.07123287671233</v>
      </c>
      <c r="M4650">
        <v>60</v>
      </c>
      <c r="N4650" t="s">
        <v>159</v>
      </c>
      <c r="O4650">
        <v>12</v>
      </c>
      <c r="P4650" s="1">
        <v>43466</v>
      </c>
      <c r="Q4650" t="s">
        <v>61</v>
      </c>
      <c r="R4650" t="s">
        <v>108</v>
      </c>
      <c r="S4650" t="s">
        <v>74</v>
      </c>
      <c r="T4650">
        <v>3106900</v>
      </c>
      <c r="U4650">
        <v>310690</v>
      </c>
      <c r="V4650">
        <v>124276</v>
      </c>
      <c r="W4650">
        <v>0</v>
      </c>
      <c r="X4650">
        <v>0</v>
      </c>
      <c r="Y4650">
        <v>327000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289680</v>
      </c>
      <c r="AG4650">
        <v>0</v>
      </c>
      <c r="AH4650">
        <v>154755</v>
      </c>
      <c r="AI4650">
        <v>0</v>
      </c>
      <c r="AJ4650">
        <v>7457</v>
      </c>
      <c r="AK4650">
        <v>22370</v>
      </c>
      <c r="AL4650">
        <v>0</v>
      </c>
      <c r="AM4650">
        <v>92</v>
      </c>
      <c r="AN4650">
        <v>4343220</v>
      </c>
      <c r="AO4650">
        <v>38689</v>
      </c>
      <c r="AP4650">
        <v>154755</v>
      </c>
      <c r="AQ4650">
        <v>283349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7457</v>
      </c>
      <c r="BA4650">
        <v>22370</v>
      </c>
      <c r="BB4650">
        <v>0</v>
      </c>
      <c r="BC4650">
        <v>0</v>
      </c>
      <c r="BD4650">
        <v>506620</v>
      </c>
      <c r="BE4650">
        <v>3836600</v>
      </c>
      <c r="BF4650" t="s">
        <v>123</v>
      </c>
    </row>
    <row r="4651" spans="1:58" x14ac:dyDescent="0.25">
      <c r="A4651" t="s">
        <v>7711</v>
      </c>
      <c r="B4651" t="s">
        <v>7712</v>
      </c>
      <c r="C4651" t="s">
        <v>58</v>
      </c>
      <c r="D4651" t="s">
        <v>68</v>
      </c>
      <c r="E4651">
        <v>2</v>
      </c>
      <c r="G4651" s="1">
        <v>27343</v>
      </c>
      <c r="H4651" s="4">
        <f t="shared" ca="1" si="219"/>
        <v>49.515068493150686</v>
      </c>
      <c r="I4651" t="s">
        <v>57</v>
      </c>
      <c r="J4651" s="1">
        <v>37956</v>
      </c>
      <c r="K4651" s="4">
        <f t="shared" ca="1" si="220"/>
        <v>20.438356164383563</v>
      </c>
      <c r="L4651" s="4">
        <f t="shared" ca="1" si="221"/>
        <v>29.076712328767123</v>
      </c>
      <c r="M4651">
        <v>60</v>
      </c>
      <c r="N4651" t="s">
        <v>77</v>
      </c>
      <c r="O4651">
        <v>14</v>
      </c>
      <c r="P4651" s="1">
        <v>43466</v>
      </c>
      <c r="Q4651" t="s">
        <v>61</v>
      </c>
      <c r="R4651" t="s">
        <v>72</v>
      </c>
      <c r="S4651" t="s">
        <v>66</v>
      </c>
      <c r="T4651">
        <v>3942400</v>
      </c>
      <c r="U4651">
        <v>394240</v>
      </c>
      <c r="V4651">
        <v>157696</v>
      </c>
      <c r="W4651">
        <v>0</v>
      </c>
      <c r="X4651">
        <v>0</v>
      </c>
      <c r="Y4651">
        <v>1200000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289680</v>
      </c>
      <c r="AG4651">
        <v>0</v>
      </c>
      <c r="AH4651">
        <v>227773</v>
      </c>
      <c r="AI4651">
        <v>0</v>
      </c>
      <c r="AJ4651">
        <v>9462</v>
      </c>
      <c r="AK4651">
        <v>28385</v>
      </c>
      <c r="AL4651">
        <v>0</v>
      </c>
      <c r="AM4651">
        <v>74</v>
      </c>
      <c r="AN4651">
        <v>6249710</v>
      </c>
      <c r="AO4651">
        <v>56943</v>
      </c>
      <c r="AP4651">
        <v>227773</v>
      </c>
      <c r="AQ4651">
        <v>359547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9462</v>
      </c>
      <c r="BA4651">
        <v>28385</v>
      </c>
      <c r="BB4651">
        <v>0</v>
      </c>
      <c r="BC4651">
        <v>0</v>
      </c>
      <c r="BD4651">
        <v>682110</v>
      </c>
      <c r="BE4651">
        <v>5567600</v>
      </c>
      <c r="BF4651" t="s">
        <v>70</v>
      </c>
    </row>
    <row r="4652" spans="1:58" x14ac:dyDescent="0.25">
      <c r="A4652" t="s">
        <v>459</v>
      </c>
      <c r="B4652" t="s">
        <v>460</v>
      </c>
      <c r="C4652" t="s">
        <v>58</v>
      </c>
      <c r="D4652" t="s">
        <v>58</v>
      </c>
      <c r="E4652">
        <v>1</v>
      </c>
      <c r="G4652" s="1">
        <v>23780</v>
      </c>
      <c r="H4652" s="4">
        <f t="shared" ca="1" si="219"/>
        <v>59.276712328767125</v>
      </c>
      <c r="I4652" t="s">
        <v>57</v>
      </c>
      <c r="J4652" s="1">
        <v>34394</v>
      </c>
      <c r="K4652" s="4">
        <f t="shared" ca="1" si="220"/>
        <v>30.197260273972603</v>
      </c>
      <c r="L4652" s="4">
        <f t="shared" ca="1" si="221"/>
        <v>29.079452054794523</v>
      </c>
      <c r="M4652">
        <v>60</v>
      </c>
      <c r="N4652" t="s">
        <v>76</v>
      </c>
      <c r="O4652">
        <v>22</v>
      </c>
      <c r="P4652" s="1">
        <v>43466</v>
      </c>
      <c r="Q4652" t="s">
        <v>61</v>
      </c>
      <c r="R4652" t="s">
        <v>78</v>
      </c>
      <c r="S4652" t="s">
        <v>74</v>
      </c>
      <c r="T4652">
        <v>4281800</v>
      </c>
      <c r="U4652">
        <v>428180</v>
      </c>
      <c r="V4652">
        <v>171272</v>
      </c>
      <c r="W4652">
        <v>0</v>
      </c>
      <c r="X4652">
        <v>0</v>
      </c>
      <c r="Y4652">
        <v>389000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289680</v>
      </c>
      <c r="AG4652">
        <v>0</v>
      </c>
      <c r="AH4652">
        <v>210810</v>
      </c>
      <c r="AI4652">
        <v>0</v>
      </c>
      <c r="AJ4652">
        <v>10276</v>
      </c>
      <c r="AK4652">
        <v>30829</v>
      </c>
      <c r="AL4652">
        <v>0</v>
      </c>
      <c r="AM4652">
        <v>71</v>
      </c>
      <c r="AN4652">
        <v>5811918</v>
      </c>
      <c r="AO4652">
        <v>52703</v>
      </c>
      <c r="AP4652">
        <v>210810</v>
      </c>
      <c r="AQ4652">
        <v>390500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10276</v>
      </c>
      <c r="BA4652">
        <v>30829</v>
      </c>
      <c r="BB4652">
        <v>0</v>
      </c>
      <c r="BC4652">
        <v>0</v>
      </c>
      <c r="BD4652">
        <v>695118</v>
      </c>
      <c r="BE4652">
        <v>5116800</v>
      </c>
      <c r="BF4652" t="s">
        <v>75</v>
      </c>
    </row>
    <row r="4653" spans="1:58" x14ac:dyDescent="0.25">
      <c r="A4653" t="s">
        <v>8999</v>
      </c>
      <c r="B4653" t="s">
        <v>9000</v>
      </c>
      <c r="C4653" t="s">
        <v>9001</v>
      </c>
      <c r="D4653" t="s">
        <v>58</v>
      </c>
      <c r="E4653">
        <v>2</v>
      </c>
      <c r="F4653" t="s">
        <v>193</v>
      </c>
      <c r="G4653" s="1">
        <v>28296</v>
      </c>
      <c r="H4653" s="4">
        <f t="shared" ca="1" si="219"/>
        <v>46.904109589041099</v>
      </c>
      <c r="I4653" t="s">
        <v>5976</v>
      </c>
      <c r="J4653" s="1">
        <v>40179</v>
      </c>
      <c r="K4653" s="4">
        <f t="shared" ca="1" si="220"/>
        <v>14.347945205479451</v>
      </c>
      <c r="L4653" s="4">
        <f t="shared" ca="1" si="221"/>
        <v>32.556164383561651</v>
      </c>
      <c r="M4653">
        <v>58</v>
      </c>
      <c r="N4653" t="s">
        <v>177</v>
      </c>
      <c r="O4653">
        <v>9</v>
      </c>
      <c r="P4653" s="1">
        <v>43466</v>
      </c>
      <c r="Q4653" t="s">
        <v>61</v>
      </c>
      <c r="R4653" t="s">
        <v>420</v>
      </c>
      <c r="S4653" t="s">
        <v>66</v>
      </c>
      <c r="T4653">
        <v>3043600</v>
      </c>
      <c r="U4653">
        <v>0</v>
      </c>
      <c r="V4653">
        <v>0</v>
      </c>
      <c r="W4653">
        <v>0</v>
      </c>
      <c r="X4653">
        <v>0</v>
      </c>
      <c r="Y4653">
        <v>265000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72420</v>
      </c>
      <c r="AG4653">
        <v>0</v>
      </c>
      <c r="AH4653">
        <v>132344</v>
      </c>
      <c r="AI4653">
        <v>0</v>
      </c>
      <c r="AJ4653">
        <v>7305</v>
      </c>
      <c r="AK4653">
        <v>21914</v>
      </c>
      <c r="AL4653">
        <v>0</v>
      </c>
      <c r="AM4653">
        <v>54</v>
      </c>
      <c r="AN4653">
        <v>3542637</v>
      </c>
      <c r="AO4653">
        <v>33086</v>
      </c>
      <c r="AP4653">
        <v>132344</v>
      </c>
      <c r="AQ4653">
        <v>243488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7305</v>
      </c>
      <c r="BA4653">
        <v>21914</v>
      </c>
      <c r="BB4653">
        <v>0</v>
      </c>
      <c r="BC4653">
        <v>0</v>
      </c>
      <c r="BD4653">
        <v>438137</v>
      </c>
      <c r="BE4653">
        <v>3104500</v>
      </c>
      <c r="BF4653" t="s">
        <v>172</v>
      </c>
    </row>
    <row r="4654" spans="1:58" x14ac:dyDescent="0.25">
      <c r="A4654" t="s">
        <v>13459</v>
      </c>
      <c r="B4654" t="s">
        <v>13460</v>
      </c>
      <c r="C4654" t="s">
        <v>92</v>
      </c>
      <c r="D4654" t="s">
        <v>58</v>
      </c>
      <c r="E4654">
        <v>2</v>
      </c>
      <c r="F4654" t="s">
        <v>56</v>
      </c>
      <c r="G4654" s="1">
        <v>32911</v>
      </c>
      <c r="H4654" s="4">
        <f t="shared" ca="1" si="219"/>
        <v>34.260273972602739</v>
      </c>
      <c r="I4654" t="s">
        <v>85</v>
      </c>
      <c r="J4654" s="1">
        <v>43525</v>
      </c>
      <c r="K4654" s="4">
        <f t="shared" ca="1" si="220"/>
        <v>5.1808219178082195</v>
      </c>
      <c r="L4654" s="4">
        <f t="shared" ca="1" si="221"/>
        <v>29.079452054794519</v>
      </c>
      <c r="M4654">
        <v>58</v>
      </c>
      <c r="N4654" t="s">
        <v>159</v>
      </c>
      <c r="O4654">
        <v>1</v>
      </c>
      <c r="P4654" s="1">
        <v>43466</v>
      </c>
      <c r="Q4654" t="s">
        <v>61</v>
      </c>
      <c r="R4654" t="s">
        <v>65</v>
      </c>
      <c r="S4654" t="s">
        <v>74</v>
      </c>
      <c r="T4654">
        <v>2579400</v>
      </c>
      <c r="U4654">
        <v>257940</v>
      </c>
      <c r="V4654">
        <v>51588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217260</v>
      </c>
      <c r="AG4654">
        <v>0</v>
      </c>
      <c r="AH4654">
        <v>122957</v>
      </c>
      <c r="AI4654">
        <v>185000</v>
      </c>
      <c r="AJ4654">
        <v>6191</v>
      </c>
      <c r="AK4654">
        <v>18572</v>
      </c>
      <c r="AL4654">
        <v>0</v>
      </c>
      <c r="AM4654">
        <v>65</v>
      </c>
      <c r="AN4654">
        <v>3438973</v>
      </c>
      <c r="AO4654">
        <v>30739</v>
      </c>
      <c r="AP4654">
        <v>122957</v>
      </c>
      <c r="AQ4654">
        <v>231114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6191</v>
      </c>
      <c r="BA4654">
        <v>18572</v>
      </c>
      <c r="BB4654">
        <v>0</v>
      </c>
      <c r="BC4654">
        <v>0</v>
      </c>
      <c r="BD4654">
        <v>409573</v>
      </c>
      <c r="BE4654">
        <v>3029400</v>
      </c>
      <c r="BF4654" t="s">
        <v>123</v>
      </c>
    </row>
    <row r="4655" spans="1:58" x14ac:dyDescent="0.25">
      <c r="A4655" t="s">
        <v>5411</v>
      </c>
      <c r="B4655" t="s">
        <v>5412</v>
      </c>
      <c r="C4655" t="s">
        <v>58</v>
      </c>
      <c r="D4655" t="s">
        <v>58</v>
      </c>
      <c r="E4655">
        <v>1</v>
      </c>
      <c r="G4655" s="1">
        <v>25546</v>
      </c>
      <c r="H4655" s="4">
        <f t="shared" ca="1" si="219"/>
        <v>54.438356164383563</v>
      </c>
      <c r="I4655" t="s">
        <v>57</v>
      </c>
      <c r="J4655" s="1">
        <v>36161</v>
      </c>
      <c r="K4655" s="4">
        <f t="shared" ca="1" si="220"/>
        <v>25.356164383561644</v>
      </c>
      <c r="L4655" s="4">
        <f t="shared" ca="1" si="221"/>
        <v>29.082191780821919</v>
      </c>
      <c r="M4655">
        <v>58</v>
      </c>
      <c r="N4655" t="s">
        <v>76</v>
      </c>
      <c r="O4655">
        <v>22</v>
      </c>
      <c r="P4655" s="1">
        <v>43466</v>
      </c>
      <c r="Q4655" t="s">
        <v>76</v>
      </c>
      <c r="R4655" t="s">
        <v>65</v>
      </c>
      <c r="S4655" t="s">
        <v>66</v>
      </c>
      <c r="T4655">
        <v>4281800</v>
      </c>
      <c r="U4655">
        <v>428180</v>
      </c>
      <c r="V4655">
        <v>171272</v>
      </c>
      <c r="W4655">
        <v>0</v>
      </c>
      <c r="X4655">
        <v>540000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289680</v>
      </c>
      <c r="AG4655">
        <v>0</v>
      </c>
      <c r="AH4655">
        <v>216850</v>
      </c>
      <c r="AI4655">
        <v>0</v>
      </c>
      <c r="AJ4655">
        <v>10276</v>
      </c>
      <c r="AK4655">
        <v>30829</v>
      </c>
      <c r="AL4655">
        <v>0</v>
      </c>
      <c r="AM4655">
        <v>81</v>
      </c>
      <c r="AN4655">
        <v>5968968</v>
      </c>
      <c r="AO4655">
        <v>54213</v>
      </c>
      <c r="AP4655">
        <v>216850</v>
      </c>
      <c r="AQ4655">
        <v>390500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10276</v>
      </c>
      <c r="BA4655">
        <v>30829</v>
      </c>
      <c r="BB4655">
        <v>0</v>
      </c>
      <c r="BC4655">
        <v>0</v>
      </c>
      <c r="BD4655">
        <v>702668</v>
      </c>
      <c r="BE4655">
        <v>5266300</v>
      </c>
      <c r="BF4655" t="s">
        <v>365</v>
      </c>
    </row>
    <row r="4656" spans="1:58" x14ac:dyDescent="0.25">
      <c r="A4656" t="s">
        <v>9065</v>
      </c>
      <c r="B4656" t="s">
        <v>9066</v>
      </c>
      <c r="C4656" t="s">
        <v>58</v>
      </c>
      <c r="D4656" t="s">
        <v>58</v>
      </c>
      <c r="E4656">
        <v>2</v>
      </c>
      <c r="G4656" s="1">
        <v>28229</v>
      </c>
      <c r="H4656" s="4">
        <f t="shared" ca="1" si="219"/>
        <v>47.087671232876716</v>
      </c>
      <c r="I4656" t="s">
        <v>57</v>
      </c>
      <c r="J4656" s="1">
        <v>40179</v>
      </c>
      <c r="K4656" s="4">
        <f t="shared" ca="1" si="220"/>
        <v>14.347945205479451</v>
      </c>
      <c r="L4656" s="4">
        <f t="shared" ca="1" si="221"/>
        <v>32.739726027397268</v>
      </c>
      <c r="M4656">
        <v>60</v>
      </c>
      <c r="N4656" t="s">
        <v>127</v>
      </c>
      <c r="O4656">
        <v>10</v>
      </c>
      <c r="P4656" s="1">
        <v>43466</v>
      </c>
      <c r="Q4656" t="s">
        <v>61</v>
      </c>
      <c r="R4656" t="s">
        <v>108</v>
      </c>
      <c r="S4656" t="s">
        <v>74</v>
      </c>
      <c r="T4656">
        <v>3272200</v>
      </c>
      <c r="U4656">
        <v>327220</v>
      </c>
      <c r="V4656">
        <v>130888</v>
      </c>
      <c r="W4656">
        <v>0</v>
      </c>
      <c r="X4656">
        <v>0</v>
      </c>
      <c r="Y4656">
        <v>327000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289680</v>
      </c>
      <c r="AG4656">
        <v>0</v>
      </c>
      <c r="AH4656">
        <v>162292</v>
      </c>
      <c r="AI4656">
        <v>0</v>
      </c>
      <c r="AJ4656">
        <v>7853</v>
      </c>
      <c r="AK4656">
        <v>23560</v>
      </c>
      <c r="AL4656">
        <v>0</v>
      </c>
      <c r="AM4656">
        <v>10</v>
      </c>
      <c r="AN4656">
        <v>4540703</v>
      </c>
      <c r="AO4656">
        <v>40573</v>
      </c>
      <c r="AP4656">
        <v>162292</v>
      </c>
      <c r="AQ4656">
        <v>298425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7853</v>
      </c>
      <c r="BA4656">
        <v>23560</v>
      </c>
      <c r="BB4656">
        <v>0</v>
      </c>
      <c r="BC4656">
        <v>0</v>
      </c>
      <c r="BD4656">
        <v>532703</v>
      </c>
      <c r="BE4656">
        <v>4008000</v>
      </c>
      <c r="BF4656" t="s">
        <v>102</v>
      </c>
    </row>
    <row r="4657" spans="1:58" x14ac:dyDescent="0.25">
      <c r="A4657" t="s">
        <v>10525</v>
      </c>
      <c r="B4657" t="s">
        <v>10526</v>
      </c>
      <c r="C4657" t="s">
        <v>282</v>
      </c>
      <c r="D4657" t="s">
        <v>58</v>
      </c>
      <c r="E4657">
        <v>2</v>
      </c>
      <c r="G4657" s="1">
        <v>29563</v>
      </c>
      <c r="H4657" s="4">
        <f t="shared" ca="1" si="219"/>
        <v>43.43287671232877</v>
      </c>
      <c r="I4657" t="s">
        <v>57</v>
      </c>
      <c r="J4657" s="1">
        <v>40179</v>
      </c>
      <c r="K4657" s="4">
        <f t="shared" ca="1" si="220"/>
        <v>14.347945205479451</v>
      </c>
      <c r="L4657" s="4">
        <f t="shared" ca="1" si="221"/>
        <v>29.084931506849319</v>
      </c>
      <c r="M4657">
        <v>58</v>
      </c>
      <c r="N4657" t="s">
        <v>127</v>
      </c>
      <c r="O4657">
        <v>10</v>
      </c>
      <c r="P4657" s="1">
        <v>43466</v>
      </c>
      <c r="Q4657" t="s">
        <v>61</v>
      </c>
      <c r="R4657" t="s">
        <v>65</v>
      </c>
      <c r="S4657" t="s">
        <v>66</v>
      </c>
      <c r="T4657">
        <v>3272200</v>
      </c>
      <c r="U4657">
        <v>327220</v>
      </c>
      <c r="V4657">
        <v>130888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289680</v>
      </c>
      <c r="AG4657">
        <v>0</v>
      </c>
      <c r="AH4657">
        <v>156612</v>
      </c>
      <c r="AI4657">
        <v>185000</v>
      </c>
      <c r="AJ4657">
        <v>7853</v>
      </c>
      <c r="AK4657">
        <v>23560</v>
      </c>
      <c r="AL4657">
        <v>0</v>
      </c>
      <c r="AM4657">
        <v>90</v>
      </c>
      <c r="AN4657">
        <v>4393103</v>
      </c>
      <c r="AO4657">
        <v>39153</v>
      </c>
      <c r="AP4657">
        <v>156612</v>
      </c>
      <c r="AQ4657">
        <v>298425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7853</v>
      </c>
      <c r="BA4657">
        <v>23560</v>
      </c>
      <c r="BB4657">
        <v>0</v>
      </c>
      <c r="BC4657">
        <v>0</v>
      </c>
      <c r="BD4657">
        <v>525603</v>
      </c>
      <c r="BE4657">
        <v>3867500</v>
      </c>
      <c r="BF4657" t="s">
        <v>305</v>
      </c>
    </row>
    <row r="4658" spans="1:58" x14ac:dyDescent="0.25">
      <c r="A4658" t="s">
        <v>9598</v>
      </c>
      <c r="B4658" t="s">
        <v>9599</v>
      </c>
      <c r="C4658" t="s">
        <v>58</v>
      </c>
      <c r="D4658" t="s">
        <v>58</v>
      </c>
      <c r="E4658">
        <v>2</v>
      </c>
      <c r="G4658" s="1">
        <v>28832</v>
      </c>
      <c r="H4658" s="4">
        <f t="shared" ca="1" si="219"/>
        <v>45.435616438356163</v>
      </c>
      <c r="I4658" t="s">
        <v>158</v>
      </c>
      <c r="J4658" s="1">
        <v>39448</v>
      </c>
      <c r="K4658" s="4">
        <f t="shared" ca="1" si="220"/>
        <v>16.350684931506848</v>
      </c>
      <c r="L4658" s="4">
        <f t="shared" ca="1" si="221"/>
        <v>29.084931506849315</v>
      </c>
      <c r="M4658">
        <v>60</v>
      </c>
      <c r="N4658" t="s">
        <v>209</v>
      </c>
      <c r="O4658">
        <v>17</v>
      </c>
      <c r="P4658" s="1">
        <v>43466</v>
      </c>
      <c r="Q4658" t="s">
        <v>61</v>
      </c>
      <c r="R4658" t="s">
        <v>160</v>
      </c>
      <c r="S4658" t="s">
        <v>59</v>
      </c>
      <c r="T4658">
        <v>2980800</v>
      </c>
      <c r="U4658">
        <v>298080</v>
      </c>
      <c r="V4658">
        <v>119232</v>
      </c>
      <c r="W4658">
        <v>0</v>
      </c>
      <c r="X4658">
        <v>0</v>
      </c>
      <c r="Y4658">
        <v>286000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289680</v>
      </c>
      <c r="AG4658">
        <v>0</v>
      </c>
      <c r="AH4658">
        <v>147364</v>
      </c>
      <c r="AI4658">
        <v>0</v>
      </c>
      <c r="AJ4658">
        <v>7154</v>
      </c>
      <c r="AK4658">
        <v>21462</v>
      </c>
      <c r="AL4658">
        <v>0</v>
      </c>
      <c r="AM4658">
        <v>98</v>
      </c>
      <c r="AN4658">
        <v>4149870</v>
      </c>
      <c r="AO4658">
        <v>36841</v>
      </c>
      <c r="AP4658">
        <v>147364</v>
      </c>
      <c r="AQ4658">
        <v>271849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7154</v>
      </c>
      <c r="BA4658">
        <v>21462</v>
      </c>
      <c r="BB4658">
        <v>0</v>
      </c>
      <c r="BC4658">
        <v>0</v>
      </c>
      <c r="BD4658">
        <v>484670</v>
      </c>
      <c r="BE4658">
        <v>3665200</v>
      </c>
      <c r="BF4658" t="s">
        <v>161</v>
      </c>
    </row>
    <row r="4659" spans="1:58" x14ac:dyDescent="0.25">
      <c r="A4659" t="s">
        <v>453</v>
      </c>
      <c r="B4659" t="s">
        <v>454</v>
      </c>
      <c r="C4659" t="s">
        <v>58</v>
      </c>
      <c r="D4659" t="s">
        <v>173</v>
      </c>
      <c r="E4659">
        <v>2</v>
      </c>
      <c r="F4659" t="s">
        <v>56</v>
      </c>
      <c r="G4659" s="1">
        <v>23777</v>
      </c>
      <c r="H4659" s="4">
        <f t="shared" ca="1" si="219"/>
        <v>59.284931506849318</v>
      </c>
      <c r="I4659" t="s">
        <v>57</v>
      </c>
      <c r="J4659" s="1">
        <v>34394</v>
      </c>
      <c r="K4659" s="4">
        <f t="shared" ca="1" si="220"/>
        <v>30.197260273972603</v>
      </c>
      <c r="L4659" s="4">
        <f t="shared" ca="1" si="221"/>
        <v>29.087671232876716</v>
      </c>
      <c r="M4659">
        <v>58</v>
      </c>
      <c r="N4659" t="s">
        <v>107</v>
      </c>
      <c r="O4659">
        <v>26</v>
      </c>
      <c r="P4659" s="1">
        <v>43466</v>
      </c>
      <c r="Q4659" t="s">
        <v>61</v>
      </c>
      <c r="R4659" t="s">
        <v>65</v>
      </c>
      <c r="S4659" t="s">
        <v>66</v>
      </c>
      <c r="T4659">
        <v>4370900</v>
      </c>
      <c r="U4659">
        <v>437090</v>
      </c>
      <c r="V4659">
        <v>174836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289680</v>
      </c>
      <c r="AG4659">
        <v>0</v>
      </c>
      <c r="AH4659">
        <v>206713</v>
      </c>
      <c r="AI4659">
        <v>185000</v>
      </c>
      <c r="AJ4659">
        <v>10490</v>
      </c>
      <c r="AK4659">
        <v>31470</v>
      </c>
      <c r="AL4659">
        <v>0</v>
      </c>
      <c r="AM4659">
        <v>98</v>
      </c>
      <c r="AN4659">
        <v>5706277</v>
      </c>
      <c r="AO4659">
        <v>51678</v>
      </c>
      <c r="AP4659">
        <v>206713</v>
      </c>
      <c r="AQ4659">
        <v>398626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10490</v>
      </c>
      <c r="BA4659">
        <v>31470</v>
      </c>
      <c r="BB4659">
        <v>0</v>
      </c>
      <c r="BC4659">
        <v>0</v>
      </c>
      <c r="BD4659">
        <v>698977</v>
      </c>
      <c r="BE4659">
        <v>5007300</v>
      </c>
      <c r="BF4659" t="s">
        <v>172</v>
      </c>
    </row>
    <row r="4660" spans="1:58" x14ac:dyDescent="0.25">
      <c r="A4660" t="s">
        <v>9157</v>
      </c>
      <c r="B4660" t="s">
        <v>9158</v>
      </c>
      <c r="C4660" t="s">
        <v>58</v>
      </c>
      <c r="D4660" t="s">
        <v>58</v>
      </c>
      <c r="E4660">
        <v>1</v>
      </c>
      <c r="G4660" s="1">
        <v>28225</v>
      </c>
      <c r="H4660" s="4">
        <f t="shared" ca="1" si="219"/>
        <v>47.098630136986301</v>
      </c>
      <c r="I4660" t="s">
        <v>183</v>
      </c>
      <c r="J4660" s="1">
        <v>40179</v>
      </c>
      <c r="K4660" s="4">
        <f t="shared" ca="1" si="220"/>
        <v>14.347945205479451</v>
      </c>
      <c r="L4660" s="4">
        <f t="shared" ca="1" si="221"/>
        <v>32.750684931506854</v>
      </c>
      <c r="M4660">
        <v>58</v>
      </c>
      <c r="N4660" t="s">
        <v>159</v>
      </c>
      <c r="O4660">
        <v>8</v>
      </c>
      <c r="P4660" s="1">
        <v>43466</v>
      </c>
      <c r="Q4660" t="s">
        <v>61</v>
      </c>
      <c r="R4660" t="s">
        <v>65</v>
      </c>
      <c r="S4660" t="s">
        <v>66</v>
      </c>
      <c r="T4660">
        <v>2920100</v>
      </c>
      <c r="U4660">
        <v>292010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144840</v>
      </c>
      <c r="AG4660">
        <v>0</v>
      </c>
      <c r="AH4660">
        <v>135884</v>
      </c>
      <c r="AI4660">
        <v>185000</v>
      </c>
      <c r="AJ4660">
        <v>7008</v>
      </c>
      <c r="AK4660">
        <v>21025</v>
      </c>
      <c r="AL4660">
        <v>0</v>
      </c>
      <c r="AM4660">
        <v>90</v>
      </c>
      <c r="AN4660">
        <v>3705957</v>
      </c>
      <c r="AO4660">
        <v>33971</v>
      </c>
      <c r="AP4660">
        <v>135884</v>
      </c>
      <c r="AQ4660">
        <v>256969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7008</v>
      </c>
      <c r="BA4660">
        <v>21025</v>
      </c>
      <c r="BB4660">
        <v>0</v>
      </c>
      <c r="BC4660">
        <v>0</v>
      </c>
      <c r="BD4660">
        <v>454857</v>
      </c>
      <c r="BE4660">
        <v>3251100</v>
      </c>
      <c r="BF4660" t="s">
        <v>301</v>
      </c>
    </row>
    <row r="4661" spans="1:58" x14ac:dyDescent="0.25">
      <c r="A4661" t="s">
        <v>9159</v>
      </c>
      <c r="B4661" t="s">
        <v>9160</v>
      </c>
      <c r="C4661" t="s">
        <v>58</v>
      </c>
      <c r="D4661" t="s">
        <v>58</v>
      </c>
      <c r="E4661">
        <v>2</v>
      </c>
      <c r="G4661" s="1">
        <v>28283</v>
      </c>
      <c r="H4661" s="4">
        <f t="shared" ca="1" si="219"/>
        <v>46.939726027397263</v>
      </c>
      <c r="I4661" t="s">
        <v>183</v>
      </c>
      <c r="J4661" s="1">
        <v>40179</v>
      </c>
      <c r="K4661" s="4">
        <f t="shared" ca="1" si="220"/>
        <v>14.347945205479451</v>
      </c>
      <c r="L4661" s="4">
        <f t="shared" ca="1" si="221"/>
        <v>32.591780821917808</v>
      </c>
      <c r="M4661">
        <v>58</v>
      </c>
      <c r="N4661" t="s">
        <v>209</v>
      </c>
      <c r="O4661">
        <v>13</v>
      </c>
      <c r="P4661" s="1">
        <v>43466</v>
      </c>
      <c r="Q4661" t="s">
        <v>61</v>
      </c>
      <c r="R4661" t="s">
        <v>65</v>
      </c>
      <c r="S4661" t="s">
        <v>66</v>
      </c>
      <c r="T4661">
        <v>2801500</v>
      </c>
      <c r="U4661">
        <v>280150</v>
      </c>
      <c r="V4661">
        <v>112060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289680</v>
      </c>
      <c r="AG4661">
        <v>0</v>
      </c>
      <c r="AH4661">
        <v>134948</v>
      </c>
      <c r="AI4661">
        <v>180000</v>
      </c>
      <c r="AJ4661">
        <v>6724</v>
      </c>
      <c r="AK4661">
        <v>20171</v>
      </c>
      <c r="AL4661">
        <v>0</v>
      </c>
      <c r="AM4661">
        <v>44</v>
      </c>
      <c r="AN4661">
        <v>3825277</v>
      </c>
      <c r="AO4661">
        <v>33737</v>
      </c>
      <c r="AP4661">
        <v>134948</v>
      </c>
      <c r="AQ4661">
        <v>255497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6724</v>
      </c>
      <c r="BA4661">
        <v>20171</v>
      </c>
      <c r="BB4661">
        <v>0</v>
      </c>
      <c r="BC4661">
        <v>0</v>
      </c>
      <c r="BD4661">
        <v>451077</v>
      </c>
      <c r="BE4661">
        <v>3374200</v>
      </c>
      <c r="BF4661" t="s">
        <v>301</v>
      </c>
    </row>
    <row r="4662" spans="1:58" x14ac:dyDescent="0.25">
      <c r="A4662" t="s">
        <v>9190</v>
      </c>
      <c r="B4662" t="s">
        <v>9191</v>
      </c>
      <c r="C4662" t="s">
        <v>58</v>
      </c>
      <c r="D4662" t="s">
        <v>58</v>
      </c>
      <c r="E4662">
        <v>1</v>
      </c>
      <c r="G4662" s="1">
        <v>28284</v>
      </c>
      <c r="H4662" s="4">
        <f t="shared" ca="1" si="219"/>
        <v>46.936986301369863</v>
      </c>
      <c r="I4662" t="s">
        <v>158</v>
      </c>
      <c r="J4662" s="1">
        <v>40179</v>
      </c>
      <c r="K4662" s="4">
        <f t="shared" ca="1" si="220"/>
        <v>14.347945205479451</v>
      </c>
      <c r="L4662" s="4">
        <f t="shared" ca="1" si="221"/>
        <v>32.589041095890408</v>
      </c>
      <c r="M4662">
        <v>58</v>
      </c>
      <c r="N4662" t="s">
        <v>284</v>
      </c>
      <c r="O4662">
        <v>15</v>
      </c>
      <c r="P4662" s="1">
        <v>43466</v>
      </c>
      <c r="Q4662" t="s">
        <v>61</v>
      </c>
      <c r="R4662" t="s">
        <v>65</v>
      </c>
      <c r="S4662" t="s">
        <v>66</v>
      </c>
      <c r="T4662">
        <v>2772500</v>
      </c>
      <c r="U4662">
        <v>277250</v>
      </c>
      <c r="V4662">
        <v>110900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289680</v>
      </c>
      <c r="AG4662">
        <v>0</v>
      </c>
      <c r="AH4662">
        <v>133626</v>
      </c>
      <c r="AI4662">
        <v>180000</v>
      </c>
      <c r="AJ4662">
        <v>6654</v>
      </c>
      <c r="AK4662">
        <v>19962</v>
      </c>
      <c r="AL4662">
        <v>0</v>
      </c>
      <c r="AM4662">
        <v>29</v>
      </c>
      <c r="AN4662">
        <v>3790601</v>
      </c>
      <c r="AO4662">
        <v>33407</v>
      </c>
      <c r="AP4662">
        <v>133626</v>
      </c>
      <c r="AQ4662">
        <v>252852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6654</v>
      </c>
      <c r="BA4662">
        <v>19962</v>
      </c>
      <c r="BB4662">
        <v>0</v>
      </c>
      <c r="BC4662">
        <v>0</v>
      </c>
      <c r="BD4662">
        <v>446501</v>
      </c>
      <c r="BE4662">
        <v>3344100</v>
      </c>
      <c r="BF4662" t="s">
        <v>364</v>
      </c>
    </row>
    <row r="4663" spans="1:58" x14ac:dyDescent="0.25">
      <c r="A4663" t="s">
        <v>4444</v>
      </c>
      <c r="B4663" t="s">
        <v>4445</v>
      </c>
      <c r="C4663" t="s">
        <v>58</v>
      </c>
      <c r="D4663" t="s">
        <v>90</v>
      </c>
      <c r="E4663">
        <v>2</v>
      </c>
      <c r="G4663" s="1">
        <v>25208</v>
      </c>
      <c r="H4663" s="4">
        <f t="shared" ca="1" si="219"/>
        <v>55.364383561643834</v>
      </c>
      <c r="I4663" t="s">
        <v>57</v>
      </c>
      <c r="J4663" s="1">
        <v>35827</v>
      </c>
      <c r="K4663" s="4">
        <f t="shared" ca="1" si="220"/>
        <v>26.271232876712329</v>
      </c>
      <c r="L4663" s="4">
        <f t="shared" ca="1" si="221"/>
        <v>29.093150684931505</v>
      </c>
      <c r="M4663">
        <v>60</v>
      </c>
      <c r="N4663" t="s">
        <v>77</v>
      </c>
      <c r="O4663">
        <v>22</v>
      </c>
      <c r="P4663" s="1">
        <v>43466</v>
      </c>
      <c r="Q4663" t="s">
        <v>61</v>
      </c>
      <c r="R4663" t="s">
        <v>78</v>
      </c>
      <c r="S4663" t="s">
        <v>125</v>
      </c>
      <c r="T4663">
        <v>4463000</v>
      </c>
      <c r="U4663">
        <v>0</v>
      </c>
      <c r="V4663">
        <v>0</v>
      </c>
      <c r="W4663">
        <v>0</v>
      </c>
      <c r="X4663">
        <v>0</v>
      </c>
      <c r="Y4663">
        <v>389000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72420</v>
      </c>
      <c r="AG4663">
        <v>0</v>
      </c>
      <c r="AH4663">
        <v>194080</v>
      </c>
      <c r="AI4663">
        <v>0</v>
      </c>
      <c r="AJ4663">
        <v>10711</v>
      </c>
      <c r="AK4663">
        <v>32134</v>
      </c>
      <c r="AL4663">
        <v>0</v>
      </c>
      <c r="AM4663">
        <v>40</v>
      </c>
      <c r="AN4663">
        <v>5161385</v>
      </c>
      <c r="AO4663">
        <v>48520</v>
      </c>
      <c r="AP4663">
        <v>194080</v>
      </c>
      <c r="AQ4663">
        <v>357040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10711</v>
      </c>
      <c r="BA4663">
        <v>32134</v>
      </c>
      <c r="BB4663">
        <v>0</v>
      </c>
      <c r="BC4663">
        <v>0</v>
      </c>
      <c r="BD4663">
        <v>642485</v>
      </c>
      <c r="BE4663">
        <v>4518900</v>
      </c>
      <c r="BF4663" t="s">
        <v>188</v>
      </c>
    </row>
    <row r="4664" spans="1:58" x14ac:dyDescent="0.25">
      <c r="A4664" t="s">
        <v>484</v>
      </c>
      <c r="B4664" t="s">
        <v>485</v>
      </c>
      <c r="C4664" t="s">
        <v>58</v>
      </c>
      <c r="D4664" t="s">
        <v>58</v>
      </c>
      <c r="E4664">
        <v>2</v>
      </c>
      <c r="G4664" s="1">
        <v>23775</v>
      </c>
      <c r="H4664" s="4">
        <f t="shared" ca="1" si="219"/>
        <v>59.290410958904111</v>
      </c>
      <c r="I4664" t="s">
        <v>57</v>
      </c>
      <c r="J4664" s="1">
        <v>34394</v>
      </c>
      <c r="K4664" s="4">
        <f t="shared" ca="1" si="220"/>
        <v>30.197260273972603</v>
      </c>
      <c r="L4664" s="4">
        <f t="shared" ca="1" si="221"/>
        <v>29.093150684931508</v>
      </c>
      <c r="M4664">
        <v>60</v>
      </c>
      <c r="N4664" t="s">
        <v>77</v>
      </c>
      <c r="O4664">
        <v>22</v>
      </c>
      <c r="P4664" s="1">
        <v>43466</v>
      </c>
      <c r="Q4664" t="s">
        <v>61</v>
      </c>
      <c r="R4664" t="s">
        <v>78</v>
      </c>
      <c r="S4664" t="s">
        <v>74</v>
      </c>
      <c r="T4664">
        <v>4463000</v>
      </c>
      <c r="U4664">
        <v>0</v>
      </c>
      <c r="V4664">
        <v>0</v>
      </c>
      <c r="W4664">
        <v>0</v>
      </c>
      <c r="X4664">
        <v>0</v>
      </c>
      <c r="Y4664">
        <v>389000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72420</v>
      </c>
      <c r="AG4664">
        <v>0</v>
      </c>
      <c r="AH4664">
        <v>194080</v>
      </c>
      <c r="AI4664">
        <v>0</v>
      </c>
      <c r="AJ4664">
        <v>10711</v>
      </c>
      <c r="AK4664">
        <v>32134</v>
      </c>
      <c r="AL4664">
        <v>0</v>
      </c>
      <c r="AM4664">
        <v>40</v>
      </c>
      <c r="AN4664">
        <v>5161385</v>
      </c>
      <c r="AO4664">
        <v>48520</v>
      </c>
      <c r="AP4664">
        <v>194080</v>
      </c>
      <c r="AQ4664">
        <v>357040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10711</v>
      </c>
      <c r="BA4664">
        <v>32134</v>
      </c>
      <c r="BB4664">
        <v>0</v>
      </c>
      <c r="BC4664">
        <v>0</v>
      </c>
      <c r="BD4664">
        <v>642485</v>
      </c>
      <c r="BE4664">
        <v>4518900</v>
      </c>
      <c r="BF4664" t="s">
        <v>84</v>
      </c>
    </row>
    <row r="4665" spans="1:58" x14ac:dyDescent="0.25">
      <c r="A4665" t="s">
        <v>12281</v>
      </c>
      <c r="B4665" t="s">
        <v>12282</v>
      </c>
      <c r="C4665" t="s">
        <v>58</v>
      </c>
      <c r="D4665" t="s">
        <v>58</v>
      </c>
      <c r="E4665">
        <v>1</v>
      </c>
      <c r="G4665" s="1">
        <v>31417</v>
      </c>
      <c r="H4665" s="4">
        <f t="shared" ca="1" si="219"/>
        <v>38.353424657534248</v>
      </c>
      <c r="I4665" t="s">
        <v>158</v>
      </c>
      <c r="J4665" s="1">
        <v>42036</v>
      </c>
      <c r="K4665" s="4">
        <f t="shared" ca="1" si="220"/>
        <v>9.2602739726027394</v>
      </c>
      <c r="L4665" s="4">
        <f t="shared" ca="1" si="221"/>
        <v>29.093150684931508</v>
      </c>
      <c r="M4665">
        <v>58</v>
      </c>
      <c r="N4665" t="s">
        <v>209</v>
      </c>
      <c r="O4665">
        <v>9</v>
      </c>
      <c r="P4665" s="1">
        <v>43466</v>
      </c>
      <c r="Q4665" t="s">
        <v>61</v>
      </c>
      <c r="R4665" t="s">
        <v>4275</v>
      </c>
      <c r="S4665" t="s">
        <v>66</v>
      </c>
      <c r="T4665">
        <v>2633100</v>
      </c>
      <c r="U4665">
        <v>263310</v>
      </c>
      <c r="V4665">
        <v>105324</v>
      </c>
      <c r="W4665">
        <v>0</v>
      </c>
      <c r="X4665">
        <v>0</v>
      </c>
      <c r="Y4665">
        <v>240000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289680</v>
      </c>
      <c r="AG4665">
        <v>0</v>
      </c>
      <c r="AH4665">
        <v>129669</v>
      </c>
      <c r="AI4665">
        <v>0</v>
      </c>
      <c r="AJ4665">
        <v>6319</v>
      </c>
      <c r="AK4665">
        <v>18958</v>
      </c>
      <c r="AL4665">
        <v>0</v>
      </c>
      <c r="AM4665">
        <v>42</v>
      </c>
      <c r="AN4665">
        <v>3686402</v>
      </c>
      <c r="AO4665">
        <v>32417</v>
      </c>
      <c r="AP4665">
        <v>129669</v>
      </c>
      <c r="AQ4665">
        <v>240139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6319</v>
      </c>
      <c r="BA4665">
        <v>18958</v>
      </c>
      <c r="BB4665">
        <v>0</v>
      </c>
      <c r="BC4665">
        <v>0</v>
      </c>
      <c r="BD4665">
        <v>427502</v>
      </c>
      <c r="BE4665">
        <v>3258900</v>
      </c>
      <c r="BF4665" t="s">
        <v>2072</v>
      </c>
    </row>
    <row r="4666" spans="1:58" x14ac:dyDescent="0.25">
      <c r="A4666" t="s">
        <v>9214</v>
      </c>
      <c r="B4666" t="s">
        <v>9215</v>
      </c>
      <c r="C4666" t="s">
        <v>58</v>
      </c>
      <c r="D4666" t="s">
        <v>58</v>
      </c>
      <c r="E4666">
        <v>1</v>
      </c>
      <c r="G4666" s="1">
        <v>28305</v>
      </c>
      <c r="H4666" s="4">
        <f t="shared" ca="1" si="219"/>
        <v>46.87945205479452</v>
      </c>
      <c r="I4666" t="s">
        <v>85</v>
      </c>
      <c r="J4666" s="1">
        <v>40179</v>
      </c>
      <c r="K4666" s="4">
        <f t="shared" ca="1" si="220"/>
        <v>14.347945205479451</v>
      </c>
      <c r="L4666" s="4">
        <f t="shared" ca="1" si="221"/>
        <v>32.531506849315065</v>
      </c>
      <c r="M4666">
        <v>58</v>
      </c>
      <c r="N4666" t="s">
        <v>159</v>
      </c>
      <c r="O4666">
        <v>8</v>
      </c>
      <c r="P4666" s="1">
        <v>43466</v>
      </c>
      <c r="Q4666" t="s">
        <v>61</v>
      </c>
      <c r="R4666" t="s">
        <v>1628</v>
      </c>
      <c r="S4666" t="s">
        <v>66</v>
      </c>
      <c r="T4666">
        <v>2920100</v>
      </c>
      <c r="U4666">
        <v>292010</v>
      </c>
      <c r="V4666">
        <v>116804</v>
      </c>
      <c r="W4666">
        <v>0</v>
      </c>
      <c r="X4666">
        <v>0</v>
      </c>
      <c r="Y4666">
        <v>450000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289680</v>
      </c>
      <c r="AG4666">
        <v>0</v>
      </c>
      <c r="AH4666">
        <v>151157</v>
      </c>
      <c r="AI4666">
        <v>0</v>
      </c>
      <c r="AJ4666">
        <v>7008</v>
      </c>
      <c r="AK4666">
        <v>21025</v>
      </c>
      <c r="AL4666">
        <v>0</v>
      </c>
      <c r="AM4666">
        <v>8</v>
      </c>
      <c r="AN4666">
        <v>4247792</v>
      </c>
      <c r="AO4666">
        <v>37789</v>
      </c>
      <c r="AP4666">
        <v>151157</v>
      </c>
      <c r="AQ4666">
        <v>266313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7008</v>
      </c>
      <c r="BA4666">
        <v>21025</v>
      </c>
      <c r="BB4666">
        <v>0</v>
      </c>
      <c r="BC4666">
        <v>0</v>
      </c>
      <c r="BD4666">
        <v>483292</v>
      </c>
      <c r="BE4666">
        <v>3764500</v>
      </c>
      <c r="BF4666" t="s">
        <v>166</v>
      </c>
    </row>
    <row r="4667" spans="1:58" x14ac:dyDescent="0.25">
      <c r="A4667" t="s">
        <v>465</v>
      </c>
      <c r="B4667" t="s">
        <v>466</v>
      </c>
      <c r="C4667" t="s">
        <v>58</v>
      </c>
      <c r="D4667" t="s">
        <v>58</v>
      </c>
      <c r="E4667">
        <v>2</v>
      </c>
      <c r="G4667" s="1">
        <v>23773</v>
      </c>
      <c r="H4667" s="4">
        <f t="shared" ca="1" si="219"/>
        <v>59.295890410958904</v>
      </c>
      <c r="I4667" t="s">
        <v>57</v>
      </c>
      <c r="J4667" s="1">
        <v>34394</v>
      </c>
      <c r="K4667" s="4">
        <f t="shared" ca="1" si="220"/>
        <v>30.197260273972603</v>
      </c>
      <c r="L4667" s="4">
        <f t="shared" ca="1" si="221"/>
        <v>29.098630136986301</v>
      </c>
      <c r="M4667">
        <v>60</v>
      </c>
      <c r="N4667" t="s">
        <v>76</v>
      </c>
      <c r="O4667">
        <v>22</v>
      </c>
      <c r="P4667" s="1">
        <v>43466</v>
      </c>
      <c r="Q4667" t="s">
        <v>61</v>
      </c>
      <c r="R4667" t="s">
        <v>78</v>
      </c>
      <c r="S4667" t="s">
        <v>74</v>
      </c>
      <c r="T4667">
        <v>4281800</v>
      </c>
      <c r="U4667">
        <v>0</v>
      </c>
      <c r="V4667">
        <v>0</v>
      </c>
      <c r="W4667">
        <v>0</v>
      </c>
      <c r="X4667">
        <v>0</v>
      </c>
      <c r="Y4667">
        <v>389000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72420</v>
      </c>
      <c r="AG4667">
        <v>0</v>
      </c>
      <c r="AH4667">
        <v>186832</v>
      </c>
      <c r="AI4667">
        <v>0</v>
      </c>
      <c r="AJ4667">
        <v>10276</v>
      </c>
      <c r="AK4667">
        <v>30829</v>
      </c>
      <c r="AL4667">
        <v>0</v>
      </c>
      <c r="AM4667">
        <v>32</v>
      </c>
      <c r="AN4667">
        <v>4971189</v>
      </c>
      <c r="AO4667">
        <v>46708</v>
      </c>
      <c r="AP4667">
        <v>186832</v>
      </c>
      <c r="AQ4667">
        <v>342544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10276</v>
      </c>
      <c r="BA4667">
        <v>30829</v>
      </c>
      <c r="BB4667">
        <v>0</v>
      </c>
      <c r="BC4667">
        <v>0</v>
      </c>
      <c r="BD4667">
        <v>617189</v>
      </c>
      <c r="BE4667">
        <v>4354000</v>
      </c>
      <c r="BF4667" t="s">
        <v>79</v>
      </c>
    </row>
    <row r="4668" spans="1:58" x14ac:dyDescent="0.25">
      <c r="A4668" t="s">
        <v>8634</v>
      </c>
      <c r="B4668" t="s">
        <v>8635</v>
      </c>
      <c r="C4668" t="s">
        <v>8636</v>
      </c>
      <c r="D4668" t="s">
        <v>58</v>
      </c>
      <c r="E4668">
        <v>1</v>
      </c>
      <c r="G4668" s="1">
        <v>28182</v>
      </c>
      <c r="H4668" s="4">
        <f t="shared" ca="1" si="219"/>
        <v>47.216438356164382</v>
      </c>
      <c r="I4668" t="s">
        <v>57</v>
      </c>
      <c r="J4668" s="1">
        <v>38808</v>
      </c>
      <c r="K4668" s="4">
        <f t="shared" ca="1" si="220"/>
        <v>18.104109589041094</v>
      </c>
      <c r="L4668" s="4">
        <f t="shared" ca="1" si="221"/>
        <v>29.112328767123287</v>
      </c>
      <c r="M4668">
        <v>60</v>
      </c>
      <c r="N4668" t="s">
        <v>177</v>
      </c>
      <c r="O4668">
        <v>16</v>
      </c>
      <c r="P4668" s="1">
        <v>43466</v>
      </c>
      <c r="Q4668" t="s">
        <v>61</v>
      </c>
      <c r="R4668" t="s">
        <v>108</v>
      </c>
      <c r="S4668" t="s">
        <v>74</v>
      </c>
      <c r="T4668">
        <v>3445500</v>
      </c>
      <c r="U4668">
        <v>344550</v>
      </c>
      <c r="V4668">
        <v>137820</v>
      </c>
      <c r="W4668">
        <v>0</v>
      </c>
      <c r="X4668">
        <v>0</v>
      </c>
      <c r="Y4668">
        <v>327000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289680</v>
      </c>
      <c r="AG4668">
        <v>0</v>
      </c>
      <c r="AH4668">
        <v>170195</v>
      </c>
      <c r="AI4668">
        <v>0</v>
      </c>
      <c r="AJ4668">
        <v>8269</v>
      </c>
      <c r="AK4668">
        <v>24808</v>
      </c>
      <c r="AL4668">
        <v>0</v>
      </c>
      <c r="AM4668">
        <v>29</v>
      </c>
      <c r="AN4668">
        <v>4747851</v>
      </c>
      <c r="AO4668">
        <v>42549</v>
      </c>
      <c r="AP4668">
        <v>170195</v>
      </c>
      <c r="AQ4668">
        <v>314230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8269</v>
      </c>
      <c r="BA4668">
        <v>24808</v>
      </c>
      <c r="BB4668">
        <v>0</v>
      </c>
      <c r="BC4668">
        <v>0</v>
      </c>
      <c r="BD4668">
        <v>560051</v>
      </c>
      <c r="BE4668">
        <v>4187800</v>
      </c>
      <c r="BF4668" t="s">
        <v>83</v>
      </c>
    </row>
    <row r="4669" spans="1:58" x14ac:dyDescent="0.25">
      <c r="A4669" t="s">
        <v>9228</v>
      </c>
      <c r="B4669" t="s">
        <v>9229</v>
      </c>
      <c r="C4669" t="s">
        <v>58</v>
      </c>
      <c r="D4669" t="s">
        <v>58</v>
      </c>
      <c r="E4669">
        <v>1</v>
      </c>
      <c r="G4669" s="1">
        <v>28236</v>
      </c>
      <c r="H4669" s="4">
        <f t="shared" ca="1" si="219"/>
        <v>47.06849315068493</v>
      </c>
      <c r="I4669" t="s">
        <v>57</v>
      </c>
      <c r="J4669" s="1">
        <v>40179</v>
      </c>
      <c r="K4669" s="4">
        <f t="shared" ca="1" si="220"/>
        <v>14.347945205479451</v>
      </c>
      <c r="L4669" s="4">
        <f t="shared" ca="1" si="221"/>
        <v>32.720547945205482</v>
      </c>
      <c r="M4669">
        <v>58</v>
      </c>
      <c r="N4669" t="s">
        <v>127</v>
      </c>
      <c r="O4669">
        <v>14</v>
      </c>
      <c r="P4669" s="1">
        <v>43466</v>
      </c>
      <c r="Q4669" t="s">
        <v>61</v>
      </c>
      <c r="R4669" t="s">
        <v>65</v>
      </c>
      <c r="S4669" t="s">
        <v>66</v>
      </c>
      <c r="T4669">
        <v>3481600</v>
      </c>
      <c r="U4669">
        <v>348160</v>
      </c>
      <c r="V4669">
        <v>139264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289680</v>
      </c>
      <c r="AG4669">
        <v>0</v>
      </c>
      <c r="AH4669">
        <v>166161</v>
      </c>
      <c r="AI4669">
        <v>185000</v>
      </c>
      <c r="AJ4669">
        <v>8356</v>
      </c>
      <c r="AK4669">
        <v>25068</v>
      </c>
      <c r="AL4669">
        <v>0</v>
      </c>
      <c r="AM4669">
        <v>58</v>
      </c>
      <c r="AN4669">
        <v>4643347</v>
      </c>
      <c r="AO4669">
        <v>41540</v>
      </c>
      <c r="AP4669">
        <v>166161</v>
      </c>
      <c r="AQ4669">
        <v>317522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8356</v>
      </c>
      <c r="BA4669">
        <v>25068</v>
      </c>
      <c r="BB4669">
        <v>0</v>
      </c>
      <c r="BC4669">
        <v>0</v>
      </c>
      <c r="BD4669">
        <v>558647</v>
      </c>
      <c r="BE4669">
        <v>4084700</v>
      </c>
      <c r="BF4669" t="s">
        <v>304</v>
      </c>
    </row>
    <row r="4670" spans="1:58" x14ac:dyDescent="0.25">
      <c r="A4670" t="s">
        <v>3692</v>
      </c>
      <c r="B4670" t="s">
        <v>3693</v>
      </c>
      <c r="C4670" t="s">
        <v>58</v>
      </c>
      <c r="D4670" t="s">
        <v>90</v>
      </c>
      <c r="E4670">
        <v>2</v>
      </c>
      <c r="G4670" s="1">
        <v>24862</v>
      </c>
      <c r="H4670" s="4">
        <f t="shared" ca="1" si="219"/>
        <v>56.31232876712329</v>
      </c>
      <c r="I4670" t="s">
        <v>57</v>
      </c>
      <c r="J4670" s="1">
        <v>35490</v>
      </c>
      <c r="K4670" s="4">
        <f t="shared" ca="1" si="220"/>
        <v>27.194520547945206</v>
      </c>
      <c r="L4670" s="4">
        <f t="shared" ca="1" si="221"/>
        <v>29.117808219178084</v>
      </c>
      <c r="M4670">
        <v>60</v>
      </c>
      <c r="N4670" t="s">
        <v>77</v>
      </c>
      <c r="O4670">
        <v>24</v>
      </c>
      <c r="P4670" s="1">
        <v>43466</v>
      </c>
      <c r="Q4670" t="s">
        <v>61</v>
      </c>
      <c r="R4670" t="s">
        <v>78</v>
      </c>
      <c r="S4670" t="s">
        <v>125</v>
      </c>
      <c r="T4670">
        <v>4603500</v>
      </c>
      <c r="U4670">
        <v>0</v>
      </c>
      <c r="V4670">
        <v>0</v>
      </c>
      <c r="W4670">
        <v>0</v>
      </c>
      <c r="X4670">
        <v>0</v>
      </c>
      <c r="Y4670">
        <v>389000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72420</v>
      </c>
      <c r="AG4670">
        <v>4654</v>
      </c>
      <c r="AH4670">
        <v>199700</v>
      </c>
      <c r="AI4670">
        <v>0</v>
      </c>
      <c r="AJ4670">
        <v>11048</v>
      </c>
      <c r="AK4670">
        <v>33145</v>
      </c>
      <c r="AL4670">
        <v>0</v>
      </c>
      <c r="AM4670">
        <v>85</v>
      </c>
      <c r="AN4670">
        <v>5313552</v>
      </c>
      <c r="AO4670">
        <v>49925</v>
      </c>
      <c r="AP4670">
        <v>199700</v>
      </c>
      <c r="AQ4670">
        <v>368280</v>
      </c>
      <c r="AR4670">
        <v>4654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11048</v>
      </c>
      <c r="BA4670">
        <v>33145</v>
      </c>
      <c r="BB4670">
        <v>0</v>
      </c>
      <c r="BC4670">
        <v>0</v>
      </c>
      <c r="BD4670">
        <v>666752</v>
      </c>
      <c r="BE4670">
        <v>4646800</v>
      </c>
      <c r="BF4670" t="s">
        <v>207</v>
      </c>
    </row>
    <row r="4671" spans="1:58" x14ac:dyDescent="0.25">
      <c r="A4671" t="s">
        <v>7182</v>
      </c>
      <c r="B4671" t="s">
        <v>7183</v>
      </c>
      <c r="C4671" t="s">
        <v>282</v>
      </c>
      <c r="D4671" t="s">
        <v>58</v>
      </c>
      <c r="E4671">
        <v>1</v>
      </c>
      <c r="F4671" t="s">
        <v>174</v>
      </c>
      <c r="G4671" s="1">
        <v>26962</v>
      </c>
      <c r="H4671" s="4">
        <f t="shared" ca="1" si="219"/>
        <v>50.558904109589044</v>
      </c>
      <c r="I4671" t="s">
        <v>85</v>
      </c>
      <c r="J4671" s="1">
        <v>37591</v>
      </c>
      <c r="K4671" s="4">
        <f t="shared" ca="1" si="220"/>
        <v>21.438356164383563</v>
      </c>
      <c r="L4671" s="4">
        <f t="shared" ca="1" si="221"/>
        <v>29.12054794520548</v>
      </c>
      <c r="M4671">
        <v>58</v>
      </c>
      <c r="N4671" t="s">
        <v>127</v>
      </c>
      <c r="O4671">
        <v>12</v>
      </c>
      <c r="P4671" s="1">
        <v>43466</v>
      </c>
      <c r="Q4671" t="s">
        <v>61</v>
      </c>
      <c r="R4671" t="s">
        <v>65</v>
      </c>
      <c r="S4671" t="s">
        <v>66</v>
      </c>
      <c r="T4671">
        <v>3375300</v>
      </c>
      <c r="U4671">
        <v>337530</v>
      </c>
      <c r="V4671">
        <v>135012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289680</v>
      </c>
      <c r="AG4671">
        <v>0</v>
      </c>
      <c r="AH4671">
        <v>161314</v>
      </c>
      <c r="AI4671">
        <v>185000</v>
      </c>
      <c r="AJ4671">
        <v>8101</v>
      </c>
      <c r="AK4671">
        <v>24302</v>
      </c>
      <c r="AL4671">
        <v>0</v>
      </c>
      <c r="AM4671">
        <v>33</v>
      </c>
      <c r="AN4671">
        <v>4516272</v>
      </c>
      <c r="AO4671">
        <v>40328</v>
      </c>
      <c r="AP4671">
        <v>161314</v>
      </c>
      <c r="AQ4671">
        <v>307827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8101</v>
      </c>
      <c r="BA4671">
        <v>24302</v>
      </c>
      <c r="BB4671">
        <v>0</v>
      </c>
      <c r="BC4671">
        <v>0</v>
      </c>
      <c r="BD4671">
        <v>541872</v>
      </c>
      <c r="BE4671">
        <v>3974400</v>
      </c>
      <c r="BF4671" t="s">
        <v>271</v>
      </c>
    </row>
    <row r="4672" spans="1:58" x14ac:dyDescent="0.25">
      <c r="A4672" t="s">
        <v>9261</v>
      </c>
      <c r="B4672" t="s">
        <v>9262</v>
      </c>
      <c r="C4672" t="s">
        <v>58</v>
      </c>
      <c r="D4672" t="s">
        <v>58</v>
      </c>
      <c r="E4672">
        <v>2</v>
      </c>
      <c r="G4672" s="1">
        <v>28299</v>
      </c>
      <c r="H4672" s="4">
        <f t="shared" ca="1" si="219"/>
        <v>46.895890410958906</v>
      </c>
      <c r="I4672" t="s">
        <v>183</v>
      </c>
      <c r="J4672" s="1">
        <v>40179</v>
      </c>
      <c r="K4672" s="4">
        <f t="shared" ca="1" si="220"/>
        <v>14.347945205479451</v>
      </c>
      <c r="L4672" s="4">
        <f t="shared" ca="1" si="221"/>
        <v>32.547945205479451</v>
      </c>
      <c r="M4672">
        <v>58</v>
      </c>
      <c r="N4672" t="s">
        <v>177</v>
      </c>
      <c r="O4672">
        <v>8</v>
      </c>
      <c r="P4672" s="1">
        <v>43466</v>
      </c>
      <c r="Q4672" t="s">
        <v>61</v>
      </c>
      <c r="R4672" t="s">
        <v>5157</v>
      </c>
      <c r="S4672" t="s">
        <v>66</v>
      </c>
      <c r="T4672">
        <v>3043600</v>
      </c>
      <c r="U4672">
        <v>304360</v>
      </c>
      <c r="V4672">
        <v>121744</v>
      </c>
      <c r="W4672">
        <v>0</v>
      </c>
      <c r="X4672">
        <v>0</v>
      </c>
      <c r="Y4672">
        <v>265000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289680</v>
      </c>
      <c r="AG4672">
        <v>0</v>
      </c>
      <c r="AH4672">
        <v>149388</v>
      </c>
      <c r="AI4672">
        <v>0</v>
      </c>
      <c r="AJ4672">
        <v>7305</v>
      </c>
      <c r="AK4672">
        <v>21914</v>
      </c>
      <c r="AL4672">
        <v>0</v>
      </c>
      <c r="AM4672">
        <v>39</v>
      </c>
      <c r="AN4672">
        <v>4203030</v>
      </c>
      <c r="AO4672">
        <v>37347</v>
      </c>
      <c r="AP4672">
        <v>149388</v>
      </c>
      <c r="AQ4672">
        <v>277576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7305</v>
      </c>
      <c r="BA4672">
        <v>21914</v>
      </c>
      <c r="BB4672">
        <v>0</v>
      </c>
      <c r="BC4672">
        <v>0</v>
      </c>
      <c r="BD4672">
        <v>493530</v>
      </c>
      <c r="BE4672">
        <v>3709500</v>
      </c>
      <c r="BF4672" t="s">
        <v>2072</v>
      </c>
    </row>
    <row r="4673" spans="1:58" x14ac:dyDescent="0.25">
      <c r="A4673" t="s">
        <v>12045</v>
      </c>
      <c r="B4673" t="s">
        <v>12046</v>
      </c>
      <c r="C4673" t="s">
        <v>58</v>
      </c>
      <c r="D4673" t="s">
        <v>58</v>
      </c>
      <c r="E4673">
        <v>2</v>
      </c>
      <c r="G4673" s="1">
        <v>31223</v>
      </c>
      <c r="H4673" s="4">
        <f t="shared" ca="1" si="219"/>
        <v>38.884931506849313</v>
      </c>
      <c r="I4673" t="s">
        <v>57</v>
      </c>
      <c r="J4673" s="1">
        <v>41852</v>
      </c>
      <c r="K4673" s="4">
        <f t="shared" ca="1" si="220"/>
        <v>9.7643835616438359</v>
      </c>
      <c r="L4673" s="4">
        <f t="shared" ca="1" si="221"/>
        <v>29.120547945205477</v>
      </c>
      <c r="M4673">
        <v>60</v>
      </c>
      <c r="N4673" t="s">
        <v>177</v>
      </c>
      <c r="O4673">
        <v>12</v>
      </c>
      <c r="P4673" s="1">
        <v>43466</v>
      </c>
      <c r="Q4673" t="s">
        <v>61</v>
      </c>
      <c r="R4673" t="s">
        <v>108</v>
      </c>
      <c r="S4673" t="s">
        <v>74</v>
      </c>
      <c r="T4673">
        <v>3238300</v>
      </c>
      <c r="U4673">
        <v>323830</v>
      </c>
      <c r="V4673">
        <v>64766</v>
      </c>
      <c r="W4673">
        <v>0</v>
      </c>
      <c r="X4673">
        <v>0</v>
      </c>
      <c r="Y4673">
        <v>327000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217260</v>
      </c>
      <c r="AG4673">
        <v>0</v>
      </c>
      <c r="AH4673">
        <v>158156</v>
      </c>
      <c r="AI4673">
        <v>0</v>
      </c>
      <c r="AJ4673">
        <v>7772</v>
      </c>
      <c r="AK4673">
        <v>23316</v>
      </c>
      <c r="AL4673">
        <v>0</v>
      </c>
      <c r="AM4673">
        <v>35</v>
      </c>
      <c r="AN4673">
        <v>4360435</v>
      </c>
      <c r="AO4673">
        <v>39539</v>
      </c>
      <c r="AP4673">
        <v>158156</v>
      </c>
      <c r="AQ4673">
        <v>290152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7772</v>
      </c>
      <c r="BA4673">
        <v>23316</v>
      </c>
      <c r="BB4673">
        <v>0</v>
      </c>
      <c r="BC4673">
        <v>0</v>
      </c>
      <c r="BD4673">
        <v>518935</v>
      </c>
      <c r="BE4673">
        <v>3841500</v>
      </c>
      <c r="BF4673" t="s">
        <v>84</v>
      </c>
    </row>
    <row r="4674" spans="1:58" x14ac:dyDescent="0.25">
      <c r="A4674" t="s">
        <v>8189</v>
      </c>
      <c r="B4674" t="s">
        <v>8190</v>
      </c>
      <c r="C4674" t="s">
        <v>58</v>
      </c>
      <c r="D4674" t="s">
        <v>58</v>
      </c>
      <c r="E4674">
        <v>1</v>
      </c>
      <c r="G4674" s="1">
        <v>27723</v>
      </c>
      <c r="H4674" s="4">
        <f t="shared" ca="1" si="219"/>
        <v>48.473972602739728</v>
      </c>
      <c r="I4674" t="s">
        <v>57</v>
      </c>
      <c r="J4674" s="1">
        <v>38353</v>
      </c>
      <c r="K4674" s="4">
        <f t="shared" ca="1" si="220"/>
        <v>19.350684931506848</v>
      </c>
      <c r="L4674" s="4">
        <f t="shared" ca="1" si="221"/>
        <v>29.12328767123288</v>
      </c>
      <c r="M4674">
        <v>60</v>
      </c>
      <c r="N4674" t="s">
        <v>177</v>
      </c>
      <c r="O4674">
        <v>14</v>
      </c>
      <c r="P4674" s="1">
        <v>43466</v>
      </c>
      <c r="Q4674" t="s">
        <v>61</v>
      </c>
      <c r="R4674" t="s">
        <v>108</v>
      </c>
      <c r="S4674" t="s">
        <v>74</v>
      </c>
      <c r="T4674">
        <v>3340300</v>
      </c>
      <c r="U4674">
        <v>0</v>
      </c>
      <c r="V4674">
        <v>0</v>
      </c>
      <c r="W4674">
        <v>0</v>
      </c>
      <c r="X4674">
        <v>0</v>
      </c>
      <c r="Y4674">
        <v>327000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72420</v>
      </c>
      <c r="AG4674">
        <v>0</v>
      </c>
      <c r="AH4674">
        <v>146692</v>
      </c>
      <c r="AI4674">
        <v>0</v>
      </c>
      <c r="AJ4674">
        <v>8017</v>
      </c>
      <c r="AK4674">
        <v>24050</v>
      </c>
      <c r="AL4674">
        <v>0</v>
      </c>
      <c r="AM4674">
        <v>77</v>
      </c>
      <c r="AN4674">
        <v>3918556</v>
      </c>
      <c r="AO4674">
        <v>36673</v>
      </c>
      <c r="AP4674">
        <v>146692</v>
      </c>
      <c r="AQ4674">
        <v>267224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8017</v>
      </c>
      <c r="BA4674">
        <v>24050</v>
      </c>
      <c r="BB4674">
        <v>0</v>
      </c>
      <c r="BC4674">
        <v>0</v>
      </c>
      <c r="BD4674">
        <v>482656</v>
      </c>
      <c r="BE4674">
        <v>3435900</v>
      </c>
      <c r="BF4674" t="s">
        <v>83</v>
      </c>
    </row>
    <row r="4675" spans="1:58" x14ac:dyDescent="0.25">
      <c r="A4675" t="s">
        <v>8954</v>
      </c>
      <c r="B4675" t="s">
        <v>8955</v>
      </c>
      <c r="C4675" t="s">
        <v>58</v>
      </c>
      <c r="D4675" t="s">
        <v>58</v>
      </c>
      <c r="E4675">
        <v>2</v>
      </c>
      <c r="G4675" s="1">
        <v>28452</v>
      </c>
      <c r="H4675" s="4">
        <f t="shared" ca="1" si="219"/>
        <v>46.476712328767121</v>
      </c>
      <c r="I4675" t="s">
        <v>847</v>
      </c>
      <c r="J4675" s="1">
        <v>39083</v>
      </c>
      <c r="K4675" s="4">
        <f t="shared" ca="1" si="220"/>
        <v>17.350684931506848</v>
      </c>
      <c r="L4675" s="4">
        <f t="shared" ca="1" si="221"/>
        <v>29.126027397260273</v>
      </c>
      <c r="M4675">
        <v>58</v>
      </c>
      <c r="N4675" t="s">
        <v>209</v>
      </c>
      <c r="O4675">
        <v>23</v>
      </c>
      <c r="P4675" s="1">
        <v>43466</v>
      </c>
      <c r="Q4675" t="s">
        <v>61</v>
      </c>
      <c r="R4675" t="s">
        <v>848</v>
      </c>
      <c r="S4675" t="s">
        <v>66</v>
      </c>
      <c r="T4675">
        <v>3271400</v>
      </c>
      <c r="U4675">
        <v>0</v>
      </c>
      <c r="V4675">
        <v>0</v>
      </c>
      <c r="W4675">
        <v>0</v>
      </c>
      <c r="X4675">
        <v>0</v>
      </c>
      <c r="Y4675">
        <v>240000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72420</v>
      </c>
      <c r="AG4675">
        <v>0</v>
      </c>
      <c r="AH4675">
        <v>140456</v>
      </c>
      <c r="AI4675">
        <v>0</v>
      </c>
      <c r="AJ4675">
        <v>7851</v>
      </c>
      <c r="AK4675">
        <v>23554</v>
      </c>
      <c r="AL4675">
        <v>0</v>
      </c>
      <c r="AM4675">
        <v>6</v>
      </c>
      <c r="AN4675">
        <v>3755687</v>
      </c>
      <c r="AO4675">
        <v>35114</v>
      </c>
      <c r="AP4675">
        <v>140456</v>
      </c>
      <c r="AQ4675">
        <v>261712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7851</v>
      </c>
      <c r="BA4675">
        <v>23554</v>
      </c>
      <c r="BB4675">
        <v>0</v>
      </c>
      <c r="BC4675">
        <v>0</v>
      </c>
      <c r="BD4675">
        <v>468687</v>
      </c>
      <c r="BE4675">
        <v>3287000</v>
      </c>
      <c r="BF4675" t="s">
        <v>70</v>
      </c>
    </row>
    <row r="4676" spans="1:58" x14ac:dyDescent="0.25">
      <c r="A4676" t="s">
        <v>10183</v>
      </c>
      <c r="B4676" t="s">
        <v>10184</v>
      </c>
      <c r="C4676" t="s">
        <v>281</v>
      </c>
      <c r="D4676" t="s">
        <v>58</v>
      </c>
      <c r="E4676">
        <v>1</v>
      </c>
      <c r="G4676" s="1">
        <v>29545</v>
      </c>
      <c r="H4676" s="4">
        <f t="shared" ca="1" si="219"/>
        <v>43.482191780821921</v>
      </c>
      <c r="I4676" t="s">
        <v>183</v>
      </c>
      <c r="J4676" s="1">
        <v>40179</v>
      </c>
      <c r="K4676" s="4">
        <f t="shared" ca="1" si="220"/>
        <v>14.347945205479451</v>
      </c>
      <c r="L4676" s="4">
        <f t="shared" ca="1" si="221"/>
        <v>29.13424657534247</v>
      </c>
      <c r="M4676">
        <v>58</v>
      </c>
      <c r="N4676" t="s">
        <v>159</v>
      </c>
      <c r="O4676">
        <v>8</v>
      </c>
      <c r="P4676" s="1">
        <v>43466</v>
      </c>
      <c r="Q4676" t="s">
        <v>61</v>
      </c>
      <c r="R4676" t="s">
        <v>5157</v>
      </c>
      <c r="S4676" t="s">
        <v>66</v>
      </c>
      <c r="T4676">
        <v>2920100</v>
      </c>
      <c r="U4676">
        <v>292010</v>
      </c>
      <c r="V4676">
        <v>116804</v>
      </c>
      <c r="W4676">
        <v>0</v>
      </c>
      <c r="X4676">
        <v>0</v>
      </c>
      <c r="Y4676">
        <v>265000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289680</v>
      </c>
      <c r="AG4676">
        <v>0</v>
      </c>
      <c r="AH4676">
        <v>143757</v>
      </c>
      <c r="AI4676">
        <v>0</v>
      </c>
      <c r="AJ4676">
        <v>7008</v>
      </c>
      <c r="AK4676">
        <v>21025</v>
      </c>
      <c r="AL4676">
        <v>0</v>
      </c>
      <c r="AM4676">
        <v>58</v>
      </c>
      <c r="AN4676">
        <v>4055442</v>
      </c>
      <c r="AO4676">
        <v>35939</v>
      </c>
      <c r="AP4676">
        <v>143757</v>
      </c>
      <c r="AQ4676">
        <v>266313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7008</v>
      </c>
      <c r="BA4676">
        <v>21025</v>
      </c>
      <c r="BB4676">
        <v>0</v>
      </c>
      <c r="BC4676">
        <v>0</v>
      </c>
      <c r="BD4676">
        <v>474042</v>
      </c>
      <c r="BE4676">
        <v>3581400</v>
      </c>
      <c r="BF4676" t="s">
        <v>70</v>
      </c>
    </row>
    <row r="4677" spans="1:58" x14ac:dyDescent="0.25">
      <c r="A4677" t="s">
        <v>9629</v>
      </c>
      <c r="B4677" t="s">
        <v>9630</v>
      </c>
      <c r="C4677" t="s">
        <v>58</v>
      </c>
      <c r="D4677" t="s">
        <v>58</v>
      </c>
      <c r="E4677">
        <v>1</v>
      </c>
      <c r="G4677" s="1">
        <v>28814</v>
      </c>
      <c r="H4677" s="4">
        <f t="shared" ca="1" si="219"/>
        <v>45.484931506849314</v>
      </c>
      <c r="I4677" t="s">
        <v>158</v>
      </c>
      <c r="J4677" s="1">
        <v>39448</v>
      </c>
      <c r="K4677" s="4">
        <f t="shared" ca="1" si="220"/>
        <v>16.350684931506848</v>
      </c>
      <c r="L4677" s="4">
        <f t="shared" ca="1" si="221"/>
        <v>29.134246575342466</v>
      </c>
      <c r="M4677">
        <v>58</v>
      </c>
      <c r="N4677" t="s">
        <v>209</v>
      </c>
      <c r="O4677">
        <v>17</v>
      </c>
      <c r="P4677" s="1">
        <v>43466</v>
      </c>
      <c r="Q4677" t="s">
        <v>61</v>
      </c>
      <c r="R4677" t="s">
        <v>65</v>
      </c>
      <c r="S4677" t="s">
        <v>66</v>
      </c>
      <c r="T4677">
        <v>2980800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72420</v>
      </c>
      <c r="AG4677">
        <v>0</v>
      </c>
      <c r="AH4677">
        <v>126432</v>
      </c>
      <c r="AI4677">
        <v>180000</v>
      </c>
      <c r="AJ4677">
        <v>7154</v>
      </c>
      <c r="AK4677">
        <v>21462</v>
      </c>
      <c r="AL4677">
        <v>0</v>
      </c>
      <c r="AM4677">
        <v>52</v>
      </c>
      <c r="AN4677">
        <v>3388320</v>
      </c>
      <c r="AO4677">
        <v>31608</v>
      </c>
      <c r="AP4677">
        <v>126432</v>
      </c>
      <c r="AQ4677">
        <v>238464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7154</v>
      </c>
      <c r="BA4677">
        <v>21462</v>
      </c>
      <c r="BB4677">
        <v>0</v>
      </c>
      <c r="BC4677">
        <v>0</v>
      </c>
      <c r="BD4677">
        <v>425120</v>
      </c>
      <c r="BE4677">
        <v>2963200</v>
      </c>
      <c r="BF4677" t="s">
        <v>1188</v>
      </c>
    </row>
    <row r="4678" spans="1:58" x14ac:dyDescent="0.25">
      <c r="A4678" t="s">
        <v>7705</v>
      </c>
      <c r="B4678" t="s">
        <v>7706</v>
      </c>
      <c r="C4678" t="s">
        <v>58</v>
      </c>
      <c r="D4678" t="s">
        <v>58</v>
      </c>
      <c r="E4678">
        <v>2</v>
      </c>
      <c r="G4678" s="1">
        <v>27321</v>
      </c>
      <c r="H4678" s="4">
        <f t="shared" ca="1" si="219"/>
        <v>49.575342465753423</v>
      </c>
      <c r="I4678" t="s">
        <v>183</v>
      </c>
      <c r="J4678" s="1">
        <v>37956</v>
      </c>
      <c r="K4678" s="4">
        <f t="shared" ca="1" si="220"/>
        <v>20.438356164383563</v>
      </c>
      <c r="L4678" s="4">
        <f t="shared" ca="1" si="221"/>
        <v>29.136986301369859</v>
      </c>
      <c r="M4678">
        <v>58</v>
      </c>
      <c r="N4678" t="s">
        <v>177</v>
      </c>
      <c r="O4678">
        <v>12</v>
      </c>
      <c r="P4678" s="1">
        <v>43466</v>
      </c>
      <c r="Q4678" t="s">
        <v>61</v>
      </c>
      <c r="R4678" t="s">
        <v>5139</v>
      </c>
      <c r="S4678" t="s">
        <v>66</v>
      </c>
      <c r="T4678">
        <v>3238300</v>
      </c>
      <c r="U4678">
        <v>323830</v>
      </c>
      <c r="V4678">
        <v>64766</v>
      </c>
      <c r="W4678">
        <v>0</v>
      </c>
      <c r="X4678">
        <v>0</v>
      </c>
      <c r="Y4678">
        <v>265000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217260</v>
      </c>
      <c r="AG4678">
        <v>0</v>
      </c>
      <c r="AH4678">
        <v>155676</v>
      </c>
      <c r="AI4678">
        <v>0</v>
      </c>
      <c r="AJ4678">
        <v>7772</v>
      </c>
      <c r="AK4678">
        <v>23316</v>
      </c>
      <c r="AL4678">
        <v>0</v>
      </c>
      <c r="AM4678">
        <v>15</v>
      </c>
      <c r="AN4678">
        <v>4295935</v>
      </c>
      <c r="AO4678">
        <v>38919</v>
      </c>
      <c r="AP4678">
        <v>155676</v>
      </c>
      <c r="AQ4678">
        <v>290152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7772</v>
      </c>
      <c r="BA4678">
        <v>23316</v>
      </c>
      <c r="BB4678">
        <v>0</v>
      </c>
      <c r="BC4678">
        <v>0</v>
      </c>
      <c r="BD4678">
        <v>515835</v>
      </c>
      <c r="BE4678">
        <v>3780100</v>
      </c>
      <c r="BF4678" t="s">
        <v>70</v>
      </c>
    </row>
    <row r="4679" spans="1:58" x14ac:dyDescent="0.25">
      <c r="A4679" t="s">
        <v>10181</v>
      </c>
      <c r="B4679" t="s">
        <v>10182</v>
      </c>
      <c r="C4679" t="s">
        <v>318</v>
      </c>
      <c r="D4679" t="s">
        <v>58</v>
      </c>
      <c r="E4679">
        <v>2</v>
      </c>
      <c r="G4679" s="1">
        <v>29543</v>
      </c>
      <c r="H4679" s="4">
        <f t="shared" ca="1" si="219"/>
        <v>43.487671232876714</v>
      </c>
      <c r="I4679" t="s">
        <v>847</v>
      </c>
      <c r="J4679" s="1">
        <v>40179</v>
      </c>
      <c r="K4679" s="4">
        <f t="shared" ca="1" si="220"/>
        <v>14.347945205479451</v>
      </c>
      <c r="L4679" s="4">
        <f t="shared" ca="1" si="221"/>
        <v>29.139726027397263</v>
      </c>
      <c r="M4679">
        <v>58</v>
      </c>
      <c r="N4679" t="s">
        <v>209</v>
      </c>
      <c r="O4679">
        <v>11</v>
      </c>
      <c r="P4679" s="1">
        <v>43466</v>
      </c>
      <c r="Q4679" t="s">
        <v>61</v>
      </c>
      <c r="R4679" t="s">
        <v>848</v>
      </c>
      <c r="S4679" t="s">
        <v>60</v>
      </c>
      <c r="T4679">
        <v>2716000</v>
      </c>
      <c r="U4679">
        <v>0</v>
      </c>
      <c r="V4679">
        <v>0</v>
      </c>
      <c r="W4679">
        <v>0</v>
      </c>
      <c r="X4679">
        <v>0</v>
      </c>
      <c r="Y4679">
        <v>240000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72420</v>
      </c>
      <c r="AG4679">
        <v>0</v>
      </c>
      <c r="AH4679">
        <v>118240</v>
      </c>
      <c r="AI4679">
        <v>0</v>
      </c>
      <c r="AJ4679">
        <v>6518</v>
      </c>
      <c r="AK4679">
        <v>19555</v>
      </c>
      <c r="AL4679">
        <v>0</v>
      </c>
      <c r="AM4679">
        <v>20</v>
      </c>
      <c r="AN4679">
        <v>3172753</v>
      </c>
      <c r="AO4679">
        <v>29560</v>
      </c>
      <c r="AP4679">
        <v>118240</v>
      </c>
      <c r="AQ4679">
        <v>217280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6518</v>
      </c>
      <c r="BA4679">
        <v>19555</v>
      </c>
      <c r="BB4679">
        <v>0</v>
      </c>
      <c r="BC4679">
        <v>0</v>
      </c>
      <c r="BD4679">
        <v>391153</v>
      </c>
      <c r="BE4679">
        <v>2781600</v>
      </c>
      <c r="BF4679" t="s">
        <v>70</v>
      </c>
    </row>
    <row r="4680" spans="1:58" x14ac:dyDescent="0.25">
      <c r="A4680" t="s">
        <v>9917</v>
      </c>
      <c r="B4680" t="s">
        <v>9918</v>
      </c>
      <c r="C4680" t="s">
        <v>58</v>
      </c>
      <c r="D4680" t="s">
        <v>58</v>
      </c>
      <c r="E4680">
        <v>1</v>
      </c>
      <c r="G4680" s="1">
        <v>29177</v>
      </c>
      <c r="H4680" s="4">
        <f t="shared" ca="1" si="219"/>
        <v>44.490410958904107</v>
      </c>
      <c r="I4680" t="s">
        <v>57</v>
      </c>
      <c r="J4680" s="1">
        <v>39814</v>
      </c>
      <c r="K4680" s="4">
        <f t="shared" ca="1" si="220"/>
        <v>15.347945205479451</v>
      </c>
      <c r="L4680" s="4">
        <f t="shared" ca="1" si="221"/>
        <v>29.142465753424656</v>
      </c>
      <c r="M4680">
        <v>60</v>
      </c>
      <c r="N4680" t="s">
        <v>127</v>
      </c>
      <c r="O4680">
        <v>12</v>
      </c>
      <c r="P4680" s="1">
        <v>43466</v>
      </c>
      <c r="Q4680" t="s">
        <v>61</v>
      </c>
      <c r="R4680" t="s">
        <v>108</v>
      </c>
      <c r="S4680" t="s">
        <v>74</v>
      </c>
      <c r="T4680">
        <v>3375300</v>
      </c>
      <c r="U4680">
        <v>0</v>
      </c>
      <c r="V4680">
        <v>0</v>
      </c>
      <c r="W4680">
        <v>0</v>
      </c>
      <c r="X4680">
        <v>0</v>
      </c>
      <c r="Y4680">
        <v>327000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72420</v>
      </c>
      <c r="AG4680">
        <v>0</v>
      </c>
      <c r="AH4680">
        <v>148092</v>
      </c>
      <c r="AI4680">
        <v>0</v>
      </c>
      <c r="AJ4680">
        <v>8101</v>
      </c>
      <c r="AK4680">
        <v>24302</v>
      </c>
      <c r="AL4680">
        <v>0</v>
      </c>
      <c r="AM4680">
        <v>27</v>
      </c>
      <c r="AN4680">
        <v>3955242</v>
      </c>
      <c r="AO4680">
        <v>37023</v>
      </c>
      <c r="AP4680">
        <v>148092</v>
      </c>
      <c r="AQ4680">
        <v>270024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8101</v>
      </c>
      <c r="BA4680">
        <v>24302</v>
      </c>
      <c r="BB4680">
        <v>0</v>
      </c>
      <c r="BC4680">
        <v>0</v>
      </c>
      <c r="BD4680">
        <v>487542</v>
      </c>
      <c r="BE4680">
        <v>3467700</v>
      </c>
      <c r="BF4680" t="s">
        <v>103</v>
      </c>
    </row>
    <row r="4681" spans="1:58" x14ac:dyDescent="0.25">
      <c r="A4681" t="s">
        <v>8221</v>
      </c>
      <c r="B4681" t="s">
        <v>8222</v>
      </c>
      <c r="C4681" t="s">
        <v>58</v>
      </c>
      <c r="D4681" t="s">
        <v>58</v>
      </c>
      <c r="E4681">
        <v>2</v>
      </c>
      <c r="G4681" s="1">
        <v>27716</v>
      </c>
      <c r="H4681" s="4">
        <f t="shared" ca="1" si="219"/>
        <v>48.493150684931507</v>
      </c>
      <c r="I4681" t="s">
        <v>57</v>
      </c>
      <c r="J4681" s="1">
        <v>38353</v>
      </c>
      <c r="K4681" s="4">
        <f t="shared" ca="1" si="220"/>
        <v>19.350684931506848</v>
      </c>
      <c r="L4681" s="4">
        <f t="shared" ca="1" si="221"/>
        <v>29.142465753424659</v>
      </c>
      <c r="M4681">
        <v>60</v>
      </c>
      <c r="N4681" t="s">
        <v>127</v>
      </c>
      <c r="O4681">
        <v>16</v>
      </c>
      <c r="P4681" s="1">
        <v>43466</v>
      </c>
      <c r="Q4681" t="s">
        <v>61</v>
      </c>
      <c r="R4681" t="s">
        <v>108</v>
      </c>
      <c r="S4681" t="s">
        <v>74</v>
      </c>
      <c r="T4681">
        <v>3591200</v>
      </c>
      <c r="U4681">
        <v>359120</v>
      </c>
      <c r="V4681">
        <v>143648</v>
      </c>
      <c r="W4681">
        <v>0</v>
      </c>
      <c r="X4681">
        <v>0</v>
      </c>
      <c r="Y4681">
        <v>327000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289680</v>
      </c>
      <c r="AG4681">
        <v>0</v>
      </c>
      <c r="AH4681">
        <v>176839</v>
      </c>
      <c r="AI4681">
        <v>0</v>
      </c>
      <c r="AJ4681">
        <v>8619</v>
      </c>
      <c r="AK4681">
        <v>25857</v>
      </c>
      <c r="AL4681">
        <v>0</v>
      </c>
      <c r="AM4681">
        <v>79</v>
      </c>
      <c r="AN4681">
        <v>4922042</v>
      </c>
      <c r="AO4681">
        <v>44210</v>
      </c>
      <c r="AP4681">
        <v>176839</v>
      </c>
      <c r="AQ4681">
        <v>327517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8619</v>
      </c>
      <c r="BA4681">
        <v>25857</v>
      </c>
      <c r="BB4681">
        <v>0</v>
      </c>
      <c r="BC4681">
        <v>0</v>
      </c>
      <c r="BD4681">
        <v>583042</v>
      </c>
      <c r="BE4681">
        <v>4339000</v>
      </c>
      <c r="BF4681" t="s">
        <v>101</v>
      </c>
    </row>
    <row r="4682" spans="1:58" x14ac:dyDescent="0.25">
      <c r="A4682" t="s">
        <v>8615</v>
      </c>
      <c r="B4682" t="s">
        <v>8616</v>
      </c>
      <c r="C4682" t="s">
        <v>320</v>
      </c>
      <c r="D4682" t="s">
        <v>58</v>
      </c>
      <c r="E4682">
        <v>2</v>
      </c>
      <c r="F4682" t="s">
        <v>56</v>
      </c>
      <c r="G4682" s="1">
        <v>28170</v>
      </c>
      <c r="H4682" s="4">
        <f t="shared" ca="1" si="219"/>
        <v>47.249315068493154</v>
      </c>
      <c r="I4682" t="s">
        <v>847</v>
      </c>
      <c r="J4682" s="1">
        <v>38808</v>
      </c>
      <c r="K4682" s="4">
        <f t="shared" ca="1" si="220"/>
        <v>18.104109589041094</v>
      </c>
      <c r="L4682" s="4">
        <f t="shared" ca="1" si="221"/>
        <v>29.145205479452059</v>
      </c>
      <c r="M4682">
        <v>58</v>
      </c>
      <c r="N4682" t="s">
        <v>159</v>
      </c>
      <c r="O4682">
        <v>14</v>
      </c>
      <c r="P4682" s="1">
        <v>43466</v>
      </c>
      <c r="Q4682" t="s">
        <v>61</v>
      </c>
      <c r="R4682" t="s">
        <v>5157</v>
      </c>
      <c r="S4682" t="s">
        <v>66</v>
      </c>
      <c r="T4682">
        <v>3204700</v>
      </c>
      <c r="U4682">
        <v>320470</v>
      </c>
      <c r="V4682">
        <v>128188</v>
      </c>
      <c r="W4682">
        <v>0</v>
      </c>
      <c r="X4682">
        <v>0</v>
      </c>
      <c r="Y4682">
        <v>265000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289680</v>
      </c>
      <c r="AG4682">
        <v>0</v>
      </c>
      <c r="AH4682">
        <v>156734</v>
      </c>
      <c r="AI4682">
        <v>0</v>
      </c>
      <c r="AJ4682">
        <v>7691</v>
      </c>
      <c r="AK4682">
        <v>23074</v>
      </c>
      <c r="AL4682">
        <v>0</v>
      </c>
      <c r="AM4682">
        <v>15</v>
      </c>
      <c r="AN4682">
        <v>4395552</v>
      </c>
      <c r="AO4682">
        <v>39184</v>
      </c>
      <c r="AP4682">
        <v>156734</v>
      </c>
      <c r="AQ4682">
        <v>292269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7691</v>
      </c>
      <c r="BA4682">
        <v>23074</v>
      </c>
      <c r="BB4682">
        <v>0</v>
      </c>
      <c r="BC4682">
        <v>0</v>
      </c>
      <c r="BD4682">
        <v>518952</v>
      </c>
      <c r="BE4682">
        <v>3876600</v>
      </c>
      <c r="BF4682" t="s">
        <v>172</v>
      </c>
    </row>
    <row r="4683" spans="1:58" x14ac:dyDescent="0.25">
      <c r="A4683" t="s">
        <v>4436</v>
      </c>
      <c r="B4683" t="s">
        <v>4437</v>
      </c>
      <c r="C4683" t="s">
        <v>58</v>
      </c>
      <c r="D4683" t="s">
        <v>58</v>
      </c>
      <c r="E4683">
        <v>1</v>
      </c>
      <c r="G4683" s="1">
        <v>25187</v>
      </c>
      <c r="H4683" s="4">
        <f t="shared" ca="1" si="219"/>
        <v>55.421917808219177</v>
      </c>
      <c r="I4683" t="s">
        <v>57</v>
      </c>
      <c r="J4683" s="1">
        <v>35827</v>
      </c>
      <c r="K4683" s="4">
        <f t="shared" ca="1" si="220"/>
        <v>26.271232876712329</v>
      </c>
      <c r="L4683" s="4">
        <f t="shared" ca="1" si="221"/>
        <v>29.150684931506849</v>
      </c>
      <c r="M4683">
        <v>60</v>
      </c>
      <c r="N4683" t="s">
        <v>76</v>
      </c>
      <c r="O4683">
        <v>22</v>
      </c>
      <c r="P4683" s="1">
        <v>43466</v>
      </c>
      <c r="Q4683" t="s">
        <v>61</v>
      </c>
      <c r="R4683" t="s">
        <v>78</v>
      </c>
      <c r="S4683" t="s">
        <v>125</v>
      </c>
      <c r="T4683">
        <v>4281800</v>
      </c>
      <c r="U4683">
        <v>428180</v>
      </c>
      <c r="V4683">
        <v>171272</v>
      </c>
      <c r="W4683">
        <v>0</v>
      </c>
      <c r="X4683">
        <v>0</v>
      </c>
      <c r="Y4683">
        <v>389000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289680</v>
      </c>
      <c r="AG4683">
        <v>0</v>
      </c>
      <c r="AH4683">
        <v>210810</v>
      </c>
      <c r="AI4683">
        <v>0</v>
      </c>
      <c r="AJ4683">
        <v>10276</v>
      </c>
      <c r="AK4683">
        <v>30829</v>
      </c>
      <c r="AL4683">
        <v>0</v>
      </c>
      <c r="AM4683">
        <v>71</v>
      </c>
      <c r="AN4683">
        <v>5811918</v>
      </c>
      <c r="AO4683">
        <v>52703</v>
      </c>
      <c r="AP4683">
        <v>210810</v>
      </c>
      <c r="AQ4683">
        <v>390500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10276</v>
      </c>
      <c r="BA4683">
        <v>30829</v>
      </c>
      <c r="BB4683">
        <v>0</v>
      </c>
      <c r="BC4683">
        <v>0</v>
      </c>
      <c r="BD4683">
        <v>695118</v>
      </c>
      <c r="BE4683">
        <v>5116800</v>
      </c>
      <c r="BF4683" t="s">
        <v>186</v>
      </c>
    </row>
    <row r="4684" spans="1:58" x14ac:dyDescent="0.25">
      <c r="A4684" t="s">
        <v>10495</v>
      </c>
      <c r="B4684" t="s">
        <v>10496</v>
      </c>
      <c r="C4684" t="s">
        <v>58</v>
      </c>
      <c r="D4684" t="s">
        <v>58</v>
      </c>
      <c r="E4684">
        <v>1</v>
      </c>
      <c r="G4684" s="1">
        <v>29538</v>
      </c>
      <c r="H4684" s="4">
        <f t="shared" ca="1" si="219"/>
        <v>43.5013698630137</v>
      </c>
      <c r="I4684" t="s">
        <v>183</v>
      </c>
      <c r="J4684" s="1">
        <v>40179</v>
      </c>
      <c r="K4684" s="4">
        <f t="shared" ca="1" si="220"/>
        <v>14.347945205479451</v>
      </c>
      <c r="L4684" s="4">
        <f t="shared" ca="1" si="221"/>
        <v>29.153424657534249</v>
      </c>
      <c r="M4684">
        <v>58</v>
      </c>
      <c r="N4684" t="s">
        <v>159</v>
      </c>
      <c r="O4684">
        <v>8</v>
      </c>
      <c r="P4684" s="1">
        <v>43466</v>
      </c>
      <c r="Q4684" t="s">
        <v>61</v>
      </c>
      <c r="R4684" t="s">
        <v>65</v>
      </c>
      <c r="S4684" t="s">
        <v>66</v>
      </c>
      <c r="T4684">
        <v>2920100</v>
      </c>
      <c r="U4684">
        <v>292010</v>
      </c>
      <c r="V4684">
        <v>116804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289680</v>
      </c>
      <c r="AG4684">
        <v>0</v>
      </c>
      <c r="AH4684">
        <v>140557</v>
      </c>
      <c r="AI4684">
        <v>185000</v>
      </c>
      <c r="AJ4684">
        <v>7008</v>
      </c>
      <c r="AK4684">
        <v>21025</v>
      </c>
      <c r="AL4684">
        <v>0</v>
      </c>
      <c r="AM4684">
        <v>58</v>
      </c>
      <c r="AN4684">
        <v>3972242</v>
      </c>
      <c r="AO4684">
        <v>35139</v>
      </c>
      <c r="AP4684">
        <v>140557</v>
      </c>
      <c r="AQ4684">
        <v>266313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7008</v>
      </c>
      <c r="BA4684">
        <v>21025</v>
      </c>
      <c r="BB4684">
        <v>0</v>
      </c>
      <c r="BC4684">
        <v>0</v>
      </c>
      <c r="BD4684">
        <v>470042</v>
      </c>
      <c r="BE4684">
        <v>3502200</v>
      </c>
      <c r="BF4684" t="s">
        <v>365</v>
      </c>
    </row>
    <row r="4685" spans="1:58" x14ac:dyDescent="0.25">
      <c r="A4685" t="s">
        <v>10132</v>
      </c>
      <c r="B4685" t="s">
        <v>10133</v>
      </c>
      <c r="C4685" t="s">
        <v>58</v>
      </c>
      <c r="D4685" t="s">
        <v>58</v>
      </c>
      <c r="E4685">
        <v>2</v>
      </c>
      <c r="G4685" s="1">
        <v>29536</v>
      </c>
      <c r="H4685" s="4">
        <f t="shared" ca="1" si="219"/>
        <v>43.506849315068493</v>
      </c>
      <c r="I4685" t="s">
        <v>158</v>
      </c>
      <c r="J4685" s="1">
        <v>40179</v>
      </c>
      <c r="K4685" s="4">
        <f t="shared" ca="1" si="220"/>
        <v>14.347945205479451</v>
      </c>
      <c r="L4685" s="4">
        <f t="shared" ca="1" si="221"/>
        <v>29.158904109589042</v>
      </c>
      <c r="M4685">
        <v>58</v>
      </c>
      <c r="N4685" t="s">
        <v>284</v>
      </c>
      <c r="O4685">
        <v>17</v>
      </c>
      <c r="P4685" s="1">
        <v>43466</v>
      </c>
      <c r="Q4685" t="s">
        <v>61</v>
      </c>
      <c r="R4685" t="s">
        <v>65</v>
      </c>
      <c r="S4685" t="s">
        <v>60</v>
      </c>
      <c r="T4685">
        <v>2859800</v>
      </c>
      <c r="U4685">
        <v>285980</v>
      </c>
      <c r="V4685">
        <v>114392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289680</v>
      </c>
      <c r="AG4685">
        <v>0</v>
      </c>
      <c r="AH4685">
        <v>137607</v>
      </c>
      <c r="AI4685">
        <v>180000</v>
      </c>
      <c r="AJ4685">
        <v>6864</v>
      </c>
      <c r="AK4685">
        <v>20591</v>
      </c>
      <c r="AL4685">
        <v>0</v>
      </c>
      <c r="AM4685">
        <v>64</v>
      </c>
      <c r="AN4685">
        <v>3894978</v>
      </c>
      <c r="AO4685">
        <v>34402</v>
      </c>
      <c r="AP4685">
        <v>137607</v>
      </c>
      <c r="AQ4685">
        <v>260814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6864</v>
      </c>
      <c r="BA4685">
        <v>20591</v>
      </c>
      <c r="BB4685">
        <v>0</v>
      </c>
      <c r="BC4685">
        <v>0</v>
      </c>
      <c r="BD4685">
        <v>460278</v>
      </c>
      <c r="BE4685">
        <v>3434700</v>
      </c>
      <c r="BF4685" t="s">
        <v>351</v>
      </c>
    </row>
    <row r="4686" spans="1:58" x14ac:dyDescent="0.25">
      <c r="A4686" t="s">
        <v>5647</v>
      </c>
      <c r="B4686" t="s">
        <v>5648</v>
      </c>
      <c r="C4686" t="s">
        <v>89</v>
      </c>
      <c r="D4686" t="s">
        <v>58</v>
      </c>
      <c r="E4686">
        <v>1</v>
      </c>
      <c r="G4686" s="1">
        <v>25698</v>
      </c>
      <c r="H4686" s="4">
        <f t="shared" ca="1" si="219"/>
        <v>54.021917808219179</v>
      </c>
      <c r="I4686" t="s">
        <v>57</v>
      </c>
      <c r="J4686" s="1">
        <v>36342</v>
      </c>
      <c r="K4686" s="4">
        <f t="shared" ca="1" si="220"/>
        <v>24.860273972602741</v>
      </c>
      <c r="L4686" s="4">
        <f t="shared" ca="1" si="221"/>
        <v>29.161643835616438</v>
      </c>
      <c r="M4686">
        <v>60</v>
      </c>
      <c r="N4686" t="s">
        <v>127</v>
      </c>
      <c r="O4686">
        <v>18</v>
      </c>
      <c r="P4686" s="1">
        <v>43466</v>
      </c>
      <c r="Q4686" t="s">
        <v>61</v>
      </c>
      <c r="R4686" t="s">
        <v>108</v>
      </c>
      <c r="S4686" t="s">
        <v>74</v>
      </c>
      <c r="T4686">
        <v>3704300</v>
      </c>
      <c r="U4686">
        <v>370430</v>
      </c>
      <c r="V4686">
        <v>148172</v>
      </c>
      <c r="W4686">
        <v>0</v>
      </c>
      <c r="X4686">
        <v>0</v>
      </c>
      <c r="Y4686">
        <v>327000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289680</v>
      </c>
      <c r="AG4686">
        <v>0</v>
      </c>
      <c r="AH4686">
        <v>181996</v>
      </c>
      <c r="AI4686">
        <v>0</v>
      </c>
      <c r="AJ4686">
        <v>8890</v>
      </c>
      <c r="AK4686">
        <v>26671</v>
      </c>
      <c r="AL4686">
        <v>0</v>
      </c>
      <c r="AM4686">
        <v>49</v>
      </c>
      <c r="AN4686">
        <v>5057188</v>
      </c>
      <c r="AO4686">
        <v>45499</v>
      </c>
      <c r="AP4686">
        <v>181996</v>
      </c>
      <c r="AQ4686">
        <v>337832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8890</v>
      </c>
      <c r="BA4686">
        <v>26671</v>
      </c>
      <c r="BB4686">
        <v>0</v>
      </c>
      <c r="BC4686">
        <v>0</v>
      </c>
      <c r="BD4686">
        <v>600888</v>
      </c>
      <c r="BE4686">
        <v>4456300</v>
      </c>
      <c r="BF4686" t="s">
        <v>123</v>
      </c>
    </row>
    <row r="4687" spans="1:58" x14ac:dyDescent="0.25">
      <c r="A4687" t="s">
        <v>10476</v>
      </c>
      <c r="B4687" t="s">
        <v>10477</v>
      </c>
      <c r="C4687" t="s">
        <v>58</v>
      </c>
      <c r="D4687" t="s">
        <v>58</v>
      </c>
      <c r="E4687">
        <v>1</v>
      </c>
      <c r="G4687" s="1">
        <v>29532</v>
      </c>
      <c r="H4687" s="4">
        <f t="shared" ca="1" si="219"/>
        <v>43.517808219178079</v>
      </c>
      <c r="I4687" t="s">
        <v>57</v>
      </c>
      <c r="J4687" s="1">
        <v>40179</v>
      </c>
      <c r="K4687" s="4">
        <f t="shared" ca="1" si="220"/>
        <v>14.347945205479451</v>
      </c>
      <c r="L4687" s="4">
        <f t="shared" ca="1" si="221"/>
        <v>29.169863013698627</v>
      </c>
      <c r="M4687">
        <v>58</v>
      </c>
      <c r="N4687" t="s">
        <v>127</v>
      </c>
      <c r="O4687">
        <v>10</v>
      </c>
      <c r="P4687" s="1">
        <v>43466</v>
      </c>
      <c r="Q4687" t="s">
        <v>76</v>
      </c>
      <c r="R4687" t="s">
        <v>65</v>
      </c>
      <c r="S4687" t="s">
        <v>60</v>
      </c>
      <c r="T4687">
        <v>3272200</v>
      </c>
      <c r="U4687">
        <v>327220</v>
      </c>
      <c r="V4687">
        <v>130888</v>
      </c>
      <c r="W4687">
        <v>0</v>
      </c>
      <c r="X4687">
        <v>540000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289680</v>
      </c>
      <c r="AG4687">
        <v>0</v>
      </c>
      <c r="AH4687">
        <v>170812</v>
      </c>
      <c r="AI4687">
        <v>0</v>
      </c>
      <c r="AJ4687">
        <v>7853</v>
      </c>
      <c r="AK4687">
        <v>23560</v>
      </c>
      <c r="AL4687">
        <v>0</v>
      </c>
      <c r="AM4687">
        <v>40</v>
      </c>
      <c r="AN4687">
        <v>4762253</v>
      </c>
      <c r="AO4687">
        <v>42703</v>
      </c>
      <c r="AP4687">
        <v>170812</v>
      </c>
      <c r="AQ4687">
        <v>298425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7853</v>
      </c>
      <c r="BA4687">
        <v>23560</v>
      </c>
      <c r="BB4687">
        <v>0</v>
      </c>
      <c r="BC4687">
        <v>0</v>
      </c>
      <c r="BD4687">
        <v>543353</v>
      </c>
      <c r="BE4687">
        <v>4218900</v>
      </c>
      <c r="BF4687" t="s">
        <v>211</v>
      </c>
    </row>
    <row r="4688" spans="1:58" x14ac:dyDescent="0.25">
      <c r="A4688" t="s">
        <v>8666</v>
      </c>
      <c r="B4688" t="s">
        <v>8667</v>
      </c>
      <c r="C4688" t="s">
        <v>58</v>
      </c>
      <c r="D4688" t="s">
        <v>58</v>
      </c>
      <c r="E4688">
        <v>2</v>
      </c>
      <c r="G4688" s="1">
        <v>28161</v>
      </c>
      <c r="H4688" s="4">
        <f t="shared" ca="1" si="219"/>
        <v>47.273972602739725</v>
      </c>
      <c r="I4688" t="s">
        <v>183</v>
      </c>
      <c r="J4688" s="1">
        <v>38808</v>
      </c>
      <c r="K4688" s="4">
        <f t="shared" ca="1" si="220"/>
        <v>18.104109589041094</v>
      </c>
      <c r="L4688" s="4">
        <f t="shared" ca="1" si="221"/>
        <v>29.169863013698631</v>
      </c>
      <c r="M4688">
        <v>60</v>
      </c>
      <c r="N4688" t="s">
        <v>177</v>
      </c>
      <c r="O4688">
        <v>19</v>
      </c>
      <c r="P4688" s="1">
        <v>43466</v>
      </c>
      <c r="Q4688" t="s">
        <v>61</v>
      </c>
      <c r="R4688" t="s">
        <v>108</v>
      </c>
      <c r="S4688" t="s">
        <v>74</v>
      </c>
      <c r="T4688">
        <v>3554000</v>
      </c>
      <c r="U4688">
        <v>355400</v>
      </c>
      <c r="V4688">
        <v>71080</v>
      </c>
      <c r="W4688">
        <v>0</v>
      </c>
      <c r="X4688">
        <v>0</v>
      </c>
      <c r="Y4688">
        <v>327000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217260</v>
      </c>
      <c r="AG4688">
        <v>0</v>
      </c>
      <c r="AH4688">
        <v>172299</v>
      </c>
      <c r="AI4688">
        <v>0</v>
      </c>
      <c r="AJ4688">
        <v>8530</v>
      </c>
      <c r="AK4688">
        <v>25589</v>
      </c>
      <c r="AL4688">
        <v>0</v>
      </c>
      <c r="AM4688">
        <v>73</v>
      </c>
      <c r="AN4688">
        <v>4731231</v>
      </c>
      <c r="AO4688">
        <v>43075</v>
      </c>
      <c r="AP4688">
        <v>172299</v>
      </c>
      <c r="AQ4688">
        <v>318438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8530</v>
      </c>
      <c r="BA4688">
        <v>25589</v>
      </c>
      <c r="BB4688">
        <v>0</v>
      </c>
      <c r="BC4688">
        <v>0</v>
      </c>
      <c r="BD4688">
        <v>567931</v>
      </c>
      <c r="BE4688">
        <v>4163300</v>
      </c>
      <c r="BF4688" t="s">
        <v>112</v>
      </c>
    </row>
    <row r="4689" spans="1:58" x14ac:dyDescent="0.25">
      <c r="A4689" t="s">
        <v>8687</v>
      </c>
      <c r="B4689" t="s">
        <v>8688</v>
      </c>
      <c r="C4689" t="s">
        <v>58</v>
      </c>
      <c r="D4689" t="s">
        <v>58</v>
      </c>
      <c r="E4689">
        <v>2</v>
      </c>
      <c r="G4689" s="1">
        <v>28160</v>
      </c>
      <c r="H4689" s="4">
        <f t="shared" ca="1" si="219"/>
        <v>47.276712328767125</v>
      </c>
      <c r="I4689" t="s">
        <v>57</v>
      </c>
      <c r="J4689" s="1">
        <v>38808</v>
      </c>
      <c r="K4689" s="4">
        <f t="shared" ca="1" si="220"/>
        <v>18.104109589041094</v>
      </c>
      <c r="L4689" s="4">
        <f t="shared" ca="1" si="221"/>
        <v>29.172602739726031</v>
      </c>
      <c r="M4689">
        <v>60</v>
      </c>
      <c r="N4689" t="s">
        <v>107</v>
      </c>
      <c r="O4689">
        <v>16</v>
      </c>
      <c r="P4689" s="1">
        <v>43466</v>
      </c>
      <c r="Q4689" t="s">
        <v>61</v>
      </c>
      <c r="R4689" t="s">
        <v>108</v>
      </c>
      <c r="S4689" t="s">
        <v>125</v>
      </c>
      <c r="T4689">
        <v>3743100</v>
      </c>
      <c r="U4689">
        <v>374310</v>
      </c>
      <c r="V4689">
        <v>74862</v>
      </c>
      <c r="W4689">
        <v>0</v>
      </c>
      <c r="X4689">
        <v>0</v>
      </c>
      <c r="Y4689">
        <v>327000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217260</v>
      </c>
      <c r="AG4689">
        <v>0</v>
      </c>
      <c r="AH4689">
        <v>180771</v>
      </c>
      <c r="AI4689">
        <v>0</v>
      </c>
      <c r="AJ4689">
        <v>8983</v>
      </c>
      <c r="AK4689">
        <v>26950</v>
      </c>
      <c r="AL4689">
        <v>0</v>
      </c>
      <c r="AM4689">
        <v>43</v>
      </c>
      <c r="AN4689">
        <v>4953279</v>
      </c>
      <c r="AO4689">
        <v>45193</v>
      </c>
      <c r="AP4689">
        <v>180771</v>
      </c>
      <c r="AQ4689">
        <v>335382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8983</v>
      </c>
      <c r="BA4689">
        <v>26950</v>
      </c>
      <c r="BB4689">
        <v>0</v>
      </c>
      <c r="BC4689">
        <v>0</v>
      </c>
      <c r="BD4689">
        <v>597279</v>
      </c>
      <c r="BE4689">
        <v>4356000</v>
      </c>
      <c r="BF4689" t="s">
        <v>187</v>
      </c>
    </row>
    <row r="4690" spans="1:58" x14ac:dyDescent="0.25">
      <c r="A4690" t="s">
        <v>13518</v>
      </c>
      <c r="B4690" t="s">
        <v>13519</v>
      </c>
      <c r="C4690" t="s">
        <v>58</v>
      </c>
      <c r="D4690" t="s">
        <v>58</v>
      </c>
      <c r="E4690">
        <v>1</v>
      </c>
      <c r="F4690" t="s">
        <v>56</v>
      </c>
      <c r="G4690" s="1">
        <v>32877</v>
      </c>
      <c r="H4690" s="4">
        <f t="shared" ca="1" si="219"/>
        <v>34.353424657534248</v>
      </c>
      <c r="I4690" t="s">
        <v>85</v>
      </c>
      <c r="J4690" s="1">
        <v>43525</v>
      </c>
      <c r="K4690" s="4">
        <f t="shared" ca="1" si="220"/>
        <v>5.1808219178082195</v>
      </c>
      <c r="L4690" s="4">
        <f t="shared" ca="1" si="221"/>
        <v>29.172602739726027</v>
      </c>
      <c r="M4690">
        <v>58</v>
      </c>
      <c r="N4690" t="s">
        <v>159</v>
      </c>
      <c r="O4690">
        <v>2</v>
      </c>
      <c r="P4690" s="1">
        <v>43466</v>
      </c>
      <c r="Q4690" t="s">
        <v>61</v>
      </c>
      <c r="R4690" t="s">
        <v>65</v>
      </c>
      <c r="S4690" t="s">
        <v>66</v>
      </c>
      <c r="T4690">
        <v>2660700</v>
      </c>
      <c r="U4690">
        <v>266070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144840</v>
      </c>
      <c r="AG4690">
        <v>0</v>
      </c>
      <c r="AH4690">
        <v>124471</v>
      </c>
      <c r="AI4690">
        <v>185000</v>
      </c>
      <c r="AJ4690">
        <v>6386</v>
      </c>
      <c r="AK4690">
        <v>19157</v>
      </c>
      <c r="AL4690">
        <v>0</v>
      </c>
      <c r="AM4690">
        <v>50</v>
      </c>
      <c r="AN4690">
        <v>3406674</v>
      </c>
      <c r="AO4690">
        <v>31118</v>
      </c>
      <c r="AP4690">
        <v>124471</v>
      </c>
      <c r="AQ4690">
        <v>234142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6386</v>
      </c>
      <c r="BA4690">
        <v>19157</v>
      </c>
      <c r="BB4690">
        <v>0</v>
      </c>
      <c r="BC4690">
        <v>0</v>
      </c>
      <c r="BD4690">
        <v>415274</v>
      </c>
      <c r="BE4690">
        <v>2991400</v>
      </c>
      <c r="BF4690" t="s">
        <v>301</v>
      </c>
    </row>
    <row r="4691" spans="1:58" x14ac:dyDescent="0.25">
      <c r="A4691" t="s">
        <v>6479</v>
      </c>
      <c r="B4691" t="s">
        <v>6480</v>
      </c>
      <c r="C4691" t="s">
        <v>58</v>
      </c>
      <c r="D4691" t="s">
        <v>58</v>
      </c>
      <c r="E4691">
        <v>2</v>
      </c>
      <c r="G4691" s="1">
        <v>26211</v>
      </c>
      <c r="H4691" s="4">
        <f t="shared" ca="1" si="219"/>
        <v>52.61643835616438</v>
      </c>
      <c r="I4691" t="s">
        <v>57</v>
      </c>
      <c r="J4691" s="1">
        <v>36861</v>
      </c>
      <c r="K4691" s="4">
        <f t="shared" ca="1" si="220"/>
        <v>23.438356164383563</v>
      </c>
      <c r="L4691" s="4">
        <f t="shared" ca="1" si="221"/>
        <v>29.178082191780817</v>
      </c>
      <c r="M4691">
        <v>60</v>
      </c>
      <c r="N4691" t="s">
        <v>127</v>
      </c>
      <c r="O4691">
        <v>14</v>
      </c>
      <c r="P4691" s="1">
        <v>43466</v>
      </c>
      <c r="Q4691" t="s">
        <v>61</v>
      </c>
      <c r="R4691" t="s">
        <v>108</v>
      </c>
      <c r="S4691" t="s">
        <v>74</v>
      </c>
      <c r="T4691">
        <v>3481600</v>
      </c>
      <c r="U4691">
        <v>0</v>
      </c>
      <c r="V4691">
        <v>0</v>
      </c>
      <c r="W4691">
        <v>0</v>
      </c>
      <c r="X4691">
        <v>0</v>
      </c>
      <c r="Y4691">
        <v>327000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72420</v>
      </c>
      <c r="AG4691">
        <v>0</v>
      </c>
      <c r="AH4691">
        <v>152344</v>
      </c>
      <c r="AI4691">
        <v>0</v>
      </c>
      <c r="AJ4691">
        <v>8356</v>
      </c>
      <c r="AK4691">
        <v>25068</v>
      </c>
      <c r="AL4691">
        <v>0</v>
      </c>
      <c r="AM4691">
        <v>94</v>
      </c>
      <c r="AN4691">
        <v>4066882</v>
      </c>
      <c r="AO4691">
        <v>38086</v>
      </c>
      <c r="AP4691">
        <v>152344</v>
      </c>
      <c r="AQ4691">
        <v>278528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8356</v>
      </c>
      <c r="BA4691">
        <v>25068</v>
      </c>
      <c r="BB4691">
        <v>0</v>
      </c>
      <c r="BC4691">
        <v>0</v>
      </c>
      <c r="BD4691">
        <v>502382</v>
      </c>
      <c r="BE4691">
        <v>3564500</v>
      </c>
      <c r="BF4691" t="s">
        <v>99</v>
      </c>
    </row>
    <row r="4692" spans="1:58" x14ac:dyDescent="0.25">
      <c r="A4692" t="s">
        <v>4452</v>
      </c>
      <c r="B4692" t="s">
        <v>4453</v>
      </c>
      <c r="C4692" t="s">
        <v>58</v>
      </c>
      <c r="D4692" t="s">
        <v>58</v>
      </c>
      <c r="E4692">
        <v>1</v>
      </c>
      <c r="G4692" s="1">
        <v>25204</v>
      </c>
      <c r="H4692" s="4">
        <f t="shared" ca="1" si="219"/>
        <v>55.375342465753427</v>
      </c>
      <c r="I4692" t="s">
        <v>57</v>
      </c>
      <c r="J4692" s="1">
        <v>35855</v>
      </c>
      <c r="K4692" s="4">
        <f t="shared" ca="1" si="220"/>
        <v>26.194520547945206</v>
      </c>
      <c r="L4692" s="4">
        <f t="shared" ca="1" si="221"/>
        <v>29.18082191780822</v>
      </c>
      <c r="M4692">
        <v>60</v>
      </c>
      <c r="N4692" t="s">
        <v>77</v>
      </c>
      <c r="O4692">
        <v>22</v>
      </c>
      <c r="P4692" s="1">
        <v>43466</v>
      </c>
      <c r="Q4692" t="s">
        <v>61</v>
      </c>
      <c r="R4692" t="s">
        <v>78</v>
      </c>
      <c r="S4692" t="s">
        <v>125</v>
      </c>
      <c r="T4692">
        <v>4463000</v>
      </c>
      <c r="U4692">
        <v>446300</v>
      </c>
      <c r="V4692">
        <v>178520</v>
      </c>
      <c r="W4692">
        <v>0</v>
      </c>
      <c r="X4692">
        <v>0</v>
      </c>
      <c r="Y4692">
        <v>389000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289680</v>
      </c>
      <c r="AG4692">
        <v>0</v>
      </c>
      <c r="AH4692">
        <v>219073</v>
      </c>
      <c r="AI4692">
        <v>0</v>
      </c>
      <c r="AJ4692">
        <v>10711</v>
      </c>
      <c r="AK4692">
        <v>32134</v>
      </c>
      <c r="AL4692">
        <v>0</v>
      </c>
      <c r="AM4692">
        <v>94</v>
      </c>
      <c r="AN4692">
        <v>6028512</v>
      </c>
      <c r="AO4692">
        <v>54768</v>
      </c>
      <c r="AP4692">
        <v>219073</v>
      </c>
      <c r="AQ4692">
        <v>407026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10711</v>
      </c>
      <c r="BA4692">
        <v>32134</v>
      </c>
      <c r="BB4692">
        <v>0</v>
      </c>
      <c r="BC4692">
        <v>0</v>
      </c>
      <c r="BD4692">
        <v>723712</v>
      </c>
      <c r="BE4692">
        <v>5304800</v>
      </c>
      <c r="BF4692" t="s">
        <v>131</v>
      </c>
    </row>
    <row r="4693" spans="1:58" x14ac:dyDescent="0.25">
      <c r="A4693" t="s">
        <v>12150</v>
      </c>
      <c r="B4693" t="s">
        <v>12151</v>
      </c>
      <c r="C4693" t="s">
        <v>58</v>
      </c>
      <c r="D4693" t="s">
        <v>58</v>
      </c>
      <c r="E4693">
        <v>2</v>
      </c>
      <c r="G4693" s="1">
        <v>31196</v>
      </c>
      <c r="H4693" s="4">
        <f t="shared" ca="1" si="219"/>
        <v>38.958904109589042</v>
      </c>
      <c r="I4693" t="s">
        <v>57</v>
      </c>
      <c r="J4693" s="1">
        <v>41852</v>
      </c>
      <c r="K4693" s="4">
        <f t="shared" ca="1" si="220"/>
        <v>9.7643835616438359</v>
      </c>
      <c r="L4693" s="4">
        <f t="shared" ca="1" si="221"/>
        <v>29.194520547945206</v>
      </c>
      <c r="M4693">
        <v>60</v>
      </c>
      <c r="N4693" t="s">
        <v>177</v>
      </c>
      <c r="O4693">
        <v>11</v>
      </c>
      <c r="P4693" s="1">
        <v>43466</v>
      </c>
      <c r="Q4693" t="s">
        <v>61</v>
      </c>
      <c r="R4693" t="s">
        <v>108</v>
      </c>
      <c r="S4693" t="s">
        <v>74</v>
      </c>
      <c r="T4693">
        <v>3139400</v>
      </c>
      <c r="U4693">
        <v>313940</v>
      </c>
      <c r="V4693">
        <v>125576</v>
      </c>
      <c r="W4693">
        <v>0</v>
      </c>
      <c r="X4693">
        <v>0</v>
      </c>
      <c r="Y4693">
        <v>327000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289680</v>
      </c>
      <c r="AG4693">
        <v>0</v>
      </c>
      <c r="AH4693">
        <v>156237</v>
      </c>
      <c r="AI4693">
        <v>0</v>
      </c>
      <c r="AJ4693">
        <v>7535</v>
      </c>
      <c r="AK4693">
        <v>22604</v>
      </c>
      <c r="AL4693">
        <v>0</v>
      </c>
      <c r="AM4693">
        <v>76</v>
      </c>
      <c r="AN4693">
        <v>4382048</v>
      </c>
      <c r="AO4693">
        <v>39059</v>
      </c>
      <c r="AP4693">
        <v>156237</v>
      </c>
      <c r="AQ4693">
        <v>286313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7535</v>
      </c>
      <c r="BA4693">
        <v>22604</v>
      </c>
      <c r="BB4693">
        <v>0</v>
      </c>
      <c r="BC4693">
        <v>0</v>
      </c>
      <c r="BD4693">
        <v>511748</v>
      </c>
      <c r="BE4693">
        <v>3870300</v>
      </c>
      <c r="BF4693" t="s">
        <v>120</v>
      </c>
    </row>
    <row r="4694" spans="1:58" x14ac:dyDescent="0.25">
      <c r="A4694" t="s">
        <v>10505</v>
      </c>
      <c r="B4694" t="s">
        <v>10506</v>
      </c>
      <c r="C4694" t="s">
        <v>58</v>
      </c>
      <c r="D4694" t="s">
        <v>58</v>
      </c>
      <c r="E4694">
        <v>2</v>
      </c>
      <c r="G4694" s="1">
        <v>29522</v>
      </c>
      <c r="H4694" s="4">
        <f t="shared" ca="1" si="219"/>
        <v>43.545205479452058</v>
      </c>
      <c r="I4694" t="s">
        <v>57</v>
      </c>
      <c r="J4694" s="1">
        <v>40179</v>
      </c>
      <c r="K4694" s="4">
        <f t="shared" ca="1" si="220"/>
        <v>14.347945205479451</v>
      </c>
      <c r="L4694" s="4">
        <f t="shared" ca="1" si="221"/>
        <v>29.197260273972606</v>
      </c>
      <c r="M4694">
        <v>58</v>
      </c>
      <c r="N4694" t="s">
        <v>127</v>
      </c>
      <c r="O4694">
        <v>10</v>
      </c>
      <c r="P4694" s="1">
        <v>43466</v>
      </c>
      <c r="Q4694" t="s">
        <v>76</v>
      </c>
      <c r="R4694" t="s">
        <v>65</v>
      </c>
      <c r="S4694" t="s">
        <v>66</v>
      </c>
      <c r="T4694">
        <v>3272200</v>
      </c>
      <c r="U4694">
        <v>327220</v>
      </c>
      <c r="V4694">
        <v>130888</v>
      </c>
      <c r="W4694">
        <v>0</v>
      </c>
      <c r="X4694">
        <v>540000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289680</v>
      </c>
      <c r="AG4694">
        <v>0</v>
      </c>
      <c r="AH4694">
        <v>170812</v>
      </c>
      <c r="AI4694">
        <v>0</v>
      </c>
      <c r="AJ4694">
        <v>7853</v>
      </c>
      <c r="AK4694">
        <v>23560</v>
      </c>
      <c r="AL4694">
        <v>0</v>
      </c>
      <c r="AM4694">
        <v>40</v>
      </c>
      <c r="AN4694">
        <v>4762253</v>
      </c>
      <c r="AO4694">
        <v>42703</v>
      </c>
      <c r="AP4694">
        <v>170812</v>
      </c>
      <c r="AQ4694">
        <v>298425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7853</v>
      </c>
      <c r="BA4694">
        <v>23560</v>
      </c>
      <c r="BB4694">
        <v>0</v>
      </c>
      <c r="BC4694">
        <v>0</v>
      </c>
      <c r="BD4694">
        <v>543353</v>
      </c>
      <c r="BE4694">
        <v>4218900</v>
      </c>
      <c r="BF4694" t="s">
        <v>366</v>
      </c>
    </row>
    <row r="4695" spans="1:58" x14ac:dyDescent="0.25">
      <c r="A4695" t="s">
        <v>9567</v>
      </c>
      <c r="B4695" t="s">
        <v>9568</v>
      </c>
      <c r="C4695" t="s">
        <v>89</v>
      </c>
      <c r="D4695" t="s">
        <v>58</v>
      </c>
      <c r="E4695">
        <v>2</v>
      </c>
      <c r="G4695" s="1">
        <v>28789</v>
      </c>
      <c r="H4695" s="4">
        <f t="shared" ca="1" si="219"/>
        <v>45.553424657534244</v>
      </c>
      <c r="I4695" t="s">
        <v>57</v>
      </c>
      <c r="J4695" s="1">
        <v>39448</v>
      </c>
      <c r="K4695" s="4">
        <f t="shared" ca="1" si="220"/>
        <v>16.350684931506848</v>
      </c>
      <c r="L4695" s="4">
        <f t="shared" ca="1" si="221"/>
        <v>29.202739726027396</v>
      </c>
      <c r="M4695">
        <v>60</v>
      </c>
      <c r="N4695" t="s">
        <v>107</v>
      </c>
      <c r="O4695">
        <v>16</v>
      </c>
      <c r="P4695" s="1">
        <v>43466</v>
      </c>
      <c r="Q4695" t="s">
        <v>61</v>
      </c>
      <c r="R4695" t="s">
        <v>108</v>
      </c>
      <c r="S4695" t="s">
        <v>125</v>
      </c>
      <c r="T4695">
        <v>3743100</v>
      </c>
      <c r="U4695">
        <v>374310</v>
      </c>
      <c r="V4695">
        <v>149724</v>
      </c>
      <c r="W4695">
        <v>0</v>
      </c>
      <c r="X4695">
        <v>0</v>
      </c>
      <c r="Y4695">
        <v>327000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289680</v>
      </c>
      <c r="AG4695">
        <v>0</v>
      </c>
      <c r="AH4695">
        <v>183765</v>
      </c>
      <c r="AI4695">
        <v>0</v>
      </c>
      <c r="AJ4695">
        <v>8983</v>
      </c>
      <c r="AK4695">
        <v>26950</v>
      </c>
      <c r="AL4695">
        <v>0</v>
      </c>
      <c r="AM4695">
        <v>98</v>
      </c>
      <c r="AN4695">
        <v>5103610</v>
      </c>
      <c r="AO4695">
        <v>45941</v>
      </c>
      <c r="AP4695">
        <v>183765</v>
      </c>
      <c r="AQ4695">
        <v>341371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8983</v>
      </c>
      <c r="BA4695">
        <v>26950</v>
      </c>
      <c r="BB4695">
        <v>0</v>
      </c>
      <c r="BC4695">
        <v>0</v>
      </c>
      <c r="BD4695">
        <v>607010</v>
      </c>
      <c r="BE4695">
        <v>4496600</v>
      </c>
      <c r="BF4695" t="s">
        <v>152</v>
      </c>
    </row>
    <row r="4696" spans="1:58" x14ac:dyDescent="0.25">
      <c r="A4696" t="s">
        <v>9622</v>
      </c>
      <c r="B4696" t="s">
        <v>2210</v>
      </c>
      <c r="C4696" t="s">
        <v>58</v>
      </c>
      <c r="D4696" t="s">
        <v>58</v>
      </c>
      <c r="E4696">
        <v>1</v>
      </c>
      <c r="G4696" s="1">
        <v>28789</v>
      </c>
      <c r="H4696" s="4">
        <f t="shared" ref="H4696:H4759" ca="1" si="222">(TODAY()-G4696)/365</f>
        <v>45.553424657534244</v>
      </c>
      <c r="I4696" t="s">
        <v>158</v>
      </c>
      <c r="J4696" s="1">
        <v>39448</v>
      </c>
      <c r="K4696" s="4">
        <f t="shared" ref="K4696:K4759" ca="1" si="223">(TODAY()-J4696)/365</f>
        <v>16.350684931506848</v>
      </c>
      <c r="L4696" s="4">
        <f t="shared" ref="L4696:L4759" ca="1" si="224">H4696-K4696</f>
        <v>29.202739726027396</v>
      </c>
      <c r="M4696">
        <v>58</v>
      </c>
      <c r="N4696" t="s">
        <v>64</v>
      </c>
      <c r="O4696">
        <v>23</v>
      </c>
      <c r="P4696" s="1">
        <v>43466</v>
      </c>
      <c r="Q4696" t="s">
        <v>61</v>
      </c>
      <c r="R4696" t="s">
        <v>65</v>
      </c>
      <c r="S4696" t="s">
        <v>66</v>
      </c>
      <c r="T4696">
        <v>3011300</v>
      </c>
      <c r="U4696">
        <v>301130</v>
      </c>
      <c r="V4696">
        <v>120452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289680</v>
      </c>
      <c r="AG4696">
        <v>0</v>
      </c>
      <c r="AH4696">
        <v>144515</v>
      </c>
      <c r="AI4696">
        <v>180000</v>
      </c>
      <c r="AJ4696">
        <v>7227</v>
      </c>
      <c r="AK4696">
        <v>21681</v>
      </c>
      <c r="AL4696">
        <v>0</v>
      </c>
      <c r="AM4696">
        <v>98</v>
      </c>
      <c r="AN4696">
        <v>4076083</v>
      </c>
      <c r="AO4696">
        <v>36129</v>
      </c>
      <c r="AP4696">
        <v>144515</v>
      </c>
      <c r="AQ4696">
        <v>274631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7227</v>
      </c>
      <c r="BA4696">
        <v>21681</v>
      </c>
      <c r="BB4696">
        <v>0</v>
      </c>
      <c r="BC4696">
        <v>0</v>
      </c>
      <c r="BD4696">
        <v>484183</v>
      </c>
      <c r="BE4696">
        <v>3591900</v>
      </c>
      <c r="BF4696" t="s">
        <v>382</v>
      </c>
    </row>
    <row r="4697" spans="1:58" x14ac:dyDescent="0.25">
      <c r="A4697" t="s">
        <v>9978</v>
      </c>
      <c r="B4697" t="s">
        <v>9979</v>
      </c>
      <c r="C4697" t="s">
        <v>8289</v>
      </c>
      <c r="D4697" t="s">
        <v>58</v>
      </c>
      <c r="E4697">
        <v>1</v>
      </c>
      <c r="G4697" s="1">
        <v>29153</v>
      </c>
      <c r="H4697" s="4">
        <f t="shared" ca="1" si="222"/>
        <v>44.556164383561644</v>
      </c>
      <c r="I4697" t="s">
        <v>57</v>
      </c>
      <c r="J4697" s="1">
        <v>39814</v>
      </c>
      <c r="K4697" s="4">
        <f t="shared" ca="1" si="223"/>
        <v>15.347945205479451</v>
      </c>
      <c r="L4697" s="4">
        <f t="shared" ca="1" si="224"/>
        <v>29.208219178082192</v>
      </c>
      <c r="M4697">
        <v>60</v>
      </c>
      <c r="N4697" t="s">
        <v>127</v>
      </c>
      <c r="O4697">
        <v>12</v>
      </c>
      <c r="P4697" s="1">
        <v>43466</v>
      </c>
      <c r="Q4697" t="s">
        <v>61</v>
      </c>
      <c r="R4697" t="s">
        <v>108</v>
      </c>
      <c r="S4697" t="s">
        <v>125</v>
      </c>
      <c r="T4697">
        <v>3375300</v>
      </c>
      <c r="U4697">
        <v>337530</v>
      </c>
      <c r="V4697">
        <v>135012</v>
      </c>
      <c r="W4697">
        <v>0</v>
      </c>
      <c r="X4697">
        <v>0</v>
      </c>
      <c r="Y4697">
        <v>327000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289680</v>
      </c>
      <c r="AG4697">
        <v>0</v>
      </c>
      <c r="AH4697">
        <v>166994</v>
      </c>
      <c r="AI4697">
        <v>0</v>
      </c>
      <c r="AJ4697">
        <v>8101</v>
      </c>
      <c r="AK4697">
        <v>24302</v>
      </c>
      <c r="AL4697">
        <v>0</v>
      </c>
      <c r="AM4697">
        <v>53</v>
      </c>
      <c r="AN4697">
        <v>4663972</v>
      </c>
      <c r="AO4697">
        <v>41748</v>
      </c>
      <c r="AP4697">
        <v>166994</v>
      </c>
      <c r="AQ4697">
        <v>307827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8101</v>
      </c>
      <c r="BA4697">
        <v>24302</v>
      </c>
      <c r="BB4697">
        <v>0</v>
      </c>
      <c r="BC4697">
        <v>0</v>
      </c>
      <c r="BD4697">
        <v>548972</v>
      </c>
      <c r="BE4697">
        <v>4115000</v>
      </c>
      <c r="BF4697" t="s">
        <v>143</v>
      </c>
    </row>
    <row r="4698" spans="1:58" x14ac:dyDescent="0.25">
      <c r="A4698" t="s">
        <v>10599</v>
      </c>
      <c r="B4698" t="s">
        <v>10600</v>
      </c>
      <c r="C4698" t="s">
        <v>10601</v>
      </c>
      <c r="D4698" t="s">
        <v>58</v>
      </c>
      <c r="E4698">
        <v>2</v>
      </c>
      <c r="G4698" s="1">
        <v>29883</v>
      </c>
      <c r="H4698" s="4">
        <f t="shared" ca="1" si="222"/>
        <v>42.556164383561644</v>
      </c>
      <c r="I4698" t="s">
        <v>847</v>
      </c>
      <c r="J4698" s="1">
        <v>40544</v>
      </c>
      <c r="K4698" s="4">
        <f t="shared" ca="1" si="223"/>
        <v>13.347945205479451</v>
      </c>
      <c r="L4698" s="4">
        <f t="shared" ca="1" si="224"/>
        <v>29.208219178082192</v>
      </c>
      <c r="M4698">
        <v>58</v>
      </c>
      <c r="N4698" t="s">
        <v>159</v>
      </c>
      <c r="O4698">
        <v>8</v>
      </c>
      <c r="P4698" s="1">
        <v>43466</v>
      </c>
      <c r="Q4698" t="s">
        <v>61</v>
      </c>
      <c r="R4698" t="s">
        <v>6388</v>
      </c>
      <c r="S4698" t="s">
        <v>66</v>
      </c>
      <c r="T4698">
        <v>2920100</v>
      </c>
      <c r="U4698">
        <v>292010</v>
      </c>
      <c r="V4698">
        <v>116804</v>
      </c>
      <c r="W4698">
        <v>0</v>
      </c>
      <c r="X4698">
        <v>0</v>
      </c>
      <c r="Y4698">
        <v>265000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289680</v>
      </c>
      <c r="AG4698">
        <v>0</v>
      </c>
      <c r="AH4698">
        <v>143757</v>
      </c>
      <c r="AI4698">
        <v>0</v>
      </c>
      <c r="AJ4698">
        <v>7008</v>
      </c>
      <c r="AK4698">
        <v>21025</v>
      </c>
      <c r="AL4698">
        <v>0</v>
      </c>
      <c r="AM4698">
        <v>58</v>
      </c>
      <c r="AN4698">
        <v>4055442</v>
      </c>
      <c r="AO4698">
        <v>35939</v>
      </c>
      <c r="AP4698">
        <v>143757</v>
      </c>
      <c r="AQ4698">
        <v>266313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7008</v>
      </c>
      <c r="BA4698">
        <v>21025</v>
      </c>
      <c r="BB4698">
        <v>0</v>
      </c>
      <c r="BC4698">
        <v>0</v>
      </c>
      <c r="BD4698">
        <v>474042</v>
      </c>
      <c r="BE4698">
        <v>3581400</v>
      </c>
      <c r="BF4698" t="s">
        <v>70</v>
      </c>
    </row>
    <row r="4699" spans="1:58" x14ac:dyDescent="0.25">
      <c r="A4699" t="s">
        <v>10380</v>
      </c>
      <c r="B4699" t="s">
        <v>10381</v>
      </c>
      <c r="C4699" t="s">
        <v>89</v>
      </c>
      <c r="D4699" t="s">
        <v>58</v>
      </c>
      <c r="E4699">
        <v>2</v>
      </c>
      <c r="G4699" s="1">
        <v>29516</v>
      </c>
      <c r="H4699" s="4">
        <f t="shared" ca="1" si="222"/>
        <v>43.561643835616437</v>
      </c>
      <c r="I4699" t="s">
        <v>57</v>
      </c>
      <c r="J4699" s="1">
        <v>40179</v>
      </c>
      <c r="K4699" s="4">
        <f t="shared" ca="1" si="223"/>
        <v>14.347945205479451</v>
      </c>
      <c r="L4699" s="4">
        <f t="shared" ca="1" si="224"/>
        <v>29.213698630136985</v>
      </c>
      <c r="M4699">
        <v>60</v>
      </c>
      <c r="N4699" t="s">
        <v>127</v>
      </c>
      <c r="O4699">
        <v>10</v>
      </c>
      <c r="P4699" s="1">
        <v>43466</v>
      </c>
      <c r="Q4699" t="s">
        <v>61</v>
      </c>
      <c r="R4699" t="s">
        <v>108</v>
      </c>
      <c r="S4699" t="s">
        <v>125</v>
      </c>
      <c r="T4699">
        <v>3272200</v>
      </c>
      <c r="U4699">
        <v>327220</v>
      </c>
      <c r="V4699">
        <v>130888</v>
      </c>
      <c r="W4699">
        <v>0</v>
      </c>
      <c r="X4699">
        <v>0</v>
      </c>
      <c r="Y4699">
        <v>327000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289680</v>
      </c>
      <c r="AG4699">
        <v>0</v>
      </c>
      <c r="AH4699">
        <v>162292</v>
      </c>
      <c r="AI4699">
        <v>0</v>
      </c>
      <c r="AJ4699">
        <v>7853</v>
      </c>
      <c r="AK4699">
        <v>23560</v>
      </c>
      <c r="AL4699">
        <v>0</v>
      </c>
      <c r="AM4699">
        <v>10</v>
      </c>
      <c r="AN4699">
        <v>4540703</v>
      </c>
      <c r="AO4699">
        <v>40573</v>
      </c>
      <c r="AP4699">
        <v>162292</v>
      </c>
      <c r="AQ4699">
        <v>298425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7853</v>
      </c>
      <c r="BA4699">
        <v>23560</v>
      </c>
      <c r="BB4699">
        <v>0</v>
      </c>
      <c r="BC4699">
        <v>0</v>
      </c>
      <c r="BD4699">
        <v>532703</v>
      </c>
      <c r="BE4699">
        <v>4008000</v>
      </c>
      <c r="BF4699" t="s">
        <v>185</v>
      </c>
    </row>
    <row r="4700" spans="1:58" x14ac:dyDescent="0.25">
      <c r="A4700" t="s">
        <v>2768</v>
      </c>
      <c r="B4700" t="s">
        <v>2769</v>
      </c>
      <c r="C4700" t="s">
        <v>58</v>
      </c>
      <c r="D4700" t="s">
        <v>90</v>
      </c>
      <c r="E4700">
        <v>2</v>
      </c>
      <c r="G4700" s="1">
        <v>24401</v>
      </c>
      <c r="H4700" s="4">
        <f t="shared" ca="1" si="222"/>
        <v>57.575342465753423</v>
      </c>
      <c r="I4700" t="s">
        <v>57</v>
      </c>
      <c r="J4700" s="1">
        <v>35065</v>
      </c>
      <c r="K4700" s="4">
        <f t="shared" ca="1" si="223"/>
        <v>28.358904109589041</v>
      </c>
      <c r="L4700" s="4">
        <f t="shared" ca="1" si="224"/>
        <v>29.216438356164382</v>
      </c>
      <c r="M4700">
        <v>60</v>
      </c>
      <c r="N4700" t="s">
        <v>107</v>
      </c>
      <c r="O4700">
        <v>24</v>
      </c>
      <c r="P4700" s="1">
        <v>43466</v>
      </c>
      <c r="Q4700" t="s">
        <v>61</v>
      </c>
      <c r="R4700" t="s">
        <v>108</v>
      </c>
      <c r="S4700" t="s">
        <v>125</v>
      </c>
      <c r="T4700">
        <v>4237500</v>
      </c>
      <c r="U4700">
        <v>423750</v>
      </c>
      <c r="V4700">
        <v>169500</v>
      </c>
      <c r="W4700">
        <v>0</v>
      </c>
      <c r="X4700">
        <v>0</v>
      </c>
      <c r="Y4700">
        <v>327000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289680</v>
      </c>
      <c r="AG4700">
        <v>0</v>
      </c>
      <c r="AH4700">
        <v>206310</v>
      </c>
      <c r="AI4700">
        <v>0</v>
      </c>
      <c r="AJ4700">
        <v>10170</v>
      </c>
      <c r="AK4700">
        <v>30510</v>
      </c>
      <c r="AL4700">
        <v>0</v>
      </c>
      <c r="AM4700">
        <v>8</v>
      </c>
      <c r="AN4700">
        <v>5694428</v>
      </c>
      <c r="AO4700">
        <v>51578</v>
      </c>
      <c r="AP4700">
        <v>206310</v>
      </c>
      <c r="AQ4700">
        <v>386460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10170</v>
      </c>
      <c r="BA4700">
        <v>30510</v>
      </c>
      <c r="BB4700">
        <v>0</v>
      </c>
      <c r="BC4700">
        <v>0</v>
      </c>
      <c r="BD4700">
        <v>685028</v>
      </c>
      <c r="BE4700">
        <v>5009400</v>
      </c>
      <c r="BF4700" t="s">
        <v>190</v>
      </c>
    </row>
    <row r="4701" spans="1:58" x14ac:dyDescent="0.25">
      <c r="A4701" t="s">
        <v>10439</v>
      </c>
      <c r="B4701" t="s">
        <v>114</v>
      </c>
      <c r="C4701" t="s">
        <v>58</v>
      </c>
      <c r="D4701" t="s">
        <v>58</v>
      </c>
      <c r="E4701">
        <v>2</v>
      </c>
      <c r="F4701" t="s">
        <v>168</v>
      </c>
      <c r="G4701" s="1">
        <v>29515</v>
      </c>
      <c r="H4701" s="4">
        <f t="shared" ca="1" si="222"/>
        <v>43.564383561643837</v>
      </c>
      <c r="I4701" t="s">
        <v>57</v>
      </c>
      <c r="J4701" s="1">
        <v>40179</v>
      </c>
      <c r="K4701" s="4">
        <f t="shared" ca="1" si="223"/>
        <v>14.347945205479451</v>
      </c>
      <c r="L4701" s="4">
        <f t="shared" ca="1" si="224"/>
        <v>29.216438356164385</v>
      </c>
      <c r="M4701">
        <v>60</v>
      </c>
      <c r="N4701" t="s">
        <v>177</v>
      </c>
      <c r="O4701">
        <v>10</v>
      </c>
      <c r="P4701" s="1">
        <v>43466</v>
      </c>
      <c r="Q4701" t="s">
        <v>61</v>
      </c>
      <c r="R4701" t="s">
        <v>108</v>
      </c>
      <c r="S4701" t="s">
        <v>125</v>
      </c>
      <c r="T4701">
        <v>3139400</v>
      </c>
      <c r="U4701">
        <v>313940</v>
      </c>
      <c r="V4701">
        <v>125576</v>
      </c>
      <c r="W4701">
        <v>0</v>
      </c>
      <c r="X4701">
        <v>0</v>
      </c>
      <c r="Y4701">
        <v>327000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289680</v>
      </c>
      <c r="AG4701">
        <v>0</v>
      </c>
      <c r="AH4701">
        <v>156237</v>
      </c>
      <c r="AI4701">
        <v>0</v>
      </c>
      <c r="AJ4701">
        <v>7535</v>
      </c>
      <c r="AK4701">
        <v>22604</v>
      </c>
      <c r="AL4701">
        <v>0</v>
      </c>
      <c r="AM4701">
        <v>76</v>
      </c>
      <c r="AN4701">
        <v>4382048</v>
      </c>
      <c r="AO4701">
        <v>39059</v>
      </c>
      <c r="AP4701">
        <v>156237</v>
      </c>
      <c r="AQ4701">
        <v>286313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7535</v>
      </c>
      <c r="BA4701">
        <v>22604</v>
      </c>
      <c r="BB4701">
        <v>0</v>
      </c>
      <c r="BC4701">
        <v>0</v>
      </c>
      <c r="BD4701">
        <v>511748</v>
      </c>
      <c r="BE4701">
        <v>3870300</v>
      </c>
      <c r="BF4701" t="s">
        <v>202</v>
      </c>
    </row>
    <row r="4702" spans="1:58" x14ac:dyDescent="0.25">
      <c r="A4702" t="s">
        <v>4442</v>
      </c>
      <c r="B4702" t="s">
        <v>4443</v>
      </c>
      <c r="C4702" t="s">
        <v>58</v>
      </c>
      <c r="D4702" t="s">
        <v>88</v>
      </c>
      <c r="E4702">
        <v>1</v>
      </c>
      <c r="G4702" s="1">
        <v>25186</v>
      </c>
      <c r="H4702" s="4">
        <f t="shared" ca="1" si="222"/>
        <v>55.424657534246577</v>
      </c>
      <c r="I4702" t="s">
        <v>57</v>
      </c>
      <c r="J4702" s="1">
        <v>35855</v>
      </c>
      <c r="K4702" s="4">
        <f t="shared" ca="1" si="223"/>
        <v>26.194520547945206</v>
      </c>
      <c r="L4702" s="4">
        <f t="shared" ca="1" si="224"/>
        <v>29.230136986301371</v>
      </c>
      <c r="M4702">
        <v>60</v>
      </c>
      <c r="N4702" t="s">
        <v>76</v>
      </c>
      <c r="O4702">
        <v>22</v>
      </c>
      <c r="P4702" s="1">
        <v>43466</v>
      </c>
      <c r="Q4702" t="s">
        <v>61</v>
      </c>
      <c r="R4702" t="s">
        <v>78</v>
      </c>
      <c r="S4702" t="s">
        <v>125</v>
      </c>
      <c r="T4702">
        <v>4281800</v>
      </c>
      <c r="U4702">
        <v>428180</v>
      </c>
      <c r="V4702">
        <v>85636</v>
      </c>
      <c r="W4702">
        <v>0</v>
      </c>
      <c r="X4702">
        <v>0</v>
      </c>
      <c r="Y4702">
        <v>389000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217260</v>
      </c>
      <c r="AG4702">
        <v>0</v>
      </c>
      <c r="AH4702">
        <v>207385</v>
      </c>
      <c r="AI4702">
        <v>0</v>
      </c>
      <c r="AJ4702">
        <v>10276</v>
      </c>
      <c r="AK4702">
        <v>30829</v>
      </c>
      <c r="AL4702">
        <v>0</v>
      </c>
      <c r="AM4702">
        <v>19</v>
      </c>
      <c r="AN4702">
        <v>5650385</v>
      </c>
      <c r="AO4702">
        <v>51846</v>
      </c>
      <c r="AP4702">
        <v>207385</v>
      </c>
      <c r="AQ4702">
        <v>383649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10276</v>
      </c>
      <c r="BA4702">
        <v>30829</v>
      </c>
      <c r="BB4702">
        <v>0</v>
      </c>
      <c r="BC4702">
        <v>0</v>
      </c>
      <c r="BD4702">
        <v>683985</v>
      </c>
      <c r="BE4702">
        <v>4966400</v>
      </c>
      <c r="BF4702" t="s">
        <v>187</v>
      </c>
    </row>
    <row r="4703" spans="1:58" x14ac:dyDescent="0.25">
      <c r="A4703" t="s">
        <v>10356</v>
      </c>
      <c r="B4703" t="s">
        <v>10357</v>
      </c>
      <c r="C4703" t="s">
        <v>58</v>
      </c>
      <c r="D4703" t="s">
        <v>58</v>
      </c>
      <c r="E4703">
        <v>1</v>
      </c>
      <c r="G4703" s="1">
        <v>29510</v>
      </c>
      <c r="H4703" s="4">
        <f t="shared" ca="1" si="222"/>
        <v>43.578082191780823</v>
      </c>
      <c r="I4703" t="s">
        <v>57</v>
      </c>
      <c r="J4703" s="1">
        <v>40179</v>
      </c>
      <c r="K4703" s="4">
        <f t="shared" ca="1" si="223"/>
        <v>14.347945205479451</v>
      </c>
      <c r="L4703" s="4">
        <f t="shared" ca="1" si="224"/>
        <v>29.230136986301371</v>
      </c>
      <c r="M4703">
        <v>60</v>
      </c>
      <c r="N4703" t="s">
        <v>127</v>
      </c>
      <c r="O4703">
        <v>11</v>
      </c>
      <c r="P4703" s="1">
        <v>43466</v>
      </c>
      <c r="Q4703" t="s">
        <v>61</v>
      </c>
      <c r="R4703" t="s">
        <v>108</v>
      </c>
      <c r="S4703" t="s">
        <v>74</v>
      </c>
      <c r="T4703">
        <v>3272200</v>
      </c>
      <c r="U4703">
        <v>327220</v>
      </c>
      <c r="V4703">
        <v>130888</v>
      </c>
      <c r="W4703">
        <v>0</v>
      </c>
      <c r="X4703">
        <v>0</v>
      </c>
      <c r="Y4703">
        <v>327000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289680</v>
      </c>
      <c r="AG4703">
        <v>0</v>
      </c>
      <c r="AH4703">
        <v>162292</v>
      </c>
      <c r="AI4703">
        <v>0</v>
      </c>
      <c r="AJ4703">
        <v>7853</v>
      </c>
      <c r="AK4703">
        <v>23560</v>
      </c>
      <c r="AL4703">
        <v>0</v>
      </c>
      <c r="AM4703">
        <v>10</v>
      </c>
      <c r="AN4703">
        <v>4540703</v>
      </c>
      <c r="AO4703">
        <v>40573</v>
      </c>
      <c r="AP4703">
        <v>162292</v>
      </c>
      <c r="AQ4703">
        <v>298425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7853</v>
      </c>
      <c r="BA4703">
        <v>23560</v>
      </c>
      <c r="BB4703">
        <v>0</v>
      </c>
      <c r="BC4703">
        <v>0</v>
      </c>
      <c r="BD4703">
        <v>532703</v>
      </c>
      <c r="BE4703">
        <v>4008000</v>
      </c>
      <c r="BF4703" t="s">
        <v>118</v>
      </c>
    </row>
    <row r="4704" spans="1:58" x14ac:dyDescent="0.25">
      <c r="A4704" t="s">
        <v>8942</v>
      </c>
      <c r="B4704" t="s">
        <v>8943</v>
      </c>
      <c r="C4704" t="s">
        <v>58</v>
      </c>
      <c r="D4704" t="s">
        <v>58</v>
      </c>
      <c r="E4704">
        <v>2</v>
      </c>
      <c r="G4704" s="1">
        <v>28413</v>
      </c>
      <c r="H4704" s="4">
        <f t="shared" ca="1" si="222"/>
        <v>46.583561643835615</v>
      </c>
      <c r="I4704" t="s">
        <v>158</v>
      </c>
      <c r="J4704" s="1">
        <v>39083</v>
      </c>
      <c r="K4704" s="4">
        <f t="shared" ca="1" si="223"/>
        <v>17.350684931506848</v>
      </c>
      <c r="L4704" s="4">
        <f t="shared" ca="1" si="224"/>
        <v>29.232876712328768</v>
      </c>
      <c r="M4704">
        <v>58</v>
      </c>
      <c r="N4704" t="s">
        <v>209</v>
      </c>
      <c r="O4704">
        <v>23</v>
      </c>
      <c r="P4704" s="1">
        <v>43466</v>
      </c>
      <c r="Q4704" t="s">
        <v>61</v>
      </c>
      <c r="R4704" t="s">
        <v>848</v>
      </c>
      <c r="S4704" t="s">
        <v>66</v>
      </c>
      <c r="T4704">
        <v>3271400</v>
      </c>
      <c r="U4704">
        <v>0</v>
      </c>
      <c r="V4704">
        <v>0</v>
      </c>
      <c r="W4704">
        <v>0</v>
      </c>
      <c r="X4704">
        <v>0</v>
      </c>
      <c r="Y4704">
        <v>240000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72420</v>
      </c>
      <c r="AG4704">
        <v>0</v>
      </c>
      <c r="AH4704">
        <v>140456</v>
      </c>
      <c r="AI4704">
        <v>0</v>
      </c>
      <c r="AJ4704">
        <v>7851</v>
      </c>
      <c r="AK4704">
        <v>23554</v>
      </c>
      <c r="AL4704">
        <v>0</v>
      </c>
      <c r="AM4704">
        <v>6</v>
      </c>
      <c r="AN4704">
        <v>3755687</v>
      </c>
      <c r="AO4704">
        <v>35114</v>
      </c>
      <c r="AP4704">
        <v>140456</v>
      </c>
      <c r="AQ4704">
        <v>261712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7851</v>
      </c>
      <c r="BA4704">
        <v>23554</v>
      </c>
      <c r="BB4704">
        <v>0</v>
      </c>
      <c r="BC4704">
        <v>0</v>
      </c>
      <c r="BD4704">
        <v>468687</v>
      </c>
      <c r="BE4704">
        <v>3287000</v>
      </c>
      <c r="BF4704" t="s">
        <v>70</v>
      </c>
    </row>
    <row r="4705" spans="1:58" x14ac:dyDescent="0.25">
      <c r="A4705" t="s">
        <v>504</v>
      </c>
      <c r="B4705" t="s">
        <v>505</v>
      </c>
      <c r="C4705" t="s">
        <v>82</v>
      </c>
      <c r="D4705" t="s">
        <v>58</v>
      </c>
      <c r="E4705">
        <v>2</v>
      </c>
      <c r="G4705" s="1">
        <v>23723</v>
      </c>
      <c r="H4705" s="4">
        <f t="shared" ca="1" si="222"/>
        <v>59.43287671232877</v>
      </c>
      <c r="I4705" t="s">
        <v>57</v>
      </c>
      <c r="J4705" s="1">
        <v>34394</v>
      </c>
      <c r="K4705" s="4">
        <f t="shared" ca="1" si="223"/>
        <v>30.197260273972603</v>
      </c>
      <c r="L4705" s="4">
        <f t="shared" ca="1" si="224"/>
        <v>29.235616438356168</v>
      </c>
      <c r="M4705">
        <v>60</v>
      </c>
      <c r="N4705" t="s">
        <v>107</v>
      </c>
      <c r="O4705">
        <v>22</v>
      </c>
      <c r="P4705" s="1">
        <v>43466</v>
      </c>
      <c r="Q4705" t="s">
        <v>61</v>
      </c>
      <c r="R4705" t="s">
        <v>108</v>
      </c>
      <c r="S4705" t="s">
        <v>74</v>
      </c>
      <c r="T4705">
        <v>4108100</v>
      </c>
      <c r="U4705">
        <v>410810</v>
      </c>
      <c r="V4705">
        <v>82162</v>
      </c>
      <c r="W4705">
        <v>0</v>
      </c>
      <c r="X4705">
        <v>0</v>
      </c>
      <c r="Y4705">
        <v>327000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217260</v>
      </c>
      <c r="AG4705">
        <v>0</v>
      </c>
      <c r="AH4705">
        <v>197123</v>
      </c>
      <c r="AI4705">
        <v>0</v>
      </c>
      <c r="AJ4705">
        <v>9859</v>
      </c>
      <c r="AK4705">
        <v>29578</v>
      </c>
      <c r="AL4705">
        <v>0</v>
      </c>
      <c r="AM4705">
        <v>35</v>
      </c>
      <c r="AN4705">
        <v>5381927</v>
      </c>
      <c r="AO4705">
        <v>49281</v>
      </c>
      <c r="AP4705">
        <v>197123</v>
      </c>
      <c r="AQ4705">
        <v>368086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9859</v>
      </c>
      <c r="BA4705">
        <v>29578</v>
      </c>
      <c r="BB4705">
        <v>0</v>
      </c>
      <c r="BC4705">
        <v>0</v>
      </c>
      <c r="BD4705">
        <v>653927</v>
      </c>
      <c r="BE4705">
        <v>4728000</v>
      </c>
      <c r="BF4705" t="s">
        <v>91</v>
      </c>
    </row>
    <row r="4706" spans="1:58" x14ac:dyDescent="0.25">
      <c r="A4706" t="s">
        <v>13257</v>
      </c>
      <c r="B4706" t="s">
        <v>13258</v>
      </c>
      <c r="C4706" t="s">
        <v>92</v>
      </c>
      <c r="D4706" t="s">
        <v>58</v>
      </c>
      <c r="E4706">
        <v>2</v>
      </c>
      <c r="F4706" t="s">
        <v>56</v>
      </c>
      <c r="G4706" s="1">
        <v>32853</v>
      </c>
      <c r="H4706" s="4">
        <f t="shared" ca="1" si="222"/>
        <v>34.419178082191777</v>
      </c>
      <c r="I4706" t="s">
        <v>85</v>
      </c>
      <c r="J4706" s="1">
        <v>43525</v>
      </c>
      <c r="K4706" s="4">
        <f t="shared" ca="1" si="223"/>
        <v>5.1808219178082195</v>
      </c>
      <c r="L4706" s="4">
        <f t="shared" ca="1" si="224"/>
        <v>29.238356164383557</v>
      </c>
      <c r="M4706">
        <v>58</v>
      </c>
      <c r="N4706" t="s">
        <v>159</v>
      </c>
      <c r="O4706">
        <v>2</v>
      </c>
      <c r="P4706" s="1">
        <v>43466</v>
      </c>
      <c r="Q4706" t="s">
        <v>61</v>
      </c>
      <c r="R4706" t="s">
        <v>65</v>
      </c>
      <c r="S4706" t="s">
        <v>74</v>
      </c>
      <c r="T4706">
        <v>2660700</v>
      </c>
      <c r="U4706">
        <v>266070</v>
      </c>
      <c r="V4706">
        <v>106428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289680</v>
      </c>
      <c r="AG4706">
        <v>0</v>
      </c>
      <c r="AH4706">
        <v>128728</v>
      </c>
      <c r="AI4706">
        <v>185000</v>
      </c>
      <c r="AJ4706">
        <v>6386</v>
      </c>
      <c r="AK4706">
        <v>19157</v>
      </c>
      <c r="AL4706">
        <v>0</v>
      </c>
      <c r="AM4706">
        <v>60</v>
      </c>
      <c r="AN4706">
        <v>3662209</v>
      </c>
      <c r="AO4706">
        <v>32182</v>
      </c>
      <c r="AP4706">
        <v>128728</v>
      </c>
      <c r="AQ4706">
        <v>242656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6386</v>
      </c>
      <c r="BA4706">
        <v>19157</v>
      </c>
      <c r="BB4706">
        <v>0</v>
      </c>
      <c r="BC4706">
        <v>0</v>
      </c>
      <c r="BD4706">
        <v>429109</v>
      </c>
      <c r="BE4706">
        <v>3233100</v>
      </c>
      <c r="BF4706" t="s">
        <v>83</v>
      </c>
    </row>
    <row r="4707" spans="1:58" x14ac:dyDescent="0.25">
      <c r="A4707" t="s">
        <v>13323</v>
      </c>
      <c r="B4707" t="s">
        <v>13324</v>
      </c>
      <c r="C4707" t="s">
        <v>82</v>
      </c>
      <c r="D4707" t="s">
        <v>58</v>
      </c>
      <c r="E4707">
        <v>2</v>
      </c>
      <c r="F4707" t="s">
        <v>13271</v>
      </c>
      <c r="G4707" s="1">
        <v>32853</v>
      </c>
      <c r="H4707" s="4">
        <f t="shared" ca="1" si="222"/>
        <v>34.419178082191777</v>
      </c>
      <c r="I4707" t="s">
        <v>85</v>
      </c>
      <c r="J4707" s="1">
        <v>43525</v>
      </c>
      <c r="K4707" s="4">
        <f t="shared" ca="1" si="223"/>
        <v>5.1808219178082195</v>
      </c>
      <c r="L4707" s="4">
        <f t="shared" ca="1" si="224"/>
        <v>29.238356164383557</v>
      </c>
      <c r="M4707">
        <v>58</v>
      </c>
      <c r="N4707" t="s">
        <v>159</v>
      </c>
      <c r="O4707">
        <v>2</v>
      </c>
      <c r="P4707" s="1">
        <v>43466</v>
      </c>
      <c r="Q4707" t="s">
        <v>61</v>
      </c>
      <c r="R4707" t="s">
        <v>65</v>
      </c>
      <c r="S4707" t="s">
        <v>74</v>
      </c>
      <c r="T4707">
        <v>2660700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72420</v>
      </c>
      <c r="AG4707">
        <v>0</v>
      </c>
      <c r="AH4707">
        <v>113828</v>
      </c>
      <c r="AI4707">
        <v>185000</v>
      </c>
      <c r="AJ4707">
        <v>6386</v>
      </c>
      <c r="AK4707">
        <v>19157</v>
      </c>
      <c r="AL4707">
        <v>0</v>
      </c>
      <c r="AM4707">
        <v>93</v>
      </c>
      <c r="AN4707">
        <v>3057584</v>
      </c>
      <c r="AO4707">
        <v>28457</v>
      </c>
      <c r="AP4707">
        <v>113828</v>
      </c>
      <c r="AQ4707">
        <v>212856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6386</v>
      </c>
      <c r="BA4707">
        <v>19157</v>
      </c>
      <c r="BB4707">
        <v>0</v>
      </c>
      <c r="BC4707">
        <v>0</v>
      </c>
      <c r="BD4707">
        <v>380684</v>
      </c>
      <c r="BE4707">
        <v>2676900</v>
      </c>
      <c r="BF4707" t="s">
        <v>95</v>
      </c>
    </row>
    <row r="4708" spans="1:58" x14ac:dyDescent="0.25">
      <c r="A4708" t="s">
        <v>13303</v>
      </c>
      <c r="B4708" t="s">
        <v>13304</v>
      </c>
      <c r="C4708" t="s">
        <v>92</v>
      </c>
      <c r="D4708" t="s">
        <v>58</v>
      </c>
      <c r="E4708">
        <v>2</v>
      </c>
      <c r="F4708" t="s">
        <v>56</v>
      </c>
      <c r="G4708" s="1">
        <v>32852</v>
      </c>
      <c r="H4708" s="4">
        <f t="shared" ca="1" si="222"/>
        <v>34.421917808219177</v>
      </c>
      <c r="I4708" t="s">
        <v>85</v>
      </c>
      <c r="J4708" s="1">
        <v>43525</v>
      </c>
      <c r="K4708" s="4">
        <f t="shared" ca="1" si="223"/>
        <v>5.1808219178082195</v>
      </c>
      <c r="L4708" s="4">
        <f t="shared" ca="1" si="224"/>
        <v>29.241095890410957</v>
      </c>
      <c r="M4708">
        <v>58</v>
      </c>
      <c r="N4708" t="s">
        <v>159</v>
      </c>
      <c r="O4708">
        <v>2</v>
      </c>
      <c r="P4708" s="1">
        <v>43466</v>
      </c>
      <c r="Q4708" t="s">
        <v>61</v>
      </c>
      <c r="R4708" t="s">
        <v>65</v>
      </c>
      <c r="S4708" t="s">
        <v>74</v>
      </c>
      <c r="T4708">
        <v>2660700</v>
      </c>
      <c r="U4708">
        <v>266070</v>
      </c>
      <c r="V4708">
        <v>106428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289680</v>
      </c>
      <c r="AG4708">
        <v>0</v>
      </c>
      <c r="AH4708">
        <v>128728</v>
      </c>
      <c r="AI4708">
        <v>185000</v>
      </c>
      <c r="AJ4708">
        <v>6386</v>
      </c>
      <c r="AK4708">
        <v>19157</v>
      </c>
      <c r="AL4708">
        <v>0</v>
      </c>
      <c r="AM4708">
        <v>60</v>
      </c>
      <c r="AN4708">
        <v>3662209</v>
      </c>
      <c r="AO4708">
        <v>32182</v>
      </c>
      <c r="AP4708">
        <v>128728</v>
      </c>
      <c r="AQ4708">
        <v>242656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6386</v>
      </c>
      <c r="BA4708">
        <v>19157</v>
      </c>
      <c r="BB4708">
        <v>0</v>
      </c>
      <c r="BC4708">
        <v>0</v>
      </c>
      <c r="BD4708">
        <v>429109</v>
      </c>
      <c r="BE4708">
        <v>3233100</v>
      </c>
      <c r="BF4708" t="s">
        <v>94</v>
      </c>
    </row>
    <row r="4709" spans="1:58" x14ac:dyDescent="0.25">
      <c r="A4709" t="s">
        <v>10102</v>
      </c>
      <c r="B4709" t="s">
        <v>10103</v>
      </c>
      <c r="C4709" t="s">
        <v>1287</v>
      </c>
      <c r="D4709" t="s">
        <v>58</v>
      </c>
      <c r="E4709">
        <v>2</v>
      </c>
      <c r="F4709" t="s">
        <v>10104</v>
      </c>
      <c r="G4709" s="1">
        <v>29138</v>
      </c>
      <c r="H4709" s="4">
        <f t="shared" ca="1" si="222"/>
        <v>44.597260273972601</v>
      </c>
      <c r="I4709" t="s">
        <v>85</v>
      </c>
      <c r="J4709" s="1">
        <v>39814</v>
      </c>
      <c r="K4709" s="4">
        <f t="shared" ca="1" si="223"/>
        <v>15.347945205479451</v>
      </c>
      <c r="L4709" s="4">
        <f t="shared" ca="1" si="224"/>
        <v>29.24931506849315</v>
      </c>
      <c r="M4709">
        <v>58</v>
      </c>
      <c r="N4709" t="s">
        <v>159</v>
      </c>
      <c r="O4709">
        <v>16</v>
      </c>
      <c r="P4709" s="1">
        <v>43466</v>
      </c>
      <c r="Q4709" t="s">
        <v>61</v>
      </c>
      <c r="R4709" t="s">
        <v>65</v>
      </c>
      <c r="S4709" t="s">
        <v>66</v>
      </c>
      <c r="T4709">
        <v>3305700</v>
      </c>
      <c r="U4709">
        <v>0</v>
      </c>
      <c r="V4709">
        <v>132228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217260</v>
      </c>
      <c r="AG4709">
        <v>0</v>
      </c>
      <c r="AH4709">
        <v>144917</v>
      </c>
      <c r="AI4709">
        <v>185000</v>
      </c>
      <c r="AJ4709">
        <v>7934</v>
      </c>
      <c r="AK4709">
        <v>23801</v>
      </c>
      <c r="AL4709">
        <v>0</v>
      </c>
      <c r="AM4709">
        <v>75</v>
      </c>
      <c r="AN4709">
        <v>4016915</v>
      </c>
      <c r="AO4709">
        <v>36229</v>
      </c>
      <c r="AP4709">
        <v>144917</v>
      </c>
      <c r="AQ4709">
        <v>275034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7934</v>
      </c>
      <c r="BA4709">
        <v>23801</v>
      </c>
      <c r="BB4709">
        <v>0</v>
      </c>
      <c r="BC4709">
        <v>0</v>
      </c>
      <c r="BD4709">
        <v>487915</v>
      </c>
      <c r="BE4709">
        <v>3529000</v>
      </c>
      <c r="BF4709" t="s">
        <v>4606</v>
      </c>
    </row>
    <row r="4710" spans="1:58" x14ac:dyDescent="0.25">
      <c r="A4710" t="s">
        <v>630</v>
      </c>
      <c r="B4710" t="s">
        <v>631</v>
      </c>
      <c r="C4710" t="s">
        <v>58</v>
      </c>
      <c r="D4710" t="s">
        <v>58</v>
      </c>
      <c r="E4710">
        <v>1</v>
      </c>
      <c r="G4710" s="1">
        <v>23717</v>
      </c>
      <c r="H4710" s="4">
        <f t="shared" ca="1" si="222"/>
        <v>59.449315068493149</v>
      </c>
      <c r="I4710" t="s">
        <v>57</v>
      </c>
      <c r="J4710" s="1">
        <v>34394</v>
      </c>
      <c r="K4710" s="4">
        <f t="shared" ca="1" si="223"/>
        <v>30.197260273972603</v>
      </c>
      <c r="L4710" s="4">
        <f t="shared" ca="1" si="224"/>
        <v>29.252054794520546</v>
      </c>
      <c r="M4710">
        <v>60</v>
      </c>
      <c r="N4710" t="s">
        <v>76</v>
      </c>
      <c r="O4710">
        <v>22</v>
      </c>
      <c r="P4710" s="1">
        <v>43466</v>
      </c>
      <c r="Q4710" t="s">
        <v>61</v>
      </c>
      <c r="R4710" t="s">
        <v>477</v>
      </c>
      <c r="S4710" t="s">
        <v>74</v>
      </c>
      <c r="T4710">
        <v>4281800</v>
      </c>
      <c r="U4710">
        <v>0</v>
      </c>
      <c r="V4710">
        <v>0</v>
      </c>
      <c r="W4710">
        <v>0</v>
      </c>
      <c r="X4710">
        <v>0</v>
      </c>
      <c r="Y4710">
        <v>510000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72420</v>
      </c>
      <c r="AG4710">
        <v>0</v>
      </c>
      <c r="AH4710">
        <v>191672</v>
      </c>
      <c r="AI4710">
        <v>0</v>
      </c>
      <c r="AJ4710">
        <v>10276</v>
      </c>
      <c r="AK4710">
        <v>30829</v>
      </c>
      <c r="AL4710">
        <v>0</v>
      </c>
      <c r="AM4710">
        <v>42</v>
      </c>
      <c r="AN4710">
        <v>5097039</v>
      </c>
      <c r="AO4710">
        <v>47918</v>
      </c>
      <c r="AP4710">
        <v>191672</v>
      </c>
      <c r="AQ4710">
        <v>342544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10276</v>
      </c>
      <c r="BA4710">
        <v>30829</v>
      </c>
      <c r="BB4710">
        <v>0</v>
      </c>
      <c r="BC4710">
        <v>0</v>
      </c>
      <c r="BD4710">
        <v>623239</v>
      </c>
      <c r="BE4710">
        <v>4473800</v>
      </c>
      <c r="BF4710" t="s">
        <v>122</v>
      </c>
    </row>
    <row r="4711" spans="1:58" x14ac:dyDescent="0.25">
      <c r="A4711" t="s">
        <v>6018</v>
      </c>
      <c r="B4711" t="s">
        <v>6019</v>
      </c>
      <c r="C4711" t="s">
        <v>58</v>
      </c>
      <c r="D4711" t="s">
        <v>58</v>
      </c>
      <c r="E4711">
        <v>2</v>
      </c>
      <c r="G4711" s="1">
        <v>25818</v>
      </c>
      <c r="H4711" s="4">
        <f t="shared" ca="1" si="222"/>
        <v>53.69315068493151</v>
      </c>
      <c r="I4711" t="s">
        <v>57</v>
      </c>
      <c r="J4711" s="1">
        <v>36495</v>
      </c>
      <c r="K4711" s="4">
        <f t="shared" ca="1" si="223"/>
        <v>24.44109589041096</v>
      </c>
      <c r="L4711" s="4">
        <f t="shared" ca="1" si="224"/>
        <v>29.25205479452055</v>
      </c>
      <c r="M4711">
        <v>60</v>
      </c>
      <c r="N4711" t="s">
        <v>127</v>
      </c>
      <c r="O4711">
        <v>18</v>
      </c>
      <c r="P4711" s="1">
        <v>43466</v>
      </c>
      <c r="Q4711" t="s">
        <v>61</v>
      </c>
      <c r="R4711" t="s">
        <v>108</v>
      </c>
      <c r="S4711" t="s">
        <v>74</v>
      </c>
      <c r="T4711">
        <v>3704300</v>
      </c>
      <c r="U4711">
        <v>0</v>
      </c>
      <c r="V4711">
        <v>148172</v>
      </c>
      <c r="W4711">
        <v>0</v>
      </c>
      <c r="X4711">
        <v>0</v>
      </c>
      <c r="Y4711">
        <v>327000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217260</v>
      </c>
      <c r="AG4711">
        <v>0</v>
      </c>
      <c r="AH4711">
        <v>167179</v>
      </c>
      <c r="AI4711">
        <v>0</v>
      </c>
      <c r="AJ4711">
        <v>8890</v>
      </c>
      <c r="AK4711">
        <v>26671</v>
      </c>
      <c r="AL4711">
        <v>0</v>
      </c>
      <c r="AM4711">
        <v>61</v>
      </c>
      <c r="AN4711">
        <v>4599533</v>
      </c>
      <c r="AO4711">
        <v>41795</v>
      </c>
      <c r="AP4711">
        <v>167179</v>
      </c>
      <c r="AQ4711">
        <v>308198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8890</v>
      </c>
      <c r="BA4711">
        <v>26671</v>
      </c>
      <c r="BB4711">
        <v>0</v>
      </c>
      <c r="BC4711">
        <v>0</v>
      </c>
      <c r="BD4711">
        <v>552733</v>
      </c>
      <c r="BE4711">
        <v>4046800</v>
      </c>
      <c r="BF4711" t="s">
        <v>97</v>
      </c>
    </row>
    <row r="4712" spans="1:58" x14ac:dyDescent="0.25">
      <c r="A4712" t="s">
        <v>8319</v>
      </c>
      <c r="B4712" t="s">
        <v>8320</v>
      </c>
      <c r="C4712" t="s">
        <v>92</v>
      </c>
      <c r="D4712" t="s">
        <v>58</v>
      </c>
      <c r="E4712">
        <v>2</v>
      </c>
      <c r="F4712" t="s">
        <v>56</v>
      </c>
      <c r="G4712" s="1">
        <v>27674</v>
      </c>
      <c r="H4712" s="4">
        <f t="shared" ca="1" si="222"/>
        <v>48.608219178082194</v>
      </c>
      <c r="I4712" t="s">
        <v>85</v>
      </c>
      <c r="J4712" s="1">
        <v>38353</v>
      </c>
      <c r="K4712" s="4">
        <f t="shared" ca="1" si="223"/>
        <v>19.350684931506848</v>
      </c>
      <c r="L4712" s="4">
        <f t="shared" ca="1" si="224"/>
        <v>29.257534246575347</v>
      </c>
      <c r="M4712">
        <v>60</v>
      </c>
      <c r="N4712" t="s">
        <v>177</v>
      </c>
      <c r="O4712">
        <v>14</v>
      </c>
      <c r="P4712" s="1">
        <v>43466</v>
      </c>
      <c r="Q4712" t="s">
        <v>61</v>
      </c>
      <c r="R4712" t="s">
        <v>108</v>
      </c>
      <c r="S4712" t="s">
        <v>59</v>
      </c>
      <c r="T4712">
        <v>3340300</v>
      </c>
      <c r="U4712">
        <v>334030</v>
      </c>
      <c r="V4712">
        <v>133612</v>
      </c>
      <c r="W4712">
        <v>0</v>
      </c>
      <c r="X4712">
        <v>0</v>
      </c>
      <c r="Y4712">
        <v>327000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289680</v>
      </c>
      <c r="AG4712">
        <v>0</v>
      </c>
      <c r="AH4712">
        <v>165398</v>
      </c>
      <c r="AI4712">
        <v>0</v>
      </c>
      <c r="AJ4712">
        <v>8017</v>
      </c>
      <c r="AK4712">
        <v>24050</v>
      </c>
      <c r="AL4712">
        <v>0</v>
      </c>
      <c r="AM4712">
        <v>62</v>
      </c>
      <c r="AN4712">
        <v>4622149</v>
      </c>
      <c r="AO4712">
        <v>41349</v>
      </c>
      <c r="AP4712">
        <v>165398</v>
      </c>
      <c r="AQ4712">
        <v>304635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8017</v>
      </c>
      <c r="BA4712">
        <v>24050</v>
      </c>
      <c r="BB4712">
        <v>0</v>
      </c>
      <c r="BC4712">
        <v>0</v>
      </c>
      <c r="BD4712">
        <v>543449</v>
      </c>
      <c r="BE4712">
        <v>4078700</v>
      </c>
      <c r="BF4712" t="s">
        <v>161</v>
      </c>
    </row>
    <row r="4713" spans="1:58" x14ac:dyDescent="0.25">
      <c r="A4713" t="s">
        <v>726</v>
      </c>
      <c r="B4713" t="s">
        <v>727</v>
      </c>
      <c r="C4713" t="s">
        <v>58</v>
      </c>
      <c r="D4713" t="s">
        <v>58</v>
      </c>
      <c r="E4713">
        <v>1</v>
      </c>
      <c r="G4713" s="1">
        <v>23713</v>
      </c>
      <c r="H4713" s="4">
        <f t="shared" ca="1" si="222"/>
        <v>59.460273972602742</v>
      </c>
      <c r="I4713" t="s">
        <v>57</v>
      </c>
      <c r="J4713" s="1">
        <v>34394</v>
      </c>
      <c r="K4713" s="4">
        <f t="shared" ca="1" si="223"/>
        <v>30.197260273972603</v>
      </c>
      <c r="L4713" s="4">
        <f t="shared" ca="1" si="224"/>
        <v>29.263013698630139</v>
      </c>
      <c r="M4713">
        <v>60</v>
      </c>
      <c r="N4713" t="s">
        <v>77</v>
      </c>
      <c r="O4713">
        <v>26</v>
      </c>
      <c r="P4713" s="1">
        <v>43466</v>
      </c>
      <c r="Q4713" t="s">
        <v>61</v>
      </c>
      <c r="R4713" t="s">
        <v>78</v>
      </c>
      <c r="S4713" t="s">
        <v>125</v>
      </c>
      <c r="T4713">
        <v>4748500</v>
      </c>
      <c r="U4713">
        <v>474850</v>
      </c>
      <c r="V4713">
        <v>94970</v>
      </c>
      <c r="W4713">
        <v>0</v>
      </c>
      <c r="X4713">
        <v>0</v>
      </c>
      <c r="Y4713">
        <v>389000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217260</v>
      </c>
      <c r="AG4713">
        <v>6288</v>
      </c>
      <c r="AH4713">
        <v>228293</v>
      </c>
      <c r="AI4713">
        <v>0</v>
      </c>
      <c r="AJ4713">
        <v>11396</v>
      </c>
      <c r="AK4713">
        <v>34189</v>
      </c>
      <c r="AL4713">
        <v>0</v>
      </c>
      <c r="AM4713">
        <v>59</v>
      </c>
      <c r="AN4713">
        <v>6204805</v>
      </c>
      <c r="AO4713">
        <v>57073</v>
      </c>
      <c r="AP4713">
        <v>228293</v>
      </c>
      <c r="AQ4713">
        <v>425466</v>
      </c>
      <c r="AR4713">
        <v>6288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11396</v>
      </c>
      <c r="BA4713">
        <v>34189</v>
      </c>
      <c r="BB4713">
        <v>0</v>
      </c>
      <c r="BC4713">
        <v>0</v>
      </c>
      <c r="BD4713">
        <v>762705</v>
      </c>
      <c r="BE4713">
        <v>5442100</v>
      </c>
      <c r="BF4713" t="s">
        <v>157</v>
      </c>
    </row>
    <row r="4714" spans="1:58" x14ac:dyDescent="0.25">
      <c r="A4714" t="s">
        <v>1548</v>
      </c>
      <c r="B4714" t="s">
        <v>1549</v>
      </c>
      <c r="C4714" t="s">
        <v>58</v>
      </c>
      <c r="D4714" t="s">
        <v>58</v>
      </c>
      <c r="E4714">
        <v>2</v>
      </c>
      <c r="G4714" s="1">
        <v>24019</v>
      </c>
      <c r="H4714" s="4">
        <f t="shared" ca="1" si="222"/>
        <v>58.62191780821918</v>
      </c>
      <c r="I4714" t="s">
        <v>57</v>
      </c>
      <c r="J4714" s="1">
        <v>34700</v>
      </c>
      <c r="K4714" s="4">
        <f t="shared" ca="1" si="223"/>
        <v>29.358904109589041</v>
      </c>
      <c r="L4714" s="4">
        <f t="shared" ca="1" si="224"/>
        <v>29.263013698630139</v>
      </c>
      <c r="M4714">
        <v>60</v>
      </c>
      <c r="N4714" t="s">
        <v>107</v>
      </c>
      <c r="O4714">
        <v>24</v>
      </c>
      <c r="P4714" s="1">
        <v>43466</v>
      </c>
      <c r="Q4714" t="s">
        <v>61</v>
      </c>
      <c r="R4714" t="s">
        <v>108</v>
      </c>
      <c r="S4714" t="s">
        <v>60</v>
      </c>
      <c r="T4714">
        <v>4237500</v>
      </c>
      <c r="U4714">
        <v>0</v>
      </c>
      <c r="V4714">
        <v>0</v>
      </c>
      <c r="W4714">
        <v>0</v>
      </c>
      <c r="X4714">
        <v>0</v>
      </c>
      <c r="Y4714">
        <v>327000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72420</v>
      </c>
      <c r="AG4714">
        <v>0</v>
      </c>
      <c r="AH4714">
        <v>182580</v>
      </c>
      <c r="AI4714">
        <v>0</v>
      </c>
      <c r="AJ4714">
        <v>10170</v>
      </c>
      <c r="AK4714">
        <v>30510</v>
      </c>
      <c r="AL4714">
        <v>0</v>
      </c>
      <c r="AM4714">
        <v>25</v>
      </c>
      <c r="AN4714">
        <v>4860205</v>
      </c>
      <c r="AO4714">
        <v>45645</v>
      </c>
      <c r="AP4714">
        <v>182580</v>
      </c>
      <c r="AQ4714">
        <v>339000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10170</v>
      </c>
      <c r="BA4714">
        <v>30510</v>
      </c>
      <c r="BB4714">
        <v>0</v>
      </c>
      <c r="BC4714">
        <v>0</v>
      </c>
      <c r="BD4714">
        <v>607905</v>
      </c>
      <c r="BE4714">
        <v>4252300</v>
      </c>
      <c r="BF4714" t="s">
        <v>146</v>
      </c>
    </row>
    <row r="4715" spans="1:58" x14ac:dyDescent="0.25">
      <c r="A4715" t="s">
        <v>10262</v>
      </c>
      <c r="B4715" t="s">
        <v>10263</v>
      </c>
      <c r="C4715" t="s">
        <v>58</v>
      </c>
      <c r="D4715" t="s">
        <v>58</v>
      </c>
      <c r="E4715">
        <v>2</v>
      </c>
      <c r="F4715" t="s">
        <v>56</v>
      </c>
      <c r="G4715" s="1">
        <v>29863</v>
      </c>
      <c r="H4715" s="4">
        <f t="shared" ca="1" si="222"/>
        <v>42.610958904109587</v>
      </c>
      <c r="I4715" t="s">
        <v>847</v>
      </c>
      <c r="J4715" s="1">
        <v>40544</v>
      </c>
      <c r="K4715" s="4">
        <f t="shared" ca="1" si="223"/>
        <v>13.347945205479451</v>
      </c>
      <c r="L4715" s="4">
        <f t="shared" ca="1" si="224"/>
        <v>29.263013698630136</v>
      </c>
      <c r="M4715">
        <v>58</v>
      </c>
      <c r="N4715" t="s">
        <v>159</v>
      </c>
      <c r="O4715">
        <v>8</v>
      </c>
      <c r="P4715" s="1">
        <v>43466</v>
      </c>
      <c r="Q4715" t="s">
        <v>61</v>
      </c>
      <c r="R4715" t="s">
        <v>5157</v>
      </c>
      <c r="S4715" t="s">
        <v>66</v>
      </c>
      <c r="T4715">
        <v>2920100</v>
      </c>
      <c r="U4715">
        <v>292010</v>
      </c>
      <c r="V4715">
        <v>116804</v>
      </c>
      <c r="W4715">
        <v>0</v>
      </c>
      <c r="X4715">
        <v>0</v>
      </c>
      <c r="Y4715">
        <v>265000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289680</v>
      </c>
      <c r="AG4715">
        <v>0</v>
      </c>
      <c r="AH4715">
        <v>143757</v>
      </c>
      <c r="AI4715">
        <v>0</v>
      </c>
      <c r="AJ4715">
        <v>7008</v>
      </c>
      <c r="AK4715">
        <v>21025</v>
      </c>
      <c r="AL4715">
        <v>0</v>
      </c>
      <c r="AM4715">
        <v>58</v>
      </c>
      <c r="AN4715">
        <v>4055442</v>
      </c>
      <c r="AO4715">
        <v>35939</v>
      </c>
      <c r="AP4715">
        <v>143757</v>
      </c>
      <c r="AQ4715">
        <v>266313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7008</v>
      </c>
      <c r="BA4715">
        <v>21025</v>
      </c>
      <c r="BB4715">
        <v>0</v>
      </c>
      <c r="BC4715">
        <v>0</v>
      </c>
      <c r="BD4715">
        <v>474042</v>
      </c>
      <c r="BE4715">
        <v>3581400</v>
      </c>
      <c r="BF4715" t="s">
        <v>70</v>
      </c>
    </row>
    <row r="4716" spans="1:58" x14ac:dyDescent="0.25">
      <c r="A4716" t="s">
        <v>10027</v>
      </c>
      <c r="B4716" t="s">
        <v>10028</v>
      </c>
      <c r="C4716" t="s">
        <v>58</v>
      </c>
      <c r="D4716" t="s">
        <v>58</v>
      </c>
      <c r="E4716">
        <v>2</v>
      </c>
      <c r="G4716" s="1">
        <v>29495</v>
      </c>
      <c r="H4716" s="4">
        <f t="shared" ca="1" si="222"/>
        <v>43.61917808219178</v>
      </c>
      <c r="I4716" t="s">
        <v>57</v>
      </c>
      <c r="J4716" s="1">
        <v>40179</v>
      </c>
      <c r="K4716" s="4">
        <f t="shared" ca="1" si="223"/>
        <v>14.347945205479451</v>
      </c>
      <c r="L4716" s="4">
        <f t="shared" ca="1" si="224"/>
        <v>29.271232876712329</v>
      </c>
      <c r="M4716">
        <v>58</v>
      </c>
      <c r="N4716" t="s">
        <v>127</v>
      </c>
      <c r="O4716">
        <v>16</v>
      </c>
      <c r="P4716" s="1">
        <v>43466</v>
      </c>
      <c r="Q4716" t="s">
        <v>61</v>
      </c>
      <c r="R4716" t="s">
        <v>65</v>
      </c>
      <c r="S4716" t="s">
        <v>66</v>
      </c>
      <c r="T4716">
        <v>3591200</v>
      </c>
      <c r="U4716">
        <v>359120</v>
      </c>
      <c r="V4716">
        <v>143648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289680</v>
      </c>
      <c r="AG4716">
        <v>0</v>
      </c>
      <c r="AH4716">
        <v>171159</v>
      </c>
      <c r="AI4716">
        <v>185000</v>
      </c>
      <c r="AJ4716">
        <v>8619</v>
      </c>
      <c r="AK4716">
        <v>25857</v>
      </c>
      <c r="AL4716">
        <v>0</v>
      </c>
      <c r="AM4716">
        <v>59</v>
      </c>
      <c r="AN4716">
        <v>4774342</v>
      </c>
      <c r="AO4716">
        <v>42790</v>
      </c>
      <c r="AP4716">
        <v>171159</v>
      </c>
      <c r="AQ4716">
        <v>327517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8619</v>
      </c>
      <c r="BA4716">
        <v>25857</v>
      </c>
      <c r="BB4716">
        <v>0</v>
      </c>
      <c r="BC4716">
        <v>0</v>
      </c>
      <c r="BD4716">
        <v>575942</v>
      </c>
      <c r="BE4716">
        <v>4198400</v>
      </c>
      <c r="BF4716" t="s">
        <v>161</v>
      </c>
    </row>
    <row r="4717" spans="1:58" x14ac:dyDescent="0.25">
      <c r="A4717" t="s">
        <v>13180</v>
      </c>
      <c r="B4717" t="s">
        <v>13181</v>
      </c>
      <c r="C4717" t="s">
        <v>58</v>
      </c>
      <c r="D4717" t="s">
        <v>167</v>
      </c>
      <c r="E4717">
        <v>1</v>
      </c>
      <c r="F4717" t="s">
        <v>212</v>
      </c>
      <c r="G4717" s="1">
        <v>32841</v>
      </c>
      <c r="H4717" s="4">
        <f t="shared" ca="1" si="222"/>
        <v>34.452054794520549</v>
      </c>
      <c r="I4717" t="s">
        <v>85</v>
      </c>
      <c r="J4717" s="1">
        <v>43525</v>
      </c>
      <c r="K4717" s="4">
        <f t="shared" ca="1" si="223"/>
        <v>5.1808219178082195</v>
      </c>
      <c r="L4717" s="4">
        <f t="shared" ca="1" si="224"/>
        <v>29.271232876712329</v>
      </c>
      <c r="M4717">
        <v>58</v>
      </c>
      <c r="N4717" t="s">
        <v>177</v>
      </c>
      <c r="O4717">
        <v>2</v>
      </c>
      <c r="P4717" s="1">
        <v>43466</v>
      </c>
      <c r="Q4717" t="s">
        <v>61</v>
      </c>
      <c r="R4717" t="s">
        <v>65</v>
      </c>
      <c r="S4717" t="s">
        <v>60</v>
      </c>
      <c r="T4717">
        <v>2773200</v>
      </c>
      <c r="U4717">
        <v>277320</v>
      </c>
      <c r="V4717">
        <v>110928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289680</v>
      </c>
      <c r="AG4717">
        <v>0</v>
      </c>
      <c r="AH4717">
        <v>133858</v>
      </c>
      <c r="AI4717">
        <v>185000</v>
      </c>
      <c r="AJ4717">
        <v>6656</v>
      </c>
      <c r="AK4717">
        <v>19967</v>
      </c>
      <c r="AL4717">
        <v>0</v>
      </c>
      <c r="AM4717">
        <v>52</v>
      </c>
      <c r="AN4717">
        <v>3796661</v>
      </c>
      <c r="AO4717">
        <v>33464</v>
      </c>
      <c r="AP4717">
        <v>133858</v>
      </c>
      <c r="AQ4717">
        <v>252916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6656</v>
      </c>
      <c r="BA4717">
        <v>19967</v>
      </c>
      <c r="BB4717">
        <v>0</v>
      </c>
      <c r="BC4717">
        <v>0</v>
      </c>
      <c r="BD4717">
        <v>446861</v>
      </c>
      <c r="BE4717">
        <v>3349800</v>
      </c>
      <c r="BF4717" t="s">
        <v>70</v>
      </c>
    </row>
    <row r="4718" spans="1:58" x14ac:dyDescent="0.25">
      <c r="A4718" t="s">
        <v>10105</v>
      </c>
      <c r="B4718" t="s">
        <v>10106</v>
      </c>
      <c r="C4718" t="s">
        <v>58</v>
      </c>
      <c r="D4718" t="s">
        <v>58</v>
      </c>
      <c r="E4718">
        <v>2</v>
      </c>
      <c r="G4718" s="1">
        <v>29128</v>
      </c>
      <c r="H4718" s="4">
        <f t="shared" ca="1" si="222"/>
        <v>44.624657534246573</v>
      </c>
      <c r="I4718" t="s">
        <v>57</v>
      </c>
      <c r="J4718" s="1">
        <v>39814</v>
      </c>
      <c r="K4718" s="4">
        <f t="shared" ca="1" si="223"/>
        <v>15.347945205479451</v>
      </c>
      <c r="L4718" s="4">
        <f t="shared" ca="1" si="224"/>
        <v>29.276712328767122</v>
      </c>
      <c r="M4718">
        <v>58</v>
      </c>
      <c r="N4718" t="s">
        <v>177</v>
      </c>
      <c r="O4718">
        <v>10</v>
      </c>
      <c r="P4718" s="1">
        <v>43466</v>
      </c>
      <c r="Q4718" t="s">
        <v>61</v>
      </c>
      <c r="R4718" t="s">
        <v>5157</v>
      </c>
      <c r="S4718" t="s">
        <v>66</v>
      </c>
      <c r="T4718">
        <v>3139400</v>
      </c>
      <c r="U4718">
        <v>313940</v>
      </c>
      <c r="V4718">
        <v>0</v>
      </c>
      <c r="W4718">
        <v>0</v>
      </c>
      <c r="X4718">
        <v>0</v>
      </c>
      <c r="Y4718">
        <v>265000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144840</v>
      </c>
      <c r="AG4718">
        <v>0</v>
      </c>
      <c r="AH4718">
        <v>148734</v>
      </c>
      <c r="AI4718">
        <v>0</v>
      </c>
      <c r="AJ4718">
        <v>7535</v>
      </c>
      <c r="AK4718">
        <v>22604</v>
      </c>
      <c r="AL4718">
        <v>0</v>
      </c>
      <c r="AM4718">
        <v>70</v>
      </c>
      <c r="AN4718">
        <v>4042123</v>
      </c>
      <c r="AO4718">
        <v>37183</v>
      </c>
      <c r="AP4718">
        <v>148734</v>
      </c>
      <c r="AQ4718">
        <v>276267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7535</v>
      </c>
      <c r="BA4718">
        <v>22604</v>
      </c>
      <c r="BB4718">
        <v>0</v>
      </c>
      <c r="BC4718">
        <v>0</v>
      </c>
      <c r="BD4718">
        <v>492323</v>
      </c>
      <c r="BE4718">
        <v>3549800</v>
      </c>
      <c r="BF4718" t="s">
        <v>2072</v>
      </c>
    </row>
    <row r="4719" spans="1:58" x14ac:dyDescent="0.25">
      <c r="A4719" t="s">
        <v>525</v>
      </c>
      <c r="B4719" t="s">
        <v>526</v>
      </c>
      <c r="C4719" t="s">
        <v>58</v>
      </c>
      <c r="D4719" t="s">
        <v>58</v>
      </c>
      <c r="E4719">
        <v>1</v>
      </c>
      <c r="G4719" s="1">
        <v>23707</v>
      </c>
      <c r="H4719" s="4">
        <f t="shared" ca="1" si="222"/>
        <v>59.476712328767121</v>
      </c>
      <c r="I4719" t="s">
        <v>57</v>
      </c>
      <c r="J4719" s="1">
        <v>34394</v>
      </c>
      <c r="K4719" s="4">
        <f t="shared" ca="1" si="223"/>
        <v>30.197260273972603</v>
      </c>
      <c r="L4719" s="4">
        <f t="shared" ca="1" si="224"/>
        <v>29.279452054794518</v>
      </c>
      <c r="M4719">
        <v>60</v>
      </c>
      <c r="N4719" t="s">
        <v>127</v>
      </c>
      <c r="O4719">
        <v>24</v>
      </c>
      <c r="P4719" s="1">
        <v>43466</v>
      </c>
      <c r="Q4719" t="s">
        <v>61</v>
      </c>
      <c r="R4719" t="s">
        <v>108</v>
      </c>
      <c r="S4719" t="s">
        <v>74</v>
      </c>
      <c r="T4719">
        <v>4065500</v>
      </c>
      <c r="U4719">
        <v>406550</v>
      </c>
      <c r="V4719">
        <v>162620</v>
      </c>
      <c r="W4719">
        <v>0</v>
      </c>
      <c r="X4719">
        <v>0</v>
      </c>
      <c r="Y4719">
        <v>327000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289680</v>
      </c>
      <c r="AG4719">
        <v>0</v>
      </c>
      <c r="AH4719">
        <v>198467</v>
      </c>
      <c r="AI4719">
        <v>0</v>
      </c>
      <c r="AJ4719">
        <v>9757</v>
      </c>
      <c r="AK4719">
        <v>29272</v>
      </c>
      <c r="AL4719">
        <v>0</v>
      </c>
      <c r="AM4719">
        <v>41</v>
      </c>
      <c r="AN4719">
        <v>5488887</v>
      </c>
      <c r="AO4719">
        <v>49617</v>
      </c>
      <c r="AP4719">
        <v>198467</v>
      </c>
      <c r="AQ4719">
        <v>370774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9757</v>
      </c>
      <c r="BA4719">
        <v>29272</v>
      </c>
      <c r="BB4719">
        <v>0</v>
      </c>
      <c r="BC4719">
        <v>0</v>
      </c>
      <c r="BD4719">
        <v>657887</v>
      </c>
      <c r="BE4719">
        <v>4831000</v>
      </c>
      <c r="BF4719" t="s">
        <v>93</v>
      </c>
    </row>
    <row r="4720" spans="1:58" x14ac:dyDescent="0.25">
      <c r="A4720" t="s">
        <v>8830</v>
      </c>
      <c r="B4720" t="s">
        <v>8831</v>
      </c>
      <c r="C4720" t="s">
        <v>58</v>
      </c>
      <c r="D4720" t="s">
        <v>58</v>
      </c>
      <c r="E4720">
        <v>2</v>
      </c>
      <c r="G4720" s="1">
        <v>28121</v>
      </c>
      <c r="H4720" s="4">
        <f t="shared" ca="1" si="222"/>
        <v>47.38356164383562</v>
      </c>
      <c r="I4720" t="s">
        <v>158</v>
      </c>
      <c r="J4720" s="1">
        <v>38808</v>
      </c>
      <c r="K4720" s="4">
        <f t="shared" ca="1" si="223"/>
        <v>18.104109589041094</v>
      </c>
      <c r="L4720" s="4">
        <f t="shared" ca="1" si="224"/>
        <v>29.279452054794525</v>
      </c>
      <c r="M4720">
        <v>58</v>
      </c>
      <c r="N4720" t="s">
        <v>64</v>
      </c>
      <c r="O4720">
        <v>17</v>
      </c>
      <c r="P4720" s="1">
        <v>43466</v>
      </c>
      <c r="Q4720" t="s">
        <v>61</v>
      </c>
      <c r="R4720" t="s">
        <v>65</v>
      </c>
      <c r="S4720" t="s">
        <v>66</v>
      </c>
      <c r="T4720">
        <v>2743800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72420</v>
      </c>
      <c r="AG4720">
        <v>0</v>
      </c>
      <c r="AH4720">
        <v>116952</v>
      </c>
      <c r="AI4720">
        <v>180000</v>
      </c>
      <c r="AJ4720">
        <v>6585</v>
      </c>
      <c r="AK4720">
        <v>19755</v>
      </c>
      <c r="AL4720">
        <v>0</v>
      </c>
      <c r="AM4720">
        <v>22</v>
      </c>
      <c r="AN4720">
        <v>3139534</v>
      </c>
      <c r="AO4720">
        <v>29238</v>
      </c>
      <c r="AP4720">
        <v>116952</v>
      </c>
      <c r="AQ4720">
        <v>219504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6585</v>
      </c>
      <c r="BA4720">
        <v>19755</v>
      </c>
      <c r="BB4720">
        <v>0</v>
      </c>
      <c r="BC4720">
        <v>0</v>
      </c>
      <c r="BD4720">
        <v>392034</v>
      </c>
      <c r="BE4720">
        <v>2747500</v>
      </c>
      <c r="BF4720" t="s">
        <v>369</v>
      </c>
    </row>
    <row r="4721" spans="1:58" x14ac:dyDescent="0.25">
      <c r="A4721" t="s">
        <v>3758</v>
      </c>
      <c r="B4721" t="s">
        <v>3759</v>
      </c>
      <c r="C4721" t="s">
        <v>58</v>
      </c>
      <c r="D4721" t="s">
        <v>58</v>
      </c>
      <c r="E4721">
        <v>1</v>
      </c>
      <c r="G4721" s="1">
        <v>24801</v>
      </c>
      <c r="H4721" s="4">
        <f t="shared" ca="1" si="222"/>
        <v>56.479452054794521</v>
      </c>
      <c r="I4721" t="s">
        <v>57</v>
      </c>
      <c r="J4721" s="1">
        <v>35490</v>
      </c>
      <c r="K4721" s="4">
        <f t="shared" ca="1" si="223"/>
        <v>27.194520547945206</v>
      </c>
      <c r="L4721" s="4">
        <f t="shared" ca="1" si="224"/>
        <v>29.284931506849315</v>
      </c>
      <c r="M4721">
        <v>58</v>
      </c>
      <c r="N4721" t="s">
        <v>76</v>
      </c>
      <c r="O4721">
        <v>24</v>
      </c>
      <c r="P4721" s="1">
        <v>43466</v>
      </c>
      <c r="Q4721" t="s">
        <v>76</v>
      </c>
      <c r="R4721" t="s">
        <v>65</v>
      </c>
      <c r="S4721" t="s">
        <v>66</v>
      </c>
      <c r="T4721">
        <v>4416700</v>
      </c>
      <c r="U4721">
        <v>441670</v>
      </c>
      <c r="V4721">
        <v>176668</v>
      </c>
      <c r="W4721">
        <v>0</v>
      </c>
      <c r="X4721">
        <v>540000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289680</v>
      </c>
      <c r="AG4721">
        <v>0</v>
      </c>
      <c r="AH4721">
        <v>223002</v>
      </c>
      <c r="AI4721">
        <v>0</v>
      </c>
      <c r="AJ4721">
        <v>10600</v>
      </c>
      <c r="AK4721">
        <v>31800</v>
      </c>
      <c r="AL4721">
        <v>0</v>
      </c>
      <c r="AM4721">
        <v>35</v>
      </c>
      <c r="AN4721">
        <v>6130155</v>
      </c>
      <c r="AO4721">
        <v>55750</v>
      </c>
      <c r="AP4721">
        <v>223002</v>
      </c>
      <c r="AQ4721">
        <v>402803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10600</v>
      </c>
      <c r="BA4721">
        <v>31800</v>
      </c>
      <c r="BB4721">
        <v>0</v>
      </c>
      <c r="BC4721">
        <v>0</v>
      </c>
      <c r="BD4721">
        <v>723955</v>
      </c>
      <c r="BE4721">
        <v>5406200</v>
      </c>
      <c r="BF4721" t="s">
        <v>341</v>
      </c>
    </row>
    <row r="4722" spans="1:58" x14ac:dyDescent="0.25">
      <c r="A4722" t="s">
        <v>9596</v>
      </c>
      <c r="B4722" t="s">
        <v>9597</v>
      </c>
      <c r="C4722" t="s">
        <v>233</v>
      </c>
      <c r="D4722" t="s">
        <v>58</v>
      </c>
      <c r="E4722">
        <v>2</v>
      </c>
      <c r="G4722" s="1">
        <v>28759</v>
      </c>
      <c r="H4722" s="4">
        <f t="shared" ca="1" si="222"/>
        <v>45.635616438356166</v>
      </c>
      <c r="I4722" t="s">
        <v>183</v>
      </c>
      <c r="J4722" s="1">
        <v>39448</v>
      </c>
      <c r="K4722" s="4">
        <f t="shared" ca="1" si="223"/>
        <v>16.350684931506848</v>
      </c>
      <c r="L4722" s="4">
        <f t="shared" ca="1" si="224"/>
        <v>29.284931506849318</v>
      </c>
      <c r="M4722">
        <v>60</v>
      </c>
      <c r="N4722" t="s">
        <v>159</v>
      </c>
      <c r="O4722">
        <v>14</v>
      </c>
      <c r="P4722" s="1">
        <v>43466</v>
      </c>
      <c r="Q4722" t="s">
        <v>61</v>
      </c>
      <c r="R4722" t="s">
        <v>108</v>
      </c>
      <c r="S4722" t="s">
        <v>60</v>
      </c>
      <c r="T4722">
        <v>3204700</v>
      </c>
      <c r="U4722">
        <v>320470</v>
      </c>
      <c r="V4722">
        <v>128188</v>
      </c>
      <c r="W4722">
        <v>0</v>
      </c>
      <c r="X4722">
        <v>0</v>
      </c>
      <c r="Y4722">
        <v>327000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289680</v>
      </c>
      <c r="AG4722">
        <v>0</v>
      </c>
      <c r="AH4722">
        <v>159214</v>
      </c>
      <c r="AI4722">
        <v>0</v>
      </c>
      <c r="AJ4722">
        <v>7691</v>
      </c>
      <c r="AK4722">
        <v>23074</v>
      </c>
      <c r="AL4722">
        <v>0</v>
      </c>
      <c r="AM4722">
        <v>35</v>
      </c>
      <c r="AN4722">
        <v>4460052</v>
      </c>
      <c r="AO4722">
        <v>39804</v>
      </c>
      <c r="AP4722">
        <v>159214</v>
      </c>
      <c r="AQ4722">
        <v>292269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7691</v>
      </c>
      <c r="BA4722">
        <v>23074</v>
      </c>
      <c r="BB4722">
        <v>0</v>
      </c>
      <c r="BC4722">
        <v>0</v>
      </c>
      <c r="BD4722">
        <v>522052</v>
      </c>
      <c r="BE4722">
        <v>3938000</v>
      </c>
      <c r="BF4722" t="s">
        <v>161</v>
      </c>
    </row>
    <row r="4723" spans="1:58" x14ac:dyDescent="0.25">
      <c r="A4723" t="s">
        <v>9594</v>
      </c>
      <c r="B4723" t="s">
        <v>9595</v>
      </c>
      <c r="C4723" t="s">
        <v>233</v>
      </c>
      <c r="D4723" t="s">
        <v>58</v>
      </c>
      <c r="E4723">
        <v>2</v>
      </c>
      <c r="G4723" s="1">
        <v>28758</v>
      </c>
      <c r="H4723" s="4">
        <f t="shared" ca="1" si="222"/>
        <v>45.638356164383559</v>
      </c>
      <c r="I4723" t="s">
        <v>183</v>
      </c>
      <c r="J4723" s="1">
        <v>39448</v>
      </c>
      <c r="K4723" s="4">
        <f t="shared" ca="1" si="223"/>
        <v>16.350684931506848</v>
      </c>
      <c r="L4723" s="4">
        <f t="shared" ca="1" si="224"/>
        <v>29.287671232876711</v>
      </c>
      <c r="M4723">
        <v>60</v>
      </c>
      <c r="N4723" t="s">
        <v>159</v>
      </c>
      <c r="O4723">
        <v>14</v>
      </c>
      <c r="P4723" s="1">
        <v>43466</v>
      </c>
      <c r="Q4723" t="s">
        <v>61</v>
      </c>
      <c r="R4723" t="s">
        <v>108</v>
      </c>
      <c r="S4723" t="s">
        <v>59</v>
      </c>
      <c r="T4723">
        <v>3204700</v>
      </c>
      <c r="U4723">
        <v>320470</v>
      </c>
      <c r="V4723">
        <v>64094</v>
      </c>
      <c r="W4723">
        <v>0</v>
      </c>
      <c r="X4723">
        <v>0</v>
      </c>
      <c r="Y4723">
        <v>327000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217260</v>
      </c>
      <c r="AG4723">
        <v>0</v>
      </c>
      <c r="AH4723">
        <v>156651</v>
      </c>
      <c r="AI4723">
        <v>0</v>
      </c>
      <c r="AJ4723">
        <v>7691</v>
      </c>
      <c r="AK4723">
        <v>23074</v>
      </c>
      <c r="AL4723">
        <v>0</v>
      </c>
      <c r="AM4723">
        <v>80</v>
      </c>
      <c r="AN4723">
        <v>4321020</v>
      </c>
      <c r="AO4723">
        <v>39163</v>
      </c>
      <c r="AP4723">
        <v>156651</v>
      </c>
      <c r="AQ4723">
        <v>287141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7691</v>
      </c>
      <c r="BA4723">
        <v>23074</v>
      </c>
      <c r="BB4723">
        <v>0</v>
      </c>
      <c r="BC4723">
        <v>0</v>
      </c>
      <c r="BD4723">
        <v>513720</v>
      </c>
      <c r="BE4723">
        <v>3807300</v>
      </c>
      <c r="BF4723" t="s">
        <v>161</v>
      </c>
    </row>
    <row r="4724" spans="1:58" x14ac:dyDescent="0.25">
      <c r="A4724" t="s">
        <v>13556</v>
      </c>
      <c r="B4724" t="s">
        <v>13557</v>
      </c>
      <c r="C4724" t="s">
        <v>6804</v>
      </c>
      <c r="D4724" t="s">
        <v>58</v>
      </c>
      <c r="E4724">
        <v>2</v>
      </c>
      <c r="F4724" t="s">
        <v>391</v>
      </c>
      <c r="G4724" s="1">
        <v>32834</v>
      </c>
      <c r="H4724" s="4">
        <f t="shared" ca="1" si="222"/>
        <v>34.471232876712328</v>
      </c>
      <c r="I4724" t="s">
        <v>847</v>
      </c>
      <c r="J4724" s="1">
        <v>43525</v>
      </c>
      <c r="K4724" s="4">
        <f t="shared" ca="1" si="223"/>
        <v>5.1808219178082195</v>
      </c>
      <c r="L4724" s="4">
        <f t="shared" ca="1" si="224"/>
        <v>29.290410958904108</v>
      </c>
      <c r="M4724">
        <v>58</v>
      </c>
      <c r="N4724" t="s">
        <v>284</v>
      </c>
      <c r="O4724">
        <v>5</v>
      </c>
      <c r="P4724" s="1">
        <v>43466</v>
      </c>
      <c r="Q4724" t="s">
        <v>61</v>
      </c>
      <c r="R4724" t="s">
        <v>65</v>
      </c>
      <c r="S4724" t="s">
        <v>60</v>
      </c>
      <c r="T4724">
        <v>2374300</v>
      </c>
      <c r="U4724">
        <v>237430</v>
      </c>
      <c r="V4724">
        <v>47486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217260</v>
      </c>
      <c r="AG4724">
        <v>0</v>
      </c>
      <c r="AH4724">
        <v>113569</v>
      </c>
      <c r="AI4724">
        <v>180000</v>
      </c>
      <c r="AJ4724">
        <v>5698</v>
      </c>
      <c r="AK4724">
        <v>17095</v>
      </c>
      <c r="AL4724">
        <v>0</v>
      </c>
      <c r="AM4724">
        <v>53</v>
      </c>
      <c r="AN4724">
        <v>3192891</v>
      </c>
      <c r="AO4724">
        <v>28392</v>
      </c>
      <c r="AP4724">
        <v>113569</v>
      </c>
      <c r="AQ4724">
        <v>212737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5698</v>
      </c>
      <c r="BA4724">
        <v>17095</v>
      </c>
      <c r="BB4724">
        <v>0</v>
      </c>
      <c r="BC4724">
        <v>0</v>
      </c>
      <c r="BD4724">
        <v>377491</v>
      </c>
      <c r="BE4724">
        <v>2815400</v>
      </c>
      <c r="BF4724" t="s">
        <v>2072</v>
      </c>
    </row>
    <row r="4725" spans="1:58" x14ac:dyDescent="0.25">
      <c r="A4725" t="s">
        <v>4438</v>
      </c>
      <c r="B4725" t="s">
        <v>4439</v>
      </c>
      <c r="C4725" t="s">
        <v>58</v>
      </c>
      <c r="D4725" t="s">
        <v>58</v>
      </c>
      <c r="E4725">
        <v>2</v>
      </c>
      <c r="F4725" t="s">
        <v>56</v>
      </c>
      <c r="G4725" s="1">
        <v>25134</v>
      </c>
      <c r="H4725" s="4">
        <f t="shared" ca="1" si="222"/>
        <v>55.56712328767123</v>
      </c>
      <c r="I4725" t="s">
        <v>57</v>
      </c>
      <c r="J4725" s="1">
        <v>35827</v>
      </c>
      <c r="K4725" s="4">
        <f t="shared" ca="1" si="223"/>
        <v>26.271232876712329</v>
      </c>
      <c r="L4725" s="4">
        <f t="shared" ca="1" si="224"/>
        <v>29.295890410958901</v>
      </c>
      <c r="M4725">
        <v>60</v>
      </c>
      <c r="N4725" t="s">
        <v>107</v>
      </c>
      <c r="O4725">
        <v>26</v>
      </c>
      <c r="P4725" s="1">
        <v>43466</v>
      </c>
      <c r="Q4725" t="s">
        <v>61</v>
      </c>
      <c r="R4725" t="s">
        <v>108</v>
      </c>
      <c r="S4725" t="s">
        <v>125</v>
      </c>
      <c r="T4725">
        <v>4370900</v>
      </c>
      <c r="U4725">
        <v>0</v>
      </c>
      <c r="V4725">
        <v>0</v>
      </c>
      <c r="W4725">
        <v>0</v>
      </c>
      <c r="X4725">
        <v>0</v>
      </c>
      <c r="Y4725">
        <v>327000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72420</v>
      </c>
      <c r="AG4725">
        <v>0</v>
      </c>
      <c r="AH4725">
        <v>187916</v>
      </c>
      <c r="AI4725">
        <v>0</v>
      </c>
      <c r="AJ4725">
        <v>10490</v>
      </c>
      <c r="AK4725">
        <v>31470</v>
      </c>
      <c r="AL4725">
        <v>0</v>
      </c>
      <c r="AM4725">
        <v>31</v>
      </c>
      <c r="AN4725">
        <v>5000227</v>
      </c>
      <c r="AO4725">
        <v>46979</v>
      </c>
      <c r="AP4725">
        <v>187916</v>
      </c>
      <c r="AQ4725">
        <v>349672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10490</v>
      </c>
      <c r="BA4725">
        <v>31470</v>
      </c>
      <c r="BB4725">
        <v>0</v>
      </c>
      <c r="BC4725">
        <v>0</v>
      </c>
      <c r="BD4725">
        <v>626527</v>
      </c>
      <c r="BE4725">
        <v>4373700</v>
      </c>
      <c r="BF4725" t="s">
        <v>241</v>
      </c>
    </row>
    <row r="4726" spans="1:58" x14ac:dyDescent="0.25">
      <c r="A4726" t="s">
        <v>11982</v>
      </c>
      <c r="B4726" t="s">
        <v>11983</v>
      </c>
      <c r="C4726" t="s">
        <v>6804</v>
      </c>
      <c r="D4726" t="s">
        <v>58</v>
      </c>
      <c r="E4726">
        <v>2</v>
      </c>
      <c r="G4726" s="1">
        <v>31343</v>
      </c>
      <c r="H4726" s="4">
        <f t="shared" ca="1" si="222"/>
        <v>38.556164383561644</v>
      </c>
      <c r="I4726" t="s">
        <v>847</v>
      </c>
      <c r="J4726" s="1">
        <v>42036</v>
      </c>
      <c r="K4726" s="4">
        <f t="shared" ca="1" si="223"/>
        <v>9.2602739726027394</v>
      </c>
      <c r="L4726" s="4">
        <f t="shared" ca="1" si="224"/>
        <v>29.295890410958904</v>
      </c>
      <c r="M4726">
        <v>58</v>
      </c>
      <c r="N4726" t="s">
        <v>209</v>
      </c>
      <c r="O4726">
        <v>9</v>
      </c>
      <c r="P4726" s="1">
        <v>43466</v>
      </c>
      <c r="Q4726" t="s">
        <v>61</v>
      </c>
      <c r="R4726" t="s">
        <v>7648</v>
      </c>
      <c r="S4726" t="s">
        <v>66</v>
      </c>
      <c r="T4726">
        <v>2633100</v>
      </c>
      <c r="U4726">
        <v>263310</v>
      </c>
      <c r="V4726">
        <v>105324</v>
      </c>
      <c r="W4726">
        <v>0</v>
      </c>
      <c r="X4726">
        <v>0</v>
      </c>
      <c r="Y4726">
        <v>240000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289680</v>
      </c>
      <c r="AG4726">
        <v>0</v>
      </c>
      <c r="AH4726">
        <v>129669</v>
      </c>
      <c r="AI4726">
        <v>0</v>
      </c>
      <c r="AJ4726">
        <v>6319</v>
      </c>
      <c r="AK4726">
        <v>18958</v>
      </c>
      <c r="AL4726">
        <v>0</v>
      </c>
      <c r="AM4726">
        <v>42</v>
      </c>
      <c r="AN4726">
        <v>3686402</v>
      </c>
      <c r="AO4726">
        <v>32417</v>
      </c>
      <c r="AP4726">
        <v>129669</v>
      </c>
      <c r="AQ4726">
        <v>240139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6319</v>
      </c>
      <c r="BA4726">
        <v>18958</v>
      </c>
      <c r="BB4726">
        <v>0</v>
      </c>
      <c r="BC4726">
        <v>0</v>
      </c>
      <c r="BD4726">
        <v>427502</v>
      </c>
      <c r="BE4726">
        <v>3258900</v>
      </c>
      <c r="BF4726" t="s">
        <v>172</v>
      </c>
    </row>
    <row r="4727" spans="1:58" x14ac:dyDescent="0.25">
      <c r="A4727" t="s">
        <v>12178</v>
      </c>
      <c r="B4727" t="s">
        <v>12179</v>
      </c>
      <c r="C4727" t="s">
        <v>58</v>
      </c>
      <c r="D4727" t="s">
        <v>58</v>
      </c>
      <c r="E4727">
        <v>2</v>
      </c>
      <c r="G4727" s="1">
        <v>31158</v>
      </c>
      <c r="H4727" s="4">
        <f t="shared" ca="1" si="222"/>
        <v>39.063013698630137</v>
      </c>
      <c r="I4727" t="s">
        <v>158</v>
      </c>
      <c r="J4727" s="1">
        <v>41852</v>
      </c>
      <c r="K4727" s="4">
        <f t="shared" ca="1" si="223"/>
        <v>9.7643835616438359</v>
      </c>
      <c r="L4727" s="4">
        <f t="shared" ca="1" si="224"/>
        <v>29.298630136986301</v>
      </c>
      <c r="M4727">
        <v>58</v>
      </c>
      <c r="N4727" t="s">
        <v>64</v>
      </c>
      <c r="O4727">
        <v>15</v>
      </c>
      <c r="P4727" s="1">
        <v>43466</v>
      </c>
      <c r="Q4727" t="s">
        <v>61</v>
      </c>
      <c r="R4727" t="s">
        <v>65</v>
      </c>
      <c r="S4727" t="s">
        <v>125</v>
      </c>
      <c r="T4727">
        <v>2660000</v>
      </c>
      <c r="U4727">
        <v>266000</v>
      </c>
      <c r="V4727">
        <v>106400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289680</v>
      </c>
      <c r="AG4727">
        <v>0</v>
      </c>
      <c r="AH4727">
        <v>128496</v>
      </c>
      <c r="AI4727">
        <v>180000</v>
      </c>
      <c r="AJ4727">
        <v>6384</v>
      </c>
      <c r="AK4727">
        <v>19152</v>
      </c>
      <c r="AL4727">
        <v>0</v>
      </c>
      <c r="AM4727">
        <v>36</v>
      </c>
      <c r="AN4727">
        <v>3656148</v>
      </c>
      <c r="AO4727">
        <v>32124</v>
      </c>
      <c r="AP4727">
        <v>128496</v>
      </c>
      <c r="AQ4727">
        <v>242592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6384</v>
      </c>
      <c r="BA4727">
        <v>19152</v>
      </c>
      <c r="BB4727">
        <v>0</v>
      </c>
      <c r="BC4727">
        <v>0</v>
      </c>
      <c r="BD4727">
        <v>428748</v>
      </c>
      <c r="BE4727">
        <v>3227400</v>
      </c>
      <c r="BF4727" t="s">
        <v>242</v>
      </c>
    </row>
    <row r="4728" spans="1:58" x14ac:dyDescent="0.25">
      <c r="A4728" t="s">
        <v>10084</v>
      </c>
      <c r="B4728" t="s">
        <v>10085</v>
      </c>
      <c r="C4728" t="s">
        <v>282</v>
      </c>
      <c r="D4728" t="s">
        <v>58</v>
      </c>
      <c r="E4728">
        <v>2</v>
      </c>
      <c r="G4728" s="1">
        <v>29484</v>
      </c>
      <c r="H4728" s="4">
        <f t="shared" ca="1" si="222"/>
        <v>43.649315068493152</v>
      </c>
      <c r="I4728" t="s">
        <v>57</v>
      </c>
      <c r="J4728" s="1">
        <v>40179</v>
      </c>
      <c r="K4728" s="4">
        <f t="shared" ca="1" si="223"/>
        <v>14.347945205479451</v>
      </c>
      <c r="L4728" s="4">
        <f t="shared" ca="1" si="224"/>
        <v>29.301369863013701</v>
      </c>
      <c r="M4728">
        <v>58</v>
      </c>
      <c r="N4728" t="s">
        <v>127</v>
      </c>
      <c r="O4728">
        <v>15</v>
      </c>
      <c r="P4728" s="1">
        <v>43466</v>
      </c>
      <c r="Q4728" t="s">
        <v>61</v>
      </c>
      <c r="R4728" t="s">
        <v>65</v>
      </c>
      <c r="S4728" t="s">
        <v>66</v>
      </c>
      <c r="T4728">
        <v>3481600</v>
      </c>
      <c r="U4728">
        <v>348160</v>
      </c>
      <c r="V4728">
        <v>139264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289680</v>
      </c>
      <c r="AG4728">
        <v>0</v>
      </c>
      <c r="AH4728">
        <v>166161</v>
      </c>
      <c r="AI4728">
        <v>185000</v>
      </c>
      <c r="AJ4728">
        <v>8356</v>
      </c>
      <c r="AK4728">
        <v>25068</v>
      </c>
      <c r="AL4728">
        <v>0</v>
      </c>
      <c r="AM4728">
        <v>58</v>
      </c>
      <c r="AN4728">
        <v>4643347</v>
      </c>
      <c r="AO4728">
        <v>41540</v>
      </c>
      <c r="AP4728">
        <v>166161</v>
      </c>
      <c r="AQ4728">
        <v>317522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8356</v>
      </c>
      <c r="BA4728">
        <v>25068</v>
      </c>
      <c r="BB4728">
        <v>0</v>
      </c>
      <c r="BC4728">
        <v>0</v>
      </c>
      <c r="BD4728">
        <v>558647</v>
      </c>
      <c r="BE4728">
        <v>4084700</v>
      </c>
      <c r="BF4728" t="s">
        <v>304</v>
      </c>
    </row>
    <row r="4729" spans="1:58" x14ac:dyDescent="0.25">
      <c r="A4729" t="s">
        <v>13403</v>
      </c>
      <c r="B4729" t="s">
        <v>13404</v>
      </c>
      <c r="C4729" t="s">
        <v>82</v>
      </c>
      <c r="D4729" t="s">
        <v>58</v>
      </c>
      <c r="E4729">
        <v>1</v>
      </c>
      <c r="F4729" t="s">
        <v>56</v>
      </c>
      <c r="G4729" s="1">
        <v>32829</v>
      </c>
      <c r="H4729" s="4">
        <f t="shared" ca="1" si="222"/>
        <v>34.484931506849314</v>
      </c>
      <c r="I4729" t="s">
        <v>85</v>
      </c>
      <c r="J4729" s="1">
        <v>43525</v>
      </c>
      <c r="K4729" s="4">
        <f t="shared" ca="1" si="223"/>
        <v>5.1808219178082195</v>
      </c>
      <c r="L4729" s="4">
        <f t="shared" ca="1" si="224"/>
        <v>29.304109589041094</v>
      </c>
      <c r="M4729">
        <v>58</v>
      </c>
      <c r="N4729" t="s">
        <v>159</v>
      </c>
      <c r="O4729">
        <v>2</v>
      </c>
      <c r="P4729" s="1">
        <v>43466</v>
      </c>
      <c r="Q4729" t="s">
        <v>61</v>
      </c>
      <c r="R4729" t="s">
        <v>65</v>
      </c>
      <c r="S4729" t="s">
        <v>74</v>
      </c>
      <c r="T4729">
        <v>2660700</v>
      </c>
      <c r="U4729">
        <v>266070</v>
      </c>
      <c r="V4729">
        <v>53214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217260</v>
      </c>
      <c r="AG4729">
        <v>0</v>
      </c>
      <c r="AH4729">
        <v>126599</v>
      </c>
      <c r="AI4729">
        <v>185000</v>
      </c>
      <c r="AJ4729">
        <v>6386</v>
      </c>
      <c r="AK4729">
        <v>19157</v>
      </c>
      <c r="AL4729">
        <v>0</v>
      </c>
      <c r="AM4729">
        <v>5</v>
      </c>
      <c r="AN4729">
        <v>3534391</v>
      </c>
      <c r="AO4729">
        <v>31650</v>
      </c>
      <c r="AP4729">
        <v>126599</v>
      </c>
      <c r="AQ4729">
        <v>238399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6386</v>
      </c>
      <c r="BA4729">
        <v>19157</v>
      </c>
      <c r="BB4729">
        <v>0</v>
      </c>
      <c r="BC4729">
        <v>0</v>
      </c>
      <c r="BD4729">
        <v>422191</v>
      </c>
      <c r="BE4729">
        <v>3112200</v>
      </c>
      <c r="BF4729" t="s">
        <v>111</v>
      </c>
    </row>
    <row r="4730" spans="1:58" x14ac:dyDescent="0.25">
      <c r="A4730" t="s">
        <v>7689</v>
      </c>
      <c r="B4730" t="s">
        <v>7690</v>
      </c>
      <c r="C4730" t="s">
        <v>58</v>
      </c>
      <c r="D4730" t="s">
        <v>58</v>
      </c>
      <c r="E4730">
        <v>2</v>
      </c>
      <c r="G4730" s="1">
        <v>27257</v>
      </c>
      <c r="H4730" s="4">
        <f t="shared" ca="1" si="222"/>
        <v>49.750684931506846</v>
      </c>
      <c r="I4730" t="s">
        <v>183</v>
      </c>
      <c r="J4730" s="1">
        <v>37956</v>
      </c>
      <c r="K4730" s="4">
        <f t="shared" ca="1" si="223"/>
        <v>20.438356164383563</v>
      </c>
      <c r="L4730" s="4">
        <f t="shared" ca="1" si="224"/>
        <v>29.312328767123283</v>
      </c>
      <c r="M4730">
        <v>58</v>
      </c>
      <c r="N4730" t="s">
        <v>177</v>
      </c>
      <c r="O4730">
        <v>18</v>
      </c>
      <c r="P4730" s="1">
        <v>43466</v>
      </c>
      <c r="Q4730" t="s">
        <v>61</v>
      </c>
      <c r="R4730" t="s">
        <v>420</v>
      </c>
      <c r="S4730" t="s">
        <v>66</v>
      </c>
      <c r="T4730">
        <v>3554000</v>
      </c>
      <c r="U4730">
        <v>0</v>
      </c>
      <c r="V4730">
        <v>0</v>
      </c>
      <c r="W4730">
        <v>0</v>
      </c>
      <c r="X4730">
        <v>0</v>
      </c>
      <c r="Y4730">
        <v>265000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72420</v>
      </c>
      <c r="AG4730">
        <v>0</v>
      </c>
      <c r="AH4730">
        <v>152760</v>
      </c>
      <c r="AI4730">
        <v>0</v>
      </c>
      <c r="AJ4730">
        <v>8530</v>
      </c>
      <c r="AK4730">
        <v>25589</v>
      </c>
      <c r="AL4730">
        <v>0</v>
      </c>
      <c r="AM4730">
        <v>90</v>
      </c>
      <c r="AN4730">
        <v>4078389</v>
      </c>
      <c r="AO4730">
        <v>38190</v>
      </c>
      <c r="AP4730">
        <v>152760</v>
      </c>
      <c r="AQ4730">
        <v>284320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8530</v>
      </c>
      <c r="BA4730">
        <v>25589</v>
      </c>
      <c r="BB4730">
        <v>0</v>
      </c>
      <c r="BC4730">
        <v>0</v>
      </c>
      <c r="BD4730">
        <v>509389</v>
      </c>
      <c r="BE4730">
        <v>3569000</v>
      </c>
      <c r="BF4730" t="s">
        <v>70</v>
      </c>
    </row>
    <row r="4731" spans="1:58" x14ac:dyDescent="0.25">
      <c r="A4731" t="s">
        <v>2786</v>
      </c>
      <c r="B4731" t="s">
        <v>2787</v>
      </c>
      <c r="C4731" t="s">
        <v>58</v>
      </c>
      <c r="D4731" t="s">
        <v>58</v>
      </c>
      <c r="E4731">
        <v>2</v>
      </c>
      <c r="G4731" s="1">
        <v>24332</v>
      </c>
      <c r="H4731" s="4">
        <f t="shared" ca="1" si="222"/>
        <v>57.764383561643832</v>
      </c>
      <c r="I4731" t="s">
        <v>57</v>
      </c>
      <c r="J4731" s="1">
        <v>35034</v>
      </c>
      <c r="K4731" s="4">
        <f t="shared" ca="1" si="223"/>
        <v>28.443835616438356</v>
      </c>
      <c r="L4731" s="4">
        <f t="shared" ca="1" si="224"/>
        <v>29.320547945205476</v>
      </c>
      <c r="M4731">
        <v>60</v>
      </c>
      <c r="N4731" t="s">
        <v>77</v>
      </c>
      <c r="O4731">
        <v>24</v>
      </c>
      <c r="P4731" s="1">
        <v>43466</v>
      </c>
      <c r="Q4731" t="s">
        <v>61</v>
      </c>
      <c r="R4731" t="s">
        <v>78</v>
      </c>
      <c r="S4731" t="s">
        <v>125</v>
      </c>
      <c r="T4731">
        <v>4603500</v>
      </c>
      <c r="U4731">
        <v>460350</v>
      </c>
      <c r="V4731">
        <v>92070</v>
      </c>
      <c r="W4731">
        <v>0</v>
      </c>
      <c r="X4731">
        <v>0</v>
      </c>
      <c r="Y4731">
        <v>389000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217260</v>
      </c>
      <c r="AG4731">
        <v>0</v>
      </c>
      <c r="AH4731">
        <v>221797</v>
      </c>
      <c r="AI4731">
        <v>0</v>
      </c>
      <c r="AJ4731">
        <v>11048</v>
      </c>
      <c r="AK4731">
        <v>33145</v>
      </c>
      <c r="AL4731">
        <v>0</v>
      </c>
      <c r="AM4731">
        <v>43</v>
      </c>
      <c r="AN4731">
        <v>6028213</v>
      </c>
      <c r="AO4731">
        <v>55449</v>
      </c>
      <c r="AP4731">
        <v>221797</v>
      </c>
      <c r="AQ4731">
        <v>412474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11048</v>
      </c>
      <c r="BA4731">
        <v>33145</v>
      </c>
      <c r="BB4731">
        <v>0</v>
      </c>
      <c r="BC4731">
        <v>0</v>
      </c>
      <c r="BD4731">
        <v>733913</v>
      </c>
      <c r="BE4731">
        <v>5294300</v>
      </c>
      <c r="BF4731" t="s">
        <v>138</v>
      </c>
    </row>
    <row r="4732" spans="1:58" x14ac:dyDescent="0.25">
      <c r="A4732" t="s">
        <v>4488</v>
      </c>
      <c r="B4732" t="s">
        <v>4489</v>
      </c>
      <c r="C4732" t="s">
        <v>89</v>
      </c>
      <c r="D4732" t="s">
        <v>58</v>
      </c>
      <c r="E4732">
        <v>2</v>
      </c>
      <c r="F4732" t="s">
        <v>142</v>
      </c>
      <c r="G4732" s="1">
        <v>25125</v>
      </c>
      <c r="H4732" s="4">
        <f t="shared" ca="1" si="222"/>
        <v>55.591780821917808</v>
      </c>
      <c r="I4732" t="s">
        <v>57</v>
      </c>
      <c r="J4732" s="1">
        <v>35827</v>
      </c>
      <c r="K4732" s="4">
        <f t="shared" ca="1" si="223"/>
        <v>26.271232876712329</v>
      </c>
      <c r="L4732" s="4">
        <f t="shared" ca="1" si="224"/>
        <v>29.32054794520548</v>
      </c>
      <c r="M4732">
        <v>60</v>
      </c>
      <c r="N4732" t="s">
        <v>77</v>
      </c>
      <c r="O4732">
        <v>22</v>
      </c>
      <c r="P4732" s="1">
        <v>43466</v>
      </c>
      <c r="Q4732" t="s">
        <v>61</v>
      </c>
      <c r="R4732" t="s">
        <v>78</v>
      </c>
      <c r="S4732" t="s">
        <v>125</v>
      </c>
      <c r="T4732">
        <v>4463000</v>
      </c>
      <c r="U4732">
        <v>446300</v>
      </c>
      <c r="V4732">
        <v>178520</v>
      </c>
      <c r="W4732">
        <v>0</v>
      </c>
      <c r="X4732">
        <v>0</v>
      </c>
      <c r="Y4732">
        <v>389000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289680</v>
      </c>
      <c r="AG4732">
        <v>0</v>
      </c>
      <c r="AH4732">
        <v>219073</v>
      </c>
      <c r="AI4732">
        <v>0</v>
      </c>
      <c r="AJ4732">
        <v>10711</v>
      </c>
      <c r="AK4732">
        <v>32134</v>
      </c>
      <c r="AL4732">
        <v>0</v>
      </c>
      <c r="AM4732">
        <v>94</v>
      </c>
      <c r="AN4732">
        <v>6028512</v>
      </c>
      <c r="AO4732">
        <v>54768</v>
      </c>
      <c r="AP4732">
        <v>219073</v>
      </c>
      <c r="AQ4732">
        <v>407026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10711</v>
      </c>
      <c r="BA4732">
        <v>32134</v>
      </c>
      <c r="BB4732">
        <v>0</v>
      </c>
      <c r="BC4732">
        <v>0</v>
      </c>
      <c r="BD4732">
        <v>723712</v>
      </c>
      <c r="BE4732">
        <v>5304800</v>
      </c>
      <c r="BF4732" t="s">
        <v>143</v>
      </c>
    </row>
    <row r="4733" spans="1:58" x14ac:dyDescent="0.25">
      <c r="A4733" t="s">
        <v>4450</v>
      </c>
      <c r="B4733" t="s">
        <v>4451</v>
      </c>
      <c r="C4733" t="s">
        <v>58</v>
      </c>
      <c r="D4733" t="s">
        <v>58</v>
      </c>
      <c r="E4733">
        <v>1</v>
      </c>
      <c r="G4733" s="1">
        <v>25152</v>
      </c>
      <c r="H4733" s="4">
        <f t="shared" ca="1" si="222"/>
        <v>55.517808219178079</v>
      </c>
      <c r="I4733" t="s">
        <v>57</v>
      </c>
      <c r="J4733" s="1">
        <v>35855</v>
      </c>
      <c r="K4733" s="4">
        <f t="shared" ca="1" si="223"/>
        <v>26.194520547945206</v>
      </c>
      <c r="L4733" s="4">
        <f t="shared" ca="1" si="224"/>
        <v>29.323287671232872</v>
      </c>
      <c r="M4733">
        <v>60</v>
      </c>
      <c r="N4733" t="s">
        <v>77</v>
      </c>
      <c r="O4733">
        <v>22</v>
      </c>
      <c r="P4733" s="1">
        <v>43466</v>
      </c>
      <c r="Q4733" t="s">
        <v>61</v>
      </c>
      <c r="R4733" t="s">
        <v>78</v>
      </c>
      <c r="S4733" t="s">
        <v>125</v>
      </c>
      <c r="T4733">
        <v>4463000</v>
      </c>
      <c r="U4733">
        <v>0</v>
      </c>
      <c r="V4733">
        <v>0</v>
      </c>
      <c r="W4733">
        <v>0</v>
      </c>
      <c r="X4733">
        <v>0</v>
      </c>
      <c r="Y4733">
        <v>389000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72420</v>
      </c>
      <c r="AG4733">
        <v>0</v>
      </c>
      <c r="AH4733">
        <v>194080</v>
      </c>
      <c r="AI4733">
        <v>0</v>
      </c>
      <c r="AJ4733">
        <v>10711</v>
      </c>
      <c r="AK4733">
        <v>32134</v>
      </c>
      <c r="AL4733">
        <v>0</v>
      </c>
      <c r="AM4733">
        <v>40</v>
      </c>
      <c r="AN4733">
        <v>5161385</v>
      </c>
      <c r="AO4733">
        <v>48520</v>
      </c>
      <c r="AP4733">
        <v>194080</v>
      </c>
      <c r="AQ4733">
        <v>357040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10711</v>
      </c>
      <c r="BA4733">
        <v>32134</v>
      </c>
      <c r="BB4733">
        <v>0</v>
      </c>
      <c r="BC4733">
        <v>0</v>
      </c>
      <c r="BD4733">
        <v>642485</v>
      </c>
      <c r="BE4733">
        <v>4518900</v>
      </c>
      <c r="BF4733" t="s">
        <v>131</v>
      </c>
    </row>
    <row r="4734" spans="1:58" x14ac:dyDescent="0.25">
      <c r="A4734" t="s">
        <v>13401</v>
      </c>
      <c r="B4734" t="s">
        <v>13402</v>
      </c>
      <c r="C4734" t="s">
        <v>58</v>
      </c>
      <c r="D4734" t="s">
        <v>7877</v>
      </c>
      <c r="E4734">
        <v>2</v>
      </c>
      <c r="F4734" t="s">
        <v>391</v>
      </c>
      <c r="G4734" s="1">
        <v>32822</v>
      </c>
      <c r="H4734" s="4">
        <f t="shared" ca="1" si="222"/>
        <v>34.504109589041093</v>
      </c>
      <c r="I4734" t="s">
        <v>85</v>
      </c>
      <c r="J4734" s="1">
        <v>43525</v>
      </c>
      <c r="K4734" s="4">
        <f t="shared" ca="1" si="223"/>
        <v>5.1808219178082195</v>
      </c>
      <c r="L4734" s="4">
        <f t="shared" ca="1" si="224"/>
        <v>29.323287671232872</v>
      </c>
      <c r="M4734">
        <v>58</v>
      </c>
      <c r="N4734" t="s">
        <v>159</v>
      </c>
      <c r="O4734">
        <v>2</v>
      </c>
      <c r="P4734" s="1">
        <v>43466</v>
      </c>
      <c r="Q4734" t="s">
        <v>61</v>
      </c>
      <c r="R4734" t="s">
        <v>65</v>
      </c>
      <c r="S4734" t="s">
        <v>74</v>
      </c>
      <c r="T4734">
        <v>2660700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72420</v>
      </c>
      <c r="AG4734">
        <v>0</v>
      </c>
      <c r="AH4734">
        <v>113828</v>
      </c>
      <c r="AI4734">
        <v>185000</v>
      </c>
      <c r="AJ4734">
        <v>6386</v>
      </c>
      <c r="AK4734">
        <v>19157</v>
      </c>
      <c r="AL4734">
        <v>0</v>
      </c>
      <c r="AM4734">
        <v>93</v>
      </c>
      <c r="AN4734">
        <v>3057584</v>
      </c>
      <c r="AO4734">
        <v>28457</v>
      </c>
      <c r="AP4734">
        <v>113828</v>
      </c>
      <c r="AQ4734">
        <v>212856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6386</v>
      </c>
      <c r="BA4734">
        <v>19157</v>
      </c>
      <c r="BB4734">
        <v>0</v>
      </c>
      <c r="BC4734">
        <v>0</v>
      </c>
      <c r="BD4734">
        <v>380684</v>
      </c>
      <c r="BE4734">
        <v>2676900</v>
      </c>
      <c r="BF4734" t="s">
        <v>111</v>
      </c>
    </row>
    <row r="4735" spans="1:58" x14ac:dyDescent="0.25">
      <c r="A4735" t="s">
        <v>13514</v>
      </c>
      <c r="B4735" t="s">
        <v>13515</v>
      </c>
      <c r="C4735" t="s">
        <v>58</v>
      </c>
      <c r="D4735" t="s">
        <v>58</v>
      </c>
      <c r="E4735">
        <v>2</v>
      </c>
      <c r="F4735" t="s">
        <v>212</v>
      </c>
      <c r="G4735" s="1">
        <v>32822</v>
      </c>
      <c r="H4735" s="4">
        <f t="shared" ca="1" si="222"/>
        <v>34.504109589041093</v>
      </c>
      <c r="I4735" t="s">
        <v>85</v>
      </c>
      <c r="J4735" s="1">
        <v>43525</v>
      </c>
      <c r="K4735" s="4">
        <f t="shared" ca="1" si="223"/>
        <v>5.1808219178082195</v>
      </c>
      <c r="L4735" s="4">
        <f t="shared" ca="1" si="224"/>
        <v>29.323287671232872</v>
      </c>
      <c r="M4735">
        <v>58</v>
      </c>
      <c r="N4735" t="s">
        <v>159</v>
      </c>
      <c r="O4735">
        <v>2</v>
      </c>
      <c r="P4735" s="1">
        <v>43466</v>
      </c>
      <c r="Q4735" t="s">
        <v>61</v>
      </c>
      <c r="R4735" t="s">
        <v>65</v>
      </c>
      <c r="S4735" t="s">
        <v>125</v>
      </c>
      <c r="T4735">
        <v>2660700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72420</v>
      </c>
      <c r="AG4735">
        <v>0</v>
      </c>
      <c r="AH4735">
        <v>113828</v>
      </c>
      <c r="AI4735">
        <v>185000</v>
      </c>
      <c r="AJ4735">
        <v>6386</v>
      </c>
      <c r="AK4735">
        <v>19157</v>
      </c>
      <c r="AL4735">
        <v>0</v>
      </c>
      <c r="AM4735">
        <v>93</v>
      </c>
      <c r="AN4735">
        <v>3057584</v>
      </c>
      <c r="AO4735">
        <v>28457</v>
      </c>
      <c r="AP4735">
        <v>113828</v>
      </c>
      <c r="AQ4735">
        <v>212856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6386</v>
      </c>
      <c r="BA4735">
        <v>19157</v>
      </c>
      <c r="BB4735">
        <v>0</v>
      </c>
      <c r="BC4735">
        <v>0</v>
      </c>
      <c r="BD4735">
        <v>380684</v>
      </c>
      <c r="BE4735">
        <v>2676900</v>
      </c>
      <c r="BF4735" t="s">
        <v>202</v>
      </c>
    </row>
    <row r="4736" spans="1:58" x14ac:dyDescent="0.25">
      <c r="A4736" t="s">
        <v>6522</v>
      </c>
      <c r="B4736" t="s">
        <v>6523</v>
      </c>
      <c r="C4736" t="s">
        <v>58</v>
      </c>
      <c r="D4736" t="s">
        <v>58</v>
      </c>
      <c r="E4736">
        <v>2</v>
      </c>
      <c r="G4736" s="1">
        <v>26156</v>
      </c>
      <c r="H4736" s="4">
        <f t="shared" ca="1" si="222"/>
        <v>52.767123287671232</v>
      </c>
      <c r="I4736" t="s">
        <v>57</v>
      </c>
      <c r="J4736" s="1">
        <v>36861</v>
      </c>
      <c r="K4736" s="4">
        <f t="shared" ca="1" si="223"/>
        <v>23.438356164383563</v>
      </c>
      <c r="L4736" s="4">
        <f t="shared" ca="1" si="224"/>
        <v>29.328767123287669</v>
      </c>
      <c r="M4736">
        <v>60</v>
      </c>
      <c r="N4736" t="s">
        <v>127</v>
      </c>
      <c r="O4736">
        <v>14</v>
      </c>
      <c r="P4736" s="1">
        <v>43466</v>
      </c>
      <c r="Q4736" t="s">
        <v>61</v>
      </c>
      <c r="R4736" t="s">
        <v>108</v>
      </c>
      <c r="S4736" t="s">
        <v>74</v>
      </c>
      <c r="T4736">
        <v>3481600</v>
      </c>
      <c r="U4736">
        <v>348160</v>
      </c>
      <c r="V4736">
        <v>139264</v>
      </c>
      <c r="W4736">
        <v>0</v>
      </c>
      <c r="X4736">
        <v>0</v>
      </c>
      <c r="Y4736">
        <v>327000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289680</v>
      </c>
      <c r="AG4736">
        <v>0</v>
      </c>
      <c r="AH4736">
        <v>171841</v>
      </c>
      <c r="AI4736">
        <v>0</v>
      </c>
      <c r="AJ4736">
        <v>8356</v>
      </c>
      <c r="AK4736">
        <v>25068</v>
      </c>
      <c r="AL4736">
        <v>0</v>
      </c>
      <c r="AM4736">
        <v>78</v>
      </c>
      <c r="AN4736">
        <v>4791047</v>
      </c>
      <c r="AO4736">
        <v>42960</v>
      </c>
      <c r="AP4736">
        <v>171841</v>
      </c>
      <c r="AQ4736">
        <v>317522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8356</v>
      </c>
      <c r="BA4736">
        <v>25068</v>
      </c>
      <c r="BB4736">
        <v>0</v>
      </c>
      <c r="BC4736">
        <v>0</v>
      </c>
      <c r="BD4736">
        <v>565747</v>
      </c>
      <c r="BE4736">
        <v>4225300</v>
      </c>
      <c r="BF4736" t="s">
        <v>121</v>
      </c>
    </row>
    <row r="4737" spans="1:58" x14ac:dyDescent="0.25">
      <c r="A4737" t="s">
        <v>9718</v>
      </c>
      <c r="B4737" t="s">
        <v>4170</v>
      </c>
      <c r="C4737" t="s">
        <v>58</v>
      </c>
      <c r="D4737" t="s">
        <v>58</v>
      </c>
      <c r="E4737">
        <v>1</v>
      </c>
      <c r="G4737" s="1">
        <v>29107</v>
      </c>
      <c r="H4737" s="4">
        <f t="shared" ca="1" si="222"/>
        <v>44.682191780821917</v>
      </c>
      <c r="I4737" t="s">
        <v>158</v>
      </c>
      <c r="J4737" s="1">
        <v>39814</v>
      </c>
      <c r="K4737" s="4">
        <f t="shared" ca="1" si="223"/>
        <v>15.347945205479451</v>
      </c>
      <c r="L4737" s="4">
        <f t="shared" ca="1" si="224"/>
        <v>29.334246575342465</v>
      </c>
      <c r="M4737">
        <v>58</v>
      </c>
      <c r="N4737" t="s">
        <v>209</v>
      </c>
      <c r="O4737">
        <v>22</v>
      </c>
      <c r="P4737" s="1">
        <v>43466</v>
      </c>
      <c r="Q4737" t="s">
        <v>61</v>
      </c>
      <c r="R4737" t="s">
        <v>65</v>
      </c>
      <c r="S4737" t="s">
        <v>66</v>
      </c>
      <c r="T4737">
        <v>3171500</v>
      </c>
      <c r="U4737">
        <v>317150</v>
      </c>
      <c r="V4737">
        <v>126860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289680</v>
      </c>
      <c r="AG4737">
        <v>0</v>
      </c>
      <c r="AH4737">
        <v>151820</v>
      </c>
      <c r="AI4737">
        <v>180000</v>
      </c>
      <c r="AJ4737">
        <v>7612</v>
      </c>
      <c r="AK4737">
        <v>22835</v>
      </c>
      <c r="AL4737">
        <v>0</v>
      </c>
      <c r="AM4737">
        <v>6</v>
      </c>
      <c r="AN4737">
        <v>4267463</v>
      </c>
      <c r="AO4737">
        <v>37955</v>
      </c>
      <c r="AP4737">
        <v>151820</v>
      </c>
      <c r="AQ4737">
        <v>289241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7612</v>
      </c>
      <c r="BA4737">
        <v>22835</v>
      </c>
      <c r="BB4737">
        <v>0</v>
      </c>
      <c r="BC4737">
        <v>0</v>
      </c>
      <c r="BD4737">
        <v>509463</v>
      </c>
      <c r="BE4737">
        <v>3758000</v>
      </c>
      <c r="BF4737" t="s">
        <v>276</v>
      </c>
    </row>
    <row r="4738" spans="1:58" x14ac:dyDescent="0.25">
      <c r="A4738" t="s">
        <v>7914</v>
      </c>
      <c r="B4738" t="s">
        <v>7915</v>
      </c>
      <c r="C4738" t="s">
        <v>58</v>
      </c>
      <c r="D4738" t="s">
        <v>6252</v>
      </c>
      <c r="E4738">
        <v>2</v>
      </c>
      <c r="G4738" s="1">
        <v>27248</v>
      </c>
      <c r="H4738" s="4">
        <f t="shared" ca="1" si="222"/>
        <v>49.775342465753425</v>
      </c>
      <c r="I4738" t="s">
        <v>57</v>
      </c>
      <c r="J4738" s="1">
        <v>37956</v>
      </c>
      <c r="K4738" s="4">
        <f t="shared" ca="1" si="223"/>
        <v>20.438356164383563</v>
      </c>
      <c r="L4738" s="4">
        <f t="shared" ca="1" si="224"/>
        <v>29.336986301369862</v>
      </c>
      <c r="M4738">
        <v>60</v>
      </c>
      <c r="N4738" t="s">
        <v>77</v>
      </c>
      <c r="O4738">
        <v>16</v>
      </c>
      <c r="P4738" s="1">
        <v>43466</v>
      </c>
      <c r="Q4738" t="s">
        <v>64</v>
      </c>
      <c r="R4738" t="s">
        <v>65</v>
      </c>
      <c r="S4738" t="s">
        <v>66</v>
      </c>
      <c r="T4738">
        <v>4066500</v>
      </c>
      <c r="U4738">
        <v>0</v>
      </c>
      <c r="V4738">
        <v>0</v>
      </c>
      <c r="W4738">
        <v>0</v>
      </c>
      <c r="X4738">
        <v>2025000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72420</v>
      </c>
      <c r="AG4738">
        <v>58129</v>
      </c>
      <c r="AH4738">
        <v>243660</v>
      </c>
      <c r="AI4738">
        <v>0</v>
      </c>
      <c r="AJ4738">
        <v>9760</v>
      </c>
      <c r="AK4738">
        <v>29279</v>
      </c>
      <c r="AL4738">
        <v>0</v>
      </c>
      <c r="AM4738">
        <v>15</v>
      </c>
      <c r="AN4738">
        <v>6504763</v>
      </c>
      <c r="AO4738">
        <v>60915</v>
      </c>
      <c r="AP4738">
        <v>243660</v>
      </c>
      <c r="AQ4738">
        <v>325320</v>
      </c>
      <c r="AR4738">
        <v>58129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9760</v>
      </c>
      <c r="BA4738">
        <v>29279</v>
      </c>
      <c r="BB4738">
        <v>0</v>
      </c>
      <c r="BC4738">
        <v>0</v>
      </c>
      <c r="BD4738">
        <v>727063</v>
      </c>
      <c r="BE4738">
        <v>5777700</v>
      </c>
      <c r="BF4738" t="s">
        <v>338</v>
      </c>
    </row>
    <row r="4739" spans="1:58" x14ac:dyDescent="0.25">
      <c r="A4739" t="s">
        <v>569</v>
      </c>
      <c r="B4739" t="s">
        <v>570</v>
      </c>
      <c r="C4739" t="s">
        <v>58</v>
      </c>
      <c r="D4739" t="s">
        <v>58</v>
      </c>
      <c r="E4739">
        <v>2</v>
      </c>
      <c r="G4739" s="1">
        <v>23683</v>
      </c>
      <c r="H4739" s="4">
        <f t="shared" ca="1" si="222"/>
        <v>59.542465753424658</v>
      </c>
      <c r="I4739" t="s">
        <v>57</v>
      </c>
      <c r="J4739" s="1">
        <v>34394</v>
      </c>
      <c r="K4739" s="4">
        <f t="shared" ca="1" si="223"/>
        <v>30.197260273972603</v>
      </c>
      <c r="L4739" s="4">
        <f t="shared" ca="1" si="224"/>
        <v>29.345205479452055</v>
      </c>
      <c r="M4739">
        <v>60</v>
      </c>
      <c r="N4739" t="s">
        <v>107</v>
      </c>
      <c r="O4739">
        <v>22</v>
      </c>
      <c r="P4739" s="1">
        <v>43466</v>
      </c>
      <c r="Q4739" t="s">
        <v>61</v>
      </c>
      <c r="R4739" t="s">
        <v>108</v>
      </c>
      <c r="S4739" t="s">
        <v>74</v>
      </c>
      <c r="T4739">
        <v>4108100</v>
      </c>
      <c r="U4739">
        <v>0</v>
      </c>
      <c r="V4739">
        <v>0</v>
      </c>
      <c r="W4739">
        <v>0</v>
      </c>
      <c r="X4739">
        <v>0</v>
      </c>
      <c r="Y4739">
        <v>327000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72420</v>
      </c>
      <c r="AG4739">
        <v>0</v>
      </c>
      <c r="AH4739">
        <v>177404</v>
      </c>
      <c r="AI4739">
        <v>0</v>
      </c>
      <c r="AJ4739">
        <v>9859</v>
      </c>
      <c r="AK4739">
        <v>29578</v>
      </c>
      <c r="AL4739">
        <v>0</v>
      </c>
      <c r="AM4739">
        <v>79</v>
      </c>
      <c r="AN4739">
        <v>4724440</v>
      </c>
      <c r="AO4739">
        <v>44351</v>
      </c>
      <c r="AP4739">
        <v>177404</v>
      </c>
      <c r="AQ4739">
        <v>328648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9859</v>
      </c>
      <c r="BA4739">
        <v>29578</v>
      </c>
      <c r="BB4739">
        <v>0</v>
      </c>
      <c r="BC4739">
        <v>0</v>
      </c>
      <c r="BD4739">
        <v>589840</v>
      </c>
      <c r="BE4739">
        <v>4134600</v>
      </c>
      <c r="BF4739" t="s">
        <v>103</v>
      </c>
    </row>
    <row r="4740" spans="1:58" x14ac:dyDescent="0.25">
      <c r="A4740" t="s">
        <v>6481</v>
      </c>
      <c r="B4740" t="s">
        <v>6482</v>
      </c>
      <c r="C4740" t="s">
        <v>89</v>
      </c>
      <c r="D4740" t="s">
        <v>58</v>
      </c>
      <c r="E4740">
        <v>1</v>
      </c>
      <c r="G4740" s="1">
        <v>26147</v>
      </c>
      <c r="H4740" s="4">
        <f t="shared" ca="1" si="222"/>
        <v>52.791780821917811</v>
      </c>
      <c r="I4740" t="s">
        <v>57</v>
      </c>
      <c r="J4740" s="1">
        <v>36861</v>
      </c>
      <c r="K4740" s="4">
        <f t="shared" ca="1" si="223"/>
        <v>23.438356164383563</v>
      </c>
      <c r="L4740" s="4">
        <f t="shared" ca="1" si="224"/>
        <v>29.353424657534248</v>
      </c>
      <c r="M4740">
        <v>60</v>
      </c>
      <c r="N4740" t="s">
        <v>177</v>
      </c>
      <c r="O4740">
        <v>14</v>
      </c>
      <c r="P4740" s="1">
        <v>43466</v>
      </c>
      <c r="Q4740" t="s">
        <v>61</v>
      </c>
      <c r="R4740" t="s">
        <v>108</v>
      </c>
      <c r="S4740" t="s">
        <v>74</v>
      </c>
      <c r="T4740">
        <v>3340300</v>
      </c>
      <c r="U4740">
        <v>334030</v>
      </c>
      <c r="V4740">
        <v>133612</v>
      </c>
      <c r="W4740">
        <v>0</v>
      </c>
      <c r="X4740">
        <v>0</v>
      </c>
      <c r="Y4740">
        <v>327000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289680</v>
      </c>
      <c r="AG4740">
        <v>0</v>
      </c>
      <c r="AH4740">
        <v>165398</v>
      </c>
      <c r="AI4740">
        <v>0</v>
      </c>
      <c r="AJ4740">
        <v>8017</v>
      </c>
      <c r="AK4740">
        <v>24050</v>
      </c>
      <c r="AL4740">
        <v>0</v>
      </c>
      <c r="AM4740">
        <v>62</v>
      </c>
      <c r="AN4740">
        <v>4622149</v>
      </c>
      <c r="AO4740">
        <v>41349</v>
      </c>
      <c r="AP4740">
        <v>165398</v>
      </c>
      <c r="AQ4740">
        <v>304635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8017</v>
      </c>
      <c r="BA4740">
        <v>24050</v>
      </c>
      <c r="BB4740">
        <v>0</v>
      </c>
      <c r="BC4740">
        <v>0</v>
      </c>
      <c r="BD4740">
        <v>543449</v>
      </c>
      <c r="BE4740">
        <v>4078700</v>
      </c>
      <c r="BF4740" t="s">
        <v>101</v>
      </c>
    </row>
    <row r="4741" spans="1:58" x14ac:dyDescent="0.25">
      <c r="A4741" t="s">
        <v>2397</v>
      </c>
      <c r="B4741" t="s">
        <v>2398</v>
      </c>
      <c r="C4741" t="s">
        <v>58</v>
      </c>
      <c r="D4741" t="s">
        <v>58</v>
      </c>
      <c r="E4741">
        <v>1</v>
      </c>
      <c r="G4741" s="1">
        <v>24320</v>
      </c>
      <c r="H4741" s="4">
        <f t="shared" ca="1" si="222"/>
        <v>57.797260273972604</v>
      </c>
      <c r="I4741" t="s">
        <v>57</v>
      </c>
      <c r="J4741" s="1">
        <v>35034</v>
      </c>
      <c r="K4741" s="4">
        <f t="shared" ca="1" si="223"/>
        <v>28.443835616438356</v>
      </c>
      <c r="L4741" s="4">
        <f t="shared" ca="1" si="224"/>
        <v>29.353424657534248</v>
      </c>
      <c r="M4741">
        <v>60</v>
      </c>
      <c r="N4741" t="s">
        <v>76</v>
      </c>
      <c r="O4741">
        <v>26</v>
      </c>
      <c r="P4741" s="1">
        <v>43466</v>
      </c>
      <c r="Q4741" t="s">
        <v>61</v>
      </c>
      <c r="R4741" t="s">
        <v>78</v>
      </c>
      <c r="S4741" t="s">
        <v>125</v>
      </c>
      <c r="T4741">
        <v>4555800</v>
      </c>
      <c r="U4741">
        <v>455580</v>
      </c>
      <c r="V4741">
        <v>0</v>
      </c>
      <c r="W4741">
        <v>0</v>
      </c>
      <c r="X4741">
        <v>0</v>
      </c>
      <c r="Y4741">
        <v>389000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144840</v>
      </c>
      <c r="AG4741">
        <v>7746</v>
      </c>
      <c r="AH4741">
        <v>216015</v>
      </c>
      <c r="AI4741">
        <v>0</v>
      </c>
      <c r="AJ4741">
        <v>10934</v>
      </c>
      <c r="AK4741">
        <v>32802</v>
      </c>
      <c r="AL4741">
        <v>0</v>
      </c>
      <c r="AM4741">
        <v>94</v>
      </c>
      <c r="AN4741">
        <v>5812811</v>
      </c>
      <c r="AO4741">
        <v>54004</v>
      </c>
      <c r="AP4741">
        <v>216015</v>
      </c>
      <c r="AQ4741">
        <v>400910</v>
      </c>
      <c r="AR4741">
        <v>7746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10934</v>
      </c>
      <c r="BA4741">
        <v>32802</v>
      </c>
      <c r="BB4741">
        <v>0</v>
      </c>
      <c r="BC4741">
        <v>0</v>
      </c>
      <c r="BD4741">
        <v>722411</v>
      </c>
      <c r="BE4741">
        <v>5090400</v>
      </c>
      <c r="BF4741" t="s">
        <v>198</v>
      </c>
    </row>
    <row r="4742" spans="1:58" x14ac:dyDescent="0.25">
      <c r="A4742" t="s">
        <v>1566</v>
      </c>
      <c r="B4742" t="s">
        <v>1567</v>
      </c>
      <c r="C4742" t="s">
        <v>58</v>
      </c>
      <c r="D4742" t="s">
        <v>88</v>
      </c>
      <c r="E4742">
        <v>1</v>
      </c>
      <c r="G4742" s="1">
        <v>24014</v>
      </c>
      <c r="H4742" s="4">
        <f t="shared" ca="1" si="222"/>
        <v>58.635616438356166</v>
      </c>
      <c r="I4742" t="s">
        <v>57</v>
      </c>
      <c r="J4742" s="1">
        <v>34731</v>
      </c>
      <c r="K4742" s="4">
        <f t="shared" ca="1" si="223"/>
        <v>29.273972602739725</v>
      </c>
      <c r="L4742" s="4">
        <f t="shared" ca="1" si="224"/>
        <v>29.361643835616441</v>
      </c>
      <c r="M4742">
        <v>60</v>
      </c>
      <c r="N4742" t="s">
        <v>76</v>
      </c>
      <c r="O4742">
        <v>26</v>
      </c>
      <c r="P4742" s="1">
        <v>43466</v>
      </c>
      <c r="Q4742" t="s">
        <v>61</v>
      </c>
      <c r="R4742" t="s">
        <v>78</v>
      </c>
      <c r="S4742" t="s">
        <v>125</v>
      </c>
      <c r="T4742">
        <v>4555800</v>
      </c>
      <c r="U4742">
        <v>455580</v>
      </c>
      <c r="V4742">
        <v>182232</v>
      </c>
      <c r="W4742">
        <v>0</v>
      </c>
      <c r="X4742">
        <v>0</v>
      </c>
      <c r="Y4742">
        <v>389000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289680</v>
      </c>
      <c r="AG4742">
        <v>0</v>
      </c>
      <c r="AH4742">
        <v>223304</v>
      </c>
      <c r="AI4742">
        <v>0</v>
      </c>
      <c r="AJ4742">
        <v>10934</v>
      </c>
      <c r="AK4742">
        <v>32802</v>
      </c>
      <c r="AL4742">
        <v>0</v>
      </c>
      <c r="AM4742">
        <v>23</v>
      </c>
      <c r="AN4742">
        <v>6139355</v>
      </c>
      <c r="AO4742">
        <v>55826</v>
      </c>
      <c r="AP4742">
        <v>223304</v>
      </c>
      <c r="AQ4742">
        <v>415489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10934</v>
      </c>
      <c r="BA4742">
        <v>32802</v>
      </c>
      <c r="BB4742">
        <v>0</v>
      </c>
      <c r="BC4742">
        <v>0</v>
      </c>
      <c r="BD4742">
        <v>738355</v>
      </c>
      <c r="BE4742">
        <v>5401000</v>
      </c>
      <c r="BF4742" t="s">
        <v>154</v>
      </c>
    </row>
    <row r="4743" spans="1:58" x14ac:dyDescent="0.25">
      <c r="A4743" t="s">
        <v>563</v>
      </c>
      <c r="B4743" t="s">
        <v>564</v>
      </c>
      <c r="C4743" t="s">
        <v>58</v>
      </c>
      <c r="D4743" t="s">
        <v>58</v>
      </c>
      <c r="E4743">
        <v>2</v>
      </c>
      <c r="F4743" t="s">
        <v>56</v>
      </c>
      <c r="G4743" s="1">
        <v>23675</v>
      </c>
      <c r="H4743" s="4">
        <f t="shared" ca="1" si="222"/>
        <v>59.564383561643837</v>
      </c>
      <c r="I4743" t="s">
        <v>57</v>
      </c>
      <c r="J4743" s="1">
        <v>34394</v>
      </c>
      <c r="K4743" s="4">
        <f t="shared" ca="1" si="223"/>
        <v>30.197260273972603</v>
      </c>
      <c r="L4743" s="4">
        <f t="shared" ca="1" si="224"/>
        <v>29.367123287671234</v>
      </c>
      <c r="M4743">
        <v>60</v>
      </c>
      <c r="N4743" t="s">
        <v>76</v>
      </c>
      <c r="O4743">
        <v>22</v>
      </c>
      <c r="P4743" s="1">
        <v>43466</v>
      </c>
      <c r="Q4743" t="s">
        <v>61</v>
      </c>
      <c r="R4743" t="s">
        <v>78</v>
      </c>
      <c r="S4743" t="s">
        <v>74</v>
      </c>
      <c r="T4743">
        <v>4281800</v>
      </c>
      <c r="U4743">
        <v>428180</v>
      </c>
      <c r="V4743">
        <v>0</v>
      </c>
      <c r="W4743">
        <v>0</v>
      </c>
      <c r="X4743">
        <v>0</v>
      </c>
      <c r="Y4743">
        <v>389000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144840</v>
      </c>
      <c r="AG4743">
        <v>0</v>
      </c>
      <c r="AH4743">
        <v>203959</v>
      </c>
      <c r="AI4743">
        <v>0</v>
      </c>
      <c r="AJ4743">
        <v>10276</v>
      </c>
      <c r="AK4743">
        <v>30829</v>
      </c>
      <c r="AL4743">
        <v>0</v>
      </c>
      <c r="AM4743">
        <v>68</v>
      </c>
      <c r="AN4743">
        <v>5488952</v>
      </c>
      <c r="AO4743">
        <v>50990</v>
      </c>
      <c r="AP4743">
        <v>203959</v>
      </c>
      <c r="AQ4743">
        <v>376798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10276</v>
      </c>
      <c r="BA4743">
        <v>30829</v>
      </c>
      <c r="BB4743">
        <v>0</v>
      </c>
      <c r="BC4743">
        <v>0</v>
      </c>
      <c r="BD4743">
        <v>672852</v>
      </c>
      <c r="BE4743">
        <v>4816100</v>
      </c>
      <c r="BF4743" t="s">
        <v>102</v>
      </c>
    </row>
    <row r="4744" spans="1:58" x14ac:dyDescent="0.25">
      <c r="A4744" t="s">
        <v>2393</v>
      </c>
      <c r="B4744" t="s">
        <v>2394</v>
      </c>
      <c r="C4744" t="s">
        <v>58</v>
      </c>
      <c r="D4744" t="s">
        <v>58</v>
      </c>
      <c r="E4744">
        <v>1</v>
      </c>
      <c r="G4744" s="1">
        <v>24315</v>
      </c>
      <c r="H4744" s="4">
        <f t="shared" ca="1" si="222"/>
        <v>57.81095890410959</v>
      </c>
      <c r="I4744" t="s">
        <v>57</v>
      </c>
      <c r="J4744" s="1">
        <v>35034</v>
      </c>
      <c r="K4744" s="4">
        <f t="shared" ca="1" si="223"/>
        <v>28.443835616438356</v>
      </c>
      <c r="L4744" s="4">
        <f t="shared" ca="1" si="224"/>
        <v>29.367123287671234</v>
      </c>
      <c r="M4744">
        <v>60</v>
      </c>
      <c r="N4744" t="s">
        <v>76</v>
      </c>
      <c r="O4744">
        <v>24</v>
      </c>
      <c r="P4744" s="1">
        <v>43466</v>
      </c>
      <c r="Q4744" t="s">
        <v>61</v>
      </c>
      <c r="R4744" t="s">
        <v>78</v>
      </c>
      <c r="S4744" t="s">
        <v>125</v>
      </c>
      <c r="T4744">
        <v>4416700</v>
      </c>
      <c r="U4744">
        <v>441670</v>
      </c>
      <c r="V4744">
        <v>176668</v>
      </c>
      <c r="W4744">
        <v>0</v>
      </c>
      <c r="X4744">
        <v>0</v>
      </c>
      <c r="Y4744">
        <v>389000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289680</v>
      </c>
      <c r="AG4744">
        <v>0</v>
      </c>
      <c r="AH4744">
        <v>216962</v>
      </c>
      <c r="AI4744">
        <v>0</v>
      </c>
      <c r="AJ4744">
        <v>10600</v>
      </c>
      <c r="AK4744">
        <v>31800</v>
      </c>
      <c r="AL4744">
        <v>0</v>
      </c>
      <c r="AM4744">
        <v>25</v>
      </c>
      <c r="AN4744">
        <v>5973105</v>
      </c>
      <c r="AO4744">
        <v>54240</v>
      </c>
      <c r="AP4744">
        <v>216962</v>
      </c>
      <c r="AQ4744">
        <v>402803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10600</v>
      </c>
      <c r="BA4744">
        <v>31800</v>
      </c>
      <c r="BB4744">
        <v>0</v>
      </c>
      <c r="BC4744">
        <v>0</v>
      </c>
      <c r="BD4744">
        <v>716405</v>
      </c>
      <c r="BE4744">
        <v>5256700</v>
      </c>
      <c r="BF4744" t="s">
        <v>144</v>
      </c>
    </row>
    <row r="4745" spans="1:58" x14ac:dyDescent="0.25">
      <c r="A4745" t="s">
        <v>8261</v>
      </c>
      <c r="B4745" t="s">
        <v>8262</v>
      </c>
      <c r="C4745" t="s">
        <v>58</v>
      </c>
      <c r="D4745" t="s">
        <v>58</v>
      </c>
      <c r="E4745">
        <v>2</v>
      </c>
      <c r="G4745" s="1">
        <v>27634</v>
      </c>
      <c r="H4745" s="4">
        <f t="shared" ca="1" si="222"/>
        <v>48.717808219178082</v>
      </c>
      <c r="I4745" t="s">
        <v>57</v>
      </c>
      <c r="J4745" s="1">
        <v>38353</v>
      </c>
      <c r="K4745" s="4">
        <f t="shared" ca="1" si="223"/>
        <v>19.350684931506848</v>
      </c>
      <c r="L4745" s="4">
        <f t="shared" ca="1" si="224"/>
        <v>29.367123287671234</v>
      </c>
      <c r="M4745">
        <v>60</v>
      </c>
      <c r="N4745" t="s">
        <v>107</v>
      </c>
      <c r="O4745">
        <v>16</v>
      </c>
      <c r="P4745" s="1">
        <v>43466</v>
      </c>
      <c r="Q4745" t="s">
        <v>61</v>
      </c>
      <c r="R4745" t="s">
        <v>108</v>
      </c>
      <c r="S4745" t="s">
        <v>125</v>
      </c>
      <c r="T4745">
        <v>3743100</v>
      </c>
      <c r="U4745">
        <v>374310</v>
      </c>
      <c r="V4745">
        <v>149724</v>
      </c>
      <c r="W4745">
        <v>0</v>
      </c>
      <c r="X4745">
        <v>0</v>
      </c>
      <c r="Y4745">
        <v>327000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289680</v>
      </c>
      <c r="AG4745">
        <v>0</v>
      </c>
      <c r="AH4745">
        <v>183765</v>
      </c>
      <c r="AI4745">
        <v>0</v>
      </c>
      <c r="AJ4745">
        <v>8983</v>
      </c>
      <c r="AK4745">
        <v>26950</v>
      </c>
      <c r="AL4745">
        <v>0</v>
      </c>
      <c r="AM4745">
        <v>98</v>
      </c>
      <c r="AN4745">
        <v>5103610</v>
      </c>
      <c r="AO4745">
        <v>45941</v>
      </c>
      <c r="AP4745">
        <v>183765</v>
      </c>
      <c r="AQ4745">
        <v>341371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8983</v>
      </c>
      <c r="BA4745">
        <v>26950</v>
      </c>
      <c r="BB4745">
        <v>0</v>
      </c>
      <c r="BC4745">
        <v>0</v>
      </c>
      <c r="BD4745">
        <v>607010</v>
      </c>
      <c r="BE4745">
        <v>4496600</v>
      </c>
      <c r="BF4745" t="s">
        <v>192</v>
      </c>
    </row>
    <row r="4746" spans="1:58" x14ac:dyDescent="0.25">
      <c r="A4746" t="s">
        <v>12180</v>
      </c>
      <c r="B4746" t="s">
        <v>12181</v>
      </c>
      <c r="C4746" t="s">
        <v>58</v>
      </c>
      <c r="D4746" t="s">
        <v>58</v>
      </c>
      <c r="E4746">
        <v>1</v>
      </c>
      <c r="F4746" t="s">
        <v>56</v>
      </c>
      <c r="G4746" s="1">
        <v>31132</v>
      </c>
      <c r="H4746" s="4">
        <f t="shared" ca="1" si="222"/>
        <v>39.134246575342466</v>
      </c>
      <c r="I4746" t="s">
        <v>158</v>
      </c>
      <c r="J4746" s="1">
        <v>41852</v>
      </c>
      <c r="K4746" s="4">
        <f t="shared" ca="1" si="223"/>
        <v>9.7643835616438359</v>
      </c>
      <c r="L4746" s="4">
        <f t="shared" ca="1" si="224"/>
        <v>29.36986301369863</v>
      </c>
      <c r="M4746">
        <v>58</v>
      </c>
      <c r="N4746" t="s">
        <v>64</v>
      </c>
      <c r="O4746">
        <v>15</v>
      </c>
      <c r="P4746" s="1">
        <v>43466</v>
      </c>
      <c r="Q4746" t="s">
        <v>61</v>
      </c>
      <c r="R4746" t="s">
        <v>65</v>
      </c>
      <c r="S4746" t="s">
        <v>125</v>
      </c>
      <c r="T4746">
        <v>2660000</v>
      </c>
      <c r="U4746">
        <v>266000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144840</v>
      </c>
      <c r="AG4746">
        <v>0</v>
      </c>
      <c r="AH4746">
        <v>124240</v>
      </c>
      <c r="AI4746">
        <v>180000</v>
      </c>
      <c r="AJ4746">
        <v>6384</v>
      </c>
      <c r="AK4746">
        <v>19152</v>
      </c>
      <c r="AL4746">
        <v>0</v>
      </c>
      <c r="AM4746">
        <v>0</v>
      </c>
      <c r="AN4746">
        <v>3400616</v>
      </c>
      <c r="AO4746">
        <v>31060</v>
      </c>
      <c r="AP4746">
        <v>124240</v>
      </c>
      <c r="AQ4746">
        <v>234080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6384</v>
      </c>
      <c r="BA4746">
        <v>19152</v>
      </c>
      <c r="BB4746">
        <v>0</v>
      </c>
      <c r="BC4746">
        <v>0</v>
      </c>
      <c r="BD4746">
        <v>414916</v>
      </c>
      <c r="BE4746">
        <v>2985700</v>
      </c>
      <c r="BF4746" t="s">
        <v>137</v>
      </c>
    </row>
    <row r="4747" spans="1:58" x14ac:dyDescent="0.25">
      <c r="A4747" t="s">
        <v>567</v>
      </c>
      <c r="B4747" t="s">
        <v>568</v>
      </c>
      <c r="C4747" t="s">
        <v>58</v>
      </c>
      <c r="D4747" t="s">
        <v>58</v>
      </c>
      <c r="E4747">
        <v>2</v>
      </c>
      <c r="G4747" s="1">
        <v>23672</v>
      </c>
      <c r="H4747" s="4">
        <f t="shared" ca="1" si="222"/>
        <v>59.57260273972603</v>
      </c>
      <c r="I4747" t="s">
        <v>57</v>
      </c>
      <c r="J4747" s="1">
        <v>34394</v>
      </c>
      <c r="K4747" s="4">
        <f t="shared" ca="1" si="223"/>
        <v>30.197260273972603</v>
      </c>
      <c r="L4747" s="4">
        <f t="shared" ca="1" si="224"/>
        <v>29.375342465753427</v>
      </c>
      <c r="M4747">
        <v>60</v>
      </c>
      <c r="N4747" t="s">
        <v>107</v>
      </c>
      <c r="O4747">
        <v>22</v>
      </c>
      <c r="P4747" s="1">
        <v>43466</v>
      </c>
      <c r="Q4747" t="s">
        <v>61</v>
      </c>
      <c r="R4747" t="s">
        <v>108</v>
      </c>
      <c r="S4747" t="s">
        <v>74</v>
      </c>
      <c r="T4747">
        <v>4108100</v>
      </c>
      <c r="U4747">
        <v>410810</v>
      </c>
      <c r="V4747">
        <v>0</v>
      </c>
      <c r="W4747">
        <v>0</v>
      </c>
      <c r="X4747">
        <v>0</v>
      </c>
      <c r="Y4747">
        <v>327000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144840</v>
      </c>
      <c r="AG4747">
        <v>0</v>
      </c>
      <c r="AH4747">
        <v>193836</v>
      </c>
      <c r="AI4747">
        <v>0</v>
      </c>
      <c r="AJ4747">
        <v>9859</v>
      </c>
      <c r="AK4747">
        <v>29578</v>
      </c>
      <c r="AL4747">
        <v>0</v>
      </c>
      <c r="AM4747">
        <v>22</v>
      </c>
      <c r="AN4747">
        <v>5224045</v>
      </c>
      <c r="AO4747">
        <v>48459</v>
      </c>
      <c r="AP4747">
        <v>193836</v>
      </c>
      <c r="AQ4747">
        <v>361513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9859</v>
      </c>
      <c r="BA4747">
        <v>29578</v>
      </c>
      <c r="BB4747">
        <v>0</v>
      </c>
      <c r="BC4747">
        <v>0</v>
      </c>
      <c r="BD4747">
        <v>643245</v>
      </c>
      <c r="BE4747">
        <v>4580800</v>
      </c>
      <c r="BF4747" t="s">
        <v>103</v>
      </c>
    </row>
    <row r="4748" spans="1:58" x14ac:dyDescent="0.25">
      <c r="A4748" t="s">
        <v>12229</v>
      </c>
      <c r="B4748" t="s">
        <v>12230</v>
      </c>
      <c r="C4748" t="s">
        <v>58</v>
      </c>
      <c r="D4748" t="s">
        <v>58</v>
      </c>
      <c r="E4748">
        <v>1</v>
      </c>
      <c r="G4748" s="1">
        <v>31129</v>
      </c>
      <c r="H4748" s="4">
        <f t="shared" ca="1" si="222"/>
        <v>39.142465753424659</v>
      </c>
      <c r="I4748" t="s">
        <v>335</v>
      </c>
      <c r="J4748" s="1">
        <v>41852</v>
      </c>
      <c r="K4748" s="4">
        <f t="shared" ca="1" si="223"/>
        <v>9.7643835616438359</v>
      </c>
      <c r="L4748" s="4">
        <f t="shared" ca="1" si="224"/>
        <v>29.378082191780823</v>
      </c>
      <c r="M4748">
        <v>58</v>
      </c>
      <c r="N4748" t="s">
        <v>336</v>
      </c>
      <c r="O4748">
        <v>18</v>
      </c>
      <c r="P4748" s="1">
        <v>43466</v>
      </c>
      <c r="Q4748" t="s">
        <v>61</v>
      </c>
      <c r="R4748" t="s">
        <v>65</v>
      </c>
      <c r="S4748" t="s">
        <v>66</v>
      </c>
      <c r="T4748">
        <v>2300700</v>
      </c>
      <c r="U4748">
        <v>0</v>
      </c>
      <c r="V4748">
        <v>46014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144840</v>
      </c>
      <c r="AG4748">
        <v>0</v>
      </c>
      <c r="AH4748">
        <v>100869</v>
      </c>
      <c r="AI4748">
        <v>175000</v>
      </c>
      <c r="AJ4748">
        <v>5522</v>
      </c>
      <c r="AK4748">
        <v>16565</v>
      </c>
      <c r="AL4748">
        <v>0</v>
      </c>
      <c r="AM4748">
        <v>0</v>
      </c>
      <c r="AN4748">
        <v>2789510</v>
      </c>
      <c r="AO4748">
        <v>25217</v>
      </c>
      <c r="AP4748">
        <v>100869</v>
      </c>
      <c r="AQ4748">
        <v>187737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5522</v>
      </c>
      <c r="BA4748">
        <v>16565</v>
      </c>
      <c r="BB4748">
        <v>0</v>
      </c>
      <c r="BC4748">
        <v>0</v>
      </c>
      <c r="BD4748">
        <v>335910</v>
      </c>
      <c r="BE4748">
        <v>2453600</v>
      </c>
      <c r="BF4748" t="s">
        <v>366</v>
      </c>
    </row>
    <row r="4749" spans="1:58" x14ac:dyDescent="0.25">
      <c r="A4749" t="s">
        <v>8929</v>
      </c>
      <c r="B4749" t="s">
        <v>8930</v>
      </c>
      <c r="C4749" t="s">
        <v>58</v>
      </c>
      <c r="D4749" t="s">
        <v>58</v>
      </c>
      <c r="E4749">
        <v>2</v>
      </c>
      <c r="G4749" s="1">
        <v>28359</v>
      </c>
      <c r="H4749" s="4">
        <f t="shared" ca="1" si="222"/>
        <v>46.731506849315068</v>
      </c>
      <c r="I4749" t="s">
        <v>158</v>
      </c>
      <c r="J4749" s="1">
        <v>39083</v>
      </c>
      <c r="K4749" s="4">
        <f t="shared" ca="1" si="223"/>
        <v>17.350684931506848</v>
      </c>
      <c r="L4749" s="4">
        <f t="shared" ca="1" si="224"/>
        <v>29.38082191780822</v>
      </c>
      <c r="M4749">
        <v>58</v>
      </c>
      <c r="N4749" t="s">
        <v>209</v>
      </c>
      <c r="O4749">
        <v>21</v>
      </c>
      <c r="P4749" s="1">
        <v>43466</v>
      </c>
      <c r="Q4749" t="s">
        <v>61</v>
      </c>
      <c r="R4749" t="s">
        <v>848</v>
      </c>
      <c r="S4749" t="s">
        <v>66</v>
      </c>
      <c r="T4749">
        <v>3171500</v>
      </c>
      <c r="U4749">
        <v>317150</v>
      </c>
      <c r="V4749">
        <v>126860</v>
      </c>
      <c r="W4749">
        <v>0</v>
      </c>
      <c r="X4749">
        <v>0</v>
      </c>
      <c r="Y4749">
        <v>240000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289680</v>
      </c>
      <c r="AG4749">
        <v>0</v>
      </c>
      <c r="AH4749">
        <v>154220</v>
      </c>
      <c r="AI4749">
        <v>0</v>
      </c>
      <c r="AJ4749">
        <v>7612</v>
      </c>
      <c r="AK4749">
        <v>22835</v>
      </c>
      <c r="AL4749">
        <v>0</v>
      </c>
      <c r="AM4749">
        <v>6</v>
      </c>
      <c r="AN4749">
        <v>4329863</v>
      </c>
      <c r="AO4749">
        <v>38555</v>
      </c>
      <c r="AP4749">
        <v>154220</v>
      </c>
      <c r="AQ4749">
        <v>289241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7612</v>
      </c>
      <c r="BA4749">
        <v>22835</v>
      </c>
      <c r="BB4749">
        <v>0</v>
      </c>
      <c r="BC4749">
        <v>0</v>
      </c>
      <c r="BD4749">
        <v>512463</v>
      </c>
      <c r="BE4749">
        <v>3817400</v>
      </c>
      <c r="BF4749" t="s">
        <v>70</v>
      </c>
    </row>
    <row r="4750" spans="1:58" x14ac:dyDescent="0.25">
      <c r="A4750" t="s">
        <v>5265</v>
      </c>
      <c r="B4750" t="s">
        <v>5266</v>
      </c>
      <c r="C4750" t="s">
        <v>58</v>
      </c>
      <c r="D4750" t="s">
        <v>58</v>
      </c>
      <c r="E4750">
        <v>1</v>
      </c>
      <c r="G4750" s="1">
        <v>25495</v>
      </c>
      <c r="H4750" s="4">
        <f t="shared" ca="1" si="222"/>
        <v>54.578082191780823</v>
      </c>
      <c r="I4750" t="s">
        <v>158</v>
      </c>
      <c r="J4750" s="1">
        <v>36220</v>
      </c>
      <c r="K4750" s="4">
        <f t="shared" ca="1" si="223"/>
        <v>25.194520547945206</v>
      </c>
      <c r="L4750" s="4">
        <f t="shared" ca="1" si="224"/>
        <v>29.383561643835616</v>
      </c>
      <c r="M4750">
        <v>58</v>
      </c>
      <c r="N4750" t="s">
        <v>209</v>
      </c>
      <c r="O4750">
        <v>19</v>
      </c>
      <c r="P4750" s="1">
        <v>43466</v>
      </c>
      <c r="Q4750" t="s">
        <v>61</v>
      </c>
      <c r="R4750" t="s">
        <v>65</v>
      </c>
      <c r="S4750" t="s">
        <v>125</v>
      </c>
      <c r="T4750">
        <v>3074700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72420</v>
      </c>
      <c r="AG4750">
        <v>0</v>
      </c>
      <c r="AH4750">
        <v>130188</v>
      </c>
      <c r="AI4750">
        <v>180000</v>
      </c>
      <c r="AJ4750">
        <v>7379</v>
      </c>
      <c r="AK4750">
        <v>22138</v>
      </c>
      <c r="AL4750">
        <v>0</v>
      </c>
      <c r="AM4750">
        <v>3</v>
      </c>
      <c r="AN4750">
        <v>3486828</v>
      </c>
      <c r="AO4750">
        <v>32547</v>
      </c>
      <c r="AP4750">
        <v>130188</v>
      </c>
      <c r="AQ4750">
        <v>245976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7379</v>
      </c>
      <c r="BA4750">
        <v>22138</v>
      </c>
      <c r="BB4750">
        <v>0</v>
      </c>
      <c r="BC4750">
        <v>0</v>
      </c>
      <c r="BD4750">
        <v>438228</v>
      </c>
      <c r="BE4750">
        <v>3048600</v>
      </c>
      <c r="BF4750" t="s">
        <v>187</v>
      </c>
    </row>
    <row r="4751" spans="1:58" x14ac:dyDescent="0.25">
      <c r="A4751" t="s">
        <v>8927</v>
      </c>
      <c r="B4751" t="s">
        <v>8928</v>
      </c>
      <c r="C4751" t="s">
        <v>318</v>
      </c>
      <c r="D4751" t="s">
        <v>58</v>
      </c>
      <c r="E4751">
        <v>2</v>
      </c>
      <c r="G4751" s="1">
        <v>28358</v>
      </c>
      <c r="H4751" s="4">
        <f t="shared" ca="1" si="222"/>
        <v>46.734246575342468</v>
      </c>
      <c r="I4751" t="s">
        <v>158</v>
      </c>
      <c r="J4751" s="1">
        <v>39083</v>
      </c>
      <c r="K4751" s="4">
        <f t="shared" ca="1" si="223"/>
        <v>17.350684931506848</v>
      </c>
      <c r="L4751" s="4">
        <f t="shared" ca="1" si="224"/>
        <v>29.38356164383562</v>
      </c>
      <c r="M4751">
        <v>58</v>
      </c>
      <c r="N4751" t="s">
        <v>209</v>
      </c>
      <c r="O4751">
        <v>23</v>
      </c>
      <c r="P4751" s="1">
        <v>43466</v>
      </c>
      <c r="Q4751" t="s">
        <v>61</v>
      </c>
      <c r="R4751" t="s">
        <v>848</v>
      </c>
      <c r="S4751" t="s">
        <v>66</v>
      </c>
      <c r="T4751">
        <v>3271400</v>
      </c>
      <c r="U4751">
        <v>0</v>
      </c>
      <c r="V4751">
        <v>0</v>
      </c>
      <c r="W4751">
        <v>0</v>
      </c>
      <c r="X4751">
        <v>0</v>
      </c>
      <c r="Y4751">
        <v>240000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72420</v>
      </c>
      <c r="AG4751">
        <v>0</v>
      </c>
      <c r="AH4751">
        <v>140456</v>
      </c>
      <c r="AI4751">
        <v>0</v>
      </c>
      <c r="AJ4751">
        <v>7851</v>
      </c>
      <c r="AK4751">
        <v>23554</v>
      </c>
      <c r="AL4751">
        <v>0</v>
      </c>
      <c r="AM4751">
        <v>6</v>
      </c>
      <c r="AN4751">
        <v>3755687</v>
      </c>
      <c r="AO4751">
        <v>35114</v>
      </c>
      <c r="AP4751">
        <v>140456</v>
      </c>
      <c r="AQ4751">
        <v>261712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7851</v>
      </c>
      <c r="BA4751">
        <v>23554</v>
      </c>
      <c r="BB4751">
        <v>0</v>
      </c>
      <c r="BC4751">
        <v>0</v>
      </c>
      <c r="BD4751">
        <v>468687</v>
      </c>
      <c r="BE4751">
        <v>3287000</v>
      </c>
      <c r="BF4751" t="s">
        <v>70</v>
      </c>
    </row>
    <row r="4752" spans="1:58" x14ac:dyDescent="0.25">
      <c r="A4752" t="s">
        <v>13356</v>
      </c>
      <c r="B4752" t="s">
        <v>13357</v>
      </c>
      <c r="C4752" t="s">
        <v>82</v>
      </c>
      <c r="D4752" t="s">
        <v>58</v>
      </c>
      <c r="E4752">
        <v>2</v>
      </c>
      <c r="F4752" t="s">
        <v>56</v>
      </c>
      <c r="G4752" s="1">
        <v>32800</v>
      </c>
      <c r="H4752" s="4">
        <f t="shared" ca="1" si="222"/>
        <v>34.564383561643837</v>
      </c>
      <c r="I4752" t="s">
        <v>85</v>
      </c>
      <c r="J4752" s="1">
        <v>43525</v>
      </c>
      <c r="K4752" s="4">
        <f t="shared" ca="1" si="223"/>
        <v>5.1808219178082195</v>
      </c>
      <c r="L4752" s="4">
        <f t="shared" ca="1" si="224"/>
        <v>29.383561643835616</v>
      </c>
      <c r="M4752">
        <v>58</v>
      </c>
      <c r="N4752" t="s">
        <v>159</v>
      </c>
      <c r="O4752">
        <v>2</v>
      </c>
      <c r="P4752" s="1">
        <v>43466</v>
      </c>
      <c r="Q4752" t="s">
        <v>61</v>
      </c>
      <c r="R4752" t="s">
        <v>65</v>
      </c>
      <c r="S4752" t="s">
        <v>74</v>
      </c>
      <c r="T4752">
        <v>2660700</v>
      </c>
      <c r="U4752">
        <v>266070</v>
      </c>
      <c r="V4752">
        <v>53214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217260</v>
      </c>
      <c r="AG4752">
        <v>0</v>
      </c>
      <c r="AH4752">
        <v>126599</v>
      </c>
      <c r="AI4752">
        <v>185000</v>
      </c>
      <c r="AJ4752">
        <v>6386</v>
      </c>
      <c r="AK4752">
        <v>19157</v>
      </c>
      <c r="AL4752">
        <v>0</v>
      </c>
      <c r="AM4752">
        <v>5</v>
      </c>
      <c r="AN4752">
        <v>3534391</v>
      </c>
      <c r="AO4752">
        <v>31650</v>
      </c>
      <c r="AP4752">
        <v>126599</v>
      </c>
      <c r="AQ4752">
        <v>238399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6386</v>
      </c>
      <c r="BA4752">
        <v>19157</v>
      </c>
      <c r="BB4752">
        <v>0</v>
      </c>
      <c r="BC4752">
        <v>0</v>
      </c>
      <c r="BD4752">
        <v>422191</v>
      </c>
      <c r="BE4752">
        <v>3112200</v>
      </c>
      <c r="BF4752" t="s">
        <v>104</v>
      </c>
    </row>
    <row r="4753" spans="1:58" x14ac:dyDescent="0.25">
      <c r="A4753" t="s">
        <v>12101</v>
      </c>
      <c r="B4753" t="s">
        <v>12102</v>
      </c>
      <c r="C4753" t="s">
        <v>58</v>
      </c>
      <c r="D4753" t="s">
        <v>58</v>
      </c>
      <c r="E4753">
        <v>2</v>
      </c>
      <c r="G4753" s="1">
        <v>31126</v>
      </c>
      <c r="H4753" s="4">
        <f t="shared" ca="1" si="222"/>
        <v>39.150684931506852</v>
      </c>
      <c r="I4753" t="s">
        <v>57</v>
      </c>
      <c r="J4753" s="1">
        <v>41852</v>
      </c>
      <c r="K4753" s="4">
        <f t="shared" ca="1" si="223"/>
        <v>9.7643835616438359</v>
      </c>
      <c r="L4753" s="4">
        <f t="shared" ca="1" si="224"/>
        <v>29.386301369863016</v>
      </c>
      <c r="M4753">
        <v>60</v>
      </c>
      <c r="N4753" t="s">
        <v>177</v>
      </c>
      <c r="O4753">
        <v>10</v>
      </c>
      <c r="P4753" s="1">
        <v>43466</v>
      </c>
      <c r="Q4753" t="s">
        <v>61</v>
      </c>
      <c r="R4753" t="s">
        <v>108</v>
      </c>
      <c r="S4753" t="s">
        <v>74</v>
      </c>
      <c r="T4753">
        <v>3139400</v>
      </c>
      <c r="U4753">
        <v>313940</v>
      </c>
      <c r="V4753">
        <v>62788</v>
      </c>
      <c r="W4753">
        <v>0</v>
      </c>
      <c r="X4753">
        <v>0</v>
      </c>
      <c r="Y4753">
        <v>327000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217260</v>
      </c>
      <c r="AG4753">
        <v>0</v>
      </c>
      <c r="AH4753">
        <v>153725</v>
      </c>
      <c r="AI4753">
        <v>0</v>
      </c>
      <c r="AJ4753">
        <v>7535</v>
      </c>
      <c r="AK4753">
        <v>22604</v>
      </c>
      <c r="AL4753">
        <v>0</v>
      </c>
      <c r="AM4753">
        <v>33</v>
      </c>
      <c r="AN4753">
        <v>4244285</v>
      </c>
      <c r="AO4753">
        <v>38431</v>
      </c>
      <c r="AP4753">
        <v>153725</v>
      </c>
      <c r="AQ4753">
        <v>281290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7535</v>
      </c>
      <c r="BA4753">
        <v>22604</v>
      </c>
      <c r="BB4753">
        <v>0</v>
      </c>
      <c r="BC4753">
        <v>0</v>
      </c>
      <c r="BD4753">
        <v>503585</v>
      </c>
      <c r="BE4753">
        <v>3740700</v>
      </c>
      <c r="BF4753" t="s">
        <v>104</v>
      </c>
    </row>
    <row r="4754" spans="1:58" x14ac:dyDescent="0.25">
      <c r="A4754" t="s">
        <v>8653</v>
      </c>
      <c r="B4754" t="s">
        <v>8654</v>
      </c>
      <c r="C4754" t="s">
        <v>58</v>
      </c>
      <c r="D4754" t="s">
        <v>58</v>
      </c>
      <c r="E4754">
        <v>1</v>
      </c>
      <c r="G4754" s="1">
        <v>28081</v>
      </c>
      <c r="H4754" s="4">
        <f t="shared" ca="1" si="222"/>
        <v>47.493150684931507</v>
      </c>
      <c r="I4754" t="s">
        <v>183</v>
      </c>
      <c r="J4754" s="1">
        <v>38808</v>
      </c>
      <c r="K4754" s="4">
        <f t="shared" ca="1" si="223"/>
        <v>18.104109589041094</v>
      </c>
      <c r="L4754" s="4">
        <f t="shared" ca="1" si="224"/>
        <v>29.389041095890413</v>
      </c>
      <c r="M4754">
        <v>60</v>
      </c>
      <c r="N4754" t="s">
        <v>177</v>
      </c>
      <c r="O4754">
        <v>16</v>
      </c>
      <c r="P4754" s="1">
        <v>43466</v>
      </c>
      <c r="Q4754" t="s">
        <v>61</v>
      </c>
      <c r="R4754" t="s">
        <v>108</v>
      </c>
      <c r="S4754" t="s">
        <v>74</v>
      </c>
      <c r="T4754">
        <v>3445500</v>
      </c>
      <c r="U4754">
        <v>344550</v>
      </c>
      <c r="V4754">
        <v>137820</v>
      </c>
      <c r="W4754">
        <v>0</v>
      </c>
      <c r="X4754">
        <v>0</v>
      </c>
      <c r="Y4754">
        <v>327000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289680</v>
      </c>
      <c r="AG4754">
        <v>0</v>
      </c>
      <c r="AH4754">
        <v>170195</v>
      </c>
      <c r="AI4754">
        <v>0</v>
      </c>
      <c r="AJ4754">
        <v>8269</v>
      </c>
      <c r="AK4754">
        <v>24808</v>
      </c>
      <c r="AL4754">
        <v>0</v>
      </c>
      <c r="AM4754">
        <v>29</v>
      </c>
      <c r="AN4754">
        <v>4747851</v>
      </c>
      <c r="AO4754">
        <v>42549</v>
      </c>
      <c r="AP4754">
        <v>170195</v>
      </c>
      <c r="AQ4754">
        <v>314230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8269</v>
      </c>
      <c r="BA4754">
        <v>24808</v>
      </c>
      <c r="BB4754">
        <v>0</v>
      </c>
      <c r="BC4754">
        <v>0</v>
      </c>
      <c r="BD4754">
        <v>560051</v>
      </c>
      <c r="BE4754">
        <v>4187800</v>
      </c>
      <c r="BF4754" t="s">
        <v>101</v>
      </c>
    </row>
    <row r="4755" spans="1:58" x14ac:dyDescent="0.25">
      <c r="A4755" t="s">
        <v>11551</v>
      </c>
      <c r="B4755" t="s">
        <v>11552</v>
      </c>
      <c r="C4755" t="s">
        <v>58</v>
      </c>
      <c r="D4755" t="s">
        <v>58</v>
      </c>
      <c r="E4755">
        <v>2</v>
      </c>
      <c r="G4755" s="1">
        <v>31123</v>
      </c>
      <c r="H4755" s="4">
        <f t="shared" ca="1" si="222"/>
        <v>39.158904109589038</v>
      </c>
      <c r="I4755" t="s">
        <v>57</v>
      </c>
      <c r="J4755" s="1">
        <v>41852</v>
      </c>
      <c r="K4755" s="4">
        <f t="shared" ca="1" si="223"/>
        <v>9.7643835616438359</v>
      </c>
      <c r="L4755" s="4">
        <f t="shared" ca="1" si="224"/>
        <v>29.394520547945202</v>
      </c>
      <c r="M4755">
        <v>60</v>
      </c>
      <c r="N4755" t="s">
        <v>177</v>
      </c>
      <c r="O4755">
        <v>10</v>
      </c>
      <c r="P4755" s="1">
        <v>43466</v>
      </c>
      <c r="Q4755" t="s">
        <v>61</v>
      </c>
      <c r="R4755" t="s">
        <v>108</v>
      </c>
      <c r="S4755" t="s">
        <v>74</v>
      </c>
      <c r="T4755">
        <v>3139400</v>
      </c>
      <c r="U4755">
        <v>313940</v>
      </c>
      <c r="V4755">
        <v>0</v>
      </c>
      <c r="W4755">
        <v>0</v>
      </c>
      <c r="X4755">
        <v>0</v>
      </c>
      <c r="Y4755">
        <v>327000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144840</v>
      </c>
      <c r="AG4755">
        <v>0</v>
      </c>
      <c r="AH4755">
        <v>151214</v>
      </c>
      <c r="AI4755">
        <v>0</v>
      </c>
      <c r="AJ4755">
        <v>7535</v>
      </c>
      <c r="AK4755">
        <v>22604</v>
      </c>
      <c r="AL4755">
        <v>0</v>
      </c>
      <c r="AM4755">
        <v>90</v>
      </c>
      <c r="AN4755">
        <v>4106623</v>
      </c>
      <c r="AO4755">
        <v>37803</v>
      </c>
      <c r="AP4755">
        <v>151214</v>
      </c>
      <c r="AQ4755">
        <v>276267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7535</v>
      </c>
      <c r="BA4755">
        <v>22604</v>
      </c>
      <c r="BB4755">
        <v>0</v>
      </c>
      <c r="BC4755">
        <v>0</v>
      </c>
      <c r="BD4755">
        <v>495423</v>
      </c>
      <c r="BE4755">
        <v>3611200</v>
      </c>
      <c r="BF4755" t="s">
        <v>75</v>
      </c>
    </row>
    <row r="4756" spans="1:58" x14ac:dyDescent="0.25">
      <c r="A4756" t="s">
        <v>8925</v>
      </c>
      <c r="B4756" t="s">
        <v>8926</v>
      </c>
      <c r="C4756" t="s">
        <v>1732</v>
      </c>
      <c r="D4756" t="s">
        <v>58</v>
      </c>
      <c r="E4756">
        <v>2</v>
      </c>
      <c r="G4756" s="1">
        <v>28353</v>
      </c>
      <c r="H4756" s="4">
        <f t="shared" ca="1" si="222"/>
        <v>46.747945205479454</v>
      </c>
      <c r="I4756" t="s">
        <v>158</v>
      </c>
      <c r="J4756" s="1">
        <v>39083</v>
      </c>
      <c r="K4756" s="4">
        <f t="shared" ca="1" si="223"/>
        <v>17.350684931506848</v>
      </c>
      <c r="L4756" s="4">
        <f t="shared" ca="1" si="224"/>
        <v>29.397260273972606</v>
      </c>
      <c r="M4756">
        <v>58</v>
      </c>
      <c r="N4756" t="s">
        <v>209</v>
      </c>
      <c r="O4756">
        <v>23</v>
      </c>
      <c r="P4756" s="1">
        <v>43466</v>
      </c>
      <c r="Q4756" t="s">
        <v>61</v>
      </c>
      <c r="R4756" t="s">
        <v>848</v>
      </c>
      <c r="S4756" t="s">
        <v>66</v>
      </c>
      <c r="T4756">
        <v>3271400</v>
      </c>
      <c r="U4756">
        <v>327140</v>
      </c>
      <c r="V4756">
        <v>130856</v>
      </c>
      <c r="W4756">
        <v>0</v>
      </c>
      <c r="X4756">
        <v>0</v>
      </c>
      <c r="Y4756">
        <v>240000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289680</v>
      </c>
      <c r="AG4756">
        <v>0</v>
      </c>
      <c r="AH4756">
        <v>158776</v>
      </c>
      <c r="AI4756">
        <v>0</v>
      </c>
      <c r="AJ4756">
        <v>7851</v>
      </c>
      <c r="AK4756">
        <v>23554</v>
      </c>
      <c r="AL4756">
        <v>0</v>
      </c>
      <c r="AM4756">
        <v>70</v>
      </c>
      <c r="AN4756">
        <v>4449327</v>
      </c>
      <c r="AO4756">
        <v>39694</v>
      </c>
      <c r="AP4756">
        <v>158776</v>
      </c>
      <c r="AQ4756">
        <v>298352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7851</v>
      </c>
      <c r="BA4756">
        <v>23554</v>
      </c>
      <c r="BB4756">
        <v>0</v>
      </c>
      <c r="BC4756">
        <v>0</v>
      </c>
      <c r="BD4756">
        <v>528227</v>
      </c>
      <c r="BE4756">
        <v>3921100</v>
      </c>
      <c r="BF4756" t="s">
        <v>70</v>
      </c>
    </row>
    <row r="4757" spans="1:58" x14ac:dyDescent="0.25">
      <c r="A4757" t="s">
        <v>2861</v>
      </c>
      <c r="B4757" t="s">
        <v>2862</v>
      </c>
      <c r="C4757" t="s">
        <v>58</v>
      </c>
      <c r="D4757" t="s">
        <v>58</v>
      </c>
      <c r="E4757">
        <v>1</v>
      </c>
      <c r="G4757" s="1">
        <v>24362</v>
      </c>
      <c r="H4757" s="4">
        <f t="shared" ca="1" si="222"/>
        <v>57.682191780821917</v>
      </c>
      <c r="I4757" t="s">
        <v>57</v>
      </c>
      <c r="J4757" s="1">
        <v>35096</v>
      </c>
      <c r="K4757" s="4">
        <f t="shared" ca="1" si="223"/>
        <v>28.273972602739725</v>
      </c>
      <c r="L4757" s="4">
        <f t="shared" ca="1" si="224"/>
        <v>29.408219178082192</v>
      </c>
      <c r="M4757">
        <v>58</v>
      </c>
      <c r="N4757" t="s">
        <v>177</v>
      </c>
      <c r="O4757">
        <v>26</v>
      </c>
      <c r="P4757" s="1">
        <v>43466</v>
      </c>
      <c r="Q4757" t="s">
        <v>61</v>
      </c>
      <c r="R4757" t="s">
        <v>65</v>
      </c>
      <c r="S4757" t="s">
        <v>66</v>
      </c>
      <c r="T4757">
        <v>4023300</v>
      </c>
      <c r="U4757">
        <v>402330</v>
      </c>
      <c r="V4757">
        <v>160932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289680</v>
      </c>
      <c r="AG4757">
        <v>0</v>
      </c>
      <c r="AH4757">
        <v>190862</v>
      </c>
      <c r="AI4757">
        <v>185000</v>
      </c>
      <c r="AJ4757">
        <v>9656</v>
      </c>
      <c r="AK4757">
        <v>28968</v>
      </c>
      <c r="AL4757">
        <v>0</v>
      </c>
      <c r="AM4757">
        <v>99</v>
      </c>
      <c r="AN4757">
        <v>5290827</v>
      </c>
      <c r="AO4757">
        <v>47716</v>
      </c>
      <c r="AP4757">
        <v>190862</v>
      </c>
      <c r="AQ4757">
        <v>366925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9656</v>
      </c>
      <c r="BA4757">
        <v>28968</v>
      </c>
      <c r="BB4757">
        <v>0</v>
      </c>
      <c r="BC4757">
        <v>0</v>
      </c>
      <c r="BD4757">
        <v>644127</v>
      </c>
      <c r="BE4757">
        <v>4646700</v>
      </c>
      <c r="BF4757" t="s">
        <v>301</v>
      </c>
    </row>
    <row r="4758" spans="1:58" x14ac:dyDescent="0.25">
      <c r="A4758" t="s">
        <v>5447</v>
      </c>
      <c r="B4758" t="s">
        <v>5448</v>
      </c>
      <c r="C4758" t="s">
        <v>58</v>
      </c>
      <c r="D4758" t="s">
        <v>58</v>
      </c>
      <c r="E4758">
        <v>1</v>
      </c>
      <c r="G4758" s="1">
        <v>25485</v>
      </c>
      <c r="H4758" s="4">
        <f t="shared" ca="1" si="222"/>
        <v>54.605479452054794</v>
      </c>
      <c r="I4758" t="s">
        <v>57</v>
      </c>
      <c r="J4758" s="1">
        <v>36220</v>
      </c>
      <c r="K4758" s="4">
        <f t="shared" ca="1" si="223"/>
        <v>25.194520547945206</v>
      </c>
      <c r="L4758" s="4">
        <f t="shared" ca="1" si="224"/>
        <v>29.410958904109588</v>
      </c>
      <c r="M4758">
        <v>60</v>
      </c>
      <c r="N4758" t="s">
        <v>77</v>
      </c>
      <c r="O4758">
        <v>25</v>
      </c>
      <c r="P4758" s="1">
        <v>43466</v>
      </c>
      <c r="Q4758" t="s">
        <v>61</v>
      </c>
      <c r="R4758" t="s">
        <v>69</v>
      </c>
      <c r="S4758" t="s">
        <v>66</v>
      </c>
      <c r="T4758">
        <v>4603500</v>
      </c>
      <c r="U4758">
        <v>460350</v>
      </c>
      <c r="V4758">
        <v>92070</v>
      </c>
      <c r="W4758">
        <v>0</v>
      </c>
      <c r="X4758">
        <v>0</v>
      </c>
      <c r="Y4758">
        <v>1200000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217260</v>
      </c>
      <c r="AG4758">
        <v>37479</v>
      </c>
      <c r="AH4758">
        <v>254237</v>
      </c>
      <c r="AI4758">
        <v>0</v>
      </c>
      <c r="AJ4758">
        <v>11048</v>
      </c>
      <c r="AK4758">
        <v>33145</v>
      </c>
      <c r="AL4758">
        <v>0</v>
      </c>
      <c r="AM4758">
        <v>53</v>
      </c>
      <c r="AN4758">
        <v>6909142</v>
      </c>
      <c r="AO4758">
        <v>63559</v>
      </c>
      <c r="AP4758">
        <v>254237</v>
      </c>
      <c r="AQ4758">
        <v>412474</v>
      </c>
      <c r="AR4758">
        <v>37479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11048</v>
      </c>
      <c r="BA4758">
        <v>33145</v>
      </c>
      <c r="BB4758">
        <v>0</v>
      </c>
      <c r="BC4758">
        <v>0</v>
      </c>
      <c r="BD4758">
        <v>811942</v>
      </c>
      <c r="BE4758">
        <v>6097200</v>
      </c>
      <c r="BF4758" t="s">
        <v>2072</v>
      </c>
    </row>
    <row r="4759" spans="1:58" x14ac:dyDescent="0.25">
      <c r="A4759" t="s">
        <v>8814</v>
      </c>
      <c r="B4759" t="s">
        <v>8815</v>
      </c>
      <c r="C4759" t="s">
        <v>58</v>
      </c>
      <c r="D4759" t="s">
        <v>58</v>
      </c>
      <c r="E4759">
        <v>1</v>
      </c>
      <c r="G4759" s="1">
        <v>28073</v>
      </c>
      <c r="H4759" s="4">
        <f t="shared" ca="1" si="222"/>
        <v>47.515068493150686</v>
      </c>
      <c r="I4759" t="s">
        <v>335</v>
      </c>
      <c r="J4759" s="1">
        <v>38808</v>
      </c>
      <c r="K4759" s="4">
        <f t="shared" ca="1" si="223"/>
        <v>18.104109589041094</v>
      </c>
      <c r="L4759" s="4">
        <f t="shared" ca="1" si="224"/>
        <v>29.410958904109592</v>
      </c>
      <c r="M4759">
        <v>58</v>
      </c>
      <c r="N4759" t="s">
        <v>336</v>
      </c>
      <c r="O4759">
        <v>22</v>
      </c>
      <c r="P4759" s="1">
        <v>43466</v>
      </c>
      <c r="Q4759" t="s">
        <v>61</v>
      </c>
      <c r="R4759" t="s">
        <v>65</v>
      </c>
      <c r="S4759" t="s">
        <v>66</v>
      </c>
      <c r="T4759">
        <v>2447900</v>
      </c>
      <c r="U4759">
        <v>0</v>
      </c>
      <c r="V4759">
        <v>97916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217260</v>
      </c>
      <c r="AG4759">
        <v>0</v>
      </c>
      <c r="AH4759">
        <v>108833</v>
      </c>
      <c r="AI4759">
        <v>175000</v>
      </c>
      <c r="AJ4759">
        <v>5875</v>
      </c>
      <c r="AK4759">
        <v>17625</v>
      </c>
      <c r="AL4759">
        <v>0</v>
      </c>
      <c r="AM4759">
        <v>97</v>
      </c>
      <c r="AN4759">
        <v>3070506</v>
      </c>
      <c r="AO4759">
        <v>27208</v>
      </c>
      <c r="AP4759">
        <v>108833</v>
      </c>
      <c r="AQ4759">
        <v>203665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5875</v>
      </c>
      <c r="BA4759">
        <v>17625</v>
      </c>
      <c r="BB4759">
        <v>0</v>
      </c>
      <c r="BC4759">
        <v>0</v>
      </c>
      <c r="BD4759">
        <v>363206</v>
      </c>
      <c r="BE4759">
        <v>2707300</v>
      </c>
      <c r="BF4759" t="s">
        <v>341</v>
      </c>
    </row>
    <row r="4760" spans="1:58" x14ac:dyDescent="0.25">
      <c r="A4760" t="s">
        <v>5591</v>
      </c>
      <c r="B4760" t="s">
        <v>379</v>
      </c>
      <c r="C4760" t="s">
        <v>58</v>
      </c>
      <c r="D4760" t="s">
        <v>58</v>
      </c>
      <c r="E4760">
        <v>1</v>
      </c>
      <c r="G4760" s="1">
        <v>25605</v>
      </c>
      <c r="H4760" s="4">
        <f t="shared" ref="H4760:H4823" ca="1" si="225">(TODAY()-G4760)/365</f>
        <v>54.276712328767125</v>
      </c>
      <c r="I4760" t="s">
        <v>57</v>
      </c>
      <c r="J4760" s="1">
        <v>36342</v>
      </c>
      <c r="K4760" s="4">
        <f t="shared" ref="K4760:K4823" ca="1" si="226">(TODAY()-J4760)/365</f>
        <v>24.860273972602741</v>
      </c>
      <c r="L4760" s="4">
        <f t="shared" ref="L4760:L4823" ca="1" si="227">H4760-K4760</f>
        <v>29.416438356164385</v>
      </c>
      <c r="M4760">
        <v>60</v>
      </c>
      <c r="N4760" t="s">
        <v>127</v>
      </c>
      <c r="O4760">
        <v>18</v>
      </c>
      <c r="P4760" s="1">
        <v>43466</v>
      </c>
      <c r="Q4760" t="s">
        <v>61</v>
      </c>
      <c r="R4760" t="s">
        <v>108</v>
      </c>
      <c r="S4760" t="s">
        <v>74</v>
      </c>
      <c r="T4760">
        <v>3704300</v>
      </c>
      <c r="U4760">
        <v>0</v>
      </c>
      <c r="V4760">
        <v>0</v>
      </c>
      <c r="W4760">
        <v>0</v>
      </c>
      <c r="X4760">
        <v>0</v>
      </c>
      <c r="Y4760">
        <v>327000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72420</v>
      </c>
      <c r="AG4760">
        <v>0</v>
      </c>
      <c r="AH4760">
        <v>161252</v>
      </c>
      <c r="AI4760">
        <v>0</v>
      </c>
      <c r="AJ4760">
        <v>8890</v>
      </c>
      <c r="AK4760">
        <v>26671</v>
      </c>
      <c r="AL4760">
        <v>0</v>
      </c>
      <c r="AM4760">
        <v>37</v>
      </c>
      <c r="AN4760">
        <v>4300570</v>
      </c>
      <c r="AO4760">
        <v>40313</v>
      </c>
      <c r="AP4760">
        <v>161252</v>
      </c>
      <c r="AQ4760">
        <v>296344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8890</v>
      </c>
      <c r="BA4760">
        <v>26671</v>
      </c>
      <c r="BB4760">
        <v>0</v>
      </c>
      <c r="BC4760">
        <v>0</v>
      </c>
      <c r="BD4760">
        <v>533470</v>
      </c>
      <c r="BE4760">
        <v>3767100</v>
      </c>
      <c r="BF4760" t="s">
        <v>83</v>
      </c>
    </row>
    <row r="4761" spans="1:58" x14ac:dyDescent="0.25">
      <c r="A4761" t="s">
        <v>11746</v>
      </c>
      <c r="B4761" t="s">
        <v>11747</v>
      </c>
      <c r="C4761" t="s">
        <v>58</v>
      </c>
      <c r="D4761" t="s">
        <v>58</v>
      </c>
      <c r="E4761">
        <v>2</v>
      </c>
      <c r="G4761" s="1">
        <v>31115</v>
      </c>
      <c r="H4761" s="4">
        <f t="shared" ca="1" si="225"/>
        <v>39.180821917808217</v>
      </c>
      <c r="I4761" t="s">
        <v>158</v>
      </c>
      <c r="J4761" s="1">
        <v>41852</v>
      </c>
      <c r="K4761" s="4">
        <f t="shared" ca="1" si="226"/>
        <v>9.7643835616438359</v>
      </c>
      <c r="L4761" s="4">
        <f t="shared" ca="1" si="227"/>
        <v>29.416438356164381</v>
      </c>
      <c r="M4761">
        <v>58</v>
      </c>
      <c r="N4761" t="s">
        <v>64</v>
      </c>
      <c r="O4761">
        <v>15</v>
      </c>
      <c r="P4761" s="1">
        <v>43466</v>
      </c>
      <c r="Q4761" t="s">
        <v>61</v>
      </c>
      <c r="R4761" t="s">
        <v>65</v>
      </c>
      <c r="S4761" t="s">
        <v>125</v>
      </c>
      <c r="T4761">
        <v>2660000</v>
      </c>
      <c r="U4761">
        <v>266000</v>
      </c>
      <c r="V4761">
        <v>106400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289680</v>
      </c>
      <c r="AG4761">
        <v>0</v>
      </c>
      <c r="AH4761">
        <v>128496</v>
      </c>
      <c r="AI4761">
        <v>180000</v>
      </c>
      <c r="AJ4761">
        <v>6384</v>
      </c>
      <c r="AK4761">
        <v>19152</v>
      </c>
      <c r="AL4761">
        <v>0</v>
      </c>
      <c r="AM4761">
        <v>36</v>
      </c>
      <c r="AN4761">
        <v>3656148</v>
      </c>
      <c r="AO4761">
        <v>32124</v>
      </c>
      <c r="AP4761">
        <v>128496</v>
      </c>
      <c r="AQ4761">
        <v>242592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6384</v>
      </c>
      <c r="BA4761">
        <v>19152</v>
      </c>
      <c r="BB4761">
        <v>0</v>
      </c>
      <c r="BC4761">
        <v>0</v>
      </c>
      <c r="BD4761">
        <v>428748</v>
      </c>
      <c r="BE4761">
        <v>3227400</v>
      </c>
      <c r="BF4761" t="s">
        <v>136</v>
      </c>
    </row>
    <row r="4762" spans="1:58" x14ac:dyDescent="0.25">
      <c r="A4762" t="s">
        <v>13554</v>
      </c>
      <c r="B4762" t="s">
        <v>13555</v>
      </c>
      <c r="C4762" t="s">
        <v>58</v>
      </c>
      <c r="D4762" t="s">
        <v>171</v>
      </c>
      <c r="E4762">
        <v>1</v>
      </c>
      <c r="F4762" t="s">
        <v>56</v>
      </c>
      <c r="G4762" s="1">
        <v>32787</v>
      </c>
      <c r="H4762" s="4">
        <f t="shared" ca="1" si="225"/>
        <v>34.6</v>
      </c>
      <c r="I4762" t="s">
        <v>85</v>
      </c>
      <c r="J4762" s="1">
        <v>43525</v>
      </c>
      <c r="K4762" s="4">
        <f t="shared" ca="1" si="226"/>
        <v>5.1808219178082195</v>
      </c>
      <c r="L4762" s="4">
        <f t="shared" ca="1" si="227"/>
        <v>29.419178082191781</v>
      </c>
      <c r="M4762">
        <v>58</v>
      </c>
      <c r="N4762" t="s">
        <v>177</v>
      </c>
      <c r="O4762">
        <v>2</v>
      </c>
      <c r="P4762" s="1">
        <v>43466</v>
      </c>
      <c r="Q4762" t="s">
        <v>61</v>
      </c>
      <c r="R4762" t="s">
        <v>65</v>
      </c>
      <c r="S4762" t="s">
        <v>66</v>
      </c>
      <c r="T4762">
        <v>2773200</v>
      </c>
      <c r="U4762">
        <v>277320</v>
      </c>
      <c r="V4762">
        <v>110928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289680</v>
      </c>
      <c r="AG4762">
        <v>0</v>
      </c>
      <c r="AH4762">
        <v>133858</v>
      </c>
      <c r="AI4762">
        <v>185000</v>
      </c>
      <c r="AJ4762">
        <v>6656</v>
      </c>
      <c r="AK4762">
        <v>19967</v>
      </c>
      <c r="AL4762">
        <v>0</v>
      </c>
      <c r="AM4762">
        <v>52</v>
      </c>
      <c r="AN4762">
        <v>3796661</v>
      </c>
      <c r="AO4762">
        <v>33464</v>
      </c>
      <c r="AP4762">
        <v>133858</v>
      </c>
      <c r="AQ4762">
        <v>252916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6656</v>
      </c>
      <c r="BA4762">
        <v>19967</v>
      </c>
      <c r="BB4762">
        <v>0</v>
      </c>
      <c r="BC4762">
        <v>0</v>
      </c>
      <c r="BD4762">
        <v>446861</v>
      </c>
      <c r="BE4762">
        <v>3349800</v>
      </c>
      <c r="BF4762" t="s">
        <v>2072</v>
      </c>
    </row>
    <row r="4763" spans="1:58" x14ac:dyDescent="0.25">
      <c r="A4763" t="s">
        <v>10092</v>
      </c>
      <c r="B4763" t="s">
        <v>10093</v>
      </c>
      <c r="C4763" t="s">
        <v>282</v>
      </c>
      <c r="D4763" t="s">
        <v>58</v>
      </c>
      <c r="E4763">
        <v>1</v>
      </c>
      <c r="G4763" s="1">
        <v>29075</v>
      </c>
      <c r="H4763" s="4">
        <f t="shared" ca="1" si="225"/>
        <v>44.769863013698632</v>
      </c>
      <c r="I4763" t="s">
        <v>57</v>
      </c>
      <c r="J4763" s="1">
        <v>39814</v>
      </c>
      <c r="K4763" s="4">
        <f t="shared" ca="1" si="226"/>
        <v>15.347945205479451</v>
      </c>
      <c r="L4763" s="4">
        <f t="shared" ca="1" si="227"/>
        <v>29.421917808219181</v>
      </c>
      <c r="M4763">
        <v>58</v>
      </c>
      <c r="N4763" t="s">
        <v>107</v>
      </c>
      <c r="O4763">
        <v>12</v>
      </c>
      <c r="P4763" s="1">
        <v>43466</v>
      </c>
      <c r="Q4763" t="s">
        <v>61</v>
      </c>
      <c r="R4763" t="s">
        <v>65</v>
      </c>
      <c r="S4763" t="s">
        <v>66</v>
      </c>
      <c r="T4763">
        <v>3518100</v>
      </c>
      <c r="U4763">
        <v>351810</v>
      </c>
      <c r="V4763">
        <v>70362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217260</v>
      </c>
      <c r="AG4763">
        <v>0</v>
      </c>
      <c r="AH4763">
        <v>165011</v>
      </c>
      <c r="AI4763">
        <v>185000</v>
      </c>
      <c r="AJ4763">
        <v>8443</v>
      </c>
      <c r="AK4763">
        <v>25330</v>
      </c>
      <c r="AL4763">
        <v>0</v>
      </c>
      <c r="AM4763">
        <v>43</v>
      </c>
      <c r="AN4763">
        <v>4541359</v>
      </c>
      <c r="AO4763">
        <v>41253</v>
      </c>
      <c r="AP4763">
        <v>165011</v>
      </c>
      <c r="AQ4763">
        <v>315222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8443</v>
      </c>
      <c r="BA4763">
        <v>25330</v>
      </c>
      <c r="BB4763">
        <v>0</v>
      </c>
      <c r="BC4763">
        <v>0</v>
      </c>
      <c r="BD4763">
        <v>555259</v>
      </c>
      <c r="BE4763">
        <v>3986100</v>
      </c>
      <c r="BF4763" t="s">
        <v>5859</v>
      </c>
    </row>
    <row r="4764" spans="1:58" x14ac:dyDescent="0.25">
      <c r="A4764" t="s">
        <v>9804</v>
      </c>
      <c r="B4764" t="s">
        <v>9805</v>
      </c>
      <c r="C4764" t="s">
        <v>281</v>
      </c>
      <c r="D4764" t="s">
        <v>58</v>
      </c>
      <c r="E4764">
        <v>1</v>
      </c>
      <c r="G4764" s="1">
        <v>29440</v>
      </c>
      <c r="H4764" s="4">
        <f t="shared" ca="1" si="225"/>
        <v>43.769863013698632</v>
      </c>
      <c r="I4764" t="s">
        <v>183</v>
      </c>
      <c r="J4764" s="1">
        <v>40179</v>
      </c>
      <c r="K4764" s="4">
        <f t="shared" ca="1" si="226"/>
        <v>14.347945205479451</v>
      </c>
      <c r="L4764" s="4">
        <f t="shared" ca="1" si="227"/>
        <v>29.421917808219181</v>
      </c>
      <c r="M4764">
        <v>58</v>
      </c>
      <c r="N4764" t="s">
        <v>159</v>
      </c>
      <c r="O4764">
        <v>8</v>
      </c>
      <c r="P4764" s="1">
        <v>43466</v>
      </c>
      <c r="Q4764" t="s">
        <v>61</v>
      </c>
      <c r="R4764" t="s">
        <v>5157</v>
      </c>
      <c r="S4764" t="s">
        <v>66</v>
      </c>
      <c r="T4764">
        <v>2920100</v>
      </c>
      <c r="U4764">
        <v>292010</v>
      </c>
      <c r="V4764">
        <v>116804</v>
      </c>
      <c r="W4764">
        <v>0</v>
      </c>
      <c r="X4764">
        <v>0</v>
      </c>
      <c r="Y4764">
        <v>265000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289680</v>
      </c>
      <c r="AG4764">
        <v>0</v>
      </c>
      <c r="AH4764">
        <v>143757</v>
      </c>
      <c r="AI4764">
        <v>0</v>
      </c>
      <c r="AJ4764">
        <v>7008</v>
      </c>
      <c r="AK4764">
        <v>21025</v>
      </c>
      <c r="AL4764">
        <v>0</v>
      </c>
      <c r="AM4764">
        <v>58</v>
      </c>
      <c r="AN4764">
        <v>4055442</v>
      </c>
      <c r="AO4764">
        <v>35939</v>
      </c>
      <c r="AP4764">
        <v>143757</v>
      </c>
      <c r="AQ4764">
        <v>266313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7008</v>
      </c>
      <c r="BA4764">
        <v>21025</v>
      </c>
      <c r="BB4764">
        <v>0</v>
      </c>
      <c r="BC4764">
        <v>0</v>
      </c>
      <c r="BD4764">
        <v>474042</v>
      </c>
      <c r="BE4764">
        <v>3581400</v>
      </c>
      <c r="BF4764" t="s">
        <v>70</v>
      </c>
    </row>
    <row r="4765" spans="1:58" x14ac:dyDescent="0.25">
      <c r="A4765" t="s">
        <v>10300</v>
      </c>
      <c r="B4765" t="s">
        <v>10301</v>
      </c>
      <c r="C4765" t="s">
        <v>58</v>
      </c>
      <c r="D4765" t="s">
        <v>58</v>
      </c>
      <c r="E4765">
        <v>2</v>
      </c>
      <c r="G4765" s="1">
        <v>29803</v>
      </c>
      <c r="H4765" s="4">
        <f t="shared" ca="1" si="225"/>
        <v>42.775342465753425</v>
      </c>
      <c r="I4765" t="s">
        <v>57</v>
      </c>
      <c r="J4765" s="1">
        <v>40544</v>
      </c>
      <c r="K4765" s="4">
        <f t="shared" ca="1" si="226"/>
        <v>13.347945205479451</v>
      </c>
      <c r="L4765" s="4">
        <f t="shared" ca="1" si="227"/>
        <v>29.427397260273974</v>
      </c>
      <c r="M4765">
        <v>60</v>
      </c>
      <c r="N4765" t="s">
        <v>127</v>
      </c>
      <c r="O4765">
        <v>10</v>
      </c>
      <c r="P4765" s="1">
        <v>43466</v>
      </c>
      <c r="Q4765" t="s">
        <v>61</v>
      </c>
      <c r="R4765" t="s">
        <v>108</v>
      </c>
      <c r="S4765" t="s">
        <v>74</v>
      </c>
      <c r="T4765">
        <v>3272200</v>
      </c>
      <c r="U4765">
        <v>327220</v>
      </c>
      <c r="V4765">
        <v>130888</v>
      </c>
      <c r="W4765">
        <v>0</v>
      </c>
      <c r="X4765">
        <v>0</v>
      </c>
      <c r="Y4765">
        <v>327000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289680</v>
      </c>
      <c r="AG4765">
        <v>0</v>
      </c>
      <c r="AH4765">
        <v>162292</v>
      </c>
      <c r="AI4765">
        <v>0</v>
      </c>
      <c r="AJ4765">
        <v>7853</v>
      </c>
      <c r="AK4765">
        <v>23560</v>
      </c>
      <c r="AL4765">
        <v>0</v>
      </c>
      <c r="AM4765">
        <v>10</v>
      </c>
      <c r="AN4765">
        <v>4540703</v>
      </c>
      <c r="AO4765">
        <v>40573</v>
      </c>
      <c r="AP4765">
        <v>162292</v>
      </c>
      <c r="AQ4765">
        <v>298425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7853</v>
      </c>
      <c r="BA4765">
        <v>23560</v>
      </c>
      <c r="BB4765">
        <v>0</v>
      </c>
      <c r="BC4765">
        <v>0</v>
      </c>
      <c r="BD4765">
        <v>532703</v>
      </c>
      <c r="BE4765">
        <v>4008000</v>
      </c>
      <c r="BF4765" t="s">
        <v>81</v>
      </c>
    </row>
    <row r="4766" spans="1:58" x14ac:dyDescent="0.25">
      <c r="A4766" t="s">
        <v>10170</v>
      </c>
      <c r="B4766" t="s">
        <v>10171</v>
      </c>
      <c r="C4766" t="s">
        <v>268</v>
      </c>
      <c r="D4766" t="s">
        <v>58</v>
      </c>
      <c r="E4766">
        <v>1</v>
      </c>
      <c r="G4766" s="1">
        <v>29799</v>
      </c>
      <c r="H4766" s="4">
        <f t="shared" ca="1" si="225"/>
        <v>42.786301369863011</v>
      </c>
      <c r="I4766" t="s">
        <v>57</v>
      </c>
      <c r="J4766" s="1">
        <v>40544</v>
      </c>
      <c r="K4766" s="4">
        <f t="shared" ca="1" si="226"/>
        <v>13.347945205479451</v>
      </c>
      <c r="L4766" s="4">
        <f t="shared" ca="1" si="227"/>
        <v>29.43835616438356</v>
      </c>
      <c r="M4766">
        <v>58</v>
      </c>
      <c r="N4766" t="s">
        <v>127</v>
      </c>
      <c r="O4766">
        <v>10</v>
      </c>
      <c r="P4766" s="1">
        <v>43466</v>
      </c>
      <c r="Q4766" t="s">
        <v>76</v>
      </c>
      <c r="R4766" t="s">
        <v>65</v>
      </c>
      <c r="S4766" t="s">
        <v>66</v>
      </c>
      <c r="T4766">
        <v>3272200</v>
      </c>
      <c r="U4766">
        <v>327220</v>
      </c>
      <c r="V4766">
        <v>130888</v>
      </c>
      <c r="W4766">
        <v>0</v>
      </c>
      <c r="X4766">
        <v>540000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289680</v>
      </c>
      <c r="AG4766">
        <v>0</v>
      </c>
      <c r="AH4766">
        <v>170812</v>
      </c>
      <c r="AI4766">
        <v>0</v>
      </c>
      <c r="AJ4766">
        <v>7853</v>
      </c>
      <c r="AK4766">
        <v>23560</v>
      </c>
      <c r="AL4766">
        <v>0</v>
      </c>
      <c r="AM4766">
        <v>40</v>
      </c>
      <c r="AN4766">
        <v>4762253</v>
      </c>
      <c r="AO4766">
        <v>42703</v>
      </c>
      <c r="AP4766">
        <v>170812</v>
      </c>
      <c r="AQ4766">
        <v>298425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7853</v>
      </c>
      <c r="BA4766">
        <v>23560</v>
      </c>
      <c r="BB4766">
        <v>0</v>
      </c>
      <c r="BC4766">
        <v>0</v>
      </c>
      <c r="BD4766">
        <v>543353</v>
      </c>
      <c r="BE4766">
        <v>4218900</v>
      </c>
      <c r="BF4766" t="s">
        <v>276</v>
      </c>
    </row>
    <row r="4767" spans="1:58" x14ac:dyDescent="0.25">
      <c r="A4767" t="s">
        <v>9242</v>
      </c>
      <c r="B4767" t="s">
        <v>9243</v>
      </c>
      <c r="C4767" t="s">
        <v>282</v>
      </c>
      <c r="D4767" t="s">
        <v>58</v>
      </c>
      <c r="E4767">
        <v>1</v>
      </c>
      <c r="G4767" s="1">
        <v>28338</v>
      </c>
      <c r="H4767" s="4">
        <f t="shared" ca="1" si="225"/>
        <v>46.789041095890411</v>
      </c>
      <c r="I4767" t="s">
        <v>85</v>
      </c>
      <c r="J4767" s="1">
        <v>39083</v>
      </c>
      <c r="K4767" s="4">
        <f t="shared" ca="1" si="226"/>
        <v>17.350684931506848</v>
      </c>
      <c r="L4767" s="4">
        <f t="shared" ca="1" si="227"/>
        <v>29.438356164383563</v>
      </c>
      <c r="M4767">
        <v>58</v>
      </c>
      <c r="N4767" t="s">
        <v>159</v>
      </c>
      <c r="O4767">
        <v>18</v>
      </c>
      <c r="P4767" s="1">
        <v>43466</v>
      </c>
      <c r="Q4767" t="s">
        <v>61</v>
      </c>
      <c r="R4767" t="s">
        <v>65</v>
      </c>
      <c r="S4767" t="s">
        <v>66</v>
      </c>
      <c r="T4767">
        <v>3409800</v>
      </c>
      <c r="U4767">
        <v>340980</v>
      </c>
      <c r="V4767">
        <v>136392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289680</v>
      </c>
      <c r="AG4767">
        <v>0</v>
      </c>
      <c r="AH4767">
        <v>162887</v>
      </c>
      <c r="AI4767">
        <v>185000</v>
      </c>
      <c r="AJ4767">
        <v>8184</v>
      </c>
      <c r="AK4767">
        <v>24551</v>
      </c>
      <c r="AL4767">
        <v>0</v>
      </c>
      <c r="AM4767">
        <v>44</v>
      </c>
      <c r="AN4767">
        <v>4557518</v>
      </c>
      <c r="AO4767">
        <v>40722</v>
      </c>
      <c r="AP4767">
        <v>162887</v>
      </c>
      <c r="AQ4767">
        <v>310974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8184</v>
      </c>
      <c r="BA4767">
        <v>24551</v>
      </c>
      <c r="BB4767">
        <v>0</v>
      </c>
      <c r="BC4767">
        <v>0</v>
      </c>
      <c r="BD4767">
        <v>547318</v>
      </c>
      <c r="BE4767">
        <v>4010200</v>
      </c>
      <c r="BF4767" t="s">
        <v>343</v>
      </c>
    </row>
    <row r="4768" spans="1:58" x14ac:dyDescent="0.25">
      <c r="A4768" t="s">
        <v>11687</v>
      </c>
      <c r="B4768" t="s">
        <v>11688</v>
      </c>
      <c r="C4768" t="s">
        <v>58</v>
      </c>
      <c r="D4768" t="s">
        <v>58</v>
      </c>
      <c r="E4768">
        <v>2</v>
      </c>
      <c r="G4768" s="1">
        <v>31106</v>
      </c>
      <c r="H4768" s="4">
        <f t="shared" ca="1" si="225"/>
        <v>39.205479452054796</v>
      </c>
      <c r="I4768" t="s">
        <v>158</v>
      </c>
      <c r="J4768" s="1">
        <v>41852</v>
      </c>
      <c r="K4768" s="4">
        <f t="shared" ca="1" si="226"/>
        <v>9.7643835616438359</v>
      </c>
      <c r="L4768" s="4">
        <f t="shared" ca="1" si="227"/>
        <v>29.44109589041096</v>
      </c>
      <c r="M4768">
        <v>58</v>
      </c>
      <c r="N4768" t="s">
        <v>284</v>
      </c>
      <c r="O4768">
        <v>15</v>
      </c>
      <c r="P4768" s="1">
        <v>43466</v>
      </c>
      <c r="Q4768" t="s">
        <v>61</v>
      </c>
      <c r="R4768" t="s">
        <v>65</v>
      </c>
      <c r="S4768" t="s">
        <v>74</v>
      </c>
      <c r="T4768">
        <v>2772500</v>
      </c>
      <c r="U4768">
        <v>277250</v>
      </c>
      <c r="V4768">
        <v>110900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289680</v>
      </c>
      <c r="AG4768">
        <v>0</v>
      </c>
      <c r="AH4768">
        <v>133626</v>
      </c>
      <c r="AI4768">
        <v>180000</v>
      </c>
      <c r="AJ4768">
        <v>6654</v>
      </c>
      <c r="AK4768">
        <v>19962</v>
      </c>
      <c r="AL4768">
        <v>0</v>
      </c>
      <c r="AM4768">
        <v>29</v>
      </c>
      <c r="AN4768">
        <v>3790601</v>
      </c>
      <c r="AO4768">
        <v>33407</v>
      </c>
      <c r="AP4768">
        <v>133626</v>
      </c>
      <c r="AQ4768">
        <v>252852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6654</v>
      </c>
      <c r="BA4768">
        <v>19962</v>
      </c>
      <c r="BB4768">
        <v>0</v>
      </c>
      <c r="BC4768">
        <v>0</v>
      </c>
      <c r="BD4768">
        <v>446501</v>
      </c>
      <c r="BE4768">
        <v>3344100</v>
      </c>
      <c r="BF4768" t="s">
        <v>105</v>
      </c>
    </row>
    <row r="4769" spans="1:58" x14ac:dyDescent="0.25">
      <c r="A4769" t="s">
        <v>13170</v>
      </c>
      <c r="B4769" t="s">
        <v>13171</v>
      </c>
      <c r="C4769" t="s">
        <v>320</v>
      </c>
      <c r="D4769" t="s">
        <v>58</v>
      </c>
      <c r="E4769">
        <v>2</v>
      </c>
      <c r="F4769" t="s">
        <v>56</v>
      </c>
      <c r="G4769" s="1">
        <v>32777</v>
      </c>
      <c r="H4769" s="4">
        <f t="shared" ca="1" si="225"/>
        <v>34.627397260273973</v>
      </c>
      <c r="I4769" t="s">
        <v>847</v>
      </c>
      <c r="J4769" s="1">
        <v>43525</v>
      </c>
      <c r="K4769" s="4">
        <f t="shared" ca="1" si="226"/>
        <v>5.1808219178082195</v>
      </c>
      <c r="L4769" s="4">
        <f t="shared" ca="1" si="227"/>
        <v>29.446575342465753</v>
      </c>
      <c r="M4769">
        <v>58</v>
      </c>
      <c r="N4769" t="s">
        <v>284</v>
      </c>
      <c r="O4769">
        <v>5</v>
      </c>
      <c r="P4769" s="1">
        <v>43466</v>
      </c>
      <c r="Q4769" t="s">
        <v>61</v>
      </c>
      <c r="R4769" t="s">
        <v>65</v>
      </c>
      <c r="S4769" t="s">
        <v>60</v>
      </c>
      <c r="T4769">
        <v>2374300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72420</v>
      </c>
      <c r="AG4769">
        <v>0</v>
      </c>
      <c r="AH4769">
        <v>102172</v>
      </c>
      <c r="AI4769">
        <v>180000</v>
      </c>
      <c r="AJ4769">
        <v>5698</v>
      </c>
      <c r="AK4769">
        <v>17095</v>
      </c>
      <c r="AL4769">
        <v>0</v>
      </c>
      <c r="AM4769">
        <v>67</v>
      </c>
      <c r="AN4769">
        <v>2751752</v>
      </c>
      <c r="AO4769">
        <v>25543</v>
      </c>
      <c r="AP4769">
        <v>102172</v>
      </c>
      <c r="AQ4769">
        <v>189944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5698</v>
      </c>
      <c r="BA4769">
        <v>17095</v>
      </c>
      <c r="BB4769">
        <v>0</v>
      </c>
      <c r="BC4769">
        <v>0</v>
      </c>
      <c r="BD4769">
        <v>340452</v>
      </c>
      <c r="BE4769">
        <v>2411300</v>
      </c>
      <c r="BF4769" t="s">
        <v>70</v>
      </c>
    </row>
    <row r="4770" spans="1:58" x14ac:dyDescent="0.25">
      <c r="A4770" t="s">
        <v>10008</v>
      </c>
      <c r="B4770" t="s">
        <v>10009</v>
      </c>
      <c r="C4770" t="s">
        <v>58</v>
      </c>
      <c r="D4770" t="s">
        <v>58</v>
      </c>
      <c r="E4770">
        <v>2</v>
      </c>
      <c r="G4770" s="1">
        <v>29064</v>
      </c>
      <c r="H4770" s="4">
        <f t="shared" ca="1" si="225"/>
        <v>44.8</v>
      </c>
      <c r="I4770" t="s">
        <v>57</v>
      </c>
      <c r="J4770" s="1">
        <v>39814</v>
      </c>
      <c r="K4770" s="4">
        <f t="shared" ca="1" si="226"/>
        <v>15.347945205479451</v>
      </c>
      <c r="L4770" s="4">
        <f t="shared" ca="1" si="227"/>
        <v>29.452054794520546</v>
      </c>
      <c r="M4770">
        <v>60</v>
      </c>
      <c r="N4770" t="s">
        <v>127</v>
      </c>
      <c r="O4770">
        <v>12</v>
      </c>
      <c r="P4770" s="1">
        <v>43466</v>
      </c>
      <c r="Q4770" t="s">
        <v>61</v>
      </c>
      <c r="R4770" t="s">
        <v>108</v>
      </c>
      <c r="S4770" t="s">
        <v>125</v>
      </c>
      <c r="T4770">
        <v>3375300</v>
      </c>
      <c r="U4770">
        <v>337530</v>
      </c>
      <c r="V4770">
        <v>67506</v>
      </c>
      <c r="W4770">
        <v>0</v>
      </c>
      <c r="X4770">
        <v>0</v>
      </c>
      <c r="Y4770">
        <v>327000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217260</v>
      </c>
      <c r="AG4770">
        <v>0</v>
      </c>
      <c r="AH4770">
        <v>164293</v>
      </c>
      <c r="AI4770">
        <v>0</v>
      </c>
      <c r="AJ4770">
        <v>8101</v>
      </c>
      <c r="AK4770">
        <v>24302</v>
      </c>
      <c r="AL4770">
        <v>0</v>
      </c>
      <c r="AM4770">
        <v>4</v>
      </c>
      <c r="AN4770">
        <v>4521296</v>
      </c>
      <c r="AO4770">
        <v>41073</v>
      </c>
      <c r="AP4770">
        <v>164293</v>
      </c>
      <c r="AQ4770">
        <v>302427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8101</v>
      </c>
      <c r="BA4770">
        <v>24302</v>
      </c>
      <c r="BB4770">
        <v>0</v>
      </c>
      <c r="BC4770">
        <v>0</v>
      </c>
      <c r="BD4770">
        <v>540196</v>
      </c>
      <c r="BE4770">
        <v>3981100</v>
      </c>
      <c r="BF4770" t="s">
        <v>246</v>
      </c>
    </row>
    <row r="4771" spans="1:58" x14ac:dyDescent="0.25">
      <c r="A4771" t="s">
        <v>11730</v>
      </c>
      <c r="B4771" t="s">
        <v>11731</v>
      </c>
      <c r="C4771" t="s">
        <v>96</v>
      </c>
      <c r="D4771" t="s">
        <v>58</v>
      </c>
      <c r="E4771">
        <v>2</v>
      </c>
      <c r="G4771" s="1">
        <v>31102</v>
      </c>
      <c r="H4771" s="4">
        <f t="shared" ca="1" si="225"/>
        <v>39.216438356164382</v>
      </c>
      <c r="I4771" t="s">
        <v>57</v>
      </c>
      <c r="J4771" s="1">
        <v>41852</v>
      </c>
      <c r="K4771" s="4">
        <f t="shared" ca="1" si="226"/>
        <v>9.7643835616438359</v>
      </c>
      <c r="L4771" s="4">
        <f t="shared" ca="1" si="227"/>
        <v>29.452054794520546</v>
      </c>
      <c r="M4771">
        <v>60</v>
      </c>
      <c r="N4771" t="s">
        <v>177</v>
      </c>
      <c r="O4771">
        <v>12</v>
      </c>
      <c r="P4771" s="1">
        <v>43466</v>
      </c>
      <c r="Q4771" t="s">
        <v>61</v>
      </c>
      <c r="R4771" t="s">
        <v>108</v>
      </c>
      <c r="S4771" t="s">
        <v>74</v>
      </c>
      <c r="T4771">
        <v>3238300</v>
      </c>
      <c r="U4771">
        <v>323830</v>
      </c>
      <c r="V4771">
        <v>129532</v>
      </c>
      <c r="W4771">
        <v>0</v>
      </c>
      <c r="X4771">
        <v>0</v>
      </c>
      <c r="Y4771">
        <v>327000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289680</v>
      </c>
      <c r="AG4771">
        <v>0</v>
      </c>
      <c r="AH4771">
        <v>160746</v>
      </c>
      <c r="AI4771">
        <v>0</v>
      </c>
      <c r="AJ4771">
        <v>7772</v>
      </c>
      <c r="AK4771">
        <v>23316</v>
      </c>
      <c r="AL4771">
        <v>0</v>
      </c>
      <c r="AM4771">
        <v>78</v>
      </c>
      <c r="AN4771">
        <v>4500254</v>
      </c>
      <c r="AO4771">
        <v>40187</v>
      </c>
      <c r="AP4771">
        <v>160746</v>
      </c>
      <c r="AQ4771">
        <v>295333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7772</v>
      </c>
      <c r="BA4771">
        <v>23316</v>
      </c>
      <c r="BB4771">
        <v>0</v>
      </c>
      <c r="BC4771">
        <v>0</v>
      </c>
      <c r="BD4771">
        <v>527354</v>
      </c>
      <c r="BE4771">
        <v>3972900</v>
      </c>
      <c r="BF4771" t="s">
        <v>121</v>
      </c>
    </row>
    <row r="4772" spans="1:58" x14ac:dyDescent="0.25">
      <c r="A4772" t="s">
        <v>4432</v>
      </c>
      <c r="B4772" t="s">
        <v>4433</v>
      </c>
      <c r="C4772" t="s">
        <v>89</v>
      </c>
      <c r="D4772" t="s">
        <v>58</v>
      </c>
      <c r="E4772">
        <v>2</v>
      </c>
      <c r="G4772" s="1">
        <v>25076</v>
      </c>
      <c r="H4772" s="4">
        <f t="shared" ca="1" si="225"/>
        <v>55.726027397260275</v>
      </c>
      <c r="I4772" t="s">
        <v>57</v>
      </c>
      <c r="J4772" s="1">
        <v>35827</v>
      </c>
      <c r="K4772" s="4">
        <f t="shared" ca="1" si="226"/>
        <v>26.271232876712329</v>
      </c>
      <c r="L4772" s="4">
        <f t="shared" ca="1" si="227"/>
        <v>29.454794520547946</v>
      </c>
      <c r="M4772">
        <v>60</v>
      </c>
      <c r="N4772" t="s">
        <v>77</v>
      </c>
      <c r="O4772">
        <v>22</v>
      </c>
      <c r="P4772" s="1">
        <v>43466</v>
      </c>
      <c r="Q4772" t="s">
        <v>61</v>
      </c>
      <c r="R4772" t="s">
        <v>78</v>
      </c>
      <c r="S4772" t="s">
        <v>125</v>
      </c>
      <c r="T4772">
        <v>4463000</v>
      </c>
      <c r="U4772">
        <v>0</v>
      </c>
      <c r="V4772">
        <v>0</v>
      </c>
      <c r="W4772">
        <v>0</v>
      </c>
      <c r="X4772">
        <v>0</v>
      </c>
      <c r="Y4772">
        <v>389000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72420</v>
      </c>
      <c r="AG4772">
        <v>0</v>
      </c>
      <c r="AH4772">
        <v>194080</v>
      </c>
      <c r="AI4772">
        <v>0</v>
      </c>
      <c r="AJ4772">
        <v>10711</v>
      </c>
      <c r="AK4772">
        <v>32134</v>
      </c>
      <c r="AL4772">
        <v>0</v>
      </c>
      <c r="AM4772">
        <v>40</v>
      </c>
      <c r="AN4772">
        <v>5161385</v>
      </c>
      <c r="AO4772">
        <v>48520</v>
      </c>
      <c r="AP4772">
        <v>194080</v>
      </c>
      <c r="AQ4772">
        <v>357040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10711</v>
      </c>
      <c r="BA4772">
        <v>32134</v>
      </c>
      <c r="BB4772">
        <v>0</v>
      </c>
      <c r="BC4772">
        <v>0</v>
      </c>
      <c r="BD4772">
        <v>642485</v>
      </c>
      <c r="BE4772">
        <v>4518900</v>
      </c>
      <c r="BF4772" t="s">
        <v>130</v>
      </c>
    </row>
    <row r="4773" spans="1:58" x14ac:dyDescent="0.25">
      <c r="A4773" t="s">
        <v>13399</v>
      </c>
      <c r="B4773" t="s">
        <v>13400</v>
      </c>
      <c r="C4773" t="s">
        <v>82</v>
      </c>
      <c r="D4773" t="s">
        <v>58</v>
      </c>
      <c r="E4773">
        <v>2</v>
      </c>
      <c r="F4773" t="s">
        <v>56</v>
      </c>
      <c r="G4773" s="1">
        <v>32773</v>
      </c>
      <c r="H4773" s="4">
        <f t="shared" ca="1" si="225"/>
        <v>34.638356164383559</v>
      </c>
      <c r="I4773" t="s">
        <v>85</v>
      </c>
      <c r="J4773" s="1">
        <v>43525</v>
      </c>
      <c r="K4773" s="4">
        <f t="shared" ca="1" si="226"/>
        <v>5.1808219178082195</v>
      </c>
      <c r="L4773" s="4">
        <f t="shared" ca="1" si="227"/>
        <v>29.457534246575339</v>
      </c>
      <c r="M4773">
        <v>58</v>
      </c>
      <c r="N4773" t="s">
        <v>159</v>
      </c>
      <c r="O4773">
        <v>2</v>
      </c>
      <c r="P4773" s="1">
        <v>43466</v>
      </c>
      <c r="Q4773" t="s">
        <v>61</v>
      </c>
      <c r="R4773" t="s">
        <v>65</v>
      </c>
      <c r="S4773" t="s">
        <v>74</v>
      </c>
      <c r="T4773">
        <v>2660700</v>
      </c>
      <c r="U4773">
        <v>266070</v>
      </c>
      <c r="V4773">
        <v>53214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217260</v>
      </c>
      <c r="AG4773">
        <v>0</v>
      </c>
      <c r="AH4773">
        <v>126599</v>
      </c>
      <c r="AI4773">
        <v>185000</v>
      </c>
      <c r="AJ4773">
        <v>6386</v>
      </c>
      <c r="AK4773">
        <v>19157</v>
      </c>
      <c r="AL4773">
        <v>0</v>
      </c>
      <c r="AM4773">
        <v>5</v>
      </c>
      <c r="AN4773">
        <v>3534391</v>
      </c>
      <c r="AO4773">
        <v>31650</v>
      </c>
      <c r="AP4773">
        <v>126599</v>
      </c>
      <c r="AQ4773">
        <v>238399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6386</v>
      </c>
      <c r="BA4773">
        <v>19157</v>
      </c>
      <c r="BB4773">
        <v>0</v>
      </c>
      <c r="BC4773">
        <v>0</v>
      </c>
      <c r="BD4773">
        <v>422191</v>
      </c>
      <c r="BE4773">
        <v>3112200</v>
      </c>
      <c r="BF4773" t="s">
        <v>111</v>
      </c>
    </row>
    <row r="4774" spans="1:58" x14ac:dyDescent="0.25">
      <c r="A4774" t="s">
        <v>13255</v>
      </c>
      <c r="B4774" t="s">
        <v>13256</v>
      </c>
      <c r="C4774" t="s">
        <v>11268</v>
      </c>
      <c r="D4774" t="s">
        <v>58</v>
      </c>
      <c r="E4774">
        <v>2</v>
      </c>
      <c r="F4774" t="s">
        <v>56</v>
      </c>
      <c r="G4774" s="1">
        <v>32771</v>
      </c>
      <c r="H4774" s="4">
        <f t="shared" ca="1" si="225"/>
        <v>34.643835616438359</v>
      </c>
      <c r="I4774" t="s">
        <v>85</v>
      </c>
      <c r="J4774" s="1">
        <v>43525</v>
      </c>
      <c r="K4774" s="4">
        <f t="shared" ca="1" si="226"/>
        <v>5.1808219178082195</v>
      </c>
      <c r="L4774" s="4">
        <f t="shared" ca="1" si="227"/>
        <v>29.463013698630139</v>
      </c>
      <c r="M4774">
        <v>58</v>
      </c>
      <c r="N4774" t="s">
        <v>159</v>
      </c>
      <c r="O4774">
        <v>2</v>
      </c>
      <c r="P4774" s="1">
        <v>43466</v>
      </c>
      <c r="Q4774" t="s">
        <v>61</v>
      </c>
      <c r="R4774" t="s">
        <v>65</v>
      </c>
      <c r="S4774" t="s">
        <v>74</v>
      </c>
      <c r="T4774">
        <v>2660700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72420</v>
      </c>
      <c r="AG4774">
        <v>0</v>
      </c>
      <c r="AH4774">
        <v>113828</v>
      </c>
      <c r="AI4774">
        <v>185000</v>
      </c>
      <c r="AJ4774">
        <v>6386</v>
      </c>
      <c r="AK4774">
        <v>19157</v>
      </c>
      <c r="AL4774">
        <v>0</v>
      </c>
      <c r="AM4774">
        <v>93</v>
      </c>
      <c r="AN4774">
        <v>3057584</v>
      </c>
      <c r="AO4774">
        <v>28457</v>
      </c>
      <c r="AP4774">
        <v>113828</v>
      </c>
      <c r="AQ4774">
        <v>212856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6386</v>
      </c>
      <c r="BA4774">
        <v>19157</v>
      </c>
      <c r="BB4774">
        <v>0</v>
      </c>
      <c r="BC4774">
        <v>0</v>
      </c>
      <c r="BD4774">
        <v>380684</v>
      </c>
      <c r="BE4774">
        <v>2676900</v>
      </c>
      <c r="BF4774" t="s">
        <v>83</v>
      </c>
    </row>
    <row r="4775" spans="1:58" x14ac:dyDescent="0.25">
      <c r="A4775" t="s">
        <v>5144</v>
      </c>
      <c r="B4775" t="s">
        <v>5145</v>
      </c>
      <c r="C4775" t="s">
        <v>5146</v>
      </c>
      <c r="D4775" t="s">
        <v>58</v>
      </c>
      <c r="E4775">
        <v>1</v>
      </c>
      <c r="F4775" t="s">
        <v>56</v>
      </c>
      <c r="G4775" s="1">
        <v>25438</v>
      </c>
      <c r="H4775" s="4">
        <f t="shared" ca="1" si="225"/>
        <v>54.734246575342468</v>
      </c>
      <c r="I4775" t="s">
        <v>57</v>
      </c>
      <c r="J4775" s="1">
        <v>36192</v>
      </c>
      <c r="K4775" s="4">
        <f t="shared" ca="1" si="226"/>
        <v>25.271232876712329</v>
      </c>
      <c r="L4775" s="4">
        <f t="shared" ca="1" si="227"/>
        <v>29.463013698630139</v>
      </c>
      <c r="M4775">
        <v>58</v>
      </c>
      <c r="N4775" t="s">
        <v>76</v>
      </c>
      <c r="O4775">
        <v>24</v>
      </c>
      <c r="P4775" s="1">
        <v>43466</v>
      </c>
      <c r="Q4775" t="s">
        <v>177</v>
      </c>
      <c r="R4775" t="s">
        <v>65</v>
      </c>
      <c r="S4775" t="s">
        <v>66</v>
      </c>
      <c r="T4775">
        <v>4416700</v>
      </c>
      <c r="U4775">
        <v>0</v>
      </c>
      <c r="V4775">
        <v>0</v>
      </c>
      <c r="W4775">
        <v>0</v>
      </c>
      <c r="X4775">
        <v>980000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72420</v>
      </c>
      <c r="AG4775">
        <v>24296</v>
      </c>
      <c r="AH4775">
        <v>215868</v>
      </c>
      <c r="AI4775">
        <v>0</v>
      </c>
      <c r="AJ4775">
        <v>10600</v>
      </c>
      <c r="AK4775">
        <v>31800</v>
      </c>
      <c r="AL4775">
        <v>0</v>
      </c>
      <c r="AM4775">
        <v>83</v>
      </c>
      <c r="AN4775">
        <v>5751767</v>
      </c>
      <c r="AO4775">
        <v>53967</v>
      </c>
      <c r="AP4775">
        <v>215868</v>
      </c>
      <c r="AQ4775">
        <v>353336</v>
      </c>
      <c r="AR4775">
        <v>24296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10600</v>
      </c>
      <c r="BA4775">
        <v>31800</v>
      </c>
      <c r="BB4775">
        <v>0</v>
      </c>
      <c r="BC4775">
        <v>0</v>
      </c>
      <c r="BD4775">
        <v>689867</v>
      </c>
      <c r="BE4775">
        <v>5061900</v>
      </c>
      <c r="BF4775" t="s">
        <v>172</v>
      </c>
    </row>
    <row r="4776" spans="1:58" x14ac:dyDescent="0.25">
      <c r="A4776" t="s">
        <v>10517</v>
      </c>
      <c r="B4776" t="s">
        <v>10518</v>
      </c>
      <c r="C4776" t="s">
        <v>58</v>
      </c>
      <c r="D4776" t="s">
        <v>58</v>
      </c>
      <c r="E4776">
        <v>1</v>
      </c>
      <c r="G4776" s="1">
        <v>29789</v>
      </c>
      <c r="H4776" s="4">
        <f t="shared" ca="1" si="225"/>
        <v>42.813698630136983</v>
      </c>
      <c r="I4776" t="s">
        <v>57</v>
      </c>
      <c r="J4776" s="1">
        <v>40544</v>
      </c>
      <c r="K4776" s="4">
        <f t="shared" ca="1" si="226"/>
        <v>13.347945205479451</v>
      </c>
      <c r="L4776" s="4">
        <f t="shared" ca="1" si="227"/>
        <v>29.465753424657532</v>
      </c>
      <c r="M4776">
        <v>58</v>
      </c>
      <c r="N4776" t="s">
        <v>127</v>
      </c>
      <c r="O4776">
        <v>10</v>
      </c>
      <c r="P4776" s="1">
        <v>43466</v>
      </c>
      <c r="Q4776" t="s">
        <v>61</v>
      </c>
      <c r="R4776" t="s">
        <v>65</v>
      </c>
      <c r="S4776" t="s">
        <v>66</v>
      </c>
      <c r="T4776">
        <v>3272200</v>
      </c>
      <c r="U4776">
        <v>327220</v>
      </c>
      <c r="V4776">
        <v>130888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289680</v>
      </c>
      <c r="AG4776">
        <v>0</v>
      </c>
      <c r="AH4776">
        <v>156612</v>
      </c>
      <c r="AI4776">
        <v>185000</v>
      </c>
      <c r="AJ4776">
        <v>7853</v>
      </c>
      <c r="AK4776">
        <v>23560</v>
      </c>
      <c r="AL4776">
        <v>0</v>
      </c>
      <c r="AM4776">
        <v>90</v>
      </c>
      <c r="AN4776">
        <v>4393103</v>
      </c>
      <c r="AO4776">
        <v>39153</v>
      </c>
      <c r="AP4776">
        <v>156612</v>
      </c>
      <c r="AQ4776">
        <v>298425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7853</v>
      </c>
      <c r="BA4776">
        <v>23560</v>
      </c>
      <c r="BB4776">
        <v>0</v>
      </c>
      <c r="BC4776">
        <v>0</v>
      </c>
      <c r="BD4776">
        <v>525603</v>
      </c>
      <c r="BE4776">
        <v>3867500</v>
      </c>
      <c r="BF4776" t="s">
        <v>304</v>
      </c>
    </row>
    <row r="4777" spans="1:58" x14ac:dyDescent="0.25">
      <c r="A4777" t="s">
        <v>11773</v>
      </c>
      <c r="B4777" t="s">
        <v>11774</v>
      </c>
      <c r="C4777" t="s">
        <v>58</v>
      </c>
      <c r="D4777" t="s">
        <v>58</v>
      </c>
      <c r="E4777">
        <v>1</v>
      </c>
      <c r="G4777" s="1">
        <v>31095</v>
      </c>
      <c r="H4777" s="4">
        <f t="shared" ca="1" si="225"/>
        <v>39.235616438356168</v>
      </c>
      <c r="I4777" t="s">
        <v>158</v>
      </c>
      <c r="J4777" s="1">
        <v>41852</v>
      </c>
      <c r="K4777" s="4">
        <f t="shared" ca="1" si="226"/>
        <v>9.7643835616438359</v>
      </c>
      <c r="L4777" s="4">
        <f t="shared" ca="1" si="227"/>
        <v>29.471232876712332</v>
      </c>
      <c r="M4777">
        <v>58</v>
      </c>
      <c r="N4777" t="s">
        <v>64</v>
      </c>
      <c r="O4777">
        <v>15</v>
      </c>
      <c r="P4777" s="1">
        <v>43466</v>
      </c>
      <c r="Q4777" t="s">
        <v>61</v>
      </c>
      <c r="R4777" t="s">
        <v>65</v>
      </c>
      <c r="S4777" t="s">
        <v>66</v>
      </c>
      <c r="T4777">
        <v>2660000</v>
      </c>
      <c r="U4777">
        <v>266000</v>
      </c>
      <c r="V4777">
        <v>106400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289680</v>
      </c>
      <c r="AG4777">
        <v>0</v>
      </c>
      <c r="AH4777">
        <v>128496</v>
      </c>
      <c r="AI4777">
        <v>180000</v>
      </c>
      <c r="AJ4777">
        <v>6384</v>
      </c>
      <c r="AK4777">
        <v>19152</v>
      </c>
      <c r="AL4777">
        <v>0</v>
      </c>
      <c r="AM4777">
        <v>36</v>
      </c>
      <c r="AN4777">
        <v>3656148</v>
      </c>
      <c r="AO4777">
        <v>32124</v>
      </c>
      <c r="AP4777">
        <v>128496</v>
      </c>
      <c r="AQ4777">
        <v>242592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6384</v>
      </c>
      <c r="BA4777">
        <v>19152</v>
      </c>
      <c r="BB4777">
        <v>0</v>
      </c>
      <c r="BC4777">
        <v>0</v>
      </c>
      <c r="BD4777">
        <v>428748</v>
      </c>
      <c r="BE4777">
        <v>3227400</v>
      </c>
      <c r="BF4777" t="s">
        <v>161</v>
      </c>
    </row>
    <row r="4778" spans="1:58" x14ac:dyDescent="0.25">
      <c r="A4778" t="s">
        <v>8921</v>
      </c>
      <c r="B4778" t="s">
        <v>8922</v>
      </c>
      <c r="C4778" t="s">
        <v>58</v>
      </c>
      <c r="D4778" t="s">
        <v>58</v>
      </c>
      <c r="E4778">
        <v>2</v>
      </c>
      <c r="G4778" s="1">
        <v>28323</v>
      </c>
      <c r="H4778" s="4">
        <f t="shared" ca="1" si="225"/>
        <v>46.830136986301369</v>
      </c>
      <c r="I4778" t="s">
        <v>158</v>
      </c>
      <c r="J4778" s="1">
        <v>39083</v>
      </c>
      <c r="K4778" s="4">
        <f t="shared" ca="1" si="226"/>
        <v>17.350684931506848</v>
      </c>
      <c r="L4778" s="4">
        <f t="shared" ca="1" si="227"/>
        <v>29.479452054794521</v>
      </c>
      <c r="M4778">
        <v>58</v>
      </c>
      <c r="N4778" t="s">
        <v>284</v>
      </c>
      <c r="O4778">
        <v>23</v>
      </c>
      <c r="P4778" s="1">
        <v>43466</v>
      </c>
      <c r="Q4778" t="s">
        <v>61</v>
      </c>
      <c r="R4778" t="s">
        <v>7648</v>
      </c>
      <c r="S4778" t="s">
        <v>60</v>
      </c>
      <c r="T4778">
        <v>3138600</v>
      </c>
      <c r="U4778">
        <v>313860</v>
      </c>
      <c r="V4778">
        <v>125544</v>
      </c>
      <c r="W4778">
        <v>0</v>
      </c>
      <c r="X4778">
        <v>0</v>
      </c>
      <c r="Y4778">
        <v>240000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289680</v>
      </c>
      <c r="AG4778">
        <v>0</v>
      </c>
      <c r="AH4778">
        <v>152720</v>
      </c>
      <c r="AI4778">
        <v>0</v>
      </c>
      <c r="AJ4778">
        <v>7533</v>
      </c>
      <c r="AK4778">
        <v>22598</v>
      </c>
      <c r="AL4778">
        <v>0</v>
      </c>
      <c r="AM4778">
        <v>36</v>
      </c>
      <c r="AN4778">
        <v>4290571</v>
      </c>
      <c r="AO4778">
        <v>38180</v>
      </c>
      <c r="AP4778">
        <v>152720</v>
      </c>
      <c r="AQ4778">
        <v>286240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7533</v>
      </c>
      <c r="BA4778">
        <v>22598</v>
      </c>
      <c r="BB4778">
        <v>0</v>
      </c>
      <c r="BC4778">
        <v>0</v>
      </c>
      <c r="BD4778">
        <v>507271</v>
      </c>
      <c r="BE4778">
        <v>3783300</v>
      </c>
      <c r="BF4778" t="s">
        <v>70</v>
      </c>
    </row>
    <row r="4779" spans="1:58" x14ac:dyDescent="0.25">
      <c r="A4779" t="s">
        <v>6487</v>
      </c>
      <c r="B4779" t="s">
        <v>6488</v>
      </c>
      <c r="C4779" t="s">
        <v>58</v>
      </c>
      <c r="D4779" t="s">
        <v>58</v>
      </c>
      <c r="E4779">
        <v>2</v>
      </c>
      <c r="G4779" s="1">
        <v>26100</v>
      </c>
      <c r="H4779" s="4">
        <f t="shared" ca="1" si="225"/>
        <v>52.920547945205477</v>
      </c>
      <c r="I4779" t="s">
        <v>57</v>
      </c>
      <c r="J4779" s="1">
        <v>36861</v>
      </c>
      <c r="K4779" s="4">
        <f t="shared" ca="1" si="226"/>
        <v>23.438356164383563</v>
      </c>
      <c r="L4779" s="4">
        <f t="shared" ca="1" si="227"/>
        <v>29.482191780821914</v>
      </c>
      <c r="M4779">
        <v>60</v>
      </c>
      <c r="N4779" t="s">
        <v>127</v>
      </c>
      <c r="O4779">
        <v>14</v>
      </c>
      <c r="P4779" s="1">
        <v>43466</v>
      </c>
      <c r="Q4779" t="s">
        <v>61</v>
      </c>
      <c r="R4779" t="s">
        <v>108</v>
      </c>
      <c r="S4779" t="s">
        <v>74</v>
      </c>
      <c r="T4779">
        <v>3481600</v>
      </c>
      <c r="U4779">
        <v>0</v>
      </c>
      <c r="V4779">
        <v>0</v>
      </c>
      <c r="W4779">
        <v>0</v>
      </c>
      <c r="X4779">
        <v>0</v>
      </c>
      <c r="Y4779">
        <v>327000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72420</v>
      </c>
      <c r="AG4779">
        <v>0</v>
      </c>
      <c r="AH4779">
        <v>152344</v>
      </c>
      <c r="AI4779">
        <v>0</v>
      </c>
      <c r="AJ4779">
        <v>8356</v>
      </c>
      <c r="AK4779">
        <v>25068</v>
      </c>
      <c r="AL4779">
        <v>0</v>
      </c>
      <c r="AM4779">
        <v>94</v>
      </c>
      <c r="AN4779">
        <v>4066882</v>
      </c>
      <c r="AO4779">
        <v>38086</v>
      </c>
      <c r="AP4779">
        <v>152344</v>
      </c>
      <c r="AQ4779">
        <v>278528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8356</v>
      </c>
      <c r="BA4779">
        <v>25068</v>
      </c>
      <c r="BB4779">
        <v>0</v>
      </c>
      <c r="BC4779">
        <v>0</v>
      </c>
      <c r="BD4779">
        <v>502382</v>
      </c>
      <c r="BE4779">
        <v>3564500</v>
      </c>
      <c r="BF4779" t="s">
        <v>103</v>
      </c>
    </row>
    <row r="4780" spans="1:58" x14ac:dyDescent="0.25">
      <c r="A4780" t="s">
        <v>11586</v>
      </c>
      <c r="B4780" t="s">
        <v>11587</v>
      </c>
      <c r="C4780" t="s">
        <v>58</v>
      </c>
      <c r="D4780" t="s">
        <v>58</v>
      </c>
      <c r="E4780">
        <v>1</v>
      </c>
      <c r="G4780" s="1">
        <v>30909</v>
      </c>
      <c r="H4780" s="4">
        <f t="shared" ca="1" si="225"/>
        <v>39.745205479452054</v>
      </c>
      <c r="I4780" t="s">
        <v>57</v>
      </c>
      <c r="J4780" s="1">
        <v>41671</v>
      </c>
      <c r="K4780" s="4">
        <f t="shared" ca="1" si="226"/>
        <v>10.260273972602739</v>
      </c>
      <c r="L4780" s="4">
        <f t="shared" ca="1" si="227"/>
        <v>29.484931506849314</v>
      </c>
      <c r="M4780">
        <v>60</v>
      </c>
      <c r="N4780" t="s">
        <v>177</v>
      </c>
      <c r="O4780">
        <v>10</v>
      </c>
      <c r="P4780" s="1">
        <v>43466</v>
      </c>
      <c r="Q4780" t="s">
        <v>61</v>
      </c>
      <c r="R4780" t="s">
        <v>108</v>
      </c>
      <c r="S4780" t="s">
        <v>74</v>
      </c>
      <c r="T4780">
        <v>3139400</v>
      </c>
      <c r="U4780">
        <v>0</v>
      </c>
      <c r="V4780">
        <v>0</v>
      </c>
      <c r="W4780">
        <v>0</v>
      </c>
      <c r="X4780">
        <v>0</v>
      </c>
      <c r="Y4780">
        <v>327000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72420</v>
      </c>
      <c r="AG4780">
        <v>0</v>
      </c>
      <c r="AH4780">
        <v>138656</v>
      </c>
      <c r="AI4780">
        <v>0</v>
      </c>
      <c r="AJ4780">
        <v>7535</v>
      </c>
      <c r="AK4780">
        <v>22604</v>
      </c>
      <c r="AL4780">
        <v>0</v>
      </c>
      <c r="AM4780">
        <v>96</v>
      </c>
      <c r="AN4780">
        <v>3707711</v>
      </c>
      <c r="AO4780">
        <v>34664</v>
      </c>
      <c r="AP4780">
        <v>138656</v>
      </c>
      <c r="AQ4780">
        <v>251152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7535</v>
      </c>
      <c r="BA4780">
        <v>22604</v>
      </c>
      <c r="BB4780">
        <v>0</v>
      </c>
      <c r="BC4780">
        <v>0</v>
      </c>
      <c r="BD4780">
        <v>454611</v>
      </c>
      <c r="BE4780">
        <v>3253100</v>
      </c>
      <c r="BF4780" t="s">
        <v>83</v>
      </c>
    </row>
    <row r="4781" spans="1:58" x14ac:dyDescent="0.25">
      <c r="A4781" t="s">
        <v>8915</v>
      </c>
      <c r="B4781" t="s">
        <v>8916</v>
      </c>
      <c r="C4781" t="s">
        <v>318</v>
      </c>
      <c r="D4781" t="s">
        <v>58</v>
      </c>
      <c r="E4781">
        <v>2</v>
      </c>
      <c r="G4781" s="1">
        <v>28318</v>
      </c>
      <c r="H4781" s="4">
        <f t="shared" ca="1" si="225"/>
        <v>46.843835616438355</v>
      </c>
      <c r="I4781" t="s">
        <v>158</v>
      </c>
      <c r="J4781" s="1">
        <v>39083</v>
      </c>
      <c r="K4781" s="4">
        <f t="shared" ca="1" si="226"/>
        <v>17.350684931506848</v>
      </c>
      <c r="L4781" s="4">
        <f t="shared" ca="1" si="227"/>
        <v>29.493150684931507</v>
      </c>
      <c r="M4781">
        <v>58</v>
      </c>
      <c r="N4781" t="s">
        <v>209</v>
      </c>
      <c r="O4781">
        <v>23</v>
      </c>
      <c r="P4781" s="1">
        <v>43466</v>
      </c>
      <c r="Q4781" t="s">
        <v>61</v>
      </c>
      <c r="R4781" t="s">
        <v>420</v>
      </c>
      <c r="S4781" t="s">
        <v>66</v>
      </c>
      <c r="T4781">
        <v>3271400</v>
      </c>
      <c r="U4781">
        <v>327140</v>
      </c>
      <c r="V4781">
        <v>130856</v>
      </c>
      <c r="W4781">
        <v>0</v>
      </c>
      <c r="X4781">
        <v>0</v>
      </c>
      <c r="Y4781">
        <v>265000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289680</v>
      </c>
      <c r="AG4781">
        <v>0</v>
      </c>
      <c r="AH4781">
        <v>159776</v>
      </c>
      <c r="AI4781">
        <v>0</v>
      </c>
      <c r="AJ4781">
        <v>7851</v>
      </c>
      <c r="AK4781">
        <v>23554</v>
      </c>
      <c r="AL4781">
        <v>0</v>
      </c>
      <c r="AM4781">
        <v>20</v>
      </c>
      <c r="AN4781">
        <v>4475277</v>
      </c>
      <c r="AO4781">
        <v>39944</v>
      </c>
      <c r="AP4781">
        <v>159776</v>
      </c>
      <c r="AQ4781">
        <v>298352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7851</v>
      </c>
      <c r="BA4781">
        <v>23554</v>
      </c>
      <c r="BB4781">
        <v>0</v>
      </c>
      <c r="BC4781">
        <v>0</v>
      </c>
      <c r="BD4781">
        <v>529477</v>
      </c>
      <c r="BE4781">
        <v>3945800</v>
      </c>
      <c r="BF4781" t="s">
        <v>70</v>
      </c>
    </row>
    <row r="4782" spans="1:58" x14ac:dyDescent="0.25">
      <c r="A4782" t="s">
        <v>9592</v>
      </c>
      <c r="B4782" t="s">
        <v>9593</v>
      </c>
      <c r="C4782" t="s">
        <v>58</v>
      </c>
      <c r="D4782" t="s">
        <v>58</v>
      </c>
      <c r="E4782">
        <v>2</v>
      </c>
      <c r="G4782" s="1">
        <v>28683</v>
      </c>
      <c r="H4782" s="4">
        <f t="shared" ca="1" si="225"/>
        <v>45.843835616438355</v>
      </c>
      <c r="I4782" t="s">
        <v>158</v>
      </c>
      <c r="J4782" s="1">
        <v>39448</v>
      </c>
      <c r="K4782" s="4">
        <f t="shared" ca="1" si="226"/>
        <v>16.350684931506848</v>
      </c>
      <c r="L4782" s="4">
        <f t="shared" ca="1" si="227"/>
        <v>29.493150684931507</v>
      </c>
      <c r="M4782">
        <v>60</v>
      </c>
      <c r="N4782" t="s">
        <v>209</v>
      </c>
      <c r="O4782">
        <v>17</v>
      </c>
      <c r="P4782" s="1">
        <v>43466</v>
      </c>
      <c r="Q4782" t="s">
        <v>61</v>
      </c>
      <c r="R4782" t="s">
        <v>160</v>
      </c>
      <c r="S4782" t="s">
        <v>59</v>
      </c>
      <c r="T4782">
        <v>2980800</v>
      </c>
      <c r="U4782">
        <v>298080</v>
      </c>
      <c r="V4782">
        <v>119232</v>
      </c>
      <c r="W4782">
        <v>0</v>
      </c>
      <c r="X4782">
        <v>0</v>
      </c>
      <c r="Y4782">
        <v>286000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289680</v>
      </c>
      <c r="AG4782">
        <v>0</v>
      </c>
      <c r="AH4782">
        <v>147364</v>
      </c>
      <c r="AI4782">
        <v>0</v>
      </c>
      <c r="AJ4782">
        <v>7154</v>
      </c>
      <c r="AK4782">
        <v>21462</v>
      </c>
      <c r="AL4782">
        <v>0</v>
      </c>
      <c r="AM4782">
        <v>98</v>
      </c>
      <c r="AN4782">
        <v>4149870</v>
      </c>
      <c r="AO4782">
        <v>36841</v>
      </c>
      <c r="AP4782">
        <v>147364</v>
      </c>
      <c r="AQ4782">
        <v>271849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7154</v>
      </c>
      <c r="BA4782">
        <v>21462</v>
      </c>
      <c r="BB4782">
        <v>0</v>
      </c>
      <c r="BC4782">
        <v>0</v>
      </c>
      <c r="BD4782">
        <v>484670</v>
      </c>
      <c r="BE4782">
        <v>3665200</v>
      </c>
      <c r="BF4782" t="s">
        <v>161</v>
      </c>
    </row>
    <row r="4783" spans="1:58" x14ac:dyDescent="0.25">
      <c r="A4783" t="s">
        <v>6459</v>
      </c>
      <c r="B4783" t="s">
        <v>6460</v>
      </c>
      <c r="C4783" t="s">
        <v>58</v>
      </c>
      <c r="D4783" t="s">
        <v>58</v>
      </c>
      <c r="E4783">
        <v>1</v>
      </c>
      <c r="G4783" s="1">
        <v>26092</v>
      </c>
      <c r="H4783" s="4">
        <f t="shared" ca="1" si="225"/>
        <v>52.942465753424656</v>
      </c>
      <c r="I4783" t="s">
        <v>158</v>
      </c>
      <c r="J4783" s="1">
        <v>36861</v>
      </c>
      <c r="K4783" s="4">
        <f t="shared" ca="1" si="226"/>
        <v>23.438356164383563</v>
      </c>
      <c r="L4783" s="4">
        <f t="shared" ca="1" si="227"/>
        <v>29.504109589041093</v>
      </c>
      <c r="M4783">
        <v>58</v>
      </c>
      <c r="N4783" t="s">
        <v>209</v>
      </c>
      <c r="O4783">
        <v>17</v>
      </c>
      <c r="P4783" s="1">
        <v>43466</v>
      </c>
      <c r="Q4783" t="s">
        <v>61</v>
      </c>
      <c r="R4783" t="s">
        <v>65</v>
      </c>
      <c r="S4783" t="s">
        <v>74</v>
      </c>
      <c r="T4783">
        <v>2980800</v>
      </c>
      <c r="U4783">
        <v>298080</v>
      </c>
      <c r="V4783">
        <v>119232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289680</v>
      </c>
      <c r="AG4783">
        <v>0</v>
      </c>
      <c r="AH4783">
        <v>143124</v>
      </c>
      <c r="AI4783">
        <v>180000</v>
      </c>
      <c r="AJ4783">
        <v>7154</v>
      </c>
      <c r="AK4783">
        <v>21462</v>
      </c>
      <c r="AL4783">
        <v>0</v>
      </c>
      <c r="AM4783">
        <v>38</v>
      </c>
      <c r="AN4783">
        <v>4039570</v>
      </c>
      <c r="AO4783">
        <v>35781</v>
      </c>
      <c r="AP4783">
        <v>143124</v>
      </c>
      <c r="AQ4783">
        <v>271849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7154</v>
      </c>
      <c r="BA4783">
        <v>21462</v>
      </c>
      <c r="BB4783">
        <v>0</v>
      </c>
      <c r="BC4783">
        <v>0</v>
      </c>
      <c r="BD4783">
        <v>479370</v>
      </c>
      <c r="BE4783">
        <v>3560200</v>
      </c>
      <c r="BF4783" t="s">
        <v>91</v>
      </c>
    </row>
    <row r="4784" spans="1:58" x14ac:dyDescent="0.25">
      <c r="A4784" t="s">
        <v>9554</v>
      </c>
      <c r="B4784" t="s">
        <v>9555</v>
      </c>
      <c r="C4784" t="s">
        <v>58</v>
      </c>
      <c r="D4784" t="s">
        <v>58</v>
      </c>
      <c r="E4784">
        <v>2</v>
      </c>
      <c r="F4784" t="s">
        <v>110</v>
      </c>
      <c r="G4784" s="1">
        <v>29045</v>
      </c>
      <c r="H4784" s="4">
        <f t="shared" ca="1" si="225"/>
        <v>44.852054794520548</v>
      </c>
      <c r="I4784" t="s">
        <v>57</v>
      </c>
      <c r="J4784" s="1">
        <v>39814</v>
      </c>
      <c r="K4784" s="4">
        <f t="shared" ca="1" si="226"/>
        <v>15.347945205479451</v>
      </c>
      <c r="L4784" s="4">
        <f t="shared" ca="1" si="227"/>
        <v>29.504109589041096</v>
      </c>
      <c r="M4784">
        <v>60</v>
      </c>
      <c r="N4784" t="s">
        <v>127</v>
      </c>
      <c r="O4784">
        <v>12</v>
      </c>
      <c r="P4784" s="1">
        <v>43466</v>
      </c>
      <c r="Q4784" t="s">
        <v>61</v>
      </c>
      <c r="R4784" t="s">
        <v>108</v>
      </c>
      <c r="S4784" t="s">
        <v>125</v>
      </c>
      <c r="T4784">
        <v>3375300</v>
      </c>
      <c r="U4784">
        <v>337530</v>
      </c>
      <c r="V4784">
        <v>135012</v>
      </c>
      <c r="W4784">
        <v>0</v>
      </c>
      <c r="X4784">
        <v>0</v>
      </c>
      <c r="Y4784">
        <v>327000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289680</v>
      </c>
      <c r="AG4784">
        <v>0</v>
      </c>
      <c r="AH4784">
        <v>166994</v>
      </c>
      <c r="AI4784">
        <v>0</v>
      </c>
      <c r="AJ4784">
        <v>8101</v>
      </c>
      <c r="AK4784">
        <v>24302</v>
      </c>
      <c r="AL4784">
        <v>0</v>
      </c>
      <c r="AM4784">
        <v>53</v>
      </c>
      <c r="AN4784">
        <v>4663972</v>
      </c>
      <c r="AO4784">
        <v>41748</v>
      </c>
      <c r="AP4784">
        <v>166994</v>
      </c>
      <c r="AQ4784">
        <v>307827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8101</v>
      </c>
      <c r="BA4784">
        <v>24302</v>
      </c>
      <c r="BB4784">
        <v>0</v>
      </c>
      <c r="BC4784">
        <v>0</v>
      </c>
      <c r="BD4784">
        <v>548972</v>
      </c>
      <c r="BE4784">
        <v>4115000</v>
      </c>
      <c r="BF4784" t="s">
        <v>140</v>
      </c>
    </row>
    <row r="4785" spans="1:58" x14ac:dyDescent="0.25">
      <c r="A4785" t="s">
        <v>9850</v>
      </c>
      <c r="B4785" t="s">
        <v>9851</v>
      </c>
      <c r="C4785" t="s">
        <v>320</v>
      </c>
      <c r="D4785" t="s">
        <v>58</v>
      </c>
      <c r="E4785">
        <v>1</v>
      </c>
      <c r="F4785" t="s">
        <v>56</v>
      </c>
      <c r="G4785" s="1">
        <v>29410</v>
      </c>
      <c r="H4785" s="4">
        <f t="shared" ca="1" si="225"/>
        <v>43.852054794520548</v>
      </c>
      <c r="I4785" t="s">
        <v>847</v>
      </c>
      <c r="J4785" s="1">
        <v>40179</v>
      </c>
      <c r="K4785" s="4">
        <f t="shared" ca="1" si="226"/>
        <v>14.347945205479451</v>
      </c>
      <c r="L4785" s="4">
        <f t="shared" ca="1" si="227"/>
        <v>29.504109589041096</v>
      </c>
      <c r="M4785">
        <v>58</v>
      </c>
      <c r="N4785" t="s">
        <v>177</v>
      </c>
      <c r="O4785">
        <v>9</v>
      </c>
      <c r="P4785" s="1">
        <v>43466</v>
      </c>
      <c r="Q4785" t="s">
        <v>61</v>
      </c>
      <c r="R4785" t="s">
        <v>5157</v>
      </c>
      <c r="S4785" t="s">
        <v>66</v>
      </c>
      <c r="T4785">
        <v>3043600</v>
      </c>
      <c r="U4785">
        <v>304360</v>
      </c>
      <c r="V4785">
        <v>121744</v>
      </c>
      <c r="W4785">
        <v>0</v>
      </c>
      <c r="X4785">
        <v>0</v>
      </c>
      <c r="Y4785">
        <v>265000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289680</v>
      </c>
      <c r="AG4785">
        <v>0</v>
      </c>
      <c r="AH4785">
        <v>149388</v>
      </c>
      <c r="AI4785">
        <v>0</v>
      </c>
      <c r="AJ4785">
        <v>7305</v>
      </c>
      <c r="AK4785">
        <v>21914</v>
      </c>
      <c r="AL4785">
        <v>0</v>
      </c>
      <c r="AM4785">
        <v>39</v>
      </c>
      <c r="AN4785">
        <v>4203030</v>
      </c>
      <c r="AO4785">
        <v>37347</v>
      </c>
      <c r="AP4785">
        <v>149388</v>
      </c>
      <c r="AQ4785">
        <v>277576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7305</v>
      </c>
      <c r="BA4785">
        <v>21914</v>
      </c>
      <c r="BB4785">
        <v>0</v>
      </c>
      <c r="BC4785">
        <v>0</v>
      </c>
      <c r="BD4785">
        <v>493530</v>
      </c>
      <c r="BE4785">
        <v>3709500</v>
      </c>
      <c r="BF4785" t="s">
        <v>172</v>
      </c>
    </row>
    <row r="4786" spans="1:58" x14ac:dyDescent="0.25">
      <c r="A4786" t="s">
        <v>1157</v>
      </c>
      <c r="B4786" t="s">
        <v>339</v>
      </c>
      <c r="C4786" t="s">
        <v>58</v>
      </c>
      <c r="D4786" t="s">
        <v>58</v>
      </c>
      <c r="E4786">
        <v>1</v>
      </c>
      <c r="G4786" s="1">
        <v>23897</v>
      </c>
      <c r="H4786" s="4">
        <f t="shared" ca="1" si="225"/>
        <v>58.956164383561642</v>
      </c>
      <c r="I4786" t="s">
        <v>57</v>
      </c>
      <c r="J4786" s="1">
        <v>34669</v>
      </c>
      <c r="K4786" s="4">
        <f t="shared" ca="1" si="226"/>
        <v>29.443835616438356</v>
      </c>
      <c r="L4786" s="4">
        <f t="shared" ca="1" si="227"/>
        <v>29.512328767123286</v>
      </c>
      <c r="M4786">
        <v>60</v>
      </c>
      <c r="N4786" t="s">
        <v>107</v>
      </c>
      <c r="O4786">
        <v>24</v>
      </c>
      <c r="P4786" s="1">
        <v>43466</v>
      </c>
      <c r="Q4786" t="s">
        <v>61</v>
      </c>
      <c r="R4786" t="s">
        <v>108</v>
      </c>
      <c r="S4786" t="s">
        <v>60</v>
      </c>
      <c r="T4786">
        <v>4237500</v>
      </c>
      <c r="U4786">
        <v>423750</v>
      </c>
      <c r="V4786">
        <v>84750</v>
      </c>
      <c r="W4786">
        <v>0</v>
      </c>
      <c r="X4786">
        <v>0</v>
      </c>
      <c r="Y4786">
        <v>327000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217260</v>
      </c>
      <c r="AG4786">
        <v>0</v>
      </c>
      <c r="AH4786">
        <v>202920</v>
      </c>
      <c r="AI4786">
        <v>0</v>
      </c>
      <c r="AJ4786">
        <v>10170</v>
      </c>
      <c r="AK4786">
        <v>30510</v>
      </c>
      <c r="AL4786">
        <v>0</v>
      </c>
      <c r="AM4786">
        <v>50</v>
      </c>
      <c r="AN4786">
        <v>5533910</v>
      </c>
      <c r="AO4786">
        <v>50730</v>
      </c>
      <c r="AP4786">
        <v>202920</v>
      </c>
      <c r="AQ4786">
        <v>379680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10170</v>
      </c>
      <c r="BA4786">
        <v>30510</v>
      </c>
      <c r="BB4786">
        <v>0</v>
      </c>
      <c r="BC4786">
        <v>0</v>
      </c>
      <c r="BD4786">
        <v>674010</v>
      </c>
      <c r="BE4786">
        <v>4859900</v>
      </c>
      <c r="BF4786" t="s">
        <v>161</v>
      </c>
    </row>
    <row r="4787" spans="1:58" x14ac:dyDescent="0.25">
      <c r="A4787" t="s">
        <v>9648</v>
      </c>
      <c r="B4787" t="s">
        <v>9649</v>
      </c>
      <c r="C4787" t="s">
        <v>229</v>
      </c>
      <c r="D4787" t="s">
        <v>58</v>
      </c>
      <c r="E4787">
        <v>1</v>
      </c>
      <c r="G4787" s="1">
        <v>29041</v>
      </c>
      <c r="H4787" s="4">
        <f t="shared" ca="1" si="225"/>
        <v>44.863013698630134</v>
      </c>
      <c r="I4787" t="s">
        <v>57</v>
      </c>
      <c r="J4787" s="1">
        <v>39814</v>
      </c>
      <c r="K4787" s="4">
        <f t="shared" ca="1" si="226"/>
        <v>15.347945205479451</v>
      </c>
      <c r="L4787" s="4">
        <f t="shared" ca="1" si="227"/>
        <v>29.515068493150682</v>
      </c>
      <c r="M4787">
        <v>58</v>
      </c>
      <c r="N4787" t="s">
        <v>107</v>
      </c>
      <c r="O4787">
        <v>12</v>
      </c>
      <c r="P4787" s="1">
        <v>43466</v>
      </c>
      <c r="Q4787" t="s">
        <v>76</v>
      </c>
      <c r="R4787" t="s">
        <v>65</v>
      </c>
      <c r="S4787" t="s">
        <v>66</v>
      </c>
      <c r="T4787">
        <v>3518100</v>
      </c>
      <c r="U4787">
        <v>351810</v>
      </c>
      <c r="V4787">
        <v>140724</v>
      </c>
      <c r="W4787">
        <v>0</v>
      </c>
      <c r="X4787">
        <v>540000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289680</v>
      </c>
      <c r="AG4787">
        <v>0</v>
      </c>
      <c r="AH4787">
        <v>182025</v>
      </c>
      <c r="AI4787">
        <v>0</v>
      </c>
      <c r="AJ4787">
        <v>8443</v>
      </c>
      <c r="AK4787">
        <v>25330</v>
      </c>
      <c r="AL4787">
        <v>0</v>
      </c>
      <c r="AM4787">
        <v>43</v>
      </c>
      <c r="AN4787">
        <v>5056155</v>
      </c>
      <c r="AO4787">
        <v>45506</v>
      </c>
      <c r="AP4787">
        <v>182025</v>
      </c>
      <c r="AQ4787">
        <v>320851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8443</v>
      </c>
      <c r="BA4787">
        <v>25330</v>
      </c>
      <c r="BB4787">
        <v>0</v>
      </c>
      <c r="BC4787">
        <v>0</v>
      </c>
      <c r="BD4787">
        <v>582155</v>
      </c>
      <c r="BE4787">
        <v>4474000</v>
      </c>
      <c r="BF4787" t="s">
        <v>166</v>
      </c>
    </row>
    <row r="4788" spans="1:58" x14ac:dyDescent="0.25">
      <c r="A4788" t="s">
        <v>9864</v>
      </c>
      <c r="B4788" t="s">
        <v>9865</v>
      </c>
      <c r="C4788" t="s">
        <v>58</v>
      </c>
      <c r="D4788" t="s">
        <v>58</v>
      </c>
      <c r="E4788">
        <v>2</v>
      </c>
      <c r="G4788" s="1">
        <v>29404</v>
      </c>
      <c r="H4788" s="4">
        <f t="shared" ca="1" si="225"/>
        <v>43.868493150684934</v>
      </c>
      <c r="I4788" t="s">
        <v>57</v>
      </c>
      <c r="J4788" s="1">
        <v>40179</v>
      </c>
      <c r="K4788" s="4">
        <f t="shared" ca="1" si="226"/>
        <v>14.347945205479451</v>
      </c>
      <c r="L4788" s="4">
        <f t="shared" ca="1" si="227"/>
        <v>29.520547945205482</v>
      </c>
      <c r="M4788">
        <v>60</v>
      </c>
      <c r="N4788" t="s">
        <v>177</v>
      </c>
      <c r="O4788">
        <v>10</v>
      </c>
      <c r="P4788" s="1">
        <v>43466</v>
      </c>
      <c r="Q4788" t="s">
        <v>61</v>
      </c>
      <c r="R4788" t="s">
        <v>108</v>
      </c>
      <c r="S4788" t="s">
        <v>74</v>
      </c>
      <c r="T4788">
        <v>3139400</v>
      </c>
      <c r="U4788">
        <v>313940</v>
      </c>
      <c r="V4788">
        <v>125576</v>
      </c>
      <c r="W4788">
        <v>0</v>
      </c>
      <c r="X4788">
        <v>0</v>
      </c>
      <c r="Y4788">
        <v>327000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289680</v>
      </c>
      <c r="AG4788">
        <v>0</v>
      </c>
      <c r="AH4788">
        <v>156237</v>
      </c>
      <c r="AI4788">
        <v>0</v>
      </c>
      <c r="AJ4788">
        <v>7535</v>
      </c>
      <c r="AK4788">
        <v>22604</v>
      </c>
      <c r="AL4788">
        <v>0</v>
      </c>
      <c r="AM4788">
        <v>76</v>
      </c>
      <c r="AN4788">
        <v>4382048</v>
      </c>
      <c r="AO4788">
        <v>39059</v>
      </c>
      <c r="AP4788">
        <v>156237</v>
      </c>
      <c r="AQ4788">
        <v>286313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7535</v>
      </c>
      <c r="BA4788">
        <v>22604</v>
      </c>
      <c r="BB4788">
        <v>0</v>
      </c>
      <c r="BC4788">
        <v>0</v>
      </c>
      <c r="BD4788">
        <v>511748</v>
      </c>
      <c r="BE4788">
        <v>3870300</v>
      </c>
      <c r="BF4788" t="s">
        <v>79</v>
      </c>
    </row>
    <row r="4789" spans="1:58" x14ac:dyDescent="0.25">
      <c r="A4789" t="s">
        <v>10233</v>
      </c>
      <c r="B4789" t="s">
        <v>10234</v>
      </c>
      <c r="C4789" t="s">
        <v>10235</v>
      </c>
      <c r="D4789" t="s">
        <v>58</v>
      </c>
      <c r="E4789">
        <v>2</v>
      </c>
      <c r="G4789" s="1">
        <v>29767</v>
      </c>
      <c r="H4789" s="4">
        <f t="shared" ca="1" si="225"/>
        <v>42.873972602739727</v>
      </c>
      <c r="I4789" t="s">
        <v>57</v>
      </c>
      <c r="J4789" s="1">
        <v>40544</v>
      </c>
      <c r="K4789" s="4">
        <f t="shared" ca="1" si="226"/>
        <v>13.347945205479451</v>
      </c>
      <c r="L4789" s="4">
        <f t="shared" ca="1" si="227"/>
        <v>29.526027397260275</v>
      </c>
      <c r="M4789">
        <v>58</v>
      </c>
      <c r="N4789" t="s">
        <v>107</v>
      </c>
      <c r="O4789">
        <v>10</v>
      </c>
      <c r="P4789" s="1">
        <v>43466</v>
      </c>
      <c r="Q4789" t="s">
        <v>61</v>
      </c>
      <c r="R4789" t="s">
        <v>4246</v>
      </c>
      <c r="S4789" t="s">
        <v>66</v>
      </c>
      <c r="T4789">
        <v>3410600</v>
      </c>
      <c r="U4789">
        <v>341060</v>
      </c>
      <c r="V4789">
        <v>136424</v>
      </c>
      <c r="W4789">
        <v>0</v>
      </c>
      <c r="X4789">
        <v>0</v>
      </c>
      <c r="Y4789">
        <v>750000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289680</v>
      </c>
      <c r="AG4789">
        <v>0</v>
      </c>
      <c r="AH4789">
        <v>185523</v>
      </c>
      <c r="AI4789">
        <v>0</v>
      </c>
      <c r="AJ4789">
        <v>8185</v>
      </c>
      <c r="AK4789">
        <v>24556</v>
      </c>
      <c r="AL4789">
        <v>0</v>
      </c>
      <c r="AM4789">
        <v>64</v>
      </c>
      <c r="AN4789">
        <v>5146092</v>
      </c>
      <c r="AO4789">
        <v>46381</v>
      </c>
      <c r="AP4789">
        <v>185523</v>
      </c>
      <c r="AQ4789">
        <v>311047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8185</v>
      </c>
      <c r="BA4789">
        <v>24556</v>
      </c>
      <c r="BB4789">
        <v>0</v>
      </c>
      <c r="BC4789">
        <v>0</v>
      </c>
      <c r="BD4789">
        <v>575692</v>
      </c>
      <c r="BE4789">
        <v>4570400</v>
      </c>
      <c r="BF4789" t="s">
        <v>70</v>
      </c>
    </row>
    <row r="4790" spans="1:58" x14ac:dyDescent="0.25">
      <c r="A4790" t="s">
        <v>10368</v>
      </c>
      <c r="B4790" t="s">
        <v>10369</v>
      </c>
      <c r="C4790" t="s">
        <v>58</v>
      </c>
      <c r="D4790" t="s">
        <v>58</v>
      </c>
      <c r="E4790">
        <v>2</v>
      </c>
      <c r="G4790" s="1">
        <v>29767</v>
      </c>
      <c r="H4790" s="4">
        <f t="shared" ca="1" si="225"/>
        <v>42.873972602739727</v>
      </c>
      <c r="I4790" t="s">
        <v>57</v>
      </c>
      <c r="J4790" s="1">
        <v>40544</v>
      </c>
      <c r="K4790" s="4">
        <f t="shared" ca="1" si="226"/>
        <v>13.347945205479451</v>
      </c>
      <c r="L4790" s="4">
        <f t="shared" ca="1" si="227"/>
        <v>29.526027397260275</v>
      </c>
      <c r="M4790">
        <v>60</v>
      </c>
      <c r="N4790" t="s">
        <v>127</v>
      </c>
      <c r="O4790">
        <v>10</v>
      </c>
      <c r="P4790" s="1">
        <v>43466</v>
      </c>
      <c r="Q4790" t="s">
        <v>61</v>
      </c>
      <c r="R4790" t="s">
        <v>108</v>
      </c>
      <c r="S4790" t="s">
        <v>74</v>
      </c>
      <c r="T4790">
        <v>3272200</v>
      </c>
      <c r="U4790">
        <v>327220</v>
      </c>
      <c r="V4790">
        <v>130888</v>
      </c>
      <c r="W4790">
        <v>0</v>
      </c>
      <c r="X4790">
        <v>0</v>
      </c>
      <c r="Y4790">
        <v>327000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289680</v>
      </c>
      <c r="AG4790">
        <v>0</v>
      </c>
      <c r="AH4790">
        <v>162292</v>
      </c>
      <c r="AI4790">
        <v>0</v>
      </c>
      <c r="AJ4790">
        <v>7853</v>
      </c>
      <c r="AK4790">
        <v>23560</v>
      </c>
      <c r="AL4790">
        <v>0</v>
      </c>
      <c r="AM4790">
        <v>10</v>
      </c>
      <c r="AN4790">
        <v>4540703</v>
      </c>
      <c r="AO4790">
        <v>40573</v>
      </c>
      <c r="AP4790">
        <v>162292</v>
      </c>
      <c r="AQ4790">
        <v>298425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7853</v>
      </c>
      <c r="BA4790">
        <v>23560</v>
      </c>
      <c r="BB4790">
        <v>0</v>
      </c>
      <c r="BC4790">
        <v>0</v>
      </c>
      <c r="BD4790">
        <v>532703</v>
      </c>
      <c r="BE4790">
        <v>4008000</v>
      </c>
      <c r="BF4790" t="s">
        <v>121</v>
      </c>
    </row>
    <row r="4791" spans="1:58" x14ac:dyDescent="0.25">
      <c r="A4791" t="s">
        <v>9439</v>
      </c>
      <c r="B4791" t="s">
        <v>2210</v>
      </c>
      <c r="C4791" t="s">
        <v>58</v>
      </c>
      <c r="D4791" t="s">
        <v>58</v>
      </c>
      <c r="E4791">
        <v>1</v>
      </c>
      <c r="F4791" t="s">
        <v>56</v>
      </c>
      <c r="G4791" s="1">
        <v>29036</v>
      </c>
      <c r="H4791" s="4">
        <f t="shared" ca="1" si="225"/>
        <v>44.876712328767127</v>
      </c>
      <c r="I4791" t="s">
        <v>313</v>
      </c>
      <c r="J4791" s="1">
        <v>39814</v>
      </c>
      <c r="K4791" s="4">
        <f t="shared" ca="1" si="226"/>
        <v>15.347945205479451</v>
      </c>
      <c r="L4791" s="4">
        <f t="shared" ca="1" si="227"/>
        <v>29.528767123287675</v>
      </c>
      <c r="M4791">
        <v>58</v>
      </c>
      <c r="N4791" t="s">
        <v>64</v>
      </c>
      <c r="O4791">
        <v>17</v>
      </c>
      <c r="P4791" s="1">
        <v>43466</v>
      </c>
      <c r="Q4791" t="s">
        <v>61</v>
      </c>
      <c r="R4791" t="s">
        <v>65</v>
      </c>
      <c r="S4791" t="s">
        <v>66</v>
      </c>
      <c r="T4791">
        <v>2743800</v>
      </c>
      <c r="U4791">
        <v>274380</v>
      </c>
      <c r="V4791">
        <v>109752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289680</v>
      </c>
      <c r="AG4791">
        <v>0</v>
      </c>
      <c r="AH4791">
        <v>132317</v>
      </c>
      <c r="AI4791">
        <v>180000</v>
      </c>
      <c r="AJ4791">
        <v>6585</v>
      </c>
      <c r="AK4791">
        <v>19755</v>
      </c>
      <c r="AL4791">
        <v>0</v>
      </c>
      <c r="AM4791">
        <v>2</v>
      </c>
      <c r="AN4791">
        <v>3756271</v>
      </c>
      <c r="AO4791">
        <v>33079</v>
      </c>
      <c r="AP4791">
        <v>132317</v>
      </c>
      <c r="AQ4791">
        <v>250235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6585</v>
      </c>
      <c r="BA4791">
        <v>19755</v>
      </c>
      <c r="BB4791">
        <v>0</v>
      </c>
      <c r="BC4791">
        <v>0</v>
      </c>
      <c r="BD4791">
        <v>441971</v>
      </c>
      <c r="BE4791">
        <v>3314300</v>
      </c>
      <c r="BF4791" t="s">
        <v>172</v>
      </c>
    </row>
    <row r="4792" spans="1:58" x14ac:dyDescent="0.25">
      <c r="A4792" t="s">
        <v>11500</v>
      </c>
      <c r="B4792" t="s">
        <v>11501</v>
      </c>
      <c r="C4792" t="s">
        <v>58</v>
      </c>
      <c r="D4792" t="s">
        <v>58</v>
      </c>
      <c r="E4792">
        <v>1</v>
      </c>
      <c r="G4792" s="1">
        <v>31074</v>
      </c>
      <c r="H4792" s="4">
        <f t="shared" ca="1" si="225"/>
        <v>39.293150684931504</v>
      </c>
      <c r="I4792" t="s">
        <v>335</v>
      </c>
      <c r="J4792" s="1">
        <v>41852</v>
      </c>
      <c r="K4792" s="4">
        <f t="shared" ca="1" si="226"/>
        <v>9.7643835616438359</v>
      </c>
      <c r="L4792" s="4">
        <f t="shared" ca="1" si="227"/>
        <v>29.528767123287668</v>
      </c>
      <c r="M4792">
        <v>58</v>
      </c>
      <c r="N4792" t="s">
        <v>336</v>
      </c>
      <c r="O4792">
        <v>20</v>
      </c>
      <c r="P4792" s="1">
        <v>43466</v>
      </c>
      <c r="Q4792" t="s">
        <v>61</v>
      </c>
      <c r="R4792" t="s">
        <v>65</v>
      </c>
      <c r="S4792" t="s">
        <v>66</v>
      </c>
      <c r="T4792">
        <v>2373100</v>
      </c>
      <c r="U4792">
        <v>237310</v>
      </c>
      <c r="V4792">
        <v>94924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289680</v>
      </c>
      <c r="AG4792">
        <v>0</v>
      </c>
      <c r="AH4792">
        <v>115213</v>
      </c>
      <c r="AI4792">
        <v>175000</v>
      </c>
      <c r="AJ4792">
        <v>5695</v>
      </c>
      <c r="AK4792">
        <v>17086</v>
      </c>
      <c r="AL4792">
        <v>0</v>
      </c>
      <c r="AM4792">
        <v>16</v>
      </c>
      <c r="AN4792">
        <v>3308024</v>
      </c>
      <c r="AO4792">
        <v>28803</v>
      </c>
      <c r="AP4792">
        <v>115213</v>
      </c>
      <c r="AQ4792">
        <v>216427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5695</v>
      </c>
      <c r="BA4792">
        <v>17086</v>
      </c>
      <c r="BB4792">
        <v>0</v>
      </c>
      <c r="BC4792">
        <v>0</v>
      </c>
      <c r="BD4792">
        <v>383224</v>
      </c>
      <c r="BE4792">
        <v>2924800</v>
      </c>
      <c r="BF4792" t="s">
        <v>70</v>
      </c>
    </row>
    <row r="4793" spans="1:58" x14ac:dyDescent="0.25">
      <c r="A4793" t="s">
        <v>8296</v>
      </c>
      <c r="B4793" t="s">
        <v>8297</v>
      </c>
      <c r="C4793" t="s">
        <v>58</v>
      </c>
      <c r="D4793" t="s">
        <v>58</v>
      </c>
      <c r="E4793">
        <v>1</v>
      </c>
      <c r="G4793" s="1">
        <v>27574</v>
      </c>
      <c r="H4793" s="4">
        <f t="shared" ca="1" si="225"/>
        <v>48.88219178082192</v>
      </c>
      <c r="I4793" t="s">
        <v>57</v>
      </c>
      <c r="J4793" s="1">
        <v>38353</v>
      </c>
      <c r="K4793" s="4">
        <f t="shared" ca="1" si="226"/>
        <v>19.350684931506848</v>
      </c>
      <c r="L4793" s="4">
        <f t="shared" ca="1" si="227"/>
        <v>29.531506849315072</v>
      </c>
      <c r="M4793">
        <v>60</v>
      </c>
      <c r="N4793" t="s">
        <v>107</v>
      </c>
      <c r="O4793">
        <v>20</v>
      </c>
      <c r="P4793" s="1">
        <v>43466</v>
      </c>
      <c r="Q4793" t="s">
        <v>61</v>
      </c>
      <c r="R4793" t="s">
        <v>108</v>
      </c>
      <c r="S4793" t="s">
        <v>125</v>
      </c>
      <c r="T4793">
        <v>3982600</v>
      </c>
      <c r="U4793">
        <v>398260</v>
      </c>
      <c r="V4793">
        <v>159304</v>
      </c>
      <c r="W4793">
        <v>0</v>
      </c>
      <c r="X4793">
        <v>0</v>
      </c>
      <c r="Y4793">
        <v>327000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289680</v>
      </c>
      <c r="AG4793">
        <v>0</v>
      </c>
      <c r="AH4793">
        <v>194687</v>
      </c>
      <c r="AI4793">
        <v>0</v>
      </c>
      <c r="AJ4793">
        <v>9558</v>
      </c>
      <c r="AK4793">
        <v>28675</v>
      </c>
      <c r="AL4793">
        <v>0</v>
      </c>
      <c r="AM4793">
        <v>41</v>
      </c>
      <c r="AN4793">
        <v>5389805</v>
      </c>
      <c r="AO4793">
        <v>48672</v>
      </c>
      <c r="AP4793">
        <v>194687</v>
      </c>
      <c r="AQ4793">
        <v>363213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9558</v>
      </c>
      <c r="BA4793">
        <v>28675</v>
      </c>
      <c r="BB4793">
        <v>0</v>
      </c>
      <c r="BC4793">
        <v>0</v>
      </c>
      <c r="BD4793">
        <v>644805</v>
      </c>
      <c r="BE4793">
        <v>4745000</v>
      </c>
      <c r="BF4793" t="s">
        <v>157</v>
      </c>
    </row>
    <row r="4794" spans="1:58" x14ac:dyDescent="0.25">
      <c r="A4794" t="s">
        <v>8191</v>
      </c>
      <c r="B4794" t="s">
        <v>8192</v>
      </c>
      <c r="C4794" t="s">
        <v>58</v>
      </c>
      <c r="D4794" t="s">
        <v>58</v>
      </c>
      <c r="E4794">
        <v>1</v>
      </c>
      <c r="G4794" s="1">
        <v>27571</v>
      </c>
      <c r="H4794" s="4">
        <f t="shared" ca="1" si="225"/>
        <v>48.890410958904113</v>
      </c>
      <c r="I4794" t="s">
        <v>183</v>
      </c>
      <c r="J4794" s="1">
        <v>38353</v>
      </c>
      <c r="K4794" s="4">
        <f t="shared" ca="1" si="226"/>
        <v>19.350684931506848</v>
      </c>
      <c r="L4794" s="4">
        <f t="shared" ca="1" si="227"/>
        <v>29.539726027397265</v>
      </c>
      <c r="M4794">
        <v>60</v>
      </c>
      <c r="N4794" t="s">
        <v>159</v>
      </c>
      <c r="O4794">
        <v>14</v>
      </c>
      <c r="P4794" s="1">
        <v>43466</v>
      </c>
      <c r="Q4794" t="s">
        <v>61</v>
      </c>
      <c r="R4794" t="s">
        <v>108</v>
      </c>
      <c r="S4794" t="s">
        <v>74</v>
      </c>
      <c r="T4794">
        <v>3204700</v>
      </c>
      <c r="U4794">
        <v>320470</v>
      </c>
      <c r="V4794">
        <v>128188</v>
      </c>
      <c r="W4794">
        <v>0</v>
      </c>
      <c r="X4794">
        <v>0</v>
      </c>
      <c r="Y4794">
        <v>327000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289680</v>
      </c>
      <c r="AG4794">
        <v>0</v>
      </c>
      <c r="AH4794">
        <v>159214</v>
      </c>
      <c r="AI4794">
        <v>0</v>
      </c>
      <c r="AJ4794">
        <v>7691</v>
      </c>
      <c r="AK4794">
        <v>23074</v>
      </c>
      <c r="AL4794">
        <v>0</v>
      </c>
      <c r="AM4794">
        <v>35</v>
      </c>
      <c r="AN4794">
        <v>4460052</v>
      </c>
      <c r="AO4794">
        <v>39804</v>
      </c>
      <c r="AP4794">
        <v>159214</v>
      </c>
      <c r="AQ4794">
        <v>292269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7691</v>
      </c>
      <c r="BA4794">
        <v>23074</v>
      </c>
      <c r="BB4794">
        <v>0</v>
      </c>
      <c r="BC4794">
        <v>0</v>
      </c>
      <c r="BD4794">
        <v>522052</v>
      </c>
      <c r="BE4794">
        <v>3938000</v>
      </c>
      <c r="BF4794" t="s">
        <v>84</v>
      </c>
    </row>
    <row r="4795" spans="1:58" x14ac:dyDescent="0.25">
      <c r="A4795" t="s">
        <v>3684</v>
      </c>
      <c r="B4795" t="s">
        <v>3685</v>
      </c>
      <c r="C4795" t="s">
        <v>58</v>
      </c>
      <c r="D4795" t="s">
        <v>88</v>
      </c>
      <c r="E4795">
        <v>1</v>
      </c>
      <c r="G4795" s="1">
        <v>24707</v>
      </c>
      <c r="H4795" s="4">
        <f t="shared" ca="1" si="225"/>
        <v>56.736986301369861</v>
      </c>
      <c r="I4795" t="s">
        <v>57</v>
      </c>
      <c r="J4795" s="1">
        <v>35490</v>
      </c>
      <c r="K4795" s="4">
        <f t="shared" ca="1" si="226"/>
        <v>27.194520547945206</v>
      </c>
      <c r="L4795" s="4">
        <f t="shared" ca="1" si="227"/>
        <v>29.542465753424654</v>
      </c>
      <c r="M4795">
        <v>60</v>
      </c>
      <c r="N4795" t="s">
        <v>76</v>
      </c>
      <c r="O4795">
        <v>24</v>
      </c>
      <c r="P4795" s="1">
        <v>43466</v>
      </c>
      <c r="Q4795" t="s">
        <v>61</v>
      </c>
      <c r="R4795" t="s">
        <v>78</v>
      </c>
      <c r="S4795" t="s">
        <v>125</v>
      </c>
      <c r="T4795">
        <v>4416700</v>
      </c>
      <c r="U4795">
        <v>441670</v>
      </c>
      <c r="V4795">
        <v>88334</v>
      </c>
      <c r="W4795">
        <v>0</v>
      </c>
      <c r="X4795">
        <v>0</v>
      </c>
      <c r="Y4795">
        <v>389000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217260</v>
      </c>
      <c r="AG4795">
        <v>0</v>
      </c>
      <c r="AH4795">
        <v>213428</v>
      </c>
      <c r="AI4795">
        <v>0</v>
      </c>
      <c r="AJ4795">
        <v>10600</v>
      </c>
      <c r="AK4795">
        <v>31800</v>
      </c>
      <c r="AL4795">
        <v>0</v>
      </c>
      <c r="AM4795">
        <v>29</v>
      </c>
      <c r="AN4795">
        <v>5808821</v>
      </c>
      <c r="AO4795">
        <v>53357</v>
      </c>
      <c r="AP4795">
        <v>213428</v>
      </c>
      <c r="AQ4795">
        <v>395736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10600</v>
      </c>
      <c r="BA4795">
        <v>31800</v>
      </c>
      <c r="BB4795">
        <v>0</v>
      </c>
      <c r="BC4795">
        <v>0</v>
      </c>
      <c r="BD4795">
        <v>704921</v>
      </c>
      <c r="BE4795">
        <v>5103900</v>
      </c>
      <c r="BF4795" t="s">
        <v>154</v>
      </c>
    </row>
    <row r="4796" spans="1:58" x14ac:dyDescent="0.25">
      <c r="A4796" t="s">
        <v>5206</v>
      </c>
      <c r="B4796" t="s">
        <v>5207</v>
      </c>
      <c r="C4796" t="s">
        <v>89</v>
      </c>
      <c r="D4796" t="s">
        <v>58</v>
      </c>
      <c r="E4796">
        <v>2</v>
      </c>
      <c r="G4796" s="1">
        <v>25556</v>
      </c>
      <c r="H4796" s="4">
        <f t="shared" ca="1" si="225"/>
        <v>54.410958904109592</v>
      </c>
      <c r="I4796" t="s">
        <v>57</v>
      </c>
      <c r="J4796" s="1">
        <v>36342</v>
      </c>
      <c r="K4796" s="4">
        <f t="shared" ca="1" si="226"/>
        <v>24.860273972602741</v>
      </c>
      <c r="L4796" s="4">
        <f t="shared" ca="1" si="227"/>
        <v>29.550684931506851</v>
      </c>
      <c r="M4796">
        <v>60</v>
      </c>
      <c r="N4796" t="s">
        <v>127</v>
      </c>
      <c r="O4796">
        <v>18</v>
      </c>
      <c r="P4796" s="1">
        <v>43466</v>
      </c>
      <c r="Q4796" t="s">
        <v>61</v>
      </c>
      <c r="R4796" t="s">
        <v>108</v>
      </c>
      <c r="S4796" t="s">
        <v>74</v>
      </c>
      <c r="T4796">
        <v>3704300</v>
      </c>
      <c r="U4796">
        <v>370430</v>
      </c>
      <c r="V4796">
        <v>148172</v>
      </c>
      <c r="W4796">
        <v>0</v>
      </c>
      <c r="X4796">
        <v>0</v>
      </c>
      <c r="Y4796">
        <v>327000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289680</v>
      </c>
      <c r="AG4796">
        <v>0</v>
      </c>
      <c r="AH4796">
        <v>181996</v>
      </c>
      <c r="AI4796">
        <v>0</v>
      </c>
      <c r="AJ4796">
        <v>8890</v>
      </c>
      <c r="AK4796">
        <v>26671</v>
      </c>
      <c r="AL4796">
        <v>0</v>
      </c>
      <c r="AM4796">
        <v>49</v>
      </c>
      <c r="AN4796">
        <v>5057188</v>
      </c>
      <c r="AO4796">
        <v>45499</v>
      </c>
      <c r="AP4796">
        <v>181996</v>
      </c>
      <c r="AQ4796">
        <v>337832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8890</v>
      </c>
      <c r="BA4796">
        <v>26671</v>
      </c>
      <c r="BB4796">
        <v>0</v>
      </c>
      <c r="BC4796">
        <v>0</v>
      </c>
      <c r="BD4796">
        <v>600888</v>
      </c>
      <c r="BE4796">
        <v>4456300</v>
      </c>
      <c r="BF4796" t="s">
        <v>99</v>
      </c>
    </row>
    <row r="4797" spans="1:58" x14ac:dyDescent="0.25">
      <c r="A4797" t="s">
        <v>13253</v>
      </c>
      <c r="B4797" t="s">
        <v>13254</v>
      </c>
      <c r="C4797" t="s">
        <v>92</v>
      </c>
      <c r="D4797" t="s">
        <v>58</v>
      </c>
      <c r="E4797">
        <v>2</v>
      </c>
      <c r="F4797" t="s">
        <v>56</v>
      </c>
      <c r="G4797" s="1">
        <v>32735</v>
      </c>
      <c r="H4797" s="4">
        <f t="shared" ca="1" si="225"/>
        <v>34.742465753424661</v>
      </c>
      <c r="I4797" t="s">
        <v>85</v>
      </c>
      <c r="J4797" s="1">
        <v>43525</v>
      </c>
      <c r="K4797" s="4">
        <f t="shared" ca="1" si="226"/>
        <v>5.1808219178082195</v>
      </c>
      <c r="L4797" s="4">
        <f t="shared" ca="1" si="227"/>
        <v>29.56164383561644</v>
      </c>
      <c r="M4797">
        <v>58</v>
      </c>
      <c r="N4797" t="s">
        <v>159</v>
      </c>
      <c r="O4797">
        <v>2</v>
      </c>
      <c r="P4797" s="1">
        <v>43466</v>
      </c>
      <c r="Q4797" t="s">
        <v>61</v>
      </c>
      <c r="R4797" t="s">
        <v>65</v>
      </c>
      <c r="S4797" t="s">
        <v>74</v>
      </c>
      <c r="T4797">
        <v>2660700</v>
      </c>
      <c r="U4797">
        <v>266070</v>
      </c>
      <c r="V4797">
        <v>106428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289680</v>
      </c>
      <c r="AG4797">
        <v>0</v>
      </c>
      <c r="AH4797">
        <v>128728</v>
      </c>
      <c r="AI4797">
        <v>185000</v>
      </c>
      <c r="AJ4797">
        <v>6386</v>
      </c>
      <c r="AK4797">
        <v>19157</v>
      </c>
      <c r="AL4797">
        <v>0</v>
      </c>
      <c r="AM4797">
        <v>60</v>
      </c>
      <c r="AN4797">
        <v>3662209</v>
      </c>
      <c r="AO4797">
        <v>32182</v>
      </c>
      <c r="AP4797">
        <v>128728</v>
      </c>
      <c r="AQ4797">
        <v>242656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6386</v>
      </c>
      <c r="BA4797">
        <v>19157</v>
      </c>
      <c r="BB4797">
        <v>0</v>
      </c>
      <c r="BC4797">
        <v>0</v>
      </c>
      <c r="BD4797">
        <v>429109</v>
      </c>
      <c r="BE4797">
        <v>3233100</v>
      </c>
      <c r="BF4797" t="s">
        <v>83</v>
      </c>
    </row>
    <row r="4798" spans="1:58" x14ac:dyDescent="0.25">
      <c r="A4798" t="s">
        <v>8223</v>
      </c>
      <c r="B4798" t="s">
        <v>8224</v>
      </c>
      <c r="C4798" t="s">
        <v>58</v>
      </c>
      <c r="D4798" t="s">
        <v>58</v>
      </c>
      <c r="E4798">
        <v>2</v>
      </c>
      <c r="G4798" s="1">
        <v>27561</v>
      </c>
      <c r="H4798" s="4">
        <f t="shared" ca="1" si="225"/>
        <v>48.917808219178085</v>
      </c>
      <c r="I4798" t="s">
        <v>57</v>
      </c>
      <c r="J4798" s="1">
        <v>38353</v>
      </c>
      <c r="K4798" s="4">
        <f t="shared" ca="1" si="226"/>
        <v>19.350684931506848</v>
      </c>
      <c r="L4798" s="4">
        <f t="shared" ca="1" si="227"/>
        <v>29.567123287671237</v>
      </c>
      <c r="M4798">
        <v>60</v>
      </c>
      <c r="N4798" t="s">
        <v>127</v>
      </c>
      <c r="O4798">
        <v>14</v>
      </c>
      <c r="P4798" s="1">
        <v>43466</v>
      </c>
      <c r="Q4798" t="s">
        <v>61</v>
      </c>
      <c r="R4798" t="s">
        <v>108</v>
      </c>
      <c r="S4798" t="s">
        <v>74</v>
      </c>
      <c r="T4798">
        <v>3481600</v>
      </c>
      <c r="U4798">
        <v>348160</v>
      </c>
      <c r="V4798">
        <v>139264</v>
      </c>
      <c r="W4798">
        <v>0</v>
      </c>
      <c r="X4798">
        <v>0</v>
      </c>
      <c r="Y4798">
        <v>327000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289680</v>
      </c>
      <c r="AG4798">
        <v>0</v>
      </c>
      <c r="AH4798">
        <v>171841</v>
      </c>
      <c r="AI4798">
        <v>0</v>
      </c>
      <c r="AJ4798">
        <v>8356</v>
      </c>
      <c r="AK4798">
        <v>25068</v>
      </c>
      <c r="AL4798">
        <v>0</v>
      </c>
      <c r="AM4798">
        <v>78</v>
      </c>
      <c r="AN4798">
        <v>4791047</v>
      </c>
      <c r="AO4798">
        <v>42960</v>
      </c>
      <c r="AP4798">
        <v>171841</v>
      </c>
      <c r="AQ4798">
        <v>317522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8356</v>
      </c>
      <c r="BA4798">
        <v>25068</v>
      </c>
      <c r="BB4798">
        <v>0</v>
      </c>
      <c r="BC4798">
        <v>0</v>
      </c>
      <c r="BD4798">
        <v>565747</v>
      </c>
      <c r="BE4798">
        <v>4225300</v>
      </c>
      <c r="BF4798" t="s">
        <v>103</v>
      </c>
    </row>
    <row r="4799" spans="1:58" x14ac:dyDescent="0.25">
      <c r="A4799" t="s">
        <v>9534</v>
      </c>
      <c r="B4799" t="s">
        <v>9535</v>
      </c>
      <c r="C4799" t="s">
        <v>89</v>
      </c>
      <c r="D4799" t="s">
        <v>58</v>
      </c>
      <c r="E4799">
        <v>2</v>
      </c>
      <c r="G4799" s="1">
        <v>28654</v>
      </c>
      <c r="H4799" s="4">
        <f t="shared" ca="1" si="225"/>
        <v>45.923287671232877</v>
      </c>
      <c r="I4799" t="s">
        <v>57</v>
      </c>
      <c r="J4799" s="1">
        <v>39448</v>
      </c>
      <c r="K4799" s="4">
        <f t="shared" ca="1" si="226"/>
        <v>16.350684931506848</v>
      </c>
      <c r="L4799" s="4">
        <f t="shared" ca="1" si="227"/>
        <v>29.57260273972603</v>
      </c>
      <c r="M4799">
        <v>60</v>
      </c>
      <c r="N4799" t="s">
        <v>107</v>
      </c>
      <c r="O4799">
        <v>16</v>
      </c>
      <c r="P4799" s="1">
        <v>43466</v>
      </c>
      <c r="Q4799" t="s">
        <v>61</v>
      </c>
      <c r="R4799" t="s">
        <v>108</v>
      </c>
      <c r="S4799" t="s">
        <v>125</v>
      </c>
      <c r="T4799">
        <v>3743100</v>
      </c>
      <c r="U4799">
        <v>0</v>
      </c>
      <c r="V4799">
        <v>0</v>
      </c>
      <c r="W4799">
        <v>0</v>
      </c>
      <c r="X4799">
        <v>0</v>
      </c>
      <c r="Y4799">
        <v>327000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72420</v>
      </c>
      <c r="AG4799">
        <v>0</v>
      </c>
      <c r="AH4799">
        <v>162804</v>
      </c>
      <c r="AI4799">
        <v>0</v>
      </c>
      <c r="AJ4799">
        <v>8983</v>
      </c>
      <c r="AK4799">
        <v>26950</v>
      </c>
      <c r="AL4799">
        <v>0</v>
      </c>
      <c r="AM4799">
        <v>29</v>
      </c>
      <c r="AN4799">
        <v>4341286</v>
      </c>
      <c r="AO4799">
        <v>40701</v>
      </c>
      <c r="AP4799">
        <v>162804</v>
      </c>
      <c r="AQ4799">
        <v>299448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8983</v>
      </c>
      <c r="BA4799">
        <v>26950</v>
      </c>
      <c r="BB4799">
        <v>0</v>
      </c>
      <c r="BC4799">
        <v>0</v>
      </c>
      <c r="BD4799">
        <v>538886</v>
      </c>
      <c r="BE4799">
        <v>3802400</v>
      </c>
      <c r="BF4799" t="s">
        <v>222</v>
      </c>
    </row>
    <row r="4800" spans="1:58" x14ac:dyDescent="0.25">
      <c r="A4800" t="s">
        <v>1122</v>
      </c>
      <c r="B4800" t="s">
        <v>1123</v>
      </c>
      <c r="C4800" t="s">
        <v>58</v>
      </c>
      <c r="D4800" t="s">
        <v>58</v>
      </c>
      <c r="E4800">
        <v>1</v>
      </c>
      <c r="G4800" s="1">
        <v>23873</v>
      </c>
      <c r="H4800" s="4">
        <f t="shared" ca="1" si="225"/>
        <v>59.021917808219179</v>
      </c>
      <c r="I4800" t="s">
        <v>57</v>
      </c>
      <c r="J4800" s="1">
        <v>34669</v>
      </c>
      <c r="K4800" s="4">
        <f t="shared" ca="1" si="226"/>
        <v>29.443835616438356</v>
      </c>
      <c r="L4800" s="4">
        <f t="shared" ca="1" si="227"/>
        <v>29.578082191780823</v>
      </c>
      <c r="M4800">
        <v>60</v>
      </c>
      <c r="N4800" t="s">
        <v>77</v>
      </c>
      <c r="O4800">
        <v>24</v>
      </c>
      <c r="P4800" s="1">
        <v>43466</v>
      </c>
      <c r="Q4800" t="s">
        <v>61</v>
      </c>
      <c r="R4800" t="s">
        <v>78</v>
      </c>
      <c r="S4800" t="s">
        <v>125</v>
      </c>
      <c r="T4800">
        <v>4603500</v>
      </c>
      <c r="U4800">
        <v>460350</v>
      </c>
      <c r="V4800">
        <v>184140</v>
      </c>
      <c r="W4800">
        <v>0</v>
      </c>
      <c r="X4800">
        <v>0</v>
      </c>
      <c r="Y4800">
        <v>389000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289680</v>
      </c>
      <c r="AG4800">
        <v>0</v>
      </c>
      <c r="AH4800">
        <v>225480</v>
      </c>
      <c r="AI4800">
        <v>0</v>
      </c>
      <c r="AJ4800">
        <v>11048</v>
      </c>
      <c r="AK4800">
        <v>33145</v>
      </c>
      <c r="AL4800">
        <v>0</v>
      </c>
      <c r="AM4800">
        <v>39</v>
      </c>
      <c r="AN4800">
        <v>6196382</v>
      </c>
      <c r="AO4800">
        <v>56370</v>
      </c>
      <c r="AP4800">
        <v>225480</v>
      </c>
      <c r="AQ4800">
        <v>419839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11048</v>
      </c>
      <c r="BA4800">
        <v>33145</v>
      </c>
      <c r="BB4800">
        <v>0</v>
      </c>
      <c r="BC4800">
        <v>0</v>
      </c>
      <c r="BD4800">
        <v>745882</v>
      </c>
      <c r="BE4800">
        <v>5450500</v>
      </c>
      <c r="BF4800" t="s">
        <v>206</v>
      </c>
    </row>
    <row r="4801" spans="1:58" x14ac:dyDescent="0.25">
      <c r="A4801" t="s">
        <v>4440</v>
      </c>
      <c r="B4801" t="s">
        <v>4441</v>
      </c>
      <c r="C4801" t="s">
        <v>58</v>
      </c>
      <c r="D4801" t="s">
        <v>58</v>
      </c>
      <c r="E4801">
        <v>1</v>
      </c>
      <c r="G4801" s="1">
        <v>25059</v>
      </c>
      <c r="H4801" s="4">
        <f t="shared" ca="1" si="225"/>
        <v>55.772602739726025</v>
      </c>
      <c r="I4801" t="s">
        <v>57</v>
      </c>
      <c r="J4801" s="1">
        <v>35855</v>
      </c>
      <c r="K4801" s="4">
        <f t="shared" ca="1" si="226"/>
        <v>26.194520547945206</v>
      </c>
      <c r="L4801" s="4">
        <f t="shared" ca="1" si="227"/>
        <v>29.578082191780819</v>
      </c>
      <c r="M4801">
        <v>60</v>
      </c>
      <c r="N4801" t="s">
        <v>76</v>
      </c>
      <c r="O4801">
        <v>22</v>
      </c>
      <c r="P4801" s="1">
        <v>43466</v>
      </c>
      <c r="Q4801" t="s">
        <v>61</v>
      </c>
      <c r="R4801" t="s">
        <v>78</v>
      </c>
      <c r="S4801" t="s">
        <v>125</v>
      </c>
      <c r="T4801">
        <v>4281800</v>
      </c>
      <c r="U4801">
        <v>428180</v>
      </c>
      <c r="V4801">
        <v>0</v>
      </c>
      <c r="W4801">
        <v>0</v>
      </c>
      <c r="X4801">
        <v>0</v>
      </c>
      <c r="Y4801">
        <v>389000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144840</v>
      </c>
      <c r="AG4801">
        <v>0</v>
      </c>
      <c r="AH4801">
        <v>203959</v>
      </c>
      <c r="AI4801">
        <v>0</v>
      </c>
      <c r="AJ4801">
        <v>10276</v>
      </c>
      <c r="AK4801">
        <v>30829</v>
      </c>
      <c r="AL4801">
        <v>0</v>
      </c>
      <c r="AM4801">
        <v>68</v>
      </c>
      <c r="AN4801">
        <v>5488952</v>
      </c>
      <c r="AO4801">
        <v>50990</v>
      </c>
      <c r="AP4801">
        <v>203959</v>
      </c>
      <c r="AQ4801">
        <v>376798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10276</v>
      </c>
      <c r="BA4801">
        <v>30829</v>
      </c>
      <c r="BB4801">
        <v>0</v>
      </c>
      <c r="BC4801">
        <v>0</v>
      </c>
      <c r="BD4801">
        <v>672852</v>
      </c>
      <c r="BE4801">
        <v>4816100</v>
      </c>
      <c r="BF4801" t="s">
        <v>187</v>
      </c>
    </row>
    <row r="4802" spans="1:58" x14ac:dyDescent="0.25">
      <c r="A4802" t="s">
        <v>8377</v>
      </c>
      <c r="B4802" t="s">
        <v>8378</v>
      </c>
      <c r="C4802" t="s">
        <v>58</v>
      </c>
      <c r="D4802" t="s">
        <v>58</v>
      </c>
      <c r="E4802">
        <v>2</v>
      </c>
      <c r="G4802" s="1">
        <v>27557</v>
      </c>
      <c r="H4802" s="4">
        <f t="shared" ca="1" si="225"/>
        <v>48.92876712328767</v>
      </c>
      <c r="I4802" t="s">
        <v>57</v>
      </c>
      <c r="J4802" s="1">
        <v>38353</v>
      </c>
      <c r="K4802" s="4">
        <f t="shared" ca="1" si="226"/>
        <v>19.350684931506848</v>
      </c>
      <c r="L4802" s="4">
        <f t="shared" ca="1" si="227"/>
        <v>29.578082191780823</v>
      </c>
      <c r="M4802">
        <v>58</v>
      </c>
      <c r="N4802" t="s">
        <v>107</v>
      </c>
      <c r="O4802">
        <v>16</v>
      </c>
      <c r="P4802" s="1">
        <v>43466</v>
      </c>
      <c r="Q4802" t="s">
        <v>61</v>
      </c>
      <c r="R4802" t="s">
        <v>65</v>
      </c>
      <c r="S4802" t="s">
        <v>66</v>
      </c>
      <c r="T4802">
        <v>3743100</v>
      </c>
      <c r="U4802">
        <v>374310</v>
      </c>
      <c r="V4802">
        <v>149724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289680</v>
      </c>
      <c r="AG4802">
        <v>0</v>
      </c>
      <c r="AH4802">
        <v>178085</v>
      </c>
      <c r="AI4802">
        <v>185000</v>
      </c>
      <c r="AJ4802">
        <v>8983</v>
      </c>
      <c r="AK4802">
        <v>26950</v>
      </c>
      <c r="AL4802">
        <v>0</v>
      </c>
      <c r="AM4802">
        <v>78</v>
      </c>
      <c r="AN4802">
        <v>4955910</v>
      </c>
      <c r="AO4802">
        <v>44521</v>
      </c>
      <c r="AP4802">
        <v>178085</v>
      </c>
      <c r="AQ4802">
        <v>341371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8983</v>
      </c>
      <c r="BA4802">
        <v>26950</v>
      </c>
      <c r="BB4802">
        <v>0</v>
      </c>
      <c r="BC4802">
        <v>0</v>
      </c>
      <c r="BD4802">
        <v>599910</v>
      </c>
      <c r="BE4802">
        <v>4356000</v>
      </c>
      <c r="BF4802" t="s">
        <v>166</v>
      </c>
    </row>
    <row r="4803" spans="1:58" x14ac:dyDescent="0.25">
      <c r="A4803" t="s">
        <v>13366</v>
      </c>
      <c r="B4803" t="s">
        <v>13367</v>
      </c>
      <c r="C4803" t="s">
        <v>82</v>
      </c>
      <c r="D4803" t="s">
        <v>58</v>
      </c>
      <c r="E4803">
        <v>2</v>
      </c>
      <c r="F4803" t="s">
        <v>56</v>
      </c>
      <c r="G4803" s="1">
        <v>32729</v>
      </c>
      <c r="H4803" s="4">
        <f t="shared" ca="1" si="225"/>
        <v>34.758904109589039</v>
      </c>
      <c r="I4803" t="s">
        <v>85</v>
      </c>
      <c r="J4803" s="1">
        <v>43525</v>
      </c>
      <c r="K4803" s="4">
        <f t="shared" ca="1" si="226"/>
        <v>5.1808219178082195</v>
      </c>
      <c r="L4803" s="4">
        <f t="shared" ca="1" si="227"/>
        <v>29.578082191780819</v>
      </c>
      <c r="M4803">
        <v>58</v>
      </c>
      <c r="N4803" t="s">
        <v>159</v>
      </c>
      <c r="O4803">
        <v>1</v>
      </c>
      <c r="P4803" s="1">
        <v>43466</v>
      </c>
      <c r="Q4803" t="s">
        <v>61</v>
      </c>
      <c r="R4803" t="s">
        <v>65</v>
      </c>
      <c r="S4803" t="s">
        <v>74</v>
      </c>
      <c r="T4803">
        <v>2579400</v>
      </c>
      <c r="U4803">
        <v>0</v>
      </c>
      <c r="V4803">
        <v>103176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217260</v>
      </c>
      <c r="AG4803">
        <v>0</v>
      </c>
      <c r="AH4803">
        <v>114703</v>
      </c>
      <c r="AI4803">
        <v>185000</v>
      </c>
      <c r="AJ4803">
        <v>6191</v>
      </c>
      <c r="AK4803">
        <v>18572</v>
      </c>
      <c r="AL4803">
        <v>0</v>
      </c>
      <c r="AM4803">
        <v>46</v>
      </c>
      <c r="AN4803">
        <v>3224348</v>
      </c>
      <c r="AO4803">
        <v>28676</v>
      </c>
      <c r="AP4803">
        <v>114703</v>
      </c>
      <c r="AQ4803">
        <v>214606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6191</v>
      </c>
      <c r="BA4803">
        <v>18572</v>
      </c>
      <c r="BB4803">
        <v>0</v>
      </c>
      <c r="BC4803">
        <v>0</v>
      </c>
      <c r="BD4803">
        <v>382748</v>
      </c>
      <c r="BE4803">
        <v>2841600</v>
      </c>
      <c r="BF4803" t="s">
        <v>105</v>
      </c>
    </row>
    <row r="4804" spans="1:58" x14ac:dyDescent="0.25">
      <c r="A4804" t="s">
        <v>8903</v>
      </c>
      <c r="B4804" t="s">
        <v>8904</v>
      </c>
      <c r="C4804" t="s">
        <v>58</v>
      </c>
      <c r="D4804" t="s">
        <v>58</v>
      </c>
      <c r="E4804">
        <v>2</v>
      </c>
      <c r="G4804" s="1">
        <v>28285</v>
      </c>
      <c r="H4804" s="4">
        <f t="shared" ca="1" si="225"/>
        <v>46.934246575342463</v>
      </c>
      <c r="I4804" t="s">
        <v>158</v>
      </c>
      <c r="J4804" s="1">
        <v>39083</v>
      </c>
      <c r="K4804" s="4">
        <f t="shared" ca="1" si="226"/>
        <v>17.350684931506848</v>
      </c>
      <c r="L4804" s="4">
        <f t="shared" ca="1" si="227"/>
        <v>29.583561643835615</v>
      </c>
      <c r="M4804">
        <v>58</v>
      </c>
      <c r="N4804" t="s">
        <v>209</v>
      </c>
      <c r="O4804">
        <v>23</v>
      </c>
      <c r="P4804" s="1">
        <v>43466</v>
      </c>
      <c r="Q4804" t="s">
        <v>61</v>
      </c>
      <c r="R4804" t="s">
        <v>848</v>
      </c>
      <c r="S4804" t="s">
        <v>66</v>
      </c>
      <c r="T4804">
        <v>3271400</v>
      </c>
      <c r="U4804">
        <v>0</v>
      </c>
      <c r="V4804">
        <v>130856</v>
      </c>
      <c r="W4804">
        <v>0</v>
      </c>
      <c r="X4804">
        <v>0</v>
      </c>
      <c r="Y4804">
        <v>240000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217260</v>
      </c>
      <c r="AG4804">
        <v>0</v>
      </c>
      <c r="AH4804">
        <v>145690</v>
      </c>
      <c r="AI4804">
        <v>0</v>
      </c>
      <c r="AJ4804">
        <v>7851</v>
      </c>
      <c r="AK4804">
        <v>23554</v>
      </c>
      <c r="AL4804">
        <v>0</v>
      </c>
      <c r="AM4804">
        <v>87</v>
      </c>
      <c r="AN4804">
        <v>4036698</v>
      </c>
      <c r="AO4804">
        <v>36423</v>
      </c>
      <c r="AP4804">
        <v>145690</v>
      </c>
      <c r="AQ4804">
        <v>272180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7851</v>
      </c>
      <c r="BA4804">
        <v>23554</v>
      </c>
      <c r="BB4804">
        <v>0</v>
      </c>
      <c r="BC4804">
        <v>0</v>
      </c>
      <c r="BD4804">
        <v>485698</v>
      </c>
      <c r="BE4804">
        <v>3551000</v>
      </c>
      <c r="BF4804" t="s">
        <v>70</v>
      </c>
    </row>
    <row r="4805" spans="1:58" x14ac:dyDescent="0.25">
      <c r="A4805" t="s">
        <v>1615</v>
      </c>
      <c r="B4805" t="s">
        <v>1616</v>
      </c>
      <c r="C4805" t="s">
        <v>337</v>
      </c>
      <c r="D4805" t="s">
        <v>58</v>
      </c>
      <c r="E4805">
        <v>1</v>
      </c>
      <c r="G4805" s="1">
        <v>23958</v>
      </c>
      <c r="H4805" s="4">
        <f t="shared" ca="1" si="225"/>
        <v>58.789041095890411</v>
      </c>
      <c r="I4805" t="s">
        <v>57</v>
      </c>
      <c r="J4805" s="1">
        <v>34759</v>
      </c>
      <c r="K4805" s="4">
        <f t="shared" ca="1" si="226"/>
        <v>29.197260273972603</v>
      </c>
      <c r="L4805" s="4">
        <f t="shared" ca="1" si="227"/>
        <v>29.591780821917808</v>
      </c>
      <c r="M4805">
        <v>58</v>
      </c>
      <c r="N4805" t="s">
        <v>107</v>
      </c>
      <c r="O4805">
        <v>26</v>
      </c>
      <c r="P4805" s="1">
        <v>43466</v>
      </c>
      <c r="Q4805" t="s">
        <v>76</v>
      </c>
      <c r="R4805" t="s">
        <v>65</v>
      </c>
      <c r="S4805" t="s">
        <v>66</v>
      </c>
      <c r="T4805">
        <v>4370900</v>
      </c>
      <c r="U4805">
        <v>437090</v>
      </c>
      <c r="V4805">
        <v>87418</v>
      </c>
      <c r="W4805">
        <v>0</v>
      </c>
      <c r="X4805">
        <v>540000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217260</v>
      </c>
      <c r="AG4805">
        <v>0</v>
      </c>
      <c r="AH4805">
        <v>217416</v>
      </c>
      <c r="AI4805">
        <v>0</v>
      </c>
      <c r="AJ4805">
        <v>10490</v>
      </c>
      <c r="AK4805">
        <v>31470</v>
      </c>
      <c r="AL4805">
        <v>0</v>
      </c>
      <c r="AM4805">
        <v>19</v>
      </c>
      <c r="AN4805">
        <v>5912063</v>
      </c>
      <c r="AO4805">
        <v>54354</v>
      </c>
      <c r="AP4805">
        <v>217416</v>
      </c>
      <c r="AQ4805">
        <v>391633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10490</v>
      </c>
      <c r="BA4805">
        <v>31470</v>
      </c>
      <c r="BB4805">
        <v>0</v>
      </c>
      <c r="BC4805">
        <v>0</v>
      </c>
      <c r="BD4805">
        <v>705363</v>
      </c>
      <c r="BE4805">
        <v>5206700</v>
      </c>
      <c r="BF4805" t="s">
        <v>338</v>
      </c>
    </row>
    <row r="4806" spans="1:58" x14ac:dyDescent="0.25">
      <c r="A4806" t="s">
        <v>9589</v>
      </c>
      <c r="B4806" t="s">
        <v>9590</v>
      </c>
      <c r="C4806" t="s">
        <v>9591</v>
      </c>
      <c r="D4806" t="s">
        <v>58</v>
      </c>
      <c r="E4806">
        <v>1</v>
      </c>
      <c r="G4806" s="1">
        <v>28645</v>
      </c>
      <c r="H4806" s="4">
        <f t="shared" ca="1" si="225"/>
        <v>45.947945205479449</v>
      </c>
      <c r="I4806" t="s">
        <v>183</v>
      </c>
      <c r="J4806" s="1">
        <v>39448</v>
      </c>
      <c r="K4806" s="4">
        <f t="shared" ca="1" si="226"/>
        <v>16.350684931506848</v>
      </c>
      <c r="L4806" s="4">
        <f t="shared" ca="1" si="227"/>
        <v>29.597260273972601</v>
      </c>
      <c r="M4806">
        <v>60</v>
      </c>
      <c r="N4806" t="s">
        <v>159</v>
      </c>
      <c r="O4806">
        <v>16</v>
      </c>
      <c r="P4806" s="1">
        <v>43466</v>
      </c>
      <c r="Q4806" t="s">
        <v>61</v>
      </c>
      <c r="R4806" t="s">
        <v>108</v>
      </c>
      <c r="S4806" t="s">
        <v>59</v>
      </c>
      <c r="T4806">
        <v>3305700</v>
      </c>
      <c r="U4806">
        <v>0</v>
      </c>
      <c r="V4806">
        <v>132228</v>
      </c>
      <c r="W4806">
        <v>0</v>
      </c>
      <c r="X4806">
        <v>0</v>
      </c>
      <c r="Y4806">
        <v>327000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217260</v>
      </c>
      <c r="AG4806">
        <v>0</v>
      </c>
      <c r="AH4806">
        <v>150597</v>
      </c>
      <c r="AI4806">
        <v>0</v>
      </c>
      <c r="AJ4806">
        <v>7934</v>
      </c>
      <c r="AK4806">
        <v>23801</v>
      </c>
      <c r="AL4806">
        <v>0</v>
      </c>
      <c r="AM4806">
        <v>95</v>
      </c>
      <c r="AN4806">
        <v>4164615</v>
      </c>
      <c r="AO4806">
        <v>37649</v>
      </c>
      <c r="AP4806">
        <v>150597</v>
      </c>
      <c r="AQ4806">
        <v>275034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7934</v>
      </c>
      <c r="BA4806">
        <v>23801</v>
      </c>
      <c r="BB4806">
        <v>0</v>
      </c>
      <c r="BC4806">
        <v>0</v>
      </c>
      <c r="BD4806">
        <v>495015</v>
      </c>
      <c r="BE4806">
        <v>3669600</v>
      </c>
      <c r="BF4806" t="s">
        <v>161</v>
      </c>
    </row>
    <row r="4807" spans="1:58" x14ac:dyDescent="0.25">
      <c r="A4807" t="s">
        <v>10382</v>
      </c>
      <c r="B4807" t="s">
        <v>10383</v>
      </c>
      <c r="C4807" t="s">
        <v>58</v>
      </c>
      <c r="D4807" t="s">
        <v>58</v>
      </c>
      <c r="E4807">
        <v>1</v>
      </c>
      <c r="G4807" s="1">
        <v>29740</v>
      </c>
      <c r="H4807" s="4">
        <f t="shared" ca="1" si="225"/>
        <v>42.947945205479449</v>
      </c>
      <c r="I4807" t="s">
        <v>57</v>
      </c>
      <c r="J4807" s="1">
        <v>40544</v>
      </c>
      <c r="K4807" s="4">
        <f t="shared" ca="1" si="226"/>
        <v>13.347945205479451</v>
      </c>
      <c r="L4807" s="4">
        <f t="shared" ca="1" si="227"/>
        <v>29.599999999999998</v>
      </c>
      <c r="M4807">
        <v>60</v>
      </c>
      <c r="N4807" t="s">
        <v>127</v>
      </c>
      <c r="O4807">
        <v>10</v>
      </c>
      <c r="P4807" s="1">
        <v>43466</v>
      </c>
      <c r="Q4807" t="s">
        <v>61</v>
      </c>
      <c r="R4807" t="s">
        <v>108</v>
      </c>
      <c r="S4807" t="s">
        <v>125</v>
      </c>
      <c r="T4807">
        <v>3272200</v>
      </c>
      <c r="U4807">
        <v>327220</v>
      </c>
      <c r="V4807">
        <v>130888</v>
      </c>
      <c r="W4807">
        <v>0</v>
      </c>
      <c r="X4807">
        <v>0</v>
      </c>
      <c r="Y4807">
        <v>327000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289680</v>
      </c>
      <c r="AG4807">
        <v>0</v>
      </c>
      <c r="AH4807">
        <v>162292</v>
      </c>
      <c r="AI4807">
        <v>0</v>
      </c>
      <c r="AJ4807">
        <v>7853</v>
      </c>
      <c r="AK4807">
        <v>23560</v>
      </c>
      <c r="AL4807">
        <v>0</v>
      </c>
      <c r="AM4807">
        <v>10</v>
      </c>
      <c r="AN4807">
        <v>4540703</v>
      </c>
      <c r="AO4807">
        <v>40573</v>
      </c>
      <c r="AP4807">
        <v>162292</v>
      </c>
      <c r="AQ4807">
        <v>298425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7853</v>
      </c>
      <c r="BA4807">
        <v>23560</v>
      </c>
      <c r="BB4807">
        <v>0</v>
      </c>
      <c r="BC4807">
        <v>0</v>
      </c>
      <c r="BD4807">
        <v>532703</v>
      </c>
      <c r="BE4807">
        <v>4008000</v>
      </c>
      <c r="BF4807" t="s">
        <v>128</v>
      </c>
    </row>
    <row r="4808" spans="1:58" x14ac:dyDescent="0.25">
      <c r="A4808" t="s">
        <v>8901</v>
      </c>
      <c r="B4808" t="s">
        <v>8902</v>
      </c>
      <c r="C4808" t="s">
        <v>318</v>
      </c>
      <c r="D4808" t="s">
        <v>58</v>
      </c>
      <c r="E4808">
        <v>2</v>
      </c>
      <c r="G4808" s="1">
        <v>28278</v>
      </c>
      <c r="H4808" s="4">
        <f t="shared" ca="1" si="225"/>
        <v>46.953424657534249</v>
      </c>
      <c r="I4808" t="s">
        <v>158</v>
      </c>
      <c r="J4808" s="1">
        <v>39083</v>
      </c>
      <c r="K4808" s="4">
        <f t="shared" ca="1" si="226"/>
        <v>17.350684931506848</v>
      </c>
      <c r="L4808" s="4">
        <f t="shared" ca="1" si="227"/>
        <v>29.602739726027401</v>
      </c>
      <c r="M4808">
        <v>58</v>
      </c>
      <c r="N4808" t="s">
        <v>209</v>
      </c>
      <c r="O4808">
        <v>23</v>
      </c>
      <c r="P4808" s="1">
        <v>43466</v>
      </c>
      <c r="Q4808" t="s">
        <v>61</v>
      </c>
      <c r="R4808" t="s">
        <v>420</v>
      </c>
      <c r="S4808" t="s">
        <v>66</v>
      </c>
      <c r="T4808">
        <v>3271400</v>
      </c>
      <c r="U4808">
        <v>327140</v>
      </c>
      <c r="V4808">
        <v>0</v>
      </c>
      <c r="W4808">
        <v>0</v>
      </c>
      <c r="X4808">
        <v>0</v>
      </c>
      <c r="Y4808">
        <v>265000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144840</v>
      </c>
      <c r="AG4808">
        <v>0</v>
      </c>
      <c r="AH4808">
        <v>154542</v>
      </c>
      <c r="AI4808">
        <v>0</v>
      </c>
      <c r="AJ4808">
        <v>7851</v>
      </c>
      <c r="AK4808">
        <v>23554</v>
      </c>
      <c r="AL4808">
        <v>0</v>
      </c>
      <c r="AM4808">
        <v>38</v>
      </c>
      <c r="AN4808">
        <v>4194365</v>
      </c>
      <c r="AO4808">
        <v>38635</v>
      </c>
      <c r="AP4808">
        <v>154542</v>
      </c>
      <c r="AQ4808">
        <v>287883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7851</v>
      </c>
      <c r="BA4808">
        <v>23554</v>
      </c>
      <c r="BB4808">
        <v>0</v>
      </c>
      <c r="BC4808">
        <v>0</v>
      </c>
      <c r="BD4808">
        <v>512465</v>
      </c>
      <c r="BE4808">
        <v>3681900</v>
      </c>
      <c r="BF4808" t="s">
        <v>70</v>
      </c>
    </row>
    <row r="4809" spans="1:58" x14ac:dyDescent="0.25">
      <c r="A4809" t="s">
        <v>13145</v>
      </c>
      <c r="B4809" t="s">
        <v>13146</v>
      </c>
      <c r="C4809" t="s">
        <v>58</v>
      </c>
      <c r="D4809" t="s">
        <v>13136</v>
      </c>
      <c r="E4809">
        <v>2</v>
      </c>
      <c r="F4809" t="s">
        <v>212</v>
      </c>
      <c r="G4809" s="1">
        <v>32720</v>
      </c>
      <c r="H4809" s="4">
        <f t="shared" ca="1" si="225"/>
        <v>34.783561643835618</v>
      </c>
      <c r="I4809" t="s">
        <v>847</v>
      </c>
      <c r="J4809" s="1">
        <v>43525</v>
      </c>
      <c r="K4809" s="4">
        <f t="shared" ca="1" si="226"/>
        <v>5.1808219178082195</v>
      </c>
      <c r="L4809" s="4">
        <f t="shared" ca="1" si="227"/>
        <v>29.602739726027398</v>
      </c>
      <c r="M4809">
        <v>58</v>
      </c>
      <c r="N4809" t="s">
        <v>284</v>
      </c>
      <c r="O4809">
        <v>5</v>
      </c>
      <c r="P4809" s="1">
        <v>43466</v>
      </c>
      <c r="Q4809" t="s">
        <v>61</v>
      </c>
      <c r="R4809" t="s">
        <v>65</v>
      </c>
      <c r="S4809" t="s">
        <v>66</v>
      </c>
      <c r="T4809">
        <v>2374300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72420</v>
      </c>
      <c r="AG4809">
        <v>0</v>
      </c>
      <c r="AH4809">
        <v>102172</v>
      </c>
      <c r="AI4809">
        <v>180000</v>
      </c>
      <c r="AJ4809">
        <v>5698</v>
      </c>
      <c r="AK4809">
        <v>17095</v>
      </c>
      <c r="AL4809">
        <v>0</v>
      </c>
      <c r="AM4809">
        <v>67</v>
      </c>
      <c r="AN4809">
        <v>2751752</v>
      </c>
      <c r="AO4809">
        <v>25543</v>
      </c>
      <c r="AP4809">
        <v>102172</v>
      </c>
      <c r="AQ4809">
        <v>189944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5698</v>
      </c>
      <c r="BA4809">
        <v>17095</v>
      </c>
      <c r="BB4809">
        <v>0</v>
      </c>
      <c r="BC4809">
        <v>0</v>
      </c>
      <c r="BD4809">
        <v>340452</v>
      </c>
      <c r="BE4809">
        <v>2411300</v>
      </c>
      <c r="BF4809" t="s">
        <v>2072</v>
      </c>
    </row>
    <row r="4810" spans="1:58" x14ac:dyDescent="0.25">
      <c r="A4810" t="s">
        <v>10109</v>
      </c>
      <c r="B4810" t="s">
        <v>10110</v>
      </c>
      <c r="C4810" t="s">
        <v>279</v>
      </c>
      <c r="D4810" t="s">
        <v>58</v>
      </c>
      <c r="E4810">
        <v>2</v>
      </c>
      <c r="F4810" t="s">
        <v>56</v>
      </c>
      <c r="G4810" s="1">
        <v>29372</v>
      </c>
      <c r="H4810" s="4">
        <f t="shared" ca="1" si="225"/>
        <v>43.956164383561642</v>
      </c>
      <c r="I4810" t="s">
        <v>85</v>
      </c>
      <c r="J4810" s="1">
        <v>40179</v>
      </c>
      <c r="K4810" s="4">
        <f t="shared" ca="1" si="226"/>
        <v>14.347945205479451</v>
      </c>
      <c r="L4810" s="4">
        <f t="shared" ca="1" si="227"/>
        <v>29.608219178082191</v>
      </c>
      <c r="M4810">
        <v>58</v>
      </c>
      <c r="N4810" t="s">
        <v>107</v>
      </c>
      <c r="O4810">
        <v>10</v>
      </c>
      <c r="P4810" s="1">
        <v>43466</v>
      </c>
      <c r="Q4810" t="s">
        <v>61</v>
      </c>
      <c r="R4810" t="s">
        <v>2150</v>
      </c>
      <c r="S4810" t="s">
        <v>66</v>
      </c>
      <c r="T4810">
        <v>3410600</v>
      </c>
      <c r="U4810">
        <v>341060</v>
      </c>
      <c r="V4810">
        <v>136424</v>
      </c>
      <c r="W4810">
        <v>0</v>
      </c>
      <c r="X4810">
        <v>0</v>
      </c>
      <c r="Y4810">
        <v>600000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289680</v>
      </c>
      <c r="AG4810">
        <v>0</v>
      </c>
      <c r="AH4810">
        <v>179523</v>
      </c>
      <c r="AI4810">
        <v>0</v>
      </c>
      <c r="AJ4810">
        <v>8185</v>
      </c>
      <c r="AK4810">
        <v>24556</v>
      </c>
      <c r="AL4810">
        <v>0</v>
      </c>
      <c r="AM4810">
        <v>64</v>
      </c>
      <c r="AN4810">
        <v>4990092</v>
      </c>
      <c r="AO4810">
        <v>44881</v>
      </c>
      <c r="AP4810">
        <v>179523</v>
      </c>
      <c r="AQ4810">
        <v>311047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8185</v>
      </c>
      <c r="BA4810">
        <v>24556</v>
      </c>
      <c r="BB4810">
        <v>0</v>
      </c>
      <c r="BC4810">
        <v>0</v>
      </c>
      <c r="BD4810">
        <v>568192</v>
      </c>
      <c r="BE4810">
        <v>4421900</v>
      </c>
      <c r="BF4810" t="s">
        <v>2072</v>
      </c>
    </row>
    <row r="4811" spans="1:58" x14ac:dyDescent="0.25">
      <c r="A4811" t="s">
        <v>10043</v>
      </c>
      <c r="B4811" t="s">
        <v>10044</v>
      </c>
      <c r="C4811" t="s">
        <v>318</v>
      </c>
      <c r="D4811" t="s">
        <v>58</v>
      </c>
      <c r="E4811">
        <v>2</v>
      </c>
      <c r="G4811" s="1">
        <v>29371</v>
      </c>
      <c r="H4811" s="4">
        <f t="shared" ca="1" si="225"/>
        <v>43.958904109589042</v>
      </c>
      <c r="I4811" t="s">
        <v>183</v>
      </c>
      <c r="J4811" s="1">
        <v>40179</v>
      </c>
      <c r="K4811" s="4">
        <f t="shared" ca="1" si="226"/>
        <v>14.347945205479451</v>
      </c>
      <c r="L4811" s="4">
        <f t="shared" ca="1" si="227"/>
        <v>29.610958904109591</v>
      </c>
      <c r="M4811">
        <v>58</v>
      </c>
      <c r="N4811" t="s">
        <v>159</v>
      </c>
      <c r="O4811">
        <v>8</v>
      </c>
      <c r="P4811" s="1">
        <v>43466</v>
      </c>
      <c r="Q4811" t="s">
        <v>61</v>
      </c>
      <c r="R4811" t="s">
        <v>65</v>
      </c>
      <c r="S4811" t="s">
        <v>66</v>
      </c>
      <c r="T4811">
        <v>2920100</v>
      </c>
      <c r="U4811">
        <v>292010</v>
      </c>
      <c r="V4811">
        <v>116804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289680</v>
      </c>
      <c r="AG4811">
        <v>0</v>
      </c>
      <c r="AH4811">
        <v>140557</v>
      </c>
      <c r="AI4811">
        <v>185000</v>
      </c>
      <c r="AJ4811">
        <v>7008</v>
      </c>
      <c r="AK4811">
        <v>21025</v>
      </c>
      <c r="AL4811">
        <v>0</v>
      </c>
      <c r="AM4811">
        <v>58</v>
      </c>
      <c r="AN4811">
        <v>3972242</v>
      </c>
      <c r="AO4811">
        <v>35139</v>
      </c>
      <c r="AP4811">
        <v>140557</v>
      </c>
      <c r="AQ4811">
        <v>266313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7008</v>
      </c>
      <c r="BA4811">
        <v>21025</v>
      </c>
      <c r="BB4811">
        <v>0</v>
      </c>
      <c r="BC4811">
        <v>0</v>
      </c>
      <c r="BD4811">
        <v>470042</v>
      </c>
      <c r="BE4811">
        <v>3502200</v>
      </c>
      <c r="BF4811" t="s">
        <v>338</v>
      </c>
    </row>
    <row r="4812" spans="1:58" x14ac:dyDescent="0.25">
      <c r="A4812" t="s">
        <v>9712</v>
      </c>
      <c r="B4812" t="s">
        <v>9713</v>
      </c>
      <c r="C4812" t="s">
        <v>270</v>
      </c>
      <c r="D4812" t="s">
        <v>58</v>
      </c>
      <c r="E4812">
        <v>1</v>
      </c>
      <c r="F4812" t="s">
        <v>362</v>
      </c>
      <c r="G4812" s="1">
        <v>29370</v>
      </c>
      <c r="H4812" s="4">
        <f t="shared" ca="1" si="225"/>
        <v>43.961643835616435</v>
      </c>
      <c r="I4812" t="s">
        <v>57</v>
      </c>
      <c r="J4812" s="1">
        <v>40179</v>
      </c>
      <c r="K4812" s="4">
        <f t="shared" ca="1" si="226"/>
        <v>14.347945205479451</v>
      </c>
      <c r="L4812" s="4">
        <f t="shared" ca="1" si="227"/>
        <v>29.613698630136984</v>
      </c>
      <c r="M4812">
        <v>58</v>
      </c>
      <c r="N4812" t="s">
        <v>127</v>
      </c>
      <c r="O4812">
        <v>10</v>
      </c>
      <c r="P4812" s="1">
        <v>43466</v>
      </c>
      <c r="Q4812" t="s">
        <v>61</v>
      </c>
      <c r="R4812" t="s">
        <v>65</v>
      </c>
      <c r="S4812" t="s">
        <v>66</v>
      </c>
      <c r="T4812">
        <v>3272200</v>
      </c>
      <c r="U4812">
        <v>327220</v>
      </c>
      <c r="V4812">
        <v>130888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289680</v>
      </c>
      <c r="AG4812">
        <v>0</v>
      </c>
      <c r="AH4812">
        <v>156612</v>
      </c>
      <c r="AI4812">
        <v>185000</v>
      </c>
      <c r="AJ4812">
        <v>7853</v>
      </c>
      <c r="AK4812">
        <v>23560</v>
      </c>
      <c r="AL4812">
        <v>0</v>
      </c>
      <c r="AM4812">
        <v>90</v>
      </c>
      <c r="AN4812">
        <v>4393103</v>
      </c>
      <c r="AO4812">
        <v>39153</v>
      </c>
      <c r="AP4812">
        <v>156612</v>
      </c>
      <c r="AQ4812">
        <v>298425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7853</v>
      </c>
      <c r="BA4812">
        <v>23560</v>
      </c>
      <c r="BB4812">
        <v>0</v>
      </c>
      <c r="BC4812">
        <v>0</v>
      </c>
      <c r="BD4812">
        <v>525603</v>
      </c>
      <c r="BE4812">
        <v>3867500</v>
      </c>
      <c r="BF4812" t="s">
        <v>387</v>
      </c>
    </row>
    <row r="4813" spans="1:58" x14ac:dyDescent="0.25">
      <c r="A4813" t="s">
        <v>10049</v>
      </c>
      <c r="B4813" t="s">
        <v>10050</v>
      </c>
      <c r="C4813" t="s">
        <v>2185</v>
      </c>
      <c r="D4813" t="s">
        <v>58</v>
      </c>
      <c r="E4813">
        <v>2</v>
      </c>
      <c r="G4813" s="1">
        <v>29370</v>
      </c>
      <c r="H4813" s="4">
        <f t="shared" ca="1" si="225"/>
        <v>43.961643835616435</v>
      </c>
      <c r="I4813" t="s">
        <v>57</v>
      </c>
      <c r="J4813" s="1">
        <v>40179</v>
      </c>
      <c r="K4813" s="4">
        <f t="shared" ca="1" si="226"/>
        <v>14.347945205479451</v>
      </c>
      <c r="L4813" s="4">
        <f t="shared" ca="1" si="227"/>
        <v>29.613698630136984</v>
      </c>
      <c r="M4813">
        <v>58</v>
      </c>
      <c r="N4813" t="s">
        <v>127</v>
      </c>
      <c r="O4813">
        <v>10</v>
      </c>
      <c r="P4813" s="1">
        <v>43466</v>
      </c>
      <c r="Q4813" t="s">
        <v>61</v>
      </c>
      <c r="R4813" t="s">
        <v>65</v>
      </c>
      <c r="S4813" t="s">
        <v>66</v>
      </c>
      <c r="T4813">
        <v>3272200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72420</v>
      </c>
      <c r="AG4813">
        <v>0</v>
      </c>
      <c r="AH4813">
        <v>138288</v>
      </c>
      <c r="AI4813">
        <v>185000</v>
      </c>
      <c r="AJ4813">
        <v>7853</v>
      </c>
      <c r="AK4813">
        <v>23560</v>
      </c>
      <c r="AL4813">
        <v>0</v>
      </c>
      <c r="AM4813">
        <v>28</v>
      </c>
      <c r="AN4813">
        <v>3699349</v>
      </c>
      <c r="AO4813">
        <v>34572</v>
      </c>
      <c r="AP4813">
        <v>138288</v>
      </c>
      <c r="AQ4813">
        <v>261776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7853</v>
      </c>
      <c r="BA4813">
        <v>23560</v>
      </c>
      <c r="BB4813">
        <v>0</v>
      </c>
      <c r="BC4813">
        <v>0</v>
      </c>
      <c r="BD4813">
        <v>466049</v>
      </c>
      <c r="BE4813">
        <v>3233300</v>
      </c>
      <c r="BF4813" t="s">
        <v>382</v>
      </c>
    </row>
    <row r="4814" spans="1:58" x14ac:dyDescent="0.25">
      <c r="A4814" t="s">
        <v>13015</v>
      </c>
      <c r="B4814" t="s">
        <v>13016</v>
      </c>
      <c r="C4814" t="s">
        <v>82</v>
      </c>
      <c r="D4814" t="s">
        <v>58</v>
      </c>
      <c r="E4814">
        <v>1</v>
      </c>
      <c r="F4814" t="s">
        <v>110</v>
      </c>
      <c r="G4814" s="1">
        <v>32716</v>
      </c>
      <c r="H4814" s="4">
        <f t="shared" ca="1" si="225"/>
        <v>34.794520547945204</v>
      </c>
      <c r="I4814" t="s">
        <v>85</v>
      </c>
      <c r="J4814" s="1">
        <v>43525</v>
      </c>
      <c r="K4814" s="4">
        <f t="shared" ca="1" si="226"/>
        <v>5.1808219178082195</v>
      </c>
      <c r="L4814" s="4">
        <f t="shared" ca="1" si="227"/>
        <v>29.613698630136984</v>
      </c>
      <c r="M4814">
        <v>58</v>
      </c>
      <c r="N4814" t="s">
        <v>159</v>
      </c>
      <c r="O4814">
        <v>2</v>
      </c>
      <c r="P4814" s="1">
        <v>43466</v>
      </c>
      <c r="Q4814" t="s">
        <v>61</v>
      </c>
      <c r="R4814" t="s">
        <v>65</v>
      </c>
      <c r="S4814" t="s">
        <v>74</v>
      </c>
      <c r="T4814">
        <v>2660700</v>
      </c>
      <c r="U4814">
        <v>266070</v>
      </c>
      <c r="V4814">
        <v>53214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217260</v>
      </c>
      <c r="AG4814">
        <v>0</v>
      </c>
      <c r="AH4814">
        <v>126599</v>
      </c>
      <c r="AI4814">
        <v>185000</v>
      </c>
      <c r="AJ4814">
        <v>6386</v>
      </c>
      <c r="AK4814">
        <v>19157</v>
      </c>
      <c r="AL4814">
        <v>0</v>
      </c>
      <c r="AM4814">
        <v>5</v>
      </c>
      <c r="AN4814">
        <v>3534391</v>
      </c>
      <c r="AO4814">
        <v>31650</v>
      </c>
      <c r="AP4814">
        <v>126599</v>
      </c>
      <c r="AQ4814">
        <v>238399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6386</v>
      </c>
      <c r="BA4814">
        <v>19157</v>
      </c>
      <c r="BB4814">
        <v>0</v>
      </c>
      <c r="BC4814">
        <v>0</v>
      </c>
      <c r="BD4814">
        <v>422191</v>
      </c>
      <c r="BE4814">
        <v>3112200</v>
      </c>
      <c r="BF4814" t="s">
        <v>111</v>
      </c>
    </row>
    <row r="4815" spans="1:58" x14ac:dyDescent="0.25">
      <c r="A4815" t="s">
        <v>9639</v>
      </c>
      <c r="B4815" t="s">
        <v>9640</v>
      </c>
      <c r="C4815" t="s">
        <v>58</v>
      </c>
      <c r="D4815" t="s">
        <v>58</v>
      </c>
      <c r="E4815">
        <v>1</v>
      </c>
      <c r="F4815" t="s">
        <v>56</v>
      </c>
      <c r="G4815" s="1">
        <v>28638</v>
      </c>
      <c r="H4815" s="4">
        <f t="shared" ca="1" si="225"/>
        <v>45.967123287671235</v>
      </c>
      <c r="I4815" t="s">
        <v>85</v>
      </c>
      <c r="J4815" s="1">
        <v>39448</v>
      </c>
      <c r="K4815" s="4">
        <f t="shared" ca="1" si="226"/>
        <v>16.350684931506848</v>
      </c>
      <c r="L4815" s="4">
        <f t="shared" ca="1" si="227"/>
        <v>29.616438356164387</v>
      </c>
      <c r="M4815">
        <v>58</v>
      </c>
      <c r="N4815" t="s">
        <v>159</v>
      </c>
      <c r="O4815">
        <v>12</v>
      </c>
      <c r="P4815" s="1">
        <v>43466</v>
      </c>
      <c r="Q4815" t="s">
        <v>61</v>
      </c>
      <c r="R4815" t="s">
        <v>65</v>
      </c>
      <c r="S4815" t="s">
        <v>66</v>
      </c>
      <c r="T4815">
        <v>3106900</v>
      </c>
      <c r="U4815">
        <v>310690</v>
      </c>
      <c r="V4815">
        <v>124276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289680</v>
      </c>
      <c r="AG4815">
        <v>0</v>
      </c>
      <c r="AH4815">
        <v>149075</v>
      </c>
      <c r="AI4815">
        <v>185000</v>
      </c>
      <c r="AJ4815">
        <v>7457</v>
      </c>
      <c r="AK4815">
        <v>22370</v>
      </c>
      <c r="AL4815">
        <v>0</v>
      </c>
      <c r="AM4815">
        <v>72</v>
      </c>
      <c r="AN4815">
        <v>4195520</v>
      </c>
      <c r="AO4815">
        <v>37269</v>
      </c>
      <c r="AP4815">
        <v>149075</v>
      </c>
      <c r="AQ4815">
        <v>283349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7457</v>
      </c>
      <c r="BA4815">
        <v>22370</v>
      </c>
      <c r="BB4815">
        <v>0</v>
      </c>
      <c r="BC4815">
        <v>0</v>
      </c>
      <c r="BD4815">
        <v>499520</v>
      </c>
      <c r="BE4815">
        <v>3696000</v>
      </c>
      <c r="BF4815" t="s">
        <v>166</v>
      </c>
    </row>
    <row r="4816" spans="1:58" x14ac:dyDescent="0.25">
      <c r="A4816" t="s">
        <v>9846</v>
      </c>
      <c r="B4816" t="s">
        <v>9847</v>
      </c>
      <c r="C4816" t="s">
        <v>9848</v>
      </c>
      <c r="D4816" t="s">
        <v>58</v>
      </c>
      <c r="E4816">
        <v>1</v>
      </c>
      <c r="F4816" t="s">
        <v>377</v>
      </c>
      <c r="G4816" s="1">
        <v>29369</v>
      </c>
      <c r="H4816" s="4">
        <f t="shared" ca="1" si="225"/>
        <v>43.964383561643835</v>
      </c>
      <c r="I4816" t="s">
        <v>847</v>
      </c>
      <c r="J4816" s="1">
        <v>40179</v>
      </c>
      <c r="K4816" s="4">
        <f t="shared" ca="1" si="226"/>
        <v>14.347945205479451</v>
      </c>
      <c r="L4816" s="4">
        <f t="shared" ca="1" si="227"/>
        <v>29.616438356164384</v>
      </c>
      <c r="M4816">
        <v>58</v>
      </c>
      <c r="N4816" t="s">
        <v>159</v>
      </c>
      <c r="O4816">
        <v>8</v>
      </c>
      <c r="P4816" s="1">
        <v>43466</v>
      </c>
      <c r="Q4816" t="s">
        <v>61</v>
      </c>
      <c r="R4816" t="s">
        <v>9849</v>
      </c>
      <c r="S4816" t="s">
        <v>66</v>
      </c>
      <c r="T4816">
        <v>2920100</v>
      </c>
      <c r="U4816">
        <v>0</v>
      </c>
      <c r="V4816">
        <v>0</v>
      </c>
      <c r="W4816">
        <v>0</v>
      </c>
      <c r="X4816">
        <v>0</v>
      </c>
      <c r="Y4816">
        <v>450000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72420</v>
      </c>
      <c r="AG4816">
        <v>0</v>
      </c>
      <c r="AH4816">
        <v>134804</v>
      </c>
      <c r="AI4816">
        <v>0</v>
      </c>
      <c r="AJ4816">
        <v>7008</v>
      </c>
      <c r="AK4816">
        <v>21025</v>
      </c>
      <c r="AL4816">
        <v>0</v>
      </c>
      <c r="AM4816">
        <v>89</v>
      </c>
      <c r="AN4816">
        <v>3605446</v>
      </c>
      <c r="AO4816">
        <v>33701</v>
      </c>
      <c r="AP4816">
        <v>134804</v>
      </c>
      <c r="AQ4816">
        <v>233608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7008</v>
      </c>
      <c r="BA4816">
        <v>21025</v>
      </c>
      <c r="BB4816">
        <v>0</v>
      </c>
      <c r="BC4816">
        <v>0</v>
      </c>
      <c r="BD4816">
        <v>430146</v>
      </c>
      <c r="BE4816">
        <v>3175300</v>
      </c>
      <c r="BF4816" t="s">
        <v>172</v>
      </c>
    </row>
    <row r="4817" spans="1:58" x14ac:dyDescent="0.25">
      <c r="A4817" t="s">
        <v>9790</v>
      </c>
      <c r="B4817" t="s">
        <v>9791</v>
      </c>
      <c r="C4817" t="s">
        <v>320</v>
      </c>
      <c r="D4817" t="s">
        <v>58</v>
      </c>
      <c r="E4817">
        <v>2</v>
      </c>
      <c r="F4817" t="s">
        <v>56</v>
      </c>
      <c r="G4817" s="1">
        <v>29368</v>
      </c>
      <c r="H4817" s="4">
        <f t="shared" ca="1" si="225"/>
        <v>43.967123287671235</v>
      </c>
      <c r="I4817" t="s">
        <v>847</v>
      </c>
      <c r="J4817" s="1">
        <v>40179</v>
      </c>
      <c r="K4817" s="4">
        <f t="shared" ca="1" si="226"/>
        <v>14.347945205479451</v>
      </c>
      <c r="L4817" s="4">
        <f t="shared" ca="1" si="227"/>
        <v>29.619178082191784</v>
      </c>
      <c r="M4817">
        <v>58</v>
      </c>
      <c r="N4817" t="s">
        <v>159</v>
      </c>
      <c r="O4817">
        <v>8</v>
      </c>
      <c r="P4817" s="1">
        <v>43466</v>
      </c>
      <c r="Q4817" t="s">
        <v>61</v>
      </c>
      <c r="R4817" t="s">
        <v>65</v>
      </c>
      <c r="S4817" t="s">
        <v>60</v>
      </c>
      <c r="T4817">
        <v>2920100</v>
      </c>
      <c r="U4817">
        <v>0</v>
      </c>
      <c r="V4817">
        <v>116804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217260</v>
      </c>
      <c r="AG4817">
        <v>0</v>
      </c>
      <c r="AH4817">
        <v>128876</v>
      </c>
      <c r="AI4817">
        <v>185000</v>
      </c>
      <c r="AJ4817">
        <v>7008</v>
      </c>
      <c r="AK4817">
        <v>21025</v>
      </c>
      <c r="AL4817">
        <v>0</v>
      </c>
      <c r="AM4817">
        <v>7</v>
      </c>
      <c r="AN4817">
        <v>3596080</v>
      </c>
      <c r="AO4817">
        <v>32219</v>
      </c>
      <c r="AP4817">
        <v>128876</v>
      </c>
      <c r="AQ4817">
        <v>242952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7008</v>
      </c>
      <c r="BA4817">
        <v>21025</v>
      </c>
      <c r="BB4817">
        <v>0</v>
      </c>
      <c r="BC4817">
        <v>0</v>
      </c>
      <c r="BD4817">
        <v>432080</v>
      </c>
      <c r="BE4817">
        <v>3164000</v>
      </c>
      <c r="BF4817" t="s">
        <v>70</v>
      </c>
    </row>
    <row r="4818" spans="1:58" x14ac:dyDescent="0.25">
      <c r="A4818" t="s">
        <v>8603</v>
      </c>
      <c r="B4818" t="s">
        <v>8604</v>
      </c>
      <c r="C4818" t="s">
        <v>376</v>
      </c>
      <c r="D4818" t="s">
        <v>58</v>
      </c>
      <c r="E4818">
        <v>2</v>
      </c>
      <c r="F4818" t="s">
        <v>56</v>
      </c>
      <c r="G4818" s="1">
        <v>27995</v>
      </c>
      <c r="H4818" s="4">
        <f t="shared" ca="1" si="225"/>
        <v>47.728767123287675</v>
      </c>
      <c r="I4818" t="s">
        <v>85</v>
      </c>
      <c r="J4818" s="1">
        <v>38808</v>
      </c>
      <c r="K4818" s="4">
        <f t="shared" ca="1" si="226"/>
        <v>18.104109589041094</v>
      </c>
      <c r="L4818" s="4">
        <f t="shared" ca="1" si="227"/>
        <v>29.62465753424658</v>
      </c>
      <c r="M4818">
        <v>58</v>
      </c>
      <c r="N4818" t="s">
        <v>159</v>
      </c>
      <c r="O4818">
        <v>14</v>
      </c>
      <c r="P4818" s="1">
        <v>43466</v>
      </c>
      <c r="Q4818" t="s">
        <v>61</v>
      </c>
      <c r="R4818" t="s">
        <v>5157</v>
      </c>
      <c r="S4818" t="s">
        <v>66</v>
      </c>
      <c r="T4818">
        <v>3204700</v>
      </c>
      <c r="U4818">
        <v>320470</v>
      </c>
      <c r="V4818">
        <v>128188</v>
      </c>
      <c r="W4818">
        <v>0</v>
      </c>
      <c r="X4818">
        <v>0</v>
      </c>
      <c r="Y4818">
        <v>265000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289680</v>
      </c>
      <c r="AG4818">
        <v>0</v>
      </c>
      <c r="AH4818">
        <v>156734</v>
      </c>
      <c r="AI4818">
        <v>0</v>
      </c>
      <c r="AJ4818">
        <v>7691</v>
      </c>
      <c r="AK4818">
        <v>23074</v>
      </c>
      <c r="AL4818">
        <v>0</v>
      </c>
      <c r="AM4818">
        <v>15</v>
      </c>
      <c r="AN4818">
        <v>4395552</v>
      </c>
      <c r="AO4818">
        <v>39184</v>
      </c>
      <c r="AP4818">
        <v>156734</v>
      </c>
      <c r="AQ4818">
        <v>292269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7691</v>
      </c>
      <c r="BA4818">
        <v>23074</v>
      </c>
      <c r="BB4818">
        <v>0</v>
      </c>
      <c r="BC4818">
        <v>0</v>
      </c>
      <c r="BD4818">
        <v>518952</v>
      </c>
      <c r="BE4818">
        <v>3876600</v>
      </c>
      <c r="BF4818" t="s">
        <v>172</v>
      </c>
    </row>
    <row r="4819" spans="1:58" x14ac:dyDescent="0.25">
      <c r="A4819" t="s">
        <v>9841</v>
      </c>
      <c r="B4819" t="s">
        <v>9842</v>
      </c>
      <c r="C4819" t="s">
        <v>320</v>
      </c>
      <c r="D4819" t="s">
        <v>58</v>
      </c>
      <c r="E4819">
        <v>1</v>
      </c>
      <c r="F4819" t="s">
        <v>56</v>
      </c>
      <c r="G4819" s="1">
        <v>29364</v>
      </c>
      <c r="H4819" s="4">
        <f t="shared" ca="1" si="225"/>
        <v>43.978082191780821</v>
      </c>
      <c r="I4819" t="s">
        <v>847</v>
      </c>
      <c r="J4819" s="1">
        <v>40179</v>
      </c>
      <c r="K4819" s="4">
        <f t="shared" ca="1" si="226"/>
        <v>14.347945205479451</v>
      </c>
      <c r="L4819" s="4">
        <f t="shared" ca="1" si="227"/>
        <v>29.63013698630137</v>
      </c>
      <c r="M4819">
        <v>58</v>
      </c>
      <c r="N4819" t="s">
        <v>177</v>
      </c>
      <c r="O4819">
        <v>9</v>
      </c>
      <c r="P4819" s="1">
        <v>43466</v>
      </c>
      <c r="Q4819" t="s">
        <v>61</v>
      </c>
      <c r="R4819" t="s">
        <v>5157</v>
      </c>
      <c r="S4819" t="s">
        <v>66</v>
      </c>
      <c r="T4819">
        <v>3043600</v>
      </c>
      <c r="U4819">
        <v>304360</v>
      </c>
      <c r="V4819">
        <v>121744</v>
      </c>
      <c r="W4819">
        <v>0</v>
      </c>
      <c r="X4819">
        <v>0</v>
      </c>
      <c r="Y4819">
        <v>265000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289680</v>
      </c>
      <c r="AG4819">
        <v>0</v>
      </c>
      <c r="AH4819">
        <v>149388</v>
      </c>
      <c r="AI4819">
        <v>0</v>
      </c>
      <c r="AJ4819">
        <v>7305</v>
      </c>
      <c r="AK4819">
        <v>21914</v>
      </c>
      <c r="AL4819">
        <v>0</v>
      </c>
      <c r="AM4819">
        <v>39</v>
      </c>
      <c r="AN4819">
        <v>4203030</v>
      </c>
      <c r="AO4819">
        <v>37347</v>
      </c>
      <c r="AP4819">
        <v>149388</v>
      </c>
      <c r="AQ4819">
        <v>277576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7305</v>
      </c>
      <c r="BA4819">
        <v>21914</v>
      </c>
      <c r="BB4819">
        <v>0</v>
      </c>
      <c r="BC4819">
        <v>0</v>
      </c>
      <c r="BD4819">
        <v>493530</v>
      </c>
      <c r="BE4819">
        <v>3709500</v>
      </c>
      <c r="BF4819" t="s">
        <v>172</v>
      </c>
    </row>
    <row r="4820" spans="1:58" x14ac:dyDescent="0.25">
      <c r="A4820" t="s">
        <v>10076</v>
      </c>
      <c r="B4820" t="s">
        <v>10077</v>
      </c>
      <c r="C4820" t="s">
        <v>58</v>
      </c>
      <c r="D4820" t="s">
        <v>58</v>
      </c>
      <c r="E4820">
        <v>1</v>
      </c>
      <c r="G4820" s="1">
        <v>29364</v>
      </c>
      <c r="H4820" s="4">
        <f t="shared" ca="1" si="225"/>
        <v>43.978082191780821</v>
      </c>
      <c r="I4820" t="s">
        <v>57</v>
      </c>
      <c r="J4820" s="1">
        <v>40179</v>
      </c>
      <c r="K4820" s="4">
        <f t="shared" ca="1" si="226"/>
        <v>14.347945205479451</v>
      </c>
      <c r="L4820" s="4">
        <f t="shared" ca="1" si="227"/>
        <v>29.63013698630137</v>
      </c>
      <c r="M4820">
        <v>60</v>
      </c>
      <c r="N4820" t="s">
        <v>127</v>
      </c>
      <c r="O4820">
        <v>10</v>
      </c>
      <c r="P4820" s="1">
        <v>43466</v>
      </c>
      <c r="Q4820" t="s">
        <v>61</v>
      </c>
      <c r="R4820" t="s">
        <v>398</v>
      </c>
      <c r="S4820" t="s">
        <v>66</v>
      </c>
      <c r="T4820">
        <v>3272200</v>
      </c>
      <c r="U4820">
        <v>327220</v>
      </c>
      <c r="V4820">
        <v>130888</v>
      </c>
      <c r="W4820">
        <v>0</v>
      </c>
      <c r="X4820">
        <v>0</v>
      </c>
      <c r="Y4820">
        <v>960000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289680</v>
      </c>
      <c r="AG4820">
        <v>0</v>
      </c>
      <c r="AH4820">
        <v>187612</v>
      </c>
      <c r="AI4820">
        <v>0</v>
      </c>
      <c r="AJ4820">
        <v>7853</v>
      </c>
      <c r="AK4820">
        <v>23560</v>
      </c>
      <c r="AL4820">
        <v>0</v>
      </c>
      <c r="AM4820">
        <v>40</v>
      </c>
      <c r="AN4820">
        <v>5199053</v>
      </c>
      <c r="AO4820">
        <v>46903</v>
      </c>
      <c r="AP4820">
        <v>187612</v>
      </c>
      <c r="AQ4820">
        <v>298425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7853</v>
      </c>
      <c r="BA4820">
        <v>23560</v>
      </c>
      <c r="BB4820">
        <v>0</v>
      </c>
      <c r="BC4820">
        <v>0</v>
      </c>
      <c r="BD4820">
        <v>564353</v>
      </c>
      <c r="BE4820">
        <v>4634700</v>
      </c>
      <c r="BF4820" t="s">
        <v>166</v>
      </c>
    </row>
    <row r="4821" spans="1:58" x14ac:dyDescent="0.25">
      <c r="A4821" t="s">
        <v>8899</v>
      </c>
      <c r="B4821" t="s">
        <v>8900</v>
      </c>
      <c r="C4821" t="s">
        <v>58</v>
      </c>
      <c r="D4821" t="s">
        <v>58</v>
      </c>
      <c r="E4821">
        <v>2</v>
      </c>
      <c r="G4821" s="1">
        <v>28267</v>
      </c>
      <c r="H4821" s="4">
        <f t="shared" ca="1" si="225"/>
        <v>46.983561643835614</v>
      </c>
      <c r="I4821" t="s">
        <v>158</v>
      </c>
      <c r="J4821" s="1">
        <v>39083</v>
      </c>
      <c r="K4821" s="4">
        <f t="shared" ca="1" si="226"/>
        <v>17.350684931506848</v>
      </c>
      <c r="L4821" s="4">
        <f t="shared" ca="1" si="227"/>
        <v>29.632876712328766</v>
      </c>
      <c r="M4821">
        <v>58</v>
      </c>
      <c r="N4821" t="s">
        <v>209</v>
      </c>
      <c r="O4821">
        <v>23</v>
      </c>
      <c r="P4821" s="1">
        <v>43466</v>
      </c>
      <c r="Q4821" t="s">
        <v>61</v>
      </c>
      <c r="R4821" t="s">
        <v>848</v>
      </c>
      <c r="S4821" t="s">
        <v>66</v>
      </c>
      <c r="T4821">
        <v>3271400</v>
      </c>
      <c r="U4821">
        <v>0</v>
      </c>
      <c r="V4821">
        <v>0</v>
      </c>
      <c r="W4821">
        <v>0</v>
      </c>
      <c r="X4821">
        <v>0</v>
      </c>
      <c r="Y4821">
        <v>240000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72420</v>
      </c>
      <c r="AG4821">
        <v>0</v>
      </c>
      <c r="AH4821">
        <v>140456</v>
      </c>
      <c r="AI4821">
        <v>0</v>
      </c>
      <c r="AJ4821">
        <v>7851</v>
      </c>
      <c r="AK4821">
        <v>23554</v>
      </c>
      <c r="AL4821">
        <v>0</v>
      </c>
      <c r="AM4821">
        <v>6</v>
      </c>
      <c r="AN4821">
        <v>3755687</v>
      </c>
      <c r="AO4821">
        <v>35114</v>
      </c>
      <c r="AP4821">
        <v>140456</v>
      </c>
      <c r="AQ4821">
        <v>261712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7851</v>
      </c>
      <c r="BA4821">
        <v>23554</v>
      </c>
      <c r="BB4821">
        <v>0</v>
      </c>
      <c r="BC4821">
        <v>0</v>
      </c>
      <c r="BD4821">
        <v>468687</v>
      </c>
      <c r="BE4821">
        <v>3287000</v>
      </c>
      <c r="BF4821" t="s">
        <v>70</v>
      </c>
    </row>
    <row r="4822" spans="1:58" x14ac:dyDescent="0.25">
      <c r="A4822" t="s">
        <v>11640</v>
      </c>
      <c r="B4822" t="s">
        <v>11641</v>
      </c>
      <c r="C4822" t="s">
        <v>58</v>
      </c>
      <c r="D4822" t="s">
        <v>58</v>
      </c>
      <c r="E4822">
        <v>2</v>
      </c>
      <c r="G4822" s="1">
        <v>31036</v>
      </c>
      <c r="H4822" s="4">
        <f t="shared" ca="1" si="225"/>
        <v>39.397260273972606</v>
      </c>
      <c r="I4822" t="s">
        <v>57</v>
      </c>
      <c r="J4822" s="1">
        <v>41852</v>
      </c>
      <c r="K4822" s="4">
        <f t="shared" ca="1" si="226"/>
        <v>9.7643835616438359</v>
      </c>
      <c r="L4822" s="4">
        <f t="shared" ca="1" si="227"/>
        <v>29.63287671232877</v>
      </c>
      <c r="M4822">
        <v>60</v>
      </c>
      <c r="N4822" t="s">
        <v>177</v>
      </c>
      <c r="O4822">
        <v>12</v>
      </c>
      <c r="P4822" s="1">
        <v>43466</v>
      </c>
      <c r="Q4822" t="s">
        <v>61</v>
      </c>
      <c r="R4822" t="s">
        <v>108</v>
      </c>
      <c r="S4822" t="s">
        <v>74</v>
      </c>
      <c r="T4822">
        <v>3238300</v>
      </c>
      <c r="U4822">
        <v>323830</v>
      </c>
      <c r="V4822">
        <v>129532</v>
      </c>
      <c r="W4822">
        <v>0</v>
      </c>
      <c r="X4822">
        <v>0</v>
      </c>
      <c r="Y4822">
        <v>327000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289680</v>
      </c>
      <c r="AG4822">
        <v>0</v>
      </c>
      <c r="AH4822">
        <v>160746</v>
      </c>
      <c r="AI4822">
        <v>0</v>
      </c>
      <c r="AJ4822">
        <v>7772</v>
      </c>
      <c r="AK4822">
        <v>23316</v>
      </c>
      <c r="AL4822">
        <v>0</v>
      </c>
      <c r="AM4822">
        <v>78</v>
      </c>
      <c r="AN4822">
        <v>4500254</v>
      </c>
      <c r="AO4822">
        <v>40187</v>
      </c>
      <c r="AP4822">
        <v>160746</v>
      </c>
      <c r="AQ4822">
        <v>295333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7772</v>
      </c>
      <c r="BA4822">
        <v>23316</v>
      </c>
      <c r="BB4822">
        <v>0</v>
      </c>
      <c r="BC4822">
        <v>0</v>
      </c>
      <c r="BD4822">
        <v>527354</v>
      </c>
      <c r="BE4822">
        <v>3972900</v>
      </c>
      <c r="BF4822" t="s">
        <v>95</v>
      </c>
    </row>
    <row r="4823" spans="1:58" x14ac:dyDescent="0.25">
      <c r="A4823" t="s">
        <v>11864</v>
      </c>
      <c r="B4823" t="s">
        <v>11865</v>
      </c>
      <c r="C4823" t="s">
        <v>58</v>
      </c>
      <c r="D4823" t="s">
        <v>58</v>
      </c>
      <c r="E4823">
        <v>1</v>
      </c>
      <c r="G4823" s="1">
        <v>31218</v>
      </c>
      <c r="H4823" s="4">
        <f t="shared" ca="1" si="225"/>
        <v>38.898630136986299</v>
      </c>
      <c r="I4823" t="s">
        <v>57</v>
      </c>
      <c r="J4823" s="1">
        <v>42036</v>
      </c>
      <c r="K4823" s="4">
        <f t="shared" ca="1" si="226"/>
        <v>9.2602739726027394</v>
      </c>
      <c r="L4823" s="4">
        <f t="shared" ca="1" si="227"/>
        <v>29.638356164383559</v>
      </c>
      <c r="M4823">
        <v>58</v>
      </c>
      <c r="N4823" t="s">
        <v>177</v>
      </c>
      <c r="O4823">
        <v>6</v>
      </c>
      <c r="P4823" s="1">
        <v>43466</v>
      </c>
      <c r="Q4823" t="s">
        <v>61</v>
      </c>
      <c r="R4823" t="s">
        <v>65</v>
      </c>
      <c r="S4823" t="s">
        <v>66</v>
      </c>
      <c r="T4823">
        <v>2950600</v>
      </c>
      <c r="U4823">
        <v>295060</v>
      </c>
      <c r="V4823">
        <v>118024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289680</v>
      </c>
      <c r="AG4823">
        <v>0</v>
      </c>
      <c r="AH4823">
        <v>141947</v>
      </c>
      <c r="AI4823">
        <v>185000</v>
      </c>
      <c r="AJ4823">
        <v>7081</v>
      </c>
      <c r="AK4823">
        <v>21244</v>
      </c>
      <c r="AL4823">
        <v>0</v>
      </c>
      <c r="AM4823">
        <v>18</v>
      </c>
      <c r="AN4823">
        <v>4008654</v>
      </c>
      <c r="AO4823">
        <v>35487</v>
      </c>
      <c r="AP4823">
        <v>141947</v>
      </c>
      <c r="AQ4823">
        <v>269095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7081</v>
      </c>
      <c r="BA4823">
        <v>21244</v>
      </c>
      <c r="BB4823">
        <v>0</v>
      </c>
      <c r="BC4823">
        <v>0</v>
      </c>
      <c r="BD4823">
        <v>474854</v>
      </c>
      <c r="BE4823">
        <v>3533800</v>
      </c>
      <c r="BF4823" t="s">
        <v>375</v>
      </c>
    </row>
    <row r="4824" spans="1:58" x14ac:dyDescent="0.25">
      <c r="A4824" t="s">
        <v>4027</v>
      </c>
      <c r="B4824" t="s">
        <v>4028</v>
      </c>
      <c r="C4824" t="s">
        <v>89</v>
      </c>
      <c r="D4824" t="s">
        <v>58</v>
      </c>
      <c r="E4824">
        <v>1</v>
      </c>
      <c r="G4824" s="1">
        <v>25008</v>
      </c>
      <c r="H4824" s="4">
        <f t="shared" ref="H4824:H4887" ca="1" si="228">(TODAY()-G4824)/365</f>
        <v>55.912328767123284</v>
      </c>
      <c r="I4824" t="s">
        <v>57</v>
      </c>
      <c r="J4824" s="1">
        <v>35827</v>
      </c>
      <c r="K4824" s="4">
        <f t="shared" ref="K4824:K4887" ca="1" si="229">(TODAY()-J4824)/365</f>
        <v>26.271232876712329</v>
      </c>
      <c r="L4824" s="4">
        <f t="shared" ref="L4824:L4887" ca="1" si="230">H4824-K4824</f>
        <v>29.641095890410956</v>
      </c>
      <c r="M4824">
        <v>60</v>
      </c>
      <c r="N4824" t="s">
        <v>77</v>
      </c>
      <c r="O4824">
        <v>22</v>
      </c>
      <c r="P4824" s="1">
        <v>43466</v>
      </c>
      <c r="Q4824" t="s">
        <v>61</v>
      </c>
      <c r="R4824" t="s">
        <v>78</v>
      </c>
      <c r="S4824" t="s">
        <v>125</v>
      </c>
      <c r="T4824">
        <v>4463000</v>
      </c>
      <c r="U4824">
        <v>446300</v>
      </c>
      <c r="V4824">
        <v>178520</v>
      </c>
      <c r="W4824">
        <v>0</v>
      </c>
      <c r="X4824">
        <v>0</v>
      </c>
      <c r="Y4824">
        <v>389000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289680</v>
      </c>
      <c r="AG4824">
        <v>0</v>
      </c>
      <c r="AH4824">
        <v>219073</v>
      </c>
      <c r="AI4824">
        <v>0</v>
      </c>
      <c r="AJ4824">
        <v>10711</v>
      </c>
      <c r="AK4824">
        <v>32134</v>
      </c>
      <c r="AL4824">
        <v>0</v>
      </c>
      <c r="AM4824">
        <v>94</v>
      </c>
      <c r="AN4824">
        <v>6028512</v>
      </c>
      <c r="AO4824">
        <v>54768</v>
      </c>
      <c r="AP4824">
        <v>219073</v>
      </c>
      <c r="AQ4824">
        <v>407026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10711</v>
      </c>
      <c r="BA4824">
        <v>32134</v>
      </c>
      <c r="BB4824">
        <v>0</v>
      </c>
      <c r="BC4824">
        <v>0</v>
      </c>
      <c r="BD4824">
        <v>723712</v>
      </c>
      <c r="BE4824">
        <v>5304800</v>
      </c>
      <c r="BF4824" t="s">
        <v>222</v>
      </c>
    </row>
    <row r="4825" spans="1:58" x14ac:dyDescent="0.25">
      <c r="A4825" t="s">
        <v>8375</v>
      </c>
      <c r="B4825" t="s">
        <v>8376</v>
      </c>
      <c r="C4825" t="s">
        <v>58</v>
      </c>
      <c r="D4825" t="s">
        <v>58</v>
      </c>
      <c r="E4825">
        <v>1</v>
      </c>
      <c r="G4825" s="1">
        <v>27534</v>
      </c>
      <c r="H4825" s="4">
        <f t="shared" ca="1" si="228"/>
        <v>48.991780821917807</v>
      </c>
      <c r="I4825" t="s">
        <v>57</v>
      </c>
      <c r="J4825" s="1">
        <v>38353</v>
      </c>
      <c r="K4825" s="4">
        <f t="shared" ca="1" si="229"/>
        <v>19.350684931506848</v>
      </c>
      <c r="L4825" s="4">
        <f t="shared" ca="1" si="230"/>
        <v>29.641095890410959</v>
      </c>
      <c r="M4825">
        <v>58</v>
      </c>
      <c r="N4825" t="s">
        <v>107</v>
      </c>
      <c r="O4825">
        <v>16</v>
      </c>
      <c r="P4825" s="1">
        <v>43466</v>
      </c>
      <c r="Q4825" t="s">
        <v>76</v>
      </c>
      <c r="R4825" t="s">
        <v>65</v>
      </c>
      <c r="S4825" t="s">
        <v>66</v>
      </c>
      <c r="T4825">
        <v>3743100</v>
      </c>
      <c r="U4825">
        <v>374310</v>
      </c>
      <c r="V4825">
        <v>149724</v>
      </c>
      <c r="W4825">
        <v>0</v>
      </c>
      <c r="X4825">
        <v>540000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289680</v>
      </c>
      <c r="AG4825">
        <v>0</v>
      </c>
      <c r="AH4825">
        <v>192285</v>
      </c>
      <c r="AI4825">
        <v>0</v>
      </c>
      <c r="AJ4825">
        <v>8983</v>
      </c>
      <c r="AK4825">
        <v>26950</v>
      </c>
      <c r="AL4825">
        <v>0</v>
      </c>
      <c r="AM4825">
        <v>28</v>
      </c>
      <c r="AN4825">
        <v>5325060</v>
      </c>
      <c r="AO4825">
        <v>48071</v>
      </c>
      <c r="AP4825">
        <v>192285</v>
      </c>
      <c r="AQ4825">
        <v>341371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8983</v>
      </c>
      <c r="BA4825">
        <v>26950</v>
      </c>
      <c r="BB4825">
        <v>0</v>
      </c>
      <c r="BC4825">
        <v>0</v>
      </c>
      <c r="BD4825">
        <v>617660</v>
      </c>
      <c r="BE4825">
        <v>4707400</v>
      </c>
      <c r="BF4825" t="s">
        <v>166</v>
      </c>
    </row>
    <row r="4826" spans="1:58" x14ac:dyDescent="0.25">
      <c r="A4826" t="s">
        <v>12222</v>
      </c>
      <c r="B4826" t="s">
        <v>12223</v>
      </c>
      <c r="C4826" t="s">
        <v>12224</v>
      </c>
      <c r="D4826" t="s">
        <v>58</v>
      </c>
      <c r="E4826">
        <v>2</v>
      </c>
      <c r="G4826" s="1">
        <v>31216</v>
      </c>
      <c r="H4826" s="4">
        <f t="shared" ca="1" si="228"/>
        <v>38.904109589041099</v>
      </c>
      <c r="I4826" t="s">
        <v>57</v>
      </c>
      <c r="J4826" s="1">
        <v>42036</v>
      </c>
      <c r="K4826" s="4">
        <f t="shared" ca="1" si="229"/>
        <v>9.2602739726027394</v>
      </c>
      <c r="L4826" s="4">
        <f t="shared" ca="1" si="230"/>
        <v>29.643835616438359</v>
      </c>
      <c r="M4826">
        <v>58</v>
      </c>
      <c r="N4826" t="s">
        <v>177</v>
      </c>
      <c r="O4826">
        <v>6</v>
      </c>
      <c r="P4826" s="1">
        <v>43466</v>
      </c>
      <c r="Q4826" t="s">
        <v>76</v>
      </c>
      <c r="R4826" t="s">
        <v>65</v>
      </c>
      <c r="S4826" t="s">
        <v>66</v>
      </c>
      <c r="T4826">
        <v>2950600</v>
      </c>
      <c r="U4826">
        <v>295060</v>
      </c>
      <c r="V4826">
        <v>118024</v>
      </c>
      <c r="W4826">
        <v>0</v>
      </c>
      <c r="X4826">
        <v>540000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289680</v>
      </c>
      <c r="AG4826">
        <v>0</v>
      </c>
      <c r="AH4826">
        <v>156147</v>
      </c>
      <c r="AI4826">
        <v>0</v>
      </c>
      <c r="AJ4826">
        <v>7081</v>
      </c>
      <c r="AK4826">
        <v>21244</v>
      </c>
      <c r="AL4826">
        <v>0</v>
      </c>
      <c r="AM4826">
        <v>68</v>
      </c>
      <c r="AN4826">
        <v>4377904</v>
      </c>
      <c r="AO4826">
        <v>39037</v>
      </c>
      <c r="AP4826">
        <v>156147</v>
      </c>
      <c r="AQ4826">
        <v>269095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7081</v>
      </c>
      <c r="BA4826">
        <v>21244</v>
      </c>
      <c r="BB4826">
        <v>0</v>
      </c>
      <c r="BC4826">
        <v>0</v>
      </c>
      <c r="BD4826">
        <v>492604</v>
      </c>
      <c r="BE4826">
        <v>3885300</v>
      </c>
      <c r="BF4826" t="s">
        <v>383</v>
      </c>
    </row>
    <row r="4827" spans="1:58" x14ac:dyDescent="0.25">
      <c r="A4827" t="s">
        <v>8601</v>
      </c>
      <c r="B4827" t="s">
        <v>8602</v>
      </c>
      <c r="C4827" t="s">
        <v>378</v>
      </c>
      <c r="D4827" t="s">
        <v>58</v>
      </c>
      <c r="E4827">
        <v>2</v>
      </c>
      <c r="F4827" t="s">
        <v>56</v>
      </c>
      <c r="G4827" s="1">
        <v>27988</v>
      </c>
      <c r="H4827" s="4">
        <f t="shared" ca="1" si="228"/>
        <v>47.747945205479454</v>
      </c>
      <c r="I4827" t="s">
        <v>57</v>
      </c>
      <c r="J4827" s="1">
        <v>38808</v>
      </c>
      <c r="K4827" s="4">
        <f t="shared" ca="1" si="229"/>
        <v>18.104109589041094</v>
      </c>
      <c r="L4827" s="4">
        <f t="shared" ca="1" si="230"/>
        <v>29.643835616438359</v>
      </c>
      <c r="M4827">
        <v>58</v>
      </c>
      <c r="N4827" t="s">
        <v>127</v>
      </c>
      <c r="O4827">
        <v>12</v>
      </c>
      <c r="P4827" s="1">
        <v>43466</v>
      </c>
      <c r="Q4827" t="s">
        <v>61</v>
      </c>
      <c r="R4827" t="s">
        <v>65</v>
      </c>
      <c r="S4827" t="s">
        <v>66</v>
      </c>
      <c r="T4827">
        <v>3375300</v>
      </c>
      <c r="U4827">
        <v>337530</v>
      </c>
      <c r="V4827">
        <v>67506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217260</v>
      </c>
      <c r="AG4827">
        <v>0</v>
      </c>
      <c r="AH4827">
        <v>158613</v>
      </c>
      <c r="AI4827">
        <v>185000</v>
      </c>
      <c r="AJ4827">
        <v>8101</v>
      </c>
      <c r="AK4827">
        <v>24302</v>
      </c>
      <c r="AL4827">
        <v>0</v>
      </c>
      <c r="AM4827">
        <v>84</v>
      </c>
      <c r="AN4827">
        <v>4373696</v>
      </c>
      <c r="AO4827">
        <v>39653</v>
      </c>
      <c r="AP4827">
        <v>158613</v>
      </c>
      <c r="AQ4827">
        <v>302427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8101</v>
      </c>
      <c r="BA4827">
        <v>24302</v>
      </c>
      <c r="BB4827">
        <v>0</v>
      </c>
      <c r="BC4827">
        <v>0</v>
      </c>
      <c r="BD4827">
        <v>533096</v>
      </c>
      <c r="BE4827">
        <v>3840600</v>
      </c>
      <c r="BF4827" t="s">
        <v>172</v>
      </c>
    </row>
    <row r="4828" spans="1:58" x14ac:dyDescent="0.25">
      <c r="A4828" t="s">
        <v>9577</v>
      </c>
      <c r="B4828" t="s">
        <v>9578</v>
      </c>
      <c r="C4828" t="s">
        <v>89</v>
      </c>
      <c r="D4828" t="s">
        <v>58</v>
      </c>
      <c r="E4828">
        <v>2</v>
      </c>
      <c r="G4828" s="1">
        <v>28628</v>
      </c>
      <c r="H4828" s="4">
        <f t="shared" ca="1" si="228"/>
        <v>45.994520547945207</v>
      </c>
      <c r="I4828" t="s">
        <v>57</v>
      </c>
      <c r="J4828" s="1">
        <v>39448</v>
      </c>
      <c r="K4828" s="4">
        <f t="shared" ca="1" si="229"/>
        <v>16.350684931506848</v>
      </c>
      <c r="L4828" s="4">
        <f t="shared" ca="1" si="230"/>
        <v>29.643835616438359</v>
      </c>
      <c r="M4828">
        <v>60</v>
      </c>
      <c r="N4828" t="s">
        <v>127</v>
      </c>
      <c r="O4828">
        <v>16</v>
      </c>
      <c r="P4828" s="1">
        <v>43466</v>
      </c>
      <c r="Q4828" t="s">
        <v>61</v>
      </c>
      <c r="R4828" t="s">
        <v>108</v>
      </c>
      <c r="S4828" t="s">
        <v>125</v>
      </c>
      <c r="T4828">
        <v>3591200</v>
      </c>
      <c r="U4828">
        <v>359120</v>
      </c>
      <c r="V4828">
        <v>143648</v>
      </c>
      <c r="W4828">
        <v>0</v>
      </c>
      <c r="X4828">
        <v>0</v>
      </c>
      <c r="Y4828">
        <v>327000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289680</v>
      </c>
      <c r="AG4828">
        <v>0</v>
      </c>
      <c r="AH4828">
        <v>176839</v>
      </c>
      <c r="AI4828">
        <v>0</v>
      </c>
      <c r="AJ4828">
        <v>8619</v>
      </c>
      <c r="AK4828">
        <v>25857</v>
      </c>
      <c r="AL4828">
        <v>0</v>
      </c>
      <c r="AM4828">
        <v>79</v>
      </c>
      <c r="AN4828">
        <v>4922042</v>
      </c>
      <c r="AO4828">
        <v>44210</v>
      </c>
      <c r="AP4828">
        <v>176839</v>
      </c>
      <c r="AQ4828">
        <v>327517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8619</v>
      </c>
      <c r="BA4828">
        <v>25857</v>
      </c>
      <c r="BB4828">
        <v>0</v>
      </c>
      <c r="BC4828">
        <v>0</v>
      </c>
      <c r="BD4828">
        <v>583042</v>
      </c>
      <c r="BE4828">
        <v>4339000</v>
      </c>
      <c r="BF4828" t="s">
        <v>207</v>
      </c>
    </row>
    <row r="4829" spans="1:58" x14ac:dyDescent="0.25">
      <c r="A4829" t="s">
        <v>11634</v>
      </c>
      <c r="B4829" t="s">
        <v>11635</v>
      </c>
      <c r="C4829" t="s">
        <v>58</v>
      </c>
      <c r="D4829" t="s">
        <v>58</v>
      </c>
      <c r="E4829">
        <v>2</v>
      </c>
      <c r="G4829" s="1">
        <v>31031</v>
      </c>
      <c r="H4829" s="4">
        <f t="shared" ca="1" si="228"/>
        <v>39.410958904109592</v>
      </c>
      <c r="I4829" t="s">
        <v>57</v>
      </c>
      <c r="J4829" s="1">
        <v>41852</v>
      </c>
      <c r="K4829" s="4">
        <f t="shared" ca="1" si="229"/>
        <v>9.7643835616438359</v>
      </c>
      <c r="L4829" s="4">
        <f t="shared" ca="1" si="230"/>
        <v>29.646575342465756</v>
      </c>
      <c r="M4829">
        <v>60</v>
      </c>
      <c r="N4829" t="s">
        <v>177</v>
      </c>
      <c r="O4829">
        <v>14</v>
      </c>
      <c r="P4829" s="1">
        <v>43466</v>
      </c>
      <c r="Q4829" t="s">
        <v>61</v>
      </c>
      <c r="R4829" t="s">
        <v>108</v>
      </c>
      <c r="S4829" t="s">
        <v>74</v>
      </c>
      <c r="T4829">
        <v>3340300</v>
      </c>
      <c r="U4829">
        <v>334030</v>
      </c>
      <c r="V4829">
        <v>133612</v>
      </c>
      <c r="W4829">
        <v>0</v>
      </c>
      <c r="X4829">
        <v>0</v>
      </c>
      <c r="Y4829">
        <v>327000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289680</v>
      </c>
      <c r="AG4829">
        <v>0</v>
      </c>
      <c r="AH4829">
        <v>165398</v>
      </c>
      <c r="AI4829">
        <v>0</v>
      </c>
      <c r="AJ4829">
        <v>8017</v>
      </c>
      <c r="AK4829">
        <v>24050</v>
      </c>
      <c r="AL4829">
        <v>0</v>
      </c>
      <c r="AM4829">
        <v>62</v>
      </c>
      <c r="AN4829">
        <v>4622149</v>
      </c>
      <c r="AO4829">
        <v>41349</v>
      </c>
      <c r="AP4829">
        <v>165398</v>
      </c>
      <c r="AQ4829">
        <v>304635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8017</v>
      </c>
      <c r="BA4829">
        <v>24050</v>
      </c>
      <c r="BB4829">
        <v>0</v>
      </c>
      <c r="BC4829">
        <v>0</v>
      </c>
      <c r="BD4829">
        <v>543449</v>
      </c>
      <c r="BE4829">
        <v>4078700</v>
      </c>
      <c r="BF4829" t="s">
        <v>94</v>
      </c>
    </row>
    <row r="4830" spans="1:58" x14ac:dyDescent="0.25">
      <c r="A4830" t="s">
        <v>9839</v>
      </c>
      <c r="B4830" t="s">
        <v>9840</v>
      </c>
      <c r="C4830" t="s">
        <v>6804</v>
      </c>
      <c r="D4830" t="s">
        <v>58</v>
      </c>
      <c r="E4830">
        <v>2</v>
      </c>
      <c r="F4830" t="s">
        <v>56</v>
      </c>
      <c r="G4830" s="1">
        <v>29358</v>
      </c>
      <c r="H4830" s="4">
        <f t="shared" ca="1" si="228"/>
        <v>43.994520547945207</v>
      </c>
      <c r="I4830" t="s">
        <v>847</v>
      </c>
      <c r="J4830" s="1">
        <v>40179</v>
      </c>
      <c r="K4830" s="4">
        <f t="shared" ca="1" si="229"/>
        <v>14.347945205479451</v>
      </c>
      <c r="L4830" s="4">
        <f t="shared" ca="1" si="230"/>
        <v>29.646575342465756</v>
      </c>
      <c r="M4830">
        <v>58</v>
      </c>
      <c r="N4830" t="s">
        <v>177</v>
      </c>
      <c r="O4830">
        <v>9</v>
      </c>
      <c r="P4830" s="1">
        <v>43466</v>
      </c>
      <c r="Q4830" t="s">
        <v>61</v>
      </c>
      <c r="R4830" t="s">
        <v>420</v>
      </c>
      <c r="S4830" t="s">
        <v>66</v>
      </c>
      <c r="T4830">
        <v>3043600</v>
      </c>
      <c r="U4830">
        <v>0</v>
      </c>
      <c r="V4830">
        <v>0</v>
      </c>
      <c r="W4830">
        <v>0</v>
      </c>
      <c r="X4830">
        <v>0</v>
      </c>
      <c r="Y4830">
        <v>265000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72420</v>
      </c>
      <c r="AG4830">
        <v>0</v>
      </c>
      <c r="AH4830">
        <v>132344</v>
      </c>
      <c r="AI4830">
        <v>0</v>
      </c>
      <c r="AJ4830">
        <v>7305</v>
      </c>
      <c r="AK4830">
        <v>21914</v>
      </c>
      <c r="AL4830">
        <v>0</v>
      </c>
      <c r="AM4830">
        <v>54</v>
      </c>
      <c r="AN4830">
        <v>3542637</v>
      </c>
      <c r="AO4830">
        <v>33086</v>
      </c>
      <c r="AP4830">
        <v>132344</v>
      </c>
      <c r="AQ4830">
        <v>243488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7305</v>
      </c>
      <c r="BA4830">
        <v>21914</v>
      </c>
      <c r="BB4830">
        <v>0</v>
      </c>
      <c r="BC4830">
        <v>0</v>
      </c>
      <c r="BD4830">
        <v>438137</v>
      </c>
      <c r="BE4830">
        <v>3104500</v>
      </c>
      <c r="BF4830" t="s">
        <v>172</v>
      </c>
    </row>
    <row r="4831" spans="1:58" x14ac:dyDescent="0.25">
      <c r="A4831" t="s">
        <v>4018</v>
      </c>
      <c r="B4831" t="s">
        <v>4019</v>
      </c>
      <c r="C4831" t="s">
        <v>155</v>
      </c>
      <c r="D4831" t="s">
        <v>58</v>
      </c>
      <c r="E4831">
        <v>1</v>
      </c>
      <c r="F4831" t="s">
        <v>56</v>
      </c>
      <c r="G4831" s="1">
        <v>25005</v>
      </c>
      <c r="H4831" s="4">
        <f t="shared" ca="1" si="228"/>
        <v>55.920547945205477</v>
      </c>
      <c r="I4831" t="s">
        <v>57</v>
      </c>
      <c r="J4831" s="1">
        <v>35827</v>
      </c>
      <c r="K4831" s="4">
        <f t="shared" ca="1" si="229"/>
        <v>26.271232876712329</v>
      </c>
      <c r="L4831" s="4">
        <f t="shared" ca="1" si="230"/>
        <v>29.649315068493149</v>
      </c>
      <c r="M4831">
        <v>60</v>
      </c>
      <c r="N4831" t="s">
        <v>76</v>
      </c>
      <c r="O4831">
        <v>22</v>
      </c>
      <c r="P4831" s="1">
        <v>43466</v>
      </c>
      <c r="Q4831" t="s">
        <v>61</v>
      </c>
      <c r="R4831" t="s">
        <v>78</v>
      </c>
      <c r="S4831" t="s">
        <v>125</v>
      </c>
      <c r="T4831">
        <v>4281800</v>
      </c>
      <c r="U4831">
        <v>428180</v>
      </c>
      <c r="V4831">
        <v>171272</v>
      </c>
      <c r="W4831">
        <v>0</v>
      </c>
      <c r="X4831">
        <v>0</v>
      </c>
      <c r="Y4831">
        <v>389000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289680</v>
      </c>
      <c r="AG4831">
        <v>0</v>
      </c>
      <c r="AH4831">
        <v>210810</v>
      </c>
      <c r="AI4831">
        <v>0</v>
      </c>
      <c r="AJ4831">
        <v>10276</v>
      </c>
      <c r="AK4831">
        <v>30829</v>
      </c>
      <c r="AL4831">
        <v>0</v>
      </c>
      <c r="AM4831">
        <v>71</v>
      </c>
      <c r="AN4831">
        <v>5811918</v>
      </c>
      <c r="AO4831">
        <v>52703</v>
      </c>
      <c r="AP4831">
        <v>210810</v>
      </c>
      <c r="AQ4831">
        <v>390500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10276</v>
      </c>
      <c r="BA4831">
        <v>30829</v>
      </c>
      <c r="BB4831">
        <v>0</v>
      </c>
      <c r="BC4831">
        <v>0</v>
      </c>
      <c r="BD4831">
        <v>695118</v>
      </c>
      <c r="BE4831">
        <v>5116800</v>
      </c>
      <c r="BF4831" t="s">
        <v>241</v>
      </c>
    </row>
    <row r="4832" spans="1:58" x14ac:dyDescent="0.25">
      <c r="A4832" t="s">
        <v>8598</v>
      </c>
      <c r="B4832" t="s">
        <v>8599</v>
      </c>
      <c r="C4832" t="s">
        <v>376</v>
      </c>
      <c r="D4832" t="s">
        <v>58</v>
      </c>
      <c r="E4832">
        <v>2</v>
      </c>
      <c r="F4832" t="s">
        <v>8600</v>
      </c>
      <c r="G4832" s="1">
        <v>27985</v>
      </c>
      <c r="H4832" s="4">
        <f t="shared" ca="1" si="228"/>
        <v>47.756164383561647</v>
      </c>
      <c r="I4832" t="s">
        <v>85</v>
      </c>
      <c r="J4832" s="1">
        <v>38808</v>
      </c>
      <c r="K4832" s="4">
        <f t="shared" ca="1" si="229"/>
        <v>18.104109589041094</v>
      </c>
      <c r="L4832" s="4">
        <f t="shared" ca="1" si="230"/>
        <v>29.652054794520552</v>
      </c>
      <c r="M4832">
        <v>58</v>
      </c>
      <c r="N4832" t="s">
        <v>127</v>
      </c>
      <c r="O4832">
        <v>18</v>
      </c>
      <c r="P4832" s="1">
        <v>43466</v>
      </c>
      <c r="Q4832" t="s">
        <v>61</v>
      </c>
      <c r="R4832" t="s">
        <v>321</v>
      </c>
      <c r="S4832" t="s">
        <v>66</v>
      </c>
      <c r="T4832">
        <v>3704300</v>
      </c>
      <c r="U4832">
        <v>370430</v>
      </c>
      <c r="V4832">
        <v>148172</v>
      </c>
      <c r="W4832">
        <v>0</v>
      </c>
      <c r="X4832">
        <v>0</v>
      </c>
      <c r="Y4832">
        <v>500000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289680</v>
      </c>
      <c r="AG4832">
        <v>0</v>
      </c>
      <c r="AH4832">
        <v>188916</v>
      </c>
      <c r="AI4832">
        <v>0</v>
      </c>
      <c r="AJ4832">
        <v>8890</v>
      </c>
      <c r="AK4832">
        <v>26671</v>
      </c>
      <c r="AL4832">
        <v>0</v>
      </c>
      <c r="AM4832">
        <v>79</v>
      </c>
      <c r="AN4832">
        <v>5237138</v>
      </c>
      <c r="AO4832">
        <v>47229</v>
      </c>
      <c r="AP4832">
        <v>188916</v>
      </c>
      <c r="AQ4832">
        <v>337832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8890</v>
      </c>
      <c r="BA4832">
        <v>26671</v>
      </c>
      <c r="BB4832">
        <v>0</v>
      </c>
      <c r="BC4832">
        <v>0</v>
      </c>
      <c r="BD4832">
        <v>609538</v>
      </c>
      <c r="BE4832">
        <v>4627600</v>
      </c>
      <c r="BF4832" t="s">
        <v>172</v>
      </c>
    </row>
    <row r="4833" spans="1:58" x14ac:dyDescent="0.25">
      <c r="A4833" t="s">
        <v>9585</v>
      </c>
      <c r="B4833" t="s">
        <v>9586</v>
      </c>
      <c r="C4833" t="s">
        <v>58</v>
      </c>
      <c r="D4833" t="s">
        <v>58</v>
      </c>
      <c r="E4833">
        <v>2</v>
      </c>
      <c r="F4833" t="s">
        <v>142</v>
      </c>
      <c r="G4833" s="1">
        <v>28625</v>
      </c>
      <c r="H4833" s="4">
        <f t="shared" ca="1" si="228"/>
        <v>46.0027397260274</v>
      </c>
      <c r="I4833" t="s">
        <v>85</v>
      </c>
      <c r="J4833" s="1">
        <v>39448</v>
      </c>
      <c r="K4833" s="4">
        <f t="shared" ca="1" si="229"/>
        <v>16.350684931506848</v>
      </c>
      <c r="L4833" s="4">
        <f t="shared" ca="1" si="230"/>
        <v>29.652054794520552</v>
      </c>
      <c r="M4833">
        <v>60</v>
      </c>
      <c r="N4833" t="s">
        <v>159</v>
      </c>
      <c r="O4833">
        <v>14</v>
      </c>
      <c r="P4833" s="1">
        <v>43466</v>
      </c>
      <c r="Q4833" t="s">
        <v>61</v>
      </c>
      <c r="R4833" t="s">
        <v>108</v>
      </c>
      <c r="S4833" t="s">
        <v>60</v>
      </c>
      <c r="T4833">
        <v>3204700</v>
      </c>
      <c r="U4833">
        <v>320470</v>
      </c>
      <c r="V4833">
        <v>128188</v>
      </c>
      <c r="W4833">
        <v>0</v>
      </c>
      <c r="X4833">
        <v>0</v>
      </c>
      <c r="Y4833">
        <v>327000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289680</v>
      </c>
      <c r="AG4833">
        <v>0</v>
      </c>
      <c r="AH4833">
        <v>159214</v>
      </c>
      <c r="AI4833">
        <v>0</v>
      </c>
      <c r="AJ4833">
        <v>7691</v>
      </c>
      <c r="AK4833">
        <v>23074</v>
      </c>
      <c r="AL4833">
        <v>0</v>
      </c>
      <c r="AM4833">
        <v>35</v>
      </c>
      <c r="AN4833">
        <v>4460052</v>
      </c>
      <c r="AO4833">
        <v>39804</v>
      </c>
      <c r="AP4833">
        <v>159214</v>
      </c>
      <c r="AQ4833">
        <v>292269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7691</v>
      </c>
      <c r="BA4833">
        <v>23074</v>
      </c>
      <c r="BB4833">
        <v>0</v>
      </c>
      <c r="BC4833">
        <v>0</v>
      </c>
      <c r="BD4833">
        <v>522052</v>
      </c>
      <c r="BE4833">
        <v>3938000</v>
      </c>
      <c r="BF4833" t="s">
        <v>161</v>
      </c>
    </row>
    <row r="4834" spans="1:58" x14ac:dyDescent="0.25">
      <c r="A4834" t="s">
        <v>9666</v>
      </c>
      <c r="B4834" t="s">
        <v>9667</v>
      </c>
      <c r="C4834" t="s">
        <v>282</v>
      </c>
      <c r="D4834" t="s">
        <v>58</v>
      </c>
      <c r="E4834">
        <v>2</v>
      </c>
      <c r="G4834" s="1">
        <v>28991</v>
      </c>
      <c r="H4834" s="4">
        <f t="shared" ca="1" si="228"/>
        <v>45</v>
      </c>
      <c r="I4834" t="s">
        <v>57</v>
      </c>
      <c r="J4834" s="1">
        <v>39814</v>
      </c>
      <c r="K4834" s="4">
        <f t="shared" ca="1" si="229"/>
        <v>15.347945205479451</v>
      </c>
      <c r="L4834" s="4">
        <f t="shared" ca="1" si="230"/>
        <v>29.652054794520549</v>
      </c>
      <c r="M4834">
        <v>58</v>
      </c>
      <c r="N4834" t="s">
        <v>107</v>
      </c>
      <c r="O4834">
        <v>12</v>
      </c>
      <c r="P4834" s="1">
        <v>43466</v>
      </c>
      <c r="Q4834" t="s">
        <v>61</v>
      </c>
      <c r="R4834" t="s">
        <v>65</v>
      </c>
      <c r="S4834" t="s">
        <v>66</v>
      </c>
      <c r="T4834">
        <v>3518100</v>
      </c>
      <c r="U4834">
        <v>351810</v>
      </c>
      <c r="V4834">
        <v>140724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289680</v>
      </c>
      <c r="AG4834">
        <v>0</v>
      </c>
      <c r="AH4834">
        <v>167825</v>
      </c>
      <c r="AI4834">
        <v>185000</v>
      </c>
      <c r="AJ4834">
        <v>8443</v>
      </c>
      <c r="AK4834">
        <v>25330</v>
      </c>
      <c r="AL4834">
        <v>0</v>
      </c>
      <c r="AM4834">
        <v>93</v>
      </c>
      <c r="AN4834">
        <v>4687005</v>
      </c>
      <c r="AO4834">
        <v>41956</v>
      </c>
      <c r="AP4834">
        <v>167825</v>
      </c>
      <c r="AQ4834">
        <v>320851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8443</v>
      </c>
      <c r="BA4834">
        <v>25330</v>
      </c>
      <c r="BB4834">
        <v>0</v>
      </c>
      <c r="BC4834">
        <v>0</v>
      </c>
      <c r="BD4834">
        <v>564405</v>
      </c>
      <c r="BE4834">
        <v>4122600</v>
      </c>
      <c r="BF4834" t="s">
        <v>305</v>
      </c>
    </row>
    <row r="4835" spans="1:58" x14ac:dyDescent="0.25">
      <c r="A4835" t="s">
        <v>4073</v>
      </c>
      <c r="B4835" t="s">
        <v>4074</v>
      </c>
      <c r="C4835" t="s">
        <v>58</v>
      </c>
      <c r="D4835" t="s">
        <v>58</v>
      </c>
      <c r="E4835">
        <v>2</v>
      </c>
      <c r="G4835" s="1">
        <v>25003</v>
      </c>
      <c r="H4835" s="4">
        <f t="shared" ca="1" si="228"/>
        <v>55.926027397260277</v>
      </c>
      <c r="I4835" t="s">
        <v>57</v>
      </c>
      <c r="J4835" s="1">
        <v>35827</v>
      </c>
      <c r="K4835" s="4">
        <f t="shared" ca="1" si="229"/>
        <v>26.271232876712329</v>
      </c>
      <c r="L4835" s="4">
        <f t="shared" ca="1" si="230"/>
        <v>29.654794520547949</v>
      </c>
      <c r="M4835">
        <v>60</v>
      </c>
      <c r="N4835" t="s">
        <v>76</v>
      </c>
      <c r="O4835">
        <v>26</v>
      </c>
      <c r="P4835" s="1">
        <v>43466</v>
      </c>
      <c r="Q4835" t="s">
        <v>61</v>
      </c>
      <c r="R4835" t="s">
        <v>78</v>
      </c>
      <c r="S4835" t="s">
        <v>125</v>
      </c>
      <c r="T4835">
        <v>4555800</v>
      </c>
      <c r="U4835">
        <v>455580</v>
      </c>
      <c r="V4835">
        <v>91116</v>
      </c>
      <c r="W4835">
        <v>0</v>
      </c>
      <c r="X4835">
        <v>0</v>
      </c>
      <c r="Y4835">
        <v>389000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217260</v>
      </c>
      <c r="AG4835">
        <v>0</v>
      </c>
      <c r="AH4835">
        <v>219660</v>
      </c>
      <c r="AI4835">
        <v>0</v>
      </c>
      <c r="AJ4835">
        <v>10934</v>
      </c>
      <c r="AK4835">
        <v>32802</v>
      </c>
      <c r="AL4835">
        <v>0</v>
      </c>
      <c r="AM4835">
        <v>59</v>
      </c>
      <c r="AN4835">
        <v>5972211</v>
      </c>
      <c r="AO4835">
        <v>54915</v>
      </c>
      <c r="AP4835">
        <v>219660</v>
      </c>
      <c r="AQ4835">
        <v>408200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10934</v>
      </c>
      <c r="BA4835">
        <v>32802</v>
      </c>
      <c r="BB4835">
        <v>0</v>
      </c>
      <c r="BC4835">
        <v>0</v>
      </c>
      <c r="BD4835">
        <v>726511</v>
      </c>
      <c r="BE4835">
        <v>5245700</v>
      </c>
      <c r="BF4835" t="s">
        <v>148</v>
      </c>
    </row>
    <row r="4836" spans="1:58" x14ac:dyDescent="0.25">
      <c r="A4836" t="s">
        <v>10442</v>
      </c>
      <c r="B4836" t="s">
        <v>10443</v>
      </c>
      <c r="C4836" t="s">
        <v>58</v>
      </c>
      <c r="D4836" t="s">
        <v>58</v>
      </c>
      <c r="E4836">
        <v>1</v>
      </c>
      <c r="G4836" s="1">
        <v>29720</v>
      </c>
      <c r="H4836" s="4">
        <f t="shared" ca="1" si="228"/>
        <v>43.0027397260274</v>
      </c>
      <c r="I4836" t="s">
        <v>57</v>
      </c>
      <c r="J4836" s="1">
        <v>40544</v>
      </c>
      <c r="K4836" s="4">
        <f t="shared" ca="1" si="229"/>
        <v>13.347945205479451</v>
      </c>
      <c r="L4836" s="4">
        <f t="shared" ca="1" si="230"/>
        <v>29.654794520547949</v>
      </c>
      <c r="M4836">
        <v>60</v>
      </c>
      <c r="N4836" t="s">
        <v>127</v>
      </c>
      <c r="O4836">
        <v>10</v>
      </c>
      <c r="P4836" s="1">
        <v>43466</v>
      </c>
      <c r="Q4836" t="s">
        <v>61</v>
      </c>
      <c r="R4836" t="s">
        <v>108</v>
      </c>
      <c r="S4836" t="s">
        <v>125</v>
      </c>
      <c r="T4836">
        <v>3272200</v>
      </c>
      <c r="U4836">
        <v>327220</v>
      </c>
      <c r="V4836">
        <v>130888</v>
      </c>
      <c r="W4836">
        <v>0</v>
      </c>
      <c r="X4836">
        <v>0</v>
      </c>
      <c r="Y4836">
        <v>327000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289680</v>
      </c>
      <c r="AG4836">
        <v>0</v>
      </c>
      <c r="AH4836">
        <v>162292</v>
      </c>
      <c r="AI4836">
        <v>0</v>
      </c>
      <c r="AJ4836">
        <v>7853</v>
      </c>
      <c r="AK4836">
        <v>23560</v>
      </c>
      <c r="AL4836">
        <v>0</v>
      </c>
      <c r="AM4836">
        <v>10</v>
      </c>
      <c r="AN4836">
        <v>4540703</v>
      </c>
      <c r="AO4836">
        <v>40573</v>
      </c>
      <c r="AP4836">
        <v>162292</v>
      </c>
      <c r="AQ4836">
        <v>298425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7853</v>
      </c>
      <c r="BA4836">
        <v>23560</v>
      </c>
      <c r="BB4836">
        <v>0</v>
      </c>
      <c r="BC4836">
        <v>0</v>
      </c>
      <c r="BD4836">
        <v>532703</v>
      </c>
      <c r="BE4836">
        <v>4008000</v>
      </c>
      <c r="BF4836" t="s">
        <v>156</v>
      </c>
    </row>
    <row r="4837" spans="1:58" x14ac:dyDescent="0.25">
      <c r="A4837" t="s">
        <v>3221</v>
      </c>
      <c r="B4837" t="s">
        <v>3222</v>
      </c>
      <c r="C4837" t="s">
        <v>58</v>
      </c>
      <c r="D4837" t="s">
        <v>380</v>
      </c>
      <c r="E4837">
        <v>2</v>
      </c>
      <c r="G4837" s="1">
        <v>24666</v>
      </c>
      <c r="H4837" s="4">
        <f t="shared" ca="1" si="228"/>
        <v>56.849315068493148</v>
      </c>
      <c r="I4837" t="s">
        <v>57</v>
      </c>
      <c r="J4837" s="1">
        <v>35490</v>
      </c>
      <c r="K4837" s="4">
        <f t="shared" ca="1" si="229"/>
        <v>27.194520547945206</v>
      </c>
      <c r="L4837" s="4">
        <f t="shared" ca="1" si="230"/>
        <v>29.654794520547942</v>
      </c>
      <c r="M4837">
        <v>60</v>
      </c>
      <c r="N4837" t="s">
        <v>76</v>
      </c>
      <c r="O4837">
        <v>24</v>
      </c>
      <c r="P4837" s="1">
        <v>43466</v>
      </c>
      <c r="Q4837" t="s">
        <v>61</v>
      </c>
      <c r="R4837" t="s">
        <v>78</v>
      </c>
      <c r="S4837" t="s">
        <v>125</v>
      </c>
      <c r="T4837">
        <v>4416700</v>
      </c>
      <c r="U4837">
        <v>441670</v>
      </c>
      <c r="V4837">
        <v>88334</v>
      </c>
      <c r="W4837">
        <v>0</v>
      </c>
      <c r="X4837">
        <v>0</v>
      </c>
      <c r="Y4837">
        <v>389000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217260</v>
      </c>
      <c r="AG4837">
        <v>0</v>
      </c>
      <c r="AH4837">
        <v>213428</v>
      </c>
      <c r="AI4837">
        <v>0</v>
      </c>
      <c r="AJ4837">
        <v>10600</v>
      </c>
      <c r="AK4837">
        <v>31800</v>
      </c>
      <c r="AL4837">
        <v>0</v>
      </c>
      <c r="AM4837">
        <v>29</v>
      </c>
      <c r="AN4837">
        <v>5808821</v>
      </c>
      <c r="AO4837">
        <v>53357</v>
      </c>
      <c r="AP4837">
        <v>213428</v>
      </c>
      <c r="AQ4837">
        <v>395736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10600</v>
      </c>
      <c r="BA4837">
        <v>31800</v>
      </c>
      <c r="BB4837">
        <v>0</v>
      </c>
      <c r="BC4837">
        <v>0</v>
      </c>
      <c r="BD4837">
        <v>704921</v>
      </c>
      <c r="BE4837">
        <v>5103900</v>
      </c>
      <c r="BF4837" t="s">
        <v>139</v>
      </c>
    </row>
    <row r="4838" spans="1:58" x14ac:dyDescent="0.25">
      <c r="A4838" t="s">
        <v>11769</v>
      </c>
      <c r="B4838" t="s">
        <v>11770</v>
      </c>
      <c r="C4838" t="s">
        <v>58</v>
      </c>
      <c r="D4838" t="s">
        <v>58</v>
      </c>
      <c r="E4838">
        <v>1</v>
      </c>
      <c r="G4838" s="1">
        <v>31026</v>
      </c>
      <c r="H4838" s="4">
        <f t="shared" ca="1" si="228"/>
        <v>39.424657534246577</v>
      </c>
      <c r="I4838" t="s">
        <v>158</v>
      </c>
      <c r="J4838" s="1">
        <v>41852</v>
      </c>
      <c r="K4838" s="4">
        <f t="shared" ca="1" si="229"/>
        <v>9.7643835616438359</v>
      </c>
      <c r="L4838" s="4">
        <f t="shared" ca="1" si="230"/>
        <v>29.660273972602742</v>
      </c>
      <c r="M4838">
        <v>58</v>
      </c>
      <c r="N4838" t="s">
        <v>64</v>
      </c>
      <c r="O4838">
        <v>17</v>
      </c>
      <c r="P4838" s="1">
        <v>43466</v>
      </c>
      <c r="Q4838" t="s">
        <v>61</v>
      </c>
      <c r="R4838" t="s">
        <v>65</v>
      </c>
      <c r="S4838" t="s">
        <v>66</v>
      </c>
      <c r="T4838">
        <v>2743800</v>
      </c>
      <c r="U4838">
        <v>274380</v>
      </c>
      <c r="V4838">
        <v>109752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289680</v>
      </c>
      <c r="AG4838">
        <v>0</v>
      </c>
      <c r="AH4838">
        <v>132317</v>
      </c>
      <c r="AI4838">
        <v>180000</v>
      </c>
      <c r="AJ4838">
        <v>6585</v>
      </c>
      <c r="AK4838">
        <v>19755</v>
      </c>
      <c r="AL4838">
        <v>0</v>
      </c>
      <c r="AM4838">
        <v>2</v>
      </c>
      <c r="AN4838">
        <v>3756271</v>
      </c>
      <c r="AO4838">
        <v>33079</v>
      </c>
      <c r="AP4838">
        <v>132317</v>
      </c>
      <c r="AQ4838">
        <v>250235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6585</v>
      </c>
      <c r="BA4838">
        <v>19755</v>
      </c>
      <c r="BB4838">
        <v>0</v>
      </c>
      <c r="BC4838">
        <v>0</v>
      </c>
      <c r="BD4838">
        <v>441971</v>
      </c>
      <c r="BE4838">
        <v>3314300</v>
      </c>
      <c r="BF4838" t="s">
        <v>161</v>
      </c>
    </row>
    <row r="4839" spans="1:58" x14ac:dyDescent="0.25">
      <c r="A4839" t="s">
        <v>11771</v>
      </c>
      <c r="B4839" t="s">
        <v>11772</v>
      </c>
      <c r="C4839" t="s">
        <v>58</v>
      </c>
      <c r="D4839" t="s">
        <v>58</v>
      </c>
      <c r="E4839">
        <v>2</v>
      </c>
      <c r="G4839" s="1">
        <v>31026</v>
      </c>
      <c r="H4839" s="4">
        <f t="shared" ca="1" si="228"/>
        <v>39.424657534246577</v>
      </c>
      <c r="I4839" t="s">
        <v>158</v>
      </c>
      <c r="J4839" s="1">
        <v>41852</v>
      </c>
      <c r="K4839" s="4">
        <f t="shared" ca="1" si="229"/>
        <v>9.7643835616438359</v>
      </c>
      <c r="L4839" s="4">
        <f t="shared" ca="1" si="230"/>
        <v>29.660273972602742</v>
      </c>
      <c r="M4839">
        <v>58</v>
      </c>
      <c r="N4839" t="s">
        <v>64</v>
      </c>
      <c r="O4839">
        <v>15</v>
      </c>
      <c r="P4839" s="1">
        <v>43466</v>
      </c>
      <c r="Q4839" t="s">
        <v>61</v>
      </c>
      <c r="R4839" t="s">
        <v>65</v>
      </c>
      <c r="S4839" t="s">
        <v>66</v>
      </c>
      <c r="T4839">
        <v>2660000</v>
      </c>
      <c r="U4839">
        <v>266000</v>
      </c>
      <c r="V4839">
        <v>53200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217260</v>
      </c>
      <c r="AG4839">
        <v>0</v>
      </c>
      <c r="AH4839">
        <v>126368</v>
      </c>
      <c r="AI4839">
        <v>180000</v>
      </c>
      <c r="AJ4839">
        <v>6384</v>
      </c>
      <c r="AK4839">
        <v>19152</v>
      </c>
      <c r="AL4839">
        <v>0</v>
      </c>
      <c r="AM4839">
        <v>68</v>
      </c>
      <c r="AN4839">
        <v>3528432</v>
      </c>
      <c r="AO4839">
        <v>31592</v>
      </c>
      <c r="AP4839">
        <v>126368</v>
      </c>
      <c r="AQ4839">
        <v>238336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6384</v>
      </c>
      <c r="BA4839">
        <v>19152</v>
      </c>
      <c r="BB4839">
        <v>0</v>
      </c>
      <c r="BC4839">
        <v>0</v>
      </c>
      <c r="BD4839">
        <v>421832</v>
      </c>
      <c r="BE4839">
        <v>3106600</v>
      </c>
      <c r="BF4839" t="s">
        <v>161</v>
      </c>
    </row>
    <row r="4840" spans="1:58" x14ac:dyDescent="0.25">
      <c r="A4840" t="s">
        <v>4173</v>
      </c>
      <c r="B4840" t="s">
        <v>4174</v>
      </c>
      <c r="C4840" t="s">
        <v>82</v>
      </c>
      <c r="D4840" t="s">
        <v>58</v>
      </c>
      <c r="E4840">
        <v>2</v>
      </c>
      <c r="F4840" t="s">
        <v>56</v>
      </c>
      <c r="G4840" s="1">
        <v>24997</v>
      </c>
      <c r="H4840" s="4">
        <f t="shared" ca="1" si="228"/>
        <v>55.942465753424656</v>
      </c>
      <c r="I4840" t="s">
        <v>85</v>
      </c>
      <c r="J4840" s="1">
        <v>35827</v>
      </c>
      <c r="K4840" s="4">
        <f t="shared" ca="1" si="229"/>
        <v>26.271232876712329</v>
      </c>
      <c r="L4840" s="4">
        <f t="shared" ca="1" si="230"/>
        <v>29.671232876712327</v>
      </c>
      <c r="M4840">
        <v>58</v>
      </c>
      <c r="N4840" t="s">
        <v>77</v>
      </c>
      <c r="O4840">
        <v>22</v>
      </c>
      <c r="P4840" s="1">
        <v>43466</v>
      </c>
      <c r="Q4840" t="s">
        <v>61</v>
      </c>
      <c r="R4840" t="s">
        <v>65</v>
      </c>
      <c r="S4840" t="s">
        <v>66</v>
      </c>
      <c r="T4840">
        <v>4463000</v>
      </c>
      <c r="U4840">
        <v>0</v>
      </c>
      <c r="V4840">
        <v>178520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217260</v>
      </c>
      <c r="AG4840">
        <v>0</v>
      </c>
      <c r="AH4840">
        <v>193261</v>
      </c>
      <c r="AI4840">
        <v>190000</v>
      </c>
      <c r="AJ4840">
        <v>10711</v>
      </c>
      <c r="AK4840">
        <v>32134</v>
      </c>
      <c r="AL4840">
        <v>0</v>
      </c>
      <c r="AM4840">
        <v>57</v>
      </c>
      <c r="AN4840">
        <v>5284943</v>
      </c>
      <c r="AO4840">
        <v>48315</v>
      </c>
      <c r="AP4840">
        <v>193261</v>
      </c>
      <c r="AQ4840">
        <v>371322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10711</v>
      </c>
      <c r="BA4840">
        <v>32134</v>
      </c>
      <c r="BB4840">
        <v>0</v>
      </c>
      <c r="BC4840">
        <v>0</v>
      </c>
      <c r="BD4840">
        <v>655743</v>
      </c>
      <c r="BE4840">
        <v>4629200</v>
      </c>
      <c r="BF4840" t="s">
        <v>2492</v>
      </c>
    </row>
    <row r="4841" spans="1:58" x14ac:dyDescent="0.25">
      <c r="A4841" t="s">
        <v>12809</v>
      </c>
      <c r="B4841" t="s">
        <v>12810</v>
      </c>
      <c r="C4841" t="s">
        <v>58</v>
      </c>
      <c r="D4841" t="s">
        <v>171</v>
      </c>
      <c r="E4841">
        <v>2</v>
      </c>
      <c r="F4841" t="s">
        <v>56</v>
      </c>
      <c r="G4841" s="1">
        <v>32695</v>
      </c>
      <c r="H4841" s="4">
        <f t="shared" ca="1" si="228"/>
        <v>34.852054794520548</v>
      </c>
      <c r="I4841" t="s">
        <v>85</v>
      </c>
      <c r="J4841" s="1">
        <v>43525</v>
      </c>
      <c r="K4841" s="4">
        <f t="shared" ca="1" si="229"/>
        <v>5.1808219178082195</v>
      </c>
      <c r="L4841" s="4">
        <f t="shared" ca="1" si="230"/>
        <v>29.671232876712327</v>
      </c>
      <c r="M4841">
        <v>58</v>
      </c>
      <c r="N4841" t="s">
        <v>177</v>
      </c>
      <c r="O4841">
        <v>2</v>
      </c>
      <c r="P4841" s="1">
        <v>43466</v>
      </c>
      <c r="Q4841" t="s">
        <v>61</v>
      </c>
      <c r="R4841" t="s">
        <v>65</v>
      </c>
      <c r="S4841" t="s">
        <v>60</v>
      </c>
      <c r="T4841">
        <v>2773200</v>
      </c>
      <c r="U4841">
        <v>277320</v>
      </c>
      <c r="V4841">
        <v>55464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217260</v>
      </c>
      <c r="AG4841">
        <v>0</v>
      </c>
      <c r="AH4841">
        <v>131639</v>
      </c>
      <c r="AI4841">
        <v>185000</v>
      </c>
      <c r="AJ4841">
        <v>6656</v>
      </c>
      <c r="AK4841">
        <v>19967</v>
      </c>
      <c r="AL4841">
        <v>0</v>
      </c>
      <c r="AM4841">
        <v>45</v>
      </c>
      <c r="AN4841">
        <v>3666551</v>
      </c>
      <c r="AO4841">
        <v>32910</v>
      </c>
      <c r="AP4841">
        <v>131639</v>
      </c>
      <c r="AQ4841">
        <v>248479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6656</v>
      </c>
      <c r="BA4841">
        <v>19967</v>
      </c>
      <c r="BB4841">
        <v>0</v>
      </c>
      <c r="BC4841">
        <v>0</v>
      </c>
      <c r="BD4841">
        <v>439651</v>
      </c>
      <c r="BE4841">
        <v>3226900</v>
      </c>
      <c r="BF4841" t="s">
        <v>70</v>
      </c>
    </row>
    <row r="4842" spans="1:58" x14ac:dyDescent="0.25">
      <c r="A4842" t="s">
        <v>12955</v>
      </c>
      <c r="B4842" t="s">
        <v>12956</v>
      </c>
      <c r="C4842" t="s">
        <v>82</v>
      </c>
      <c r="D4842" t="s">
        <v>58</v>
      </c>
      <c r="E4842">
        <v>2</v>
      </c>
      <c r="F4842" t="s">
        <v>56</v>
      </c>
      <c r="G4842" s="1">
        <v>32694</v>
      </c>
      <c r="H4842" s="4">
        <f t="shared" ca="1" si="228"/>
        <v>34.854794520547948</v>
      </c>
      <c r="I4842" t="s">
        <v>85</v>
      </c>
      <c r="J4842" s="1">
        <v>43525</v>
      </c>
      <c r="K4842" s="4">
        <f t="shared" ca="1" si="229"/>
        <v>5.1808219178082195</v>
      </c>
      <c r="L4842" s="4">
        <f t="shared" ca="1" si="230"/>
        <v>29.673972602739727</v>
      </c>
      <c r="M4842">
        <v>58</v>
      </c>
      <c r="N4842" t="s">
        <v>159</v>
      </c>
      <c r="O4842">
        <v>2</v>
      </c>
      <c r="P4842" s="1">
        <v>43466</v>
      </c>
      <c r="Q4842" t="s">
        <v>61</v>
      </c>
      <c r="R4842" t="s">
        <v>65</v>
      </c>
      <c r="S4842" t="s">
        <v>74</v>
      </c>
      <c r="T4842">
        <v>2660700</v>
      </c>
      <c r="U4842">
        <v>266070</v>
      </c>
      <c r="V4842">
        <v>53214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217260</v>
      </c>
      <c r="AG4842">
        <v>0</v>
      </c>
      <c r="AH4842">
        <v>126599</v>
      </c>
      <c r="AI4842">
        <v>185000</v>
      </c>
      <c r="AJ4842">
        <v>6386</v>
      </c>
      <c r="AK4842">
        <v>19157</v>
      </c>
      <c r="AL4842">
        <v>0</v>
      </c>
      <c r="AM4842">
        <v>5</v>
      </c>
      <c r="AN4842">
        <v>3534391</v>
      </c>
      <c r="AO4842">
        <v>31650</v>
      </c>
      <c r="AP4842">
        <v>126599</v>
      </c>
      <c r="AQ4842">
        <v>238399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6386</v>
      </c>
      <c r="BA4842">
        <v>19157</v>
      </c>
      <c r="BB4842">
        <v>0</v>
      </c>
      <c r="BC4842">
        <v>0</v>
      </c>
      <c r="BD4842">
        <v>422191</v>
      </c>
      <c r="BE4842">
        <v>3112200</v>
      </c>
      <c r="BF4842" t="s">
        <v>104</v>
      </c>
    </row>
    <row r="4843" spans="1:58" x14ac:dyDescent="0.25">
      <c r="A4843" t="s">
        <v>9501</v>
      </c>
      <c r="B4843" t="s">
        <v>9502</v>
      </c>
      <c r="C4843" t="s">
        <v>58</v>
      </c>
      <c r="D4843" t="s">
        <v>58</v>
      </c>
      <c r="E4843">
        <v>1</v>
      </c>
      <c r="G4843" s="1">
        <v>28982</v>
      </c>
      <c r="H4843" s="4">
        <f t="shared" ca="1" si="228"/>
        <v>45.024657534246572</v>
      </c>
      <c r="I4843" t="s">
        <v>57</v>
      </c>
      <c r="J4843" s="1">
        <v>39814</v>
      </c>
      <c r="K4843" s="4">
        <f t="shared" ca="1" si="229"/>
        <v>15.347945205479451</v>
      </c>
      <c r="L4843" s="4">
        <f t="shared" ca="1" si="230"/>
        <v>29.67671232876712</v>
      </c>
      <c r="M4843">
        <v>60</v>
      </c>
      <c r="N4843" t="s">
        <v>127</v>
      </c>
      <c r="O4843">
        <v>12</v>
      </c>
      <c r="P4843" s="1">
        <v>43466</v>
      </c>
      <c r="Q4843" t="s">
        <v>61</v>
      </c>
      <c r="R4843" t="s">
        <v>108</v>
      </c>
      <c r="S4843" t="s">
        <v>74</v>
      </c>
      <c r="T4843">
        <v>3375300</v>
      </c>
      <c r="U4843">
        <v>337530</v>
      </c>
      <c r="V4843">
        <v>135012</v>
      </c>
      <c r="W4843">
        <v>0</v>
      </c>
      <c r="X4843">
        <v>0</v>
      </c>
      <c r="Y4843">
        <v>327000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289680</v>
      </c>
      <c r="AG4843">
        <v>0</v>
      </c>
      <c r="AH4843">
        <v>166994</v>
      </c>
      <c r="AI4843">
        <v>0</v>
      </c>
      <c r="AJ4843">
        <v>8101</v>
      </c>
      <c r="AK4843">
        <v>24302</v>
      </c>
      <c r="AL4843">
        <v>0</v>
      </c>
      <c r="AM4843">
        <v>53</v>
      </c>
      <c r="AN4843">
        <v>4663972</v>
      </c>
      <c r="AO4843">
        <v>41748</v>
      </c>
      <c r="AP4843">
        <v>166994</v>
      </c>
      <c r="AQ4843">
        <v>307827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8101</v>
      </c>
      <c r="BA4843">
        <v>24302</v>
      </c>
      <c r="BB4843">
        <v>0</v>
      </c>
      <c r="BC4843">
        <v>0</v>
      </c>
      <c r="BD4843">
        <v>548972</v>
      </c>
      <c r="BE4843">
        <v>4115000</v>
      </c>
      <c r="BF4843" t="s">
        <v>119</v>
      </c>
    </row>
    <row r="4844" spans="1:58" x14ac:dyDescent="0.25">
      <c r="A4844" t="s">
        <v>10342</v>
      </c>
      <c r="B4844" t="s">
        <v>10343</v>
      </c>
      <c r="C4844" t="s">
        <v>89</v>
      </c>
      <c r="D4844" t="s">
        <v>58</v>
      </c>
      <c r="E4844">
        <v>1</v>
      </c>
      <c r="G4844" s="1">
        <v>29712</v>
      </c>
      <c r="H4844" s="4">
        <f t="shared" ca="1" si="228"/>
        <v>43.024657534246572</v>
      </c>
      <c r="I4844" t="s">
        <v>57</v>
      </c>
      <c r="J4844" s="1">
        <v>40544</v>
      </c>
      <c r="K4844" s="4">
        <f t="shared" ca="1" si="229"/>
        <v>13.347945205479451</v>
      </c>
      <c r="L4844" s="4">
        <f t="shared" ca="1" si="230"/>
        <v>29.67671232876712</v>
      </c>
      <c r="M4844">
        <v>60</v>
      </c>
      <c r="N4844" t="s">
        <v>177</v>
      </c>
      <c r="O4844">
        <v>10</v>
      </c>
      <c r="P4844" s="1">
        <v>43466</v>
      </c>
      <c r="Q4844" t="s">
        <v>61</v>
      </c>
      <c r="R4844" t="s">
        <v>108</v>
      </c>
      <c r="S4844" t="s">
        <v>74</v>
      </c>
      <c r="T4844">
        <v>3139400</v>
      </c>
      <c r="U4844">
        <v>313940</v>
      </c>
      <c r="V4844">
        <v>125576</v>
      </c>
      <c r="W4844">
        <v>0</v>
      </c>
      <c r="X4844">
        <v>0</v>
      </c>
      <c r="Y4844">
        <v>327000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289680</v>
      </c>
      <c r="AG4844">
        <v>0</v>
      </c>
      <c r="AH4844">
        <v>156237</v>
      </c>
      <c r="AI4844">
        <v>0</v>
      </c>
      <c r="AJ4844">
        <v>7535</v>
      </c>
      <c r="AK4844">
        <v>22604</v>
      </c>
      <c r="AL4844">
        <v>0</v>
      </c>
      <c r="AM4844">
        <v>76</v>
      </c>
      <c r="AN4844">
        <v>4382048</v>
      </c>
      <c r="AO4844">
        <v>39059</v>
      </c>
      <c r="AP4844">
        <v>156237</v>
      </c>
      <c r="AQ4844">
        <v>286313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7535</v>
      </c>
      <c r="BA4844">
        <v>22604</v>
      </c>
      <c r="BB4844">
        <v>0</v>
      </c>
      <c r="BC4844">
        <v>0</v>
      </c>
      <c r="BD4844">
        <v>511748</v>
      </c>
      <c r="BE4844">
        <v>3870300</v>
      </c>
      <c r="BF4844" t="s">
        <v>99</v>
      </c>
    </row>
    <row r="4845" spans="1:58" x14ac:dyDescent="0.25">
      <c r="A4845" t="s">
        <v>13043</v>
      </c>
      <c r="B4845" t="s">
        <v>13044</v>
      </c>
      <c r="C4845" t="s">
        <v>82</v>
      </c>
      <c r="D4845" t="s">
        <v>58</v>
      </c>
      <c r="E4845">
        <v>2</v>
      </c>
      <c r="F4845" t="s">
        <v>56</v>
      </c>
      <c r="G4845" s="1">
        <v>32693</v>
      </c>
      <c r="H4845" s="4">
        <f t="shared" ca="1" si="228"/>
        <v>34.857534246575341</v>
      </c>
      <c r="I4845" t="s">
        <v>85</v>
      </c>
      <c r="J4845" s="1">
        <v>43525</v>
      </c>
      <c r="K4845" s="4">
        <f t="shared" ca="1" si="229"/>
        <v>5.1808219178082195</v>
      </c>
      <c r="L4845" s="4">
        <f t="shared" ca="1" si="230"/>
        <v>29.67671232876712</v>
      </c>
      <c r="M4845">
        <v>58</v>
      </c>
      <c r="N4845" t="s">
        <v>159</v>
      </c>
      <c r="O4845">
        <v>2</v>
      </c>
      <c r="P4845" s="1">
        <v>43466</v>
      </c>
      <c r="Q4845" t="s">
        <v>61</v>
      </c>
      <c r="R4845" t="s">
        <v>65</v>
      </c>
      <c r="S4845" t="s">
        <v>74</v>
      </c>
      <c r="T4845">
        <v>2660700</v>
      </c>
      <c r="U4845">
        <v>266070</v>
      </c>
      <c r="V4845">
        <v>53214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217260</v>
      </c>
      <c r="AG4845">
        <v>0</v>
      </c>
      <c r="AH4845">
        <v>126599</v>
      </c>
      <c r="AI4845">
        <v>185000</v>
      </c>
      <c r="AJ4845">
        <v>6386</v>
      </c>
      <c r="AK4845">
        <v>19157</v>
      </c>
      <c r="AL4845">
        <v>0</v>
      </c>
      <c r="AM4845">
        <v>5</v>
      </c>
      <c r="AN4845">
        <v>3534391</v>
      </c>
      <c r="AO4845">
        <v>31650</v>
      </c>
      <c r="AP4845">
        <v>126599</v>
      </c>
      <c r="AQ4845">
        <v>238399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6386</v>
      </c>
      <c r="BA4845">
        <v>19157</v>
      </c>
      <c r="BB4845">
        <v>0</v>
      </c>
      <c r="BC4845">
        <v>0</v>
      </c>
      <c r="BD4845">
        <v>422191</v>
      </c>
      <c r="BE4845">
        <v>3112200</v>
      </c>
      <c r="BF4845" t="s">
        <v>120</v>
      </c>
    </row>
    <row r="4846" spans="1:58" x14ac:dyDescent="0.25">
      <c r="A4846" t="s">
        <v>8893</v>
      </c>
      <c r="B4846" t="s">
        <v>8894</v>
      </c>
      <c r="C4846" t="s">
        <v>58</v>
      </c>
      <c r="D4846" t="s">
        <v>58</v>
      </c>
      <c r="E4846">
        <v>2</v>
      </c>
      <c r="G4846" s="1">
        <v>28249</v>
      </c>
      <c r="H4846" s="4">
        <f t="shared" ca="1" si="228"/>
        <v>47.032876712328765</v>
      </c>
      <c r="I4846" t="s">
        <v>158</v>
      </c>
      <c r="J4846" s="1">
        <v>39083</v>
      </c>
      <c r="K4846" s="4">
        <f t="shared" ca="1" si="229"/>
        <v>17.350684931506848</v>
      </c>
      <c r="L4846" s="4">
        <f t="shared" ca="1" si="230"/>
        <v>29.682191780821917</v>
      </c>
      <c r="M4846">
        <v>58</v>
      </c>
      <c r="N4846" t="s">
        <v>209</v>
      </c>
      <c r="O4846">
        <v>23</v>
      </c>
      <c r="P4846" s="1">
        <v>43466</v>
      </c>
      <c r="Q4846" t="s">
        <v>61</v>
      </c>
      <c r="R4846" t="s">
        <v>848</v>
      </c>
      <c r="S4846" t="s">
        <v>66</v>
      </c>
      <c r="T4846">
        <v>3271400</v>
      </c>
      <c r="U4846">
        <v>327140</v>
      </c>
      <c r="V4846">
        <v>130856</v>
      </c>
      <c r="W4846">
        <v>0</v>
      </c>
      <c r="X4846">
        <v>0</v>
      </c>
      <c r="Y4846">
        <v>240000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289680</v>
      </c>
      <c r="AG4846">
        <v>0</v>
      </c>
      <c r="AH4846">
        <v>158776</v>
      </c>
      <c r="AI4846">
        <v>0</v>
      </c>
      <c r="AJ4846">
        <v>7851</v>
      </c>
      <c r="AK4846">
        <v>23554</v>
      </c>
      <c r="AL4846">
        <v>0</v>
      </c>
      <c r="AM4846">
        <v>70</v>
      </c>
      <c r="AN4846">
        <v>4449327</v>
      </c>
      <c r="AO4846">
        <v>39694</v>
      </c>
      <c r="AP4846">
        <v>158776</v>
      </c>
      <c r="AQ4846">
        <v>298352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7851</v>
      </c>
      <c r="BA4846">
        <v>23554</v>
      </c>
      <c r="BB4846">
        <v>0</v>
      </c>
      <c r="BC4846">
        <v>0</v>
      </c>
      <c r="BD4846">
        <v>528227</v>
      </c>
      <c r="BE4846">
        <v>3921100</v>
      </c>
      <c r="BF4846" t="s">
        <v>70</v>
      </c>
    </row>
    <row r="4847" spans="1:58" x14ac:dyDescent="0.25">
      <c r="A4847" t="s">
        <v>9641</v>
      </c>
      <c r="B4847" t="s">
        <v>9642</v>
      </c>
      <c r="C4847" t="s">
        <v>58</v>
      </c>
      <c r="D4847" t="s">
        <v>58</v>
      </c>
      <c r="E4847">
        <v>1</v>
      </c>
      <c r="G4847" s="1">
        <v>28643</v>
      </c>
      <c r="H4847" s="4">
        <f t="shared" ca="1" si="228"/>
        <v>45.953424657534249</v>
      </c>
      <c r="I4847" t="s">
        <v>57</v>
      </c>
      <c r="J4847" s="1">
        <v>39479</v>
      </c>
      <c r="K4847" s="4">
        <f t="shared" ca="1" si="229"/>
        <v>16.265753424657536</v>
      </c>
      <c r="L4847" s="4">
        <f t="shared" ca="1" si="230"/>
        <v>29.687671232876713</v>
      </c>
      <c r="M4847">
        <v>58</v>
      </c>
      <c r="N4847" t="s">
        <v>127</v>
      </c>
      <c r="O4847">
        <v>10</v>
      </c>
      <c r="P4847" s="1">
        <v>43466</v>
      </c>
      <c r="Q4847" t="s">
        <v>61</v>
      </c>
      <c r="R4847" t="s">
        <v>65</v>
      </c>
      <c r="S4847" t="s">
        <v>66</v>
      </c>
      <c r="T4847">
        <v>3272200</v>
      </c>
      <c r="U4847">
        <v>327220</v>
      </c>
      <c r="V4847">
        <v>130888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289680</v>
      </c>
      <c r="AG4847">
        <v>0</v>
      </c>
      <c r="AH4847">
        <v>156612</v>
      </c>
      <c r="AI4847">
        <v>185000</v>
      </c>
      <c r="AJ4847">
        <v>7853</v>
      </c>
      <c r="AK4847">
        <v>23560</v>
      </c>
      <c r="AL4847">
        <v>0</v>
      </c>
      <c r="AM4847">
        <v>90</v>
      </c>
      <c r="AN4847">
        <v>4393103</v>
      </c>
      <c r="AO4847">
        <v>39153</v>
      </c>
      <c r="AP4847">
        <v>156612</v>
      </c>
      <c r="AQ4847">
        <v>298425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7853</v>
      </c>
      <c r="BA4847">
        <v>23560</v>
      </c>
      <c r="BB4847">
        <v>0</v>
      </c>
      <c r="BC4847">
        <v>0</v>
      </c>
      <c r="BD4847">
        <v>525603</v>
      </c>
      <c r="BE4847">
        <v>3867500</v>
      </c>
      <c r="BF4847" t="s">
        <v>166</v>
      </c>
    </row>
    <row r="4848" spans="1:58" x14ac:dyDescent="0.25">
      <c r="A4848" t="s">
        <v>9194</v>
      </c>
      <c r="B4848" t="s">
        <v>9195</v>
      </c>
      <c r="C4848" t="s">
        <v>58</v>
      </c>
      <c r="D4848" t="s">
        <v>58</v>
      </c>
      <c r="E4848">
        <v>1</v>
      </c>
      <c r="G4848" s="1">
        <v>28610</v>
      </c>
      <c r="H4848" s="4">
        <f t="shared" ca="1" si="228"/>
        <v>46.043835616438358</v>
      </c>
      <c r="I4848" t="s">
        <v>158</v>
      </c>
      <c r="J4848" s="1">
        <v>39448</v>
      </c>
      <c r="K4848" s="4">
        <f t="shared" ca="1" si="229"/>
        <v>16.350684931506848</v>
      </c>
      <c r="L4848" s="4">
        <f t="shared" ca="1" si="230"/>
        <v>29.69315068493151</v>
      </c>
      <c r="M4848">
        <v>58</v>
      </c>
      <c r="N4848" t="s">
        <v>209</v>
      </c>
      <c r="O4848">
        <v>23</v>
      </c>
      <c r="P4848" s="1">
        <v>43466</v>
      </c>
      <c r="Q4848" t="s">
        <v>61</v>
      </c>
      <c r="R4848" t="s">
        <v>65</v>
      </c>
      <c r="S4848" t="s">
        <v>66</v>
      </c>
      <c r="T4848">
        <v>3271400</v>
      </c>
      <c r="U4848">
        <v>327140</v>
      </c>
      <c r="V4848">
        <v>130856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289680</v>
      </c>
      <c r="AG4848">
        <v>0</v>
      </c>
      <c r="AH4848">
        <v>156376</v>
      </c>
      <c r="AI4848">
        <v>180000</v>
      </c>
      <c r="AJ4848">
        <v>7851</v>
      </c>
      <c r="AK4848">
        <v>23554</v>
      </c>
      <c r="AL4848">
        <v>0</v>
      </c>
      <c r="AM4848">
        <v>70</v>
      </c>
      <c r="AN4848">
        <v>4386927</v>
      </c>
      <c r="AO4848">
        <v>39094</v>
      </c>
      <c r="AP4848">
        <v>156376</v>
      </c>
      <c r="AQ4848">
        <v>298352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7851</v>
      </c>
      <c r="BA4848">
        <v>23554</v>
      </c>
      <c r="BB4848">
        <v>0</v>
      </c>
      <c r="BC4848">
        <v>0</v>
      </c>
      <c r="BD4848">
        <v>525227</v>
      </c>
      <c r="BE4848">
        <v>3861700</v>
      </c>
      <c r="BF4848" t="s">
        <v>364</v>
      </c>
    </row>
    <row r="4849" spans="1:58" x14ac:dyDescent="0.25">
      <c r="A4849" t="s">
        <v>4663</v>
      </c>
      <c r="B4849" t="s">
        <v>4664</v>
      </c>
      <c r="C4849" t="s">
        <v>4665</v>
      </c>
      <c r="D4849" t="s">
        <v>58</v>
      </c>
      <c r="E4849">
        <v>1</v>
      </c>
      <c r="F4849" t="s">
        <v>56</v>
      </c>
      <c r="G4849" s="1">
        <v>25322</v>
      </c>
      <c r="H4849" s="4">
        <f t="shared" ca="1" si="228"/>
        <v>55.052054794520551</v>
      </c>
      <c r="I4849" t="s">
        <v>57</v>
      </c>
      <c r="J4849" s="1">
        <v>36161</v>
      </c>
      <c r="K4849" s="4">
        <f t="shared" ca="1" si="229"/>
        <v>25.356164383561644</v>
      </c>
      <c r="L4849" s="4">
        <f t="shared" ca="1" si="230"/>
        <v>29.695890410958906</v>
      </c>
      <c r="M4849">
        <v>58</v>
      </c>
      <c r="N4849" t="s">
        <v>76</v>
      </c>
      <c r="O4849">
        <v>22</v>
      </c>
      <c r="P4849" s="1">
        <v>43466</v>
      </c>
      <c r="Q4849" t="s">
        <v>76</v>
      </c>
      <c r="R4849" t="s">
        <v>65</v>
      </c>
      <c r="S4849" t="s">
        <v>66</v>
      </c>
      <c r="T4849">
        <v>4281800</v>
      </c>
      <c r="U4849">
        <v>428180</v>
      </c>
      <c r="V4849">
        <v>85636</v>
      </c>
      <c r="W4849">
        <v>0</v>
      </c>
      <c r="X4849">
        <v>540000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217260</v>
      </c>
      <c r="AG4849">
        <v>0</v>
      </c>
      <c r="AH4849">
        <v>213425</v>
      </c>
      <c r="AI4849">
        <v>0</v>
      </c>
      <c r="AJ4849">
        <v>10276</v>
      </c>
      <c r="AK4849">
        <v>30829</v>
      </c>
      <c r="AL4849">
        <v>0</v>
      </c>
      <c r="AM4849">
        <v>29</v>
      </c>
      <c r="AN4849">
        <v>5807435</v>
      </c>
      <c r="AO4849">
        <v>53356</v>
      </c>
      <c r="AP4849">
        <v>213425</v>
      </c>
      <c r="AQ4849">
        <v>383649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10276</v>
      </c>
      <c r="BA4849">
        <v>30829</v>
      </c>
      <c r="BB4849">
        <v>0</v>
      </c>
      <c r="BC4849">
        <v>0</v>
      </c>
      <c r="BD4849">
        <v>691535</v>
      </c>
      <c r="BE4849">
        <v>5115900</v>
      </c>
      <c r="BF4849" t="s">
        <v>1294</v>
      </c>
    </row>
    <row r="4850" spans="1:58" x14ac:dyDescent="0.25">
      <c r="A4850" t="s">
        <v>7955</v>
      </c>
      <c r="B4850" t="s">
        <v>7956</v>
      </c>
      <c r="C4850" t="s">
        <v>58</v>
      </c>
      <c r="D4850" t="s">
        <v>58</v>
      </c>
      <c r="E4850">
        <v>1</v>
      </c>
      <c r="G4850" s="1">
        <v>27117</v>
      </c>
      <c r="H4850" s="4">
        <f t="shared" ca="1" si="228"/>
        <v>50.134246575342466</v>
      </c>
      <c r="I4850" t="s">
        <v>158</v>
      </c>
      <c r="J4850" s="1">
        <v>37956</v>
      </c>
      <c r="K4850" s="4">
        <f t="shared" ca="1" si="229"/>
        <v>20.438356164383563</v>
      </c>
      <c r="L4850" s="4">
        <f t="shared" ca="1" si="230"/>
        <v>29.695890410958903</v>
      </c>
      <c r="M4850">
        <v>58</v>
      </c>
      <c r="N4850" t="s">
        <v>209</v>
      </c>
      <c r="O4850">
        <v>23</v>
      </c>
      <c r="P4850" s="1">
        <v>43466</v>
      </c>
      <c r="Q4850" t="s">
        <v>61</v>
      </c>
      <c r="R4850" t="s">
        <v>65</v>
      </c>
      <c r="S4850" t="s">
        <v>66</v>
      </c>
      <c r="T4850">
        <v>3271400</v>
      </c>
      <c r="U4850">
        <v>327140</v>
      </c>
      <c r="V4850">
        <v>130856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289680</v>
      </c>
      <c r="AG4850">
        <v>0</v>
      </c>
      <c r="AH4850">
        <v>156376</v>
      </c>
      <c r="AI4850">
        <v>180000</v>
      </c>
      <c r="AJ4850">
        <v>7851</v>
      </c>
      <c r="AK4850">
        <v>23554</v>
      </c>
      <c r="AL4850">
        <v>0</v>
      </c>
      <c r="AM4850">
        <v>70</v>
      </c>
      <c r="AN4850">
        <v>4386927</v>
      </c>
      <c r="AO4850">
        <v>39094</v>
      </c>
      <c r="AP4850">
        <v>156376</v>
      </c>
      <c r="AQ4850">
        <v>298352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7851</v>
      </c>
      <c r="BA4850">
        <v>23554</v>
      </c>
      <c r="BB4850">
        <v>0</v>
      </c>
      <c r="BC4850">
        <v>0</v>
      </c>
      <c r="BD4850">
        <v>525227</v>
      </c>
      <c r="BE4850">
        <v>3861700</v>
      </c>
      <c r="BF4850" t="s">
        <v>341</v>
      </c>
    </row>
    <row r="4851" spans="1:58" x14ac:dyDescent="0.25">
      <c r="A4851" t="s">
        <v>8891</v>
      </c>
      <c r="B4851" t="s">
        <v>8892</v>
      </c>
      <c r="C4851" t="s">
        <v>58</v>
      </c>
      <c r="D4851" t="s">
        <v>58</v>
      </c>
      <c r="E4851">
        <v>2</v>
      </c>
      <c r="G4851" s="1">
        <v>28243</v>
      </c>
      <c r="H4851" s="4">
        <f t="shared" ca="1" si="228"/>
        <v>47.049315068493151</v>
      </c>
      <c r="I4851" t="s">
        <v>158</v>
      </c>
      <c r="J4851" s="1">
        <v>39083</v>
      </c>
      <c r="K4851" s="4">
        <f t="shared" ca="1" si="229"/>
        <v>17.350684931506848</v>
      </c>
      <c r="L4851" s="4">
        <f t="shared" ca="1" si="230"/>
        <v>29.698630136986303</v>
      </c>
      <c r="M4851">
        <v>58</v>
      </c>
      <c r="N4851" t="s">
        <v>209</v>
      </c>
      <c r="O4851">
        <v>23</v>
      </c>
      <c r="P4851" s="1">
        <v>43466</v>
      </c>
      <c r="Q4851" t="s">
        <v>61</v>
      </c>
      <c r="R4851" t="s">
        <v>848</v>
      </c>
      <c r="S4851" t="s">
        <v>66</v>
      </c>
      <c r="T4851">
        <v>3271400</v>
      </c>
      <c r="U4851">
        <v>327140</v>
      </c>
      <c r="V4851">
        <v>65428</v>
      </c>
      <c r="W4851">
        <v>0</v>
      </c>
      <c r="X4851">
        <v>0</v>
      </c>
      <c r="Y4851">
        <v>240000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217260</v>
      </c>
      <c r="AG4851">
        <v>0</v>
      </c>
      <c r="AH4851">
        <v>156159</v>
      </c>
      <c r="AI4851">
        <v>0</v>
      </c>
      <c r="AJ4851">
        <v>7851</v>
      </c>
      <c r="AK4851">
        <v>23554</v>
      </c>
      <c r="AL4851">
        <v>0</v>
      </c>
      <c r="AM4851">
        <v>29</v>
      </c>
      <c r="AN4851">
        <v>4308821</v>
      </c>
      <c r="AO4851">
        <v>39040</v>
      </c>
      <c r="AP4851">
        <v>156159</v>
      </c>
      <c r="AQ4851">
        <v>293117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7851</v>
      </c>
      <c r="BA4851">
        <v>23554</v>
      </c>
      <c r="BB4851">
        <v>0</v>
      </c>
      <c r="BC4851">
        <v>0</v>
      </c>
      <c r="BD4851">
        <v>519721</v>
      </c>
      <c r="BE4851">
        <v>3789100</v>
      </c>
      <c r="BF4851" t="s">
        <v>70</v>
      </c>
    </row>
    <row r="4852" spans="1:58" x14ac:dyDescent="0.25">
      <c r="A4852" t="s">
        <v>2422</v>
      </c>
      <c r="B4852" t="s">
        <v>2423</v>
      </c>
      <c r="C4852" t="s">
        <v>58</v>
      </c>
      <c r="D4852" t="s">
        <v>58</v>
      </c>
      <c r="E4852">
        <v>1</v>
      </c>
      <c r="G4852" s="1">
        <v>24193</v>
      </c>
      <c r="H4852" s="4">
        <f t="shared" ca="1" si="228"/>
        <v>58.145205479452052</v>
      </c>
      <c r="I4852" t="s">
        <v>57</v>
      </c>
      <c r="J4852" s="1">
        <v>35034</v>
      </c>
      <c r="K4852" s="4">
        <f t="shared" ca="1" si="229"/>
        <v>28.443835616438356</v>
      </c>
      <c r="L4852" s="4">
        <f t="shared" ca="1" si="230"/>
        <v>29.701369863013696</v>
      </c>
      <c r="M4852">
        <v>60</v>
      </c>
      <c r="N4852" t="s">
        <v>76</v>
      </c>
      <c r="O4852">
        <v>24</v>
      </c>
      <c r="P4852" s="1">
        <v>43466</v>
      </c>
      <c r="Q4852" t="s">
        <v>61</v>
      </c>
      <c r="R4852" t="s">
        <v>78</v>
      </c>
      <c r="S4852" t="s">
        <v>125</v>
      </c>
      <c r="T4852">
        <v>4416700</v>
      </c>
      <c r="U4852">
        <v>441670</v>
      </c>
      <c r="V4852">
        <v>88334</v>
      </c>
      <c r="W4852">
        <v>0</v>
      </c>
      <c r="X4852">
        <v>0</v>
      </c>
      <c r="Y4852">
        <v>389000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217260</v>
      </c>
      <c r="AG4852">
        <v>0</v>
      </c>
      <c r="AH4852">
        <v>213428</v>
      </c>
      <c r="AI4852">
        <v>0</v>
      </c>
      <c r="AJ4852">
        <v>10600</v>
      </c>
      <c r="AK4852">
        <v>31800</v>
      </c>
      <c r="AL4852">
        <v>0</v>
      </c>
      <c r="AM4852">
        <v>29</v>
      </c>
      <c r="AN4852">
        <v>5808821</v>
      </c>
      <c r="AO4852">
        <v>53357</v>
      </c>
      <c r="AP4852">
        <v>213428</v>
      </c>
      <c r="AQ4852">
        <v>395736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10600</v>
      </c>
      <c r="BA4852">
        <v>31800</v>
      </c>
      <c r="BB4852">
        <v>0</v>
      </c>
      <c r="BC4852">
        <v>0</v>
      </c>
      <c r="BD4852">
        <v>704921</v>
      </c>
      <c r="BE4852">
        <v>5103900</v>
      </c>
      <c r="BF4852" t="s">
        <v>201</v>
      </c>
    </row>
    <row r="4853" spans="1:58" x14ac:dyDescent="0.25">
      <c r="A4853" t="s">
        <v>11617</v>
      </c>
      <c r="B4853" t="s">
        <v>11618</v>
      </c>
      <c r="C4853" t="s">
        <v>58</v>
      </c>
      <c r="D4853" t="s">
        <v>58</v>
      </c>
      <c r="E4853">
        <v>1</v>
      </c>
      <c r="G4853" s="1">
        <v>31011</v>
      </c>
      <c r="H4853" s="4">
        <f t="shared" ca="1" si="228"/>
        <v>39.465753424657535</v>
      </c>
      <c r="I4853" t="s">
        <v>57</v>
      </c>
      <c r="J4853" s="1">
        <v>41852</v>
      </c>
      <c r="K4853" s="4">
        <f t="shared" ca="1" si="229"/>
        <v>9.7643835616438359</v>
      </c>
      <c r="L4853" s="4">
        <f t="shared" ca="1" si="230"/>
        <v>29.701369863013699</v>
      </c>
      <c r="M4853">
        <v>60</v>
      </c>
      <c r="N4853" t="s">
        <v>177</v>
      </c>
      <c r="O4853">
        <v>10</v>
      </c>
      <c r="P4853" s="1">
        <v>43466</v>
      </c>
      <c r="Q4853" t="s">
        <v>61</v>
      </c>
      <c r="R4853" t="s">
        <v>108</v>
      </c>
      <c r="S4853" t="s">
        <v>74</v>
      </c>
      <c r="T4853">
        <v>3139400</v>
      </c>
      <c r="U4853">
        <v>313940</v>
      </c>
      <c r="V4853">
        <v>62788</v>
      </c>
      <c r="W4853">
        <v>0</v>
      </c>
      <c r="X4853">
        <v>0</v>
      </c>
      <c r="Y4853">
        <v>327000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217260</v>
      </c>
      <c r="AG4853">
        <v>0</v>
      </c>
      <c r="AH4853">
        <v>153725</v>
      </c>
      <c r="AI4853">
        <v>0</v>
      </c>
      <c r="AJ4853">
        <v>7535</v>
      </c>
      <c r="AK4853">
        <v>22604</v>
      </c>
      <c r="AL4853">
        <v>0</v>
      </c>
      <c r="AM4853">
        <v>33</v>
      </c>
      <c r="AN4853">
        <v>4244285</v>
      </c>
      <c r="AO4853">
        <v>38431</v>
      </c>
      <c r="AP4853">
        <v>153725</v>
      </c>
      <c r="AQ4853">
        <v>281290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7535</v>
      </c>
      <c r="BA4853">
        <v>22604</v>
      </c>
      <c r="BB4853">
        <v>0</v>
      </c>
      <c r="BC4853">
        <v>0</v>
      </c>
      <c r="BD4853">
        <v>503585</v>
      </c>
      <c r="BE4853">
        <v>3740700</v>
      </c>
      <c r="BF4853" t="s">
        <v>86</v>
      </c>
    </row>
    <row r="4854" spans="1:58" x14ac:dyDescent="0.25">
      <c r="A4854" t="s">
        <v>11724</v>
      </c>
      <c r="B4854" t="s">
        <v>11725</v>
      </c>
      <c r="C4854" t="s">
        <v>58</v>
      </c>
      <c r="D4854" t="s">
        <v>58</v>
      </c>
      <c r="E4854">
        <v>2</v>
      </c>
      <c r="G4854" s="1">
        <v>31009</v>
      </c>
      <c r="H4854" s="4">
        <f t="shared" ca="1" si="228"/>
        <v>39.471232876712328</v>
      </c>
      <c r="I4854" t="s">
        <v>57</v>
      </c>
      <c r="J4854" s="1">
        <v>41852</v>
      </c>
      <c r="K4854" s="4">
        <f t="shared" ca="1" si="229"/>
        <v>9.7643835616438359</v>
      </c>
      <c r="L4854" s="4">
        <f t="shared" ca="1" si="230"/>
        <v>29.706849315068492</v>
      </c>
      <c r="M4854">
        <v>60</v>
      </c>
      <c r="N4854" t="s">
        <v>177</v>
      </c>
      <c r="O4854">
        <v>12</v>
      </c>
      <c r="P4854" s="1">
        <v>43466</v>
      </c>
      <c r="Q4854" t="s">
        <v>61</v>
      </c>
      <c r="R4854" t="s">
        <v>108</v>
      </c>
      <c r="S4854" t="s">
        <v>74</v>
      </c>
      <c r="T4854">
        <v>3238300</v>
      </c>
      <c r="U4854">
        <v>0</v>
      </c>
      <c r="V4854">
        <v>0</v>
      </c>
      <c r="W4854">
        <v>0</v>
      </c>
      <c r="X4854">
        <v>0</v>
      </c>
      <c r="Y4854">
        <v>327000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72420</v>
      </c>
      <c r="AG4854">
        <v>0</v>
      </c>
      <c r="AH4854">
        <v>142612</v>
      </c>
      <c r="AI4854">
        <v>0</v>
      </c>
      <c r="AJ4854">
        <v>7772</v>
      </c>
      <c r="AK4854">
        <v>23316</v>
      </c>
      <c r="AL4854">
        <v>0</v>
      </c>
      <c r="AM4854">
        <v>97</v>
      </c>
      <c r="AN4854">
        <v>3811517</v>
      </c>
      <c r="AO4854">
        <v>35653</v>
      </c>
      <c r="AP4854">
        <v>142612</v>
      </c>
      <c r="AQ4854">
        <v>259064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7772</v>
      </c>
      <c r="BA4854">
        <v>23316</v>
      </c>
      <c r="BB4854">
        <v>0</v>
      </c>
      <c r="BC4854">
        <v>0</v>
      </c>
      <c r="BD4854">
        <v>468417</v>
      </c>
      <c r="BE4854">
        <v>3343100</v>
      </c>
      <c r="BF4854" t="s">
        <v>120</v>
      </c>
    </row>
    <row r="4855" spans="1:58" x14ac:dyDescent="0.25">
      <c r="A4855" t="s">
        <v>9188</v>
      </c>
      <c r="B4855" t="s">
        <v>9189</v>
      </c>
      <c r="C4855" t="s">
        <v>58</v>
      </c>
      <c r="D4855" t="s">
        <v>58</v>
      </c>
      <c r="E4855">
        <v>1</v>
      </c>
      <c r="G4855" s="1">
        <v>28599</v>
      </c>
      <c r="H4855" s="4">
        <f t="shared" ca="1" si="228"/>
        <v>46.073972602739723</v>
      </c>
      <c r="I4855" t="s">
        <v>158</v>
      </c>
      <c r="J4855" s="1">
        <v>39448</v>
      </c>
      <c r="K4855" s="4">
        <f t="shared" ca="1" si="229"/>
        <v>16.350684931506848</v>
      </c>
      <c r="L4855" s="4">
        <f t="shared" ca="1" si="230"/>
        <v>29.723287671232875</v>
      </c>
      <c r="M4855">
        <v>58</v>
      </c>
      <c r="N4855" t="s">
        <v>209</v>
      </c>
      <c r="O4855">
        <v>23</v>
      </c>
      <c r="P4855" s="1">
        <v>43466</v>
      </c>
      <c r="Q4855" t="s">
        <v>61</v>
      </c>
      <c r="R4855" t="s">
        <v>65</v>
      </c>
      <c r="S4855" t="s">
        <v>66</v>
      </c>
      <c r="T4855">
        <v>3271400</v>
      </c>
      <c r="U4855">
        <v>327140</v>
      </c>
      <c r="V4855">
        <v>130856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289680</v>
      </c>
      <c r="AG4855">
        <v>0</v>
      </c>
      <c r="AH4855">
        <v>156376</v>
      </c>
      <c r="AI4855">
        <v>180000</v>
      </c>
      <c r="AJ4855">
        <v>7851</v>
      </c>
      <c r="AK4855">
        <v>23554</v>
      </c>
      <c r="AL4855">
        <v>0</v>
      </c>
      <c r="AM4855">
        <v>70</v>
      </c>
      <c r="AN4855">
        <v>4386927</v>
      </c>
      <c r="AO4855">
        <v>39094</v>
      </c>
      <c r="AP4855">
        <v>156376</v>
      </c>
      <c r="AQ4855">
        <v>298352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7851</v>
      </c>
      <c r="BA4855">
        <v>23554</v>
      </c>
      <c r="BB4855">
        <v>0</v>
      </c>
      <c r="BC4855">
        <v>0</v>
      </c>
      <c r="BD4855">
        <v>525227</v>
      </c>
      <c r="BE4855">
        <v>3861700</v>
      </c>
      <c r="BF4855" t="s">
        <v>382</v>
      </c>
    </row>
    <row r="4856" spans="1:58" x14ac:dyDescent="0.25">
      <c r="A4856" t="s">
        <v>10074</v>
      </c>
      <c r="B4856" t="s">
        <v>10075</v>
      </c>
      <c r="C4856" t="s">
        <v>58</v>
      </c>
      <c r="D4856" t="s">
        <v>58</v>
      </c>
      <c r="E4856">
        <v>1</v>
      </c>
      <c r="G4856" s="1">
        <v>29326</v>
      </c>
      <c r="H4856" s="4">
        <f t="shared" ca="1" si="228"/>
        <v>44.082191780821915</v>
      </c>
      <c r="I4856" t="s">
        <v>57</v>
      </c>
      <c r="J4856" s="1">
        <v>40179</v>
      </c>
      <c r="K4856" s="4">
        <f t="shared" ca="1" si="229"/>
        <v>14.347945205479451</v>
      </c>
      <c r="L4856" s="4">
        <f t="shared" ca="1" si="230"/>
        <v>29.734246575342464</v>
      </c>
      <c r="M4856">
        <v>58</v>
      </c>
      <c r="N4856" t="s">
        <v>127</v>
      </c>
      <c r="O4856">
        <v>10</v>
      </c>
      <c r="P4856" s="1">
        <v>43466</v>
      </c>
      <c r="Q4856" t="s">
        <v>76</v>
      </c>
      <c r="R4856" t="s">
        <v>65</v>
      </c>
      <c r="S4856" t="s">
        <v>66</v>
      </c>
      <c r="T4856">
        <v>3272200</v>
      </c>
      <c r="U4856">
        <v>327220</v>
      </c>
      <c r="V4856">
        <v>65444</v>
      </c>
      <c r="W4856">
        <v>0</v>
      </c>
      <c r="X4856">
        <v>540000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217260</v>
      </c>
      <c r="AG4856">
        <v>0</v>
      </c>
      <c r="AH4856">
        <v>168195</v>
      </c>
      <c r="AI4856">
        <v>0</v>
      </c>
      <c r="AJ4856">
        <v>7853</v>
      </c>
      <c r="AK4856">
        <v>23560</v>
      </c>
      <c r="AL4856">
        <v>0</v>
      </c>
      <c r="AM4856">
        <v>14</v>
      </c>
      <c r="AN4856">
        <v>4621746</v>
      </c>
      <c r="AO4856">
        <v>42049</v>
      </c>
      <c r="AP4856">
        <v>168195</v>
      </c>
      <c r="AQ4856">
        <v>293189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7853</v>
      </c>
      <c r="BA4856">
        <v>23560</v>
      </c>
      <c r="BB4856">
        <v>0</v>
      </c>
      <c r="BC4856">
        <v>0</v>
      </c>
      <c r="BD4856">
        <v>534846</v>
      </c>
      <c r="BE4856">
        <v>4086900</v>
      </c>
      <c r="BF4856" t="s">
        <v>166</v>
      </c>
    </row>
    <row r="4857" spans="1:58" x14ac:dyDescent="0.25">
      <c r="A4857" t="s">
        <v>2347</v>
      </c>
      <c r="B4857" t="s">
        <v>2348</v>
      </c>
      <c r="C4857" t="s">
        <v>58</v>
      </c>
      <c r="D4857" t="s">
        <v>58</v>
      </c>
      <c r="E4857">
        <v>2</v>
      </c>
      <c r="G4857" s="1">
        <v>24180</v>
      </c>
      <c r="H4857" s="4">
        <f t="shared" ca="1" si="228"/>
        <v>58.180821917808217</v>
      </c>
      <c r="I4857" t="s">
        <v>57</v>
      </c>
      <c r="J4857" s="1">
        <v>35034</v>
      </c>
      <c r="K4857" s="4">
        <f t="shared" ca="1" si="229"/>
        <v>28.443835616438356</v>
      </c>
      <c r="L4857" s="4">
        <f t="shared" ca="1" si="230"/>
        <v>29.736986301369861</v>
      </c>
      <c r="M4857">
        <v>60</v>
      </c>
      <c r="N4857" t="s">
        <v>77</v>
      </c>
      <c r="O4857">
        <v>24</v>
      </c>
      <c r="P4857" s="1">
        <v>43466</v>
      </c>
      <c r="Q4857" t="s">
        <v>61</v>
      </c>
      <c r="R4857" t="s">
        <v>78</v>
      </c>
      <c r="S4857" t="s">
        <v>125</v>
      </c>
      <c r="T4857">
        <v>4603500</v>
      </c>
      <c r="U4857">
        <v>460350</v>
      </c>
      <c r="V4857">
        <v>92070</v>
      </c>
      <c r="W4857">
        <v>0</v>
      </c>
      <c r="X4857">
        <v>0</v>
      </c>
      <c r="Y4857">
        <v>389000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217260</v>
      </c>
      <c r="AG4857">
        <v>0</v>
      </c>
      <c r="AH4857">
        <v>221797</v>
      </c>
      <c r="AI4857">
        <v>0</v>
      </c>
      <c r="AJ4857">
        <v>11048</v>
      </c>
      <c r="AK4857">
        <v>33145</v>
      </c>
      <c r="AL4857">
        <v>0</v>
      </c>
      <c r="AM4857">
        <v>43</v>
      </c>
      <c r="AN4857">
        <v>6028213</v>
      </c>
      <c r="AO4857">
        <v>55449</v>
      </c>
      <c r="AP4857">
        <v>221797</v>
      </c>
      <c r="AQ4857">
        <v>412474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11048</v>
      </c>
      <c r="BA4857">
        <v>33145</v>
      </c>
      <c r="BB4857">
        <v>0</v>
      </c>
      <c r="BC4857">
        <v>0</v>
      </c>
      <c r="BD4857">
        <v>733913</v>
      </c>
      <c r="BE4857">
        <v>5294300</v>
      </c>
      <c r="BF4857" t="s">
        <v>188</v>
      </c>
    </row>
    <row r="4858" spans="1:58" x14ac:dyDescent="0.25">
      <c r="A4858" t="s">
        <v>11568</v>
      </c>
      <c r="B4858" t="s">
        <v>11569</v>
      </c>
      <c r="C4858" t="s">
        <v>58</v>
      </c>
      <c r="D4858" t="s">
        <v>58</v>
      </c>
      <c r="E4858">
        <v>2</v>
      </c>
      <c r="G4858" s="1">
        <v>30995</v>
      </c>
      <c r="H4858" s="4">
        <f t="shared" ca="1" si="228"/>
        <v>39.509589041095893</v>
      </c>
      <c r="I4858" t="s">
        <v>57</v>
      </c>
      <c r="J4858" s="1">
        <v>41852</v>
      </c>
      <c r="K4858" s="4">
        <f t="shared" ca="1" si="229"/>
        <v>9.7643835616438359</v>
      </c>
      <c r="L4858" s="4">
        <f t="shared" ca="1" si="230"/>
        <v>29.745205479452057</v>
      </c>
      <c r="M4858">
        <v>60</v>
      </c>
      <c r="N4858" t="s">
        <v>177</v>
      </c>
      <c r="O4858">
        <v>10</v>
      </c>
      <c r="P4858" s="1">
        <v>43466</v>
      </c>
      <c r="Q4858" t="s">
        <v>61</v>
      </c>
      <c r="R4858" t="s">
        <v>108</v>
      </c>
      <c r="S4858" t="s">
        <v>74</v>
      </c>
      <c r="T4858">
        <v>3139400</v>
      </c>
      <c r="U4858">
        <v>313940</v>
      </c>
      <c r="V4858">
        <v>125576</v>
      </c>
      <c r="W4858">
        <v>0</v>
      </c>
      <c r="X4858">
        <v>0</v>
      </c>
      <c r="Y4858">
        <v>327000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289680</v>
      </c>
      <c r="AG4858">
        <v>0</v>
      </c>
      <c r="AH4858">
        <v>156237</v>
      </c>
      <c r="AI4858">
        <v>0</v>
      </c>
      <c r="AJ4858">
        <v>7535</v>
      </c>
      <c r="AK4858">
        <v>22604</v>
      </c>
      <c r="AL4858">
        <v>0</v>
      </c>
      <c r="AM4858">
        <v>76</v>
      </c>
      <c r="AN4858">
        <v>4382048</v>
      </c>
      <c r="AO4858">
        <v>39059</v>
      </c>
      <c r="AP4858">
        <v>156237</v>
      </c>
      <c r="AQ4858">
        <v>286313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7535</v>
      </c>
      <c r="BA4858">
        <v>22604</v>
      </c>
      <c r="BB4858">
        <v>0</v>
      </c>
      <c r="BC4858">
        <v>0</v>
      </c>
      <c r="BD4858">
        <v>511748</v>
      </c>
      <c r="BE4858">
        <v>3870300</v>
      </c>
      <c r="BF4858" t="s">
        <v>79</v>
      </c>
    </row>
    <row r="4859" spans="1:58" x14ac:dyDescent="0.25">
      <c r="A4859" t="s">
        <v>4132</v>
      </c>
      <c r="B4859" t="s">
        <v>4133</v>
      </c>
      <c r="C4859" t="s">
        <v>58</v>
      </c>
      <c r="D4859" t="s">
        <v>58</v>
      </c>
      <c r="E4859">
        <v>1</v>
      </c>
      <c r="F4859" t="s">
        <v>56</v>
      </c>
      <c r="G4859" s="1">
        <v>24997</v>
      </c>
      <c r="H4859" s="4">
        <f t="shared" ca="1" si="228"/>
        <v>55.942465753424656</v>
      </c>
      <c r="I4859" t="s">
        <v>57</v>
      </c>
      <c r="J4859" s="1">
        <v>35855</v>
      </c>
      <c r="K4859" s="4">
        <f t="shared" ca="1" si="229"/>
        <v>26.194520547945206</v>
      </c>
      <c r="L4859" s="4">
        <f t="shared" ca="1" si="230"/>
        <v>29.74794520547945</v>
      </c>
      <c r="M4859">
        <v>58</v>
      </c>
      <c r="N4859" t="s">
        <v>107</v>
      </c>
      <c r="O4859">
        <v>22</v>
      </c>
      <c r="P4859" s="1">
        <v>43466</v>
      </c>
      <c r="Q4859" t="s">
        <v>77</v>
      </c>
      <c r="R4859" t="s">
        <v>65</v>
      </c>
      <c r="S4859" t="s">
        <v>66</v>
      </c>
      <c r="T4859">
        <v>4108100</v>
      </c>
      <c r="U4859">
        <v>410810</v>
      </c>
      <c r="V4859">
        <v>0</v>
      </c>
      <c r="W4859">
        <v>0</v>
      </c>
      <c r="X4859">
        <v>490000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144840</v>
      </c>
      <c r="AG4859">
        <v>0</v>
      </c>
      <c r="AH4859">
        <v>200356</v>
      </c>
      <c r="AI4859">
        <v>0</v>
      </c>
      <c r="AJ4859">
        <v>9859</v>
      </c>
      <c r="AK4859">
        <v>29578</v>
      </c>
      <c r="AL4859">
        <v>0</v>
      </c>
      <c r="AM4859">
        <v>52</v>
      </c>
      <c r="AN4859">
        <v>5393595</v>
      </c>
      <c r="AO4859">
        <v>50089</v>
      </c>
      <c r="AP4859">
        <v>200356</v>
      </c>
      <c r="AQ4859">
        <v>361513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9859</v>
      </c>
      <c r="BA4859">
        <v>29578</v>
      </c>
      <c r="BB4859">
        <v>0</v>
      </c>
      <c r="BC4859">
        <v>0</v>
      </c>
      <c r="BD4859">
        <v>651395</v>
      </c>
      <c r="BE4859">
        <v>4742200</v>
      </c>
      <c r="BF4859" t="s">
        <v>301</v>
      </c>
    </row>
    <row r="4860" spans="1:58" x14ac:dyDescent="0.25">
      <c r="A4860" t="s">
        <v>5002</v>
      </c>
      <c r="B4860" t="s">
        <v>5003</v>
      </c>
      <c r="C4860" t="s">
        <v>337</v>
      </c>
      <c r="D4860" t="s">
        <v>58</v>
      </c>
      <c r="E4860">
        <v>1</v>
      </c>
      <c r="G4860" s="1">
        <v>25301</v>
      </c>
      <c r="H4860" s="4">
        <f t="shared" ca="1" si="228"/>
        <v>55.109589041095887</v>
      </c>
      <c r="I4860" t="s">
        <v>57</v>
      </c>
      <c r="J4860" s="1">
        <v>36161</v>
      </c>
      <c r="K4860" s="4">
        <f t="shared" ca="1" si="229"/>
        <v>25.356164383561644</v>
      </c>
      <c r="L4860" s="4">
        <f t="shared" ca="1" si="230"/>
        <v>29.753424657534243</v>
      </c>
      <c r="M4860">
        <v>58</v>
      </c>
      <c r="N4860" t="s">
        <v>107</v>
      </c>
      <c r="O4860">
        <v>22</v>
      </c>
      <c r="P4860" s="1">
        <v>43466</v>
      </c>
      <c r="Q4860" t="s">
        <v>76</v>
      </c>
      <c r="R4860" t="s">
        <v>65</v>
      </c>
      <c r="S4860" t="s">
        <v>66</v>
      </c>
      <c r="T4860">
        <v>4108100</v>
      </c>
      <c r="U4860">
        <v>410810</v>
      </c>
      <c r="V4860">
        <v>164324</v>
      </c>
      <c r="W4860">
        <v>0</v>
      </c>
      <c r="X4860">
        <v>540000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289680</v>
      </c>
      <c r="AG4860">
        <v>0</v>
      </c>
      <c r="AH4860">
        <v>208929</v>
      </c>
      <c r="AI4860">
        <v>0</v>
      </c>
      <c r="AJ4860">
        <v>9859</v>
      </c>
      <c r="AK4860">
        <v>29578</v>
      </c>
      <c r="AL4860">
        <v>0</v>
      </c>
      <c r="AM4860">
        <v>77</v>
      </c>
      <c r="AN4860">
        <v>5761357</v>
      </c>
      <c r="AO4860">
        <v>52232</v>
      </c>
      <c r="AP4860">
        <v>208929</v>
      </c>
      <c r="AQ4860">
        <v>374659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9859</v>
      </c>
      <c r="BA4860">
        <v>29578</v>
      </c>
      <c r="BB4860">
        <v>0</v>
      </c>
      <c r="BC4860">
        <v>0</v>
      </c>
      <c r="BD4860">
        <v>675257</v>
      </c>
      <c r="BE4860">
        <v>5086100</v>
      </c>
      <c r="BF4860" t="s">
        <v>397</v>
      </c>
    </row>
    <row r="4861" spans="1:58" x14ac:dyDescent="0.25">
      <c r="A4861" t="s">
        <v>8472</v>
      </c>
      <c r="B4861" t="s">
        <v>287</v>
      </c>
      <c r="C4861" t="s">
        <v>58</v>
      </c>
      <c r="D4861" t="s">
        <v>58</v>
      </c>
      <c r="E4861">
        <v>1</v>
      </c>
      <c r="G4861" s="1">
        <v>28223</v>
      </c>
      <c r="H4861" s="4">
        <f t="shared" ca="1" si="228"/>
        <v>47.104109589041094</v>
      </c>
      <c r="I4861" t="s">
        <v>335</v>
      </c>
      <c r="J4861" s="1">
        <v>39083</v>
      </c>
      <c r="K4861" s="4">
        <f t="shared" ca="1" si="229"/>
        <v>17.350684931506848</v>
      </c>
      <c r="L4861" s="4">
        <f t="shared" ca="1" si="230"/>
        <v>29.753424657534246</v>
      </c>
      <c r="M4861">
        <v>58</v>
      </c>
      <c r="N4861" t="s">
        <v>336</v>
      </c>
      <c r="O4861">
        <v>25</v>
      </c>
      <c r="P4861" s="1">
        <v>43466</v>
      </c>
      <c r="Q4861" t="s">
        <v>61</v>
      </c>
      <c r="R4861" t="s">
        <v>65</v>
      </c>
      <c r="S4861" t="s">
        <v>66</v>
      </c>
      <c r="T4861">
        <v>2604500</v>
      </c>
      <c r="U4861">
        <v>260450</v>
      </c>
      <c r="V4861">
        <v>104180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289680</v>
      </c>
      <c r="AG4861">
        <v>0</v>
      </c>
      <c r="AH4861">
        <v>125765</v>
      </c>
      <c r="AI4861">
        <v>175000</v>
      </c>
      <c r="AJ4861">
        <v>6251</v>
      </c>
      <c r="AK4861">
        <v>18752</v>
      </c>
      <c r="AL4861">
        <v>0</v>
      </c>
      <c r="AM4861">
        <v>61</v>
      </c>
      <c r="AN4861">
        <v>3584639</v>
      </c>
      <c r="AO4861">
        <v>31441</v>
      </c>
      <c r="AP4861">
        <v>125765</v>
      </c>
      <c r="AQ4861">
        <v>237530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6251</v>
      </c>
      <c r="BA4861">
        <v>18752</v>
      </c>
      <c r="BB4861">
        <v>0</v>
      </c>
      <c r="BC4861">
        <v>0</v>
      </c>
      <c r="BD4861">
        <v>419739</v>
      </c>
      <c r="BE4861">
        <v>3164900</v>
      </c>
      <c r="BF4861" t="s">
        <v>276</v>
      </c>
    </row>
    <row r="4862" spans="1:58" x14ac:dyDescent="0.25">
      <c r="A4862" t="s">
        <v>8285</v>
      </c>
      <c r="B4862" t="s">
        <v>8286</v>
      </c>
      <c r="C4862" t="s">
        <v>89</v>
      </c>
      <c r="D4862" t="s">
        <v>58</v>
      </c>
      <c r="E4862">
        <v>1</v>
      </c>
      <c r="G4862" s="1">
        <v>27492</v>
      </c>
      <c r="H4862" s="4">
        <f t="shared" ca="1" si="228"/>
        <v>49.106849315068494</v>
      </c>
      <c r="I4862" t="s">
        <v>57</v>
      </c>
      <c r="J4862" s="1">
        <v>38353</v>
      </c>
      <c r="K4862" s="4">
        <f t="shared" ca="1" si="229"/>
        <v>19.350684931506848</v>
      </c>
      <c r="L4862" s="4">
        <f t="shared" ca="1" si="230"/>
        <v>29.756164383561647</v>
      </c>
      <c r="M4862">
        <v>60</v>
      </c>
      <c r="N4862" t="s">
        <v>107</v>
      </c>
      <c r="O4862">
        <v>16</v>
      </c>
      <c r="P4862" s="1">
        <v>43466</v>
      </c>
      <c r="Q4862" t="s">
        <v>61</v>
      </c>
      <c r="R4862" t="s">
        <v>108</v>
      </c>
      <c r="S4862" t="s">
        <v>125</v>
      </c>
      <c r="T4862">
        <v>3743100</v>
      </c>
      <c r="U4862">
        <v>374310</v>
      </c>
      <c r="V4862">
        <v>149724</v>
      </c>
      <c r="W4862">
        <v>0</v>
      </c>
      <c r="X4862">
        <v>0</v>
      </c>
      <c r="Y4862">
        <v>327000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289680</v>
      </c>
      <c r="AG4862">
        <v>0</v>
      </c>
      <c r="AH4862">
        <v>183765</v>
      </c>
      <c r="AI4862">
        <v>0</v>
      </c>
      <c r="AJ4862">
        <v>8983</v>
      </c>
      <c r="AK4862">
        <v>26950</v>
      </c>
      <c r="AL4862">
        <v>0</v>
      </c>
      <c r="AM4862">
        <v>98</v>
      </c>
      <c r="AN4862">
        <v>5103610</v>
      </c>
      <c r="AO4862">
        <v>45941</v>
      </c>
      <c r="AP4862">
        <v>183765</v>
      </c>
      <c r="AQ4862">
        <v>341371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8983</v>
      </c>
      <c r="BA4862">
        <v>26950</v>
      </c>
      <c r="BB4862">
        <v>0</v>
      </c>
      <c r="BC4862">
        <v>0</v>
      </c>
      <c r="BD4862">
        <v>607010</v>
      </c>
      <c r="BE4862">
        <v>4496600</v>
      </c>
      <c r="BF4862" t="s">
        <v>154</v>
      </c>
    </row>
    <row r="4863" spans="1:58" x14ac:dyDescent="0.25">
      <c r="A4863" t="s">
        <v>8308</v>
      </c>
      <c r="B4863" t="s">
        <v>8309</v>
      </c>
      <c r="C4863" t="s">
        <v>2185</v>
      </c>
      <c r="D4863" t="s">
        <v>58</v>
      </c>
      <c r="E4863">
        <v>1</v>
      </c>
      <c r="G4863" s="1">
        <v>27492</v>
      </c>
      <c r="H4863" s="4">
        <f t="shared" ca="1" si="228"/>
        <v>49.106849315068494</v>
      </c>
      <c r="I4863" t="s">
        <v>57</v>
      </c>
      <c r="J4863" s="1">
        <v>38353</v>
      </c>
      <c r="K4863" s="4">
        <f t="shared" ca="1" si="229"/>
        <v>19.350684931506848</v>
      </c>
      <c r="L4863" s="4">
        <f t="shared" ca="1" si="230"/>
        <v>29.756164383561647</v>
      </c>
      <c r="M4863">
        <v>58</v>
      </c>
      <c r="N4863" t="s">
        <v>76</v>
      </c>
      <c r="O4863">
        <v>16</v>
      </c>
      <c r="P4863" s="1">
        <v>43466</v>
      </c>
      <c r="Q4863" t="s">
        <v>177</v>
      </c>
      <c r="R4863" t="s">
        <v>65</v>
      </c>
      <c r="S4863" t="s">
        <v>66</v>
      </c>
      <c r="T4863">
        <v>3901500</v>
      </c>
      <c r="U4863">
        <v>390150</v>
      </c>
      <c r="V4863">
        <v>78030</v>
      </c>
      <c r="W4863">
        <v>0</v>
      </c>
      <c r="X4863">
        <v>980000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217260</v>
      </c>
      <c r="AG4863">
        <v>0</v>
      </c>
      <c r="AH4863">
        <v>213987</v>
      </c>
      <c r="AI4863">
        <v>0</v>
      </c>
      <c r="AJ4863">
        <v>9364</v>
      </c>
      <c r="AK4863">
        <v>28091</v>
      </c>
      <c r="AL4863">
        <v>0</v>
      </c>
      <c r="AM4863">
        <v>31</v>
      </c>
      <c r="AN4863">
        <v>5818413</v>
      </c>
      <c r="AO4863">
        <v>53497</v>
      </c>
      <c r="AP4863">
        <v>213987</v>
      </c>
      <c r="AQ4863">
        <v>349574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9364</v>
      </c>
      <c r="BA4863">
        <v>28091</v>
      </c>
      <c r="BB4863">
        <v>0</v>
      </c>
      <c r="BC4863">
        <v>0</v>
      </c>
      <c r="BD4863">
        <v>654513</v>
      </c>
      <c r="BE4863">
        <v>5163900</v>
      </c>
      <c r="BF4863" t="s">
        <v>161</v>
      </c>
    </row>
    <row r="4864" spans="1:58" x14ac:dyDescent="0.25">
      <c r="A4864" t="s">
        <v>8579</v>
      </c>
      <c r="B4864" t="s">
        <v>8580</v>
      </c>
      <c r="C4864" t="s">
        <v>58</v>
      </c>
      <c r="D4864" t="s">
        <v>58</v>
      </c>
      <c r="E4864">
        <v>2</v>
      </c>
      <c r="G4864" s="1">
        <v>28219</v>
      </c>
      <c r="H4864" s="4">
        <f t="shared" ca="1" si="228"/>
        <v>47.115068493150687</v>
      </c>
      <c r="I4864" t="s">
        <v>158</v>
      </c>
      <c r="J4864" s="1">
        <v>39083</v>
      </c>
      <c r="K4864" s="4">
        <f t="shared" ca="1" si="229"/>
        <v>17.350684931506848</v>
      </c>
      <c r="L4864" s="4">
        <f t="shared" ca="1" si="230"/>
        <v>29.764383561643839</v>
      </c>
      <c r="M4864">
        <v>58</v>
      </c>
      <c r="N4864" t="s">
        <v>209</v>
      </c>
      <c r="O4864">
        <v>23</v>
      </c>
      <c r="P4864" s="1">
        <v>43466</v>
      </c>
      <c r="Q4864" t="s">
        <v>61</v>
      </c>
      <c r="R4864" t="s">
        <v>848</v>
      </c>
      <c r="S4864" t="s">
        <v>66</v>
      </c>
      <c r="T4864">
        <v>3271400</v>
      </c>
      <c r="U4864">
        <v>0</v>
      </c>
      <c r="V4864">
        <v>0</v>
      </c>
      <c r="W4864">
        <v>0</v>
      </c>
      <c r="X4864">
        <v>0</v>
      </c>
      <c r="Y4864">
        <v>240000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72420</v>
      </c>
      <c r="AG4864">
        <v>0</v>
      </c>
      <c r="AH4864">
        <v>140456</v>
      </c>
      <c r="AI4864">
        <v>0</v>
      </c>
      <c r="AJ4864">
        <v>7851</v>
      </c>
      <c r="AK4864">
        <v>23554</v>
      </c>
      <c r="AL4864">
        <v>0</v>
      </c>
      <c r="AM4864">
        <v>6</v>
      </c>
      <c r="AN4864">
        <v>3755687</v>
      </c>
      <c r="AO4864">
        <v>35114</v>
      </c>
      <c r="AP4864">
        <v>140456</v>
      </c>
      <c r="AQ4864">
        <v>261712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7851</v>
      </c>
      <c r="BA4864">
        <v>23554</v>
      </c>
      <c r="BB4864">
        <v>0</v>
      </c>
      <c r="BC4864">
        <v>0</v>
      </c>
      <c r="BD4864">
        <v>468687</v>
      </c>
      <c r="BE4864">
        <v>3287000</v>
      </c>
      <c r="BF4864" t="s">
        <v>70</v>
      </c>
    </row>
    <row r="4865" spans="1:58" x14ac:dyDescent="0.25">
      <c r="A4865" t="s">
        <v>4014</v>
      </c>
      <c r="B4865" t="s">
        <v>4015</v>
      </c>
      <c r="C4865" t="s">
        <v>89</v>
      </c>
      <c r="D4865" t="s">
        <v>58</v>
      </c>
      <c r="E4865">
        <v>1</v>
      </c>
      <c r="F4865" t="s">
        <v>391</v>
      </c>
      <c r="G4865" s="1">
        <v>24962</v>
      </c>
      <c r="H4865" s="4">
        <f t="shared" ca="1" si="228"/>
        <v>56.038356164383565</v>
      </c>
      <c r="I4865" t="s">
        <v>57</v>
      </c>
      <c r="J4865" s="1">
        <v>35827</v>
      </c>
      <c r="K4865" s="4">
        <f t="shared" ca="1" si="229"/>
        <v>26.271232876712329</v>
      </c>
      <c r="L4865" s="4">
        <f t="shared" ca="1" si="230"/>
        <v>29.767123287671236</v>
      </c>
      <c r="M4865">
        <v>60</v>
      </c>
      <c r="N4865" t="s">
        <v>76</v>
      </c>
      <c r="O4865">
        <v>22</v>
      </c>
      <c r="P4865" s="1">
        <v>43466</v>
      </c>
      <c r="Q4865" t="s">
        <v>61</v>
      </c>
      <c r="R4865" t="s">
        <v>78</v>
      </c>
      <c r="S4865" t="s">
        <v>125</v>
      </c>
      <c r="T4865">
        <v>4281800</v>
      </c>
      <c r="U4865">
        <v>428180</v>
      </c>
      <c r="V4865">
        <v>85636</v>
      </c>
      <c r="W4865">
        <v>0</v>
      </c>
      <c r="X4865">
        <v>0</v>
      </c>
      <c r="Y4865">
        <v>389000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217260</v>
      </c>
      <c r="AG4865">
        <v>0</v>
      </c>
      <c r="AH4865">
        <v>207385</v>
      </c>
      <c r="AI4865">
        <v>0</v>
      </c>
      <c r="AJ4865">
        <v>10276</v>
      </c>
      <c r="AK4865">
        <v>30829</v>
      </c>
      <c r="AL4865">
        <v>0</v>
      </c>
      <c r="AM4865">
        <v>19</v>
      </c>
      <c r="AN4865">
        <v>5650385</v>
      </c>
      <c r="AO4865">
        <v>51846</v>
      </c>
      <c r="AP4865">
        <v>207385</v>
      </c>
      <c r="AQ4865">
        <v>383649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10276</v>
      </c>
      <c r="BA4865">
        <v>30829</v>
      </c>
      <c r="BB4865">
        <v>0</v>
      </c>
      <c r="BC4865">
        <v>0</v>
      </c>
      <c r="BD4865">
        <v>683985</v>
      </c>
      <c r="BE4865">
        <v>4966400</v>
      </c>
      <c r="BF4865" t="s">
        <v>241</v>
      </c>
    </row>
    <row r="4866" spans="1:58" x14ac:dyDescent="0.25">
      <c r="A4866" t="s">
        <v>1090</v>
      </c>
      <c r="B4866" t="s">
        <v>1091</v>
      </c>
      <c r="C4866" t="s">
        <v>58</v>
      </c>
      <c r="D4866" t="s">
        <v>58</v>
      </c>
      <c r="E4866">
        <v>2</v>
      </c>
      <c r="G4866" s="1">
        <v>23833</v>
      </c>
      <c r="H4866" s="4">
        <f t="shared" ca="1" si="228"/>
        <v>59.131506849315066</v>
      </c>
      <c r="I4866" t="s">
        <v>57</v>
      </c>
      <c r="J4866" s="1">
        <v>34700</v>
      </c>
      <c r="K4866" s="4">
        <f t="shared" ca="1" si="229"/>
        <v>29.358904109589041</v>
      </c>
      <c r="L4866" s="4">
        <f t="shared" ca="1" si="230"/>
        <v>29.772602739726025</v>
      </c>
      <c r="M4866">
        <v>60</v>
      </c>
      <c r="N4866" t="s">
        <v>107</v>
      </c>
      <c r="O4866">
        <v>24</v>
      </c>
      <c r="P4866" s="1">
        <v>43466</v>
      </c>
      <c r="Q4866" t="s">
        <v>61</v>
      </c>
      <c r="R4866" t="s">
        <v>108</v>
      </c>
      <c r="S4866" t="s">
        <v>125</v>
      </c>
      <c r="T4866">
        <v>4237500</v>
      </c>
      <c r="U4866">
        <v>0</v>
      </c>
      <c r="V4866">
        <v>0</v>
      </c>
      <c r="W4866">
        <v>0</v>
      </c>
      <c r="X4866">
        <v>0</v>
      </c>
      <c r="Y4866">
        <v>327000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72420</v>
      </c>
      <c r="AG4866">
        <v>0</v>
      </c>
      <c r="AH4866">
        <v>182580</v>
      </c>
      <c r="AI4866">
        <v>0</v>
      </c>
      <c r="AJ4866">
        <v>10170</v>
      </c>
      <c r="AK4866">
        <v>30510</v>
      </c>
      <c r="AL4866">
        <v>0</v>
      </c>
      <c r="AM4866">
        <v>25</v>
      </c>
      <c r="AN4866">
        <v>4860205</v>
      </c>
      <c r="AO4866">
        <v>45645</v>
      </c>
      <c r="AP4866">
        <v>182580</v>
      </c>
      <c r="AQ4866">
        <v>339000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10170</v>
      </c>
      <c r="BA4866">
        <v>30510</v>
      </c>
      <c r="BB4866">
        <v>0</v>
      </c>
      <c r="BC4866">
        <v>0</v>
      </c>
      <c r="BD4866">
        <v>607905</v>
      </c>
      <c r="BE4866">
        <v>4252300</v>
      </c>
      <c r="BF4866" t="s">
        <v>196</v>
      </c>
    </row>
    <row r="4867" spans="1:58" x14ac:dyDescent="0.25">
      <c r="A4867" t="s">
        <v>11607</v>
      </c>
      <c r="B4867" t="s">
        <v>11608</v>
      </c>
      <c r="C4867" t="s">
        <v>58</v>
      </c>
      <c r="D4867" t="s">
        <v>58</v>
      </c>
      <c r="E4867">
        <v>1</v>
      </c>
      <c r="G4867" s="1">
        <v>30922</v>
      </c>
      <c r="H4867" s="4">
        <f t="shared" ca="1" si="228"/>
        <v>39.709589041095889</v>
      </c>
      <c r="I4867" t="s">
        <v>57</v>
      </c>
      <c r="J4867" s="1">
        <v>41791</v>
      </c>
      <c r="K4867" s="4">
        <f t="shared" ca="1" si="229"/>
        <v>9.9315068493150687</v>
      </c>
      <c r="L4867" s="4">
        <f t="shared" ca="1" si="230"/>
        <v>29.778082191780818</v>
      </c>
      <c r="M4867">
        <v>60</v>
      </c>
      <c r="N4867" t="s">
        <v>177</v>
      </c>
      <c r="O4867">
        <v>10</v>
      </c>
      <c r="P4867" s="1">
        <v>43466</v>
      </c>
      <c r="Q4867" t="s">
        <v>61</v>
      </c>
      <c r="R4867" t="s">
        <v>108</v>
      </c>
      <c r="S4867" t="s">
        <v>74</v>
      </c>
      <c r="T4867">
        <v>3139400</v>
      </c>
      <c r="U4867">
        <v>313940</v>
      </c>
      <c r="V4867">
        <v>125576</v>
      </c>
      <c r="W4867">
        <v>0</v>
      </c>
      <c r="X4867">
        <v>0</v>
      </c>
      <c r="Y4867">
        <v>327000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289680</v>
      </c>
      <c r="AG4867">
        <v>0</v>
      </c>
      <c r="AH4867">
        <v>156237</v>
      </c>
      <c r="AI4867">
        <v>0</v>
      </c>
      <c r="AJ4867">
        <v>7535</v>
      </c>
      <c r="AK4867">
        <v>22604</v>
      </c>
      <c r="AL4867">
        <v>0</v>
      </c>
      <c r="AM4867">
        <v>76</v>
      </c>
      <c r="AN4867">
        <v>4382048</v>
      </c>
      <c r="AO4867">
        <v>39059</v>
      </c>
      <c r="AP4867">
        <v>156237</v>
      </c>
      <c r="AQ4867">
        <v>286313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7535</v>
      </c>
      <c r="BA4867">
        <v>22604</v>
      </c>
      <c r="BB4867">
        <v>0</v>
      </c>
      <c r="BC4867">
        <v>0</v>
      </c>
      <c r="BD4867">
        <v>511748</v>
      </c>
      <c r="BE4867">
        <v>3870300</v>
      </c>
      <c r="BF4867" t="s">
        <v>84</v>
      </c>
    </row>
    <row r="4868" spans="1:58" x14ac:dyDescent="0.25">
      <c r="A4868" t="s">
        <v>8577</v>
      </c>
      <c r="B4868" t="s">
        <v>8578</v>
      </c>
      <c r="C4868" t="s">
        <v>1732</v>
      </c>
      <c r="D4868" t="s">
        <v>58</v>
      </c>
      <c r="E4868">
        <v>2</v>
      </c>
      <c r="G4868" s="1">
        <v>28214</v>
      </c>
      <c r="H4868" s="4">
        <f t="shared" ca="1" si="228"/>
        <v>47.128767123287673</v>
      </c>
      <c r="I4868" t="s">
        <v>158</v>
      </c>
      <c r="J4868" s="1">
        <v>39083</v>
      </c>
      <c r="K4868" s="4">
        <f t="shared" ca="1" si="229"/>
        <v>17.350684931506848</v>
      </c>
      <c r="L4868" s="4">
        <f t="shared" ca="1" si="230"/>
        <v>29.778082191780825</v>
      </c>
      <c r="M4868">
        <v>58</v>
      </c>
      <c r="N4868" t="s">
        <v>209</v>
      </c>
      <c r="O4868">
        <v>23</v>
      </c>
      <c r="P4868" s="1">
        <v>43466</v>
      </c>
      <c r="Q4868" t="s">
        <v>61</v>
      </c>
      <c r="R4868" t="s">
        <v>848</v>
      </c>
      <c r="S4868" t="s">
        <v>66</v>
      </c>
      <c r="T4868">
        <v>3271400</v>
      </c>
      <c r="U4868">
        <v>327140</v>
      </c>
      <c r="V4868">
        <v>130856</v>
      </c>
      <c r="W4868">
        <v>0</v>
      </c>
      <c r="X4868">
        <v>0</v>
      </c>
      <c r="Y4868">
        <v>240000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289680</v>
      </c>
      <c r="AG4868">
        <v>0</v>
      </c>
      <c r="AH4868">
        <v>158776</v>
      </c>
      <c r="AI4868">
        <v>0</v>
      </c>
      <c r="AJ4868">
        <v>7851</v>
      </c>
      <c r="AK4868">
        <v>23554</v>
      </c>
      <c r="AL4868">
        <v>0</v>
      </c>
      <c r="AM4868">
        <v>70</v>
      </c>
      <c r="AN4868">
        <v>4449327</v>
      </c>
      <c r="AO4868">
        <v>39694</v>
      </c>
      <c r="AP4868">
        <v>158776</v>
      </c>
      <c r="AQ4868">
        <v>298352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7851</v>
      </c>
      <c r="BA4868">
        <v>23554</v>
      </c>
      <c r="BB4868">
        <v>0</v>
      </c>
      <c r="BC4868">
        <v>0</v>
      </c>
      <c r="BD4868">
        <v>528227</v>
      </c>
      <c r="BE4868">
        <v>3921100</v>
      </c>
      <c r="BF4868" t="s">
        <v>70</v>
      </c>
    </row>
    <row r="4869" spans="1:58" x14ac:dyDescent="0.25">
      <c r="A4869" t="s">
        <v>4067</v>
      </c>
      <c r="B4869" t="s">
        <v>4068</v>
      </c>
      <c r="C4869" t="s">
        <v>58</v>
      </c>
      <c r="D4869" t="s">
        <v>90</v>
      </c>
      <c r="E4869">
        <v>2</v>
      </c>
      <c r="G4869" s="1">
        <v>24985</v>
      </c>
      <c r="H4869" s="4">
        <f t="shared" ca="1" si="228"/>
        <v>55.975342465753428</v>
      </c>
      <c r="I4869" t="s">
        <v>57</v>
      </c>
      <c r="J4869" s="1">
        <v>35855</v>
      </c>
      <c r="K4869" s="4">
        <f t="shared" ca="1" si="229"/>
        <v>26.194520547945206</v>
      </c>
      <c r="L4869" s="4">
        <f t="shared" ca="1" si="230"/>
        <v>29.780821917808222</v>
      </c>
      <c r="M4869">
        <v>60</v>
      </c>
      <c r="N4869" t="s">
        <v>76</v>
      </c>
      <c r="O4869">
        <v>22</v>
      </c>
      <c r="P4869" s="1">
        <v>43466</v>
      </c>
      <c r="Q4869" t="s">
        <v>61</v>
      </c>
      <c r="R4869" t="s">
        <v>78</v>
      </c>
      <c r="S4869" t="s">
        <v>125</v>
      </c>
      <c r="T4869">
        <v>4281800</v>
      </c>
      <c r="U4869">
        <v>428180</v>
      </c>
      <c r="V4869">
        <v>171272</v>
      </c>
      <c r="W4869">
        <v>0</v>
      </c>
      <c r="X4869">
        <v>0</v>
      </c>
      <c r="Y4869">
        <v>389000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289680</v>
      </c>
      <c r="AG4869">
        <v>0</v>
      </c>
      <c r="AH4869">
        <v>210810</v>
      </c>
      <c r="AI4869">
        <v>0</v>
      </c>
      <c r="AJ4869">
        <v>10276</v>
      </c>
      <c r="AK4869">
        <v>30829</v>
      </c>
      <c r="AL4869">
        <v>0</v>
      </c>
      <c r="AM4869">
        <v>71</v>
      </c>
      <c r="AN4869">
        <v>5811918</v>
      </c>
      <c r="AO4869">
        <v>52703</v>
      </c>
      <c r="AP4869">
        <v>210810</v>
      </c>
      <c r="AQ4869">
        <v>390500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10276</v>
      </c>
      <c r="BA4869">
        <v>30829</v>
      </c>
      <c r="BB4869">
        <v>0</v>
      </c>
      <c r="BC4869">
        <v>0</v>
      </c>
      <c r="BD4869">
        <v>695118</v>
      </c>
      <c r="BE4869">
        <v>5116800</v>
      </c>
      <c r="BF4869" t="s">
        <v>196</v>
      </c>
    </row>
    <row r="4870" spans="1:58" x14ac:dyDescent="0.25">
      <c r="A4870" t="s">
        <v>9165</v>
      </c>
      <c r="B4870" t="s">
        <v>9166</v>
      </c>
      <c r="C4870" t="s">
        <v>58</v>
      </c>
      <c r="D4870" t="s">
        <v>58</v>
      </c>
      <c r="E4870">
        <v>1</v>
      </c>
      <c r="G4870" s="1">
        <v>28577</v>
      </c>
      <c r="H4870" s="4">
        <f t="shared" ca="1" si="228"/>
        <v>46.134246575342466</v>
      </c>
      <c r="I4870" t="s">
        <v>158</v>
      </c>
      <c r="J4870" s="1">
        <v>39448</v>
      </c>
      <c r="K4870" s="4">
        <f t="shared" ca="1" si="229"/>
        <v>16.350684931506848</v>
      </c>
      <c r="L4870" s="4">
        <f t="shared" ca="1" si="230"/>
        <v>29.783561643835618</v>
      </c>
      <c r="M4870">
        <v>58</v>
      </c>
      <c r="N4870" t="s">
        <v>64</v>
      </c>
      <c r="O4870">
        <v>21</v>
      </c>
      <c r="P4870" s="1">
        <v>43466</v>
      </c>
      <c r="Q4870" t="s">
        <v>61</v>
      </c>
      <c r="R4870" t="s">
        <v>65</v>
      </c>
      <c r="S4870" t="s">
        <v>66</v>
      </c>
      <c r="T4870">
        <v>2919300</v>
      </c>
      <c r="U4870">
        <v>291930</v>
      </c>
      <c r="V4870">
        <v>116772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289680</v>
      </c>
      <c r="AG4870">
        <v>0</v>
      </c>
      <c r="AH4870">
        <v>140320</v>
      </c>
      <c r="AI4870">
        <v>180000</v>
      </c>
      <c r="AJ4870">
        <v>7006</v>
      </c>
      <c r="AK4870">
        <v>21019</v>
      </c>
      <c r="AL4870">
        <v>0</v>
      </c>
      <c r="AM4870">
        <v>38</v>
      </c>
      <c r="AN4870">
        <v>3966065</v>
      </c>
      <c r="AO4870">
        <v>35080</v>
      </c>
      <c r="AP4870">
        <v>140320</v>
      </c>
      <c r="AQ4870">
        <v>266240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7006</v>
      </c>
      <c r="BA4870">
        <v>21019</v>
      </c>
      <c r="BB4870">
        <v>0</v>
      </c>
      <c r="BC4870">
        <v>0</v>
      </c>
      <c r="BD4870">
        <v>469665</v>
      </c>
      <c r="BE4870">
        <v>3496400</v>
      </c>
      <c r="BF4870" t="s">
        <v>301</v>
      </c>
    </row>
    <row r="4871" spans="1:58" x14ac:dyDescent="0.25">
      <c r="A4871" t="s">
        <v>9028</v>
      </c>
      <c r="B4871" t="s">
        <v>9029</v>
      </c>
      <c r="C4871" t="s">
        <v>58</v>
      </c>
      <c r="D4871" t="s">
        <v>58</v>
      </c>
      <c r="E4871">
        <v>1</v>
      </c>
      <c r="F4871" t="s">
        <v>56</v>
      </c>
      <c r="G4871" s="1">
        <v>28576</v>
      </c>
      <c r="H4871" s="4">
        <f t="shared" ca="1" si="228"/>
        <v>46.136986301369866</v>
      </c>
      <c r="I4871" t="s">
        <v>158</v>
      </c>
      <c r="J4871" s="1">
        <v>39448</v>
      </c>
      <c r="K4871" s="4">
        <f t="shared" ca="1" si="229"/>
        <v>16.350684931506848</v>
      </c>
      <c r="L4871" s="4">
        <f t="shared" ca="1" si="230"/>
        <v>29.786301369863018</v>
      </c>
      <c r="M4871">
        <v>58</v>
      </c>
      <c r="N4871" t="s">
        <v>209</v>
      </c>
      <c r="O4871">
        <v>23</v>
      </c>
      <c r="P4871" s="1">
        <v>43466</v>
      </c>
      <c r="Q4871" t="s">
        <v>61</v>
      </c>
      <c r="R4871" t="s">
        <v>65</v>
      </c>
      <c r="S4871" t="s">
        <v>66</v>
      </c>
      <c r="T4871">
        <v>3271400</v>
      </c>
      <c r="U4871">
        <v>327140</v>
      </c>
      <c r="V4871">
        <v>65428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217260</v>
      </c>
      <c r="AG4871">
        <v>0</v>
      </c>
      <c r="AH4871">
        <v>153759</v>
      </c>
      <c r="AI4871">
        <v>180000</v>
      </c>
      <c r="AJ4871">
        <v>7851</v>
      </c>
      <c r="AK4871">
        <v>23554</v>
      </c>
      <c r="AL4871">
        <v>0</v>
      </c>
      <c r="AM4871">
        <v>29</v>
      </c>
      <c r="AN4871">
        <v>4246421</v>
      </c>
      <c r="AO4871">
        <v>38440</v>
      </c>
      <c r="AP4871">
        <v>153759</v>
      </c>
      <c r="AQ4871">
        <v>293117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7851</v>
      </c>
      <c r="BA4871">
        <v>23554</v>
      </c>
      <c r="BB4871">
        <v>0</v>
      </c>
      <c r="BC4871">
        <v>0</v>
      </c>
      <c r="BD4871">
        <v>516721</v>
      </c>
      <c r="BE4871">
        <v>3729700</v>
      </c>
      <c r="BF4871" t="s">
        <v>172</v>
      </c>
    </row>
    <row r="4872" spans="1:58" x14ac:dyDescent="0.25">
      <c r="A4872" t="s">
        <v>9540</v>
      </c>
      <c r="B4872" t="s">
        <v>9541</v>
      </c>
      <c r="C4872" t="s">
        <v>89</v>
      </c>
      <c r="D4872" t="s">
        <v>58</v>
      </c>
      <c r="E4872">
        <v>2</v>
      </c>
      <c r="G4872" s="1">
        <v>28942</v>
      </c>
      <c r="H4872" s="4">
        <f t="shared" ca="1" si="228"/>
        <v>45.134246575342466</v>
      </c>
      <c r="I4872" t="s">
        <v>57</v>
      </c>
      <c r="J4872" s="1">
        <v>39814</v>
      </c>
      <c r="K4872" s="4">
        <f t="shared" ca="1" si="229"/>
        <v>15.347945205479451</v>
      </c>
      <c r="L4872" s="4">
        <f t="shared" ca="1" si="230"/>
        <v>29.786301369863015</v>
      </c>
      <c r="M4872">
        <v>60</v>
      </c>
      <c r="N4872" t="s">
        <v>107</v>
      </c>
      <c r="O4872">
        <v>19</v>
      </c>
      <c r="P4872" s="1">
        <v>43466</v>
      </c>
      <c r="Q4872" t="s">
        <v>61</v>
      </c>
      <c r="R4872" t="s">
        <v>108</v>
      </c>
      <c r="S4872" t="s">
        <v>125</v>
      </c>
      <c r="T4872">
        <v>3861000</v>
      </c>
      <c r="U4872">
        <v>386100</v>
      </c>
      <c r="V4872">
        <v>154440</v>
      </c>
      <c r="W4872">
        <v>0</v>
      </c>
      <c r="X4872">
        <v>0</v>
      </c>
      <c r="Y4872">
        <v>327000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289680</v>
      </c>
      <c r="AG4872">
        <v>0</v>
      </c>
      <c r="AH4872">
        <v>189142</v>
      </c>
      <c r="AI4872">
        <v>0</v>
      </c>
      <c r="AJ4872">
        <v>9266</v>
      </c>
      <c r="AK4872">
        <v>27799</v>
      </c>
      <c r="AL4872">
        <v>0</v>
      </c>
      <c r="AM4872">
        <v>88</v>
      </c>
      <c r="AN4872">
        <v>5244515</v>
      </c>
      <c r="AO4872">
        <v>47285</v>
      </c>
      <c r="AP4872">
        <v>189142</v>
      </c>
      <c r="AQ4872">
        <v>352123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9266</v>
      </c>
      <c r="BA4872">
        <v>27799</v>
      </c>
      <c r="BB4872">
        <v>0</v>
      </c>
      <c r="BC4872">
        <v>0</v>
      </c>
      <c r="BD4872">
        <v>625615</v>
      </c>
      <c r="BE4872">
        <v>4618900</v>
      </c>
      <c r="BF4872" t="s">
        <v>222</v>
      </c>
    </row>
    <row r="4873" spans="1:58" x14ac:dyDescent="0.25">
      <c r="A4873" t="s">
        <v>9950</v>
      </c>
      <c r="B4873" t="s">
        <v>9951</v>
      </c>
      <c r="C4873" t="s">
        <v>8289</v>
      </c>
      <c r="D4873" t="s">
        <v>58</v>
      </c>
      <c r="E4873">
        <v>2</v>
      </c>
      <c r="G4873" s="1">
        <v>29307</v>
      </c>
      <c r="H4873" s="4">
        <f t="shared" ca="1" si="228"/>
        <v>44.134246575342466</v>
      </c>
      <c r="I4873" t="s">
        <v>57</v>
      </c>
      <c r="J4873" s="1">
        <v>40179</v>
      </c>
      <c r="K4873" s="4">
        <f t="shared" ca="1" si="229"/>
        <v>14.347945205479451</v>
      </c>
      <c r="L4873" s="4">
        <f t="shared" ca="1" si="230"/>
        <v>29.786301369863015</v>
      </c>
      <c r="M4873">
        <v>60</v>
      </c>
      <c r="N4873" t="s">
        <v>127</v>
      </c>
      <c r="O4873">
        <v>16</v>
      </c>
      <c r="P4873" s="1">
        <v>43466</v>
      </c>
      <c r="Q4873" t="s">
        <v>61</v>
      </c>
      <c r="R4873" t="s">
        <v>108</v>
      </c>
      <c r="S4873" t="s">
        <v>125</v>
      </c>
      <c r="T4873">
        <v>3591200</v>
      </c>
      <c r="U4873">
        <v>359120</v>
      </c>
      <c r="V4873">
        <v>143648</v>
      </c>
      <c r="W4873">
        <v>0</v>
      </c>
      <c r="X4873">
        <v>0</v>
      </c>
      <c r="Y4873">
        <v>327000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289680</v>
      </c>
      <c r="AG4873">
        <v>0</v>
      </c>
      <c r="AH4873">
        <v>176839</v>
      </c>
      <c r="AI4873">
        <v>0</v>
      </c>
      <c r="AJ4873">
        <v>8619</v>
      </c>
      <c r="AK4873">
        <v>25857</v>
      </c>
      <c r="AL4873">
        <v>0</v>
      </c>
      <c r="AM4873">
        <v>79</v>
      </c>
      <c r="AN4873">
        <v>4922042</v>
      </c>
      <c r="AO4873">
        <v>44210</v>
      </c>
      <c r="AP4873">
        <v>176839</v>
      </c>
      <c r="AQ4873">
        <v>327517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8619</v>
      </c>
      <c r="BA4873">
        <v>25857</v>
      </c>
      <c r="BB4873">
        <v>0</v>
      </c>
      <c r="BC4873">
        <v>0</v>
      </c>
      <c r="BD4873">
        <v>583042</v>
      </c>
      <c r="BE4873">
        <v>4339000</v>
      </c>
      <c r="BF4873" t="s">
        <v>241</v>
      </c>
    </row>
    <row r="4874" spans="1:58" x14ac:dyDescent="0.25">
      <c r="A4874" t="s">
        <v>13108</v>
      </c>
      <c r="B4874" t="s">
        <v>13109</v>
      </c>
      <c r="C4874" t="s">
        <v>58</v>
      </c>
      <c r="D4874" t="s">
        <v>58</v>
      </c>
      <c r="E4874">
        <v>1</v>
      </c>
      <c r="F4874" t="s">
        <v>13110</v>
      </c>
      <c r="G4874" s="1">
        <v>32014</v>
      </c>
      <c r="H4874" s="4">
        <f t="shared" ca="1" si="228"/>
        <v>36.717808219178082</v>
      </c>
      <c r="I4874" t="s">
        <v>313</v>
      </c>
      <c r="J4874" s="1">
        <v>42887</v>
      </c>
      <c r="K4874" s="4">
        <f t="shared" ca="1" si="229"/>
        <v>6.9287671232876713</v>
      </c>
      <c r="L4874" s="4">
        <f t="shared" ca="1" si="230"/>
        <v>29.789041095890411</v>
      </c>
      <c r="M4874">
        <v>58</v>
      </c>
      <c r="N4874" t="s">
        <v>64</v>
      </c>
      <c r="O4874">
        <v>12</v>
      </c>
      <c r="P4874" s="1">
        <v>43466</v>
      </c>
      <c r="Q4874" t="s">
        <v>61</v>
      </c>
      <c r="R4874" t="s">
        <v>9647</v>
      </c>
      <c r="S4874" t="s">
        <v>66</v>
      </c>
      <c r="T4874">
        <v>2500000</v>
      </c>
      <c r="U4874">
        <v>0</v>
      </c>
      <c r="V4874">
        <v>100000</v>
      </c>
      <c r="W4874">
        <v>0</v>
      </c>
      <c r="X4874">
        <v>0</v>
      </c>
      <c r="Y4874">
        <v>360000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217260</v>
      </c>
      <c r="AG4874">
        <v>0</v>
      </c>
      <c r="AH4874">
        <v>118400</v>
      </c>
      <c r="AI4874">
        <v>0</v>
      </c>
      <c r="AJ4874">
        <v>6000</v>
      </c>
      <c r="AK4874">
        <v>18000</v>
      </c>
      <c r="AL4874">
        <v>0</v>
      </c>
      <c r="AM4874">
        <v>40</v>
      </c>
      <c r="AN4874">
        <v>3319700</v>
      </c>
      <c r="AO4874">
        <v>29600</v>
      </c>
      <c r="AP4874">
        <v>118400</v>
      </c>
      <c r="AQ4874">
        <v>208000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6000</v>
      </c>
      <c r="BA4874">
        <v>18000</v>
      </c>
      <c r="BB4874">
        <v>0</v>
      </c>
      <c r="BC4874">
        <v>0</v>
      </c>
      <c r="BD4874">
        <v>380000</v>
      </c>
      <c r="BE4874">
        <v>2939700</v>
      </c>
      <c r="BF4874" t="s">
        <v>166</v>
      </c>
    </row>
    <row r="4875" spans="1:58" x14ac:dyDescent="0.25">
      <c r="A4875" t="s">
        <v>9828</v>
      </c>
      <c r="B4875" t="s">
        <v>9829</v>
      </c>
      <c r="C4875" t="s">
        <v>376</v>
      </c>
      <c r="D4875" t="s">
        <v>58</v>
      </c>
      <c r="E4875">
        <v>2</v>
      </c>
      <c r="F4875" t="s">
        <v>56</v>
      </c>
      <c r="G4875" s="1">
        <v>29305</v>
      </c>
      <c r="H4875" s="4">
        <f t="shared" ca="1" si="228"/>
        <v>44.139726027397259</v>
      </c>
      <c r="I4875" t="s">
        <v>85</v>
      </c>
      <c r="J4875" s="1">
        <v>40179</v>
      </c>
      <c r="K4875" s="4">
        <f t="shared" ca="1" si="229"/>
        <v>14.347945205479451</v>
      </c>
      <c r="L4875" s="4">
        <f t="shared" ca="1" si="230"/>
        <v>29.791780821917808</v>
      </c>
      <c r="M4875">
        <v>58</v>
      </c>
      <c r="N4875" t="s">
        <v>177</v>
      </c>
      <c r="O4875">
        <v>9</v>
      </c>
      <c r="P4875" s="1">
        <v>43466</v>
      </c>
      <c r="Q4875" t="s">
        <v>61</v>
      </c>
      <c r="R4875" t="s">
        <v>5157</v>
      </c>
      <c r="S4875" t="s">
        <v>66</v>
      </c>
      <c r="T4875">
        <v>3043600</v>
      </c>
      <c r="U4875">
        <v>0</v>
      </c>
      <c r="V4875">
        <v>0</v>
      </c>
      <c r="W4875">
        <v>0</v>
      </c>
      <c r="X4875">
        <v>0</v>
      </c>
      <c r="Y4875">
        <v>265000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72420</v>
      </c>
      <c r="AG4875">
        <v>0</v>
      </c>
      <c r="AH4875">
        <v>132344</v>
      </c>
      <c r="AI4875">
        <v>0</v>
      </c>
      <c r="AJ4875">
        <v>7305</v>
      </c>
      <c r="AK4875">
        <v>21914</v>
      </c>
      <c r="AL4875">
        <v>0</v>
      </c>
      <c r="AM4875">
        <v>54</v>
      </c>
      <c r="AN4875">
        <v>3542637</v>
      </c>
      <c r="AO4875">
        <v>33086</v>
      </c>
      <c r="AP4875">
        <v>132344</v>
      </c>
      <c r="AQ4875">
        <v>243488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7305</v>
      </c>
      <c r="BA4875">
        <v>21914</v>
      </c>
      <c r="BB4875">
        <v>0</v>
      </c>
      <c r="BC4875">
        <v>0</v>
      </c>
      <c r="BD4875">
        <v>438137</v>
      </c>
      <c r="BE4875">
        <v>3104500</v>
      </c>
      <c r="BF4875" t="s">
        <v>172</v>
      </c>
    </row>
    <row r="4876" spans="1:58" x14ac:dyDescent="0.25">
      <c r="A4876" t="s">
        <v>10124</v>
      </c>
      <c r="B4876" t="s">
        <v>10125</v>
      </c>
      <c r="C4876" t="s">
        <v>270</v>
      </c>
      <c r="D4876" t="s">
        <v>58</v>
      </c>
      <c r="E4876">
        <v>1</v>
      </c>
      <c r="G4876" s="1">
        <v>29670</v>
      </c>
      <c r="H4876" s="4">
        <f t="shared" ca="1" si="228"/>
        <v>43.139726027397259</v>
      </c>
      <c r="I4876" t="s">
        <v>183</v>
      </c>
      <c r="J4876" s="1">
        <v>40544</v>
      </c>
      <c r="K4876" s="4">
        <f t="shared" ca="1" si="229"/>
        <v>13.347945205479451</v>
      </c>
      <c r="L4876" s="4">
        <f t="shared" ca="1" si="230"/>
        <v>29.791780821917808</v>
      </c>
      <c r="M4876">
        <v>58</v>
      </c>
      <c r="N4876" t="s">
        <v>159</v>
      </c>
      <c r="O4876">
        <v>8</v>
      </c>
      <c r="P4876" s="1">
        <v>43466</v>
      </c>
      <c r="Q4876" t="s">
        <v>61</v>
      </c>
      <c r="R4876" t="s">
        <v>65</v>
      </c>
      <c r="S4876" t="s">
        <v>66</v>
      </c>
      <c r="T4876">
        <v>2920100</v>
      </c>
      <c r="U4876">
        <v>292010</v>
      </c>
      <c r="V4876">
        <v>116804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289680</v>
      </c>
      <c r="AG4876">
        <v>0</v>
      </c>
      <c r="AH4876">
        <v>140557</v>
      </c>
      <c r="AI4876">
        <v>185000</v>
      </c>
      <c r="AJ4876">
        <v>7008</v>
      </c>
      <c r="AK4876">
        <v>21025</v>
      </c>
      <c r="AL4876">
        <v>0</v>
      </c>
      <c r="AM4876">
        <v>58</v>
      </c>
      <c r="AN4876">
        <v>3972242</v>
      </c>
      <c r="AO4876">
        <v>35139</v>
      </c>
      <c r="AP4876">
        <v>140557</v>
      </c>
      <c r="AQ4876">
        <v>266313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7008</v>
      </c>
      <c r="BA4876">
        <v>21025</v>
      </c>
      <c r="BB4876">
        <v>0</v>
      </c>
      <c r="BC4876">
        <v>0</v>
      </c>
      <c r="BD4876">
        <v>470042</v>
      </c>
      <c r="BE4876">
        <v>3502200</v>
      </c>
      <c r="BF4876" t="s">
        <v>400</v>
      </c>
    </row>
    <row r="4877" spans="1:58" x14ac:dyDescent="0.25">
      <c r="A4877" t="s">
        <v>9433</v>
      </c>
      <c r="B4877" t="s">
        <v>9434</v>
      </c>
      <c r="C4877" t="s">
        <v>281</v>
      </c>
      <c r="D4877" t="s">
        <v>58</v>
      </c>
      <c r="E4877">
        <v>2</v>
      </c>
      <c r="G4877" s="1">
        <v>28939</v>
      </c>
      <c r="H4877" s="4">
        <f t="shared" ca="1" si="228"/>
        <v>45.142465753424659</v>
      </c>
      <c r="I4877" t="s">
        <v>57</v>
      </c>
      <c r="J4877" s="1">
        <v>39814</v>
      </c>
      <c r="K4877" s="4">
        <f t="shared" ca="1" si="229"/>
        <v>15.347945205479451</v>
      </c>
      <c r="L4877" s="4">
        <f t="shared" ca="1" si="230"/>
        <v>29.794520547945208</v>
      </c>
      <c r="M4877">
        <v>58</v>
      </c>
      <c r="N4877" t="s">
        <v>177</v>
      </c>
      <c r="O4877">
        <v>10</v>
      </c>
      <c r="P4877" s="1">
        <v>43466</v>
      </c>
      <c r="Q4877" t="s">
        <v>61</v>
      </c>
      <c r="R4877" t="s">
        <v>5157</v>
      </c>
      <c r="S4877" t="s">
        <v>66</v>
      </c>
      <c r="T4877">
        <v>3139400</v>
      </c>
      <c r="U4877">
        <v>313940</v>
      </c>
      <c r="V4877">
        <v>125576</v>
      </c>
      <c r="W4877">
        <v>0</v>
      </c>
      <c r="X4877">
        <v>0</v>
      </c>
      <c r="Y4877">
        <v>265000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289680</v>
      </c>
      <c r="AG4877">
        <v>0</v>
      </c>
      <c r="AH4877">
        <v>153757</v>
      </c>
      <c r="AI4877">
        <v>0</v>
      </c>
      <c r="AJ4877">
        <v>7535</v>
      </c>
      <c r="AK4877">
        <v>22604</v>
      </c>
      <c r="AL4877">
        <v>0</v>
      </c>
      <c r="AM4877">
        <v>56</v>
      </c>
      <c r="AN4877">
        <v>4317548</v>
      </c>
      <c r="AO4877">
        <v>38439</v>
      </c>
      <c r="AP4877">
        <v>153757</v>
      </c>
      <c r="AQ4877">
        <v>286313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7535</v>
      </c>
      <c r="BA4877">
        <v>22604</v>
      </c>
      <c r="BB4877">
        <v>0</v>
      </c>
      <c r="BC4877">
        <v>0</v>
      </c>
      <c r="BD4877">
        <v>508648</v>
      </c>
      <c r="BE4877">
        <v>3808900</v>
      </c>
      <c r="BF4877" t="s">
        <v>172</v>
      </c>
    </row>
    <row r="4878" spans="1:58" x14ac:dyDescent="0.25">
      <c r="A4878" t="s">
        <v>8440</v>
      </c>
      <c r="B4878" t="s">
        <v>8441</v>
      </c>
      <c r="C4878" t="s">
        <v>4651</v>
      </c>
      <c r="D4878" t="s">
        <v>58</v>
      </c>
      <c r="E4878">
        <v>2</v>
      </c>
      <c r="F4878" t="s">
        <v>56</v>
      </c>
      <c r="G4878" s="1">
        <v>27931</v>
      </c>
      <c r="H4878" s="4">
        <f t="shared" ca="1" si="228"/>
        <v>47.904109589041099</v>
      </c>
      <c r="I4878" t="s">
        <v>57</v>
      </c>
      <c r="J4878" s="1">
        <v>38808</v>
      </c>
      <c r="K4878" s="4">
        <f t="shared" ca="1" si="229"/>
        <v>18.104109589041094</v>
      </c>
      <c r="L4878" s="4">
        <f t="shared" ca="1" si="230"/>
        <v>29.800000000000004</v>
      </c>
      <c r="M4878">
        <v>58</v>
      </c>
      <c r="N4878" t="s">
        <v>76</v>
      </c>
      <c r="O4878">
        <v>16</v>
      </c>
      <c r="P4878" s="1">
        <v>43466</v>
      </c>
      <c r="Q4878" t="s">
        <v>76</v>
      </c>
      <c r="R4878" t="s">
        <v>65</v>
      </c>
      <c r="S4878" t="s">
        <v>66</v>
      </c>
      <c r="T4878">
        <v>3901500</v>
      </c>
      <c r="U4878">
        <v>0</v>
      </c>
      <c r="V4878">
        <v>0</v>
      </c>
      <c r="W4878">
        <v>0</v>
      </c>
      <c r="X4878">
        <v>540000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72420</v>
      </c>
      <c r="AG4878">
        <v>0</v>
      </c>
      <c r="AH4878">
        <v>177660</v>
      </c>
      <c r="AI4878">
        <v>0</v>
      </c>
      <c r="AJ4878">
        <v>9364</v>
      </c>
      <c r="AK4878">
        <v>28091</v>
      </c>
      <c r="AL4878">
        <v>0</v>
      </c>
      <c r="AM4878">
        <v>15</v>
      </c>
      <c r="AN4878">
        <v>4729050</v>
      </c>
      <c r="AO4878">
        <v>44415</v>
      </c>
      <c r="AP4878">
        <v>177660</v>
      </c>
      <c r="AQ4878">
        <v>312120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9364</v>
      </c>
      <c r="BA4878">
        <v>28091</v>
      </c>
      <c r="BB4878">
        <v>0</v>
      </c>
      <c r="BC4878">
        <v>0</v>
      </c>
      <c r="BD4878">
        <v>571650</v>
      </c>
      <c r="BE4878">
        <v>4157400</v>
      </c>
      <c r="BF4878" t="s">
        <v>315</v>
      </c>
    </row>
    <row r="4879" spans="1:58" x14ac:dyDescent="0.25">
      <c r="A4879" t="s">
        <v>8651</v>
      </c>
      <c r="B4879" t="s">
        <v>8652</v>
      </c>
      <c r="C4879" t="s">
        <v>233</v>
      </c>
      <c r="D4879" t="s">
        <v>58</v>
      </c>
      <c r="E4879">
        <v>1</v>
      </c>
      <c r="G4879" s="1">
        <v>27931</v>
      </c>
      <c r="H4879" s="4">
        <f t="shared" ca="1" si="228"/>
        <v>47.904109589041099</v>
      </c>
      <c r="I4879" t="s">
        <v>183</v>
      </c>
      <c r="J4879" s="1">
        <v>38808</v>
      </c>
      <c r="K4879" s="4">
        <f t="shared" ca="1" si="229"/>
        <v>18.104109589041094</v>
      </c>
      <c r="L4879" s="4">
        <f t="shared" ca="1" si="230"/>
        <v>29.800000000000004</v>
      </c>
      <c r="M4879">
        <v>60</v>
      </c>
      <c r="N4879" t="s">
        <v>159</v>
      </c>
      <c r="O4879">
        <v>16</v>
      </c>
      <c r="P4879" s="1">
        <v>43466</v>
      </c>
      <c r="Q4879" t="s">
        <v>61</v>
      </c>
      <c r="R4879" t="s">
        <v>108</v>
      </c>
      <c r="S4879" t="s">
        <v>74</v>
      </c>
      <c r="T4879">
        <v>3305700</v>
      </c>
      <c r="U4879">
        <v>330570</v>
      </c>
      <c r="V4879">
        <v>132228</v>
      </c>
      <c r="W4879">
        <v>0</v>
      </c>
      <c r="X4879">
        <v>0</v>
      </c>
      <c r="Y4879">
        <v>327000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289680</v>
      </c>
      <c r="AG4879">
        <v>0</v>
      </c>
      <c r="AH4879">
        <v>163820</v>
      </c>
      <c r="AI4879">
        <v>0</v>
      </c>
      <c r="AJ4879">
        <v>7934</v>
      </c>
      <c r="AK4879">
        <v>23801</v>
      </c>
      <c r="AL4879">
        <v>0</v>
      </c>
      <c r="AM4879">
        <v>57</v>
      </c>
      <c r="AN4879">
        <v>4580790</v>
      </c>
      <c r="AO4879">
        <v>40955</v>
      </c>
      <c r="AP4879">
        <v>163820</v>
      </c>
      <c r="AQ4879">
        <v>301480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7934</v>
      </c>
      <c r="BA4879">
        <v>23801</v>
      </c>
      <c r="BB4879">
        <v>0</v>
      </c>
      <c r="BC4879">
        <v>0</v>
      </c>
      <c r="BD4879">
        <v>537990</v>
      </c>
      <c r="BE4879">
        <v>4042800</v>
      </c>
      <c r="BF4879" t="s">
        <v>99</v>
      </c>
    </row>
    <row r="4880" spans="1:58" x14ac:dyDescent="0.25">
      <c r="A4880" t="s">
        <v>4917</v>
      </c>
      <c r="B4880" t="s">
        <v>4918</v>
      </c>
      <c r="C4880" t="s">
        <v>58</v>
      </c>
      <c r="D4880" t="s">
        <v>58</v>
      </c>
      <c r="E4880">
        <v>1</v>
      </c>
      <c r="G4880" s="1">
        <v>25342</v>
      </c>
      <c r="H4880" s="4">
        <f t="shared" ca="1" si="228"/>
        <v>54.9972602739726</v>
      </c>
      <c r="I4880" t="s">
        <v>57</v>
      </c>
      <c r="J4880" s="1">
        <v>36220</v>
      </c>
      <c r="K4880" s="4">
        <f t="shared" ca="1" si="229"/>
        <v>25.194520547945206</v>
      </c>
      <c r="L4880" s="4">
        <f t="shared" ca="1" si="230"/>
        <v>29.802739726027394</v>
      </c>
      <c r="M4880">
        <v>60</v>
      </c>
      <c r="N4880" t="s">
        <v>77</v>
      </c>
      <c r="O4880">
        <v>22</v>
      </c>
      <c r="P4880" s="1">
        <v>43466</v>
      </c>
      <c r="Q4880" t="s">
        <v>61</v>
      </c>
      <c r="R4880" t="s">
        <v>197</v>
      </c>
      <c r="S4880" t="s">
        <v>125</v>
      </c>
      <c r="T4880">
        <v>4463000</v>
      </c>
      <c r="U4880">
        <v>0</v>
      </c>
      <c r="V4880">
        <v>0</v>
      </c>
      <c r="W4880">
        <v>0</v>
      </c>
      <c r="X4880">
        <v>0</v>
      </c>
      <c r="Y4880">
        <v>560000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72420</v>
      </c>
      <c r="AG4880">
        <v>6433</v>
      </c>
      <c r="AH4880">
        <v>200920</v>
      </c>
      <c r="AI4880">
        <v>0</v>
      </c>
      <c r="AJ4880">
        <v>10711</v>
      </c>
      <c r="AK4880">
        <v>32134</v>
      </c>
      <c r="AL4880">
        <v>0</v>
      </c>
      <c r="AM4880">
        <v>50</v>
      </c>
      <c r="AN4880">
        <v>5345668</v>
      </c>
      <c r="AO4880">
        <v>50230</v>
      </c>
      <c r="AP4880">
        <v>200920</v>
      </c>
      <c r="AQ4880">
        <v>357040</v>
      </c>
      <c r="AR4880">
        <v>6433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10711</v>
      </c>
      <c r="BA4880">
        <v>32134</v>
      </c>
      <c r="BB4880">
        <v>0</v>
      </c>
      <c r="BC4880">
        <v>0</v>
      </c>
      <c r="BD4880">
        <v>657468</v>
      </c>
      <c r="BE4880">
        <v>4688200</v>
      </c>
      <c r="BF4880" t="s">
        <v>198</v>
      </c>
    </row>
    <row r="4881" spans="1:58" x14ac:dyDescent="0.25">
      <c r="A4881" t="s">
        <v>8571</v>
      </c>
      <c r="B4881" t="s">
        <v>8572</v>
      </c>
      <c r="C4881" t="s">
        <v>2993</v>
      </c>
      <c r="D4881" t="s">
        <v>58</v>
      </c>
      <c r="E4881">
        <v>2</v>
      </c>
      <c r="G4881" s="1">
        <v>28200</v>
      </c>
      <c r="H4881" s="4">
        <f t="shared" ca="1" si="228"/>
        <v>47.167123287671231</v>
      </c>
      <c r="I4881" t="s">
        <v>158</v>
      </c>
      <c r="J4881" s="1">
        <v>39083</v>
      </c>
      <c r="K4881" s="4">
        <f t="shared" ca="1" si="229"/>
        <v>17.350684931506848</v>
      </c>
      <c r="L4881" s="4">
        <f t="shared" ca="1" si="230"/>
        <v>29.816438356164383</v>
      </c>
      <c r="M4881">
        <v>58</v>
      </c>
      <c r="N4881" t="s">
        <v>209</v>
      </c>
      <c r="O4881">
        <v>24</v>
      </c>
      <c r="P4881" s="1">
        <v>43466</v>
      </c>
      <c r="Q4881" t="s">
        <v>61</v>
      </c>
      <c r="R4881" t="s">
        <v>848</v>
      </c>
      <c r="S4881" t="s">
        <v>66</v>
      </c>
      <c r="T4881">
        <v>3271400</v>
      </c>
      <c r="U4881">
        <v>327140</v>
      </c>
      <c r="V4881">
        <v>130856</v>
      </c>
      <c r="W4881">
        <v>0</v>
      </c>
      <c r="X4881">
        <v>0</v>
      </c>
      <c r="Y4881">
        <v>240000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289680</v>
      </c>
      <c r="AG4881">
        <v>0</v>
      </c>
      <c r="AH4881">
        <v>158776</v>
      </c>
      <c r="AI4881">
        <v>0</v>
      </c>
      <c r="AJ4881">
        <v>7851</v>
      </c>
      <c r="AK4881">
        <v>23554</v>
      </c>
      <c r="AL4881">
        <v>0</v>
      </c>
      <c r="AM4881">
        <v>70</v>
      </c>
      <c r="AN4881">
        <v>4449327</v>
      </c>
      <c r="AO4881">
        <v>39694</v>
      </c>
      <c r="AP4881">
        <v>158776</v>
      </c>
      <c r="AQ4881">
        <v>298352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7851</v>
      </c>
      <c r="BA4881">
        <v>23554</v>
      </c>
      <c r="BB4881">
        <v>0</v>
      </c>
      <c r="BC4881">
        <v>0</v>
      </c>
      <c r="BD4881">
        <v>528227</v>
      </c>
      <c r="BE4881">
        <v>3921100</v>
      </c>
      <c r="BF4881" t="s">
        <v>70</v>
      </c>
    </row>
    <row r="4882" spans="1:58" x14ac:dyDescent="0.25">
      <c r="A4882" t="s">
        <v>11670</v>
      </c>
      <c r="B4882" t="s">
        <v>4667</v>
      </c>
      <c r="C4882" t="s">
        <v>58</v>
      </c>
      <c r="D4882" t="s">
        <v>58</v>
      </c>
      <c r="E4882">
        <v>1</v>
      </c>
      <c r="G4882" s="1">
        <v>30966</v>
      </c>
      <c r="H4882" s="4">
        <f t="shared" ca="1" si="228"/>
        <v>39.589041095890408</v>
      </c>
      <c r="I4882" t="s">
        <v>335</v>
      </c>
      <c r="J4882" s="1">
        <v>41852</v>
      </c>
      <c r="K4882" s="4">
        <f t="shared" ca="1" si="229"/>
        <v>9.7643835616438359</v>
      </c>
      <c r="L4882" s="4">
        <f t="shared" ca="1" si="230"/>
        <v>29.824657534246573</v>
      </c>
      <c r="M4882">
        <v>58</v>
      </c>
      <c r="N4882" t="s">
        <v>336</v>
      </c>
      <c r="O4882">
        <v>21</v>
      </c>
      <c r="P4882" s="1">
        <v>43466</v>
      </c>
      <c r="Q4882" t="s">
        <v>61</v>
      </c>
      <c r="R4882" t="s">
        <v>65</v>
      </c>
      <c r="S4882" t="s">
        <v>74</v>
      </c>
      <c r="T4882">
        <v>2447900</v>
      </c>
      <c r="U4882">
        <v>244790</v>
      </c>
      <c r="V4882">
        <v>97916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289680</v>
      </c>
      <c r="AG4882">
        <v>0</v>
      </c>
      <c r="AH4882">
        <v>118624</v>
      </c>
      <c r="AI4882">
        <v>175000</v>
      </c>
      <c r="AJ4882">
        <v>5875</v>
      </c>
      <c r="AK4882">
        <v>17625</v>
      </c>
      <c r="AL4882">
        <v>0</v>
      </c>
      <c r="AM4882">
        <v>18</v>
      </c>
      <c r="AN4882">
        <v>3397428</v>
      </c>
      <c r="AO4882">
        <v>29656</v>
      </c>
      <c r="AP4882">
        <v>118624</v>
      </c>
      <c r="AQ4882">
        <v>223248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5875</v>
      </c>
      <c r="BA4882">
        <v>17625</v>
      </c>
      <c r="BB4882">
        <v>0</v>
      </c>
      <c r="BC4882">
        <v>0</v>
      </c>
      <c r="BD4882">
        <v>395028</v>
      </c>
      <c r="BE4882">
        <v>3002400</v>
      </c>
      <c r="BF4882" t="s">
        <v>104</v>
      </c>
    </row>
    <row r="4883" spans="1:58" x14ac:dyDescent="0.25">
      <c r="A4883" t="s">
        <v>12870</v>
      </c>
      <c r="B4883" t="s">
        <v>12871</v>
      </c>
      <c r="C4883" t="s">
        <v>82</v>
      </c>
      <c r="D4883" t="s">
        <v>58</v>
      </c>
      <c r="E4883">
        <v>2</v>
      </c>
      <c r="F4883" t="s">
        <v>56</v>
      </c>
      <c r="G4883" s="1">
        <v>32639</v>
      </c>
      <c r="H4883" s="4">
        <f t="shared" ca="1" si="228"/>
        <v>35.005479452054793</v>
      </c>
      <c r="I4883" t="s">
        <v>85</v>
      </c>
      <c r="J4883" s="1">
        <v>43525</v>
      </c>
      <c r="K4883" s="4">
        <f t="shared" ca="1" si="229"/>
        <v>5.1808219178082195</v>
      </c>
      <c r="L4883" s="4">
        <f t="shared" ca="1" si="230"/>
        <v>29.824657534246573</v>
      </c>
      <c r="M4883">
        <v>58</v>
      </c>
      <c r="N4883" t="s">
        <v>159</v>
      </c>
      <c r="O4883">
        <v>2</v>
      </c>
      <c r="P4883" s="1">
        <v>43466</v>
      </c>
      <c r="Q4883" t="s">
        <v>61</v>
      </c>
      <c r="R4883" t="s">
        <v>65</v>
      </c>
      <c r="S4883" t="s">
        <v>74</v>
      </c>
      <c r="T4883">
        <v>2660700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72420</v>
      </c>
      <c r="AG4883">
        <v>0</v>
      </c>
      <c r="AH4883">
        <v>113828</v>
      </c>
      <c r="AI4883">
        <v>185000</v>
      </c>
      <c r="AJ4883">
        <v>6386</v>
      </c>
      <c r="AK4883">
        <v>19157</v>
      </c>
      <c r="AL4883">
        <v>0</v>
      </c>
      <c r="AM4883">
        <v>93</v>
      </c>
      <c r="AN4883">
        <v>3057584</v>
      </c>
      <c r="AO4883">
        <v>28457</v>
      </c>
      <c r="AP4883">
        <v>113828</v>
      </c>
      <c r="AQ4883">
        <v>212856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6386</v>
      </c>
      <c r="BA4883">
        <v>19157</v>
      </c>
      <c r="BB4883">
        <v>0</v>
      </c>
      <c r="BC4883">
        <v>0</v>
      </c>
      <c r="BD4883">
        <v>380684</v>
      </c>
      <c r="BE4883">
        <v>2676900</v>
      </c>
      <c r="BF4883" t="s">
        <v>81</v>
      </c>
    </row>
    <row r="4884" spans="1:58" x14ac:dyDescent="0.25">
      <c r="A4884" t="s">
        <v>11609</v>
      </c>
      <c r="B4884" t="s">
        <v>11610</v>
      </c>
      <c r="C4884" t="s">
        <v>58</v>
      </c>
      <c r="D4884" t="s">
        <v>58</v>
      </c>
      <c r="E4884">
        <v>2</v>
      </c>
      <c r="G4884" s="1">
        <v>30965</v>
      </c>
      <c r="H4884" s="4">
        <f t="shared" ca="1" si="228"/>
        <v>39.591780821917808</v>
      </c>
      <c r="I4884" t="s">
        <v>57</v>
      </c>
      <c r="J4884" s="1">
        <v>41852</v>
      </c>
      <c r="K4884" s="4">
        <f t="shared" ca="1" si="229"/>
        <v>9.7643835616438359</v>
      </c>
      <c r="L4884" s="4">
        <f t="shared" ca="1" si="230"/>
        <v>29.827397260273973</v>
      </c>
      <c r="M4884">
        <v>60</v>
      </c>
      <c r="N4884" t="s">
        <v>177</v>
      </c>
      <c r="O4884">
        <v>12</v>
      </c>
      <c r="P4884" s="1">
        <v>43466</v>
      </c>
      <c r="Q4884" t="s">
        <v>61</v>
      </c>
      <c r="R4884" t="s">
        <v>108</v>
      </c>
      <c r="S4884" t="s">
        <v>74</v>
      </c>
      <c r="T4884">
        <v>3238300</v>
      </c>
      <c r="U4884">
        <v>323830</v>
      </c>
      <c r="V4884">
        <v>129532</v>
      </c>
      <c r="W4884">
        <v>0</v>
      </c>
      <c r="X4884">
        <v>0</v>
      </c>
      <c r="Y4884">
        <v>327000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289680</v>
      </c>
      <c r="AG4884">
        <v>0</v>
      </c>
      <c r="AH4884">
        <v>160746</v>
      </c>
      <c r="AI4884">
        <v>0</v>
      </c>
      <c r="AJ4884">
        <v>7772</v>
      </c>
      <c r="AK4884">
        <v>23316</v>
      </c>
      <c r="AL4884">
        <v>0</v>
      </c>
      <c r="AM4884">
        <v>78</v>
      </c>
      <c r="AN4884">
        <v>4500254</v>
      </c>
      <c r="AO4884">
        <v>40187</v>
      </c>
      <c r="AP4884">
        <v>160746</v>
      </c>
      <c r="AQ4884">
        <v>295333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7772</v>
      </c>
      <c r="BA4884">
        <v>23316</v>
      </c>
      <c r="BB4884">
        <v>0</v>
      </c>
      <c r="BC4884">
        <v>0</v>
      </c>
      <c r="BD4884">
        <v>527354</v>
      </c>
      <c r="BE4884">
        <v>3972900</v>
      </c>
      <c r="BF4884" t="s">
        <v>84</v>
      </c>
    </row>
    <row r="4885" spans="1:58" x14ac:dyDescent="0.25">
      <c r="A4885" t="s">
        <v>11658</v>
      </c>
      <c r="B4885" t="s">
        <v>11659</v>
      </c>
      <c r="C4885" t="s">
        <v>58</v>
      </c>
      <c r="D4885" t="s">
        <v>58</v>
      </c>
      <c r="E4885">
        <v>1</v>
      </c>
      <c r="G4885" s="1">
        <v>30965</v>
      </c>
      <c r="H4885" s="4">
        <f t="shared" ca="1" si="228"/>
        <v>39.591780821917808</v>
      </c>
      <c r="I4885" t="s">
        <v>57</v>
      </c>
      <c r="J4885" s="1">
        <v>41852</v>
      </c>
      <c r="K4885" s="4">
        <f t="shared" ca="1" si="229"/>
        <v>9.7643835616438359</v>
      </c>
      <c r="L4885" s="4">
        <f t="shared" ca="1" si="230"/>
        <v>29.827397260273973</v>
      </c>
      <c r="M4885">
        <v>60</v>
      </c>
      <c r="N4885" t="s">
        <v>177</v>
      </c>
      <c r="O4885">
        <v>12</v>
      </c>
      <c r="P4885" s="1">
        <v>43466</v>
      </c>
      <c r="Q4885" t="s">
        <v>61</v>
      </c>
      <c r="R4885" t="s">
        <v>108</v>
      </c>
      <c r="S4885" t="s">
        <v>74</v>
      </c>
      <c r="T4885">
        <v>3238300</v>
      </c>
      <c r="U4885">
        <v>323830</v>
      </c>
      <c r="V4885">
        <v>64766</v>
      </c>
      <c r="W4885">
        <v>0</v>
      </c>
      <c r="X4885">
        <v>0</v>
      </c>
      <c r="Y4885">
        <v>327000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217260</v>
      </c>
      <c r="AG4885">
        <v>0</v>
      </c>
      <c r="AH4885">
        <v>158156</v>
      </c>
      <c r="AI4885">
        <v>0</v>
      </c>
      <c r="AJ4885">
        <v>7772</v>
      </c>
      <c r="AK4885">
        <v>23316</v>
      </c>
      <c r="AL4885">
        <v>0</v>
      </c>
      <c r="AM4885">
        <v>35</v>
      </c>
      <c r="AN4885">
        <v>4360435</v>
      </c>
      <c r="AO4885">
        <v>39539</v>
      </c>
      <c r="AP4885">
        <v>158156</v>
      </c>
      <c r="AQ4885">
        <v>290152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7772</v>
      </c>
      <c r="BA4885">
        <v>23316</v>
      </c>
      <c r="BB4885">
        <v>0</v>
      </c>
      <c r="BC4885">
        <v>0</v>
      </c>
      <c r="BD4885">
        <v>518935</v>
      </c>
      <c r="BE4885">
        <v>3841500</v>
      </c>
      <c r="BF4885" t="s">
        <v>102</v>
      </c>
    </row>
    <row r="4886" spans="1:58" x14ac:dyDescent="0.25">
      <c r="A4886" t="s">
        <v>1914</v>
      </c>
      <c r="B4886" t="s">
        <v>1915</v>
      </c>
      <c r="C4886" t="s">
        <v>58</v>
      </c>
      <c r="D4886" t="s">
        <v>88</v>
      </c>
      <c r="E4886">
        <v>1</v>
      </c>
      <c r="F4886" t="s">
        <v>56</v>
      </c>
      <c r="G4886" s="1">
        <v>24146</v>
      </c>
      <c r="H4886" s="4">
        <f t="shared" ca="1" si="228"/>
        <v>58.273972602739725</v>
      </c>
      <c r="I4886" t="s">
        <v>57</v>
      </c>
      <c r="J4886" s="1">
        <v>35034</v>
      </c>
      <c r="K4886" s="4">
        <f t="shared" ca="1" si="229"/>
        <v>28.443835616438356</v>
      </c>
      <c r="L4886" s="4">
        <f t="shared" ca="1" si="230"/>
        <v>29.830136986301369</v>
      </c>
      <c r="M4886">
        <v>60</v>
      </c>
      <c r="N4886" t="s">
        <v>77</v>
      </c>
      <c r="O4886">
        <v>24</v>
      </c>
      <c r="P4886" s="1">
        <v>43466</v>
      </c>
      <c r="Q4886" t="s">
        <v>61</v>
      </c>
      <c r="R4886" t="s">
        <v>78</v>
      </c>
      <c r="S4886" t="s">
        <v>125</v>
      </c>
      <c r="T4886">
        <v>4603500</v>
      </c>
      <c r="U4886">
        <v>0</v>
      </c>
      <c r="V4886">
        <v>0</v>
      </c>
      <c r="W4886">
        <v>0</v>
      </c>
      <c r="X4886">
        <v>0</v>
      </c>
      <c r="Y4886">
        <v>389000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72420</v>
      </c>
      <c r="AG4886">
        <v>4654</v>
      </c>
      <c r="AH4886">
        <v>199700</v>
      </c>
      <c r="AI4886">
        <v>0</v>
      </c>
      <c r="AJ4886">
        <v>11048</v>
      </c>
      <c r="AK4886">
        <v>33145</v>
      </c>
      <c r="AL4886">
        <v>0</v>
      </c>
      <c r="AM4886">
        <v>85</v>
      </c>
      <c r="AN4886">
        <v>5313552</v>
      </c>
      <c r="AO4886">
        <v>49925</v>
      </c>
      <c r="AP4886">
        <v>199700</v>
      </c>
      <c r="AQ4886">
        <v>368280</v>
      </c>
      <c r="AR4886">
        <v>4654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11048</v>
      </c>
      <c r="BA4886">
        <v>33145</v>
      </c>
      <c r="BB4886">
        <v>0</v>
      </c>
      <c r="BC4886">
        <v>0</v>
      </c>
      <c r="BD4886">
        <v>666752</v>
      </c>
      <c r="BE4886">
        <v>4646800</v>
      </c>
      <c r="BF4886" t="s">
        <v>134</v>
      </c>
    </row>
    <row r="4887" spans="1:58" x14ac:dyDescent="0.25">
      <c r="A4887" t="s">
        <v>8411</v>
      </c>
      <c r="B4887" t="s">
        <v>8412</v>
      </c>
      <c r="C4887" t="s">
        <v>8413</v>
      </c>
      <c r="D4887" t="s">
        <v>58</v>
      </c>
      <c r="E4887">
        <v>1</v>
      </c>
      <c r="F4887" t="s">
        <v>56</v>
      </c>
      <c r="G4887" s="1">
        <v>27920</v>
      </c>
      <c r="H4887" s="4">
        <f t="shared" ca="1" si="228"/>
        <v>47.934246575342463</v>
      </c>
      <c r="I4887" t="s">
        <v>57</v>
      </c>
      <c r="J4887" s="1">
        <v>38808</v>
      </c>
      <c r="K4887" s="4">
        <f t="shared" ca="1" si="229"/>
        <v>18.104109589041094</v>
      </c>
      <c r="L4887" s="4">
        <f t="shared" ca="1" si="230"/>
        <v>29.830136986301369</v>
      </c>
      <c r="M4887">
        <v>58</v>
      </c>
      <c r="N4887" t="s">
        <v>107</v>
      </c>
      <c r="O4887">
        <v>14</v>
      </c>
      <c r="P4887" s="1">
        <v>43466</v>
      </c>
      <c r="Q4887" t="s">
        <v>61</v>
      </c>
      <c r="R4887" t="s">
        <v>65</v>
      </c>
      <c r="S4887" t="s">
        <v>66</v>
      </c>
      <c r="T4887">
        <v>3628900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72420</v>
      </c>
      <c r="AG4887">
        <v>0</v>
      </c>
      <c r="AH4887">
        <v>152556</v>
      </c>
      <c r="AI4887">
        <v>185000</v>
      </c>
      <c r="AJ4887">
        <v>8709</v>
      </c>
      <c r="AK4887">
        <v>26128</v>
      </c>
      <c r="AL4887">
        <v>0</v>
      </c>
      <c r="AM4887">
        <v>31</v>
      </c>
      <c r="AN4887">
        <v>4073744</v>
      </c>
      <c r="AO4887">
        <v>38139</v>
      </c>
      <c r="AP4887">
        <v>152556</v>
      </c>
      <c r="AQ4887">
        <v>290312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8709</v>
      </c>
      <c r="BA4887">
        <v>26128</v>
      </c>
      <c r="BB4887">
        <v>0</v>
      </c>
      <c r="BC4887">
        <v>0</v>
      </c>
      <c r="BD4887">
        <v>515844</v>
      </c>
      <c r="BE4887">
        <v>3557900</v>
      </c>
      <c r="BF4887" t="s">
        <v>307</v>
      </c>
    </row>
    <row r="4888" spans="1:58" x14ac:dyDescent="0.25">
      <c r="A4888" t="s">
        <v>10202</v>
      </c>
      <c r="B4888" t="s">
        <v>10203</v>
      </c>
      <c r="C4888" t="s">
        <v>58</v>
      </c>
      <c r="D4888" t="s">
        <v>68</v>
      </c>
      <c r="E4888">
        <v>2</v>
      </c>
      <c r="G4888" s="1">
        <v>29655</v>
      </c>
      <c r="H4888" s="4">
        <f t="shared" ref="H4888:H4951" ca="1" si="231">(TODAY()-G4888)/365</f>
        <v>43.180821917808217</v>
      </c>
      <c r="I4888" t="s">
        <v>57</v>
      </c>
      <c r="J4888" s="1">
        <v>40544</v>
      </c>
      <c r="K4888" s="4">
        <f t="shared" ref="K4888:K4951" ca="1" si="232">(TODAY()-J4888)/365</f>
        <v>13.347945205479451</v>
      </c>
      <c r="L4888" s="4">
        <f t="shared" ref="L4888:L4951" ca="1" si="233">H4888-K4888</f>
        <v>29.832876712328765</v>
      </c>
      <c r="M4888">
        <v>58</v>
      </c>
      <c r="N4888" t="s">
        <v>107</v>
      </c>
      <c r="O4888">
        <v>14</v>
      </c>
      <c r="P4888" s="1">
        <v>43466</v>
      </c>
      <c r="Q4888" t="s">
        <v>61</v>
      </c>
      <c r="R4888" t="s">
        <v>4246</v>
      </c>
      <c r="S4888" t="s">
        <v>66</v>
      </c>
      <c r="T4888">
        <v>3628900</v>
      </c>
      <c r="U4888">
        <v>362890</v>
      </c>
      <c r="V4888">
        <v>145156</v>
      </c>
      <c r="W4888">
        <v>0</v>
      </c>
      <c r="X4888">
        <v>0</v>
      </c>
      <c r="Y4888">
        <v>750000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289680</v>
      </c>
      <c r="AG4888">
        <v>0</v>
      </c>
      <c r="AH4888">
        <v>195478</v>
      </c>
      <c r="AI4888">
        <v>0</v>
      </c>
      <c r="AJ4888">
        <v>8709</v>
      </c>
      <c r="AK4888">
        <v>26128</v>
      </c>
      <c r="AL4888">
        <v>0</v>
      </c>
      <c r="AM4888">
        <v>99</v>
      </c>
      <c r="AN4888">
        <v>5407040</v>
      </c>
      <c r="AO4888">
        <v>48869</v>
      </c>
      <c r="AP4888">
        <v>195478</v>
      </c>
      <c r="AQ4888">
        <v>330956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8709</v>
      </c>
      <c r="BA4888">
        <v>26128</v>
      </c>
      <c r="BB4888">
        <v>0</v>
      </c>
      <c r="BC4888">
        <v>0</v>
      </c>
      <c r="BD4888">
        <v>610140</v>
      </c>
      <c r="BE4888">
        <v>4796900</v>
      </c>
      <c r="BF4888" t="s">
        <v>70</v>
      </c>
    </row>
    <row r="4889" spans="1:58" x14ac:dyDescent="0.25">
      <c r="A4889" t="s">
        <v>11850</v>
      </c>
      <c r="B4889" t="s">
        <v>11851</v>
      </c>
      <c r="C4889" t="s">
        <v>58</v>
      </c>
      <c r="D4889" t="s">
        <v>58</v>
      </c>
      <c r="E4889">
        <v>2</v>
      </c>
      <c r="F4889" t="s">
        <v>56</v>
      </c>
      <c r="G4889" s="1">
        <v>31205</v>
      </c>
      <c r="H4889" s="4">
        <f t="shared" ca="1" si="231"/>
        <v>38.934246575342463</v>
      </c>
      <c r="I4889" t="s">
        <v>313</v>
      </c>
      <c r="J4889" s="1">
        <v>42095</v>
      </c>
      <c r="K4889" s="4">
        <f t="shared" ca="1" si="232"/>
        <v>9.0986301369863014</v>
      </c>
      <c r="L4889" s="4">
        <f t="shared" ca="1" si="233"/>
        <v>29.835616438356162</v>
      </c>
      <c r="M4889">
        <v>58</v>
      </c>
      <c r="N4889" t="s">
        <v>64</v>
      </c>
      <c r="O4889">
        <v>5</v>
      </c>
      <c r="P4889" s="1">
        <v>43466</v>
      </c>
      <c r="Q4889" t="s">
        <v>61</v>
      </c>
      <c r="R4889" t="s">
        <v>65</v>
      </c>
      <c r="S4889" t="s">
        <v>66</v>
      </c>
      <c r="T4889">
        <v>2277900</v>
      </c>
      <c r="U4889">
        <v>227790</v>
      </c>
      <c r="V4889">
        <v>91116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289680</v>
      </c>
      <c r="AG4889">
        <v>0</v>
      </c>
      <c r="AH4889">
        <v>111072</v>
      </c>
      <c r="AI4889">
        <v>180000</v>
      </c>
      <c r="AJ4889">
        <v>5467</v>
      </c>
      <c r="AK4889">
        <v>16401</v>
      </c>
      <c r="AL4889">
        <v>0</v>
      </c>
      <c r="AM4889">
        <v>26</v>
      </c>
      <c r="AN4889">
        <v>3199452</v>
      </c>
      <c r="AO4889">
        <v>27768</v>
      </c>
      <c r="AP4889">
        <v>111072</v>
      </c>
      <c r="AQ4889">
        <v>207744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5467</v>
      </c>
      <c r="BA4889">
        <v>16401</v>
      </c>
      <c r="BB4889">
        <v>0</v>
      </c>
      <c r="BC4889">
        <v>0</v>
      </c>
      <c r="BD4889">
        <v>368452</v>
      </c>
      <c r="BE4889">
        <v>2831000</v>
      </c>
      <c r="BF4889" t="s">
        <v>400</v>
      </c>
    </row>
    <row r="4890" spans="1:58" x14ac:dyDescent="0.25">
      <c r="A4890" t="s">
        <v>9772</v>
      </c>
      <c r="B4890" t="s">
        <v>9773</v>
      </c>
      <c r="C4890" t="s">
        <v>9774</v>
      </c>
      <c r="D4890" t="s">
        <v>58</v>
      </c>
      <c r="E4890">
        <v>2</v>
      </c>
      <c r="G4890" s="1">
        <v>29286</v>
      </c>
      <c r="H4890" s="4">
        <f t="shared" ca="1" si="231"/>
        <v>44.19178082191781</v>
      </c>
      <c r="I4890" t="s">
        <v>183</v>
      </c>
      <c r="J4890" s="1">
        <v>40179</v>
      </c>
      <c r="K4890" s="4">
        <f t="shared" ca="1" si="232"/>
        <v>14.347945205479451</v>
      </c>
      <c r="L4890" s="4">
        <f t="shared" ca="1" si="233"/>
        <v>29.843835616438358</v>
      </c>
      <c r="M4890">
        <v>58</v>
      </c>
      <c r="N4890" t="s">
        <v>159</v>
      </c>
      <c r="O4890">
        <v>8</v>
      </c>
      <c r="P4890" s="1">
        <v>43466</v>
      </c>
      <c r="Q4890" t="s">
        <v>61</v>
      </c>
      <c r="R4890" t="s">
        <v>6388</v>
      </c>
      <c r="S4890" t="s">
        <v>66</v>
      </c>
      <c r="T4890">
        <v>2920100</v>
      </c>
      <c r="U4890">
        <v>292010</v>
      </c>
      <c r="V4890">
        <v>116804</v>
      </c>
      <c r="W4890">
        <v>0</v>
      </c>
      <c r="X4890">
        <v>0</v>
      </c>
      <c r="Y4890">
        <v>265000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289680</v>
      </c>
      <c r="AG4890">
        <v>0</v>
      </c>
      <c r="AH4890">
        <v>143757</v>
      </c>
      <c r="AI4890">
        <v>0</v>
      </c>
      <c r="AJ4890">
        <v>7008</v>
      </c>
      <c r="AK4890">
        <v>21025</v>
      </c>
      <c r="AL4890">
        <v>0</v>
      </c>
      <c r="AM4890">
        <v>58</v>
      </c>
      <c r="AN4890">
        <v>4055442</v>
      </c>
      <c r="AO4890">
        <v>35939</v>
      </c>
      <c r="AP4890">
        <v>143757</v>
      </c>
      <c r="AQ4890">
        <v>266313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7008</v>
      </c>
      <c r="BA4890">
        <v>21025</v>
      </c>
      <c r="BB4890">
        <v>0</v>
      </c>
      <c r="BC4890">
        <v>0</v>
      </c>
      <c r="BD4890">
        <v>474042</v>
      </c>
      <c r="BE4890">
        <v>3581400</v>
      </c>
      <c r="BF4890" t="s">
        <v>70</v>
      </c>
    </row>
    <row r="4891" spans="1:58" x14ac:dyDescent="0.25">
      <c r="A4891" t="s">
        <v>4087</v>
      </c>
      <c r="B4891" t="s">
        <v>4088</v>
      </c>
      <c r="C4891" t="s">
        <v>89</v>
      </c>
      <c r="D4891" t="s">
        <v>58</v>
      </c>
      <c r="E4891">
        <v>1</v>
      </c>
      <c r="G4891" s="1">
        <v>24961</v>
      </c>
      <c r="H4891" s="4">
        <f t="shared" ca="1" si="231"/>
        <v>56.041095890410958</v>
      </c>
      <c r="I4891" t="s">
        <v>57</v>
      </c>
      <c r="J4891" s="1">
        <v>35855</v>
      </c>
      <c r="K4891" s="4">
        <f t="shared" ca="1" si="232"/>
        <v>26.194520547945206</v>
      </c>
      <c r="L4891" s="4">
        <f t="shared" ca="1" si="233"/>
        <v>29.846575342465751</v>
      </c>
      <c r="M4891">
        <v>60</v>
      </c>
      <c r="N4891" t="s">
        <v>76</v>
      </c>
      <c r="O4891">
        <v>22</v>
      </c>
      <c r="P4891" s="1">
        <v>43466</v>
      </c>
      <c r="Q4891" t="s">
        <v>61</v>
      </c>
      <c r="R4891" t="s">
        <v>78</v>
      </c>
      <c r="S4891" t="s">
        <v>125</v>
      </c>
      <c r="T4891">
        <v>4281800</v>
      </c>
      <c r="U4891">
        <v>0</v>
      </c>
      <c r="V4891">
        <v>0</v>
      </c>
      <c r="W4891">
        <v>0</v>
      </c>
      <c r="X4891">
        <v>0</v>
      </c>
      <c r="Y4891">
        <v>389000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72420</v>
      </c>
      <c r="AG4891">
        <v>0</v>
      </c>
      <c r="AH4891">
        <v>186832</v>
      </c>
      <c r="AI4891">
        <v>0</v>
      </c>
      <c r="AJ4891">
        <v>10276</v>
      </c>
      <c r="AK4891">
        <v>30829</v>
      </c>
      <c r="AL4891">
        <v>0</v>
      </c>
      <c r="AM4891">
        <v>32</v>
      </c>
      <c r="AN4891">
        <v>4971189</v>
      </c>
      <c r="AO4891">
        <v>46708</v>
      </c>
      <c r="AP4891">
        <v>186832</v>
      </c>
      <c r="AQ4891">
        <v>342544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10276</v>
      </c>
      <c r="BA4891">
        <v>30829</v>
      </c>
      <c r="BB4891">
        <v>0</v>
      </c>
      <c r="BC4891">
        <v>0</v>
      </c>
      <c r="BD4891">
        <v>617189</v>
      </c>
      <c r="BE4891">
        <v>4354000</v>
      </c>
      <c r="BF4891" t="s">
        <v>154</v>
      </c>
    </row>
    <row r="4892" spans="1:58" x14ac:dyDescent="0.25">
      <c r="A4892" t="s">
        <v>4863</v>
      </c>
      <c r="B4892" t="s">
        <v>4864</v>
      </c>
      <c r="C4892" t="s">
        <v>89</v>
      </c>
      <c r="D4892" t="s">
        <v>58</v>
      </c>
      <c r="E4892">
        <v>1</v>
      </c>
      <c r="G4892" s="1">
        <v>25326</v>
      </c>
      <c r="H4892" s="4">
        <f t="shared" ca="1" si="231"/>
        <v>55.041095890410958</v>
      </c>
      <c r="I4892" t="s">
        <v>57</v>
      </c>
      <c r="J4892" s="1">
        <v>36220</v>
      </c>
      <c r="K4892" s="4">
        <f t="shared" ca="1" si="232"/>
        <v>25.194520547945206</v>
      </c>
      <c r="L4892" s="4">
        <f t="shared" ca="1" si="233"/>
        <v>29.846575342465751</v>
      </c>
      <c r="M4892">
        <v>60</v>
      </c>
      <c r="N4892" t="s">
        <v>107</v>
      </c>
      <c r="O4892">
        <v>22</v>
      </c>
      <c r="P4892" s="1">
        <v>43466</v>
      </c>
      <c r="Q4892" t="s">
        <v>61</v>
      </c>
      <c r="R4892" t="s">
        <v>108</v>
      </c>
      <c r="S4892" t="s">
        <v>125</v>
      </c>
      <c r="T4892">
        <v>4108100</v>
      </c>
      <c r="U4892">
        <v>410810</v>
      </c>
      <c r="V4892">
        <v>82162</v>
      </c>
      <c r="W4892">
        <v>0</v>
      </c>
      <c r="X4892">
        <v>0</v>
      </c>
      <c r="Y4892">
        <v>327000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217260</v>
      </c>
      <c r="AG4892">
        <v>0</v>
      </c>
      <c r="AH4892">
        <v>197123</v>
      </c>
      <c r="AI4892">
        <v>0</v>
      </c>
      <c r="AJ4892">
        <v>9859</v>
      </c>
      <c r="AK4892">
        <v>29578</v>
      </c>
      <c r="AL4892">
        <v>0</v>
      </c>
      <c r="AM4892">
        <v>35</v>
      </c>
      <c r="AN4892">
        <v>5381927</v>
      </c>
      <c r="AO4892">
        <v>49281</v>
      </c>
      <c r="AP4892">
        <v>197123</v>
      </c>
      <c r="AQ4892">
        <v>368086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9859</v>
      </c>
      <c r="BA4892">
        <v>29578</v>
      </c>
      <c r="BB4892">
        <v>0</v>
      </c>
      <c r="BC4892">
        <v>0</v>
      </c>
      <c r="BD4892">
        <v>653927</v>
      </c>
      <c r="BE4892">
        <v>4728000</v>
      </c>
      <c r="BF4892" t="s">
        <v>129</v>
      </c>
    </row>
    <row r="4893" spans="1:58" x14ac:dyDescent="0.25">
      <c r="A4893" t="s">
        <v>4175</v>
      </c>
      <c r="B4893" t="s">
        <v>4176</v>
      </c>
      <c r="C4893" t="s">
        <v>270</v>
      </c>
      <c r="D4893" t="s">
        <v>58</v>
      </c>
      <c r="E4893">
        <v>1</v>
      </c>
      <c r="G4893" s="1">
        <v>24959</v>
      </c>
      <c r="H4893" s="4">
        <f t="shared" ca="1" si="231"/>
        <v>56.046575342465751</v>
      </c>
      <c r="I4893" t="s">
        <v>57</v>
      </c>
      <c r="J4893" s="1">
        <v>35855</v>
      </c>
      <c r="K4893" s="4">
        <f t="shared" ca="1" si="232"/>
        <v>26.194520547945206</v>
      </c>
      <c r="L4893" s="4">
        <f t="shared" ca="1" si="233"/>
        <v>29.852054794520544</v>
      </c>
      <c r="M4893">
        <v>58</v>
      </c>
      <c r="N4893" t="s">
        <v>127</v>
      </c>
      <c r="O4893">
        <v>18</v>
      </c>
      <c r="P4893" s="1">
        <v>43466</v>
      </c>
      <c r="Q4893" t="s">
        <v>61</v>
      </c>
      <c r="R4893" t="s">
        <v>65</v>
      </c>
      <c r="S4893" t="s">
        <v>66</v>
      </c>
      <c r="T4893">
        <v>3704300</v>
      </c>
      <c r="U4893">
        <v>370430</v>
      </c>
      <c r="V4893">
        <v>148172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289680</v>
      </c>
      <c r="AG4893">
        <v>0</v>
      </c>
      <c r="AH4893">
        <v>176316</v>
      </c>
      <c r="AI4893">
        <v>185000</v>
      </c>
      <c r="AJ4893">
        <v>8890</v>
      </c>
      <c r="AK4893">
        <v>26671</v>
      </c>
      <c r="AL4893">
        <v>0</v>
      </c>
      <c r="AM4893">
        <v>29</v>
      </c>
      <c r="AN4893">
        <v>4909488</v>
      </c>
      <c r="AO4893">
        <v>44079</v>
      </c>
      <c r="AP4893">
        <v>176316</v>
      </c>
      <c r="AQ4893">
        <v>337832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8890</v>
      </c>
      <c r="BA4893">
        <v>26671</v>
      </c>
      <c r="BB4893">
        <v>0</v>
      </c>
      <c r="BC4893">
        <v>0</v>
      </c>
      <c r="BD4893">
        <v>593788</v>
      </c>
      <c r="BE4893">
        <v>4315700</v>
      </c>
      <c r="BF4893" t="s">
        <v>305</v>
      </c>
    </row>
    <row r="4894" spans="1:58" x14ac:dyDescent="0.25">
      <c r="A4894" t="s">
        <v>6040</v>
      </c>
      <c r="B4894" t="s">
        <v>6041</v>
      </c>
      <c r="C4894" t="s">
        <v>89</v>
      </c>
      <c r="D4894" t="s">
        <v>58</v>
      </c>
      <c r="E4894">
        <v>2</v>
      </c>
      <c r="G4894" s="1">
        <v>25965</v>
      </c>
      <c r="H4894" s="4">
        <f t="shared" ca="1" si="231"/>
        <v>53.290410958904111</v>
      </c>
      <c r="I4894" t="s">
        <v>57</v>
      </c>
      <c r="J4894" s="1">
        <v>36861</v>
      </c>
      <c r="K4894" s="4">
        <f t="shared" ca="1" si="232"/>
        <v>23.438356164383563</v>
      </c>
      <c r="L4894" s="4">
        <f t="shared" ca="1" si="233"/>
        <v>29.852054794520548</v>
      </c>
      <c r="M4894">
        <v>60</v>
      </c>
      <c r="N4894" t="s">
        <v>127</v>
      </c>
      <c r="O4894">
        <v>14</v>
      </c>
      <c r="P4894" s="1">
        <v>43466</v>
      </c>
      <c r="Q4894" t="s">
        <v>61</v>
      </c>
      <c r="R4894" t="s">
        <v>108</v>
      </c>
      <c r="S4894" t="s">
        <v>74</v>
      </c>
      <c r="T4894">
        <v>3481600</v>
      </c>
      <c r="U4894">
        <v>348160</v>
      </c>
      <c r="V4894">
        <v>139264</v>
      </c>
      <c r="W4894">
        <v>0</v>
      </c>
      <c r="X4894">
        <v>0</v>
      </c>
      <c r="Y4894">
        <v>327000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289680</v>
      </c>
      <c r="AG4894">
        <v>0</v>
      </c>
      <c r="AH4894">
        <v>171841</v>
      </c>
      <c r="AI4894">
        <v>0</v>
      </c>
      <c r="AJ4894">
        <v>8356</v>
      </c>
      <c r="AK4894">
        <v>25068</v>
      </c>
      <c r="AL4894">
        <v>0</v>
      </c>
      <c r="AM4894">
        <v>78</v>
      </c>
      <c r="AN4894">
        <v>4791047</v>
      </c>
      <c r="AO4894">
        <v>42960</v>
      </c>
      <c r="AP4894">
        <v>171841</v>
      </c>
      <c r="AQ4894">
        <v>317522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8356</v>
      </c>
      <c r="BA4894">
        <v>25068</v>
      </c>
      <c r="BB4894">
        <v>0</v>
      </c>
      <c r="BC4894">
        <v>0</v>
      </c>
      <c r="BD4894">
        <v>565747</v>
      </c>
      <c r="BE4894">
        <v>4225300</v>
      </c>
      <c r="BF4894" t="s">
        <v>103</v>
      </c>
    </row>
    <row r="4895" spans="1:58" x14ac:dyDescent="0.25">
      <c r="A4895" t="s">
        <v>7959</v>
      </c>
      <c r="B4895" t="s">
        <v>7960</v>
      </c>
      <c r="C4895" t="s">
        <v>58</v>
      </c>
      <c r="D4895" t="s">
        <v>58</v>
      </c>
      <c r="E4895">
        <v>1</v>
      </c>
      <c r="G4895" s="1">
        <v>27057</v>
      </c>
      <c r="H4895" s="4">
        <f t="shared" ca="1" si="231"/>
        <v>50.298630136986304</v>
      </c>
      <c r="I4895" t="s">
        <v>183</v>
      </c>
      <c r="J4895" s="1">
        <v>37956</v>
      </c>
      <c r="K4895" s="4">
        <f t="shared" ca="1" si="232"/>
        <v>20.438356164383563</v>
      </c>
      <c r="L4895" s="4">
        <f t="shared" ca="1" si="233"/>
        <v>29.860273972602741</v>
      </c>
      <c r="M4895">
        <v>58</v>
      </c>
      <c r="N4895" t="s">
        <v>209</v>
      </c>
      <c r="O4895">
        <v>17</v>
      </c>
      <c r="P4895" s="1">
        <v>43466</v>
      </c>
      <c r="Q4895" t="s">
        <v>61</v>
      </c>
      <c r="R4895" t="s">
        <v>65</v>
      </c>
      <c r="S4895" t="s">
        <v>66</v>
      </c>
      <c r="T4895">
        <v>2980800</v>
      </c>
      <c r="U4895">
        <v>298080</v>
      </c>
      <c r="V4895">
        <v>119232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289680</v>
      </c>
      <c r="AG4895">
        <v>0</v>
      </c>
      <c r="AH4895">
        <v>143124</v>
      </c>
      <c r="AI4895">
        <v>180000</v>
      </c>
      <c r="AJ4895">
        <v>7154</v>
      </c>
      <c r="AK4895">
        <v>21462</v>
      </c>
      <c r="AL4895">
        <v>0</v>
      </c>
      <c r="AM4895">
        <v>38</v>
      </c>
      <c r="AN4895">
        <v>4039570</v>
      </c>
      <c r="AO4895">
        <v>35781</v>
      </c>
      <c r="AP4895">
        <v>143124</v>
      </c>
      <c r="AQ4895">
        <v>271849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7154</v>
      </c>
      <c r="BA4895">
        <v>21462</v>
      </c>
      <c r="BB4895">
        <v>0</v>
      </c>
      <c r="BC4895">
        <v>0</v>
      </c>
      <c r="BD4895">
        <v>479370</v>
      </c>
      <c r="BE4895">
        <v>3560200</v>
      </c>
      <c r="BF4895" t="s">
        <v>369</v>
      </c>
    </row>
    <row r="4896" spans="1:58" x14ac:dyDescent="0.25">
      <c r="A4896" t="s">
        <v>11677</v>
      </c>
      <c r="B4896" t="s">
        <v>11678</v>
      </c>
      <c r="C4896" t="s">
        <v>58</v>
      </c>
      <c r="D4896" t="s">
        <v>58</v>
      </c>
      <c r="E4896">
        <v>1</v>
      </c>
      <c r="G4896" s="1">
        <v>30951</v>
      </c>
      <c r="H4896" s="4">
        <f t="shared" ca="1" si="231"/>
        <v>39.630136986301373</v>
      </c>
      <c r="I4896" t="s">
        <v>57</v>
      </c>
      <c r="J4896" s="1">
        <v>41852</v>
      </c>
      <c r="K4896" s="4">
        <f t="shared" ca="1" si="232"/>
        <v>9.7643835616438359</v>
      </c>
      <c r="L4896" s="4">
        <f t="shared" ca="1" si="233"/>
        <v>29.865753424657537</v>
      </c>
      <c r="M4896">
        <v>60</v>
      </c>
      <c r="N4896" t="s">
        <v>177</v>
      </c>
      <c r="O4896">
        <v>10</v>
      </c>
      <c r="P4896" s="1">
        <v>43466</v>
      </c>
      <c r="Q4896" t="s">
        <v>61</v>
      </c>
      <c r="R4896" t="s">
        <v>108</v>
      </c>
      <c r="S4896" t="s">
        <v>74</v>
      </c>
      <c r="T4896">
        <v>3139400</v>
      </c>
      <c r="U4896">
        <v>313940</v>
      </c>
      <c r="V4896">
        <v>125576</v>
      </c>
      <c r="W4896">
        <v>0</v>
      </c>
      <c r="X4896">
        <v>0</v>
      </c>
      <c r="Y4896">
        <v>327000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289680</v>
      </c>
      <c r="AG4896">
        <v>0</v>
      </c>
      <c r="AH4896">
        <v>156237</v>
      </c>
      <c r="AI4896">
        <v>0</v>
      </c>
      <c r="AJ4896">
        <v>7535</v>
      </c>
      <c r="AK4896">
        <v>22604</v>
      </c>
      <c r="AL4896">
        <v>0</v>
      </c>
      <c r="AM4896">
        <v>76</v>
      </c>
      <c r="AN4896">
        <v>4382048</v>
      </c>
      <c r="AO4896">
        <v>39059</v>
      </c>
      <c r="AP4896">
        <v>156237</v>
      </c>
      <c r="AQ4896">
        <v>286313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7535</v>
      </c>
      <c r="BA4896">
        <v>22604</v>
      </c>
      <c r="BB4896">
        <v>0</v>
      </c>
      <c r="BC4896">
        <v>0</v>
      </c>
      <c r="BD4896">
        <v>511748</v>
      </c>
      <c r="BE4896">
        <v>3870300</v>
      </c>
      <c r="BF4896" t="s">
        <v>105</v>
      </c>
    </row>
    <row r="4897" spans="1:58" x14ac:dyDescent="0.25">
      <c r="A4897" t="s">
        <v>8592</v>
      </c>
      <c r="B4897" t="s">
        <v>8593</v>
      </c>
      <c r="C4897" t="s">
        <v>320</v>
      </c>
      <c r="D4897" t="s">
        <v>58</v>
      </c>
      <c r="E4897">
        <v>2</v>
      </c>
      <c r="F4897" t="s">
        <v>56</v>
      </c>
      <c r="G4897" s="1">
        <v>27906</v>
      </c>
      <c r="H4897" s="4">
        <f t="shared" ca="1" si="231"/>
        <v>47.972602739726028</v>
      </c>
      <c r="I4897" t="s">
        <v>847</v>
      </c>
      <c r="J4897" s="1">
        <v>38808</v>
      </c>
      <c r="K4897" s="4">
        <f t="shared" ca="1" si="232"/>
        <v>18.104109589041094</v>
      </c>
      <c r="L4897" s="4">
        <f t="shared" ca="1" si="233"/>
        <v>29.868493150684934</v>
      </c>
      <c r="M4897">
        <v>58</v>
      </c>
      <c r="N4897" t="s">
        <v>127</v>
      </c>
      <c r="O4897">
        <v>17</v>
      </c>
      <c r="P4897" s="1">
        <v>43466</v>
      </c>
      <c r="Q4897" t="s">
        <v>61</v>
      </c>
      <c r="R4897" t="s">
        <v>321</v>
      </c>
      <c r="S4897" t="s">
        <v>66</v>
      </c>
      <c r="T4897">
        <v>3591200</v>
      </c>
      <c r="U4897">
        <v>0</v>
      </c>
      <c r="V4897">
        <v>0</v>
      </c>
      <c r="W4897">
        <v>0</v>
      </c>
      <c r="X4897">
        <v>0</v>
      </c>
      <c r="Y4897">
        <v>500000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72420</v>
      </c>
      <c r="AG4897">
        <v>0</v>
      </c>
      <c r="AH4897">
        <v>163648</v>
      </c>
      <c r="AI4897">
        <v>0</v>
      </c>
      <c r="AJ4897">
        <v>8619</v>
      </c>
      <c r="AK4897">
        <v>25857</v>
      </c>
      <c r="AL4897">
        <v>0</v>
      </c>
      <c r="AM4897">
        <v>88</v>
      </c>
      <c r="AN4897">
        <v>4361832</v>
      </c>
      <c r="AO4897">
        <v>40912</v>
      </c>
      <c r="AP4897">
        <v>163648</v>
      </c>
      <c r="AQ4897">
        <v>287296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8619</v>
      </c>
      <c r="BA4897">
        <v>25857</v>
      </c>
      <c r="BB4897">
        <v>0</v>
      </c>
      <c r="BC4897">
        <v>0</v>
      </c>
      <c r="BD4897">
        <v>526332</v>
      </c>
      <c r="BE4897">
        <v>3835500</v>
      </c>
      <c r="BF4897" t="s">
        <v>172</v>
      </c>
    </row>
    <row r="4898" spans="1:58" x14ac:dyDescent="0.25">
      <c r="A4898" t="s">
        <v>9760</v>
      </c>
      <c r="B4898" t="s">
        <v>9761</v>
      </c>
      <c r="C4898" t="s">
        <v>388</v>
      </c>
      <c r="D4898" t="s">
        <v>58</v>
      </c>
      <c r="E4898">
        <v>2</v>
      </c>
      <c r="G4898" s="1">
        <v>29275</v>
      </c>
      <c r="H4898" s="4">
        <f t="shared" ca="1" si="231"/>
        <v>44.221917808219175</v>
      </c>
      <c r="I4898" t="s">
        <v>183</v>
      </c>
      <c r="J4898" s="1">
        <v>40179</v>
      </c>
      <c r="K4898" s="4">
        <f t="shared" ca="1" si="232"/>
        <v>14.347945205479451</v>
      </c>
      <c r="L4898" s="4">
        <f t="shared" ca="1" si="233"/>
        <v>29.873972602739723</v>
      </c>
      <c r="M4898">
        <v>58</v>
      </c>
      <c r="N4898" t="s">
        <v>159</v>
      </c>
      <c r="O4898">
        <v>8</v>
      </c>
      <c r="P4898" s="1">
        <v>43466</v>
      </c>
      <c r="Q4898" t="s">
        <v>61</v>
      </c>
      <c r="R4898" t="s">
        <v>8107</v>
      </c>
      <c r="S4898" t="s">
        <v>66</v>
      </c>
      <c r="T4898">
        <v>2920100</v>
      </c>
      <c r="U4898">
        <v>292010</v>
      </c>
      <c r="V4898">
        <v>58402</v>
      </c>
      <c r="W4898">
        <v>0</v>
      </c>
      <c r="X4898">
        <v>0</v>
      </c>
      <c r="Y4898">
        <v>265000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217260</v>
      </c>
      <c r="AG4898">
        <v>0</v>
      </c>
      <c r="AH4898">
        <v>141420</v>
      </c>
      <c r="AI4898">
        <v>0</v>
      </c>
      <c r="AJ4898">
        <v>7008</v>
      </c>
      <c r="AK4898">
        <v>21025</v>
      </c>
      <c r="AL4898">
        <v>0</v>
      </c>
      <c r="AM4898">
        <v>24</v>
      </c>
      <c r="AN4898">
        <v>3922249</v>
      </c>
      <c r="AO4898">
        <v>35355</v>
      </c>
      <c r="AP4898">
        <v>141420</v>
      </c>
      <c r="AQ4898">
        <v>261641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7008</v>
      </c>
      <c r="BA4898">
        <v>21025</v>
      </c>
      <c r="BB4898">
        <v>0</v>
      </c>
      <c r="BC4898">
        <v>0</v>
      </c>
      <c r="BD4898">
        <v>466449</v>
      </c>
      <c r="BE4898">
        <v>3455800</v>
      </c>
      <c r="BF4898" t="s">
        <v>70</v>
      </c>
    </row>
    <row r="4899" spans="1:58" x14ac:dyDescent="0.25">
      <c r="A4899" t="s">
        <v>12912</v>
      </c>
      <c r="B4899" t="s">
        <v>12913</v>
      </c>
      <c r="C4899" t="s">
        <v>82</v>
      </c>
      <c r="D4899" t="s">
        <v>58</v>
      </c>
      <c r="E4899">
        <v>2</v>
      </c>
      <c r="F4899" t="s">
        <v>56</v>
      </c>
      <c r="G4899" s="1">
        <v>32621</v>
      </c>
      <c r="H4899" s="4">
        <f t="shared" ca="1" si="231"/>
        <v>35.054794520547944</v>
      </c>
      <c r="I4899" t="s">
        <v>85</v>
      </c>
      <c r="J4899" s="1">
        <v>43525</v>
      </c>
      <c r="K4899" s="4">
        <f t="shared" ca="1" si="232"/>
        <v>5.1808219178082195</v>
      </c>
      <c r="L4899" s="4">
        <f t="shared" ca="1" si="233"/>
        <v>29.873972602739723</v>
      </c>
      <c r="M4899">
        <v>58</v>
      </c>
      <c r="N4899" t="s">
        <v>159</v>
      </c>
      <c r="O4899">
        <v>2</v>
      </c>
      <c r="P4899" s="1">
        <v>43466</v>
      </c>
      <c r="Q4899" t="s">
        <v>61</v>
      </c>
      <c r="R4899" t="s">
        <v>65</v>
      </c>
      <c r="S4899" t="s">
        <v>74</v>
      </c>
      <c r="T4899">
        <v>2660700</v>
      </c>
      <c r="U4899">
        <v>266070</v>
      </c>
      <c r="V4899">
        <v>53214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217260</v>
      </c>
      <c r="AG4899">
        <v>0</v>
      </c>
      <c r="AH4899">
        <v>126599</v>
      </c>
      <c r="AI4899">
        <v>185000</v>
      </c>
      <c r="AJ4899">
        <v>6386</v>
      </c>
      <c r="AK4899">
        <v>19157</v>
      </c>
      <c r="AL4899">
        <v>0</v>
      </c>
      <c r="AM4899">
        <v>5</v>
      </c>
      <c r="AN4899">
        <v>3534391</v>
      </c>
      <c r="AO4899">
        <v>31650</v>
      </c>
      <c r="AP4899">
        <v>126599</v>
      </c>
      <c r="AQ4899">
        <v>238399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6386</v>
      </c>
      <c r="BA4899">
        <v>19157</v>
      </c>
      <c r="BB4899">
        <v>0</v>
      </c>
      <c r="BC4899">
        <v>0</v>
      </c>
      <c r="BD4899">
        <v>422191</v>
      </c>
      <c r="BE4899">
        <v>3112200</v>
      </c>
      <c r="BF4899" t="s">
        <v>91</v>
      </c>
    </row>
    <row r="4900" spans="1:58" x14ac:dyDescent="0.25">
      <c r="A4900" t="s">
        <v>4875</v>
      </c>
      <c r="B4900" t="s">
        <v>4876</v>
      </c>
      <c r="C4900" t="s">
        <v>89</v>
      </c>
      <c r="D4900" t="s">
        <v>58</v>
      </c>
      <c r="E4900">
        <v>1</v>
      </c>
      <c r="G4900" s="1">
        <v>25315</v>
      </c>
      <c r="H4900" s="4">
        <f t="shared" ca="1" si="231"/>
        <v>55.07123287671233</v>
      </c>
      <c r="I4900" t="s">
        <v>57</v>
      </c>
      <c r="J4900" s="1">
        <v>36220</v>
      </c>
      <c r="K4900" s="4">
        <f t="shared" ca="1" si="232"/>
        <v>25.194520547945206</v>
      </c>
      <c r="L4900" s="4">
        <f t="shared" ca="1" si="233"/>
        <v>29.876712328767123</v>
      </c>
      <c r="M4900">
        <v>60</v>
      </c>
      <c r="N4900" t="s">
        <v>76</v>
      </c>
      <c r="O4900">
        <v>22</v>
      </c>
      <c r="P4900" s="1">
        <v>43466</v>
      </c>
      <c r="Q4900" t="s">
        <v>61</v>
      </c>
      <c r="R4900" t="s">
        <v>78</v>
      </c>
      <c r="S4900" t="s">
        <v>125</v>
      </c>
      <c r="T4900">
        <v>4281800</v>
      </c>
      <c r="U4900">
        <v>428180</v>
      </c>
      <c r="V4900">
        <v>171272</v>
      </c>
      <c r="W4900">
        <v>0</v>
      </c>
      <c r="X4900">
        <v>0</v>
      </c>
      <c r="Y4900">
        <v>389000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289680</v>
      </c>
      <c r="AG4900">
        <v>0</v>
      </c>
      <c r="AH4900">
        <v>210810</v>
      </c>
      <c r="AI4900">
        <v>0</v>
      </c>
      <c r="AJ4900">
        <v>10276</v>
      </c>
      <c r="AK4900">
        <v>30829</v>
      </c>
      <c r="AL4900">
        <v>0</v>
      </c>
      <c r="AM4900">
        <v>71</v>
      </c>
      <c r="AN4900">
        <v>5811918</v>
      </c>
      <c r="AO4900">
        <v>52703</v>
      </c>
      <c r="AP4900">
        <v>210810</v>
      </c>
      <c r="AQ4900">
        <v>390500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10276</v>
      </c>
      <c r="BA4900">
        <v>30829</v>
      </c>
      <c r="BB4900">
        <v>0</v>
      </c>
      <c r="BC4900">
        <v>0</v>
      </c>
      <c r="BD4900">
        <v>695118</v>
      </c>
      <c r="BE4900">
        <v>5116800</v>
      </c>
      <c r="BF4900" t="s">
        <v>188</v>
      </c>
    </row>
    <row r="4901" spans="1:58" x14ac:dyDescent="0.25">
      <c r="A4901" t="s">
        <v>3789</v>
      </c>
      <c r="B4901" t="s">
        <v>3790</v>
      </c>
      <c r="C4901" t="s">
        <v>282</v>
      </c>
      <c r="D4901" t="s">
        <v>58</v>
      </c>
      <c r="E4901">
        <v>1</v>
      </c>
      <c r="G4901" s="1">
        <v>24949</v>
      </c>
      <c r="H4901" s="4">
        <f t="shared" ca="1" si="231"/>
        <v>56.073972602739723</v>
      </c>
      <c r="I4901" t="s">
        <v>57</v>
      </c>
      <c r="J4901" s="1">
        <v>35855</v>
      </c>
      <c r="K4901" s="4">
        <f t="shared" ca="1" si="232"/>
        <v>26.194520547945206</v>
      </c>
      <c r="L4901" s="4">
        <f t="shared" ca="1" si="233"/>
        <v>29.879452054794516</v>
      </c>
      <c r="M4901">
        <v>58</v>
      </c>
      <c r="N4901" t="s">
        <v>127</v>
      </c>
      <c r="O4901">
        <v>18</v>
      </c>
      <c r="P4901" s="1">
        <v>43466</v>
      </c>
      <c r="Q4901" t="s">
        <v>76</v>
      </c>
      <c r="R4901" t="s">
        <v>65</v>
      </c>
      <c r="S4901" t="s">
        <v>60</v>
      </c>
      <c r="T4901">
        <v>3704300</v>
      </c>
      <c r="U4901">
        <v>370430</v>
      </c>
      <c r="V4901">
        <v>0</v>
      </c>
      <c r="W4901">
        <v>0</v>
      </c>
      <c r="X4901">
        <v>540000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144840</v>
      </c>
      <c r="AG4901">
        <v>0</v>
      </c>
      <c r="AH4901">
        <v>184589</v>
      </c>
      <c r="AI4901">
        <v>0</v>
      </c>
      <c r="AJ4901">
        <v>8890</v>
      </c>
      <c r="AK4901">
        <v>26671</v>
      </c>
      <c r="AL4901">
        <v>0</v>
      </c>
      <c r="AM4901">
        <v>55</v>
      </c>
      <c r="AN4901">
        <v>4979775</v>
      </c>
      <c r="AO4901">
        <v>46147</v>
      </c>
      <c r="AP4901">
        <v>184589</v>
      </c>
      <c r="AQ4901">
        <v>325978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8890</v>
      </c>
      <c r="BA4901">
        <v>26671</v>
      </c>
      <c r="BB4901">
        <v>0</v>
      </c>
      <c r="BC4901">
        <v>0</v>
      </c>
      <c r="BD4901">
        <v>592275</v>
      </c>
      <c r="BE4901">
        <v>4387500</v>
      </c>
      <c r="BF4901" t="s">
        <v>269</v>
      </c>
    </row>
    <row r="4902" spans="1:58" x14ac:dyDescent="0.25">
      <c r="A4902" t="s">
        <v>8007</v>
      </c>
      <c r="B4902" t="s">
        <v>8008</v>
      </c>
      <c r="C4902" t="s">
        <v>4665</v>
      </c>
      <c r="D4902" t="s">
        <v>58</v>
      </c>
      <c r="E4902">
        <v>1</v>
      </c>
      <c r="F4902" t="s">
        <v>56</v>
      </c>
      <c r="G4902" s="1">
        <v>27446</v>
      </c>
      <c r="H4902" s="4">
        <f t="shared" ca="1" si="231"/>
        <v>49.232876712328768</v>
      </c>
      <c r="I4902" t="s">
        <v>57</v>
      </c>
      <c r="J4902" s="1">
        <v>38353</v>
      </c>
      <c r="K4902" s="4">
        <f t="shared" ca="1" si="232"/>
        <v>19.350684931506848</v>
      </c>
      <c r="L4902" s="4">
        <f t="shared" ca="1" si="233"/>
        <v>29.88219178082192</v>
      </c>
      <c r="M4902">
        <v>58</v>
      </c>
      <c r="N4902" t="s">
        <v>76</v>
      </c>
      <c r="O4902">
        <v>16</v>
      </c>
      <c r="P4902" s="1">
        <v>43466</v>
      </c>
      <c r="Q4902" t="s">
        <v>76</v>
      </c>
      <c r="R4902" t="s">
        <v>65</v>
      </c>
      <c r="S4902" t="s">
        <v>66</v>
      </c>
      <c r="T4902">
        <v>3901500</v>
      </c>
      <c r="U4902">
        <v>390150</v>
      </c>
      <c r="V4902">
        <v>156060</v>
      </c>
      <c r="W4902">
        <v>0</v>
      </c>
      <c r="X4902">
        <v>540000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289680</v>
      </c>
      <c r="AG4902">
        <v>0</v>
      </c>
      <c r="AH4902">
        <v>199508</v>
      </c>
      <c r="AI4902">
        <v>0</v>
      </c>
      <c r="AJ4902">
        <v>9364</v>
      </c>
      <c r="AK4902">
        <v>28091</v>
      </c>
      <c r="AL4902">
        <v>0</v>
      </c>
      <c r="AM4902">
        <v>4</v>
      </c>
      <c r="AN4902">
        <v>5514357</v>
      </c>
      <c r="AO4902">
        <v>49877</v>
      </c>
      <c r="AP4902">
        <v>199508</v>
      </c>
      <c r="AQ4902">
        <v>355817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9364</v>
      </c>
      <c r="BA4902">
        <v>28091</v>
      </c>
      <c r="BB4902">
        <v>0</v>
      </c>
      <c r="BC4902">
        <v>0</v>
      </c>
      <c r="BD4902">
        <v>642657</v>
      </c>
      <c r="BE4902">
        <v>4871700</v>
      </c>
      <c r="BF4902" t="s">
        <v>1294</v>
      </c>
    </row>
    <row r="4903" spans="1:58" x14ac:dyDescent="0.25">
      <c r="A4903" t="s">
        <v>12926</v>
      </c>
      <c r="B4903" t="s">
        <v>12927</v>
      </c>
      <c r="C4903" t="s">
        <v>58</v>
      </c>
      <c r="D4903" t="s">
        <v>7877</v>
      </c>
      <c r="E4903">
        <v>2</v>
      </c>
      <c r="F4903" t="s">
        <v>56</v>
      </c>
      <c r="G4903" s="1">
        <v>32618</v>
      </c>
      <c r="H4903" s="4">
        <f t="shared" ca="1" si="231"/>
        <v>35.063013698630137</v>
      </c>
      <c r="I4903" t="s">
        <v>85</v>
      </c>
      <c r="J4903" s="1">
        <v>43525</v>
      </c>
      <c r="K4903" s="4">
        <f t="shared" ca="1" si="232"/>
        <v>5.1808219178082195</v>
      </c>
      <c r="L4903" s="4">
        <f t="shared" ca="1" si="233"/>
        <v>29.882191780821916</v>
      </c>
      <c r="M4903">
        <v>58</v>
      </c>
      <c r="N4903" t="s">
        <v>159</v>
      </c>
      <c r="O4903">
        <v>2</v>
      </c>
      <c r="P4903" s="1">
        <v>43466</v>
      </c>
      <c r="Q4903" t="s">
        <v>61</v>
      </c>
      <c r="R4903" t="s">
        <v>65</v>
      </c>
      <c r="S4903" t="s">
        <v>74</v>
      </c>
      <c r="T4903">
        <v>2660700</v>
      </c>
      <c r="U4903">
        <v>266070</v>
      </c>
      <c r="V4903">
        <v>53214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217260</v>
      </c>
      <c r="AG4903">
        <v>0</v>
      </c>
      <c r="AH4903">
        <v>126599</v>
      </c>
      <c r="AI4903">
        <v>185000</v>
      </c>
      <c r="AJ4903">
        <v>6386</v>
      </c>
      <c r="AK4903">
        <v>19157</v>
      </c>
      <c r="AL4903">
        <v>0</v>
      </c>
      <c r="AM4903">
        <v>5</v>
      </c>
      <c r="AN4903">
        <v>3534391</v>
      </c>
      <c r="AO4903">
        <v>31650</v>
      </c>
      <c r="AP4903">
        <v>126599</v>
      </c>
      <c r="AQ4903">
        <v>238399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6386</v>
      </c>
      <c r="BA4903">
        <v>19157</v>
      </c>
      <c r="BB4903">
        <v>0</v>
      </c>
      <c r="BC4903">
        <v>0</v>
      </c>
      <c r="BD4903">
        <v>422191</v>
      </c>
      <c r="BE4903">
        <v>3112200</v>
      </c>
      <c r="BF4903" t="s">
        <v>94</v>
      </c>
    </row>
    <row r="4904" spans="1:58" x14ac:dyDescent="0.25">
      <c r="A4904" t="s">
        <v>13051</v>
      </c>
      <c r="B4904" t="s">
        <v>13052</v>
      </c>
      <c r="C4904" t="s">
        <v>96</v>
      </c>
      <c r="D4904" t="s">
        <v>58</v>
      </c>
      <c r="E4904">
        <v>1</v>
      </c>
      <c r="F4904" t="s">
        <v>56</v>
      </c>
      <c r="G4904" s="1">
        <v>32615</v>
      </c>
      <c r="H4904" s="4">
        <f t="shared" ca="1" si="231"/>
        <v>35.07123287671233</v>
      </c>
      <c r="I4904" t="s">
        <v>85</v>
      </c>
      <c r="J4904" s="1">
        <v>43525</v>
      </c>
      <c r="K4904" s="4">
        <f t="shared" ca="1" si="232"/>
        <v>5.1808219178082195</v>
      </c>
      <c r="L4904" s="4">
        <f t="shared" ca="1" si="233"/>
        <v>29.890410958904109</v>
      </c>
      <c r="M4904">
        <v>58</v>
      </c>
      <c r="N4904" t="s">
        <v>159</v>
      </c>
      <c r="O4904">
        <v>2</v>
      </c>
      <c r="P4904" s="1">
        <v>43466</v>
      </c>
      <c r="Q4904" t="s">
        <v>61</v>
      </c>
      <c r="R4904" t="s">
        <v>65</v>
      </c>
      <c r="S4904" t="s">
        <v>74</v>
      </c>
      <c r="T4904">
        <v>2660700</v>
      </c>
      <c r="U4904">
        <v>266070</v>
      </c>
      <c r="V4904">
        <v>53214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217260</v>
      </c>
      <c r="AG4904">
        <v>0</v>
      </c>
      <c r="AH4904">
        <v>126599</v>
      </c>
      <c r="AI4904">
        <v>185000</v>
      </c>
      <c r="AJ4904">
        <v>6386</v>
      </c>
      <c r="AK4904">
        <v>19157</v>
      </c>
      <c r="AL4904">
        <v>0</v>
      </c>
      <c r="AM4904">
        <v>5</v>
      </c>
      <c r="AN4904">
        <v>3534391</v>
      </c>
      <c r="AO4904">
        <v>31650</v>
      </c>
      <c r="AP4904">
        <v>126599</v>
      </c>
      <c r="AQ4904">
        <v>238399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6386</v>
      </c>
      <c r="BA4904">
        <v>19157</v>
      </c>
      <c r="BB4904">
        <v>0</v>
      </c>
      <c r="BC4904">
        <v>0</v>
      </c>
      <c r="BD4904">
        <v>422191</v>
      </c>
      <c r="BE4904">
        <v>3112200</v>
      </c>
      <c r="BF4904" t="s">
        <v>122</v>
      </c>
    </row>
    <row r="4905" spans="1:58" x14ac:dyDescent="0.25">
      <c r="A4905" t="s">
        <v>8683</v>
      </c>
      <c r="B4905" t="s">
        <v>8684</v>
      </c>
      <c r="C4905" t="s">
        <v>87</v>
      </c>
      <c r="D4905" t="s">
        <v>58</v>
      </c>
      <c r="E4905">
        <v>1</v>
      </c>
      <c r="F4905" t="s">
        <v>56</v>
      </c>
      <c r="G4905" s="1">
        <v>27897</v>
      </c>
      <c r="H4905" s="4">
        <f t="shared" ca="1" si="231"/>
        <v>47.9972602739726</v>
      </c>
      <c r="I4905" t="s">
        <v>85</v>
      </c>
      <c r="J4905" s="1">
        <v>38808</v>
      </c>
      <c r="K4905" s="4">
        <f t="shared" ca="1" si="232"/>
        <v>18.104109589041094</v>
      </c>
      <c r="L4905" s="4">
        <f t="shared" ca="1" si="233"/>
        <v>29.893150684931506</v>
      </c>
      <c r="M4905">
        <v>60</v>
      </c>
      <c r="N4905" t="s">
        <v>177</v>
      </c>
      <c r="O4905">
        <v>14</v>
      </c>
      <c r="P4905" s="1">
        <v>43466</v>
      </c>
      <c r="Q4905" t="s">
        <v>61</v>
      </c>
      <c r="R4905" t="s">
        <v>108</v>
      </c>
      <c r="S4905" t="s">
        <v>60</v>
      </c>
      <c r="T4905">
        <v>3340300</v>
      </c>
      <c r="U4905">
        <v>334030</v>
      </c>
      <c r="V4905">
        <v>133612</v>
      </c>
      <c r="W4905">
        <v>0</v>
      </c>
      <c r="X4905">
        <v>0</v>
      </c>
      <c r="Y4905">
        <v>327000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289680</v>
      </c>
      <c r="AG4905">
        <v>0</v>
      </c>
      <c r="AH4905">
        <v>165398</v>
      </c>
      <c r="AI4905">
        <v>0</v>
      </c>
      <c r="AJ4905">
        <v>8017</v>
      </c>
      <c r="AK4905">
        <v>24050</v>
      </c>
      <c r="AL4905">
        <v>0</v>
      </c>
      <c r="AM4905">
        <v>62</v>
      </c>
      <c r="AN4905">
        <v>4622149</v>
      </c>
      <c r="AO4905">
        <v>41349</v>
      </c>
      <c r="AP4905">
        <v>165398</v>
      </c>
      <c r="AQ4905">
        <v>304635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8017</v>
      </c>
      <c r="BA4905">
        <v>24050</v>
      </c>
      <c r="BB4905">
        <v>0</v>
      </c>
      <c r="BC4905">
        <v>0</v>
      </c>
      <c r="BD4905">
        <v>543449</v>
      </c>
      <c r="BE4905">
        <v>4078700</v>
      </c>
      <c r="BF4905" t="s">
        <v>126</v>
      </c>
    </row>
    <row r="4906" spans="1:58" x14ac:dyDescent="0.25">
      <c r="A4906" t="s">
        <v>11662</v>
      </c>
      <c r="B4906" t="s">
        <v>11663</v>
      </c>
      <c r="C4906" t="s">
        <v>58</v>
      </c>
      <c r="D4906" t="s">
        <v>58</v>
      </c>
      <c r="E4906">
        <v>1</v>
      </c>
      <c r="G4906" s="1">
        <v>30936</v>
      </c>
      <c r="H4906" s="4">
        <f t="shared" ca="1" si="231"/>
        <v>39.671232876712331</v>
      </c>
      <c r="I4906" t="s">
        <v>57</v>
      </c>
      <c r="J4906" s="1">
        <v>41852</v>
      </c>
      <c r="K4906" s="4">
        <f t="shared" ca="1" si="232"/>
        <v>9.7643835616438359</v>
      </c>
      <c r="L4906" s="4">
        <f t="shared" ca="1" si="233"/>
        <v>29.906849315068495</v>
      </c>
      <c r="M4906">
        <v>60</v>
      </c>
      <c r="N4906" t="s">
        <v>177</v>
      </c>
      <c r="O4906">
        <v>10</v>
      </c>
      <c r="P4906" s="1">
        <v>43466</v>
      </c>
      <c r="Q4906" t="s">
        <v>61</v>
      </c>
      <c r="R4906" t="s">
        <v>108</v>
      </c>
      <c r="S4906" t="s">
        <v>74</v>
      </c>
      <c r="T4906">
        <v>3139400</v>
      </c>
      <c r="U4906">
        <v>0</v>
      </c>
      <c r="V4906">
        <v>0</v>
      </c>
      <c r="W4906">
        <v>0</v>
      </c>
      <c r="X4906">
        <v>0</v>
      </c>
      <c r="Y4906">
        <v>327000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72420</v>
      </c>
      <c r="AG4906">
        <v>0</v>
      </c>
      <c r="AH4906">
        <v>138656</v>
      </c>
      <c r="AI4906">
        <v>0</v>
      </c>
      <c r="AJ4906">
        <v>7535</v>
      </c>
      <c r="AK4906">
        <v>22604</v>
      </c>
      <c r="AL4906">
        <v>0</v>
      </c>
      <c r="AM4906">
        <v>96</v>
      </c>
      <c r="AN4906">
        <v>3707711</v>
      </c>
      <c r="AO4906">
        <v>34664</v>
      </c>
      <c r="AP4906">
        <v>138656</v>
      </c>
      <c r="AQ4906">
        <v>251152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7535</v>
      </c>
      <c r="BA4906">
        <v>22604</v>
      </c>
      <c r="BB4906">
        <v>0</v>
      </c>
      <c r="BC4906">
        <v>0</v>
      </c>
      <c r="BD4906">
        <v>454611</v>
      </c>
      <c r="BE4906">
        <v>3253100</v>
      </c>
      <c r="BF4906" t="s">
        <v>103</v>
      </c>
    </row>
    <row r="4907" spans="1:58" x14ac:dyDescent="0.25">
      <c r="A4907" t="s">
        <v>9123</v>
      </c>
      <c r="B4907" t="s">
        <v>9124</v>
      </c>
      <c r="C4907" t="s">
        <v>89</v>
      </c>
      <c r="D4907" t="s">
        <v>58</v>
      </c>
      <c r="E4907">
        <v>2</v>
      </c>
      <c r="F4907" t="s">
        <v>56</v>
      </c>
      <c r="G4907" s="1">
        <v>28531</v>
      </c>
      <c r="H4907" s="4">
        <f t="shared" ca="1" si="231"/>
        <v>46.260273972602739</v>
      </c>
      <c r="I4907" t="s">
        <v>57</v>
      </c>
      <c r="J4907" s="1">
        <v>39448</v>
      </c>
      <c r="K4907" s="4">
        <f t="shared" ca="1" si="232"/>
        <v>16.350684931506848</v>
      </c>
      <c r="L4907" s="4">
        <f t="shared" ca="1" si="233"/>
        <v>29.909589041095892</v>
      </c>
      <c r="M4907">
        <v>60</v>
      </c>
      <c r="N4907" t="s">
        <v>127</v>
      </c>
      <c r="O4907">
        <v>18</v>
      </c>
      <c r="P4907" s="1">
        <v>43466</v>
      </c>
      <c r="Q4907" t="s">
        <v>61</v>
      </c>
      <c r="R4907" t="s">
        <v>108</v>
      </c>
      <c r="S4907" t="s">
        <v>125</v>
      </c>
      <c r="T4907">
        <v>3704300</v>
      </c>
      <c r="U4907">
        <v>370430</v>
      </c>
      <c r="V4907">
        <v>148172</v>
      </c>
      <c r="W4907">
        <v>0</v>
      </c>
      <c r="X4907">
        <v>0</v>
      </c>
      <c r="Y4907">
        <v>327000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289680</v>
      </c>
      <c r="AG4907">
        <v>0</v>
      </c>
      <c r="AH4907">
        <v>181996</v>
      </c>
      <c r="AI4907">
        <v>0</v>
      </c>
      <c r="AJ4907">
        <v>8890</v>
      </c>
      <c r="AK4907">
        <v>26671</v>
      </c>
      <c r="AL4907">
        <v>0</v>
      </c>
      <c r="AM4907">
        <v>49</v>
      </c>
      <c r="AN4907">
        <v>5057188</v>
      </c>
      <c r="AO4907">
        <v>45499</v>
      </c>
      <c r="AP4907">
        <v>181996</v>
      </c>
      <c r="AQ4907">
        <v>337832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8890</v>
      </c>
      <c r="BA4907">
        <v>26671</v>
      </c>
      <c r="BB4907">
        <v>0</v>
      </c>
      <c r="BC4907">
        <v>0</v>
      </c>
      <c r="BD4907">
        <v>600888</v>
      </c>
      <c r="BE4907">
        <v>4456300</v>
      </c>
      <c r="BF4907" t="s">
        <v>202</v>
      </c>
    </row>
    <row r="4908" spans="1:58" x14ac:dyDescent="0.25">
      <c r="A4908" t="s">
        <v>11706</v>
      </c>
      <c r="B4908" t="s">
        <v>11707</v>
      </c>
      <c r="C4908" t="s">
        <v>58</v>
      </c>
      <c r="D4908" t="s">
        <v>58</v>
      </c>
      <c r="E4908">
        <v>2</v>
      </c>
      <c r="G4908" s="1">
        <v>30931</v>
      </c>
      <c r="H4908" s="4">
        <f t="shared" ca="1" si="231"/>
        <v>39.684931506849317</v>
      </c>
      <c r="I4908" t="s">
        <v>57</v>
      </c>
      <c r="J4908" s="1">
        <v>41852</v>
      </c>
      <c r="K4908" s="4">
        <f t="shared" ca="1" si="232"/>
        <v>9.7643835616438359</v>
      </c>
      <c r="L4908" s="4">
        <f t="shared" ca="1" si="233"/>
        <v>29.920547945205481</v>
      </c>
      <c r="M4908">
        <v>60</v>
      </c>
      <c r="N4908" t="s">
        <v>177</v>
      </c>
      <c r="O4908">
        <v>10</v>
      </c>
      <c r="P4908" s="1">
        <v>43466</v>
      </c>
      <c r="Q4908" t="s">
        <v>61</v>
      </c>
      <c r="R4908" t="s">
        <v>108</v>
      </c>
      <c r="S4908" t="s">
        <v>74</v>
      </c>
      <c r="T4908">
        <v>3139400</v>
      </c>
      <c r="U4908">
        <v>0</v>
      </c>
      <c r="V4908">
        <v>0</v>
      </c>
      <c r="W4908">
        <v>0</v>
      </c>
      <c r="X4908">
        <v>0</v>
      </c>
      <c r="Y4908">
        <v>327000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72420</v>
      </c>
      <c r="AG4908">
        <v>0</v>
      </c>
      <c r="AH4908">
        <v>138656</v>
      </c>
      <c r="AI4908">
        <v>0</v>
      </c>
      <c r="AJ4908">
        <v>7535</v>
      </c>
      <c r="AK4908">
        <v>22604</v>
      </c>
      <c r="AL4908">
        <v>0</v>
      </c>
      <c r="AM4908">
        <v>96</v>
      </c>
      <c r="AN4908">
        <v>3707711</v>
      </c>
      <c r="AO4908">
        <v>34664</v>
      </c>
      <c r="AP4908">
        <v>138656</v>
      </c>
      <c r="AQ4908">
        <v>251152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7535</v>
      </c>
      <c r="BA4908">
        <v>22604</v>
      </c>
      <c r="BB4908">
        <v>0</v>
      </c>
      <c r="BC4908">
        <v>0</v>
      </c>
      <c r="BD4908">
        <v>454611</v>
      </c>
      <c r="BE4908">
        <v>3253100</v>
      </c>
      <c r="BF4908" t="s">
        <v>112</v>
      </c>
    </row>
    <row r="4909" spans="1:58" x14ac:dyDescent="0.25">
      <c r="A4909" t="s">
        <v>11615</v>
      </c>
      <c r="B4909" t="s">
        <v>11616</v>
      </c>
      <c r="C4909" t="s">
        <v>58</v>
      </c>
      <c r="D4909" t="s">
        <v>58</v>
      </c>
      <c r="E4909">
        <v>2</v>
      </c>
      <c r="G4909" s="1">
        <v>30928</v>
      </c>
      <c r="H4909" s="4">
        <f t="shared" ca="1" si="231"/>
        <v>39.69315068493151</v>
      </c>
      <c r="I4909" t="s">
        <v>57</v>
      </c>
      <c r="J4909" s="1">
        <v>41852</v>
      </c>
      <c r="K4909" s="4">
        <f t="shared" ca="1" si="232"/>
        <v>9.7643835616438359</v>
      </c>
      <c r="L4909" s="4">
        <f t="shared" ca="1" si="233"/>
        <v>29.928767123287674</v>
      </c>
      <c r="M4909">
        <v>60</v>
      </c>
      <c r="N4909" t="s">
        <v>177</v>
      </c>
      <c r="O4909">
        <v>10</v>
      </c>
      <c r="P4909" s="1">
        <v>43466</v>
      </c>
      <c r="Q4909" t="s">
        <v>61</v>
      </c>
      <c r="R4909" t="s">
        <v>108</v>
      </c>
      <c r="S4909" t="s">
        <v>74</v>
      </c>
      <c r="T4909">
        <v>3139400</v>
      </c>
      <c r="U4909">
        <v>313940</v>
      </c>
      <c r="V4909">
        <v>125576</v>
      </c>
      <c r="W4909">
        <v>0</v>
      </c>
      <c r="X4909">
        <v>0</v>
      </c>
      <c r="Y4909">
        <v>327000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289680</v>
      </c>
      <c r="AG4909">
        <v>0</v>
      </c>
      <c r="AH4909">
        <v>156237</v>
      </c>
      <c r="AI4909">
        <v>0</v>
      </c>
      <c r="AJ4909">
        <v>7535</v>
      </c>
      <c r="AK4909">
        <v>22604</v>
      </c>
      <c r="AL4909">
        <v>0</v>
      </c>
      <c r="AM4909">
        <v>76</v>
      </c>
      <c r="AN4909">
        <v>4382048</v>
      </c>
      <c r="AO4909">
        <v>39059</v>
      </c>
      <c r="AP4909">
        <v>156237</v>
      </c>
      <c r="AQ4909">
        <v>286313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7535</v>
      </c>
      <c r="BA4909">
        <v>22604</v>
      </c>
      <c r="BB4909">
        <v>0</v>
      </c>
      <c r="BC4909">
        <v>0</v>
      </c>
      <c r="BD4909">
        <v>511748</v>
      </c>
      <c r="BE4909">
        <v>3870300</v>
      </c>
      <c r="BF4909" t="s">
        <v>86</v>
      </c>
    </row>
    <row r="4910" spans="1:58" x14ac:dyDescent="0.25">
      <c r="A4910" t="s">
        <v>4860</v>
      </c>
      <c r="B4910" t="s">
        <v>4861</v>
      </c>
      <c r="C4910" t="s">
        <v>58</v>
      </c>
      <c r="D4910" t="s">
        <v>58</v>
      </c>
      <c r="E4910">
        <v>1</v>
      </c>
      <c r="G4910" s="1">
        <v>25295</v>
      </c>
      <c r="H4910" s="4">
        <f t="shared" ca="1" si="231"/>
        <v>55.126027397260273</v>
      </c>
      <c r="I4910" t="s">
        <v>57</v>
      </c>
      <c r="J4910" s="1">
        <v>36220</v>
      </c>
      <c r="K4910" s="4">
        <f t="shared" ca="1" si="232"/>
        <v>25.194520547945206</v>
      </c>
      <c r="L4910" s="4">
        <f t="shared" ca="1" si="233"/>
        <v>29.931506849315067</v>
      </c>
      <c r="M4910">
        <v>60</v>
      </c>
      <c r="N4910" t="s">
        <v>76</v>
      </c>
      <c r="O4910">
        <v>22</v>
      </c>
      <c r="P4910" s="1">
        <v>43466</v>
      </c>
      <c r="Q4910" t="s">
        <v>61</v>
      </c>
      <c r="R4910" t="s">
        <v>78</v>
      </c>
      <c r="S4910" t="s">
        <v>125</v>
      </c>
      <c r="T4910">
        <v>4281800</v>
      </c>
      <c r="U4910">
        <v>428180</v>
      </c>
      <c r="V4910">
        <v>171272</v>
      </c>
      <c r="W4910">
        <v>0</v>
      </c>
      <c r="X4910">
        <v>0</v>
      </c>
      <c r="Y4910">
        <v>389000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289680</v>
      </c>
      <c r="AG4910">
        <v>0</v>
      </c>
      <c r="AH4910">
        <v>210810</v>
      </c>
      <c r="AI4910">
        <v>0</v>
      </c>
      <c r="AJ4910">
        <v>10276</v>
      </c>
      <c r="AK4910">
        <v>30829</v>
      </c>
      <c r="AL4910">
        <v>0</v>
      </c>
      <c r="AM4910">
        <v>71</v>
      </c>
      <c r="AN4910">
        <v>5811918</v>
      </c>
      <c r="AO4910">
        <v>52703</v>
      </c>
      <c r="AP4910">
        <v>210810</v>
      </c>
      <c r="AQ4910">
        <v>390500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10276</v>
      </c>
      <c r="BA4910">
        <v>30829</v>
      </c>
      <c r="BB4910">
        <v>0</v>
      </c>
      <c r="BC4910">
        <v>0</v>
      </c>
      <c r="BD4910">
        <v>695118</v>
      </c>
      <c r="BE4910">
        <v>5116800</v>
      </c>
      <c r="BF4910" t="s">
        <v>185</v>
      </c>
    </row>
    <row r="4911" spans="1:58" x14ac:dyDescent="0.25">
      <c r="A4911" t="s">
        <v>12838</v>
      </c>
      <c r="B4911" t="s">
        <v>12839</v>
      </c>
      <c r="C4911" t="s">
        <v>82</v>
      </c>
      <c r="D4911" t="s">
        <v>58</v>
      </c>
      <c r="E4911">
        <v>2</v>
      </c>
      <c r="F4911" t="s">
        <v>56</v>
      </c>
      <c r="G4911" s="1">
        <v>32600</v>
      </c>
      <c r="H4911" s="4">
        <f t="shared" ca="1" si="231"/>
        <v>35.112328767123287</v>
      </c>
      <c r="I4911" t="s">
        <v>85</v>
      </c>
      <c r="J4911" s="1">
        <v>43525</v>
      </c>
      <c r="K4911" s="4">
        <f t="shared" ca="1" si="232"/>
        <v>5.1808219178082195</v>
      </c>
      <c r="L4911" s="4">
        <f t="shared" ca="1" si="233"/>
        <v>29.931506849315067</v>
      </c>
      <c r="M4911">
        <v>58</v>
      </c>
      <c r="N4911" t="s">
        <v>159</v>
      </c>
      <c r="O4911">
        <v>2</v>
      </c>
      <c r="P4911" s="1">
        <v>43466</v>
      </c>
      <c r="Q4911" t="s">
        <v>61</v>
      </c>
      <c r="R4911" t="s">
        <v>65</v>
      </c>
      <c r="S4911" t="s">
        <v>60</v>
      </c>
      <c r="T4911">
        <v>2660700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72420</v>
      </c>
      <c r="AG4911">
        <v>0</v>
      </c>
      <c r="AH4911">
        <v>113828</v>
      </c>
      <c r="AI4911">
        <v>185000</v>
      </c>
      <c r="AJ4911">
        <v>6386</v>
      </c>
      <c r="AK4911">
        <v>19157</v>
      </c>
      <c r="AL4911">
        <v>0</v>
      </c>
      <c r="AM4911">
        <v>93</v>
      </c>
      <c r="AN4911">
        <v>3057584</v>
      </c>
      <c r="AO4911">
        <v>28457</v>
      </c>
      <c r="AP4911">
        <v>113828</v>
      </c>
      <c r="AQ4911">
        <v>212856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6386</v>
      </c>
      <c r="BA4911">
        <v>19157</v>
      </c>
      <c r="BB4911">
        <v>0</v>
      </c>
      <c r="BC4911">
        <v>0</v>
      </c>
      <c r="BD4911">
        <v>380684</v>
      </c>
      <c r="BE4911">
        <v>2676900</v>
      </c>
      <c r="BF4911" t="s">
        <v>75</v>
      </c>
    </row>
    <row r="4912" spans="1:58" x14ac:dyDescent="0.25">
      <c r="A4912" t="s">
        <v>9976</v>
      </c>
      <c r="B4912" t="s">
        <v>9977</v>
      </c>
      <c r="C4912" t="s">
        <v>58</v>
      </c>
      <c r="D4912" t="s">
        <v>58</v>
      </c>
      <c r="E4912">
        <v>2</v>
      </c>
      <c r="G4912" s="1">
        <v>29252</v>
      </c>
      <c r="H4912" s="4">
        <f t="shared" ca="1" si="231"/>
        <v>44.284931506849318</v>
      </c>
      <c r="I4912" t="s">
        <v>57</v>
      </c>
      <c r="J4912" s="1">
        <v>40179</v>
      </c>
      <c r="K4912" s="4">
        <f t="shared" ca="1" si="232"/>
        <v>14.347945205479451</v>
      </c>
      <c r="L4912" s="4">
        <f t="shared" ca="1" si="233"/>
        <v>29.936986301369867</v>
      </c>
      <c r="M4912">
        <v>60</v>
      </c>
      <c r="N4912" t="s">
        <v>127</v>
      </c>
      <c r="O4912">
        <v>10</v>
      </c>
      <c r="P4912" s="1">
        <v>43466</v>
      </c>
      <c r="Q4912" t="s">
        <v>61</v>
      </c>
      <c r="R4912" t="s">
        <v>108</v>
      </c>
      <c r="S4912" t="s">
        <v>125</v>
      </c>
      <c r="T4912">
        <v>3272200</v>
      </c>
      <c r="U4912">
        <v>327220</v>
      </c>
      <c r="V4912">
        <v>130888</v>
      </c>
      <c r="W4912">
        <v>0</v>
      </c>
      <c r="X4912">
        <v>0</v>
      </c>
      <c r="Y4912">
        <v>327000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289680</v>
      </c>
      <c r="AG4912">
        <v>0</v>
      </c>
      <c r="AH4912">
        <v>162292</v>
      </c>
      <c r="AI4912">
        <v>0</v>
      </c>
      <c r="AJ4912">
        <v>7853</v>
      </c>
      <c r="AK4912">
        <v>23560</v>
      </c>
      <c r="AL4912">
        <v>0</v>
      </c>
      <c r="AM4912">
        <v>10</v>
      </c>
      <c r="AN4912">
        <v>4540703</v>
      </c>
      <c r="AO4912">
        <v>40573</v>
      </c>
      <c r="AP4912">
        <v>162292</v>
      </c>
      <c r="AQ4912">
        <v>298425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7853</v>
      </c>
      <c r="BA4912">
        <v>23560</v>
      </c>
      <c r="BB4912">
        <v>0</v>
      </c>
      <c r="BC4912">
        <v>0</v>
      </c>
      <c r="BD4912">
        <v>532703</v>
      </c>
      <c r="BE4912">
        <v>4008000</v>
      </c>
      <c r="BF4912" t="s">
        <v>138</v>
      </c>
    </row>
    <row r="4913" spans="1:58" x14ac:dyDescent="0.25">
      <c r="A4913" t="s">
        <v>2479</v>
      </c>
      <c r="B4913" t="s">
        <v>2480</v>
      </c>
      <c r="C4913" t="s">
        <v>58</v>
      </c>
      <c r="D4913" t="s">
        <v>58</v>
      </c>
      <c r="E4913">
        <v>1</v>
      </c>
      <c r="G4913" s="1">
        <v>24198</v>
      </c>
      <c r="H4913" s="4">
        <f t="shared" ca="1" si="231"/>
        <v>58.131506849315066</v>
      </c>
      <c r="I4913" t="s">
        <v>57</v>
      </c>
      <c r="J4913" s="1">
        <v>35125</v>
      </c>
      <c r="K4913" s="4">
        <f t="shared" ca="1" si="232"/>
        <v>28.194520547945206</v>
      </c>
      <c r="L4913" s="4">
        <f t="shared" ca="1" si="233"/>
        <v>29.93698630136986</v>
      </c>
      <c r="M4913">
        <v>58</v>
      </c>
      <c r="N4913" t="s">
        <v>76</v>
      </c>
      <c r="O4913">
        <v>24</v>
      </c>
      <c r="P4913" s="1">
        <v>43466</v>
      </c>
      <c r="Q4913" t="s">
        <v>61</v>
      </c>
      <c r="R4913" t="s">
        <v>65</v>
      </c>
      <c r="S4913" t="s">
        <v>66</v>
      </c>
      <c r="T4913">
        <v>4416700</v>
      </c>
      <c r="U4913">
        <v>441670</v>
      </c>
      <c r="V4913">
        <v>88334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217260</v>
      </c>
      <c r="AG4913">
        <v>0</v>
      </c>
      <c r="AH4913">
        <v>205468</v>
      </c>
      <c r="AI4913">
        <v>190000</v>
      </c>
      <c r="AJ4913">
        <v>10600</v>
      </c>
      <c r="AK4913">
        <v>31800</v>
      </c>
      <c r="AL4913">
        <v>0</v>
      </c>
      <c r="AM4913">
        <v>39</v>
      </c>
      <c r="AN4913">
        <v>5601871</v>
      </c>
      <c r="AO4913">
        <v>51367</v>
      </c>
      <c r="AP4913">
        <v>205468</v>
      </c>
      <c r="AQ4913">
        <v>395736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10600</v>
      </c>
      <c r="BA4913">
        <v>31800</v>
      </c>
      <c r="BB4913">
        <v>0</v>
      </c>
      <c r="BC4913">
        <v>0</v>
      </c>
      <c r="BD4913">
        <v>694971</v>
      </c>
      <c r="BE4913">
        <v>4906900</v>
      </c>
      <c r="BF4913" t="s">
        <v>166</v>
      </c>
    </row>
    <row r="4914" spans="1:58" x14ac:dyDescent="0.25">
      <c r="A4914" t="s">
        <v>4079</v>
      </c>
      <c r="B4914" t="s">
        <v>4080</v>
      </c>
      <c r="C4914" t="s">
        <v>58</v>
      </c>
      <c r="D4914" t="s">
        <v>58</v>
      </c>
      <c r="E4914">
        <v>1</v>
      </c>
      <c r="G4914" s="1">
        <v>24898</v>
      </c>
      <c r="H4914" s="4">
        <f t="shared" ca="1" si="231"/>
        <v>56.213698630136989</v>
      </c>
      <c r="I4914" t="s">
        <v>57</v>
      </c>
      <c r="J4914" s="1">
        <v>35827</v>
      </c>
      <c r="K4914" s="4">
        <f t="shared" ca="1" si="232"/>
        <v>26.271232876712329</v>
      </c>
      <c r="L4914" s="4">
        <f t="shared" ca="1" si="233"/>
        <v>29.94246575342466</v>
      </c>
      <c r="M4914">
        <v>60</v>
      </c>
      <c r="N4914" t="s">
        <v>76</v>
      </c>
      <c r="O4914">
        <v>22</v>
      </c>
      <c r="P4914" s="1">
        <v>43466</v>
      </c>
      <c r="Q4914" t="s">
        <v>61</v>
      </c>
      <c r="R4914" t="s">
        <v>78</v>
      </c>
      <c r="S4914" t="s">
        <v>125</v>
      </c>
      <c r="T4914">
        <v>4281800</v>
      </c>
      <c r="U4914">
        <v>428180</v>
      </c>
      <c r="V4914">
        <v>85636</v>
      </c>
      <c r="W4914">
        <v>0</v>
      </c>
      <c r="X4914">
        <v>0</v>
      </c>
      <c r="Y4914">
        <v>389000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217260</v>
      </c>
      <c r="AG4914">
        <v>0</v>
      </c>
      <c r="AH4914">
        <v>207385</v>
      </c>
      <c r="AI4914">
        <v>0</v>
      </c>
      <c r="AJ4914">
        <v>10276</v>
      </c>
      <c r="AK4914">
        <v>30829</v>
      </c>
      <c r="AL4914">
        <v>0</v>
      </c>
      <c r="AM4914">
        <v>19</v>
      </c>
      <c r="AN4914">
        <v>5650385</v>
      </c>
      <c r="AO4914">
        <v>51846</v>
      </c>
      <c r="AP4914">
        <v>207385</v>
      </c>
      <c r="AQ4914">
        <v>383649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10276</v>
      </c>
      <c r="BA4914">
        <v>30829</v>
      </c>
      <c r="BB4914">
        <v>0</v>
      </c>
      <c r="BC4914">
        <v>0</v>
      </c>
      <c r="BD4914">
        <v>683985</v>
      </c>
      <c r="BE4914">
        <v>4966400</v>
      </c>
      <c r="BF4914" t="s">
        <v>151</v>
      </c>
    </row>
    <row r="4915" spans="1:58" x14ac:dyDescent="0.25">
      <c r="A4915" t="s">
        <v>11506</v>
      </c>
      <c r="B4915" t="s">
        <v>11507</v>
      </c>
      <c r="C4915" t="s">
        <v>11508</v>
      </c>
      <c r="D4915" t="s">
        <v>58</v>
      </c>
      <c r="E4915">
        <v>2</v>
      </c>
      <c r="G4915" s="1">
        <v>31106</v>
      </c>
      <c r="H4915" s="4">
        <f t="shared" ca="1" si="231"/>
        <v>39.205479452054796</v>
      </c>
      <c r="I4915" t="s">
        <v>57</v>
      </c>
      <c r="J4915" s="1">
        <v>42036</v>
      </c>
      <c r="K4915" s="4">
        <f t="shared" ca="1" si="232"/>
        <v>9.2602739726027394</v>
      </c>
      <c r="L4915" s="4">
        <f t="shared" ca="1" si="233"/>
        <v>29.945205479452056</v>
      </c>
      <c r="M4915">
        <v>58</v>
      </c>
      <c r="N4915" t="s">
        <v>177</v>
      </c>
      <c r="O4915">
        <v>6</v>
      </c>
      <c r="P4915" s="1">
        <v>43466</v>
      </c>
      <c r="Q4915" t="s">
        <v>61</v>
      </c>
      <c r="R4915" t="s">
        <v>65</v>
      </c>
      <c r="S4915" t="s">
        <v>66</v>
      </c>
      <c r="T4915">
        <v>2950600</v>
      </c>
      <c r="U4915">
        <v>295060</v>
      </c>
      <c r="V4915">
        <v>118024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289680</v>
      </c>
      <c r="AG4915">
        <v>0</v>
      </c>
      <c r="AH4915">
        <v>141947</v>
      </c>
      <c r="AI4915">
        <v>185000</v>
      </c>
      <c r="AJ4915">
        <v>7081</v>
      </c>
      <c r="AK4915">
        <v>21244</v>
      </c>
      <c r="AL4915">
        <v>0</v>
      </c>
      <c r="AM4915">
        <v>18</v>
      </c>
      <c r="AN4915">
        <v>4008654</v>
      </c>
      <c r="AO4915">
        <v>35487</v>
      </c>
      <c r="AP4915">
        <v>141947</v>
      </c>
      <c r="AQ4915">
        <v>269095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7081</v>
      </c>
      <c r="BA4915">
        <v>21244</v>
      </c>
      <c r="BB4915">
        <v>0</v>
      </c>
      <c r="BC4915">
        <v>0</v>
      </c>
      <c r="BD4915">
        <v>474854</v>
      </c>
      <c r="BE4915">
        <v>3533800</v>
      </c>
      <c r="BF4915" t="s">
        <v>70</v>
      </c>
    </row>
    <row r="4916" spans="1:58" x14ac:dyDescent="0.25">
      <c r="A4916" t="s">
        <v>12260</v>
      </c>
      <c r="B4916" t="s">
        <v>12261</v>
      </c>
      <c r="C4916" t="s">
        <v>58</v>
      </c>
      <c r="D4916" t="s">
        <v>58</v>
      </c>
      <c r="E4916">
        <v>2</v>
      </c>
      <c r="F4916" t="s">
        <v>135</v>
      </c>
      <c r="G4916" s="1">
        <v>31162</v>
      </c>
      <c r="H4916" s="4">
        <f t="shared" ca="1" si="231"/>
        <v>39.052054794520551</v>
      </c>
      <c r="I4916" t="s">
        <v>847</v>
      </c>
      <c r="J4916" s="1">
        <v>42095</v>
      </c>
      <c r="K4916" s="4">
        <f t="shared" ca="1" si="232"/>
        <v>9.0986301369863014</v>
      </c>
      <c r="L4916" s="4">
        <f t="shared" ca="1" si="233"/>
        <v>29.953424657534249</v>
      </c>
      <c r="M4916">
        <v>58</v>
      </c>
      <c r="N4916" t="s">
        <v>209</v>
      </c>
      <c r="O4916">
        <v>9</v>
      </c>
      <c r="P4916" s="1">
        <v>43466</v>
      </c>
      <c r="Q4916" t="s">
        <v>61</v>
      </c>
      <c r="R4916" t="s">
        <v>65</v>
      </c>
      <c r="S4916" t="s">
        <v>66</v>
      </c>
      <c r="T4916">
        <v>2633100</v>
      </c>
      <c r="U4916">
        <v>263310</v>
      </c>
      <c r="V4916">
        <v>105324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289680</v>
      </c>
      <c r="AG4916">
        <v>0</v>
      </c>
      <c r="AH4916">
        <v>127269</v>
      </c>
      <c r="AI4916">
        <v>180000</v>
      </c>
      <c r="AJ4916">
        <v>6319</v>
      </c>
      <c r="AK4916">
        <v>18958</v>
      </c>
      <c r="AL4916">
        <v>0</v>
      </c>
      <c r="AM4916">
        <v>42</v>
      </c>
      <c r="AN4916">
        <v>3624002</v>
      </c>
      <c r="AO4916">
        <v>31817</v>
      </c>
      <c r="AP4916">
        <v>127269</v>
      </c>
      <c r="AQ4916">
        <v>240139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6319</v>
      </c>
      <c r="BA4916">
        <v>18958</v>
      </c>
      <c r="BB4916">
        <v>0</v>
      </c>
      <c r="BC4916">
        <v>0</v>
      </c>
      <c r="BD4916">
        <v>424502</v>
      </c>
      <c r="BE4916">
        <v>3199500</v>
      </c>
      <c r="BF4916" t="s">
        <v>2072</v>
      </c>
    </row>
    <row r="4917" spans="1:58" x14ac:dyDescent="0.25">
      <c r="A4917" t="s">
        <v>4150</v>
      </c>
      <c r="B4917" t="s">
        <v>4151</v>
      </c>
      <c r="C4917" t="s">
        <v>58</v>
      </c>
      <c r="D4917" t="s">
        <v>58</v>
      </c>
      <c r="E4917">
        <v>2</v>
      </c>
      <c r="G4917" s="1">
        <v>24922</v>
      </c>
      <c r="H4917" s="4">
        <f t="shared" ca="1" si="231"/>
        <v>56.147945205479452</v>
      </c>
      <c r="I4917" t="s">
        <v>57</v>
      </c>
      <c r="J4917" s="1">
        <v>35855</v>
      </c>
      <c r="K4917" s="4">
        <f t="shared" ca="1" si="232"/>
        <v>26.194520547945206</v>
      </c>
      <c r="L4917" s="4">
        <f t="shared" ca="1" si="233"/>
        <v>29.953424657534246</v>
      </c>
      <c r="M4917">
        <v>58</v>
      </c>
      <c r="N4917" t="s">
        <v>76</v>
      </c>
      <c r="O4917">
        <v>26</v>
      </c>
      <c r="P4917" s="1">
        <v>43466</v>
      </c>
      <c r="Q4917" t="s">
        <v>76</v>
      </c>
      <c r="R4917" t="s">
        <v>65</v>
      </c>
      <c r="S4917" t="s">
        <v>66</v>
      </c>
      <c r="T4917">
        <v>4555800</v>
      </c>
      <c r="U4917">
        <v>455580</v>
      </c>
      <c r="V4917">
        <v>182232</v>
      </c>
      <c r="W4917">
        <v>0</v>
      </c>
      <c r="X4917">
        <v>540000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289680</v>
      </c>
      <c r="AG4917">
        <v>0</v>
      </c>
      <c r="AH4917">
        <v>229344</v>
      </c>
      <c r="AI4917">
        <v>0</v>
      </c>
      <c r="AJ4917">
        <v>10934</v>
      </c>
      <c r="AK4917">
        <v>32802</v>
      </c>
      <c r="AL4917">
        <v>0</v>
      </c>
      <c r="AM4917">
        <v>33</v>
      </c>
      <c r="AN4917">
        <v>6296405</v>
      </c>
      <c r="AO4917">
        <v>57336</v>
      </c>
      <c r="AP4917">
        <v>229344</v>
      </c>
      <c r="AQ4917">
        <v>415489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10934</v>
      </c>
      <c r="BA4917">
        <v>32802</v>
      </c>
      <c r="BB4917">
        <v>0</v>
      </c>
      <c r="BC4917">
        <v>0</v>
      </c>
      <c r="BD4917">
        <v>745905</v>
      </c>
      <c r="BE4917">
        <v>5550500</v>
      </c>
      <c r="BF4917" t="s">
        <v>365</v>
      </c>
    </row>
    <row r="4918" spans="1:58" x14ac:dyDescent="0.25">
      <c r="A4918" t="s">
        <v>8414</v>
      </c>
      <c r="B4918" t="s">
        <v>8415</v>
      </c>
      <c r="C4918" t="s">
        <v>282</v>
      </c>
      <c r="D4918" t="s">
        <v>58</v>
      </c>
      <c r="E4918">
        <v>1</v>
      </c>
      <c r="F4918" t="s">
        <v>56</v>
      </c>
      <c r="G4918" s="1">
        <v>27872</v>
      </c>
      <c r="H4918" s="4">
        <f t="shared" ca="1" si="231"/>
        <v>48.065753424657537</v>
      </c>
      <c r="I4918" t="s">
        <v>57</v>
      </c>
      <c r="J4918" s="1">
        <v>38808</v>
      </c>
      <c r="K4918" s="4">
        <f t="shared" ca="1" si="232"/>
        <v>18.104109589041094</v>
      </c>
      <c r="L4918" s="4">
        <f t="shared" ca="1" si="233"/>
        <v>29.961643835616442</v>
      </c>
      <c r="M4918">
        <v>58</v>
      </c>
      <c r="N4918" t="s">
        <v>107</v>
      </c>
      <c r="O4918">
        <v>14</v>
      </c>
      <c r="P4918" s="1">
        <v>43466</v>
      </c>
      <c r="Q4918" t="s">
        <v>76</v>
      </c>
      <c r="R4918" t="s">
        <v>65</v>
      </c>
      <c r="S4918" t="s">
        <v>66</v>
      </c>
      <c r="T4918">
        <v>3628900</v>
      </c>
      <c r="U4918">
        <v>362890</v>
      </c>
      <c r="V4918">
        <v>145156</v>
      </c>
      <c r="W4918">
        <v>0</v>
      </c>
      <c r="X4918">
        <v>540000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289680</v>
      </c>
      <c r="AG4918">
        <v>0</v>
      </c>
      <c r="AH4918">
        <v>187078</v>
      </c>
      <c r="AI4918">
        <v>0</v>
      </c>
      <c r="AJ4918">
        <v>8709</v>
      </c>
      <c r="AK4918">
        <v>26128</v>
      </c>
      <c r="AL4918">
        <v>0</v>
      </c>
      <c r="AM4918">
        <v>99</v>
      </c>
      <c r="AN4918">
        <v>5188640</v>
      </c>
      <c r="AO4918">
        <v>46769</v>
      </c>
      <c r="AP4918">
        <v>187078</v>
      </c>
      <c r="AQ4918">
        <v>330956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8709</v>
      </c>
      <c r="BA4918">
        <v>26128</v>
      </c>
      <c r="BB4918">
        <v>0</v>
      </c>
      <c r="BC4918">
        <v>0</v>
      </c>
      <c r="BD4918">
        <v>599640</v>
      </c>
      <c r="BE4918">
        <v>4589000</v>
      </c>
      <c r="BF4918" t="s">
        <v>309</v>
      </c>
    </row>
    <row r="4919" spans="1:58" x14ac:dyDescent="0.25">
      <c r="A4919" t="s">
        <v>5998</v>
      </c>
      <c r="B4919" t="s">
        <v>5999</v>
      </c>
      <c r="C4919" t="s">
        <v>58</v>
      </c>
      <c r="D4919" t="s">
        <v>58</v>
      </c>
      <c r="E4919">
        <v>2</v>
      </c>
      <c r="G4919" s="1">
        <v>25922</v>
      </c>
      <c r="H4919" s="4">
        <f t="shared" ca="1" si="231"/>
        <v>53.408219178082192</v>
      </c>
      <c r="I4919" t="s">
        <v>57</v>
      </c>
      <c r="J4919" s="1">
        <v>36861</v>
      </c>
      <c r="K4919" s="4">
        <f t="shared" ca="1" si="232"/>
        <v>23.438356164383563</v>
      </c>
      <c r="L4919" s="4">
        <f t="shared" ca="1" si="233"/>
        <v>29.969863013698628</v>
      </c>
      <c r="M4919">
        <v>60</v>
      </c>
      <c r="N4919" t="s">
        <v>127</v>
      </c>
      <c r="O4919">
        <v>15</v>
      </c>
      <c r="P4919" s="1">
        <v>43466</v>
      </c>
      <c r="Q4919" t="s">
        <v>61</v>
      </c>
      <c r="R4919" t="s">
        <v>108</v>
      </c>
      <c r="S4919" t="s">
        <v>74</v>
      </c>
      <c r="T4919">
        <v>3481600</v>
      </c>
      <c r="U4919">
        <v>0</v>
      </c>
      <c r="V4919">
        <v>0</v>
      </c>
      <c r="W4919">
        <v>0</v>
      </c>
      <c r="X4919">
        <v>0</v>
      </c>
      <c r="Y4919">
        <v>327000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72420</v>
      </c>
      <c r="AG4919">
        <v>0</v>
      </c>
      <c r="AH4919">
        <v>152344</v>
      </c>
      <c r="AI4919">
        <v>0</v>
      </c>
      <c r="AJ4919">
        <v>8356</v>
      </c>
      <c r="AK4919">
        <v>25068</v>
      </c>
      <c r="AL4919">
        <v>0</v>
      </c>
      <c r="AM4919">
        <v>94</v>
      </c>
      <c r="AN4919">
        <v>4066882</v>
      </c>
      <c r="AO4919">
        <v>38086</v>
      </c>
      <c r="AP4919">
        <v>152344</v>
      </c>
      <c r="AQ4919">
        <v>278528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8356</v>
      </c>
      <c r="BA4919">
        <v>25068</v>
      </c>
      <c r="BB4919">
        <v>0</v>
      </c>
      <c r="BC4919">
        <v>0</v>
      </c>
      <c r="BD4919">
        <v>502382</v>
      </c>
      <c r="BE4919">
        <v>3564500</v>
      </c>
      <c r="BF4919" t="s">
        <v>84</v>
      </c>
    </row>
    <row r="4920" spans="1:58" x14ac:dyDescent="0.25">
      <c r="A4920" t="s">
        <v>13235</v>
      </c>
      <c r="B4920" t="s">
        <v>13236</v>
      </c>
      <c r="C4920" t="s">
        <v>58</v>
      </c>
      <c r="D4920" t="s">
        <v>167</v>
      </c>
      <c r="E4920">
        <v>2</v>
      </c>
      <c r="F4920" t="s">
        <v>12295</v>
      </c>
      <c r="G4920" s="1">
        <v>33223</v>
      </c>
      <c r="H4920" s="4">
        <f t="shared" ca="1" si="231"/>
        <v>33.405479452054792</v>
      </c>
      <c r="I4920" t="s">
        <v>85</v>
      </c>
      <c r="J4920" s="1">
        <v>44166</v>
      </c>
      <c r="K4920" s="4">
        <f t="shared" ca="1" si="232"/>
        <v>3.4246575342465753</v>
      </c>
      <c r="L4920" s="4">
        <f t="shared" ca="1" si="233"/>
        <v>29.980821917808218</v>
      </c>
      <c r="M4920">
        <v>58</v>
      </c>
      <c r="N4920" t="s">
        <v>177</v>
      </c>
      <c r="O4920">
        <v>0</v>
      </c>
      <c r="P4920" s="1">
        <v>43466</v>
      </c>
      <c r="Q4920" t="s">
        <v>61</v>
      </c>
      <c r="R4920" t="s">
        <v>65</v>
      </c>
      <c r="T4920">
        <v>2150800</v>
      </c>
      <c r="U4920">
        <v>215080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144840</v>
      </c>
      <c r="AG4920">
        <v>0</v>
      </c>
      <c r="AH4920">
        <v>102035</v>
      </c>
      <c r="AI4920">
        <v>185000</v>
      </c>
      <c r="AJ4920">
        <v>5162</v>
      </c>
      <c r="AK4920">
        <v>15486</v>
      </c>
      <c r="AL4920">
        <v>0</v>
      </c>
      <c r="AM4920">
        <v>59</v>
      </c>
      <c r="AN4920">
        <v>2818462</v>
      </c>
      <c r="AO4920">
        <v>25509</v>
      </c>
      <c r="AP4920">
        <v>102035</v>
      </c>
      <c r="AQ4920">
        <v>189270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5162</v>
      </c>
      <c r="BA4920">
        <v>15486</v>
      </c>
      <c r="BB4920">
        <v>0</v>
      </c>
      <c r="BC4920">
        <v>0</v>
      </c>
      <c r="BD4920">
        <v>337462</v>
      </c>
      <c r="BE4920">
        <v>2481000</v>
      </c>
      <c r="BF4920" t="s">
        <v>172</v>
      </c>
    </row>
    <row r="4921" spans="1:58" x14ac:dyDescent="0.25">
      <c r="A4921" t="s">
        <v>8669</v>
      </c>
      <c r="B4921" t="s">
        <v>8670</v>
      </c>
      <c r="C4921" t="s">
        <v>58</v>
      </c>
      <c r="D4921" t="s">
        <v>58</v>
      </c>
      <c r="E4921">
        <v>2</v>
      </c>
      <c r="G4921" s="1">
        <v>27865</v>
      </c>
      <c r="H4921" s="4">
        <f t="shared" ca="1" si="231"/>
        <v>48.084931506849315</v>
      </c>
      <c r="I4921" t="s">
        <v>57</v>
      </c>
      <c r="J4921" s="1">
        <v>38808</v>
      </c>
      <c r="K4921" s="4">
        <f t="shared" ca="1" si="232"/>
        <v>18.104109589041094</v>
      </c>
      <c r="L4921" s="4">
        <f t="shared" ca="1" si="233"/>
        <v>29.980821917808221</v>
      </c>
      <c r="M4921">
        <v>60</v>
      </c>
      <c r="N4921" t="s">
        <v>127</v>
      </c>
      <c r="O4921">
        <v>16</v>
      </c>
      <c r="P4921" s="1">
        <v>43466</v>
      </c>
      <c r="Q4921" t="s">
        <v>61</v>
      </c>
      <c r="R4921" t="s">
        <v>108</v>
      </c>
      <c r="S4921" t="s">
        <v>74</v>
      </c>
      <c r="T4921">
        <v>3591200</v>
      </c>
      <c r="U4921">
        <v>359120</v>
      </c>
      <c r="V4921">
        <v>143648</v>
      </c>
      <c r="W4921">
        <v>0</v>
      </c>
      <c r="X4921">
        <v>0</v>
      </c>
      <c r="Y4921">
        <v>327000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289680</v>
      </c>
      <c r="AG4921">
        <v>0</v>
      </c>
      <c r="AH4921">
        <v>176839</v>
      </c>
      <c r="AI4921">
        <v>0</v>
      </c>
      <c r="AJ4921">
        <v>8619</v>
      </c>
      <c r="AK4921">
        <v>25857</v>
      </c>
      <c r="AL4921">
        <v>0</v>
      </c>
      <c r="AM4921">
        <v>79</v>
      </c>
      <c r="AN4921">
        <v>4922042</v>
      </c>
      <c r="AO4921">
        <v>44210</v>
      </c>
      <c r="AP4921">
        <v>176839</v>
      </c>
      <c r="AQ4921">
        <v>327517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8619</v>
      </c>
      <c r="BA4921">
        <v>25857</v>
      </c>
      <c r="BB4921">
        <v>0</v>
      </c>
      <c r="BC4921">
        <v>0</v>
      </c>
      <c r="BD4921">
        <v>583042</v>
      </c>
      <c r="BE4921">
        <v>4339000</v>
      </c>
      <c r="BF4921" t="s">
        <v>120</v>
      </c>
    </row>
    <row r="4922" spans="1:58" x14ac:dyDescent="0.25">
      <c r="A4922" t="s">
        <v>4039</v>
      </c>
      <c r="B4922" t="s">
        <v>4040</v>
      </c>
      <c r="C4922" t="s">
        <v>58</v>
      </c>
      <c r="D4922" t="s">
        <v>88</v>
      </c>
      <c r="E4922">
        <v>1</v>
      </c>
      <c r="F4922" t="s">
        <v>391</v>
      </c>
      <c r="G4922" s="1">
        <v>24883</v>
      </c>
      <c r="H4922" s="4">
        <f t="shared" ca="1" si="231"/>
        <v>56.254794520547946</v>
      </c>
      <c r="I4922" t="s">
        <v>57</v>
      </c>
      <c r="J4922" s="1">
        <v>35827</v>
      </c>
      <c r="K4922" s="4">
        <f t="shared" ca="1" si="232"/>
        <v>26.271232876712329</v>
      </c>
      <c r="L4922" s="4">
        <f t="shared" ca="1" si="233"/>
        <v>29.983561643835618</v>
      </c>
      <c r="M4922">
        <v>60</v>
      </c>
      <c r="N4922" t="s">
        <v>76</v>
      </c>
      <c r="O4922">
        <v>22</v>
      </c>
      <c r="P4922" s="1">
        <v>43466</v>
      </c>
      <c r="Q4922" t="s">
        <v>61</v>
      </c>
      <c r="R4922" t="s">
        <v>78</v>
      </c>
      <c r="S4922" t="s">
        <v>125</v>
      </c>
      <c r="T4922">
        <v>4281800</v>
      </c>
      <c r="U4922">
        <v>428180</v>
      </c>
      <c r="V4922">
        <v>171272</v>
      </c>
      <c r="W4922">
        <v>0</v>
      </c>
      <c r="X4922">
        <v>0</v>
      </c>
      <c r="Y4922">
        <v>389000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289680</v>
      </c>
      <c r="AG4922">
        <v>0</v>
      </c>
      <c r="AH4922">
        <v>210810</v>
      </c>
      <c r="AI4922">
        <v>0</v>
      </c>
      <c r="AJ4922">
        <v>10276</v>
      </c>
      <c r="AK4922">
        <v>30829</v>
      </c>
      <c r="AL4922">
        <v>0</v>
      </c>
      <c r="AM4922">
        <v>71</v>
      </c>
      <c r="AN4922">
        <v>5811918</v>
      </c>
      <c r="AO4922">
        <v>52703</v>
      </c>
      <c r="AP4922">
        <v>210810</v>
      </c>
      <c r="AQ4922">
        <v>390500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10276</v>
      </c>
      <c r="BA4922">
        <v>30829</v>
      </c>
      <c r="BB4922">
        <v>0</v>
      </c>
      <c r="BC4922">
        <v>0</v>
      </c>
      <c r="BD4922">
        <v>695118</v>
      </c>
      <c r="BE4922">
        <v>5116800</v>
      </c>
      <c r="BF4922" t="s">
        <v>137</v>
      </c>
    </row>
    <row r="4923" spans="1:58" x14ac:dyDescent="0.25">
      <c r="A4923" t="s">
        <v>10060</v>
      </c>
      <c r="B4923" t="s">
        <v>10061</v>
      </c>
      <c r="C4923" t="s">
        <v>58</v>
      </c>
      <c r="D4923" t="s">
        <v>58</v>
      </c>
      <c r="E4923">
        <v>1</v>
      </c>
      <c r="G4923" s="1">
        <v>29234</v>
      </c>
      <c r="H4923" s="4">
        <f t="shared" ca="1" si="231"/>
        <v>44.334246575342469</v>
      </c>
      <c r="I4923" t="s">
        <v>158</v>
      </c>
      <c r="J4923" s="1">
        <v>40179</v>
      </c>
      <c r="K4923" s="4">
        <f t="shared" ca="1" si="232"/>
        <v>14.347945205479451</v>
      </c>
      <c r="L4923" s="4">
        <f t="shared" ca="1" si="233"/>
        <v>29.986301369863018</v>
      </c>
      <c r="M4923">
        <v>58</v>
      </c>
      <c r="N4923" t="s">
        <v>284</v>
      </c>
      <c r="O4923">
        <v>17</v>
      </c>
      <c r="P4923" s="1">
        <v>43466</v>
      </c>
      <c r="Q4923" t="s">
        <v>61</v>
      </c>
      <c r="R4923" t="s">
        <v>65</v>
      </c>
      <c r="S4923" t="s">
        <v>66</v>
      </c>
      <c r="T4923">
        <v>2859800</v>
      </c>
      <c r="U4923">
        <v>285980</v>
      </c>
      <c r="V4923">
        <v>57196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217260</v>
      </c>
      <c r="AG4923">
        <v>0</v>
      </c>
      <c r="AH4923">
        <v>135319</v>
      </c>
      <c r="AI4923">
        <v>180000</v>
      </c>
      <c r="AJ4923">
        <v>6864</v>
      </c>
      <c r="AK4923">
        <v>20591</v>
      </c>
      <c r="AL4923">
        <v>0</v>
      </c>
      <c r="AM4923">
        <v>32</v>
      </c>
      <c r="AN4923">
        <v>3763042</v>
      </c>
      <c r="AO4923">
        <v>33830</v>
      </c>
      <c r="AP4923">
        <v>135319</v>
      </c>
      <c r="AQ4923">
        <v>256238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6864</v>
      </c>
      <c r="BA4923">
        <v>20591</v>
      </c>
      <c r="BB4923">
        <v>0</v>
      </c>
      <c r="BC4923">
        <v>0</v>
      </c>
      <c r="BD4923">
        <v>452842</v>
      </c>
      <c r="BE4923">
        <v>3310200</v>
      </c>
      <c r="BF4923" t="s">
        <v>365</v>
      </c>
    </row>
    <row r="4924" spans="1:58" x14ac:dyDescent="0.25">
      <c r="A4924" t="s">
        <v>10330</v>
      </c>
      <c r="B4924" t="s">
        <v>10331</v>
      </c>
      <c r="C4924" t="s">
        <v>58</v>
      </c>
      <c r="D4924" t="s">
        <v>58</v>
      </c>
      <c r="E4924">
        <v>1</v>
      </c>
      <c r="G4924" s="1">
        <v>29599</v>
      </c>
      <c r="H4924" s="4">
        <f t="shared" ca="1" si="231"/>
        <v>43.334246575342469</v>
      </c>
      <c r="I4924" t="s">
        <v>57</v>
      </c>
      <c r="J4924" s="1">
        <v>40544</v>
      </c>
      <c r="K4924" s="4">
        <f t="shared" ca="1" si="232"/>
        <v>13.347945205479451</v>
      </c>
      <c r="L4924" s="4">
        <f t="shared" ca="1" si="233"/>
        <v>29.986301369863018</v>
      </c>
      <c r="M4924">
        <v>60</v>
      </c>
      <c r="N4924" t="s">
        <v>127</v>
      </c>
      <c r="O4924">
        <v>10</v>
      </c>
      <c r="P4924" s="1">
        <v>43466</v>
      </c>
      <c r="Q4924" t="s">
        <v>61</v>
      </c>
      <c r="R4924" t="s">
        <v>108</v>
      </c>
      <c r="S4924" t="s">
        <v>74</v>
      </c>
      <c r="T4924">
        <v>3272200</v>
      </c>
      <c r="U4924">
        <v>327220</v>
      </c>
      <c r="V4924">
        <v>65444</v>
      </c>
      <c r="W4924">
        <v>0</v>
      </c>
      <c r="X4924">
        <v>0</v>
      </c>
      <c r="Y4924">
        <v>327000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217260</v>
      </c>
      <c r="AG4924">
        <v>0</v>
      </c>
      <c r="AH4924">
        <v>159675</v>
      </c>
      <c r="AI4924">
        <v>0</v>
      </c>
      <c r="AJ4924">
        <v>7853</v>
      </c>
      <c r="AK4924">
        <v>23560</v>
      </c>
      <c r="AL4924">
        <v>0</v>
      </c>
      <c r="AM4924">
        <v>84</v>
      </c>
      <c r="AN4924">
        <v>4400296</v>
      </c>
      <c r="AO4924">
        <v>39919</v>
      </c>
      <c r="AP4924">
        <v>159675</v>
      </c>
      <c r="AQ4924">
        <v>293189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7853</v>
      </c>
      <c r="BA4924">
        <v>23560</v>
      </c>
      <c r="BB4924">
        <v>0</v>
      </c>
      <c r="BC4924">
        <v>0</v>
      </c>
      <c r="BD4924">
        <v>524196</v>
      </c>
      <c r="BE4924">
        <v>3876100</v>
      </c>
      <c r="BF4924" t="s">
        <v>97</v>
      </c>
    </row>
    <row r="4925" spans="1:58" x14ac:dyDescent="0.25">
      <c r="A4925" t="s">
        <v>9878</v>
      </c>
      <c r="B4925" t="s">
        <v>9879</v>
      </c>
      <c r="C4925" t="s">
        <v>58</v>
      </c>
      <c r="D4925" t="s">
        <v>58</v>
      </c>
      <c r="E4925">
        <v>1</v>
      </c>
      <c r="G4925" s="1">
        <v>29233</v>
      </c>
      <c r="H4925" s="4">
        <f t="shared" ca="1" si="231"/>
        <v>44.336986301369862</v>
      </c>
      <c r="I4925" t="s">
        <v>57</v>
      </c>
      <c r="J4925" s="1">
        <v>40179</v>
      </c>
      <c r="K4925" s="4">
        <f t="shared" ca="1" si="232"/>
        <v>14.347945205479451</v>
      </c>
      <c r="L4925" s="4">
        <f t="shared" ca="1" si="233"/>
        <v>29.989041095890411</v>
      </c>
      <c r="M4925">
        <v>60</v>
      </c>
      <c r="N4925" t="s">
        <v>127</v>
      </c>
      <c r="O4925">
        <v>10</v>
      </c>
      <c r="P4925" s="1">
        <v>43466</v>
      </c>
      <c r="Q4925" t="s">
        <v>61</v>
      </c>
      <c r="R4925" t="s">
        <v>108</v>
      </c>
      <c r="S4925" t="s">
        <v>74</v>
      </c>
      <c r="T4925">
        <v>3272200</v>
      </c>
      <c r="U4925">
        <v>327220</v>
      </c>
      <c r="V4925">
        <v>130888</v>
      </c>
      <c r="W4925">
        <v>0</v>
      </c>
      <c r="X4925">
        <v>0</v>
      </c>
      <c r="Y4925">
        <v>327000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289680</v>
      </c>
      <c r="AG4925">
        <v>0</v>
      </c>
      <c r="AH4925">
        <v>162292</v>
      </c>
      <c r="AI4925">
        <v>0</v>
      </c>
      <c r="AJ4925">
        <v>7853</v>
      </c>
      <c r="AK4925">
        <v>23560</v>
      </c>
      <c r="AL4925">
        <v>0</v>
      </c>
      <c r="AM4925">
        <v>10</v>
      </c>
      <c r="AN4925">
        <v>4540703</v>
      </c>
      <c r="AO4925">
        <v>40573</v>
      </c>
      <c r="AP4925">
        <v>162292</v>
      </c>
      <c r="AQ4925">
        <v>298425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7853</v>
      </c>
      <c r="BA4925">
        <v>23560</v>
      </c>
      <c r="BB4925">
        <v>0</v>
      </c>
      <c r="BC4925">
        <v>0</v>
      </c>
      <c r="BD4925">
        <v>532703</v>
      </c>
      <c r="BE4925">
        <v>4008000</v>
      </c>
      <c r="BF4925" t="s">
        <v>84</v>
      </c>
    </row>
    <row r="4926" spans="1:58" x14ac:dyDescent="0.25">
      <c r="A4926" t="s">
        <v>11549</v>
      </c>
      <c r="B4926" t="s">
        <v>11550</v>
      </c>
      <c r="C4926" t="s">
        <v>58</v>
      </c>
      <c r="D4926" t="s">
        <v>58</v>
      </c>
      <c r="E4926">
        <v>2</v>
      </c>
      <c r="G4926" s="1">
        <v>30906</v>
      </c>
      <c r="H4926" s="4">
        <f t="shared" ca="1" si="231"/>
        <v>39.753424657534246</v>
      </c>
      <c r="I4926" t="s">
        <v>57</v>
      </c>
      <c r="J4926" s="1">
        <v>41852</v>
      </c>
      <c r="K4926" s="4">
        <f t="shared" ca="1" si="232"/>
        <v>9.7643835616438359</v>
      </c>
      <c r="L4926" s="4">
        <f t="shared" ca="1" si="233"/>
        <v>29.989041095890411</v>
      </c>
      <c r="M4926">
        <v>60</v>
      </c>
      <c r="N4926" t="s">
        <v>177</v>
      </c>
      <c r="O4926">
        <v>12</v>
      </c>
      <c r="P4926" s="1">
        <v>43466</v>
      </c>
      <c r="Q4926" t="s">
        <v>61</v>
      </c>
      <c r="R4926" t="s">
        <v>108</v>
      </c>
      <c r="S4926" t="s">
        <v>74</v>
      </c>
      <c r="T4926">
        <v>3238300</v>
      </c>
      <c r="U4926">
        <v>323830</v>
      </c>
      <c r="V4926">
        <v>129532</v>
      </c>
      <c r="W4926">
        <v>0</v>
      </c>
      <c r="X4926">
        <v>0</v>
      </c>
      <c r="Y4926">
        <v>327000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289680</v>
      </c>
      <c r="AG4926">
        <v>0</v>
      </c>
      <c r="AH4926">
        <v>160746</v>
      </c>
      <c r="AI4926">
        <v>0</v>
      </c>
      <c r="AJ4926">
        <v>7772</v>
      </c>
      <c r="AK4926">
        <v>23316</v>
      </c>
      <c r="AL4926">
        <v>0</v>
      </c>
      <c r="AM4926">
        <v>78</v>
      </c>
      <c r="AN4926">
        <v>4500254</v>
      </c>
      <c r="AO4926">
        <v>40187</v>
      </c>
      <c r="AP4926">
        <v>160746</v>
      </c>
      <c r="AQ4926">
        <v>295333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7772</v>
      </c>
      <c r="BA4926">
        <v>23316</v>
      </c>
      <c r="BB4926">
        <v>0</v>
      </c>
      <c r="BC4926">
        <v>0</v>
      </c>
      <c r="BD4926">
        <v>527354</v>
      </c>
      <c r="BE4926">
        <v>3972900</v>
      </c>
      <c r="BF4926" t="s">
        <v>75</v>
      </c>
    </row>
    <row r="4927" spans="1:58" x14ac:dyDescent="0.25">
      <c r="A4927" t="s">
        <v>9493</v>
      </c>
      <c r="B4927" t="s">
        <v>9494</v>
      </c>
      <c r="C4927" t="s">
        <v>58</v>
      </c>
      <c r="D4927" t="s">
        <v>58</v>
      </c>
      <c r="E4927">
        <v>2</v>
      </c>
      <c r="F4927" t="s">
        <v>56</v>
      </c>
      <c r="G4927" s="1">
        <v>28867</v>
      </c>
      <c r="H4927" s="4">
        <f t="shared" ca="1" si="231"/>
        <v>45.339726027397262</v>
      </c>
      <c r="I4927" t="s">
        <v>85</v>
      </c>
      <c r="J4927" s="1">
        <v>39814</v>
      </c>
      <c r="K4927" s="4">
        <f t="shared" ca="1" si="232"/>
        <v>15.347945205479451</v>
      </c>
      <c r="L4927" s="4">
        <f t="shared" ca="1" si="233"/>
        <v>29.991780821917811</v>
      </c>
      <c r="M4927">
        <v>60</v>
      </c>
      <c r="N4927" t="s">
        <v>159</v>
      </c>
      <c r="O4927">
        <v>10</v>
      </c>
      <c r="P4927" s="1">
        <v>43466</v>
      </c>
      <c r="Q4927" t="s">
        <v>61</v>
      </c>
      <c r="R4927" t="s">
        <v>108</v>
      </c>
      <c r="S4927" t="s">
        <v>74</v>
      </c>
      <c r="T4927">
        <v>3012000</v>
      </c>
      <c r="U4927">
        <v>301200</v>
      </c>
      <c r="V4927">
        <v>120480</v>
      </c>
      <c r="W4927">
        <v>0</v>
      </c>
      <c r="X4927">
        <v>0</v>
      </c>
      <c r="Y4927">
        <v>327000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289680</v>
      </c>
      <c r="AG4927">
        <v>0</v>
      </c>
      <c r="AH4927">
        <v>150427</v>
      </c>
      <c r="AI4927">
        <v>0</v>
      </c>
      <c r="AJ4927">
        <v>7229</v>
      </c>
      <c r="AK4927">
        <v>21686</v>
      </c>
      <c r="AL4927">
        <v>0</v>
      </c>
      <c r="AM4927">
        <v>41</v>
      </c>
      <c r="AN4927">
        <v>4229743</v>
      </c>
      <c r="AO4927">
        <v>37607</v>
      </c>
      <c r="AP4927">
        <v>150427</v>
      </c>
      <c r="AQ4927">
        <v>274694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7229</v>
      </c>
      <c r="BA4927">
        <v>21686</v>
      </c>
      <c r="BB4927">
        <v>0</v>
      </c>
      <c r="BC4927">
        <v>0</v>
      </c>
      <c r="BD4927">
        <v>491643</v>
      </c>
      <c r="BE4927">
        <v>3738100</v>
      </c>
      <c r="BF4927" t="s">
        <v>105</v>
      </c>
    </row>
    <row r="4928" spans="1:58" x14ac:dyDescent="0.25">
      <c r="A4928" t="s">
        <v>13134</v>
      </c>
      <c r="B4928" t="s">
        <v>13135</v>
      </c>
      <c r="C4928" t="s">
        <v>58</v>
      </c>
      <c r="D4928" t="s">
        <v>13136</v>
      </c>
      <c r="E4928">
        <v>2</v>
      </c>
      <c r="F4928" t="s">
        <v>56</v>
      </c>
      <c r="G4928" s="1">
        <v>32577</v>
      </c>
      <c r="H4928" s="4">
        <f t="shared" ca="1" si="231"/>
        <v>35.175342465753424</v>
      </c>
      <c r="I4928" t="s">
        <v>847</v>
      </c>
      <c r="J4928" s="1">
        <v>43525</v>
      </c>
      <c r="K4928" s="4">
        <f t="shared" ca="1" si="232"/>
        <v>5.1808219178082195</v>
      </c>
      <c r="L4928" s="4">
        <f t="shared" ca="1" si="233"/>
        <v>29.994520547945204</v>
      </c>
      <c r="M4928">
        <v>58</v>
      </c>
      <c r="N4928" t="s">
        <v>284</v>
      </c>
      <c r="O4928">
        <v>5</v>
      </c>
      <c r="P4928" s="1">
        <v>43466</v>
      </c>
      <c r="Q4928" t="s">
        <v>61</v>
      </c>
      <c r="R4928" t="s">
        <v>65</v>
      </c>
      <c r="S4928" t="s">
        <v>66</v>
      </c>
      <c r="T4928">
        <v>2374300</v>
      </c>
      <c r="U4928">
        <v>237430</v>
      </c>
      <c r="V4928">
        <v>94972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289680</v>
      </c>
      <c r="AG4928">
        <v>0</v>
      </c>
      <c r="AH4928">
        <v>115468</v>
      </c>
      <c r="AI4928">
        <v>180000</v>
      </c>
      <c r="AJ4928">
        <v>5698</v>
      </c>
      <c r="AK4928">
        <v>17095</v>
      </c>
      <c r="AL4928">
        <v>0</v>
      </c>
      <c r="AM4928">
        <v>21</v>
      </c>
      <c r="AN4928">
        <v>3314664</v>
      </c>
      <c r="AO4928">
        <v>28867</v>
      </c>
      <c r="AP4928">
        <v>115468</v>
      </c>
      <c r="AQ4928">
        <v>216536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5698</v>
      </c>
      <c r="BA4928">
        <v>17095</v>
      </c>
      <c r="BB4928">
        <v>0</v>
      </c>
      <c r="BC4928">
        <v>0</v>
      </c>
      <c r="BD4928">
        <v>383664</v>
      </c>
      <c r="BE4928">
        <v>2931000</v>
      </c>
      <c r="BF4928" t="s">
        <v>2072</v>
      </c>
    </row>
    <row r="4929" spans="1:58" x14ac:dyDescent="0.25">
      <c r="A4929" t="s">
        <v>680</v>
      </c>
      <c r="B4929" t="s">
        <v>681</v>
      </c>
      <c r="C4929" t="s">
        <v>58</v>
      </c>
      <c r="D4929" t="s">
        <v>58</v>
      </c>
      <c r="E4929">
        <v>2</v>
      </c>
      <c r="G4929" s="1">
        <v>23719</v>
      </c>
      <c r="H4929" s="4">
        <f t="shared" ca="1" si="231"/>
        <v>59.443835616438356</v>
      </c>
      <c r="I4929" t="s">
        <v>57</v>
      </c>
      <c r="J4929" s="1">
        <v>34669</v>
      </c>
      <c r="K4929" s="4">
        <f t="shared" ca="1" si="232"/>
        <v>29.443835616438356</v>
      </c>
      <c r="L4929" s="4">
        <f t="shared" ca="1" si="233"/>
        <v>30</v>
      </c>
      <c r="M4929">
        <v>60</v>
      </c>
      <c r="N4929" t="s">
        <v>77</v>
      </c>
      <c r="O4929">
        <v>28</v>
      </c>
      <c r="P4929" s="1">
        <v>43466</v>
      </c>
      <c r="Q4929" t="s">
        <v>61</v>
      </c>
      <c r="R4929" t="s">
        <v>78</v>
      </c>
      <c r="S4929" t="s">
        <v>125</v>
      </c>
      <c r="T4929">
        <v>4898100</v>
      </c>
      <c r="U4929">
        <v>0</v>
      </c>
      <c r="V4929">
        <v>0</v>
      </c>
      <c r="W4929">
        <v>0</v>
      </c>
      <c r="X4929">
        <v>0</v>
      </c>
      <c r="Y4929">
        <v>389000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72420</v>
      </c>
      <c r="AG4929">
        <v>17946</v>
      </c>
      <c r="AH4929">
        <v>211484</v>
      </c>
      <c r="AI4929">
        <v>0</v>
      </c>
      <c r="AJ4929">
        <v>11755</v>
      </c>
      <c r="AK4929">
        <v>35266</v>
      </c>
      <c r="AL4929">
        <v>0</v>
      </c>
      <c r="AM4929">
        <v>99</v>
      </c>
      <c r="AN4929">
        <v>5636070</v>
      </c>
      <c r="AO4929">
        <v>52871</v>
      </c>
      <c r="AP4929">
        <v>211484</v>
      </c>
      <c r="AQ4929">
        <v>391848</v>
      </c>
      <c r="AR4929">
        <v>17946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11755</v>
      </c>
      <c r="BA4929">
        <v>35266</v>
      </c>
      <c r="BB4929">
        <v>0</v>
      </c>
      <c r="BC4929">
        <v>0</v>
      </c>
      <c r="BD4929">
        <v>721170</v>
      </c>
      <c r="BE4929">
        <v>4914900</v>
      </c>
      <c r="BF4929" t="s">
        <v>192</v>
      </c>
    </row>
    <row r="4930" spans="1:58" x14ac:dyDescent="0.25">
      <c r="A4930" t="s">
        <v>12949</v>
      </c>
      <c r="B4930" t="s">
        <v>12950</v>
      </c>
      <c r="C4930" t="s">
        <v>82</v>
      </c>
      <c r="D4930" t="s">
        <v>58</v>
      </c>
      <c r="E4930">
        <v>1</v>
      </c>
      <c r="F4930" t="s">
        <v>56</v>
      </c>
      <c r="G4930" s="1">
        <v>32570</v>
      </c>
      <c r="H4930" s="4">
        <f t="shared" ca="1" si="231"/>
        <v>35.194520547945203</v>
      </c>
      <c r="I4930" t="s">
        <v>85</v>
      </c>
      <c r="J4930" s="1">
        <v>43525</v>
      </c>
      <c r="K4930" s="4">
        <f t="shared" ca="1" si="232"/>
        <v>5.1808219178082195</v>
      </c>
      <c r="L4930" s="4">
        <f t="shared" ca="1" si="233"/>
        <v>30.013698630136982</v>
      </c>
      <c r="M4930">
        <v>58</v>
      </c>
      <c r="N4930" t="s">
        <v>159</v>
      </c>
      <c r="O4930">
        <v>2</v>
      </c>
      <c r="P4930" s="1">
        <v>43466</v>
      </c>
      <c r="Q4930" t="s">
        <v>61</v>
      </c>
      <c r="R4930" t="s">
        <v>65</v>
      </c>
      <c r="S4930" t="s">
        <v>74</v>
      </c>
      <c r="T4930">
        <v>2660700</v>
      </c>
      <c r="U4930">
        <v>266070</v>
      </c>
      <c r="V4930">
        <v>106428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289680</v>
      </c>
      <c r="AG4930">
        <v>0</v>
      </c>
      <c r="AH4930">
        <v>128728</v>
      </c>
      <c r="AI4930">
        <v>185000</v>
      </c>
      <c r="AJ4930">
        <v>6386</v>
      </c>
      <c r="AK4930">
        <v>19157</v>
      </c>
      <c r="AL4930">
        <v>0</v>
      </c>
      <c r="AM4930">
        <v>60</v>
      </c>
      <c r="AN4930">
        <v>3662209</v>
      </c>
      <c r="AO4930">
        <v>32182</v>
      </c>
      <c r="AP4930">
        <v>128728</v>
      </c>
      <c r="AQ4930">
        <v>242656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6386</v>
      </c>
      <c r="BA4930">
        <v>19157</v>
      </c>
      <c r="BB4930">
        <v>0</v>
      </c>
      <c r="BC4930">
        <v>0</v>
      </c>
      <c r="BD4930">
        <v>429109</v>
      </c>
      <c r="BE4930">
        <v>3233100</v>
      </c>
      <c r="BF4930" t="s">
        <v>101</v>
      </c>
    </row>
    <row r="4931" spans="1:58" x14ac:dyDescent="0.25">
      <c r="A4931" t="s">
        <v>8369</v>
      </c>
      <c r="B4931" t="s">
        <v>8370</v>
      </c>
      <c r="C4931" t="s">
        <v>3757</v>
      </c>
      <c r="D4931" t="s">
        <v>58</v>
      </c>
      <c r="E4931">
        <v>2</v>
      </c>
      <c r="F4931" t="s">
        <v>212</v>
      </c>
      <c r="G4931" s="1">
        <v>27397</v>
      </c>
      <c r="H4931" s="4">
        <f t="shared" ca="1" si="231"/>
        <v>49.367123287671234</v>
      </c>
      <c r="I4931" t="s">
        <v>57</v>
      </c>
      <c r="J4931" s="1">
        <v>38353</v>
      </c>
      <c r="K4931" s="4">
        <f t="shared" ca="1" si="232"/>
        <v>19.350684931506848</v>
      </c>
      <c r="L4931" s="4">
        <f t="shared" ca="1" si="233"/>
        <v>30.016438356164386</v>
      </c>
      <c r="M4931">
        <v>58</v>
      </c>
      <c r="N4931" t="s">
        <v>76</v>
      </c>
      <c r="O4931">
        <v>16</v>
      </c>
      <c r="P4931" s="1">
        <v>43466</v>
      </c>
      <c r="Q4931" t="s">
        <v>76</v>
      </c>
      <c r="R4931" t="s">
        <v>65</v>
      </c>
      <c r="S4931" t="s">
        <v>66</v>
      </c>
      <c r="T4931">
        <v>3901500</v>
      </c>
      <c r="U4931">
        <v>390150</v>
      </c>
      <c r="V4931">
        <v>156060</v>
      </c>
      <c r="W4931">
        <v>0</v>
      </c>
      <c r="X4931">
        <v>540000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289680</v>
      </c>
      <c r="AG4931">
        <v>0</v>
      </c>
      <c r="AH4931">
        <v>199508</v>
      </c>
      <c r="AI4931">
        <v>0</v>
      </c>
      <c r="AJ4931">
        <v>9364</v>
      </c>
      <c r="AK4931">
        <v>28091</v>
      </c>
      <c r="AL4931">
        <v>0</v>
      </c>
      <c r="AM4931">
        <v>4</v>
      </c>
      <c r="AN4931">
        <v>5514357</v>
      </c>
      <c r="AO4931">
        <v>49877</v>
      </c>
      <c r="AP4931">
        <v>199508</v>
      </c>
      <c r="AQ4931">
        <v>355817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9364</v>
      </c>
      <c r="BA4931">
        <v>28091</v>
      </c>
      <c r="BB4931">
        <v>0</v>
      </c>
      <c r="BC4931">
        <v>0</v>
      </c>
      <c r="BD4931">
        <v>642657</v>
      </c>
      <c r="BE4931">
        <v>4871700</v>
      </c>
      <c r="BF4931" t="s">
        <v>366</v>
      </c>
    </row>
    <row r="4932" spans="1:58" x14ac:dyDescent="0.25">
      <c r="A4932" t="s">
        <v>9704</v>
      </c>
      <c r="B4932" t="s">
        <v>9705</v>
      </c>
      <c r="C4932" t="s">
        <v>268</v>
      </c>
      <c r="D4932" t="s">
        <v>58</v>
      </c>
      <c r="E4932">
        <v>2</v>
      </c>
      <c r="G4932" s="1">
        <v>29222</v>
      </c>
      <c r="H4932" s="4">
        <f t="shared" ca="1" si="231"/>
        <v>44.367123287671234</v>
      </c>
      <c r="I4932" t="s">
        <v>57</v>
      </c>
      <c r="J4932" s="1">
        <v>40179</v>
      </c>
      <c r="K4932" s="4">
        <f t="shared" ca="1" si="232"/>
        <v>14.347945205479451</v>
      </c>
      <c r="L4932" s="4">
        <f t="shared" ca="1" si="233"/>
        <v>30.019178082191782</v>
      </c>
      <c r="M4932">
        <v>58</v>
      </c>
      <c r="N4932" t="s">
        <v>127</v>
      </c>
      <c r="O4932">
        <v>10</v>
      </c>
      <c r="P4932" s="1">
        <v>43466</v>
      </c>
      <c r="Q4932" t="s">
        <v>61</v>
      </c>
      <c r="R4932" t="s">
        <v>65</v>
      </c>
      <c r="S4932" t="s">
        <v>60</v>
      </c>
      <c r="T4932">
        <v>3272200</v>
      </c>
      <c r="U4932">
        <v>0</v>
      </c>
      <c r="V4932">
        <v>65444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144840</v>
      </c>
      <c r="AG4932">
        <v>0</v>
      </c>
      <c r="AH4932">
        <v>140906</v>
      </c>
      <c r="AI4932">
        <v>185000</v>
      </c>
      <c r="AJ4932">
        <v>7853</v>
      </c>
      <c r="AK4932">
        <v>23560</v>
      </c>
      <c r="AL4932">
        <v>0</v>
      </c>
      <c r="AM4932">
        <v>54</v>
      </c>
      <c r="AN4932">
        <v>3839857</v>
      </c>
      <c r="AO4932">
        <v>35226</v>
      </c>
      <c r="AP4932">
        <v>140906</v>
      </c>
      <c r="AQ4932">
        <v>267012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7853</v>
      </c>
      <c r="BA4932">
        <v>23560</v>
      </c>
      <c r="BB4932">
        <v>0</v>
      </c>
      <c r="BC4932">
        <v>0</v>
      </c>
      <c r="BD4932">
        <v>474557</v>
      </c>
      <c r="BE4932">
        <v>3365300</v>
      </c>
      <c r="BF4932" t="s">
        <v>375</v>
      </c>
    </row>
    <row r="4933" spans="1:58" x14ac:dyDescent="0.25">
      <c r="A4933" t="s">
        <v>11656</v>
      </c>
      <c r="B4933" t="s">
        <v>11657</v>
      </c>
      <c r="C4933" t="s">
        <v>58</v>
      </c>
      <c r="D4933" t="s">
        <v>58</v>
      </c>
      <c r="E4933">
        <v>1</v>
      </c>
      <c r="G4933" s="1">
        <v>30895</v>
      </c>
      <c r="H4933" s="4">
        <f t="shared" ca="1" si="231"/>
        <v>39.783561643835618</v>
      </c>
      <c r="I4933" t="s">
        <v>57</v>
      </c>
      <c r="J4933" s="1">
        <v>41852</v>
      </c>
      <c r="K4933" s="4">
        <f t="shared" ca="1" si="232"/>
        <v>9.7643835616438359</v>
      </c>
      <c r="L4933" s="4">
        <f t="shared" ca="1" si="233"/>
        <v>30.019178082191782</v>
      </c>
      <c r="M4933">
        <v>60</v>
      </c>
      <c r="N4933" t="s">
        <v>177</v>
      </c>
      <c r="O4933">
        <v>10</v>
      </c>
      <c r="P4933" s="1">
        <v>43466</v>
      </c>
      <c r="Q4933" t="s">
        <v>61</v>
      </c>
      <c r="R4933" t="s">
        <v>108</v>
      </c>
      <c r="S4933" t="s">
        <v>74</v>
      </c>
      <c r="T4933">
        <v>3139400</v>
      </c>
      <c r="U4933">
        <v>313940</v>
      </c>
      <c r="V4933">
        <v>62788</v>
      </c>
      <c r="W4933">
        <v>0</v>
      </c>
      <c r="X4933">
        <v>0</v>
      </c>
      <c r="Y4933">
        <v>327000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217260</v>
      </c>
      <c r="AG4933">
        <v>0</v>
      </c>
      <c r="AH4933">
        <v>153725</v>
      </c>
      <c r="AI4933">
        <v>0</v>
      </c>
      <c r="AJ4933">
        <v>7535</v>
      </c>
      <c r="AK4933">
        <v>22604</v>
      </c>
      <c r="AL4933">
        <v>0</v>
      </c>
      <c r="AM4933">
        <v>33</v>
      </c>
      <c r="AN4933">
        <v>4244285</v>
      </c>
      <c r="AO4933">
        <v>38431</v>
      </c>
      <c r="AP4933">
        <v>153725</v>
      </c>
      <c r="AQ4933">
        <v>281290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7535</v>
      </c>
      <c r="BA4933">
        <v>22604</v>
      </c>
      <c r="BB4933">
        <v>0</v>
      </c>
      <c r="BC4933">
        <v>0</v>
      </c>
      <c r="BD4933">
        <v>503585</v>
      </c>
      <c r="BE4933">
        <v>3740700</v>
      </c>
      <c r="BF4933" t="s">
        <v>102</v>
      </c>
    </row>
    <row r="4934" spans="1:58" x14ac:dyDescent="0.25">
      <c r="A4934" t="s">
        <v>11660</v>
      </c>
      <c r="B4934" t="s">
        <v>11661</v>
      </c>
      <c r="C4934" t="s">
        <v>58</v>
      </c>
      <c r="D4934" t="s">
        <v>58</v>
      </c>
      <c r="E4934">
        <v>2</v>
      </c>
      <c r="G4934" s="1">
        <v>30895</v>
      </c>
      <c r="H4934" s="4">
        <f t="shared" ca="1" si="231"/>
        <v>39.783561643835618</v>
      </c>
      <c r="I4934" t="s">
        <v>57</v>
      </c>
      <c r="J4934" s="1">
        <v>41852</v>
      </c>
      <c r="K4934" s="4">
        <f t="shared" ca="1" si="232"/>
        <v>9.7643835616438359</v>
      </c>
      <c r="L4934" s="4">
        <f t="shared" ca="1" si="233"/>
        <v>30.019178082191782</v>
      </c>
      <c r="M4934">
        <v>60</v>
      </c>
      <c r="N4934" t="s">
        <v>177</v>
      </c>
      <c r="O4934">
        <v>12</v>
      </c>
      <c r="P4934" s="1">
        <v>43466</v>
      </c>
      <c r="Q4934" t="s">
        <v>61</v>
      </c>
      <c r="R4934" t="s">
        <v>108</v>
      </c>
      <c r="S4934" t="s">
        <v>74</v>
      </c>
      <c r="T4934">
        <v>3238300</v>
      </c>
      <c r="U4934">
        <v>0</v>
      </c>
      <c r="V4934">
        <v>0</v>
      </c>
      <c r="W4934">
        <v>0</v>
      </c>
      <c r="X4934">
        <v>0</v>
      </c>
      <c r="Y4934">
        <v>327000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72420</v>
      </c>
      <c r="AG4934">
        <v>0</v>
      </c>
      <c r="AH4934">
        <v>142612</v>
      </c>
      <c r="AI4934">
        <v>0</v>
      </c>
      <c r="AJ4934">
        <v>7772</v>
      </c>
      <c r="AK4934">
        <v>23316</v>
      </c>
      <c r="AL4934">
        <v>0</v>
      </c>
      <c r="AM4934">
        <v>97</v>
      </c>
      <c r="AN4934">
        <v>3811517</v>
      </c>
      <c r="AO4934">
        <v>35653</v>
      </c>
      <c r="AP4934">
        <v>142612</v>
      </c>
      <c r="AQ4934">
        <v>259064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7772</v>
      </c>
      <c r="BA4934">
        <v>23316</v>
      </c>
      <c r="BB4934">
        <v>0</v>
      </c>
      <c r="BC4934">
        <v>0</v>
      </c>
      <c r="BD4934">
        <v>468417</v>
      </c>
      <c r="BE4934">
        <v>3343100</v>
      </c>
      <c r="BF4934" t="s">
        <v>103</v>
      </c>
    </row>
    <row r="4935" spans="1:58" x14ac:dyDescent="0.25">
      <c r="A4935" t="s">
        <v>8558</v>
      </c>
      <c r="B4935" t="s">
        <v>8559</v>
      </c>
      <c r="C4935" t="s">
        <v>58</v>
      </c>
      <c r="D4935" t="s">
        <v>58</v>
      </c>
      <c r="E4935">
        <v>2</v>
      </c>
      <c r="G4935" s="1">
        <v>28125</v>
      </c>
      <c r="H4935" s="4">
        <f t="shared" ca="1" si="231"/>
        <v>47.372602739726027</v>
      </c>
      <c r="I4935" t="s">
        <v>158</v>
      </c>
      <c r="J4935" s="1">
        <v>39083</v>
      </c>
      <c r="K4935" s="4">
        <f t="shared" ca="1" si="232"/>
        <v>17.350684931506848</v>
      </c>
      <c r="L4935" s="4">
        <f t="shared" ca="1" si="233"/>
        <v>30.021917808219179</v>
      </c>
      <c r="M4935">
        <v>58</v>
      </c>
      <c r="N4935" t="s">
        <v>209</v>
      </c>
      <c r="O4935">
        <v>23</v>
      </c>
      <c r="P4935" s="1">
        <v>43466</v>
      </c>
      <c r="Q4935" t="s">
        <v>61</v>
      </c>
      <c r="R4935" t="s">
        <v>420</v>
      </c>
      <c r="S4935" t="s">
        <v>66</v>
      </c>
      <c r="T4935">
        <v>3271400</v>
      </c>
      <c r="U4935">
        <v>327140</v>
      </c>
      <c r="V4935">
        <v>130856</v>
      </c>
      <c r="W4935">
        <v>0</v>
      </c>
      <c r="X4935">
        <v>0</v>
      </c>
      <c r="Y4935">
        <v>265000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289680</v>
      </c>
      <c r="AG4935">
        <v>0</v>
      </c>
      <c r="AH4935">
        <v>159776</v>
      </c>
      <c r="AI4935">
        <v>0</v>
      </c>
      <c r="AJ4935">
        <v>7851</v>
      </c>
      <c r="AK4935">
        <v>23554</v>
      </c>
      <c r="AL4935">
        <v>0</v>
      </c>
      <c r="AM4935">
        <v>20</v>
      </c>
      <c r="AN4935">
        <v>4475277</v>
      </c>
      <c r="AO4935">
        <v>39944</v>
      </c>
      <c r="AP4935">
        <v>159776</v>
      </c>
      <c r="AQ4935">
        <v>298352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7851</v>
      </c>
      <c r="BA4935">
        <v>23554</v>
      </c>
      <c r="BB4935">
        <v>0</v>
      </c>
      <c r="BC4935">
        <v>0</v>
      </c>
      <c r="BD4935">
        <v>529477</v>
      </c>
      <c r="BE4935">
        <v>3945800</v>
      </c>
      <c r="BF4935" t="s">
        <v>70</v>
      </c>
    </row>
    <row r="4936" spans="1:58" x14ac:dyDescent="0.25">
      <c r="A4936" t="s">
        <v>10068</v>
      </c>
      <c r="B4936" t="s">
        <v>10069</v>
      </c>
      <c r="C4936" t="s">
        <v>58</v>
      </c>
      <c r="D4936" t="s">
        <v>58</v>
      </c>
      <c r="E4936">
        <v>1</v>
      </c>
      <c r="G4936" s="1">
        <v>29218</v>
      </c>
      <c r="H4936" s="4">
        <f t="shared" ca="1" si="231"/>
        <v>44.37808219178082</v>
      </c>
      <c r="I4936" t="s">
        <v>158</v>
      </c>
      <c r="J4936" s="1">
        <v>40179</v>
      </c>
      <c r="K4936" s="4">
        <f t="shared" ca="1" si="232"/>
        <v>14.347945205479451</v>
      </c>
      <c r="L4936" s="4">
        <f t="shared" ca="1" si="233"/>
        <v>30.030136986301368</v>
      </c>
      <c r="M4936">
        <v>58</v>
      </c>
      <c r="N4936" t="s">
        <v>209</v>
      </c>
      <c r="O4936">
        <v>13</v>
      </c>
      <c r="P4936" s="1">
        <v>43466</v>
      </c>
      <c r="Q4936" t="s">
        <v>61</v>
      </c>
      <c r="R4936" t="s">
        <v>65</v>
      </c>
      <c r="S4936" t="s">
        <v>66</v>
      </c>
      <c r="T4936">
        <v>2801500</v>
      </c>
      <c r="U4936">
        <v>280150</v>
      </c>
      <c r="V4936">
        <v>112060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289680</v>
      </c>
      <c r="AG4936">
        <v>0</v>
      </c>
      <c r="AH4936">
        <v>134948</v>
      </c>
      <c r="AI4936">
        <v>180000</v>
      </c>
      <c r="AJ4936">
        <v>6724</v>
      </c>
      <c r="AK4936">
        <v>20171</v>
      </c>
      <c r="AL4936">
        <v>0</v>
      </c>
      <c r="AM4936">
        <v>44</v>
      </c>
      <c r="AN4936">
        <v>3825277</v>
      </c>
      <c r="AO4936">
        <v>33737</v>
      </c>
      <c r="AP4936">
        <v>134948</v>
      </c>
      <c r="AQ4936">
        <v>255497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6724</v>
      </c>
      <c r="BA4936">
        <v>20171</v>
      </c>
      <c r="BB4936">
        <v>0</v>
      </c>
      <c r="BC4936">
        <v>0</v>
      </c>
      <c r="BD4936">
        <v>451077</v>
      </c>
      <c r="BE4936">
        <v>3374200</v>
      </c>
      <c r="BF4936" t="s">
        <v>166</v>
      </c>
    </row>
    <row r="4937" spans="1:58" x14ac:dyDescent="0.25">
      <c r="A4937" t="s">
        <v>11648</v>
      </c>
      <c r="B4937" t="s">
        <v>11649</v>
      </c>
      <c r="C4937" t="s">
        <v>58</v>
      </c>
      <c r="D4937" t="s">
        <v>58</v>
      </c>
      <c r="E4937">
        <v>2</v>
      </c>
      <c r="G4937" s="1">
        <v>30891</v>
      </c>
      <c r="H4937" s="4">
        <f t="shared" ca="1" si="231"/>
        <v>39.794520547945204</v>
      </c>
      <c r="I4937" t="s">
        <v>57</v>
      </c>
      <c r="J4937" s="1">
        <v>41852</v>
      </c>
      <c r="K4937" s="4">
        <f t="shared" ca="1" si="232"/>
        <v>9.7643835616438359</v>
      </c>
      <c r="L4937" s="4">
        <f t="shared" ca="1" si="233"/>
        <v>30.030136986301368</v>
      </c>
      <c r="M4937">
        <v>60</v>
      </c>
      <c r="N4937" t="s">
        <v>177</v>
      </c>
      <c r="O4937">
        <v>14</v>
      </c>
      <c r="P4937" s="1">
        <v>43466</v>
      </c>
      <c r="Q4937" t="s">
        <v>61</v>
      </c>
      <c r="R4937" t="s">
        <v>108</v>
      </c>
      <c r="S4937" t="s">
        <v>74</v>
      </c>
      <c r="T4937">
        <v>3340300</v>
      </c>
      <c r="U4937">
        <v>334030</v>
      </c>
      <c r="V4937">
        <v>133612</v>
      </c>
      <c r="W4937">
        <v>0</v>
      </c>
      <c r="X4937">
        <v>0</v>
      </c>
      <c r="Y4937">
        <v>327000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289680</v>
      </c>
      <c r="AG4937">
        <v>0</v>
      </c>
      <c r="AH4937">
        <v>165398</v>
      </c>
      <c r="AI4937">
        <v>0</v>
      </c>
      <c r="AJ4937">
        <v>8017</v>
      </c>
      <c r="AK4937">
        <v>24050</v>
      </c>
      <c r="AL4937">
        <v>0</v>
      </c>
      <c r="AM4937">
        <v>62</v>
      </c>
      <c r="AN4937">
        <v>4622149</v>
      </c>
      <c r="AO4937">
        <v>41349</v>
      </c>
      <c r="AP4937">
        <v>165398</v>
      </c>
      <c r="AQ4937">
        <v>304635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8017</v>
      </c>
      <c r="BA4937">
        <v>24050</v>
      </c>
      <c r="BB4937">
        <v>0</v>
      </c>
      <c r="BC4937">
        <v>0</v>
      </c>
      <c r="BD4937">
        <v>543449</v>
      </c>
      <c r="BE4937">
        <v>4078700</v>
      </c>
      <c r="BF4937" t="s">
        <v>101</v>
      </c>
    </row>
    <row r="4938" spans="1:58" x14ac:dyDescent="0.25">
      <c r="A4938" t="s">
        <v>9359</v>
      </c>
      <c r="B4938" t="s">
        <v>9360</v>
      </c>
      <c r="C4938" t="s">
        <v>58</v>
      </c>
      <c r="D4938" t="s">
        <v>58</v>
      </c>
      <c r="E4938">
        <v>2</v>
      </c>
      <c r="G4938" s="1">
        <v>28852</v>
      </c>
      <c r="H4938" s="4">
        <f t="shared" ca="1" si="231"/>
        <v>45.38082191780822</v>
      </c>
      <c r="I4938" t="s">
        <v>183</v>
      </c>
      <c r="J4938" s="1">
        <v>39814</v>
      </c>
      <c r="K4938" s="4">
        <f t="shared" ca="1" si="232"/>
        <v>15.347945205479451</v>
      </c>
      <c r="L4938" s="4">
        <f t="shared" ca="1" si="233"/>
        <v>30.032876712328768</v>
      </c>
      <c r="M4938">
        <v>58</v>
      </c>
      <c r="N4938" t="s">
        <v>177</v>
      </c>
      <c r="O4938">
        <v>10</v>
      </c>
      <c r="P4938" s="1">
        <v>43466</v>
      </c>
      <c r="Q4938" t="s">
        <v>61</v>
      </c>
      <c r="R4938" t="s">
        <v>65</v>
      </c>
      <c r="S4938" t="s">
        <v>66</v>
      </c>
      <c r="T4938">
        <v>3139400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72420</v>
      </c>
      <c r="AG4938">
        <v>0</v>
      </c>
      <c r="AH4938">
        <v>132976</v>
      </c>
      <c r="AI4938">
        <v>185000</v>
      </c>
      <c r="AJ4938">
        <v>7535</v>
      </c>
      <c r="AK4938">
        <v>22604</v>
      </c>
      <c r="AL4938">
        <v>0</v>
      </c>
      <c r="AM4938">
        <v>76</v>
      </c>
      <c r="AN4938">
        <v>3560011</v>
      </c>
      <c r="AO4938">
        <v>33244</v>
      </c>
      <c r="AP4938">
        <v>132976</v>
      </c>
      <c r="AQ4938">
        <v>251152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7535</v>
      </c>
      <c r="BA4938">
        <v>22604</v>
      </c>
      <c r="BB4938">
        <v>0</v>
      </c>
      <c r="BC4938">
        <v>0</v>
      </c>
      <c r="BD4938">
        <v>447511</v>
      </c>
      <c r="BE4938">
        <v>3112500</v>
      </c>
      <c r="BF4938" t="s">
        <v>70</v>
      </c>
    </row>
    <row r="4939" spans="1:58" x14ac:dyDescent="0.25">
      <c r="A4939" t="s">
        <v>11627</v>
      </c>
      <c r="B4939" t="s">
        <v>8813</v>
      </c>
      <c r="C4939" t="s">
        <v>58</v>
      </c>
      <c r="D4939" t="s">
        <v>58</v>
      </c>
      <c r="E4939">
        <v>1</v>
      </c>
      <c r="G4939" s="1">
        <v>30889</v>
      </c>
      <c r="H4939" s="4">
        <f t="shared" ca="1" si="231"/>
        <v>39.799999999999997</v>
      </c>
      <c r="I4939" t="s">
        <v>335</v>
      </c>
      <c r="J4939" s="1">
        <v>41852</v>
      </c>
      <c r="K4939" s="4">
        <f t="shared" ca="1" si="232"/>
        <v>9.7643835616438359</v>
      </c>
      <c r="L4939" s="4">
        <f t="shared" ca="1" si="233"/>
        <v>30.035616438356161</v>
      </c>
      <c r="M4939">
        <v>58</v>
      </c>
      <c r="N4939" t="s">
        <v>336</v>
      </c>
      <c r="O4939">
        <v>19</v>
      </c>
      <c r="P4939" s="1">
        <v>43466</v>
      </c>
      <c r="Q4939" t="s">
        <v>61</v>
      </c>
      <c r="R4939" t="s">
        <v>65</v>
      </c>
      <c r="S4939" t="s">
        <v>74</v>
      </c>
      <c r="T4939">
        <v>2373100</v>
      </c>
      <c r="U4939">
        <v>237310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144840</v>
      </c>
      <c r="AG4939">
        <v>0</v>
      </c>
      <c r="AH4939">
        <v>111416</v>
      </c>
      <c r="AI4939">
        <v>175000</v>
      </c>
      <c r="AJ4939">
        <v>5695</v>
      </c>
      <c r="AK4939">
        <v>17086</v>
      </c>
      <c r="AL4939">
        <v>0</v>
      </c>
      <c r="AM4939">
        <v>37</v>
      </c>
      <c r="AN4939">
        <v>3064484</v>
      </c>
      <c r="AO4939">
        <v>27854</v>
      </c>
      <c r="AP4939">
        <v>111416</v>
      </c>
      <c r="AQ4939">
        <v>208833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5695</v>
      </c>
      <c r="BA4939">
        <v>17086</v>
      </c>
      <c r="BB4939">
        <v>0</v>
      </c>
      <c r="BC4939">
        <v>0</v>
      </c>
      <c r="BD4939">
        <v>370884</v>
      </c>
      <c r="BE4939">
        <v>2693600</v>
      </c>
      <c r="BF4939" t="s">
        <v>93</v>
      </c>
    </row>
    <row r="4940" spans="1:58" x14ac:dyDescent="0.25">
      <c r="A4940" t="s">
        <v>9513</v>
      </c>
      <c r="B4940" t="s">
        <v>9514</v>
      </c>
      <c r="C4940" t="s">
        <v>58</v>
      </c>
      <c r="D4940" t="s">
        <v>58</v>
      </c>
      <c r="E4940">
        <v>1</v>
      </c>
      <c r="G4940" s="1">
        <v>28850</v>
      </c>
      <c r="H4940" s="4">
        <f t="shared" ca="1" si="231"/>
        <v>45.386301369863013</v>
      </c>
      <c r="I4940" t="s">
        <v>85</v>
      </c>
      <c r="J4940" s="1">
        <v>39814</v>
      </c>
      <c r="K4940" s="4">
        <f t="shared" ca="1" si="232"/>
        <v>15.347945205479451</v>
      </c>
      <c r="L4940" s="4">
        <f t="shared" ca="1" si="233"/>
        <v>30.038356164383561</v>
      </c>
      <c r="M4940">
        <v>60</v>
      </c>
      <c r="N4940" t="s">
        <v>159</v>
      </c>
      <c r="O4940">
        <v>10</v>
      </c>
      <c r="P4940" s="1">
        <v>43466</v>
      </c>
      <c r="Q4940" t="s">
        <v>61</v>
      </c>
      <c r="R4940" t="s">
        <v>108</v>
      </c>
      <c r="S4940" t="s">
        <v>74</v>
      </c>
      <c r="T4940">
        <v>3012000</v>
      </c>
      <c r="U4940">
        <v>301200</v>
      </c>
      <c r="V4940">
        <v>120480</v>
      </c>
      <c r="W4940">
        <v>0</v>
      </c>
      <c r="X4940">
        <v>0</v>
      </c>
      <c r="Y4940">
        <v>327000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289680</v>
      </c>
      <c r="AG4940">
        <v>0</v>
      </c>
      <c r="AH4940">
        <v>150427</v>
      </c>
      <c r="AI4940">
        <v>0</v>
      </c>
      <c r="AJ4940">
        <v>7229</v>
      </c>
      <c r="AK4940">
        <v>21686</v>
      </c>
      <c r="AL4940">
        <v>0</v>
      </c>
      <c r="AM4940">
        <v>41</v>
      </c>
      <c r="AN4940">
        <v>4229743</v>
      </c>
      <c r="AO4940">
        <v>37607</v>
      </c>
      <c r="AP4940">
        <v>150427</v>
      </c>
      <c r="AQ4940">
        <v>274694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7229</v>
      </c>
      <c r="BA4940">
        <v>21686</v>
      </c>
      <c r="BB4940">
        <v>0</v>
      </c>
      <c r="BC4940">
        <v>0</v>
      </c>
      <c r="BD4940">
        <v>491643</v>
      </c>
      <c r="BE4940">
        <v>3738100</v>
      </c>
      <c r="BF4940" t="s">
        <v>123</v>
      </c>
    </row>
    <row r="4941" spans="1:58" x14ac:dyDescent="0.25">
      <c r="A4941" t="s">
        <v>11734</v>
      </c>
      <c r="B4941" t="s">
        <v>11735</v>
      </c>
      <c r="C4941" t="s">
        <v>58</v>
      </c>
      <c r="D4941" t="s">
        <v>58</v>
      </c>
      <c r="E4941">
        <v>2</v>
      </c>
      <c r="G4941" s="1">
        <v>30887</v>
      </c>
      <c r="H4941" s="4">
        <f t="shared" ca="1" si="231"/>
        <v>39.805479452054797</v>
      </c>
      <c r="I4941" t="s">
        <v>57</v>
      </c>
      <c r="J4941" s="1">
        <v>41852</v>
      </c>
      <c r="K4941" s="4">
        <f t="shared" ca="1" si="232"/>
        <v>9.7643835616438359</v>
      </c>
      <c r="L4941" s="4">
        <f t="shared" ca="1" si="233"/>
        <v>30.041095890410961</v>
      </c>
      <c r="M4941">
        <v>60</v>
      </c>
      <c r="N4941" t="s">
        <v>177</v>
      </c>
      <c r="O4941">
        <v>10</v>
      </c>
      <c r="P4941" s="1">
        <v>43466</v>
      </c>
      <c r="Q4941" t="s">
        <v>61</v>
      </c>
      <c r="R4941" t="s">
        <v>108</v>
      </c>
      <c r="S4941" t="s">
        <v>74</v>
      </c>
      <c r="T4941">
        <v>3139400</v>
      </c>
      <c r="U4941">
        <v>313940</v>
      </c>
      <c r="V4941">
        <v>125576</v>
      </c>
      <c r="W4941">
        <v>0</v>
      </c>
      <c r="X4941">
        <v>0</v>
      </c>
      <c r="Y4941">
        <v>327000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289680</v>
      </c>
      <c r="AG4941">
        <v>0</v>
      </c>
      <c r="AH4941">
        <v>156237</v>
      </c>
      <c r="AI4941">
        <v>0</v>
      </c>
      <c r="AJ4941">
        <v>7535</v>
      </c>
      <c r="AK4941">
        <v>22604</v>
      </c>
      <c r="AL4941">
        <v>0</v>
      </c>
      <c r="AM4941">
        <v>76</v>
      </c>
      <c r="AN4941">
        <v>4382048</v>
      </c>
      <c r="AO4941">
        <v>39059</v>
      </c>
      <c r="AP4941">
        <v>156237</v>
      </c>
      <c r="AQ4941">
        <v>286313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7535</v>
      </c>
      <c r="BA4941">
        <v>22604</v>
      </c>
      <c r="BB4941">
        <v>0</v>
      </c>
      <c r="BC4941">
        <v>0</v>
      </c>
      <c r="BD4941">
        <v>511748</v>
      </c>
      <c r="BE4941">
        <v>3870300</v>
      </c>
      <c r="BF4941" t="s">
        <v>122</v>
      </c>
    </row>
    <row r="4942" spans="1:58" x14ac:dyDescent="0.25">
      <c r="A4942" t="s">
        <v>10360</v>
      </c>
      <c r="B4942" t="s">
        <v>10361</v>
      </c>
      <c r="C4942" t="s">
        <v>58</v>
      </c>
      <c r="D4942" t="s">
        <v>58</v>
      </c>
      <c r="E4942">
        <v>2</v>
      </c>
      <c r="G4942" s="1">
        <v>29579</v>
      </c>
      <c r="H4942" s="4">
        <f t="shared" ca="1" si="231"/>
        <v>43.389041095890413</v>
      </c>
      <c r="I4942" t="s">
        <v>57</v>
      </c>
      <c r="J4942" s="1">
        <v>40544</v>
      </c>
      <c r="K4942" s="4">
        <f t="shared" ca="1" si="232"/>
        <v>13.347945205479451</v>
      </c>
      <c r="L4942" s="4">
        <f t="shared" ca="1" si="233"/>
        <v>30.041095890410961</v>
      </c>
      <c r="M4942">
        <v>60</v>
      </c>
      <c r="N4942" t="s">
        <v>127</v>
      </c>
      <c r="O4942">
        <v>10</v>
      </c>
      <c r="P4942" s="1">
        <v>43466</v>
      </c>
      <c r="Q4942" t="s">
        <v>61</v>
      </c>
      <c r="R4942" t="s">
        <v>108</v>
      </c>
      <c r="S4942" t="s">
        <v>74</v>
      </c>
      <c r="T4942">
        <v>3272200</v>
      </c>
      <c r="U4942">
        <v>327220</v>
      </c>
      <c r="V4942">
        <v>130888</v>
      </c>
      <c r="W4942">
        <v>0</v>
      </c>
      <c r="X4942">
        <v>0</v>
      </c>
      <c r="Y4942">
        <v>327000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289680</v>
      </c>
      <c r="AG4942">
        <v>0</v>
      </c>
      <c r="AH4942">
        <v>162292</v>
      </c>
      <c r="AI4942">
        <v>0</v>
      </c>
      <c r="AJ4942">
        <v>7853</v>
      </c>
      <c r="AK4942">
        <v>23560</v>
      </c>
      <c r="AL4942">
        <v>0</v>
      </c>
      <c r="AM4942">
        <v>10</v>
      </c>
      <c r="AN4942">
        <v>4540703</v>
      </c>
      <c r="AO4942">
        <v>40573</v>
      </c>
      <c r="AP4942">
        <v>162292</v>
      </c>
      <c r="AQ4942">
        <v>298425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7853</v>
      </c>
      <c r="BA4942">
        <v>23560</v>
      </c>
      <c r="BB4942">
        <v>0</v>
      </c>
      <c r="BC4942">
        <v>0</v>
      </c>
      <c r="BD4942">
        <v>532703</v>
      </c>
      <c r="BE4942">
        <v>4008000</v>
      </c>
      <c r="BF4942" t="s">
        <v>118</v>
      </c>
    </row>
    <row r="4943" spans="1:58" x14ac:dyDescent="0.25">
      <c r="A4943" t="s">
        <v>8554</v>
      </c>
      <c r="B4943" t="s">
        <v>8555</v>
      </c>
      <c r="C4943" t="s">
        <v>58</v>
      </c>
      <c r="D4943" t="s">
        <v>58</v>
      </c>
      <c r="E4943">
        <v>2</v>
      </c>
      <c r="G4943" s="1">
        <v>28117</v>
      </c>
      <c r="H4943" s="4">
        <f t="shared" ca="1" si="231"/>
        <v>47.394520547945206</v>
      </c>
      <c r="I4943" t="s">
        <v>158</v>
      </c>
      <c r="J4943" s="1">
        <v>39083</v>
      </c>
      <c r="K4943" s="4">
        <f t="shared" ca="1" si="232"/>
        <v>17.350684931506848</v>
      </c>
      <c r="L4943" s="4">
        <f t="shared" ca="1" si="233"/>
        <v>30.043835616438358</v>
      </c>
      <c r="M4943">
        <v>58</v>
      </c>
      <c r="N4943" t="s">
        <v>209</v>
      </c>
      <c r="O4943">
        <v>23</v>
      </c>
      <c r="P4943" s="1">
        <v>43466</v>
      </c>
      <c r="Q4943" t="s">
        <v>61</v>
      </c>
      <c r="R4943" t="s">
        <v>848</v>
      </c>
      <c r="S4943" t="s">
        <v>66</v>
      </c>
      <c r="T4943">
        <v>3271400</v>
      </c>
      <c r="U4943">
        <v>0</v>
      </c>
      <c r="V4943">
        <v>0</v>
      </c>
      <c r="W4943">
        <v>0</v>
      </c>
      <c r="X4943">
        <v>0</v>
      </c>
      <c r="Y4943">
        <v>240000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72420</v>
      </c>
      <c r="AG4943">
        <v>0</v>
      </c>
      <c r="AH4943">
        <v>140456</v>
      </c>
      <c r="AI4943">
        <v>0</v>
      </c>
      <c r="AJ4943">
        <v>7851</v>
      </c>
      <c r="AK4943">
        <v>23554</v>
      </c>
      <c r="AL4943">
        <v>0</v>
      </c>
      <c r="AM4943">
        <v>6</v>
      </c>
      <c r="AN4943">
        <v>3755687</v>
      </c>
      <c r="AO4943">
        <v>35114</v>
      </c>
      <c r="AP4943">
        <v>140456</v>
      </c>
      <c r="AQ4943">
        <v>261712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7851</v>
      </c>
      <c r="BA4943">
        <v>23554</v>
      </c>
      <c r="BB4943">
        <v>0</v>
      </c>
      <c r="BC4943">
        <v>0</v>
      </c>
      <c r="BD4943">
        <v>468687</v>
      </c>
      <c r="BE4943">
        <v>3287000</v>
      </c>
      <c r="BF4943" t="s">
        <v>70</v>
      </c>
    </row>
    <row r="4944" spans="1:58" x14ac:dyDescent="0.25">
      <c r="A4944" t="s">
        <v>13093</v>
      </c>
      <c r="B4944" t="s">
        <v>13094</v>
      </c>
      <c r="C4944" t="s">
        <v>2051</v>
      </c>
      <c r="D4944" t="s">
        <v>58</v>
      </c>
      <c r="E4944">
        <v>2</v>
      </c>
      <c r="F4944" t="s">
        <v>391</v>
      </c>
      <c r="G4944" s="1">
        <v>32558</v>
      </c>
      <c r="H4944" s="4">
        <f t="shared" ca="1" si="231"/>
        <v>35.227397260273975</v>
      </c>
      <c r="I4944" t="s">
        <v>57</v>
      </c>
      <c r="J4944" s="1">
        <v>43525</v>
      </c>
      <c r="K4944" s="4">
        <f t="shared" ca="1" si="232"/>
        <v>5.1808219178082195</v>
      </c>
      <c r="L4944" s="4">
        <f t="shared" ca="1" si="233"/>
        <v>30.046575342465754</v>
      </c>
      <c r="M4944">
        <v>58</v>
      </c>
      <c r="N4944" t="s">
        <v>159</v>
      </c>
      <c r="O4944">
        <v>2</v>
      </c>
      <c r="P4944" s="1">
        <v>43466</v>
      </c>
      <c r="Q4944" t="s">
        <v>61</v>
      </c>
      <c r="R4944" t="s">
        <v>65</v>
      </c>
      <c r="S4944" t="s">
        <v>66</v>
      </c>
      <c r="T4944">
        <v>2660700</v>
      </c>
      <c r="U4944">
        <v>266070</v>
      </c>
      <c r="V4944">
        <v>53214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217260</v>
      </c>
      <c r="AG4944">
        <v>0</v>
      </c>
      <c r="AH4944">
        <v>126599</v>
      </c>
      <c r="AI4944">
        <v>185000</v>
      </c>
      <c r="AJ4944">
        <v>6386</v>
      </c>
      <c r="AK4944">
        <v>19157</v>
      </c>
      <c r="AL4944">
        <v>0</v>
      </c>
      <c r="AM4944">
        <v>5</v>
      </c>
      <c r="AN4944">
        <v>3534391</v>
      </c>
      <c r="AO4944">
        <v>31650</v>
      </c>
      <c r="AP4944">
        <v>126599</v>
      </c>
      <c r="AQ4944">
        <v>238399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6386</v>
      </c>
      <c r="BA4944">
        <v>19157</v>
      </c>
      <c r="BB4944">
        <v>0</v>
      </c>
      <c r="BC4944">
        <v>0</v>
      </c>
      <c r="BD4944">
        <v>422191</v>
      </c>
      <c r="BE4944">
        <v>3112200</v>
      </c>
      <c r="BF4944" t="s">
        <v>338</v>
      </c>
    </row>
    <row r="4945" spans="1:58" x14ac:dyDescent="0.25">
      <c r="A4945" t="s">
        <v>6662</v>
      </c>
      <c r="B4945" t="s">
        <v>6663</v>
      </c>
      <c r="C4945" t="s">
        <v>89</v>
      </c>
      <c r="D4945" t="s">
        <v>58</v>
      </c>
      <c r="E4945">
        <v>2</v>
      </c>
      <c r="G4945" s="1">
        <v>26278</v>
      </c>
      <c r="H4945" s="4">
        <f t="shared" ca="1" si="231"/>
        <v>52.43287671232877</v>
      </c>
      <c r="I4945" t="s">
        <v>57</v>
      </c>
      <c r="J4945" s="1">
        <v>35827</v>
      </c>
      <c r="K4945" s="4">
        <f t="shared" ca="1" si="232"/>
        <v>26.271232876712329</v>
      </c>
      <c r="L4945" s="4">
        <f t="shared" ca="1" si="233"/>
        <v>26.161643835616442</v>
      </c>
      <c r="M4945">
        <v>60</v>
      </c>
      <c r="N4945" t="s">
        <v>76</v>
      </c>
      <c r="O4945">
        <v>18</v>
      </c>
      <c r="P4945" s="1">
        <v>43466</v>
      </c>
      <c r="Q4945" t="s">
        <v>61</v>
      </c>
      <c r="R4945" t="s">
        <v>78</v>
      </c>
      <c r="S4945" t="s">
        <v>59</v>
      </c>
      <c r="T4945">
        <v>4024400</v>
      </c>
      <c r="U4945">
        <v>0</v>
      </c>
      <c r="V4945">
        <v>0</v>
      </c>
      <c r="W4945">
        <v>0</v>
      </c>
      <c r="X4945">
        <v>0</v>
      </c>
      <c r="Y4945">
        <v>389000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72420</v>
      </c>
      <c r="AG4945">
        <v>0</v>
      </c>
      <c r="AH4945">
        <v>176536</v>
      </c>
      <c r="AI4945">
        <v>0</v>
      </c>
      <c r="AJ4945">
        <v>9659</v>
      </c>
      <c r="AK4945">
        <v>28976</v>
      </c>
      <c r="AL4945">
        <v>0</v>
      </c>
      <c r="AM4945">
        <v>66</v>
      </c>
      <c r="AN4945">
        <v>4701057</v>
      </c>
      <c r="AO4945">
        <v>44134</v>
      </c>
      <c r="AP4945">
        <v>176536</v>
      </c>
      <c r="AQ4945">
        <v>321952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9659</v>
      </c>
      <c r="BA4945">
        <v>28976</v>
      </c>
      <c r="BB4945">
        <v>0</v>
      </c>
      <c r="BC4945">
        <v>0</v>
      </c>
      <c r="BD4945">
        <v>581257</v>
      </c>
      <c r="BE4945">
        <v>4119800</v>
      </c>
      <c r="BF4945" t="s">
        <v>161</v>
      </c>
    </row>
    <row r="4946" spans="1:58" x14ac:dyDescent="0.25">
      <c r="A4946" t="s">
        <v>9672</v>
      </c>
      <c r="B4946" t="s">
        <v>9673</v>
      </c>
      <c r="C4946" t="s">
        <v>320</v>
      </c>
      <c r="D4946" t="s">
        <v>58</v>
      </c>
      <c r="E4946">
        <v>2</v>
      </c>
      <c r="F4946" t="s">
        <v>56</v>
      </c>
      <c r="G4946" s="1">
        <v>28904</v>
      </c>
      <c r="H4946" s="4">
        <f t="shared" ca="1" si="231"/>
        <v>45.238356164383561</v>
      </c>
      <c r="I4946" t="s">
        <v>847</v>
      </c>
      <c r="J4946" s="1">
        <v>39873</v>
      </c>
      <c r="K4946" s="4">
        <f t="shared" ca="1" si="232"/>
        <v>15.186301369863013</v>
      </c>
      <c r="L4946" s="4">
        <f t="shared" ca="1" si="233"/>
        <v>30.052054794520547</v>
      </c>
      <c r="M4946">
        <v>58</v>
      </c>
      <c r="N4946" t="s">
        <v>177</v>
      </c>
      <c r="O4946">
        <v>10</v>
      </c>
      <c r="P4946" s="1">
        <v>43466</v>
      </c>
      <c r="Q4946" t="s">
        <v>61</v>
      </c>
      <c r="R4946" t="s">
        <v>5157</v>
      </c>
      <c r="S4946" t="s">
        <v>66</v>
      </c>
      <c r="T4946">
        <v>3139400</v>
      </c>
      <c r="U4946">
        <v>313940</v>
      </c>
      <c r="V4946">
        <v>125576</v>
      </c>
      <c r="W4946">
        <v>0</v>
      </c>
      <c r="X4946">
        <v>0</v>
      </c>
      <c r="Y4946">
        <v>265000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289680</v>
      </c>
      <c r="AG4946">
        <v>0</v>
      </c>
      <c r="AH4946">
        <v>153757</v>
      </c>
      <c r="AI4946">
        <v>0</v>
      </c>
      <c r="AJ4946">
        <v>7535</v>
      </c>
      <c r="AK4946">
        <v>22604</v>
      </c>
      <c r="AL4946">
        <v>0</v>
      </c>
      <c r="AM4946">
        <v>56</v>
      </c>
      <c r="AN4946">
        <v>4317548</v>
      </c>
      <c r="AO4946">
        <v>38439</v>
      </c>
      <c r="AP4946">
        <v>153757</v>
      </c>
      <c r="AQ4946">
        <v>286313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7535</v>
      </c>
      <c r="BA4946">
        <v>22604</v>
      </c>
      <c r="BB4946">
        <v>0</v>
      </c>
      <c r="BC4946">
        <v>0</v>
      </c>
      <c r="BD4946">
        <v>508648</v>
      </c>
      <c r="BE4946">
        <v>3808900</v>
      </c>
      <c r="BF4946" t="s">
        <v>2072</v>
      </c>
    </row>
    <row r="4947" spans="1:58" x14ac:dyDescent="0.25">
      <c r="A4947" t="s">
        <v>13738</v>
      </c>
      <c r="B4947" t="s">
        <v>13739</v>
      </c>
      <c r="C4947" t="s">
        <v>82</v>
      </c>
      <c r="D4947" t="s">
        <v>58</v>
      </c>
      <c r="E4947">
        <v>2</v>
      </c>
      <c r="F4947" t="s">
        <v>56</v>
      </c>
      <c r="G4947" s="1">
        <v>33976</v>
      </c>
      <c r="H4947" s="4">
        <f t="shared" ca="1" si="231"/>
        <v>31.342465753424658</v>
      </c>
      <c r="I4947" t="s">
        <v>85</v>
      </c>
      <c r="J4947" s="1">
        <v>43525</v>
      </c>
      <c r="K4947" s="4">
        <f t="shared" ca="1" si="232"/>
        <v>5.1808219178082195</v>
      </c>
      <c r="L4947" s="4">
        <f t="shared" ca="1" si="233"/>
        <v>26.161643835616438</v>
      </c>
      <c r="M4947">
        <v>58</v>
      </c>
      <c r="N4947" t="s">
        <v>159</v>
      </c>
      <c r="O4947">
        <v>2</v>
      </c>
      <c r="P4947" s="1">
        <v>43466</v>
      </c>
      <c r="Q4947" t="s">
        <v>61</v>
      </c>
      <c r="R4947" t="s">
        <v>65</v>
      </c>
      <c r="S4947" t="s">
        <v>74</v>
      </c>
      <c r="T4947">
        <v>2660700</v>
      </c>
      <c r="U4947">
        <v>266070</v>
      </c>
      <c r="V4947">
        <v>106428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289680</v>
      </c>
      <c r="AG4947">
        <v>0</v>
      </c>
      <c r="AH4947">
        <v>128728</v>
      </c>
      <c r="AI4947">
        <v>185000</v>
      </c>
      <c r="AJ4947">
        <v>6386</v>
      </c>
      <c r="AK4947">
        <v>19157</v>
      </c>
      <c r="AL4947">
        <v>0</v>
      </c>
      <c r="AM4947">
        <v>60</v>
      </c>
      <c r="AN4947">
        <v>3662209</v>
      </c>
      <c r="AO4947">
        <v>32182</v>
      </c>
      <c r="AP4947">
        <v>128728</v>
      </c>
      <c r="AQ4947">
        <v>242656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6386</v>
      </c>
      <c r="BA4947">
        <v>19157</v>
      </c>
      <c r="BB4947">
        <v>0</v>
      </c>
      <c r="BC4947">
        <v>0</v>
      </c>
      <c r="BD4947">
        <v>429109</v>
      </c>
      <c r="BE4947">
        <v>3233100</v>
      </c>
      <c r="BF4947" t="s">
        <v>83</v>
      </c>
    </row>
    <row r="4948" spans="1:58" x14ac:dyDescent="0.25">
      <c r="A4948" t="s">
        <v>5073</v>
      </c>
      <c r="B4948" t="s">
        <v>5074</v>
      </c>
      <c r="C4948" t="s">
        <v>5075</v>
      </c>
      <c r="D4948" t="s">
        <v>3286</v>
      </c>
      <c r="E4948">
        <v>1</v>
      </c>
      <c r="G4948" s="1">
        <v>25545</v>
      </c>
      <c r="H4948" s="4">
        <f t="shared" ca="1" si="231"/>
        <v>54.441095890410956</v>
      </c>
      <c r="I4948" t="s">
        <v>1192</v>
      </c>
      <c r="J4948" s="1">
        <v>35096</v>
      </c>
      <c r="K4948" s="4">
        <f t="shared" ca="1" si="232"/>
        <v>28.273972602739725</v>
      </c>
      <c r="L4948" s="4">
        <f t="shared" ca="1" si="233"/>
        <v>26.167123287671231</v>
      </c>
      <c r="M4948">
        <v>60</v>
      </c>
      <c r="N4948" t="s">
        <v>63</v>
      </c>
      <c r="O4948">
        <v>24</v>
      </c>
      <c r="P4948" s="1">
        <v>43466</v>
      </c>
      <c r="Q4948" t="s">
        <v>64</v>
      </c>
      <c r="R4948" t="s">
        <v>65</v>
      </c>
      <c r="S4948" t="s">
        <v>66</v>
      </c>
      <c r="T4948">
        <v>4798300</v>
      </c>
      <c r="U4948">
        <v>479830</v>
      </c>
      <c r="V4948">
        <v>191932</v>
      </c>
      <c r="W4948">
        <v>0</v>
      </c>
      <c r="X4948">
        <v>2025000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289680</v>
      </c>
      <c r="AG4948">
        <v>75538</v>
      </c>
      <c r="AH4948">
        <v>299802</v>
      </c>
      <c r="AI4948">
        <v>0</v>
      </c>
      <c r="AJ4948">
        <v>11516</v>
      </c>
      <c r="AK4948">
        <v>34548</v>
      </c>
      <c r="AL4948">
        <v>0</v>
      </c>
      <c r="AM4948">
        <v>14</v>
      </c>
      <c r="AN4948">
        <v>8206160</v>
      </c>
      <c r="AO4948">
        <v>74951</v>
      </c>
      <c r="AP4948">
        <v>299802</v>
      </c>
      <c r="AQ4948">
        <v>437605</v>
      </c>
      <c r="AR4948">
        <v>75538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11516</v>
      </c>
      <c r="BA4948">
        <v>34548</v>
      </c>
      <c r="BB4948">
        <v>0</v>
      </c>
      <c r="BC4948">
        <v>0</v>
      </c>
      <c r="BD4948">
        <v>933960</v>
      </c>
      <c r="BE4948">
        <v>7272200</v>
      </c>
      <c r="BF4948" t="s">
        <v>829</v>
      </c>
    </row>
    <row r="4949" spans="1:58" x14ac:dyDescent="0.25">
      <c r="A4949" t="s">
        <v>10791</v>
      </c>
      <c r="B4949" t="s">
        <v>10792</v>
      </c>
      <c r="C4949" t="s">
        <v>58</v>
      </c>
      <c r="D4949" t="s">
        <v>58</v>
      </c>
      <c r="E4949">
        <v>1</v>
      </c>
      <c r="G4949" s="1">
        <v>29897</v>
      </c>
      <c r="H4949" s="4">
        <f t="shared" ca="1" si="231"/>
        <v>42.517808219178079</v>
      </c>
      <c r="I4949" t="s">
        <v>158</v>
      </c>
      <c r="J4949" s="1">
        <v>39448</v>
      </c>
      <c r="K4949" s="4">
        <f t="shared" ca="1" si="232"/>
        <v>16.350684931506848</v>
      </c>
      <c r="L4949" s="4">
        <f t="shared" ca="1" si="233"/>
        <v>26.167123287671231</v>
      </c>
      <c r="M4949">
        <v>60</v>
      </c>
      <c r="N4949" t="s">
        <v>284</v>
      </c>
      <c r="O4949">
        <v>21</v>
      </c>
      <c r="P4949" s="1">
        <v>43466</v>
      </c>
      <c r="Q4949" t="s">
        <v>61</v>
      </c>
      <c r="R4949" t="s">
        <v>160</v>
      </c>
      <c r="S4949" t="s">
        <v>74</v>
      </c>
      <c r="T4949">
        <v>3042800</v>
      </c>
      <c r="U4949">
        <v>304280</v>
      </c>
      <c r="V4949">
        <v>60856</v>
      </c>
      <c r="W4949">
        <v>0</v>
      </c>
      <c r="X4949">
        <v>0</v>
      </c>
      <c r="Y4949">
        <v>286000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217260</v>
      </c>
      <c r="AG4949">
        <v>0</v>
      </c>
      <c r="AH4949">
        <v>147757</v>
      </c>
      <c r="AI4949">
        <v>0</v>
      </c>
      <c r="AJ4949">
        <v>7303</v>
      </c>
      <c r="AK4949">
        <v>21908</v>
      </c>
      <c r="AL4949">
        <v>0</v>
      </c>
      <c r="AM4949">
        <v>78</v>
      </c>
      <c r="AN4949">
        <v>4088242</v>
      </c>
      <c r="AO4949">
        <v>36939</v>
      </c>
      <c r="AP4949">
        <v>147757</v>
      </c>
      <c r="AQ4949">
        <v>272635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7303</v>
      </c>
      <c r="BA4949">
        <v>21908</v>
      </c>
      <c r="BB4949">
        <v>0</v>
      </c>
      <c r="BC4949">
        <v>0</v>
      </c>
      <c r="BD4949">
        <v>486542</v>
      </c>
      <c r="BE4949">
        <v>3601700</v>
      </c>
      <c r="BF4949" t="s">
        <v>118</v>
      </c>
    </row>
    <row r="4950" spans="1:58" x14ac:dyDescent="0.25">
      <c r="A4950" t="s">
        <v>9369</v>
      </c>
      <c r="B4950" t="s">
        <v>9370</v>
      </c>
      <c r="C4950" t="s">
        <v>58</v>
      </c>
      <c r="D4950" t="s">
        <v>71</v>
      </c>
      <c r="E4950">
        <v>2</v>
      </c>
      <c r="G4950" s="1">
        <v>28875</v>
      </c>
      <c r="H4950" s="4">
        <f t="shared" ca="1" si="231"/>
        <v>45.317808219178083</v>
      </c>
      <c r="I4950" t="s">
        <v>57</v>
      </c>
      <c r="J4950" s="1">
        <v>39845</v>
      </c>
      <c r="K4950" s="4">
        <f t="shared" ca="1" si="232"/>
        <v>15.263013698630138</v>
      </c>
      <c r="L4950" s="4">
        <f t="shared" ca="1" si="233"/>
        <v>30.054794520547944</v>
      </c>
      <c r="M4950">
        <v>60</v>
      </c>
      <c r="N4950" t="s">
        <v>76</v>
      </c>
      <c r="O4950">
        <v>16</v>
      </c>
      <c r="P4950" s="1">
        <v>43466</v>
      </c>
      <c r="Q4950" t="s">
        <v>61</v>
      </c>
      <c r="R4950" t="s">
        <v>72</v>
      </c>
      <c r="S4950" t="s">
        <v>60</v>
      </c>
      <c r="T4950">
        <v>3901500</v>
      </c>
      <c r="U4950">
        <v>0</v>
      </c>
      <c r="V4950">
        <v>0</v>
      </c>
      <c r="W4950">
        <v>0</v>
      </c>
      <c r="X4950">
        <v>0</v>
      </c>
      <c r="Y4950">
        <v>1200000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72420</v>
      </c>
      <c r="AG4950">
        <v>11496</v>
      </c>
      <c r="AH4950">
        <v>204060</v>
      </c>
      <c r="AI4950">
        <v>0</v>
      </c>
      <c r="AJ4950">
        <v>9364</v>
      </c>
      <c r="AK4950">
        <v>28091</v>
      </c>
      <c r="AL4950">
        <v>0</v>
      </c>
      <c r="AM4950">
        <v>15</v>
      </c>
      <c r="AN4950">
        <v>5426946</v>
      </c>
      <c r="AO4950">
        <v>51015</v>
      </c>
      <c r="AP4950">
        <v>204060</v>
      </c>
      <c r="AQ4950">
        <v>312120</v>
      </c>
      <c r="AR4950">
        <v>11496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9364</v>
      </c>
      <c r="BA4950">
        <v>28091</v>
      </c>
      <c r="BB4950">
        <v>0</v>
      </c>
      <c r="BC4950">
        <v>0</v>
      </c>
      <c r="BD4950">
        <v>616146</v>
      </c>
      <c r="BE4950">
        <v>4810800</v>
      </c>
      <c r="BF4950" t="s">
        <v>70</v>
      </c>
    </row>
    <row r="4951" spans="1:58" x14ac:dyDescent="0.25">
      <c r="A4951" t="s">
        <v>11286</v>
      </c>
      <c r="B4951" t="s">
        <v>11287</v>
      </c>
      <c r="C4951" t="s">
        <v>58</v>
      </c>
      <c r="D4951" t="s">
        <v>58</v>
      </c>
      <c r="E4951">
        <v>2</v>
      </c>
      <c r="G4951" s="1">
        <v>30697</v>
      </c>
      <c r="H4951" s="4">
        <f t="shared" ca="1" si="231"/>
        <v>40.326027397260276</v>
      </c>
      <c r="I4951" t="s">
        <v>57</v>
      </c>
      <c r="J4951" s="1">
        <v>41671</v>
      </c>
      <c r="K4951" s="4">
        <f t="shared" ca="1" si="232"/>
        <v>10.260273972602739</v>
      </c>
      <c r="L4951" s="4">
        <f t="shared" ca="1" si="233"/>
        <v>30.065753424657537</v>
      </c>
      <c r="M4951">
        <v>60</v>
      </c>
      <c r="N4951" t="s">
        <v>177</v>
      </c>
      <c r="O4951">
        <v>8</v>
      </c>
      <c r="P4951" s="1">
        <v>43466</v>
      </c>
      <c r="Q4951" t="s">
        <v>61</v>
      </c>
      <c r="R4951" t="s">
        <v>108</v>
      </c>
      <c r="S4951" t="s">
        <v>74</v>
      </c>
      <c r="T4951">
        <v>3043600</v>
      </c>
      <c r="U4951">
        <v>304360</v>
      </c>
      <c r="V4951">
        <v>121744</v>
      </c>
      <c r="W4951">
        <v>0</v>
      </c>
      <c r="X4951">
        <v>0</v>
      </c>
      <c r="Y4951">
        <v>327000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289680</v>
      </c>
      <c r="AG4951">
        <v>0</v>
      </c>
      <c r="AH4951">
        <v>151868</v>
      </c>
      <c r="AI4951">
        <v>0</v>
      </c>
      <c r="AJ4951">
        <v>7305</v>
      </c>
      <c r="AK4951">
        <v>21914</v>
      </c>
      <c r="AL4951">
        <v>0</v>
      </c>
      <c r="AM4951">
        <v>59</v>
      </c>
      <c r="AN4951">
        <v>4267530</v>
      </c>
      <c r="AO4951">
        <v>37967</v>
      </c>
      <c r="AP4951">
        <v>151868</v>
      </c>
      <c r="AQ4951">
        <v>277576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7305</v>
      </c>
      <c r="BA4951">
        <v>21914</v>
      </c>
      <c r="BB4951">
        <v>0</v>
      </c>
      <c r="BC4951">
        <v>0</v>
      </c>
      <c r="BD4951">
        <v>496630</v>
      </c>
      <c r="BE4951">
        <v>3770900</v>
      </c>
      <c r="BF4951" t="s">
        <v>122</v>
      </c>
    </row>
    <row r="4952" spans="1:58" x14ac:dyDescent="0.25">
      <c r="A4952" t="s">
        <v>9472</v>
      </c>
      <c r="B4952" t="s">
        <v>9473</v>
      </c>
      <c r="C4952" t="s">
        <v>58</v>
      </c>
      <c r="D4952" t="s">
        <v>58</v>
      </c>
      <c r="E4952">
        <v>2</v>
      </c>
      <c r="F4952" t="s">
        <v>56</v>
      </c>
      <c r="G4952" s="1">
        <v>28800</v>
      </c>
      <c r="H4952" s="4">
        <f t="shared" ref="H4952:H5015" ca="1" si="234">(TODAY()-G4952)/365</f>
        <v>45.523287671232879</v>
      </c>
      <c r="I4952" t="s">
        <v>85</v>
      </c>
      <c r="J4952" s="1">
        <v>38353</v>
      </c>
      <c r="K4952" s="4">
        <f t="shared" ref="K4952:K5015" ca="1" si="235">(TODAY()-J4952)/365</f>
        <v>19.350684931506848</v>
      </c>
      <c r="L4952" s="4">
        <f t="shared" ref="L4952:L5015" ca="1" si="236">H4952-K4952</f>
        <v>26.172602739726031</v>
      </c>
      <c r="M4952">
        <v>60</v>
      </c>
      <c r="N4952" t="s">
        <v>159</v>
      </c>
      <c r="O4952">
        <v>14</v>
      </c>
      <c r="P4952" s="1">
        <v>43466</v>
      </c>
      <c r="Q4952" t="s">
        <v>61</v>
      </c>
      <c r="R4952" t="s">
        <v>108</v>
      </c>
      <c r="S4952" t="s">
        <v>74</v>
      </c>
      <c r="T4952">
        <v>3204700</v>
      </c>
      <c r="U4952">
        <v>320470</v>
      </c>
      <c r="V4952">
        <v>128188</v>
      </c>
      <c r="W4952">
        <v>0</v>
      </c>
      <c r="X4952">
        <v>0</v>
      </c>
      <c r="Y4952">
        <v>327000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289680</v>
      </c>
      <c r="AG4952">
        <v>0</v>
      </c>
      <c r="AH4952">
        <v>159214</v>
      </c>
      <c r="AI4952">
        <v>0</v>
      </c>
      <c r="AJ4952">
        <v>7691</v>
      </c>
      <c r="AK4952">
        <v>23074</v>
      </c>
      <c r="AL4952">
        <v>0</v>
      </c>
      <c r="AM4952">
        <v>35</v>
      </c>
      <c r="AN4952">
        <v>4460052</v>
      </c>
      <c r="AO4952">
        <v>39804</v>
      </c>
      <c r="AP4952">
        <v>159214</v>
      </c>
      <c r="AQ4952">
        <v>292269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7691</v>
      </c>
      <c r="BA4952">
        <v>23074</v>
      </c>
      <c r="BB4952">
        <v>0</v>
      </c>
      <c r="BC4952">
        <v>0</v>
      </c>
      <c r="BD4952">
        <v>522052</v>
      </c>
      <c r="BE4952">
        <v>3938000</v>
      </c>
      <c r="BF4952" t="s">
        <v>95</v>
      </c>
    </row>
    <row r="4953" spans="1:58" x14ac:dyDescent="0.25">
      <c r="A4953" t="s">
        <v>5713</v>
      </c>
      <c r="B4953" t="s">
        <v>5714</v>
      </c>
      <c r="C4953" t="s">
        <v>58</v>
      </c>
      <c r="D4953" t="s">
        <v>58</v>
      </c>
      <c r="E4953">
        <v>2</v>
      </c>
      <c r="G4953" s="1">
        <v>25610</v>
      </c>
      <c r="H4953" s="4">
        <f t="shared" ca="1" si="234"/>
        <v>54.263013698630139</v>
      </c>
      <c r="I4953" t="s">
        <v>57</v>
      </c>
      <c r="J4953" s="1">
        <v>36586</v>
      </c>
      <c r="K4953" s="4">
        <f t="shared" ca="1" si="235"/>
        <v>24.19178082191781</v>
      </c>
      <c r="L4953" s="4">
        <f t="shared" ca="1" si="236"/>
        <v>30.07123287671233</v>
      </c>
      <c r="M4953">
        <v>60</v>
      </c>
      <c r="N4953" t="s">
        <v>77</v>
      </c>
      <c r="O4953">
        <v>20</v>
      </c>
      <c r="P4953" s="1">
        <v>43466</v>
      </c>
      <c r="Q4953" t="s">
        <v>61</v>
      </c>
      <c r="R4953" t="s">
        <v>78</v>
      </c>
      <c r="S4953" t="s">
        <v>125</v>
      </c>
      <c r="T4953">
        <v>4326700</v>
      </c>
      <c r="U4953">
        <v>0</v>
      </c>
      <c r="V4953">
        <v>173068</v>
      </c>
      <c r="W4953">
        <v>0</v>
      </c>
      <c r="X4953">
        <v>0</v>
      </c>
      <c r="Y4953">
        <v>389000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217260</v>
      </c>
      <c r="AG4953">
        <v>0</v>
      </c>
      <c r="AH4953">
        <v>195551</v>
      </c>
      <c r="AI4953">
        <v>0</v>
      </c>
      <c r="AJ4953">
        <v>10384</v>
      </c>
      <c r="AK4953">
        <v>31152</v>
      </c>
      <c r="AL4953">
        <v>0</v>
      </c>
      <c r="AM4953">
        <v>41</v>
      </c>
      <c r="AN4953">
        <v>5343156</v>
      </c>
      <c r="AO4953">
        <v>48888</v>
      </c>
      <c r="AP4953">
        <v>195551</v>
      </c>
      <c r="AQ4953">
        <v>359981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10384</v>
      </c>
      <c r="BA4953">
        <v>31152</v>
      </c>
      <c r="BB4953">
        <v>0</v>
      </c>
      <c r="BC4953">
        <v>0</v>
      </c>
      <c r="BD4953">
        <v>645956</v>
      </c>
      <c r="BE4953">
        <v>4697200</v>
      </c>
      <c r="BF4953" t="s">
        <v>138</v>
      </c>
    </row>
    <row r="4954" spans="1:58" x14ac:dyDescent="0.25">
      <c r="A4954" t="s">
        <v>3622</v>
      </c>
      <c r="B4954" t="s">
        <v>3623</v>
      </c>
      <c r="C4954" t="s">
        <v>58</v>
      </c>
      <c r="D4954" t="s">
        <v>58</v>
      </c>
      <c r="E4954">
        <v>1</v>
      </c>
      <c r="F4954" t="s">
        <v>56</v>
      </c>
      <c r="G4954" s="1">
        <v>24850</v>
      </c>
      <c r="H4954" s="4">
        <f t="shared" ca="1" si="234"/>
        <v>56.345205479452055</v>
      </c>
      <c r="I4954" t="s">
        <v>57</v>
      </c>
      <c r="J4954" s="1">
        <v>35827</v>
      </c>
      <c r="K4954" s="4">
        <f t="shared" ca="1" si="235"/>
        <v>26.271232876712329</v>
      </c>
      <c r="L4954" s="4">
        <f t="shared" ca="1" si="236"/>
        <v>30.073972602739726</v>
      </c>
      <c r="M4954">
        <v>60</v>
      </c>
      <c r="N4954" t="s">
        <v>77</v>
      </c>
      <c r="O4954">
        <v>22</v>
      </c>
      <c r="P4954" s="1">
        <v>43466</v>
      </c>
      <c r="Q4954" t="s">
        <v>61</v>
      </c>
      <c r="R4954" t="s">
        <v>197</v>
      </c>
      <c r="S4954" t="s">
        <v>125</v>
      </c>
      <c r="T4954">
        <v>4463000</v>
      </c>
      <c r="U4954">
        <v>446300</v>
      </c>
      <c r="V4954">
        <v>178520</v>
      </c>
      <c r="W4954">
        <v>0</v>
      </c>
      <c r="X4954">
        <v>0</v>
      </c>
      <c r="Y4954">
        <v>560000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289680</v>
      </c>
      <c r="AG4954">
        <v>0</v>
      </c>
      <c r="AH4954">
        <v>225913</v>
      </c>
      <c r="AI4954">
        <v>0</v>
      </c>
      <c r="AJ4954">
        <v>10711</v>
      </c>
      <c r="AK4954">
        <v>32134</v>
      </c>
      <c r="AL4954">
        <v>0</v>
      </c>
      <c r="AM4954">
        <v>4</v>
      </c>
      <c r="AN4954">
        <v>6206262</v>
      </c>
      <c r="AO4954">
        <v>56478</v>
      </c>
      <c r="AP4954">
        <v>225913</v>
      </c>
      <c r="AQ4954">
        <v>407026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10711</v>
      </c>
      <c r="BA4954">
        <v>32134</v>
      </c>
      <c r="BB4954">
        <v>0</v>
      </c>
      <c r="BC4954">
        <v>0</v>
      </c>
      <c r="BD4954">
        <v>732262</v>
      </c>
      <c r="BE4954">
        <v>5474000</v>
      </c>
      <c r="BF4954" t="s">
        <v>225</v>
      </c>
    </row>
    <row r="4955" spans="1:58" x14ac:dyDescent="0.25">
      <c r="A4955" t="s">
        <v>2746</v>
      </c>
      <c r="B4955" t="s">
        <v>2747</v>
      </c>
      <c r="C4955" t="s">
        <v>268</v>
      </c>
      <c r="D4955" t="s">
        <v>88</v>
      </c>
      <c r="E4955">
        <v>1</v>
      </c>
      <c r="F4955" t="s">
        <v>56</v>
      </c>
      <c r="G4955" s="1">
        <v>24512</v>
      </c>
      <c r="H4955" s="4">
        <f t="shared" ca="1" si="234"/>
        <v>57.271232876712325</v>
      </c>
      <c r="I4955" t="s">
        <v>57</v>
      </c>
      <c r="J4955" s="1">
        <v>35490</v>
      </c>
      <c r="K4955" s="4">
        <f t="shared" ca="1" si="235"/>
        <v>27.194520547945206</v>
      </c>
      <c r="L4955" s="4">
        <f t="shared" ca="1" si="236"/>
        <v>30.076712328767119</v>
      </c>
      <c r="M4955">
        <v>60</v>
      </c>
      <c r="N4955" t="s">
        <v>76</v>
      </c>
      <c r="O4955">
        <v>24</v>
      </c>
      <c r="P4955" s="1">
        <v>43466</v>
      </c>
      <c r="Q4955" t="s">
        <v>61</v>
      </c>
      <c r="R4955" t="s">
        <v>78</v>
      </c>
      <c r="S4955" t="s">
        <v>125</v>
      </c>
      <c r="T4955">
        <v>4416700</v>
      </c>
      <c r="U4955">
        <v>441670</v>
      </c>
      <c r="V4955">
        <v>176668</v>
      </c>
      <c r="W4955">
        <v>0</v>
      </c>
      <c r="X4955">
        <v>0</v>
      </c>
      <c r="Y4955">
        <v>389000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289680</v>
      </c>
      <c r="AG4955">
        <v>0</v>
      </c>
      <c r="AH4955">
        <v>216962</v>
      </c>
      <c r="AI4955">
        <v>0</v>
      </c>
      <c r="AJ4955">
        <v>10600</v>
      </c>
      <c r="AK4955">
        <v>31800</v>
      </c>
      <c r="AL4955">
        <v>0</v>
      </c>
      <c r="AM4955">
        <v>25</v>
      </c>
      <c r="AN4955">
        <v>5973105</v>
      </c>
      <c r="AO4955">
        <v>54240</v>
      </c>
      <c r="AP4955">
        <v>216962</v>
      </c>
      <c r="AQ4955">
        <v>402803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10600</v>
      </c>
      <c r="BA4955">
        <v>31800</v>
      </c>
      <c r="BB4955">
        <v>0</v>
      </c>
      <c r="BC4955">
        <v>0</v>
      </c>
      <c r="BD4955">
        <v>716405</v>
      </c>
      <c r="BE4955">
        <v>5256700</v>
      </c>
      <c r="BF4955" t="s">
        <v>241</v>
      </c>
    </row>
    <row r="4956" spans="1:58" x14ac:dyDescent="0.25">
      <c r="A4956" t="s">
        <v>8475</v>
      </c>
      <c r="B4956" t="s">
        <v>8476</v>
      </c>
      <c r="C4956" t="s">
        <v>8039</v>
      </c>
      <c r="D4956" t="s">
        <v>58</v>
      </c>
      <c r="E4956">
        <v>2</v>
      </c>
      <c r="G4956" s="1">
        <v>27828</v>
      </c>
      <c r="H4956" s="4">
        <f t="shared" ca="1" si="234"/>
        <v>48.186301369863017</v>
      </c>
      <c r="I4956" t="s">
        <v>57</v>
      </c>
      <c r="J4956" s="1">
        <v>38808</v>
      </c>
      <c r="K4956" s="4">
        <f t="shared" ca="1" si="235"/>
        <v>18.104109589041094</v>
      </c>
      <c r="L4956" s="4">
        <f t="shared" ca="1" si="236"/>
        <v>30.082191780821923</v>
      </c>
      <c r="M4956">
        <v>58</v>
      </c>
      <c r="N4956" t="s">
        <v>177</v>
      </c>
      <c r="O4956">
        <v>12</v>
      </c>
      <c r="P4956" s="1">
        <v>43466</v>
      </c>
      <c r="Q4956" t="s">
        <v>61</v>
      </c>
      <c r="R4956" t="s">
        <v>392</v>
      </c>
      <c r="S4956" t="s">
        <v>66</v>
      </c>
      <c r="T4956">
        <v>3238300</v>
      </c>
      <c r="U4956">
        <v>323830</v>
      </c>
      <c r="V4956">
        <v>129532</v>
      </c>
      <c r="W4956">
        <v>0</v>
      </c>
      <c r="X4956">
        <v>0</v>
      </c>
      <c r="Y4956">
        <v>500000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289680</v>
      </c>
      <c r="AG4956">
        <v>0</v>
      </c>
      <c r="AH4956">
        <v>167666</v>
      </c>
      <c r="AI4956">
        <v>0</v>
      </c>
      <c r="AJ4956">
        <v>7772</v>
      </c>
      <c r="AK4956">
        <v>23316</v>
      </c>
      <c r="AL4956">
        <v>0</v>
      </c>
      <c r="AM4956">
        <v>8</v>
      </c>
      <c r="AN4956">
        <v>4680104</v>
      </c>
      <c r="AO4956">
        <v>41917</v>
      </c>
      <c r="AP4956">
        <v>167666</v>
      </c>
      <c r="AQ4956">
        <v>295333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7772</v>
      </c>
      <c r="BA4956">
        <v>23316</v>
      </c>
      <c r="BB4956">
        <v>0</v>
      </c>
      <c r="BC4956">
        <v>0</v>
      </c>
      <c r="BD4956">
        <v>536004</v>
      </c>
      <c r="BE4956">
        <v>4144100</v>
      </c>
      <c r="BF4956" t="s">
        <v>70</v>
      </c>
    </row>
    <row r="4957" spans="1:58" x14ac:dyDescent="0.25">
      <c r="A4957" t="s">
        <v>6022</v>
      </c>
      <c r="B4957" t="s">
        <v>6023</v>
      </c>
      <c r="C4957" t="s">
        <v>58</v>
      </c>
      <c r="D4957" t="s">
        <v>58</v>
      </c>
      <c r="E4957">
        <v>2</v>
      </c>
      <c r="G4957" s="1">
        <v>25876</v>
      </c>
      <c r="H4957" s="4">
        <f t="shared" ca="1" si="234"/>
        <v>53.534246575342465</v>
      </c>
      <c r="I4957" t="s">
        <v>57</v>
      </c>
      <c r="J4957" s="1">
        <v>36861</v>
      </c>
      <c r="K4957" s="4">
        <f t="shared" ca="1" si="235"/>
        <v>23.438356164383563</v>
      </c>
      <c r="L4957" s="4">
        <f t="shared" ca="1" si="236"/>
        <v>30.095890410958901</v>
      </c>
      <c r="M4957">
        <v>60</v>
      </c>
      <c r="N4957" t="s">
        <v>127</v>
      </c>
      <c r="O4957">
        <v>14</v>
      </c>
      <c r="P4957" s="1">
        <v>43466</v>
      </c>
      <c r="Q4957" t="s">
        <v>61</v>
      </c>
      <c r="R4957" t="s">
        <v>108</v>
      </c>
      <c r="S4957" t="s">
        <v>74</v>
      </c>
      <c r="T4957">
        <v>3481600</v>
      </c>
      <c r="U4957">
        <v>0</v>
      </c>
      <c r="V4957">
        <v>0</v>
      </c>
      <c r="W4957">
        <v>0</v>
      </c>
      <c r="X4957">
        <v>0</v>
      </c>
      <c r="Y4957">
        <v>327000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72420</v>
      </c>
      <c r="AG4957">
        <v>0</v>
      </c>
      <c r="AH4957">
        <v>152344</v>
      </c>
      <c r="AI4957">
        <v>0</v>
      </c>
      <c r="AJ4957">
        <v>8356</v>
      </c>
      <c r="AK4957">
        <v>25068</v>
      </c>
      <c r="AL4957">
        <v>0</v>
      </c>
      <c r="AM4957">
        <v>94</v>
      </c>
      <c r="AN4957">
        <v>4066882</v>
      </c>
      <c r="AO4957">
        <v>38086</v>
      </c>
      <c r="AP4957">
        <v>152344</v>
      </c>
      <c r="AQ4957">
        <v>278528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8356</v>
      </c>
      <c r="BA4957">
        <v>25068</v>
      </c>
      <c r="BB4957">
        <v>0</v>
      </c>
      <c r="BC4957">
        <v>0</v>
      </c>
      <c r="BD4957">
        <v>502382</v>
      </c>
      <c r="BE4957">
        <v>3564500</v>
      </c>
      <c r="BF4957" t="s">
        <v>97</v>
      </c>
    </row>
    <row r="4958" spans="1:58" x14ac:dyDescent="0.25">
      <c r="A4958" t="s">
        <v>3362</v>
      </c>
      <c r="B4958" t="s">
        <v>3363</v>
      </c>
      <c r="C4958" t="s">
        <v>3364</v>
      </c>
      <c r="D4958" t="s">
        <v>58</v>
      </c>
      <c r="E4958">
        <v>2</v>
      </c>
      <c r="F4958" t="s">
        <v>142</v>
      </c>
      <c r="G4958" s="1">
        <v>24867</v>
      </c>
      <c r="H4958" s="4">
        <f t="shared" ca="1" si="234"/>
        <v>56.298630136986304</v>
      </c>
      <c r="I4958" t="s">
        <v>57</v>
      </c>
      <c r="J4958" s="1">
        <v>35855</v>
      </c>
      <c r="K4958" s="4">
        <f t="shared" ca="1" si="235"/>
        <v>26.194520547945206</v>
      </c>
      <c r="L4958" s="4">
        <f t="shared" ca="1" si="236"/>
        <v>30.104109589041098</v>
      </c>
      <c r="M4958">
        <v>58</v>
      </c>
      <c r="N4958" t="s">
        <v>76</v>
      </c>
      <c r="O4958">
        <v>22</v>
      </c>
      <c r="P4958" s="1">
        <v>43466</v>
      </c>
      <c r="Q4958" t="s">
        <v>76</v>
      </c>
      <c r="R4958" t="s">
        <v>65</v>
      </c>
      <c r="S4958" t="s">
        <v>60</v>
      </c>
      <c r="T4958">
        <v>4281800</v>
      </c>
      <c r="U4958">
        <v>0</v>
      </c>
      <c r="V4958">
        <v>0</v>
      </c>
      <c r="W4958">
        <v>0</v>
      </c>
      <c r="X4958">
        <v>540000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72420</v>
      </c>
      <c r="AG4958">
        <v>0</v>
      </c>
      <c r="AH4958">
        <v>192872</v>
      </c>
      <c r="AI4958">
        <v>0</v>
      </c>
      <c r="AJ4958">
        <v>10276</v>
      </c>
      <c r="AK4958">
        <v>30829</v>
      </c>
      <c r="AL4958">
        <v>0</v>
      </c>
      <c r="AM4958">
        <v>42</v>
      </c>
      <c r="AN4958">
        <v>5128239</v>
      </c>
      <c r="AO4958">
        <v>48218</v>
      </c>
      <c r="AP4958">
        <v>192872</v>
      </c>
      <c r="AQ4958">
        <v>342544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10276</v>
      </c>
      <c r="BA4958">
        <v>30829</v>
      </c>
      <c r="BB4958">
        <v>0</v>
      </c>
      <c r="BC4958">
        <v>0</v>
      </c>
      <c r="BD4958">
        <v>624739</v>
      </c>
      <c r="BE4958">
        <v>4503500</v>
      </c>
      <c r="BF4958" t="s">
        <v>372</v>
      </c>
    </row>
    <row r="4959" spans="1:58" x14ac:dyDescent="0.25">
      <c r="A4959" t="s">
        <v>8444</v>
      </c>
      <c r="B4959" t="s">
        <v>8445</v>
      </c>
      <c r="C4959" t="s">
        <v>58</v>
      </c>
      <c r="D4959" t="s">
        <v>58</v>
      </c>
      <c r="E4959">
        <v>1</v>
      </c>
      <c r="G4959" s="1">
        <v>27820</v>
      </c>
      <c r="H4959" s="4">
        <f t="shared" ca="1" si="234"/>
        <v>48.208219178082189</v>
      </c>
      <c r="I4959" t="s">
        <v>57</v>
      </c>
      <c r="J4959" s="1">
        <v>38808</v>
      </c>
      <c r="K4959" s="4">
        <f t="shared" ca="1" si="235"/>
        <v>18.104109589041094</v>
      </c>
      <c r="L4959" s="4">
        <f t="shared" ca="1" si="236"/>
        <v>30.104109589041094</v>
      </c>
      <c r="M4959">
        <v>58</v>
      </c>
      <c r="N4959" t="s">
        <v>107</v>
      </c>
      <c r="O4959">
        <v>14</v>
      </c>
      <c r="P4959" s="1">
        <v>43466</v>
      </c>
      <c r="Q4959" t="s">
        <v>76</v>
      </c>
      <c r="R4959" t="s">
        <v>65</v>
      </c>
      <c r="S4959" t="s">
        <v>66</v>
      </c>
      <c r="T4959">
        <v>3628900</v>
      </c>
      <c r="U4959">
        <v>362890</v>
      </c>
      <c r="V4959">
        <v>145156</v>
      </c>
      <c r="W4959">
        <v>0</v>
      </c>
      <c r="X4959">
        <v>540000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289680</v>
      </c>
      <c r="AG4959">
        <v>0</v>
      </c>
      <c r="AH4959">
        <v>187078</v>
      </c>
      <c r="AI4959">
        <v>0</v>
      </c>
      <c r="AJ4959">
        <v>8709</v>
      </c>
      <c r="AK4959">
        <v>26128</v>
      </c>
      <c r="AL4959">
        <v>0</v>
      </c>
      <c r="AM4959">
        <v>99</v>
      </c>
      <c r="AN4959">
        <v>5188640</v>
      </c>
      <c r="AO4959">
        <v>46769</v>
      </c>
      <c r="AP4959">
        <v>187078</v>
      </c>
      <c r="AQ4959">
        <v>330956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8709</v>
      </c>
      <c r="BA4959">
        <v>26128</v>
      </c>
      <c r="BB4959">
        <v>0</v>
      </c>
      <c r="BC4959">
        <v>0</v>
      </c>
      <c r="BD4959">
        <v>599640</v>
      </c>
      <c r="BE4959">
        <v>4589000</v>
      </c>
      <c r="BF4959" t="s">
        <v>375</v>
      </c>
    </row>
    <row r="4960" spans="1:58" x14ac:dyDescent="0.25">
      <c r="A4960" t="s">
        <v>1384</v>
      </c>
      <c r="B4960" t="s">
        <v>1385</v>
      </c>
      <c r="C4960" t="s">
        <v>58</v>
      </c>
      <c r="D4960" t="s">
        <v>58</v>
      </c>
      <c r="E4960">
        <v>1</v>
      </c>
      <c r="G4960" s="1">
        <v>24020</v>
      </c>
      <c r="H4960" s="4">
        <f t="shared" ca="1" si="234"/>
        <v>58.61917808219178</v>
      </c>
      <c r="I4960" t="s">
        <v>57</v>
      </c>
      <c r="J4960" s="1">
        <v>33573</v>
      </c>
      <c r="K4960" s="4">
        <f t="shared" ca="1" si="235"/>
        <v>32.446575342465756</v>
      </c>
      <c r="L4960" s="4">
        <f t="shared" ca="1" si="236"/>
        <v>26.172602739726024</v>
      </c>
      <c r="M4960">
        <v>60</v>
      </c>
      <c r="N4960" t="s">
        <v>76</v>
      </c>
      <c r="O4960">
        <v>24</v>
      </c>
      <c r="P4960" s="1">
        <v>43466</v>
      </c>
      <c r="Q4960" t="s">
        <v>61</v>
      </c>
      <c r="R4960" t="s">
        <v>78</v>
      </c>
      <c r="S4960" t="s">
        <v>74</v>
      </c>
      <c r="T4960">
        <v>4416700</v>
      </c>
      <c r="U4960">
        <v>441670</v>
      </c>
      <c r="V4960">
        <v>0</v>
      </c>
      <c r="W4960">
        <v>0</v>
      </c>
      <c r="X4960">
        <v>0</v>
      </c>
      <c r="Y4960">
        <v>389000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144840</v>
      </c>
      <c r="AG4960">
        <v>842</v>
      </c>
      <c r="AH4960">
        <v>209895</v>
      </c>
      <c r="AI4960">
        <v>0</v>
      </c>
      <c r="AJ4960">
        <v>10600</v>
      </c>
      <c r="AK4960">
        <v>31800</v>
      </c>
      <c r="AL4960">
        <v>0</v>
      </c>
      <c r="AM4960">
        <v>34</v>
      </c>
      <c r="AN4960">
        <v>5645381</v>
      </c>
      <c r="AO4960">
        <v>52474</v>
      </c>
      <c r="AP4960">
        <v>209895</v>
      </c>
      <c r="AQ4960">
        <v>388670</v>
      </c>
      <c r="AR4960">
        <v>842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10600</v>
      </c>
      <c r="BA4960">
        <v>31800</v>
      </c>
      <c r="BB4960">
        <v>0</v>
      </c>
      <c r="BC4960">
        <v>0</v>
      </c>
      <c r="BD4960">
        <v>694281</v>
      </c>
      <c r="BE4960">
        <v>4951100</v>
      </c>
      <c r="BF4960" t="s">
        <v>95</v>
      </c>
    </row>
    <row r="4961" spans="1:58" x14ac:dyDescent="0.25">
      <c r="A4961" t="s">
        <v>1670</v>
      </c>
      <c r="B4961" t="s">
        <v>1671</v>
      </c>
      <c r="C4961" t="s">
        <v>1672</v>
      </c>
      <c r="D4961" t="s">
        <v>1673</v>
      </c>
      <c r="E4961">
        <v>1</v>
      </c>
      <c r="G4961" s="1">
        <v>24109</v>
      </c>
      <c r="H4961" s="4">
        <f t="shared" ca="1" si="234"/>
        <v>58.375342465753427</v>
      </c>
      <c r="I4961" t="s">
        <v>263</v>
      </c>
      <c r="J4961" s="1">
        <v>33664</v>
      </c>
      <c r="K4961" s="4">
        <f t="shared" ca="1" si="235"/>
        <v>32.197260273972603</v>
      </c>
      <c r="L4961" s="4">
        <f t="shared" ca="1" si="236"/>
        <v>26.178082191780824</v>
      </c>
      <c r="M4961">
        <v>58</v>
      </c>
      <c r="N4961" t="s">
        <v>77</v>
      </c>
      <c r="O4961">
        <v>28</v>
      </c>
      <c r="P4961" s="1">
        <v>43466</v>
      </c>
      <c r="Q4961" t="s">
        <v>159</v>
      </c>
      <c r="R4961" t="s">
        <v>65</v>
      </c>
      <c r="S4961" t="s">
        <v>66</v>
      </c>
      <c r="T4961">
        <v>4898100</v>
      </c>
      <c r="U4961">
        <v>489810</v>
      </c>
      <c r="V4961">
        <v>97962</v>
      </c>
      <c r="W4961">
        <v>0</v>
      </c>
      <c r="X4961">
        <v>1260000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217260</v>
      </c>
      <c r="AG4961">
        <v>55221</v>
      </c>
      <c r="AH4961">
        <v>269835</v>
      </c>
      <c r="AI4961">
        <v>0</v>
      </c>
      <c r="AJ4961">
        <v>11755</v>
      </c>
      <c r="AK4961">
        <v>35266</v>
      </c>
      <c r="AL4961">
        <v>0</v>
      </c>
      <c r="AM4961">
        <v>97</v>
      </c>
      <c r="AN4961">
        <v>7335306</v>
      </c>
      <c r="AO4961">
        <v>67459</v>
      </c>
      <c r="AP4961">
        <v>269835</v>
      </c>
      <c r="AQ4961">
        <v>438870</v>
      </c>
      <c r="AR4961">
        <v>55221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11755</v>
      </c>
      <c r="BA4961">
        <v>35266</v>
      </c>
      <c r="BB4961">
        <v>0</v>
      </c>
      <c r="BC4961">
        <v>0</v>
      </c>
      <c r="BD4961">
        <v>878406</v>
      </c>
      <c r="BE4961">
        <v>6456900</v>
      </c>
      <c r="BF4961" t="s">
        <v>374</v>
      </c>
    </row>
    <row r="4962" spans="1:58" x14ac:dyDescent="0.25">
      <c r="A4962" t="s">
        <v>9911</v>
      </c>
      <c r="B4962" t="s">
        <v>9912</v>
      </c>
      <c r="C4962" t="s">
        <v>82</v>
      </c>
      <c r="D4962" t="s">
        <v>58</v>
      </c>
      <c r="E4962">
        <v>2</v>
      </c>
      <c r="F4962" t="s">
        <v>135</v>
      </c>
      <c r="G4962" s="1">
        <v>29253</v>
      </c>
      <c r="H4962" s="4">
        <f t="shared" ca="1" si="234"/>
        <v>44.282191780821918</v>
      </c>
      <c r="I4962" t="s">
        <v>85</v>
      </c>
      <c r="J4962" s="1">
        <v>38808</v>
      </c>
      <c r="K4962" s="4">
        <f t="shared" ca="1" si="235"/>
        <v>18.104109589041094</v>
      </c>
      <c r="L4962" s="4">
        <f t="shared" ca="1" si="236"/>
        <v>26.178082191780824</v>
      </c>
      <c r="M4962">
        <v>60</v>
      </c>
      <c r="N4962" t="s">
        <v>177</v>
      </c>
      <c r="O4962">
        <v>16</v>
      </c>
      <c r="P4962" s="1">
        <v>43466</v>
      </c>
      <c r="Q4962" t="s">
        <v>61</v>
      </c>
      <c r="R4962" t="s">
        <v>108</v>
      </c>
      <c r="S4962" t="s">
        <v>60</v>
      </c>
      <c r="T4962">
        <v>3445500</v>
      </c>
      <c r="U4962">
        <v>0</v>
      </c>
      <c r="V4962">
        <v>0</v>
      </c>
      <c r="W4962">
        <v>0</v>
      </c>
      <c r="X4962">
        <v>0</v>
      </c>
      <c r="Y4962">
        <v>327000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72420</v>
      </c>
      <c r="AG4962">
        <v>0</v>
      </c>
      <c r="AH4962">
        <v>150900</v>
      </c>
      <c r="AI4962">
        <v>0</v>
      </c>
      <c r="AJ4962">
        <v>8269</v>
      </c>
      <c r="AK4962">
        <v>24808</v>
      </c>
      <c r="AL4962">
        <v>0</v>
      </c>
      <c r="AM4962">
        <v>45</v>
      </c>
      <c r="AN4962">
        <v>4028942</v>
      </c>
      <c r="AO4962">
        <v>37725</v>
      </c>
      <c r="AP4962">
        <v>150900</v>
      </c>
      <c r="AQ4962">
        <v>275640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8269</v>
      </c>
      <c r="BA4962">
        <v>24808</v>
      </c>
      <c r="BB4962">
        <v>0</v>
      </c>
      <c r="BC4962">
        <v>0</v>
      </c>
      <c r="BD4962">
        <v>497342</v>
      </c>
      <c r="BE4962">
        <v>3531600</v>
      </c>
      <c r="BF4962" t="s">
        <v>102</v>
      </c>
    </row>
    <row r="4963" spans="1:58" x14ac:dyDescent="0.25">
      <c r="A4963" t="s">
        <v>11535</v>
      </c>
      <c r="B4963" t="s">
        <v>11536</v>
      </c>
      <c r="C4963" t="s">
        <v>58</v>
      </c>
      <c r="D4963" t="s">
        <v>58</v>
      </c>
      <c r="E4963">
        <v>1</v>
      </c>
      <c r="G4963" s="1">
        <v>30986</v>
      </c>
      <c r="H4963" s="4">
        <f t="shared" ca="1" si="234"/>
        <v>39.534246575342465</v>
      </c>
      <c r="I4963" t="s">
        <v>57</v>
      </c>
      <c r="J4963" s="1">
        <v>40544</v>
      </c>
      <c r="K4963" s="4">
        <f t="shared" ca="1" si="235"/>
        <v>13.347945205479451</v>
      </c>
      <c r="L4963" s="4">
        <f t="shared" ca="1" si="236"/>
        <v>26.186301369863013</v>
      </c>
      <c r="M4963">
        <v>58</v>
      </c>
      <c r="N4963" t="s">
        <v>107</v>
      </c>
      <c r="O4963">
        <v>10</v>
      </c>
      <c r="P4963" s="1">
        <v>43466</v>
      </c>
      <c r="Q4963" t="s">
        <v>76</v>
      </c>
      <c r="R4963" t="s">
        <v>65</v>
      </c>
      <c r="S4963" t="s">
        <v>66</v>
      </c>
      <c r="T4963">
        <v>3410600</v>
      </c>
      <c r="U4963">
        <v>341060</v>
      </c>
      <c r="V4963">
        <v>136424</v>
      </c>
      <c r="W4963">
        <v>0</v>
      </c>
      <c r="X4963">
        <v>540000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289680</v>
      </c>
      <c r="AG4963">
        <v>0</v>
      </c>
      <c r="AH4963">
        <v>177123</v>
      </c>
      <c r="AI4963">
        <v>0</v>
      </c>
      <c r="AJ4963">
        <v>8185</v>
      </c>
      <c r="AK4963">
        <v>24556</v>
      </c>
      <c r="AL4963">
        <v>0</v>
      </c>
      <c r="AM4963">
        <v>64</v>
      </c>
      <c r="AN4963">
        <v>4927692</v>
      </c>
      <c r="AO4963">
        <v>44281</v>
      </c>
      <c r="AP4963">
        <v>177123</v>
      </c>
      <c r="AQ4963">
        <v>311047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8185</v>
      </c>
      <c r="BA4963">
        <v>24556</v>
      </c>
      <c r="BB4963">
        <v>0</v>
      </c>
      <c r="BC4963">
        <v>0</v>
      </c>
      <c r="BD4963">
        <v>565192</v>
      </c>
      <c r="BE4963">
        <v>4362500</v>
      </c>
      <c r="BF4963" t="s">
        <v>172</v>
      </c>
    </row>
    <row r="4964" spans="1:58" x14ac:dyDescent="0.25">
      <c r="A4964" t="s">
        <v>14094</v>
      </c>
      <c r="B4964" t="s">
        <v>14095</v>
      </c>
      <c r="C4964" t="s">
        <v>320</v>
      </c>
      <c r="D4964" t="s">
        <v>58</v>
      </c>
      <c r="E4964">
        <v>1</v>
      </c>
      <c r="F4964" t="s">
        <v>56</v>
      </c>
      <c r="G4964" s="1">
        <v>34608</v>
      </c>
      <c r="H4964" s="4">
        <f t="shared" ca="1" si="234"/>
        <v>29.610958904109587</v>
      </c>
      <c r="I4964" t="s">
        <v>847</v>
      </c>
      <c r="J4964" s="1">
        <v>44166</v>
      </c>
      <c r="K4964" s="4">
        <f t="shared" ca="1" si="235"/>
        <v>3.4246575342465753</v>
      </c>
      <c r="L4964" s="4">
        <f t="shared" ca="1" si="236"/>
        <v>26.186301369863013</v>
      </c>
      <c r="M4964">
        <v>58</v>
      </c>
      <c r="N4964" t="s">
        <v>284</v>
      </c>
      <c r="O4964">
        <v>3</v>
      </c>
      <c r="P4964" s="1">
        <v>43466</v>
      </c>
      <c r="Q4964" t="s">
        <v>61</v>
      </c>
      <c r="R4964" t="s">
        <v>65</v>
      </c>
      <c r="T4964">
        <v>1841440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72420</v>
      </c>
      <c r="AG4964">
        <v>0</v>
      </c>
      <c r="AH4964">
        <v>80858</v>
      </c>
      <c r="AI4964">
        <v>180000</v>
      </c>
      <c r="AJ4964">
        <v>4419</v>
      </c>
      <c r="AK4964">
        <v>13258</v>
      </c>
      <c r="AL4964">
        <v>0</v>
      </c>
      <c r="AM4964">
        <v>69</v>
      </c>
      <c r="AN4964">
        <v>2192464</v>
      </c>
      <c r="AO4964">
        <v>20214</v>
      </c>
      <c r="AP4964">
        <v>80858</v>
      </c>
      <c r="AQ4964">
        <v>147315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4419</v>
      </c>
      <c r="BA4964">
        <v>13258</v>
      </c>
      <c r="BB4964">
        <v>0</v>
      </c>
      <c r="BC4964">
        <v>0</v>
      </c>
      <c r="BD4964">
        <v>266064</v>
      </c>
      <c r="BE4964">
        <v>1926400</v>
      </c>
      <c r="BF4964" t="s">
        <v>172</v>
      </c>
    </row>
    <row r="4965" spans="1:58" x14ac:dyDescent="0.25">
      <c r="A4965" t="s">
        <v>11304</v>
      </c>
      <c r="B4965" t="s">
        <v>11305</v>
      </c>
      <c r="C4965" t="s">
        <v>89</v>
      </c>
      <c r="D4965" t="s">
        <v>58</v>
      </c>
      <c r="E4965">
        <v>2</v>
      </c>
      <c r="G4965" s="1">
        <v>30621</v>
      </c>
      <c r="H4965" s="4">
        <f t="shared" ca="1" si="234"/>
        <v>40.534246575342465</v>
      </c>
      <c r="I4965" t="s">
        <v>57</v>
      </c>
      <c r="J4965" s="1">
        <v>40179</v>
      </c>
      <c r="K4965" s="4">
        <f t="shared" ca="1" si="235"/>
        <v>14.347945205479451</v>
      </c>
      <c r="L4965" s="4">
        <f t="shared" ca="1" si="236"/>
        <v>26.186301369863013</v>
      </c>
      <c r="M4965">
        <v>60</v>
      </c>
      <c r="N4965" t="s">
        <v>127</v>
      </c>
      <c r="O4965">
        <v>10</v>
      </c>
      <c r="P4965" s="1">
        <v>43466</v>
      </c>
      <c r="Q4965" t="s">
        <v>61</v>
      </c>
      <c r="R4965" t="s">
        <v>108</v>
      </c>
      <c r="S4965" t="s">
        <v>125</v>
      </c>
      <c r="T4965">
        <v>3272200</v>
      </c>
      <c r="U4965">
        <v>327220</v>
      </c>
      <c r="V4965">
        <v>130888</v>
      </c>
      <c r="W4965">
        <v>0</v>
      </c>
      <c r="X4965">
        <v>0</v>
      </c>
      <c r="Y4965">
        <v>327000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289680</v>
      </c>
      <c r="AG4965">
        <v>0</v>
      </c>
      <c r="AH4965">
        <v>162292</v>
      </c>
      <c r="AI4965">
        <v>0</v>
      </c>
      <c r="AJ4965">
        <v>7853</v>
      </c>
      <c r="AK4965">
        <v>23560</v>
      </c>
      <c r="AL4965">
        <v>0</v>
      </c>
      <c r="AM4965">
        <v>10</v>
      </c>
      <c r="AN4965">
        <v>4540703</v>
      </c>
      <c r="AO4965">
        <v>40573</v>
      </c>
      <c r="AP4965">
        <v>162292</v>
      </c>
      <c r="AQ4965">
        <v>298425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7853</v>
      </c>
      <c r="BA4965">
        <v>23560</v>
      </c>
      <c r="BB4965">
        <v>0</v>
      </c>
      <c r="BC4965">
        <v>0</v>
      </c>
      <c r="BD4965">
        <v>532703</v>
      </c>
      <c r="BE4965">
        <v>4008000</v>
      </c>
      <c r="BF4965" t="s">
        <v>188</v>
      </c>
    </row>
    <row r="4966" spans="1:58" x14ac:dyDescent="0.25">
      <c r="A4966" t="s">
        <v>7453</v>
      </c>
      <c r="B4966" t="s">
        <v>7454</v>
      </c>
      <c r="C4966" t="s">
        <v>58</v>
      </c>
      <c r="D4966" t="s">
        <v>58</v>
      </c>
      <c r="E4966">
        <v>1</v>
      </c>
      <c r="G4966" s="1">
        <v>26662</v>
      </c>
      <c r="H4966" s="4">
        <f t="shared" ca="1" si="234"/>
        <v>51.38082191780822</v>
      </c>
      <c r="I4966" t="s">
        <v>57</v>
      </c>
      <c r="J4966" s="1">
        <v>36220</v>
      </c>
      <c r="K4966" s="4">
        <f t="shared" ca="1" si="235"/>
        <v>25.194520547945206</v>
      </c>
      <c r="L4966" s="4">
        <f t="shared" ca="1" si="236"/>
        <v>26.186301369863013</v>
      </c>
      <c r="M4966">
        <v>60</v>
      </c>
      <c r="N4966" t="s">
        <v>76</v>
      </c>
      <c r="O4966">
        <v>22</v>
      </c>
      <c r="P4966" s="1">
        <v>43466</v>
      </c>
      <c r="Q4966" t="s">
        <v>61</v>
      </c>
      <c r="R4966" t="s">
        <v>78</v>
      </c>
      <c r="S4966" t="s">
        <v>125</v>
      </c>
      <c r="T4966">
        <v>4281800</v>
      </c>
      <c r="U4966">
        <v>428180</v>
      </c>
      <c r="V4966">
        <v>171272</v>
      </c>
      <c r="W4966">
        <v>0</v>
      </c>
      <c r="X4966">
        <v>0</v>
      </c>
      <c r="Y4966">
        <v>389000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289680</v>
      </c>
      <c r="AG4966">
        <v>0</v>
      </c>
      <c r="AH4966">
        <v>210810</v>
      </c>
      <c r="AI4966">
        <v>0</v>
      </c>
      <c r="AJ4966">
        <v>10276</v>
      </c>
      <c r="AK4966">
        <v>30829</v>
      </c>
      <c r="AL4966">
        <v>0</v>
      </c>
      <c r="AM4966">
        <v>71</v>
      </c>
      <c r="AN4966">
        <v>5811918</v>
      </c>
      <c r="AO4966">
        <v>52703</v>
      </c>
      <c r="AP4966">
        <v>210810</v>
      </c>
      <c r="AQ4966">
        <v>390500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10276</v>
      </c>
      <c r="BA4966">
        <v>30829</v>
      </c>
      <c r="BB4966">
        <v>0</v>
      </c>
      <c r="BC4966">
        <v>0</v>
      </c>
      <c r="BD4966">
        <v>695118</v>
      </c>
      <c r="BE4966">
        <v>5116800</v>
      </c>
      <c r="BF4966" t="s">
        <v>152</v>
      </c>
    </row>
    <row r="4967" spans="1:58" x14ac:dyDescent="0.25">
      <c r="A4967" t="s">
        <v>5342</v>
      </c>
      <c r="B4967" t="s">
        <v>5343</v>
      </c>
      <c r="C4967" t="s">
        <v>58</v>
      </c>
      <c r="D4967" t="s">
        <v>90</v>
      </c>
      <c r="E4967">
        <v>2</v>
      </c>
      <c r="G4967" s="1">
        <v>25504</v>
      </c>
      <c r="H4967" s="4">
        <f t="shared" ca="1" si="234"/>
        <v>54.553424657534244</v>
      </c>
      <c r="I4967" t="s">
        <v>57</v>
      </c>
      <c r="J4967" s="1">
        <v>35065</v>
      </c>
      <c r="K4967" s="4">
        <f t="shared" ca="1" si="235"/>
        <v>28.358904109589041</v>
      </c>
      <c r="L4967" s="4">
        <f t="shared" ca="1" si="236"/>
        <v>26.194520547945203</v>
      </c>
      <c r="M4967">
        <v>60</v>
      </c>
      <c r="N4967" t="s">
        <v>77</v>
      </c>
      <c r="O4967">
        <v>24</v>
      </c>
      <c r="P4967" s="1">
        <v>43466</v>
      </c>
      <c r="Q4967" t="s">
        <v>61</v>
      </c>
      <c r="R4967" t="s">
        <v>78</v>
      </c>
      <c r="S4967" t="s">
        <v>125</v>
      </c>
      <c r="T4967">
        <v>4603500</v>
      </c>
      <c r="U4967">
        <v>460350</v>
      </c>
      <c r="V4967">
        <v>92070</v>
      </c>
      <c r="W4967">
        <v>0</v>
      </c>
      <c r="X4967">
        <v>0</v>
      </c>
      <c r="Y4967">
        <v>389000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217260</v>
      </c>
      <c r="AG4967">
        <v>0</v>
      </c>
      <c r="AH4967">
        <v>221797</v>
      </c>
      <c r="AI4967">
        <v>0</v>
      </c>
      <c r="AJ4967">
        <v>11048</v>
      </c>
      <c r="AK4967">
        <v>33145</v>
      </c>
      <c r="AL4967">
        <v>0</v>
      </c>
      <c r="AM4967">
        <v>43</v>
      </c>
      <c r="AN4967">
        <v>6028213</v>
      </c>
      <c r="AO4967">
        <v>55449</v>
      </c>
      <c r="AP4967">
        <v>221797</v>
      </c>
      <c r="AQ4967">
        <v>412474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11048</v>
      </c>
      <c r="BA4967">
        <v>33145</v>
      </c>
      <c r="BB4967">
        <v>0</v>
      </c>
      <c r="BC4967">
        <v>0</v>
      </c>
      <c r="BD4967">
        <v>733913</v>
      </c>
      <c r="BE4967">
        <v>5294300</v>
      </c>
      <c r="BF4967" t="s">
        <v>207</v>
      </c>
    </row>
    <row r="4968" spans="1:58" x14ac:dyDescent="0.25">
      <c r="A4968" t="s">
        <v>6110</v>
      </c>
      <c r="B4968" t="s">
        <v>6111</v>
      </c>
      <c r="C4968" t="s">
        <v>58</v>
      </c>
      <c r="D4968" t="s">
        <v>58</v>
      </c>
      <c r="E4968">
        <v>2</v>
      </c>
      <c r="F4968" t="s">
        <v>56</v>
      </c>
      <c r="G4968" s="1">
        <v>25928</v>
      </c>
      <c r="H4968" s="4">
        <f t="shared" ca="1" si="234"/>
        <v>53.391780821917806</v>
      </c>
      <c r="I4968" t="s">
        <v>57</v>
      </c>
      <c r="J4968" s="1">
        <v>35490</v>
      </c>
      <c r="K4968" s="4">
        <f t="shared" ca="1" si="235"/>
        <v>27.194520547945206</v>
      </c>
      <c r="L4968" s="4">
        <f t="shared" ca="1" si="236"/>
        <v>26.197260273972599</v>
      </c>
      <c r="M4968">
        <v>60</v>
      </c>
      <c r="N4968" t="s">
        <v>77</v>
      </c>
      <c r="O4968">
        <v>24</v>
      </c>
      <c r="P4968" s="1">
        <v>43466</v>
      </c>
      <c r="Q4968" t="s">
        <v>61</v>
      </c>
      <c r="R4968" t="s">
        <v>78</v>
      </c>
      <c r="S4968" t="s">
        <v>125</v>
      </c>
      <c r="T4968">
        <v>4603500</v>
      </c>
      <c r="U4968">
        <v>460350</v>
      </c>
      <c r="V4968">
        <v>184140</v>
      </c>
      <c r="W4968">
        <v>0</v>
      </c>
      <c r="X4968">
        <v>0</v>
      </c>
      <c r="Y4968">
        <v>389000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289680</v>
      </c>
      <c r="AG4968">
        <v>0</v>
      </c>
      <c r="AH4968">
        <v>225480</v>
      </c>
      <c r="AI4968">
        <v>0</v>
      </c>
      <c r="AJ4968">
        <v>11048</v>
      </c>
      <c r="AK4968">
        <v>33145</v>
      </c>
      <c r="AL4968">
        <v>0</v>
      </c>
      <c r="AM4968">
        <v>39</v>
      </c>
      <c r="AN4968">
        <v>6196382</v>
      </c>
      <c r="AO4968">
        <v>56370</v>
      </c>
      <c r="AP4968">
        <v>225480</v>
      </c>
      <c r="AQ4968">
        <v>419839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11048</v>
      </c>
      <c r="BA4968">
        <v>33145</v>
      </c>
      <c r="BB4968">
        <v>0</v>
      </c>
      <c r="BC4968">
        <v>0</v>
      </c>
      <c r="BD4968">
        <v>745882</v>
      </c>
      <c r="BE4968">
        <v>5450500</v>
      </c>
      <c r="BF4968" t="s">
        <v>191</v>
      </c>
    </row>
    <row r="4969" spans="1:58" x14ac:dyDescent="0.25">
      <c r="A4969" t="s">
        <v>8550</v>
      </c>
      <c r="B4969" t="s">
        <v>8551</v>
      </c>
      <c r="C4969" t="s">
        <v>318</v>
      </c>
      <c r="D4969" t="s">
        <v>58</v>
      </c>
      <c r="E4969">
        <v>2</v>
      </c>
      <c r="G4969" s="1">
        <v>28093</v>
      </c>
      <c r="H4969" s="4">
        <f t="shared" ca="1" si="234"/>
        <v>47.460273972602742</v>
      </c>
      <c r="I4969" t="s">
        <v>158</v>
      </c>
      <c r="J4969" s="1">
        <v>39083</v>
      </c>
      <c r="K4969" s="4">
        <f t="shared" ca="1" si="235"/>
        <v>17.350684931506848</v>
      </c>
      <c r="L4969" s="4">
        <f t="shared" ca="1" si="236"/>
        <v>30.109589041095894</v>
      </c>
      <c r="M4969">
        <v>58</v>
      </c>
      <c r="N4969" t="s">
        <v>209</v>
      </c>
      <c r="O4969">
        <v>23</v>
      </c>
      <c r="P4969" s="1">
        <v>43466</v>
      </c>
      <c r="Q4969" t="s">
        <v>61</v>
      </c>
      <c r="R4969" t="s">
        <v>848</v>
      </c>
      <c r="S4969" t="s">
        <v>66</v>
      </c>
      <c r="T4969">
        <v>3271400</v>
      </c>
      <c r="U4969">
        <v>327140</v>
      </c>
      <c r="V4969">
        <v>130856</v>
      </c>
      <c r="W4969">
        <v>0</v>
      </c>
      <c r="X4969">
        <v>0</v>
      </c>
      <c r="Y4969">
        <v>240000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289680</v>
      </c>
      <c r="AG4969">
        <v>0</v>
      </c>
      <c r="AH4969">
        <v>158776</v>
      </c>
      <c r="AI4969">
        <v>0</v>
      </c>
      <c r="AJ4969">
        <v>7851</v>
      </c>
      <c r="AK4969">
        <v>23554</v>
      </c>
      <c r="AL4969">
        <v>0</v>
      </c>
      <c r="AM4969">
        <v>70</v>
      </c>
      <c r="AN4969">
        <v>4449327</v>
      </c>
      <c r="AO4969">
        <v>39694</v>
      </c>
      <c r="AP4969">
        <v>158776</v>
      </c>
      <c r="AQ4969">
        <v>298352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7851</v>
      </c>
      <c r="BA4969">
        <v>23554</v>
      </c>
      <c r="BB4969">
        <v>0</v>
      </c>
      <c r="BC4969">
        <v>0</v>
      </c>
      <c r="BD4969">
        <v>528227</v>
      </c>
      <c r="BE4969">
        <v>3921100</v>
      </c>
      <c r="BF4969" t="s">
        <v>70</v>
      </c>
    </row>
    <row r="4970" spans="1:58" x14ac:dyDescent="0.25">
      <c r="A4970" t="s">
        <v>9184</v>
      </c>
      <c r="B4970" t="s">
        <v>9185</v>
      </c>
      <c r="C4970" t="s">
        <v>58</v>
      </c>
      <c r="D4970" t="s">
        <v>58</v>
      </c>
      <c r="E4970">
        <v>1</v>
      </c>
      <c r="G4970" s="1">
        <v>28456</v>
      </c>
      <c r="H4970" s="4">
        <f t="shared" ca="1" si="234"/>
        <v>46.465753424657535</v>
      </c>
      <c r="I4970" t="s">
        <v>158</v>
      </c>
      <c r="J4970" s="1">
        <v>39448</v>
      </c>
      <c r="K4970" s="4">
        <f t="shared" ca="1" si="235"/>
        <v>16.350684931506848</v>
      </c>
      <c r="L4970" s="4">
        <f t="shared" ca="1" si="236"/>
        <v>30.115068493150687</v>
      </c>
      <c r="M4970">
        <v>58</v>
      </c>
      <c r="N4970" t="s">
        <v>64</v>
      </c>
      <c r="O4970">
        <v>23</v>
      </c>
      <c r="P4970" s="1">
        <v>43466</v>
      </c>
      <c r="Q4970" t="s">
        <v>61</v>
      </c>
      <c r="R4970" t="s">
        <v>65</v>
      </c>
      <c r="S4970" t="s">
        <v>66</v>
      </c>
      <c r="T4970">
        <v>3011300</v>
      </c>
      <c r="U4970">
        <v>301130</v>
      </c>
      <c r="V4970">
        <v>120452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289680</v>
      </c>
      <c r="AG4970">
        <v>0</v>
      </c>
      <c r="AH4970">
        <v>144515</v>
      </c>
      <c r="AI4970">
        <v>180000</v>
      </c>
      <c r="AJ4970">
        <v>7227</v>
      </c>
      <c r="AK4970">
        <v>21681</v>
      </c>
      <c r="AL4970">
        <v>0</v>
      </c>
      <c r="AM4970">
        <v>98</v>
      </c>
      <c r="AN4970">
        <v>4076083</v>
      </c>
      <c r="AO4970">
        <v>36129</v>
      </c>
      <c r="AP4970">
        <v>144515</v>
      </c>
      <c r="AQ4970">
        <v>274631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7227</v>
      </c>
      <c r="BA4970">
        <v>21681</v>
      </c>
      <c r="BB4970">
        <v>0</v>
      </c>
      <c r="BC4970">
        <v>0</v>
      </c>
      <c r="BD4970">
        <v>484183</v>
      </c>
      <c r="BE4970">
        <v>3591900</v>
      </c>
      <c r="BF4970" t="s">
        <v>382</v>
      </c>
    </row>
    <row r="4971" spans="1:58" x14ac:dyDescent="0.25">
      <c r="A4971" t="s">
        <v>6550</v>
      </c>
      <c r="B4971" t="s">
        <v>6551</v>
      </c>
      <c r="C4971" t="s">
        <v>89</v>
      </c>
      <c r="D4971" t="s">
        <v>58</v>
      </c>
      <c r="E4971">
        <v>2</v>
      </c>
      <c r="F4971" t="s">
        <v>56</v>
      </c>
      <c r="G4971" s="1">
        <v>26264</v>
      </c>
      <c r="H4971" s="4">
        <f t="shared" ca="1" si="234"/>
        <v>52.471232876712328</v>
      </c>
      <c r="I4971" t="s">
        <v>57</v>
      </c>
      <c r="J4971" s="1">
        <v>35827</v>
      </c>
      <c r="K4971" s="4">
        <f t="shared" ca="1" si="235"/>
        <v>26.271232876712329</v>
      </c>
      <c r="L4971" s="4">
        <f t="shared" ca="1" si="236"/>
        <v>26.2</v>
      </c>
      <c r="M4971">
        <v>60</v>
      </c>
      <c r="N4971" t="s">
        <v>77</v>
      </c>
      <c r="O4971">
        <v>23</v>
      </c>
      <c r="P4971" s="1">
        <v>43466</v>
      </c>
      <c r="Q4971" t="s">
        <v>61</v>
      </c>
      <c r="R4971" t="s">
        <v>78</v>
      </c>
      <c r="S4971" t="s">
        <v>125</v>
      </c>
      <c r="T4971">
        <v>4463000</v>
      </c>
      <c r="U4971">
        <v>446300</v>
      </c>
      <c r="V4971">
        <v>178520</v>
      </c>
      <c r="W4971">
        <v>0</v>
      </c>
      <c r="X4971">
        <v>0</v>
      </c>
      <c r="Y4971">
        <v>389000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289680</v>
      </c>
      <c r="AG4971">
        <v>0</v>
      </c>
      <c r="AH4971">
        <v>219073</v>
      </c>
      <c r="AI4971">
        <v>0</v>
      </c>
      <c r="AJ4971">
        <v>10711</v>
      </c>
      <c r="AK4971">
        <v>32134</v>
      </c>
      <c r="AL4971">
        <v>0</v>
      </c>
      <c r="AM4971">
        <v>94</v>
      </c>
      <c r="AN4971">
        <v>6028512</v>
      </c>
      <c r="AO4971">
        <v>54768</v>
      </c>
      <c r="AP4971">
        <v>219073</v>
      </c>
      <c r="AQ4971">
        <v>407026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10711</v>
      </c>
      <c r="BA4971">
        <v>32134</v>
      </c>
      <c r="BB4971">
        <v>0</v>
      </c>
      <c r="BC4971">
        <v>0</v>
      </c>
      <c r="BD4971">
        <v>723712</v>
      </c>
      <c r="BE4971">
        <v>5304800</v>
      </c>
      <c r="BF4971" t="s">
        <v>241</v>
      </c>
    </row>
    <row r="4972" spans="1:58" x14ac:dyDescent="0.25">
      <c r="A4972" t="s">
        <v>9169</v>
      </c>
      <c r="B4972" t="s">
        <v>9170</v>
      </c>
      <c r="C4972" t="s">
        <v>2963</v>
      </c>
      <c r="D4972" t="s">
        <v>58</v>
      </c>
      <c r="E4972">
        <v>2</v>
      </c>
      <c r="F4972" t="s">
        <v>56</v>
      </c>
      <c r="G4972" s="1">
        <v>28393</v>
      </c>
      <c r="H4972" s="4">
        <f t="shared" ca="1" si="234"/>
        <v>46.638356164383559</v>
      </c>
      <c r="I4972" t="s">
        <v>57</v>
      </c>
      <c r="J4972" s="1">
        <v>37956</v>
      </c>
      <c r="K4972" s="4">
        <f t="shared" ca="1" si="235"/>
        <v>20.438356164383563</v>
      </c>
      <c r="L4972" s="4">
        <f t="shared" ca="1" si="236"/>
        <v>26.199999999999996</v>
      </c>
      <c r="M4972">
        <v>58</v>
      </c>
      <c r="N4972" t="s">
        <v>76</v>
      </c>
      <c r="O4972">
        <v>16</v>
      </c>
      <c r="P4972" s="1">
        <v>43466</v>
      </c>
      <c r="Q4972" t="s">
        <v>61</v>
      </c>
      <c r="R4972" t="s">
        <v>65</v>
      </c>
      <c r="S4972" t="s">
        <v>66</v>
      </c>
      <c r="T4972">
        <v>3901500</v>
      </c>
      <c r="U4972">
        <v>390150</v>
      </c>
      <c r="V4972">
        <v>156060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289680</v>
      </c>
      <c r="AG4972">
        <v>0</v>
      </c>
      <c r="AH4972">
        <v>185508</v>
      </c>
      <c r="AI4972">
        <v>190000</v>
      </c>
      <c r="AJ4972">
        <v>9364</v>
      </c>
      <c r="AK4972">
        <v>28091</v>
      </c>
      <c r="AL4972">
        <v>0</v>
      </c>
      <c r="AM4972">
        <v>4</v>
      </c>
      <c r="AN4972">
        <v>5150357</v>
      </c>
      <c r="AO4972">
        <v>46377</v>
      </c>
      <c r="AP4972">
        <v>185508</v>
      </c>
      <c r="AQ4972">
        <v>355817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9364</v>
      </c>
      <c r="BA4972">
        <v>28091</v>
      </c>
      <c r="BB4972">
        <v>0</v>
      </c>
      <c r="BC4972">
        <v>0</v>
      </c>
      <c r="BD4972">
        <v>625157</v>
      </c>
      <c r="BE4972">
        <v>4525200</v>
      </c>
      <c r="BF4972" t="s">
        <v>302</v>
      </c>
    </row>
    <row r="4973" spans="1:58" x14ac:dyDescent="0.25">
      <c r="A4973" t="s">
        <v>1454</v>
      </c>
      <c r="B4973" t="s">
        <v>1455</v>
      </c>
      <c r="C4973" t="s">
        <v>82</v>
      </c>
      <c r="D4973" t="s">
        <v>58</v>
      </c>
      <c r="E4973">
        <v>2</v>
      </c>
      <c r="F4973" t="s">
        <v>1456</v>
      </c>
      <c r="G4973" s="1">
        <v>24010</v>
      </c>
      <c r="H4973" s="4">
        <f t="shared" ca="1" si="234"/>
        <v>58.646575342465752</v>
      </c>
      <c r="I4973" t="s">
        <v>57</v>
      </c>
      <c r="J4973" s="1">
        <v>33573</v>
      </c>
      <c r="K4973" s="4">
        <f t="shared" ca="1" si="235"/>
        <v>32.446575342465756</v>
      </c>
      <c r="L4973" s="4">
        <f t="shared" ca="1" si="236"/>
        <v>26.199999999999996</v>
      </c>
      <c r="M4973">
        <v>60</v>
      </c>
      <c r="N4973" t="s">
        <v>77</v>
      </c>
      <c r="O4973">
        <v>24</v>
      </c>
      <c r="P4973" s="1">
        <v>43466</v>
      </c>
      <c r="Q4973" t="s">
        <v>61</v>
      </c>
      <c r="R4973" t="s">
        <v>78</v>
      </c>
      <c r="S4973" t="s">
        <v>74</v>
      </c>
      <c r="T4973">
        <v>4603500</v>
      </c>
      <c r="U4973">
        <v>460350</v>
      </c>
      <c r="V4973">
        <v>92070</v>
      </c>
      <c r="W4973">
        <v>0</v>
      </c>
      <c r="X4973">
        <v>0</v>
      </c>
      <c r="Y4973">
        <v>389000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217260</v>
      </c>
      <c r="AG4973">
        <v>0</v>
      </c>
      <c r="AH4973">
        <v>221797</v>
      </c>
      <c r="AI4973">
        <v>0</v>
      </c>
      <c r="AJ4973">
        <v>11048</v>
      </c>
      <c r="AK4973">
        <v>33145</v>
      </c>
      <c r="AL4973">
        <v>0</v>
      </c>
      <c r="AM4973">
        <v>43</v>
      </c>
      <c r="AN4973">
        <v>6028213</v>
      </c>
      <c r="AO4973">
        <v>55449</v>
      </c>
      <c r="AP4973">
        <v>221797</v>
      </c>
      <c r="AQ4973">
        <v>412474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11048</v>
      </c>
      <c r="BA4973">
        <v>33145</v>
      </c>
      <c r="BB4973">
        <v>0</v>
      </c>
      <c r="BC4973">
        <v>0</v>
      </c>
      <c r="BD4973">
        <v>733913</v>
      </c>
      <c r="BE4973">
        <v>5294300</v>
      </c>
      <c r="BF4973" t="s">
        <v>119</v>
      </c>
    </row>
    <row r="4974" spans="1:58" x14ac:dyDescent="0.25">
      <c r="A4974" t="s">
        <v>1372</v>
      </c>
      <c r="B4974" t="s">
        <v>1373</v>
      </c>
      <c r="C4974" t="s">
        <v>58</v>
      </c>
      <c r="D4974" t="s">
        <v>58</v>
      </c>
      <c r="E4974">
        <v>2</v>
      </c>
      <c r="G4974" s="1">
        <v>23977</v>
      </c>
      <c r="H4974" s="4">
        <f t="shared" ca="1" si="234"/>
        <v>58.736986301369861</v>
      </c>
      <c r="I4974" t="s">
        <v>57</v>
      </c>
      <c r="J4974" s="1">
        <v>33543</v>
      </c>
      <c r="K4974" s="4">
        <f t="shared" ca="1" si="235"/>
        <v>32.528767123287672</v>
      </c>
      <c r="L4974" s="4">
        <f t="shared" ca="1" si="236"/>
        <v>26.208219178082189</v>
      </c>
      <c r="M4974">
        <v>60</v>
      </c>
      <c r="N4974" t="s">
        <v>77</v>
      </c>
      <c r="O4974">
        <v>24</v>
      </c>
      <c r="P4974" s="1">
        <v>43466</v>
      </c>
      <c r="Q4974" t="s">
        <v>61</v>
      </c>
      <c r="R4974" t="s">
        <v>78</v>
      </c>
      <c r="S4974" t="s">
        <v>74</v>
      </c>
      <c r="T4974">
        <v>4603500</v>
      </c>
      <c r="U4974">
        <v>0</v>
      </c>
      <c r="V4974">
        <v>0</v>
      </c>
      <c r="W4974">
        <v>0</v>
      </c>
      <c r="X4974">
        <v>0</v>
      </c>
      <c r="Y4974">
        <v>389000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72420</v>
      </c>
      <c r="AG4974">
        <v>4654</v>
      </c>
      <c r="AH4974">
        <v>199700</v>
      </c>
      <c r="AI4974">
        <v>0</v>
      </c>
      <c r="AJ4974">
        <v>11048</v>
      </c>
      <c r="AK4974">
        <v>33145</v>
      </c>
      <c r="AL4974">
        <v>0</v>
      </c>
      <c r="AM4974">
        <v>85</v>
      </c>
      <c r="AN4974">
        <v>5313552</v>
      </c>
      <c r="AO4974">
        <v>49925</v>
      </c>
      <c r="AP4974">
        <v>199700</v>
      </c>
      <c r="AQ4974">
        <v>368280</v>
      </c>
      <c r="AR4974">
        <v>4654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11048</v>
      </c>
      <c r="BA4974">
        <v>33145</v>
      </c>
      <c r="BB4974">
        <v>0</v>
      </c>
      <c r="BC4974">
        <v>0</v>
      </c>
      <c r="BD4974">
        <v>666752</v>
      </c>
      <c r="BE4974">
        <v>4646800</v>
      </c>
      <c r="BF4974" t="s">
        <v>94</v>
      </c>
    </row>
    <row r="4975" spans="1:58" x14ac:dyDescent="0.25">
      <c r="A4975" t="s">
        <v>13794</v>
      </c>
      <c r="B4975" t="s">
        <v>13795</v>
      </c>
      <c r="C4975" t="s">
        <v>92</v>
      </c>
      <c r="D4975" t="s">
        <v>58</v>
      </c>
      <c r="E4975">
        <v>2</v>
      </c>
      <c r="F4975" t="s">
        <v>56</v>
      </c>
      <c r="G4975" s="1">
        <v>33959</v>
      </c>
      <c r="H4975" s="4">
        <f t="shared" ca="1" si="234"/>
        <v>31.389041095890413</v>
      </c>
      <c r="I4975" t="s">
        <v>85</v>
      </c>
      <c r="J4975" s="1">
        <v>43525</v>
      </c>
      <c r="K4975" s="4">
        <f t="shared" ca="1" si="235"/>
        <v>5.1808219178082195</v>
      </c>
      <c r="L4975" s="4">
        <f t="shared" ca="1" si="236"/>
        <v>26.208219178082192</v>
      </c>
      <c r="M4975">
        <v>58</v>
      </c>
      <c r="N4975" t="s">
        <v>159</v>
      </c>
      <c r="O4975">
        <v>2</v>
      </c>
      <c r="P4975" s="1">
        <v>43466</v>
      </c>
      <c r="Q4975" t="s">
        <v>61</v>
      </c>
      <c r="R4975" t="s">
        <v>65</v>
      </c>
      <c r="S4975" t="s">
        <v>74</v>
      </c>
      <c r="T4975">
        <v>2660700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72420</v>
      </c>
      <c r="AG4975">
        <v>0</v>
      </c>
      <c r="AH4975">
        <v>113828</v>
      </c>
      <c r="AI4975">
        <v>185000</v>
      </c>
      <c r="AJ4975">
        <v>6386</v>
      </c>
      <c r="AK4975">
        <v>19157</v>
      </c>
      <c r="AL4975">
        <v>0</v>
      </c>
      <c r="AM4975">
        <v>93</v>
      </c>
      <c r="AN4975">
        <v>3057584</v>
      </c>
      <c r="AO4975">
        <v>28457</v>
      </c>
      <c r="AP4975">
        <v>113828</v>
      </c>
      <c r="AQ4975">
        <v>212856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6386</v>
      </c>
      <c r="BA4975">
        <v>19157</v>
      </c>
      <c r="BB4975">
        <v>0</v>
      </c>
      <c r="BC4975">
        <v>0</v>
      </c>
      <c r="BD4975">
        <v>380684</v>
      </c>
      <c r="BE4975">
        <v>2676900</v>
      </c>
      <c r="BF4975" t="s">
        <v>101</v>
      </c>
    </row>
    <row r="4976" spans="1:58" x14ac:dyDescent="0.25">
      <c r="A4976" t="s">
        <v>11016</v>
      </c>
      <c r="B4976" t="s">
        <v>11017</v>
      </c>
      <c r="C4976" t="s">
        <v>1524</v>
      </c>
      <c r="D4976" t="s">
        <v>58</v>
      </c>
      <c r="E4976">
        <v>1</v>
      </c>
      <c r="G4976" s="1">
        <v>30613</v>
      </c>
      <c r="H4976" s="4">
        <f t="shared" ca="1" si="234"/>
        <v>40.556164383561644</v>
      </c>
      <c r="I4976" t="s">
        <v>57</v>
      </c>
      <c r="J4976" s="1">
        <v>40179</v>
      </c>
      <c r="K4976" s="4">
        <f t="shared" ca="1" si="235"/>
        <v>14.347945205479451</v>
      </c>
      <c r="L4976" s="4">
        <f t="shared" ca="1" si="236"/>
        <v>26.208219178082192</v>
      </c>
      <c r="M4976">
        <v>58</v>
      </c>
      <c r="N4976" t="s">
        <v>127</v>
      </c>
      <c r="O4976">
        <v>10</v>
      </c>
      <c r="P4976" s="1">
        <v>43466</v>
      </c>
      <c r="Q4976" t="s">
        <v>76</v>
      </c>
      <c r="R4976" t="s">
        <v>65</v>
      </c>
      <c r="S4976" t="s">
        <v>66</v>
      </c>
      <c r="T4976">
        <v>3272200</v>
      </c>
      <c r="U4976">
        <v>327220</v>
      </c>
      <c r="V4976">
        <v>130888</v>
      </c>
      <c r="W4976">
        <v>0</v>
      </c>
      <c r="X4976">
        <v>540000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289680</v>
      </c>
      <c r="AG4976">
        <v>0</v>
      </c>
      <c r="AH4976">
        <v>170812</v>
      </c>
      <c r="AI4976">
        <v>0</v>
      </c>
      <c r="AJ4976">
        <v>7853</v>
      </c>
      <c r="AK4976">
        <v>23560</v>
      </c>
      <c r="AL4976">
        <v>0</v>
      </c>
      <c r="AM4976">
        <v>40</v>
      </c>
      <c r="AN4976">
        <v>4762253</v>
      </c>
      <c r="AO4976">
        <v>42703</v>
      </c>
      <c r="AP4976">
        <v>170812</v>
      </c>
      <c r="AQ4976">
        <v>298425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7853</v>
      </c>
      <c r="BA4976">
        <v>23560</v>
      </c>
      <c r="BB4976">
        <v>0</v>
      </c>
      <c r="BC4976">
        <v>0</v>
      </c>
      <c r="BD4976">
        <v>543353</v>
      </c>
      <c r="BE4976">
        <v>4218900</v>
      </c>
      <c r="BF4976" t="s">
        <v>829</v>
      </c>
    </row>
    <row r="4977" spans="1:58" x14ac:dyDescent="0.25">
      <c r="A4977" t="s">
        <v>10907</v>
      </c>
      <c r="B4977" t="s">
        <v>10908</v>
      </c>
      <c r="C4977" t="s">
        <v>58</v>
      </c>
      <c r="D4977" t="s">
        <v>58</v>
      </c>
      <c r="E4977">
        <v>2</v>
      </c>
      <c r="G4977" s="1">
        <v>30247</v>
      </c>
      <c r="H4977" s="4">
        <f t="shared" ca="1" si="234"/>
        <v>41.558904109589044</v>
      </c>
      <c r="I4977" t="s">
        <v>57</v>
      </c>
      <c r="J4977" s="1">
        <v>39814</v>
      </c>
      <c r="K4977" s="4">
        <f t="shared" ca="1" si="235"/>
        <v>15.347945205479451</v>
      </c>
      <c r="L4977" s="4">
        <f t="shared" ca="1" si="236"/>
        <v>26.210958904109592</v>
      </c>
      <c r="M4977">
        <v>58</v>
      </c>
      <c r="N4977" t="s">
        <v>107</v>
      </c>
      <c r="O4977">
        <v>12</v>
      </c>
      <c r="P4977" s="1">
        <v>43466</v>
      </c>
      <c r="Q4977" t="s">
        <v>77</v>
      </c>
      <c r="R4977" t="s">
        <v>65</v>
      </c>
      <c r="S4977" t="s">
        <v>66</v>
      </c>
      <c r="T4977">
        <v>3518100</v>
      </c>
      <c r="U4977">
        <v>0</v>
      </c>
      <c r="V4977">
        <v>0</v>
      </c>
      <c r="W4977">
        <v>0</v>
      </c>
      <c r="X4977">
        <v>490000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72420</v>
      </c>
      <c r="AG4977">
        <v>0</v>
      </c>
      <c r="AH4977">
        <v>160324</v>
      </c>
      <c r="AI4977">
        <v>0</v>
      </c>
      <c r="AJ4977">
        <v>8443</v>
      </c>
      <c r="AK4977">
        <v>25330</v>
      </c>
      <c r="AL4977">
        <v>0</v>
      </c>
      <c r="AM4977">
        <v>9</v>
      </c>
      <c r="AN4977">
        <v>4274626</v>
      </c>
      <c r="AO4977">
        <v>40081</v>
      </c>
      <c r="AP4977">
        <v>160324</v>
      </c>
      <c r="AQ4977">
        <v>281448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8443</v>
      </c>
      <c r="BA4977">
        <v>25330</v>
      </c>
      <c r="BB4977">
        <v>0</v>
      </c>
      <c r="BC4977">
        <v>0</v>
      </c>
      <c r="BD4977">
        <v>515626</v>
      </c>
      <c r="BE4977">
        <v>3759000</v>
      </c>
      <c r="BF4977" t="s">
        <v>301</v>
      </c>
    </row>
    <row r="4978" spans="1:58" x14ac:dyDescent="0.25">
      <c r="A4978" t="s">
        <v>6136</v>
      </c>
      <c r="B4978" t="s">
        <v>6137</v>
      </c>
      <c r="C4978" t="s">
        <v>58</v>
      </c>
      <c r="D4978" t="s">
        <v>58</v>
      </c>
      <c r="E4978">
        <v>2</v>
      </c>
      <c r="G4978" s="1">
        <v>25923</v>
      </c>
      <c r="H4978" s="4">
        <f t="shared" ca="1" si="234"/>
        <v>53.405479452054792</v>
      </c>
      <c r="I4978" t="s">
        <v>57</v>
      </c>
      <c r="J4978" s="1">
        <v>35490</v>
      </c>
      <c r="K4978" s="4">
        <f t="shared" ca="1" si="235"/>
        <v>27.194520547945206</v>
      </c>
      <c r="L4978" s="4">
        <f t="shared" ca="1" si="236"/>
        <v>26.210958904109585</v>
      </c>
      <c r="M4978">
        <v>60</v>
      </c>
      <c r="N4978" t="s">
        <v>76</v>
      </c>
      <c r="O4978">
        <v>24</v>
      </c>
      <c r="P4978" s="1">
        <v>43466</v>
      </c>
      <c r="Q4978" t="s">
        <v>61</v>
      </c>
      <c r="R4978" t="s">
        <v>78</v>
      </c>
      <c r="S4978" t="s">
        <v>125</v>
      </c>
      <c r="T4978">
        <v>4416700</v>
      </c>
      <c r="U4978">
        <v>0</v>
      </c>
      <c r="V4978">
        <v>176668</v>
      </c>
      <c r="W4978">
        <v>0</v>
      </c>
      <c r="X4978">
        <v>0</v>
      </c>
      <c r="Y4978">
        <v>389000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217260</v>
      </c>
      <c r="AG4978">
        <v>0</v>
      </c>
      <c r="AH4978">
        <v>199295</v>
      </c>
      <c r="AI4978">
        <v>0</v>
      </c>
      <c r="AJ4978">
        <v>10600</v>
      </c>
      <c r="AK4978">
        <v>31800</v>
      </c>
      <c r="AL4978">
        <v>0</v>
      </c>
      <c r="AM4978">
        <v>65</v>
      </c>
      <c r="AN4978">
        <v>5441388</v>
      </c>
      <c r="AO4978">
        <v>49824</v>
      </c>
      <c r="AP4978">
        <v>199295</v>
      </c>
      <c r="AQ4978">
        <v>367469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10600</v>
      </c>
      <c r="BA4978">
        <v>31800</v>
      </c>
      <c r="BB4978">
        <v>0</v>
      </c>
      <c r="BC4978">
        <v>0</v>
      </c>
      <c r="BD4978">
        <v>658988</v>
      </c>
      <c r="BE4978">
        <v>4782400</v>
      </c>
      <c r="BF4978" t="s">
        <v>148</v>
      </c>
    </row>
    <row r="4979" spans="1:58" x14ac:dyDescent="0.25">
      <c r="A4979" t="s">
        <v>2515</v>
      </c>
      <c r="B4979" t="s">
        <v>2516</v>
      </c>
      <c r="C4979" t="s">
        <v>270</v>
      </c>
      <c r="D4979" t="s">
        <v>58</v>
      </c>
      <c r="E4979">
        <v>1</v>
      </c>
      <c r="F4979" t="s">
        <v>142</v>
      </c>
      <c r="G4979" s="1">
        <v>24433</v>
      </c>
      <c r="H4979" s="4">
        <f t="shared" ca="1" si="234"/>
        <v>57.487671232876714</v>
      </c>
      <c r="I4979" t="s">
        <v>57</v>
      </c>
      <c r="J4979" s="1">
        <v>34001</v>
      </c>
      <c r="K4979" s="4">
        <f t="shared" ca="1" si="235"/>
        <v>31.273972602739725</v>
      </c>
      <c r="L4979" s="4">
        <f t="shared" ca="1" si="236"/>
        <v>26.213698630136989</v>
      </c>
      <c r="M4979">
        <v>58</v>
      </c>
      <c r="N4979" t="s">
        <v>76</v>
      </c>
      <c r="O4979">
        <v>22</v>
      </c>
      <c r="P4979" s="1">
        <v>43466</v>
      </c>
      <c r="Q4979" t="s">
        <v>76</v>
      </c>
      <c r="R4979" t="s">
        <v>65</v>
      </c>
      <c r="S4979" t="s">
        <v>60</v>
      </c>
      <c r="T4979">
        <v>4281800</v>
      </c>
      <c r="U4979">
        <v>428180</v>
      </c>
      <c r="V4979">
        <v>171272</v>
      </c>
      <c r="W4979">
        <v>0</v>
      </c>
      <c r="X4979">
        <v>540000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289680</v>
      </c>
      <c r="AG4979">
        <v>0</v>
      </c>
      <c r="AH4979">
        <v>216850</v>
      </c>
      <c r="AI4979">
        <v>0</v>
      </c>
      <c r="AJ4979">
        <v>10276</v>
      </c>
      <c r="AK4979">
        <v>30829</v>
      </c>
      <c r="AL4979">
        <v>0</v>
      </c>
      <c r="AM4979">
        <v>81</v>
      </c>
      <c r="AN4979">
        <v>5968968</v>
      </c>
      <c r="AO4979">
        <v>54213</v>
      </c>
      <c r="AP4979">
        <v>216850</v>
      </c>
      <c r="AQ4979">
        <v>390500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10276</v>
      </c>
      <c r="BA4979">
        <v>30829</v>
      </c>
      <c r="BB4979">
        <v>0</v>
      </c>
      <c r="BC4979">
        <v>0</v>
      </c>
      <c r="BD4979">
        <v>702668</v>
      </c>
      <c r="BE4979">
        <v>5266300</v>
      </c>
      <c r="BF4979" t="s">
        <v>372</v>
      </c>
    </row>
    <row r="4980" spans="1:58" x14ac:dyDescent="0.25">
      <c r="A4980" t="s">
        <v>8147</v>
      </c>
      <c r="B4980" t="s">
        <v>8148</v>
      </c>
      <c r="C4980" t="s">
        <v>2185</v>
      </c>
      <c r="D4980" t="s">
        <v>58</v>
      </c>
      <c r="E4980">
        <v>1</v>
      </c>
      <c r="G4980" s="1">
        <v>27360</v>
      </c>
      <c r="H4980" s="4">
        <f t="shared" ca="1" si="234"/>
        <v>49.468493150684928</v>
      </c>
      <c r="I4980" t="s">
        <v>57</v>
      </c>
      <c r="J4980" s="1">
        <v>38353</v>
      </c>
      <c r="K4980" s="4">
        <f t="shared" ca="1" si="235"/>
        <v>19.350684931506848</v>
      </c>
      <c r="L4980" s="4">
        <f t="shared" ca="1" si="236"/>
        <v>30.11780821917808</v>
      </c>
      <c r="M4980">
        <v>58</v>
      </c>
      <c r="N4980" t="s">
        <v>107</v>
      </c>
      <c r="O4980">
        <v>14</v>
      </c>
      <c r="P4980" s="1">
        <v>43466</v>
      </c>
      <c r="Q4980" t="s">
        <v>61</v>
      </c>
      <c r="R4980" t="s">
        <v>8149</v>
      </c>
      <c r="S4980" t="s">
        <v>66</v>
      </c>
      <c r="T4980">
        <v>3628900</v>
      </c>
      <c r="U4980">
        <v>362890</v>
      </c>
      <c r="V4980">
        <v>145156</v>
      </c>
      <c r="W4980">
        <v>0</v>
      </c>
      <c r="X4980">
        <v>0</v>
      </c>
      <c r="Y4980">
        <v>600000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289680</v>
      </c>
      <c r="AG4980">
        <v>0</v>
      </c>
      <c r="AH4980">
        <v>189478</v>
      </c>
      <c r="AI4980">
        <v>0</v>
      </c>
      <c r="AJ4980">
        <v>8709</v>
      </c>
      <c r="AK4980">
        <v>26128</v>
      </c>
      <c r="AL4980">
        <v>0</v>
      </c>
      <c r="AM4980">
        <v>99</v>
      </c>
      <c r="AN4980">
        <v>5251040</v>
      </c>
      <c r="AO4980">
        <v>47369</v>
      </c>
      <c r="AP4980">
        <v>189478</v>
      </c>
      <c r="AQ4980">
        <v>330956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8709</v>
      </c>
      <c r="BA4980">
        <v>26128</v>
      </c>
      <c r="BB4980">
        <v>0</v>
      </c>
      <c r="BC4980">
        <v>0</v>
      </c>
      <c r="BD4980">
        <v>602640</v>
      </c>
      <c r="BE4980">
        <v>4648400</v>
      </c>
      <c r="BF4980" t="s">
        <v>172</v>
      </c>
    </row>
    <row r="4981" spans="1:58" x14ac:dyDescent="0.25">
      <c r="A4981" t="s">
        <v>9291</v>
      </c>
      <c r="B4981" t="s">
        <v>9292</v>
      </c>
      <c r="C4981" t="s">
        <v>58</v>
      </c>
      <c r="D4981" t="s">
        <v>58</v>
      </c>
      <c r="E4981">
        <v>1</v>
      </c>
      <c r="F4981" t="s">
        <v>56</v>
      </c>
      <c r="G4981" s="1">
        <v>28821</v>
      </c>
      <c r="H4981" s="4">
        <f t="shared" ca="1" si="234"/>
        <v>45.465753424657535</v>
      </c>
      <c r="I4981" t="s">
        <v>158</v>
      </c>
      <c r="J4981" s="1">
        <v>39814</v>
      </c>
      <c r="K4981" s="4">
        <f t="shared" ca="1" si="235"/>
        <v>15.347945205479451</v>
      </c>
      <c r="L4981" s="4">
        <f t="shared" ca="1" si="236"/>
        <v>30.117808219178084</v>
      </c>
      <c r="M4981">
        <v>58</v>
      </c>
      <c r="N4981" t="s">
        <v>159</v>
      </c>
      <c r="O4981">
        <v>14</v>
      </c>
      <c r="P4981" s="1">
        <v>43466</v>
      </c>
      <c r="Q4981" t="s">
        <v>61</v>
      </c>
      <c r="R4981" t="s">
        <v>65</v>
      </c>
      <c r="S4981" t="s">
        <v>66</v>
      </c>
      <c r="T4981">
        <v>3204700</v>
      </c>
      <c r="U4981">
        <v>320470</v>
      </c>
      <c r="V4981">
        <v>128188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289680</v>
      </c>
      <c r="AG4981">
        <v>0</v>
      </c>
      <c r="AH4981">
        <v>153534</v>
      </c>
      <c r="AI4981">
        <v>185000</v>
      </c>
      <c r="AJ4981">
        <v>7691</v>
      </c>
      <c r="AK4981">
        <v>23074</v>
      </c>
      <c r="AL4981">
        <v>0</v>
      </c>
      <c r="AM4981">
        <v>15</v>
      </c>
      <c r="AN4981">
        <v>4312352</v>
      </c>
      <c r="AO4981">
        <v>38384</v>
      </c>
      <c r="AP4981">
        <v>153534</v>
      </c>
      <c r="AQ4981">
        <v>292269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7691</v>
      </c>
      <c r="BA4981">
        <v>23074</v>
      </c>
      <c r="BB4981">
        <v>0</v>
      </c>
      <c r="BC4981">
        <v>0</v>
      </c>
      <c r="BD4981">
        <v>514952</v>
      </c>
      <c r="BE4981">
        <v>3797400</v>
      </c>
      <c r="BF4981" t="s">
        <v>315</v>
      </c>
    </row>
    <row r="4982" spans="1:58" x14ac:dyDescent="0.25">
      <c r="A4982" t="s">
        <v>8177</v>
      </c>
      <c r="B4982" t="s">
        <v>8178</v>
      </c>
      <c r="C4982" t="s">
        <v>376</v>
      </c>
      <c r="D4982" t="s">
        <v>58</v>
      </c>
      <c r="E4982">
        <v>2</v>
      </c>
      <c r="F4982" t="s">
        <v>56</v>
      </c>
      <c r="G4982" s="1">
        <v>27813</v>
      </c>
      <c r="H4982" s="4">
        <f t="shared" ca="1" si="234"/>
        <v>48.227397260273975</v>
      </c>
      <c r="I4982" t="s">
        <v>57</v>
      </c>
      <c r="J4982" s="1">
        <v>38808</v>
      </c>
      <c r="K4982" s="4">
        <f t="shared" ca="1" si="235"/>
        <v>18.104109589041094</v>
      </c>
      <c r="L4982" s="4">
        <f t="shared" ca="1" si="236"/>
        <v>30.12328767123288</v>
      </c>
      <c r="M4982">
        <v>58</v>
      </c>
      <c r="N4982" t="s">
        <v>177</v>
      </c>
      <c r="O4982">
        <v>18</v>
      </c>
      <c r="P4982" s="1">
        <v>43466</v>
      </c>
      <c r="Q4982" t="s">
        <v>61</v>
      </c>
      <c r="R4982" t="s">
        <v>5157</v>
      </c>
      <c r="S4982" t="s">
        <v>66</v>
      </c>
      <c r="T4982">
        <v>3554000</v>
      </c>
      <c r="U4982">
        <v>0</v>
      </c>
      <c r="V4982">
        <v>0</v>
      </c>
      <c r="W4982">
        <v>0</v>
      </c>
      <c r="X4982">
        <v>0</v>
      </c>
      <c r="Y4982">
        <v>265000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72420</v>
      </c>
      <c r="AG4982">
        <v>0</v>
      </c>
      <c r="AH4982">
        <v>152760</v>
      </c>
      <c r="AI4982">
        <v>0</v>
      </c>
      <c r="AJ4982">
        <v>8530</v>
      </c>
      <c r="AK4982">
        <v>25589</v>
      </c>
      <c r="AL4982">
        <v>0</v>
      </c>
      <c r="AM4982">
        <v>90</v>
      </c>
      <c r="AN4982">
        <v>4078389</v>
      </c>
      <c r="AO4982">
        <v>38190</v>
      </c>
      <c r="AP4982">
        <v>152760</v>
      </c>
      <c r="AQ4982">
        <v>284320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8530</v>
      </c>
      <c r="BA4982">
        <v>25589</v>
      </c>
      <c r="BB4982">
        <v>0</v>
      </c>
      <c r="BC4982">
        <v>0</v>
      </c>
      <c r="BD4982">
        <v>509389</v>
      </c>
      <c r="BE4982">
        <v>3569000</v>
      </c>
      <c r="BF4982" t="s">
        <v>172</v>
      </c>
    </row>
    <row r="4983" spans="1:58" x14ac:dyDescent="0.25">
      <c r="A4983" t="s">
        <v>8548</v>
      </c>
      <c r="B4983" t="s">
        <v>8549</v>
      </c>
      <c r="C4983" t="s">
        <v>230</v>
      </c>
      <c r="D4983" t="s">
        <v>58</v>
      </c>
      <c r="E4983">
        <v>2</v>
      </c>
      <c r="G4983" s="1">
        <v>28085</v>
      </c>
      <c r="H4983" s="4">
        <f t="shared" ca="1" si="234"/>
        <v>47.482191780821921</v>
      </c>
      <c r="I4983" t="s">
        <v>158</v>
      </c>
      <c r="J4983" s="1">
        <v>39083</v>
      </c>
      <c r="K4983" s="4">
        <f t="shared" ca="1" si="235"/>
        <v>17.350684931506848</v>
      </c>
      <c r="L4983" s="4">
        <f t="shared" ca="1" si="236"/>
        <v>30.131506849315073</v>
      </c>
      <c r="M4983">
        <v>58</v>
      </c>
      <c r="N4983" t="s">
        <v>209</v>
      </c>
      <c r="O4983">
        <v>23</v>
      </c>
      <c r="P4983" s="1">
        <v>43466</v>
      </c>
      <c r="Q4983" t="s">
        <v>61</v>
      </c>
      <c r="R4983" t="s">
        <v>848</v>
      </c>
      <c r="S4983" t="s">
        <v>66</v>
      </c>
      <c r="T4983">
        <v>3271400</v>
      </c>
      <c r="U4983">
        <v>0</v>
      </c>
      <c r="V4983">
        <v>0</v>
      </c>
      <c r="W4983">
        <v>0</v>
      </c>
      <c r="X4983">
        <v>0</v>
      </c>
      <c r="Y4983">
        <v>240000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72420</v>
      </c>
      <c r="AG4983">
        <v>0</v>
      </c>
      <c r="AH4983">
        <v>140456</v>
      </c>
      <c r="AI4983">
        <v>0</v>
      </c>
      <c r="AJ4983">
        <v>7851</v>
      </c>
      <c r="AK4983">
        <v>23554</v>
      </c>
      <c r="AL4983">
        <v>0</v>
      </c>
      <c r="AM4983">
        <v>6</v>
      </c>
      <c r="AN4983">
        <v>3755687</v>
      </c>
      <c r="AO4983">
        <v>35114</v>
      </c>
      <c r="AP4983">
        <v>140456</v>
      </c>
      <c r="AQ4983">
        <v>261712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7851</v>
      </c>
      <c r="BA4983">
        <v>23554</v>
      </c>
      <c r="BB4983">
        <v>0</v>
      </c>
      <c r="BC4983">
        <v>0</v>
      </c>
      <c r="BD4983">
        <v>468687</v>
      </c>
      <c r="BE4983">
        <v>3287000</v>
      </c>
      <c r="BF4983" t="s">
        <v>70</v>
      </c>
    </row>
    <row r="4984" spans="1:58" x14ac:dyDescent="0.25">
      <c r="A4984" t="s">
        <v>6244</v>
      </c>
      <c r="B4984" t="s">
        <v>6245</v>
      </c>
      <c r="C4984" t="s">
        <v>2470</v>
      </c>
      <c r="D4984" t="s">
        <v>58</v>
      </c>
      <c r="E4984">
        <v>2</v>
      </c>
      <c r="G4984" s="1">
        <v>25922</v>
      </c>
      <c r="H4984" s="4">
        <f t="shared" ca="1" si="234"/>
        <v>53.408219178082192</v>
      </c>
      <c r="I4984" t="s">
        <v>57</v>
      </c>
      <c r="J4984" s="1">
        <v>35490</v>
      </c>
      <c r="K4984" s="4">
        <f t="shared" ca="1" si="235"/>
        <v>27.194520547945206</v>
      </c>
      <c r="L4984" s="4">
        <f t="shared" ca="1" si="236"/>
        <v>26.213698630136985</v>
      </c>
      <c r="M4984">
        <v>58</v>
      </c>
      <c r="N4984" t="s">
        <v>76</v>
      </c>
      <c r="O4984">
        <v>22</v>
      </c>
      <c r="P4984" s="1">
        <v>43466</v>
      </c>
      <c r="Q4984" t="s">
        <v>76</v>
      </c>
      <c r="R4984" t="s">
        <v>65</v>
      </c>
      <c r="S4984" t="s">
        <v>66</v>
      </c>
      <c r="T4984">
        <v>4281800</v>
      </c>
      <c r="U4984">
        <v>428180</v>
      </c>
      <c r="V4984">
        <v>171272</v>
      </c>
      <c r="W4984">
        <v>0</v>
      </c>
      <c r="X4984">
        <v>540000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289680</v>
      </c>
      <c r="AG4984">
        <v>0</v>
      </c>
      <c r="AH4984">
        <v>216850</v>
      </c>
      <c r="AI4984">
        <v>0</v>
      </c>
      <c r="AJ4984">
        <v>10276</v>
      </c>
      <c r="AK4984">
        <v>30829</v>
      </c>
      <c r="AL4984">
        <v>0</v>
      </c>
      <c r="AM4984">
        <v>81</v>
      </c>
      <c r="AN4984">
        <v>5968968</v>
      </c>
      <c r="AO4984">
        <v>54213</v>
      </c>
      <c r="AP4984">
        <v>216850</v>
      </c>
      <c r="AQ4984">
        <v>390500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10276</v>
      </c>
      <c r="BA4984">
        <v>30829</v>
      </c>
      <c r="BB4984">
        <v>0</v>
      </c>
      <c r="BC4984">
        <v>0</v>
      </c>
      <c r="BD4984">
        <v>702668</v>
      </c>
      <c r="BE4984">
        <v>5266300</v>
      </c>
      <c r="BF4984" t="s">
        <v>211</v>
      </c>
    </row>
    <row r="4985" spans="1:58" x14ac:dyDescent="0.25">
      <c r="A4985" t="s">
        <v>11726</v>
      </c>
      <c r="B4985" t="s">
        <v>11727</v>
      </c>
      <c r="C4985" t="s">
        <v>58</v>
      </c>
      <c r="D4985" t="s">
        <v>58</v>
      </c>
      <c r="E4985">
        <v>2</v>
      </c>
      <c r="G4985" s="1">
        <v>30854</v>
      </c>
      <c r="H4985" s="4">
        <f t="shared" ca="1" si="234"/>
        <v>39.895890410958906</v>
      </c>
      <c r="I4985" t="s">
        <v>57</v>
      </c>
      <c r="J4985" s="1">
        <v>41852</v>
      </c>
      <c r="K4985" s="4">
        <f t="shared" ca="1" si="235"/>
        <v>9.7643835616438359</v>
      </c>
      <c r="L4985" s="4">
        <f t="shared" ca="1" si="236"/>
        <v>30.13150684931507</v>
      </c>
      <c r="M4985">
        <v>60</v>
      </c>
      <c r="N4985" t="s">
        <v>177</v>
      </c>
      <c r="O4985">
        <v>12</v>
      </c>
      <c r="P4985" s="1">
        <v>43466</v>
      </c>
      <c r="Q4985" t="s">
        <v>61</v>
      </c>
      <c r="R4985" t="s">
        <v>108</v>
      </c>
      <c r="S4985" t="s">
        <v>74</v>
      </c>
      <c r="T4985">
        <v>3238300</v>
      </c>
      <c r="U4985">
        <v>0</v>
      </c>
      <c r="V4985">
        <v>0</v>
      </c>
      <c r="W4985">
        <v>0</v>
      </c>
      <c r="X4985">
        <v>0</v>
      </c>
      <c r="Y4985">
        <v>327000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72420</v>
      </c>
      <c r="AG4985">
        <v>0</v>
      </c>
      <c r="AH4985">
        <v>142612</v>
      </c>
      <c r="AI4985">
        <v>0</v>
      </c>
      <c r="AJ4985">
        <v>7772</v>
      </c>
      <c r="AK4985">
        <v>23316</v>
      </c>
      <c r="AL4985">
        <v>0</v>
      </c>
      <c r="AM4985">
        <v>97</v>
      </c>
      <c r="AN4985">
        <v>3811517</v>
      </c>
      <c r="AO4985">
        <v>35653</v>
      </c>
      <c r="AP4985">
        <v>142612</v>
      </c>
      <c r="AQ4985">
        <v>259064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7772</v>
      </c>
      <c r="BA4985">
        <v>23316</v>
      </c>
      <c r="BB4985">
        <v>0</v>
      </c>
      <c r="BC4985">
        <v>0</v>
      </c>
      <c r="BD4985">
        <v>468417</v>
      </c>
      <c r="BE4985">
        <v>3343100</v>
      </c>
      <c r="BF4985" t="s">
        <v>121</v>
      </c>
    </row>
    <row r="4986" spans="1:58" x14ac:dyDescent="0.25">
      <c r="A4986" t="s">
        <v>3392</v>
      </c>
      <c r="B4986" t="s">
        <v>3393</v>
      </c>
      <c r="C4986" t="s">
        <v>3381</v>
      </c>
      <c r="D4986" t="s">
        <v>58</v>
      </c>
      <c r="E4986">
        <v>1</v>
      </c>
      <c r="G4986" s="1">
        <v>24825</v>
      </c>
      <c r="H4986" s="4">
        <f t="shared" ca="1" si="234"/>
        <v>56.413698630136984</v>
      </c>
      <c r="I4986" t="s">
        <v>57</v>
      </c>
      <c r="J4986" s="1">
        <v>34394</v>
      </c>
      <c r="K4986" s="4">
        <f t="shared" ca="1" si="235"/>
        <v>30.197260273972603</v>
      </c>
      <c r="L4986" s="4">
        <f t="shared" ca="1" si="236"/>
        <v>26.216438356164382</v>
      </c>
      <c r="M4986">
        <v>58</v>
      </c>
      <c r="N4986" t="s">
        <v>77</v>
      </c>
      <c r="O4986">
        <v>24</v>
      </c>
      <c r="P4986" s="1">
        <v>43466</v>
      </c>
      <c r="Q4986" t="s">
        <v>159</v>
      </c>
      <c r="R4986" t="s">
        <v>65</v>
      </c>
      <c r="S4986" t="s">
        <v>66</v>
      </c>
      <c r="T4986">
        <v>4603500</v>
      </c>
      <c r="U4986">
        <v>460350</v>
      </c>
      <c r="V4986">
        <v>184140</v>
      </c>
      <c r="W4986">
        <v>0</v>
      </c>
      <c r="X4986">
        <v>1260000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289680</v>
      </c>
      <c r="AG4986">
        <v>29175</v>
      </c>
      <c r="AH4986">
        <v>260320</v>
      </c>
      <c r="AI4986">
        <v>0</v>
      </c>
      <c r="AJ4986">
        <v>11048</v>
      </c>
      <c r="AK4986">
        <v>33145</v>
      </c>
      <c r="AL4986">
        <v>0</v>
      </c>
      <c r="AM4986">
        <v>49</v>
      </c>
      <c r="AN4986">
        <v>7131407</v>
      </c>
      <c r="AO4986">
        <v>65080</v>
      </c>
      <c r="AP4986">
        <v>260320</v>
      </c>
      <c r="AQ4986">
        <v>419839</v>
      </c>
      <c r="AR4986">
        <v>29175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11048</v>
      </c>
      <c r="BA4986">
        <v>33145</v>
      </c>
      <c r="BB4986">
        <v>0</v>
      </c>
      <c r="BC4986">
        <v>0</v>
      </c>
      <c r="BD4986">
        <v>818607</v>
      </c>
      <c r="BE4986">
        <v>6312800</v>
      </c>
      <c r="BF4986" t="s">
        <v>271</v>
      </c>
    </row>
    <row r="4987" spans="1:58" x14ac:dyDescent="0.25">
      <c r="A4987" t="s">
        <v>13646</v>
      </c>
      <c r="B4987" t="s">
        <v>13647</v>
      </c>
      <c r="C4987" t="s">
        <v>58</v>
      </c>
      <c r="D4987" t="s">
        <v>167</v>
      </c>
      <c r="E4987">
        <v>1</v>
      </c>
      <c r="F4987" t="s">
        <v>56</v>
      </c>
      <c r="G4987" s="1">
        <v>33956</v>
      </c>
      <c r="H4987" s="4">
        <f t="shared" ca="1" si="234"/>
        <v>31.397260273972602</v>
      </c>
      <c r="I4987" t="s">
        <v>85</v>
      </c>
      <c r="J4987" s="1">
        <v>43525</v>
      </c>
      <c r="K4987" s="4">
        <f t="shared" ca="1" si="235"/>
        <v>5.1808219178082195</v>
      </c>
      <c r="L4987" s="4">
        <f t="shared" ca="1" si="236"/>
        <v>26.216438356164382</v>
      </c>
      <c r="M4987">
        <v>58</v>
      </c>
      <c r="N4987" t="s">
        <v>177</v>
      </c>
      <c r="O4987">
        <v>2</v>
      </c>
      <c r="P4987" s="1">
        <v>43466</v>
      </c>
      <c r="Q4987" t="s">
        <v>61</v>
      </c>
      <c r="R4987" t="s">
        <v>65</v>
      </c>
      <c r="S4987" t="s">
        <v>60</v>
      </c>
      <c r="T4987">
        <v>2773200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72420</v>
      </c>
      <c r="AG4987">
        <v>0</v>
      </c>
      <c r="AH4987">
        <v>118328</v>
      </c>
      <c r="AI4987">
        <v>185000</v>
      </c>
      <c r="AJ4987">
        <v>6656</v>
      </c>
      <c r="AK4987">
        <v>19967</v>
      </c>
      <c r="AL4987">
        <v>0</v>
      </c>
      <c r="AM4987">
        <v>18</v>
      </c>
      <c r="AN4987">
        <v>3175589</v>
      </c>
      <c r="AO4987">
        <v>29582</v>
      </c>
      <c r="AP4987">
        <v>118328</v>
      </c>
      <c r="AQ4987">
        <v>221856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6656</v>
      </c>
      <c r="BA4987">
        <v>19967</v>
      </c>
      <c r="BB4987">
        <v>0</v>
      </c>
      <c r="BC4987">
        <v>0</v>
      </c>
      <c r="BD4987">
        <v>396389</v>
      </c>
      <c r="BE4987">
        <v>2779200</v>
      </c>
      <c r="BF4987" t="s">
        <v>70</v>
      </c>
    </row>
    <row r="4988" spans="1:58" x14ac:dyDescent="0.25">
      <c r="A4988" t="s">
        <v>9421</v>
      </c>
      <c r="B4988" t="s">
        <v>9422</v>
      </c>
      <c r="C4988" t="s">
        <v>58</v>
      </c>
      <c r="D4988" t="s">
        <v>58</v>
      </c>
      <c r="E4988">
        <v>1</v>
      </c>
      <c r="F4988" t="s">
        <v>56</v>
      </c>
      <c r="G4988" s="1">
        <v>28814</v>
      </c>
      <c r="H4988" s="4">
        <f t="shared" ca="1" si="234"/>
        <v>45.484931506849314</v>
      </c>
      <c r="I4988" t="s">
        <v>313</v>
      </c>
      <c r="J4988" s="1">
        <v>39814</v>
      </c>
      <c r="K4988" s="4">
        <f t="shared" ca="1" si="235"/>
        <v>15.347945205479451</v>
      </c>
      <c r="L4988" s="4">
        <f t="shared" ca="1" si="236"/>
        <v>30.136986301369863</v>
      </c>
      <c r="M4988">
        <v>58</v>
      </c>
      <c r="N4988" t="s">
        <v>361</v>
      </c>
      <c r="O4988">
        <v>13</v>
      </c>
      <c r="P4988" s="1">
        <v>43466</v>
      </c>
      <c r="Q4988" t="s">
        <v>61</v>
      </c>
      <c r="R4988" t="s">
        <v>65</v>
      </c>
      <c r="S4988" t="s">
        <v>66</v>
      </c>
      <c r="T4988">
        <v>2474100</v>
      </c>
      <c r="U4988">
        <v>247410</v>
      </c>
      <c r="V4988">
        <v>98964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289680</v>
      </c>
      <c r="AG4988">
        <v>0</v>
      </c>
      <c r="AH4988">
        <v>120019</v>
      </c>
      <c r="AI4988">
        <v>180000</v>
      </c>
      <c r="AJ4988">
        <v>5938</v>
      </c>
      <c r="AK4988">
        <v>17814</v>
      </c>
      <c r="AL4988">
        <v>0</v>
      </c>
      <c r="AM4988">
        <v>89</v>
      </c>
      <c r="AN4988">
        <v>3434014</v>
      </c>
      <c r="AO4988">
        <v>30005</v>
      </c>
      <c r="AP4988">
        <v>120019</v>
      </c>
      <c r="AQ4988">
        <v>225638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5938</v>
      </c>
      <c r="BA4988">
        <v>17814</v>
      </c>
      <c r="BB4988">
        <v>0</v>
      </c>
      <c r="BC4988">
        <v>0</v>
      </c>
      <c r="BD4988">
        <v>399414</v>
      </c>
      <c r="BE4988">
        <v>3034600</v>
      </c>
      <c r="BF4988" t="s">
        <v>172</v>
      </c>
    </row>
    <row r="4989" spans="1:58" x14ac:dyDescent="0.25">
      <c r="A4989" t="s">
        <v>508</v>
      </c>
      <c r="B4989" t="s">
        <v>509</v>
      </c>
      <c r="C4989" t="s">
        <v>82</v>
      </c>
      <c r="D4989" t="s">
        <v>58</v>
      </c>
      <c r="E4989">
        <v>2</v>
      </c>
      <c r="G4989" s="1">
        <v>23728</v>
      </c>
      <c r="H4989" s="4">
        <f t="shared" ca="1" si="234"/>
        <v>59.419178082191777</v>
      </c>
      <c r="I4989" t="s">
        <v>57</v>
      </c>
      <c r="J4989" s="1">
        <v>33298</v>
      </c>
      <c r="K4989" s="4">
        <f t="shared" ca="1" si="235"/>
        <v>33.200000000000003</v>
      </c>
      <c r="L4989" s="4">
        <f t="shared" ca="1" si="236"/>
        <v>26.219178082191775</v>
      </c>
      <c r="M4989">
        <v>60</v>
      </c>
      <c r="N4989" t="s">
        <v>77</v>
      </c>
      <c r="O4989">
        <v>24</v>
      </c>
      <c r="P4989" s="1">
        <v>43466</v>
      </c>
      <c r="Q4989" t="s">
        <v>61</v>
      </c>
      <c r="R4989" t="s">
        <v>78</v>
      </c>
      <c r="S4989" t="s">
        <v>74</v>
      </c>
      <c r="T4989">
        <v>4603500</v>
      </c>
      <c r="U4989">
        <v>460350</v>
      </c>
      <c r="V4989">
        <v>0</v>
      </c>
      <c r="W4989">
        <v>0</v>
      </c>
      <c r="X4989">
        <v>0</v>
      </c>
      <c r="Y4989">
        <v>389000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144840</v>
      </c>
      <c r="AG4989">
        <v>10113</v>
      </c>
      <c r="AH4989">
        <v>218114</v>
      </c>
      <c r="AI4989">
        <v>0</v>
      </c>
      <c r="AJ4989">
        <v>11048</v>
      </c>
      <c r="AK4989">
        <v>33145</v>
      </c>
      <c r="AL4989">
        <v>0</v>
      </c>
      <c r="AM4989">
        <v>47</v>
      </c>
      <c r="AN4989">
        <v>5870157</v>
      </c>
      <c r="AO4989">
        <v>54529</v>
      </c>
      <c r="AP4989">
        <v>218114</v>
      </c>
      <c r="AQ4989">
        <v>405108</v>
      </c>
      <c r="AR4989">
        <v>10113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11048</v>
      </c>
      <c r="BA4989">
        <v>33145</v>
      </c>
      <c r="BB4989">
        <v>0</v>
      </c>
      <c r="BC4989">
        <v>0</v>
      </c>
      <c r="BD4989">
        <v>732057</v>
      </c>
      <c r="BE4989">
        <v>5138100</v>
      </c>
      <c r="BF4989" t="s">
        <v>91</v>
      </c>
    </row>
    <row r="4990" spans="1:58" x14ac:dyDescent="0.25">
      <c r="A4990" t="s">
        <v>4456</v>
      </c>
      <c r="B4990" t="s">
        <v>4457</v>
      </c>
      <c r="C4990" t="s">
        <v>89</v>
      </c>
      <c r="D4990" t="s">
        <v>58</v>
      </c>
      <c r="E4990">
        <v>1</v>
      </c>
      <c r="G4990" s="1">
        <v>25099</v>
      </c>
      <c r="H4990" s="4">
        <f t="shared" ca="1" si="234"/>
        <v>55.663013698630138</v>
      </c>
      <c r="I4990" t="s">
        <v>57</v>
      </c>
      <c r="J4990" s="1">
        <v>34669</v>
      </c>
      <c r="K4990" s="4">
        <f t="shared" ca="1" si="235"/>
        <v>29.443835616438356</v>
      </c>
      <c r="L4990" s="4">
        <f t="shared" ca="1" si="236"/>
        <v>26.219178082191782</v>
      </c>
      <c r="M4990">
        <v>60</v>
      </c>
      <c r="N4990" t="s">
        <v>77</v>
      </c>
      <c r="O4990">
        <v>24</v>
      </c>
      <c r="P4990" s="1">
        <v>43466</v>
      </c>
      <c r="Q4990" t="s">
        <v>61</v>
      </c>
      <c r="R4990" t="s">
        <v>78</v>
      </c>
      <c r="S4990" t="s">
        <v>125</v>
      </c>
      <c r="T4990">
        <v>4603500</v>
      </c>
      <c r="U4990">
        <v>460350</v>
      </c>
      <c r="V4990">
        <v>0</v>
      </c>
      <c r="W4990">
        <v>0</v>
      </c>
      <c r="X4990">
        <v>0</v>
      </c>
      <c r="Y4990">
        <v>389000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144840</v>
      </c>
      <c r="AG4990">
        <v>10113</v>
      </c>
      <c r="AH4990">
        <v>218114</v>
      </c>
      <c r="AI4990">
        <v>0</v>
      </c>
      <c r="AJ4990">
        <v>11048</v>
      </c>
      <c r="AK4990">
        <v>33145</v>
      </c>
      <c r="AL4990">
        <v>0</v>
      </c>
      <c r="AM4990">
        <v>47</v>
      </c>
      <c r="AN4990">
        <v>5870157</v>
      </c>
      <c r="AO4990">
        <v>54529</v>
      </c>
      <c r="AP4990">
        <v>218114</v>
      </c>
      <c r="AQ4990">
        <v>405108</v>
      </c>
      <c r="AR4990">
        <v>10113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11048</v>
      </c>
      <c r="BA4990">
        <v>33145</v>
      </c>
      <c r="BB4990">
        <v>0</v>
      </c>
      <c r="BC4990">
        <v>0</v>
      </c>
      <c r="BD4990">
        <v>732057</v>
      </c>
      <c r="BE4990">
        <v>5138100</v>
      </c>
      <c r="BF4990" t="s">
        <v>242</v>
      </c>
    </row>
    <row r="4991" spans="1:58" x14ac:dyDescent="0.25">
      <c r="A4991" t="s">
        <v>5985</v>
      </c>
      <c r="B4991" t="s">
        <v>5986</v>
      </c>
      <c r="C4991" t="s">
        <v>376</v>
      </c>
      <c r="D4991" t="s">
        <v>58</v>
      </c>
      <c r="E4991">
        <v>2</v>
      </c>
      <c r="F4991" t="s">
        <v>56</v>
      </c>
      <c r="G4991" s="1">
        <v>25920</v>
      </c>
      <c r="H4991" s="4">
        <f t="shared" ca="1" si="234"/>
        <v>53.413698630136984</v>
      </c>
      <c r="I4991" t="s">
        <v>57</v>
      </c>
      <c r="J4991" s="1">
        <v>35490</v>
      </c>
      <c r="K4991" s="4">
        <f t="shared" ca="1" si="235"/>
        <v>27.194520547945206</v>
      </c>
      <c r="L4991" s="4">
        <f t="shared" ca="1" si="236"/>
        <v>26.219178082191778</v>
      </c>
      <c r="M4991">
        <v>58</v>
      </c>
      <c r="N4991" t="s">
        <v>107</v>
      </c>
      <c r="O4991">
        <v>22</v>
      </c>
      <c r="P4991" s="1">
        <v>43466</v>
      </c>
      <c r="Q4991" t="s">
        <v>61</v>
      </c>
      <c r="R4991" t="s">
        <v>321</v>
      </c>
      <c r="S4991" t="s">
        <v>66</v>
      </c>
      <c r="T4991">
        <v>4108100</v>
      </c>
      <c r="U4991">
        <v>410810</v>
      </c>
      <c r="V4991">
        <v>82162</v>
      </c>
      <c r="W4991">
        <v>0</v>
      </c>
      <c r="X4991">
        <v>0</v>
      </c>
      <c r="Y4991">
        <v>500000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217260</v>
      </c>
      <c r="AG4991">
        <v>0</v>
      </c>
      <c r="AH4991">
        <v>204043</v>
      </c>
      <c r="AI4991">
        <v>0</v>
      </c>
      <c r="AJ4991">
        <v>9859</v>
      </c>
      <c r="AK4991">
        <v>29578</v>
      </c>
      <c r="AL4991">
        <v>0</v>
      </c>
      <c r="AM4991">
        <v>65</v>
      </c>
      <c r="AN4991">
        <v>5561877</v>
      </c>
      <c r="AO4991">
        <v>51011</v>
      </c>
      <c r="AP4991">
        <v>204043</v>
      </c>
      <c r="AQ4991">
        <v>368086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9859</v>
      </c>
      <c r="BA4991">
        <v>29578</v>
      </c>
      <c r="BB4991">
        <v>0</v>
      </c>
      <c r="BC4991">
        <v>0</v>
      </c>
      <c r="BD4991">
        <v>662577</v>
      </c>
      <c r="BE4991">
        <v>4899300</v>
      </c>
      <c r="BF4991" t="s">
        <v>172</v>
      </c>
    </row>
    <row r="4992" spans="1:58" x14ac:dyDescent="0.25">
      <c r="A4992" t="s">
        <v>6007</v>
      </c>
      <c r="B4992" t="s">
        <v>6008</v>
      </c>
      <c r="C4992" t="s">
        <v>82</v>
      </c>
      <c r="D4992" t="s">
        <v>58</v>
      </c>
      <c r="E4992">
        <v>1</v>
      </c>
      <c r="F4992" t="s">
        <v>56</v>
      </c>
      <c r="G4992" s="1">
        <v>25851</v>
      </c>
      <c r="H4992" s="4">
        <f t="shared" ca="1" si="234"/>
        <v>53.602739726027394</v>
      </c>
      <c r="I4992" t="s">
        <v>57</v>
      </c>
      <c r="J4992" s="1">
        <v>36861</v>
      </c>
      <c r="K4992" s="4">
        <f t="shared" ca="1" si="235"/>
        <v>23.438356164383563</v>
      </c>
      <c r="L4992" s="4">
        <f t="shared" ca="1" si="236"/>
        <v>30.164383561643831</v>
      </c>
      <c r="M4992">
        <v>60</v>
      </c>
      <c r="N4992" t="s">
        <v>177</v>
      </c>
      <c r="O4992">
        <v>14</v>
      </c>
      <c r="P4992" s="1">
        <v>43466</v>
      </c>
      <c r="Q4992" t="s">
        <v>61</v>
      </c>
      <c r="R4992" t="s">
        <v>108</v>
      </c>
      <c r="S4992" t="s">
        <v>74</v>
      </c>
      <c r="T4992">
        <v>3340300</v>
      </c>
      <c r="U4992">
        <v>334030</v>
      </c>
      <c r="V4992">
        <v>66806</v>
      </c>
      <c r="W4992">
        <v>0</v>
      </c>
      <c r="X4992">
        <v>0</v>
      </c>
      <c r="Y4992">
        <v>327000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217260</v>
      </c>
      <c r="AG4992">
        <v>0</v>
      </c>
      <c r="AH4992">
        <v>162725</v>
      </c>
      <c r="AI4992">
        <v>0</v>
      </c>
      <c r="AJ4992">
        <v>8017</v>
      </c>
      <c r="AK4992">
        <v>24050</v>
      </c>
      <c r="AL4992">
        <v>0</v>
      </c>
      <c r="AM4992">
        <v>76</v>
      </c>
      <c r="AN4992">
        <v>4480264</v>
      </c>
      <c r="AO4992">
        <v>40681</v>
      </c>
      <c r="AP4992">
        <v>162725</v>
      </c>
      <c r="AQ4992">
        <v>299291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8017</v>
      </c>
      <c r="BA4992">
        <v>24050</v>
      </c>
      <c r="BB4992">
        <v>0</v>
      </c>
      <c r="BC4992">
        <v>0</v>
      </c>
      <c r="BD4992">
        <v>534764</v>
      </c>
      <c r="BE4992">
        <v>3945500</v>
      </c>
      <c r="BF4992" t="s">
        <v>91</v>
      </c>
    </row>
    <row r="4993" spans="1:58" x14ac:dyDescent="0.25">
      <c r="A4993" t="s">
        <v>10709</v>
      </c>
      <c r="B4993" t="s">
        <v>10710</v>
      </c>
      <c r="C4993" t="s">
        <v>58</v>
      </c>
      <c r="D4993" t="s">
        <v>58</v>
      </c>
      <c r="E4993">
        <v>2</v>
      </c>
      <c r="F4993" t="s">
        <v>56</v>
      </c>
      <c r="G4993" s="1">
        <v>30243</v>
      </c>
      <c r="H4993" s="4">
        <f t="shared" ca="1" si="234"/>
        <v>41.56986301369863</v>
      </c>
      <c r="I4993" t="s">
        <v>85</v>
      </c>
      <c r="J4993" s="1">
        <v>39814</v>
      </c>
      <c r="K4993" s="4">
        <f t="shared" ca="1" si="235"/>
        <v>15.347945205479451</v>
      </c>
      <c r="L4993" s="4">
        <f t="shared" ca="1" si="236"/>
        <v>26.221917808219178</v>
      </c>
      <c r="M4993">
        <v>60</v>
      </c>
      <c r="N4993" t="s">
        <v>159</v>
      </c>
      <c r="O4993">
        <v>12</v>
      </c>
      <c r="P4993" s="1">
        <v>43466</v>
      </c>
      <c r="Q4993" t="s">
        <v>61</v>
      </c>
      <c r="R4993" t="s">
        <v>108</v>
      </c>
      <c r="S4993" t="s">
        <v>74</v>
      </c>
      <c r="T4993">
        <v>3106900</v>
      </c>
      <c r="U4993">
        <v>0</v>
      </c>
      <c r="V4993">
        <v>0</v>
      </c>
      <c r="W4993">
        <v>0</v>
      </c>
      <c r="X4993">
        <v>0</v>
      </c>
      <c r="Y4993">
        <v>327000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72420</v>
      </c>
      <c r="AG4993">
        <v>0</v>
      </c>
      <c r="AH4993">
        <v>137356</v>
      </c>
      <c r="AI4993">
        <v>0</v>
      </c>
      <c r="AJ4993">
        <v>7457</v>
      </c>
      <c r="AK4993">
        <v>22370</v>
      </c>
      <c r="AL4993">
        <v>0</v>
      </c>
      <c r="AM4993">
        <v>71</v>
      </c>
      <c r="AN4993">
        <v>3673574</v>
      </c>
      <c r="AO4993">
        <v>34339</v>
      </c>
      <c r="AP4993">
        <v>137356</v>
      </c>
      <c r="AQ4993">
        <v>248552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7457</v>
      </c>
      <c r="BA4993">
        <v>22370</v>
      </c>
      <c r="BB4993">
        <v>0</v>
      </c>
      <c r="BC4993">
        <v>0</v>
      </c>
      <c r="BD4993">
        <v>450074</v>
      </c>
      <c r="BE4993">
        <v>3223500</v>
      </c>
      <c r="BF4993" t="s">
        <v>86</v>
      </c>
    </row>
    <row r="4994" spans="1:58" x14ac:dyDescent="0.25">
      <c r="A4994" t="s">
        <v>7077</v>
      </c>
      <c r="B4994" t="s">
        <v>7078</v>
      </c>
      <c r="C4994" t="s">
        <v>58</v>
      </c>
      <c r="D4994" t="s">
        <v>58</v>
      </c>
      <c r="E4994">
        <v>1</v>
      </c>
      <c r="F4994" t="s">
        <v>56</v>
      </c>
      <c r="G4994" s="1">
        <v>26590</v>
      </c>
      <c r="H4994" s="4">
        <f t="shared" ca="1" si="234"/>
        <v>51.578082191780823</v>
      </c>
      <c r="I4994" t="s">
        <v>57</v>
      </c>
      <c r="J4994" s="1">
        <v>36161</v>
      </c>
      <c r="K4994" s="4">
        <f t="shared" ca="1" si="235"/>
        <v>25.356164383561644</v>
      </c>
      <c r="L4994" s="4">
        <f t="shared" ca="1" si="236"/>
        <v>26.221917808219178</v>
      </c>
      <c r="M4994">
        <v>58</v>
      </c>
      <c r="N4994" t="s">
        <v>76</v>
      </c>
      <c r="O4994">
        <v>22</v>
      </c>
      <c r="P4994" s="1">
        <v>43466</v>
      </c>
      <c r="Q4994" t="s">
        <v>177</v>
      </c>
      <c r="R4994" t="s">
        <v>65</v>
      </c>
      <c r="S4994" t="s">
        <v>66</v>
      </c>
      <c r="T4994">
        <v>4281800</v>
      </c>
      <c r="U4994">
        <v>428180</v>
      </c>
      <c r="V4994">
        <v>171272</v>
      </c>
      <c r="W4994">
        <v>0</v>
      </c>
      <c r="X4994">
        <v>980000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289680</v>
      </c>
      <c r="AG4994">
        <v>0</v>
      </c>
      <c r="AH4994">
        <v>234450</v>
      </c>
      <c r="AI4994">
        <v>0</v>
      </c>
      <c r="AJ4994">
        <v>10276</v>
      </c>
      <c r="AK4994">
        <v>30829</v>
      </c>
      <c r="AL4994">
        <v>0</v>
      </c>
      <c r="AM4994">
        <v>81</v>
      </c>
      <c r="AN4994">
        <v>6426568</v>
      </c>
      <c r="AO4994">
        <v>58613</v>
      </c>
      <c r="AP4994">
        <v>234450</v>
      </c>
      <c r="AQ4994">
        <v>390500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10276</v>
      </c>
      <c r="BA4994">
        <v>30829</v>
      </c>
      <c r="BB4994">
        <v>0</v>
      </c>
      <c r="BC4994">
        <v>0</v>
      </c>
      <c r="BD4994">
        <v>724668</v>
      </c>
      <c r="BE4994">
        <v>5701900</v>
      </c>
      <c r="BF4994" t="s">
        <v>301</v>
      </c>
    </row>
    <row r="4995" spans="1:58" x14ac:dyDescent="0.25">
      <c r="A4995" t="s">
        <v>11765</v>
      </c>
      <c r="B4995" t="s">
        <v>11766</v>
      </c>
      <c r="C4995" t="s">
        <v>58</v>
      </c>
      <c r="D4995" t="s">
        <v>58</v>
      </c>
      <c r="E4995">
        <v>2</v>
      </c>
      <c r="G4995" s="1">
        <v>30842</v>
      </c>
      <c r="H4995" s="4">
        <f t="shared" ca="1" si="234"/>
        <v>39.92876712328767</v>
      </c>
      <c r="I4995" t="s">
        <v>158</v>
      </c>
      <c r="J4995" s="1">
        <v>41852</v>
      </c>
      <c r="K4995" s="4">
        <f t="shared" ca="1" si="235"/>
        <v>9.7643835616438359</v>
      </c>
      <c r="L4995" s="4">
        <f t="shared" ca="1" si="236"/>
        <v>30.164383561643834</v>
      </c>
      <c r="M4995">
        <v>58</v>
      </c>
      <c r="N4995" t="s">
        <v>64</v>
      </c>
      <c r="O4995">
        <v>17</v>
      </c>
      <c r="P4995" s="1">
        <v>43466</v>
      </c>
      <c r="Q4995" t="s">
        <v>61</v>
      </c>
      <c r="R4995" t="s">
        <v>65</v>
      </c>
      <c r="S4995" t="s">
        <v>66</v>
      </c>
      <c r="T4995">
        <v>2743800</v>
      </c>
      <c r="U4995">
        <v>274380</v>
      </c>
      <c r="V4995">
        <v>109752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289680</v>
      </c>
      <c r="AG4995">
        <v>0</v>
      </c>
      <c r="AH4995">
        <v>132317</v>
      </c>
      <c r="AI4995">
        <v>180000</v>
      </c>
      <c r="AJ4995">
        <v>6585</v>
      </c>
      <c r="AK4995">
        <v>19755</v>
      </c>
      <c r="AL4995">
        <v>0</v>
      </c>
      <c r="AM4995">
        <v>2</v>
      </c>
      <c r="AN4995">
        <v>3756271</v>
      </c>
      <c r="AO4995">
        <v>33079</v>
      </c>
      <c r="AP4995">
        <v>132317</v>
      </c>
      <c r="AQ4995">
        <v>250235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6585</v>
      </c>
      <c r="BA4995">
        <v>19755</v>
      </c>
      <c r="BB4995">
        <v>0</v>
      </c>
      <c r="BC4995">
        <v>0</v>
      </c>
      <c r="BD4995">
        <v>441971</v>
      </c>
      <c r="BE4995">
        <v>3314300</v>
      </c>
      <c r="BF4995" t="s">
        <v>161</v>
      </c>
    </row>
    <row r="4996" spans="1:58" x14ac:dyDescent="0.25">
      <c r="A4996" t="s">
        <v>12283</v>
      </c>
      <c r="B4996" t="s">
        <v>12284</v>
      </c>
      <c r="C4996" t="s">
        <v>58</v>
      </c>
      <c r="D4996" t="s">
        <v>58</v>
      </c>
      <c r="E4996">
        <v>2</v>
      </c>
      <c r="G4996" s="1">
        <v>31801</v>
      </c>
      <c r="H4996" s="4">
        <f t="shared" ca="1" si="234"/>
        <v>37.301369863013697</v>
      </c>
      <c r="I4996" t="s">
        <v>183</v>
      </c>
      <c r="J4996" s="1">
        <v>40179</v>
      </c>
      <c r="K4996" s="4">
        <f t="shared" ca="1" si="235"/>
        <v>14.347945205479451</v>
      </c>
      <c r="L4996" s="4">
        <f t="shared" ca="1" si="236"/>
        <v>22.953424657534246</v>
      </c>
      <c r="M4996">
        <v>58</v>
      </c>
      <c r="N4996" t="s">
        <v>159</v>
      </c>
      <c r="O4996">
        <v>8</v>
      </c>
      <c r="P4996" s="1">
        <v>43466</v>
      </c>
      <c r="Q4996" t="s">
        <v>61</v>
      </c>
      <c r="R4996" t="s">
        <v>65</v>
      </c>
      <c r="S4996" t="s">
        <v>66</v>
      </c>
      <c r="T4996">
        <v>2920100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72420</v>
      </c>
      <c r="AG4996">
        <v>0</v>
      </c>
      <c r="AH4996">
        <v>124204</v>
      </c>
      <c r="AI4996">
        <v>185000</v>
      </c>
      <c r="AJ4996">
        <v>7008</v>
      </c>
      <c r="AK4996">
        <v>21025</v>
      </c>
      <c r="AL4996">
        <v>0</v>
      </c>
      <c r="AM4996">
        <v>39</v>
      </c>
      <c r="AN4996">
        <v>3329796</v>
      </c>
      <c r="AO4996">
        <v>31051</v>
      </c>
      <c r="AP4996">
        <v>124204</v>
      </c>
      <c r="AQ4996">
        <v>233608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7008</v>
      </c>
      <c r="BA4996">
        <v>21025</v>
      </c>
      <c r="BB4996">
        <v>0</v>
      </c>
      <c r="BC4996">
        <v>0</v>
      </c>
      <c r="BD4996">
        <v>416896</v>
      </c>
      <c r="BE4996">
        <v>2912900</v>
      </c>
      <c r="BF4996" t="s">
        <v>348</v>
      </c>
    </row>
    <row r="4997" spans="1:58" x14ac:dyDescent="0.25">
      <c r="A4997" t="s">
        <v>1320</v>
      </c>
      <c r="B4997" t="s">
        <v>1321</v>
      </c>
      <c r="C4997" t="s">
        <v>82</v>
      </c>
      <c r="D4997" t="s">
        <v>58</v>
      </c>
      <c r="E4997">
        <v>2</v>
      </c>
      <c r="F4997" t="s">
        <v>56</v>
      </c>
      <c r="G4997" s="1">
        <v>23970</v>
      </c>
      <c r="H4997" s="4">
        <f t="shared" ca="1" si="234"/>
        <v>58.756164383561647</v>
      </c>
      <c r="I4997" t="s">
        <v>57</v>
      </c>
      <c r="J4997" s="1">
        <v>33543</v>
      </c>
      <c r="K4997" s="4">
        <f t="shared" ca="1" si="235"/>
        <v>32.528767123287672</v>
      </c>
      <c r="L4997" s="4">
        <f t="shared" ca="1" si="236"/>
        <v>26.227397260273975</v>
      </c>
      <c r="M4997">
        <v>60</v>
      </c>
      <c r="N4997" t="s">
        <v>77</v>
      </c>
      <c r="O4997">
        <v>28</v>
      </c>
      <c r="P4997" s="1">
        <v>43466</v>
      </c>
      <c r="Q4997" t="s">
        <v>61</v>
      </c>
      <c r="R4997" t="s">
        <v>78</v>
      </c>
      <c r="S4997" t="s">
        <v>74</v>
      </c>
      <c r="T4997">
        <v>4898100</v>
      </c>
      <c r="U4997">
        <v>489810</v>
      </c>
      <c r="V4997">
        <v>97962</v>
      </c>
      <c r="W4997">
        <v>0</v>
      </c>
      <c r="X4997">
        <v>0</v>
      </c>
      <c r="Y4997">
        <v>389000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217260</v>
      </c>
      <c r="AG4997">
        <v>13846</v>
      </c>
      <c r="AH4997">
        <v>234995</v>
      </c>
      <c r="AI4997">
        <v>0</v>
      </c>
      <c r="AJ4997">
        <v>11755</v>
      </c>
      <c r="AK4997">
        <v>35266</v>
      </c>
      <c r="AL4997">
        <v>0</v>
      </c>
      <c r="AM4997">
        <v>87</v>
      </c>
      <c r="AN4997">
        <v>6388081</v>
      </c>
      <c r="AO4997">
        <v>58749</v>
      </c>
      <c r="AP4997">
        <v>234995</v>
      </c>
      <c r="AQ4997">
        <v>438870</v>
      </c>
      <c r="AR4997">
        <v>13846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11755</v>
      </c>
      <c r="BA4997">
        <v>35266</v>
      </c>
      <c r="BB4997">
        <v>0</v>
      </c>
      <c r="BC4997">
        <v>0</v>
      </c>
      <c r="BD4997">
        <v>793481</v>
      </c>
      <c r="BE4997">
        <v>5594600</v>
      </c>
      <c r="BF4997" t="s">
        <v>79</v>
      </c>
    </row>
    <row r="4998" spans="1:58" x14ac:dyDescent="0.25">
      <c r="A4998" t="s">
        <v>12291</v>
      </c>
      <c r="B4998" t="s">
        <v>12292</v>
      </c>
      <c r="C4998" t="s">
        <v>2185</v>
      </c>
      <c r="D4998" t="s">
        <v>58</v>
      </c>
      <c r="E4998">
        <v>2</v>
      </c>
      <c r="G4998" s="1">
        <v>31774</v>
      </c>
      <c r="H4998" s="4">
        <f t="shared" ca="1" si="234"/>
        <v>37.375342465753427</v>
      </c>
      <c r="I4998" t="s">
        <v>57</v>
      </c>
      <c r="J4998" s="1">
        <v>40179</v>
      </c>
      <c r="K4998" s="4">
        <f t="shared" ca="1" si="235"/>
        <v>14.347945205479451</v>
      </c>
      <c r="L4998" s="4">
        <f t="shared" ca="1" si="236"/>
        <v>23.027397260273975</v>
      </c>
      <c r="M4998">
        <v>58</v>
      </c>
      <c r="N4998" t="s">
        <v>127</v>
      </c>
      <c r="O4998">
        <v>10</v>
      </c>
      <c r="P4998" s="1">
        <v>43466</v>
      </c>
      <c r="Q4998" t="s">
        <v>61</v>
      </c>
      <c r="R4998" t="s">
        <v>1680</v>
      </c>
      <c r="S4998" t="s">
        <v>66</v>
      </c>
      <c r="T4998">
        <v>3272200</v>
      </c>
      <c r="U4998">
        <v>327220</v>
      </c>
      <c r="V4998">
        <v>130888</v>
      </c>
      <c r="W4998">
        <v>0</v>
      </c>
      <c r="X4998">
        <v>0</v>
      </c>
      <c r="Y4998">
        <v>700000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289680</v>
      </c>
      <c r="AG4998">
        <v>0</v>
      </c>
      <c r="AH4998">
        <v>177212</v>
      </c>
      <c r="AI4998">
        <v>0</v>
      </c>
      <c r="AJ4998">
        <v>7853</v>
      </c>
      <c r="AK4998">
        <v>23560</v>
      </c>
      <c r="AL4998">
        <v>0</v>
      </c>
      <c r="AM4998">
        <v>40</v>
      </c>
      <c r="AN4998">
        <v>4928653</v>
      </c>
      <c r="AO4998">
        <v>44303</v>
      </c>
      <c r="AP4998">
        <v>177212</v>
      </c>
      <c r="AQ4998">
        <v>298425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7853</v>
      </c>
      <c r="BA4998">
        <v>23560</v>
      </c>
      <c r="BB4998">
        <v>0</v>
      </c>
      <c r="BC4998">
        <v>0</v>
      </c>
      <c r="BD4998">
        <v>551353</v>
      </c>
      <c r="BE4998">
        <v>4377300</v>
      </c>
      <c r="BF4998" t="s">
        <v>271</v>
      </c>
    </row>
    <row r="4999" spans="1:58" x14ac:dyDescent="0.25">
      <c r="A4999" t="s">
        <v>12296</v>
      </c>
      <c r="B4999" t="s">
        <v>12297</v>
      </c>
      <c r="C4999" t="s">
        <v>7558</v>
      </c>
      <c r="D4999" t="s">
        <v>58</v>
      </c>
      <c r="E4999">
        <v>1</v>
      </c>
      <c r="F4999" t="s">
        <v>110</v>
      </c>
      <c r="G4999" s="1">
        <v>31632</v>
      </c>
      <c r="H4999" s="4">
        <f t="shared" ca="1" si="234"/>
        <v>37.764383561643832</v>
      </c>
      <c r="I4999" t="s">
        <v>57</v>
      </c>
      <c r="J4999" s="1">
        <v>40179</v>
      </c>
      <c r="K4999" s="4">
        <f t="shared" ca="1" si="235"/>
        <v>14.347945205479451</v>
      </c>
      <c r="L4999" s="4">
        <f t="shared" ca="1" si="236"/>
        <v>23.416438356164381</v>
      </c>
      <c r="M4999">
        <v>58</v>
      </c>
      <c r="N4999" t="s">
        <v>107</v>
      </c>
      <c r="O4999">
        <v>10</v>
      </c>
      <c r="P4999" s="1">
        <v>43466</v>
      </c>
      <c r="Q4999" t="s">
        <v>76</v>
      </c>
      <c r="R4999" t="s">
        <v>65</v>
      </c>
      <c r="S4999" t="s">
        <v>66</v>
      </c>
      <c r="T4999">
        <v>3410600</v>
      </c>
      <c r="U4999">
        <v>341060</v>
      </c>
      <c r="V4999">
        <v>136424</v>
      </c>
      <c r="W4999">
        <v>0</v>
      </c>
      <c r="X4999">
        <v>540000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289680</v>
      </c>
      <c r="AG4999">
        <v>0</v>
      </c>
      <c r="AH4999">
        <v>177123</v>
      </c>
      <c r="AI4999">
        <v>0</v>
      </c>
      <c r="AJ4999">
        <v>8185</v>
      </c>
      <c r="AK4999">
        <v>24556</v>
      </c>
      <c r="AL4999">
        <v>0</v>
      </c>
      <c r="AM4999">
        <v>64</v>
      </c>
      <c r="AN4999">
        <v>4927692</v>
      </c>
      <c r="AO4999">
        <v>44281</v>
      </c>
      <c r="AP4999">
        <v>177123</v>
      </c>
      <c r="AQ4999">
        <v>311047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8185</v>
      </c>
      <c r="BA4999">
        <v>24556</v>
      </c>
      <c r="BB4999">
        <v>0</v>
      </c>
      <c r="BC4999">
        <v>0</v>
      </c>
      <c r="BD4999">
        <v>565192</v>
      </c>
      <c r="BE4999">
        <v>4362500</v>
      </c>
      <c r="BF4999" t="s">
        <v>315</v>
      </c>
    </row>
    <row r="5000" spans="1:58" x14ac:dyDescent="0.25">
      <c r="A5000" t="s">
        <v>12298</v>
      </c>
      <c r="B5000" t="s">
        <v>12299</v>
      </c>
      <c r="C5000" t="s">
        <v>7558</v>
      </c>
      <c r="D5000" t="s">
        <v>58</v>
      </c>
      <c r="E5000">
        <v>2</v>
      </c>
      <c r="F5000" t="s">
        <v>56</v>
      </c>
      <c r="G5000" s="1">
        <v>31815</v>
      </c>
      <c r="H5000" s="4">
        <f t="shared" ca="1" si="234"/>
        <v>37.263013698630139</v>
      </c>
      <c r="I5000" t="s">
        <v>57</v>
      </c>
      <c r="J5000" s="1">
        <v>40179</v>
      </c>
      <c r="K5000" s="4">
        <f t="shared" ca="1" si="235"/>
        <v>14.347945205479451</v>
      </c>
      <c r="L5000" s="4">
        <f t="shared" ca="1" si="236"/>
        <v>22.915068493150688</v>
      </c>
      <c r="M5000">
        <v>58</v>
      </c>
      <c r="N5000" t="s">
        <v>127</v>
      </c>
      <c r="O5000">
        <v>10</v>
      </c>
      <c r="P5000" s="1">
        <v>43466</v>
      </c>
      <c r="Q5000" t="s">
        <v>61</v>
      </c>
      <c r="R5000" t="s">
        <v>65</v>
      </c>
      <c r="S5000" t="s">
        <v>66</v>
      </c>
      <c r="T5000">
        <v>3272200</v>
      </c>
      <c r="U5000">
        <v>327220</v>
      </c>
      <c r="V5000">
        <v>130888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289680</v>
      </c>
      <c r="AG5000">
        <v>0</v>
      </c>
      <c r="AH5000">
        <v>156612</v>
      </c>
      <c r="AI5000">
        <v>185000</v>
      </c>
      <c r="AJ5000">
        <v>7853</v>
      </c>
      <c r="AK5000">
        <v>23560</v>
      </c>
      <c r="AL5000">
        <v>0</v>
      </c>
      <c r="AM5000">
        <v>90</v>
      </c>
      <c r="AN5000">
        <v>4393103</v>
      </c>
      <c r="AO5000">
        <v>39153</v>
      </c>
      <c r="AP5000">
        <v>156612</v>
      </c>
      <c r="AQ5000">
        <v>298425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7853</v>
      </c>
      <c r="BA5000">
        <v>23560</v>
      </c>
      <c r="BB5000">
        <v>0</v>
      </c>
      <c r="BC5000">
        <v>0</v>
      </c>
      <c r="BD5000">
        <v>525603</v>
      </c>
      <c r="BE5000">
        <v>3867500</v>
      </c>
      <c r="BF5000" t="s">
        <v>315</v>
      </c>
    </row>
    <row r="5001" spans="1:58" x14ac:dyDescent="0.25">
      <c r="A5001" t="s">
        <v>12302</v>
      </c>
      <c r="B5001" t="s">
        <v>12303</v>
      </c>
      <c r="C5001" t="s">
        <v>58</v>
      </c>
      <c r="D5001" t="s">
        <v>58</v>
      </c>
      <c r="E5001">
        <v>1</v>
      </c>
      <c r="G5001" s="1">
        <v>31917</v>
      </c>
      <c r="H5001" s="4">
        <f t="shared" ca="1" si="234"/>
        <v>36.983561643835614</v>
      </c>
      <c r="I5001" t="s">
        <v>183</v>
      </c>
      <c r="J5001" s="1">
        <v>40179</v>
      </c>
      <c r="K5001" s="4">
        <f t="shared" ca="1" si="235"/>
        <v>14.347945205479451</v>
      </c>
      <c r="L5001" s="4">
        <f t="shared" ca="1" si="236"/>
        <v>22.635616438356163</v>
      </c>
      <c r="M5001">
        <v>58</v>
      </c>
      <c r="N5001" t="s">
        <v>159</v>
      </c>
      <c r="O5001">
        <v>8</v>
      </c>
      <c r="P5001" s="1">
        <v>43466</v>
      </c>
      <c r="Q5001" t="s">
        <v>61</v>
      </c>
      <c r="R5001" t="s">
        <v>65</v>
      </c>
      <c r="S5001" t="s">
        <v>60</v>
      </c>
      <c r="T5001">
        <v>2920100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72420</v>
      </c>
      <c r="AG5001">
        <v>0</v>
      </c>
      <c r="AH5001">
        <v>124204</v>
      </c>
      <c r="AI5001">
        <v>185000</v>
      </c>
      <c r="AJ5001">
        <v>7008</v>
      </c>
      <c r="AK5001">
        <v>21025</v>
      </c>
      <c r="AL5001">
        <v>0</v>
      </c>
      <c r="AM5001">
        <v>39</v>
      </c>
      <c r="AN5001">
        <v>3329796</v>
      </c>
      <c r="AO5001">
        <v>31051</v>
      </c>
      <c r="AP5001">
        <v>124204</v>
      </c>
      <c r="AQ5001">
        <v>233608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7008</v>
      </c>
      <c r="BA5001">
        <v>21025</v>
      </c>
      <c r="BB5001">
        <v>0</v>
      </c>
      <c r="BC5001">
        <v>0</v>
      </c>
      <c r="BD5001">
        <v>416896</v>
      </c>
      <c r="BE5001">
        <v>2912900</v>
      </c>
      <c r="BF5001" t="s">
        <v>375</v>
      </c>
    </row>
    <row r="5002" spans="1:58" x14ac:dyDescent="0.25">
      <c r="A5002" t="s">
        <v>12918</v>
      </c>
      <c r="B5002" t="s">
        <v>12919</v>
      </c>
      <c r="C5002" t="s">
        <v>58</v>
      </c>
      <c r="D5002" t="s">
        <v>58</v>
      </c>
      <c r="E5002">
        <v>2</v>
      </c>
      <c r="G5002" s="1">
        <v>32097</v>
      </c>
      <c r="H5002" s="4">
        <f t="shared" ca="1" si="234"/>
        <v>36.490410958904107</v>
      </c>
      <c r="I5002" t="s">
        <v>57</v>
      </c>
      <c r="J5002" s="1">
        <v>41671</v>
      </c>
      <c r="K5002" s="4">
        <f t="shared" ca="1" si="235"/>
        <v>10.260273972602739</v>
      </c>
      <c r="L5002" s="4">
        <f t="shared" ca="1" si="236"/>
        <v>26.230136986301368</v>
      </c>
      <c r="M5002">
        <v>60</v>
      </c>
      <c r="N5002" t="s">
        <v>177</v>
      </c>
      <c r="O5002">
        <v>6</v>
      </c>
      <c r="P5002" s="1">
        <v>43466</v>
      </c>
      <c r="Q5002" t="s">
        <v>61</v>
      </c>
      <c r="R5002" t="s">
        <v>108</v>
      </c>
      <c r="S5002" t="s">
        <v>74</v>
      </c>
      <c r="T5002">
        <v>2950600</v>
      </c>
      <c r="U5002">
        <v>295060</v>
      </c>
      <c r="V5002">
        <v>118024</v>
      </c>
      <c r="W5002">
        <v>0</v>
      </c>
      <c r="X5002">
        <v>0</v>
      </c>
      <c r="Y5002">
        <v>327000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289680</v>
      </c>
      <c r="AG5002">
        <v>0</v>
      </c>
      <c r="AH5002">
        <v>147627</v>
      </c>
      <c r="AI5002">
        <v>0</v>
      </c>
      <c r="AJ5002">
        <v>7081</v>
      </c>
      <c r="AK5002">
        <v>21244</v>
      </c>
      <c r="AL5002">
        <v>0</v>
      </c>
      <c r="AM5002">
        <v>38</v>
      </c>
      <c r="AN5002">
        <v>4156354</v>
      </c>
      <c r="AO5002">
        <v>36907</v>
      </c>
      <c r="AP5002">
        <v>147627</v>
      </c>
      <c r="AQ5002">
        <v>269095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7081</v>
      </c>
      <c r="BA5002">
        <v>21244</v>
      </c>
      <c r="BB5002">
        <v>0</v>
      </c>
      <c r="BC5002">
        <v>0</v>
      </c>
      <c r="BD5002">
        <v>481954</v>
      </c>
      <c r="BE5002">
        <v>3674400</v>
      </c>
      <c r="BF5002" t="s">
        <v>93</v>
      </c>
    </row>
    <row r="5003" spans="1:58" x14ac:dyDescent="0.25">
      <c r="A5003" t="s">
        <v>6080</v>
      </c>
      <c r="B5003" t="s">
        <v>6081</v>
      </c>
      <c r="C5003" t="s">
        <v>89</v>
      </c>
      <c r="D5003" t="s">
        <v>58</v>
      </c>
      <c r="E5003">
        <v>1</v>
      </c>
      <c r="G5003" s="1">
        <v>25885</v>
      </c>
      <c r="H5003" s="4">
        <f t="shared" ca="1" si="234"/>
        <v>53.509589041095893</v>
      </c>
      <c r="I5003" t="s">
        <v>57</v>
      </c>
      <c r="J5003" s="1">
        <v>35462</v>
      </c>
      <c r="K5003" s="4">
        <f t="shared" ca="1" si="235"/>
        <v>27.271232876712329</v>
      </c>
      <c r="L5003" s="4">
        <f t="shared" ca="1" si="236"/>
        <v>26.238356164383564</v>
      </c>
      <c r="M5003">
        <v>60</v>
      </c>
      <c r="N5003" t="s">
        <v>77</v>
      </c>
      <c r="O5003">
        <v>24</v>
      </c>
      <c r="P5003" s="1">
        <v>43466</v>
      </c>
      <c r="Q5003" t="s">
        <v>61</v>
      </c>
      <c r="R5003" t="s">
        <v>78</v>
      </c>
      <c r="S5003" t="s">
        <v>125</v>
      </c>
      <c r="T5003">
        <v>4603500</v>
      </c>
      <c r="U5003">
        <v>460350</v>
      </c>
      <c r="V5003">
        <v>184140</v>
      </c>
      <c r="W5003">
        <v>0</v>
      </c>
      <c r="X5003">
        <v>0</v>
      </c>
      <c r="Y5003">
        <v>389000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289680</v>
      </c>
      <c r="AG5003">
        <v>0</v>
      </c>
      <c r="AH5003">
        <v>225480</v>
      </c>
      <c r="AI5003">
        <v>0</v>
      </c>
      <c r="AJ5003">
        <v>11048</v>
      </c>
      <c r="AK5003">
        <v>33145</v>
      </c>
      <c r="AL5003">
        <v>0</v>
      </c>
      <c r="AM5003">
        <v>39</v>
      </c>
      <c r="AN5003">
        <v>6196382</v>
      </c>
      <c r="AO5003">
        <v>56370</v>
      </c>
      <c r="AP5003">
        <v>225480</v>
      </c>
      <c r="AQ5003">
        <v>419839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11048</v>
      </c>
      <c r="BA5003">
        <v>33145</v>
      </c>
      <c r="BB5003">
        <v>0</v>
      </c>
      <c r="BC5003">
        <v>0</v>
      </c>
      <c r="BD5003">
        <v>745882</v>
      </c>
      <c r="BE5003">
        <v>5450500</v>
      </c>
      <c r="BF5003" t="s">
        <v>130</v>
      </c>
    </row>
    <row r="5004" spans="1:58" x14ac:dyDescent="0.25">
      <c r="A5004" t="s">
        <v>12352</v>
      </c>
      <c r="B5004" t="s">
        <v>12353</v>
      </c>
      <c r="C5004" t="s">
        <v>1732</v>
      </c>
      <c r="D5004" t="s">
        <v>58</v>
      </c>
      <c r="E5004">
        <v>2</v>
      </c>
      <c r="G5004" s="1">
        <v>31695</v>
      </c>
      <c r="H5004" s="4">
        <f t="shared" ca="1" si="234"/>
        <v>37.591780821917808</v>
      </c>
      <c r="I5004" t="s">
        <v>183</v>
      </c>
      <c r="J5004" s="1">
        <v>40179</v>
      </c>
      <c r="K5004" s="4">
        <f t="shared" ca="1" si="235"/>
        <v>14.347945205479451</v>
      </c>
      <c r="L5004" s="4">
        <f t="shared" ca="1" si="236"/>
        <v>23.243835616438357</v>
      </c>
      <c r="M5004">
        <v>58</v>
      </c>
      <c r="N5004" t="s">
        <v>159</v>
      </c>
      <c r="O5004">
        <v>8</v>
      </c>
      <c r="P5004" s="1">
        <v>43466</v>
      </c>
      <c r="Q5004" t="s">
        <v>61</v>
      </c>
      <c r="R5004" t="s">
        <v>420</v>
      </c>
      <c r="S5004" t="s">
        <v>60</v>
      </c>
      <c r="T5004">
        <v>2920100</v>
      </c>
      <c r="U5004">
        <v>0</v>
      </c>
      <c r="V5004">
        <v>0</v>
      </c>
      <c r="W5004">
        <v>0</v>
      </c>
      <c r="X5004">
        <v>0</v>
      </c>
      <c r="Y5004">
        <v>265000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72420</v>
      </c>
      <c r="AG5004">
        <v>0</v>
      </c>
      <c r="AH5004">
        <v>127404</v>
      </c>
      <c r="AI5004">
        <v>0</v>
      </c>
      <c r="AJ5004">
        <v>7008</v>
      </c>
      <c r="AK5004">
        <v>21025</v>
      </c>
      <c r="AL5004">
        <v>0</v>
      </c>
      <c r="AM5004">
        <v>39</v>
      </c>
      <c r="AN5004">
        <v>3412996</v>
      </c>
      <c r="AO5004">
        <v>31851</v>
      </c>
      <c r="AP5004">
        <v>127404</v>
      </c>
      <c r="AQ5004">
        <v>233608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7008</v>
      </c>
      <c r="BA5004">
        <v>21025</v>
      </c>
      <c r="BB5004">
        <v>0</v>
      </c>
      <c r="BC5004">
        <v>0</v>
      </c>
      <c r="BD5004">
        <v>420896</v>
      </c>
      <c r="BE5004">
        <v>2992100</v>
      </c>
      <c r="BF5004" t="s">
        <v>70</v>
      </c>
    </row>
    <row r="5005" spans="1:58" x14ac:dyDescent="0.25">
      <c r="A5005" t="s">
        <v>12362</v>
      </c>
      <c r="B5005" t="s">
        <v>12363</v>
      </c>
      <c r="C5005" t="s">
        <v>318</v>
      </c>
      <c r="D5005" t="s">
        <v>58</v>
      </c>
      <c r="E5005">
        <v>2</v>
      </c>
      <c r="G5005" s="1">
        <v>31744</v>
      </c>
      <c r="H5005" s="4">
        <f t="shared" ca="1" si="234"/>
        <v>37.457534246575342</v>
      </c>
      <c r="I5005" t="s">
        <v>183</v>
      </c>
      <c r="J5005" s="1">
        <v>40179</v>
      </c>
      <c r="K5005" s="4">
        <f t="shared" ca="1" si="235"/>
        <v>14.347945205479451</v>
      </c>
      <c r="L5005" s="4">
        <f t="shared" ca="1" si="236"/>
        <v>23.109589041095891</v>
      </c>
      <c r="M5005">
        <v>58</v>
      </c>
      <c r="N5005" t="s">
        <v>177</v>
      </c>
      <c r="O5005">
        <v>9</v>
      </c>
      <c r="P5005" s="1">
        <v>43466</v>
      </c>
      <c r="Q5005" t="s">
        <v>61</v>
      </c>
      <c r="R5005" t="s">
        <v>5157</v>
      </c>
      <c r="S5005" t="s">
        <v>66</v>
      </c>
      <c r="T5005">
        <v>3043600</v>
      </c>
      <c r="U5005">
        <v>304360</v>
      </c>
      <c r="V5005">
        <v>60872</v>
      </c>
      <c r="W5005">
        <v>0</v>
      </c>
      <c r="X5005">
        <v>0</v>
      </c>
      <c r="Y5005">
        <v>265000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217260</v>
      </c>
      <c r="AG5005">
        <v>0</v>
      </c>
      <c r="AH5005">
        <v>146953</v>
      </c>
      <c r="AI5005">
        <v>0</v>
      </c>
      <c r="AJ5005">
        <v>7305</v>
      </c>
      <c r="AK5005">
        <v>21914</v>
      </c>
      <c r="AL5005">
        <v>0</v>
      </c>
      <c r="AM5005">
        <v>53</v>
      </c>
      <c r="AN5005">
        <v>4067317</v>
      </c>
      <c r="AO5005">
        <v>36738</v>
      </c>
      <c r="AP5005">
        <v>146953</v>
      </c>
      <c r="AQ5005">
        <v>272707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7305</v>
      </c>
      <c r="BA5005">
        <v>21914</v>
      </c>
      <c r="BB5005">
        <v>0</v>
      </c>
      <c r="BC5005">
        <v>0</v>
      </c>
      <c r="BD5005">
        <v>485617</v>
      </c>
      <c r="BE5005">
        <v>3581700</v>
      </c>
      <c r="BF5005" t="s">
        <v>70</v>
      </c>
    </row>
    <row r="5006" spans="1:58" x14ac:dyDescent="0.25">
      <c r="A5006" t="s">
        <v>12366</v>
      </c>
      <c r="B5006" t="s">
        <v>12367</v>
      </c>
      <c r="C5006" t="s">
        <v>318</v>
      </c>
      <c r="D5006" t="s">
        <v>58</v>
      </c>
      <c r="E5006">
        <v>2</v>
      </c>
      <c r="G5006" s="1">
        <v>31760</v>
      </c>
      <c r="H5006" s="4">
        <f t="shared" ca="1" si="234"/>
        <v>37.413698630136984</v>
      </c>
      <c r="I5006" t="s">
        <v>183</v>
      </c>
      <c r="J5006" s="1">
        <v>40179</v>
      </c>
      <c r="K5006" s="4">
        <f t="shared" ca="1" si="235"/>
        <v>14.347945205479451</v>
      </c>
      <c r="L5006" s="4">
        <f t="shared" ca="1" si="236"/>
        <v>23.065753424657533</v>
      </c>
      <c r="M5006">
        <v>58</v>
      </c>
      <c r="N5006" t="s">
        <v>159</v>
      </c>
      <c r="O5006">
        <v>8</v>
      </c>
      <c r="P5006" s="1">
        <v>43466</v>
      </c>
      <c r="Q5006" t="s">
        <v>61</v>
      </c>
      <c r="R5006" t="s">
        <v>6388</v>
      </c>
      <c r="S5006" t="s">
        <v>66</v>
      </c>
      <c r="T5006">
        <v>2920100</v>
      </c>
      <c r="U5006">
        <v>292010</v>
      </c>
      <c r="V5006">
        <v>116804</v>
      </c>
      <c r="W5006">
        <v>0</v>
      </c>
      <c r="X5006">
        <v>0</v>
      </c>
      <c r="Y5006">
        <v>265000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289680</v>
      </c>
      <c r="AG5006">
        <v>0</v>
      </c>
      <c r="AH5006">
        <v>143757</v>
      </c>
      <c r="AI5006">
        <v>0</v>
      </c>
      <c r="AJ5006">
        <v>7008</v>
      </c>
      <c r="AK5006">
        <v>21025</v>
      </c>
      <c r="AL5006">
        <v>0</v>
      </c>
      <c r="AM5006">
        <v>58</v>
      </c>
      <c r="AN5006">
        <v>4055442</v>
      </c>
      <c r="AO5006">
        <v>35939</v>
      </c>
      <c r="AP5006">
        <v>143757</v>
      </c>
      <c r="AQ5006">
        <v>266313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7008</v>
      </c>
      <c r="BA5006">
        <v>21025</v>
      </c>
      <c r="BB5006">
        <v>0</v>
      </c>
      <c r="BC5006">
        <v>0</v>
      </c>
      <c r="BD5006">
        <v>474042</v>
      </c>
      <c r="BE5006">
        <v>3581400</v>
      </c>
      <c r="BF5006" t="s">
        <v>70</v>
      </c>
    </row>
    <row r="5007" spans="1:58" x14ac:dyDescent="0.25">
      <c r="A5007" t="s">
        <v>12368</v>
      </c>
      <c r="B5007" t="s">
        <v>12369</v>
      </c>
      <c r="C5007" t="s">
        <v>58</v>
      </c>
      <c r="D5007" t="s">
        <v>58</v>
      </c>
      <c r="E5007">
        <v>2</v>
      </c>
      <c r="G5007" s="1">
        <v>31777</v>
      </c>
      <c r="H5007" s="4">
        <f t="shared" ca="1" si="234"/>
        <v>37.367123287671234</v>
      </c>
      <c r="I5007" t="s">
        <v>183</v>
      </c>
      <c r="J5007" s="1">
        <v>40179</v>
      </c>
      <c r="K5007" s="4">
        <f t="shared" ca="1" si="235"/>
        <v>14.347945205479451</v>
      </c>
      <c r="L5007" s="4">
        <f t="shared" ca="1" si="236"/>
        <v>23.019178082191782</v>
      </c>
      <c r="M5007">
        <v>58</v>
      </c>
      <c r="N5007" t="s">
        <v>177</v>
      </c>
      <c r="O5007">
        <v>9</v>
      </c>
      <c r="P5007" s="1">
        <v>43466</v>
      </c>
      <c r="Q5007" t="s">
        <v>61</v>
      </c>
      <c r="R5007" t="s">
        <v>8104</v>
      </c>
      <c r="S5007" t="s">
        <v>66</v>
      </c>
      <c r="T5007">
        <v>3043600</v>
      </c>
      <c r="U5007">
        <v>0</v>
      </c>
      <c r="V5007">
        <v>0</v>
      </c>
      <c r="W5007">
        <v>0</v>
      </c>
      <c r="X5007">
        <v>0</v>
      </c>
      <c r="Y5007">
        <v>265000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72420</v>
      </c>
      <c r="AG5007">
        <v>0</v>
      </c>
      <c r="AH5007">
        <v>132344</v>
      </c>
      <c r="AI5007">
        <v>0</v>
      </c>
      <c r="AJ5007">
        <v>7305</v>
      </c>
      <c r="AK5007">
        <v>21914</v>
      </c>
      <c r="AL5007">
        <v>0</v>
      </c>
      <c r="AM5007">
        <v>54</v>
      </c>
      <c r="AN5007">
        <v>3542637</v>
      </c>
      <c r="AO5007">
        <v>33086</v>
      </c>
      <c r="AP5007">
        <v>132344</v>
      </c>
      <c r="AQ5007">
        <v>243488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7305</v>
      </c>
      <c r="BA5007">
        <v>21914</v>
      </c>
      <c r="BB5007">
        <v>0</v>
      </c>
      <c r="BC5007">
        <v>0</v>
      </c>
      <c r="BD5007">
        <v>438137</v>
      </c>
      <c r="BE5007">
        <v>3104500</v>
      </c>
      <c r="BF5007" t="s">
        <v>70</v>
      </c>
    </row>
    <row r="5008" spans="1:58" x14ac:dyDescent="0.25">
      <c r="A5008" t="s">
        <v>12372</v>
      </c>
      <c r="B5008" t="s">
        <v>12373</v>
      </c>
      <c r="C5008" t="s">
        <v>281</v>
      </c>
      <c r="D5008" t="s">
        <v>58</v>
      </c>
      <c r="E5008">
        <v>2</v>
      </c>
      <c r="G5008" s="1">
        <v>31817</v>
      </c>
      <c r="H5008" s="4">
        <f t="shared" ca="1" si="234"/>
        <v>37.257534246575339</v>
      </c>
      <c r="I5008" t="s">
        <v>183</v>
      </c>
      <c r="J5008" s="1">
        <v>40179</v>
      </c>
      <c r="K5008" s="4">
        <f t="shared" ca="1" si="235"/>
        <v>14.347945205479451</v>
      </c>
      <c r="L5008" s="4">
        <f t="shared" ca="1" si="236"/>
        <v>22.909589041095888</v>
      </c>
      <c r="M5008">
        <v>58</v>
      </c>
      <c r="N5008" t="s">
        <v>177</v>
      </c>
      <c r="O5008">
        <v>9</v>
      </c>
      <c r="P5008" s="1">
        <v>43466</v>
      </c>
      <c r="Q5008" t="s">
        <v>61</v>
      </c>
      <c r="R5008" t="s">
        <v>5157</v>
      </c>
      <c r="S5008" t="s">
        <v>66</v>
      </c>
      <c r="T5008">
        <v>3043600</v>
      </c>
      <c r="U5008">
        <v>304360</v>
      </c>
      <c r="V5008">
        <v>121744</v>
      </c>
      <c r="W5008">
        <v>0</v>
      </c>
      <c r="X5008">
        <v>0</v>
      </c>
      <c r="Y5008">
        <v>265000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289680</v>
      </c>
      <c r="AG5008">
        <v>0</v>
      </c>
      <c r="AH5008">
        <v>149388</v>
      </c>
      <c r="AI5008">
        <v>0</v>
      </c>
      <c r="AJ5008">
        <v>7305</v>
      </c>
      <c r="AK5008">
        <v>21914</v>
      </c>
      <c r="AL5008">
        <v>0</v>
      </c>
      <c r="AM5008">
        <v>39</v>
      </c>
      <c r="AN5008">
        <v>4203030</v>
      </c>
      <c r="AO5008">
        <v>37347</v>
      </c>
      <c r="AP5008">
        <v>149388</v>
      </c>
      <c r="AQ5008">
        <v>277576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7305</v>
      </c>
      <c r="BA5008">
        <v>21914</v>
      </c>
      <c r="BB5008">
        <v>0</v>
      </c>
      <c r="BC5008">
        <v>0</v>
      </c>
      <c r="BD5008">
        <v>493530</v>
      </c>
      <c r="BE5008">
        <v>3709500</v>
      </c>
      <c r="BF5008" t="s">
        <v>70</v>
      </c>
    </row>
    <row r="5009" spans="1:58" x14ac:dyDescent="0.25">
      <c r="A5009" t="s">
        <v>12376</v>
      </c>
      <c r="B5009" t="s">
        <v>12377</v>
      </c>
      <c r="C5009" t="s">
        <v>58</v>
      </c>
      <c r="D5009" t="s">
        <v>58</v>
      </c>
      <c r="E5009">
        <v>2</v>
      </c>
      <c r="G5009" s="1">
        <v>31897</v>
      </c>
      <c r="H5009" s="4">
        <f t="shared" ca="1" si="234"/>
        <v>37.038356164383565</v>
      </c>
      <c r="I5009" t="s">
        <v>57</v>
      </c>
      <c r="J5009" s="1">
        <v>40179</v>
      </c>
      <c r="K5009" s="4">
        <f t="shared" ca="1" si="235"/>
        <v>14.347945205479451</v>
      </c>
      <c r="L5009" s="4">
        <f t="shared" ca="1" si="236"/>
        <v>22.690410958904113</v>
      </c>
      <c r="M5009">
        <v>58</v>
      </c>
      <c r="N5009" t="s">
        <v>127</v>
      </c>
      <c r="O5009">
        <v>10</v>
      </c>
      <c r="P5009" s="1">
        <v>43466</v>
      </c>
      <c r="Q5009" t="s">
        <v>77</v>
      </c>
      <c r="R5009" t="s">
        <v>65</v>
      </c>
      <c r="S5009" t="s">
        <v>66</v>
      </c>
      <c r="T5009">
        <v>3272200</v>
      </c>
      <c r="U5009">
        <v>327220</v>
      </c>
      <c r="V5009">
        <v>130888</v>
      </c>
      <c r="W5009">
        <v>0</v>
      </c>
      <c r="X5009">
        <v>490000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289680</v>
      </c>
      <c r="AG5009">
        <v>0</v>
      </c>
      <c r="AH5009">
        <v>168812</v>
      </c>
      <c r="AI5009">
        <v>0</v>
      </c>
      <c r="AJ5009">
        <v>7853</v>
      </c>
      <c r="AK5009">
        <v>23560</v>
      </c>
      <c r="AL5009">
        <v>0</v>
      </c>
      <c r="AM5009">
        <v>40</v>
      </c>
      <c r="AN5009">
        <v>4710253</v>
      </c>
      <c r="AO5009">
        <v>42203</v>
      </c>
      <c r="AP5009">
        <v>168812</v>
      </c>
      <c r="AQ5009">
        <v>298425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7853</v>
      </c>
      <c r="BA5009">
        <v>23560</v>
      </c>
      <c r="BB5009">
        <v>0</v>
      </c>
      <c r="BC5009">
        <v>0</v>
      </c>
      <c r="BD5009">
        <v>540853</v>
      </c>
      <c r="BE5009">
        <v>4169400</v>
      </c>
      <c r="BF5009" t="s">
        <v>70</v>
      </c>
    </row>
    <row r="5010" spans="1:58" x14ac:dyDescent="0.25">
      <c r="A5010" t="s">
        <v>11566</v>
      </c>
      <c r="B5010" t="s">
        <v>11567</v>
      </c>
      <c r="C5010" t="s">
        <v>58</v>
      </c>
      <c r="D5010" t="s">
        <v>58</v>
      </c>
      <c r="E5010">
        <v>2</v>
      </c>
      <c r="G5010" s="1">
        <v>30967</v>
      </c>
      <c r="H5010" s="4">
        <f t="shared" ca="1" si="234"/>
        <v>39.586301369863016</v>
      </c>
      <c r="I5010" t="s">
        <v>57</v>
      </c>
      <c r="J5010" s="1">
        <v>40544</v>
      </c>
      <c r="K5010" s="4">
        <f t="shared" ca="1" si="235"/>
        <v>13.347945205479451</v>
      </c>
      <c r="L5010" s="4">
        <f t="shared" ca="1" si="236"/>
        <v>26.238356164383564</v>
      </c>
      <c r="M5010">
        <v>60</v>
      </c>
      <c r="N5010" t="s">
        <v>177</v>
      </c>
      <c r="O5010">
        <v>10</v>
      </c>
      <c r="P5010" s="1">
        <v>43466</v>
      </c>
      <c r="Q5010" t="s">
        <v>61</v>
      </c>
      <c r="R5010" t="s">
        <v>108</v>
      </c>
      <c r="S5010" t="s">
        <v>74</v>
      </c>
      <c r="T5010">
        <v>3139400</v>
      </c>
      <c r="U5010">
        <v>313940</v>
      </c>
      <c r="V5010">
        <v>125576</v>
      </c>
      <c r="W5010">
        <v>0</v>
      </c>
      <c r="X5010">
        <v>0</v>
      </c>
      <c r="Y5010">
        <v>327000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289680</v>
      </c>
      <c r="AG5010">
        <v>0</v>
      </c>
      <c r="AH5010">
        <v>156237</v>
      </c>
      <c r="AI5010">
        <v>0</v>
      </c>
      <c r="AJ5010">
        <v>7535</v>
      </c>
      <c r="AK5010">
        <v>22604</v>
      </c>
      <c r="AL5010">
        <v>0</v>
      </c>
      <c r="AM5010">
        <v>76</v>
      </c>
      <c r="AN5010">
        <v>4382048</v>
      </c>
      <c r="AO5010">
        <v>39059</v>
      </c>
      <c r="AP5010">
        <v>156237</v>
      </c>
      <c r="AQ5010">
        <v>286313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7535</v>
      </c>
      <c r="BA5010">
        <v>22604</v>
      </c>
      <c r="BB5010">
        <v>0</v>
      </c>
      <c r="BC5010">
        <v>0</v>
      </c>
      <c r="BD5010">
        <v>511748</v>
      </c>
      <c r="BE5010">
        <v>3870300</v>
      </c>
      <c r="BF5010" t="s">
        <v>79</v>
      </c>
    </row>
    <row r="5011" spans="1:58" x14ac:dyDescent="0.25">
      <c r="A5011" t="s">
        <v>4622</v>
      </c>
      <c r="B5011" t="s">
        <v>4623</v>
      </c>
      <c r="C5011" t="s">
        <v>96</v>
      </c>
      <c r="D5011" t="s">
        <v>58</v>
      </c>
      <c r="E5011">
        <v>1</v>
      </c>
      <c r="F5011" t="s">
        <v>2823</v>
      </c>
      <c r="G5011" s="1">
        <v>25273</v>
      </c>
      <c r="H5011" s="4">
        <f t="shared" ca="1" si="234"/>
        <v>55.186301369863017</v>
      </c>
      <c r="I5011" t="s">
        <v>57</v>
      </c>
      <c r="J5011" s="1">
        <v>34851</v>
      </c>
      <c r="K5011" s="4">
        <f t="shared" ca="1" si="235"/>
        <v>28.945205479452056</v>
      </c>
      <c r="L5011" s="4">
        <f t="shared" ca="1" si="236"/>
        <v>26.241095890410961</v>
      </c>
      <c r="M5011">
        <v>58</v>
      </c>
      <c r="N5011" t="s">
        <v>107</v>
      </c>
      <c r="O5011">
        <v>24</v>
      </c>
      <c r="P5011" s="1">
        <v>43466</v>
      </c>
      <c r="Q5011" t="s">
        <v>177</v>
      </c>
      <c r="R5011" t="s">
        <v>65</v>
      </c>
      <c r="S5011" t="s">
        <v>66</v>
      </c>
      <c r="T5011">
        <v>4237500</v>
      </c>
      <c r="U5011">
        <v>423750</v>
      </c>
      <c r="V5011">
        <v>169500</v>
      </c>
      <c r="W5011">
        <v>0</v>
      </c>
      <c r="X5011">
        <v>980000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289680</v>
      </c>
      <c r="AG5011">
        <v>0</v>
      </c>
      <c r="AH5011">
        <v>232430</v>
      </c>
      <c r="AI5011">
        <v>0</v>
      </c>
      <c r="AJ5011">
        <v>10170</v>
      </c>
      <c r="AK5011">
        <v>30510</v>
      </c>
      <c r="AL5011">
        <v>0</v>
      </c>
      <c r="AM5011">
        <v>38</v>
      </c>
      <c r="AN5011">
        <v>6373578</v>
      </c>
      <c r="AO5011">
        <v>58108</v>
      </c>
      <c r="AP5011">
        <v>232430</v>
      </c>
      <c r="AQ5011">
        <v>386460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10170</v>
      </c>
      <c r="BA5011">
        <v>30510</v>
      </c>
      <c r="BB5011">
        <v>0</v>
      </c>
      <c r="BC5011">
        <v>0</v>
      </c>
      <c r="BD5011">
        <v>717678</v>
      </c>
      <c r="BE5011">
        <v>5655900</v>
      </c>
      <c r="BF5011" t="s">
        <v>311</v>
      </c>
    </row>
    <row r="5012" spans="1:58" x14ac:dyDescent="0.25">
      <c r="A5012" t="s">
        <v>3530</v>
      </c>
      <c r="B5012" t="s">
        <v>3531</v>
      </c>
      <c r="C5012" t="s">
        <v>175</v>
      </c>
      <c r="D5012" t="s">
        <v>58</v>
      </c>
      <c r="E5012">
        <v>2</v>
      </c>
      <c r="F5012" t="s">
        <v>56</v>
      </c>
      <c r="G5012" s="1">
        <v>24816</v>
      </c>
      <c r="H5012" s="4">
        <f t="shared" ca="1" si="234"/>
        <v>56.438356164383563</v>
      </c>
      <c r="I5012" t="s">
        <v>57</v>
      </c>
      <c r="J5012" s="1">
        <v>34394</v>
      </c>
      <c r="K5012" s="4">
        <f t="shared" ca="1" si="235"/>
        <v>30.197260273972603</v>
      </c>
      <c r="L5012" s="4">
        <f t="shared" ca="1" si="236"/>
        <v>26.241095890410961</v>
      </c>
      <c r="M5012">
        <v>60</v>
      </c>
      <c r="N5012" t="s">
        <v>76</v>
      </c>
      <c r="O5012">
        <v>21</v>
      </c>
      <c r="P5012" s="1">
        <v>43466</v>
      </c>
      <c r="Q5012" t="s">
        <v>61</v>
      </c>
      <c r="R5012" t="s">
        <v>78</v>
      </c>
      <c r="S5012" t="s">
        <v>74</v>
      </c>
      <c r="T5012">
        <v>4151100</v>
      </c>
      <c r="U5012">
        <v>0</v>
      </c>
      <c r="V5012">
        <v>0</v>
      </c>
      <c r="W5012">
        <v>0</v>
      </c>
      <c r="X5012">
        <v>0</v>
      </c>
      <c r="Y5012">
        <v>389000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72420</v>
      </c>
      <c r="AG5012">
        <v>0</v>
      </c>
      <c r="AH5012">
        <v>181604</v>
      </c>
      <c r="AI5012">
        <v>0</v>
      </c>
      <c r="AJ5012">
        <v>9963</v>
      </c>
      <c r="AK5012">
        <v>29888</v>
      </c>
      <c r="AL5012">
        <v>0</v>
      </c>
      <c r="AM5012">
        <v>69</v>
      </c>
      <c r="AN5012">
        <v>4834044</v>
      </c>
      <c r="AO5012">
        <v>45401</v>
      </c>
      <c r="AP5012">
        <v>181604</v>
      </c>
      <c r="AQ5012">
        <v>332088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9963</v>
      </c>
      <c r="BA5012">
        <v>29888</v>
      </c>
      <c r="BB5012">
        <v>0</v>
      </c>
      <c r="BC5012">
        <v>0</v>
      </c>
      <c r="BD5012">
        <v>598944</v>
      </c>
      <c r="BE5012">
        <v>4235100</v>
      </c>
      <c r="BF5012" t="s">
        <v>94</v>
      </c>
    </row>
    <row r="5013" spans="1:58" x14ac:dyDescent="0.25">
      <c r="A5013" t="s">
        <v>14090</v>
      </c>
      <c r="B5013" t="s">
        <v>14091</v>
      </c>
      <c r="C5013" t="s">
        <v>320</v>
      </c>
      <c r="D5013" t="s">
        <v>58</v>
      </c>
      <c r="E5013">
        <v>2</v>
      </c>
      <c r="F5013" t="s">
        <v>56</v>
      </c>
      <c r="G5013" s="1">
        <v>34586</v>
      </c>
      <c r="H5013" s="4">
        <f t="shared" ca="1" si="234"/>
        <v>29.671232876712327</v>
      </c>
      <c r="I5013" t="s">
        <v>847</v>
      </c>
      <c r="J5013" s="1">
        <v>44166</v>
      </c>
      <c r="K5013" s="4">
        <f t="shared" ca="1" si="235"/>
        <v>3.4246575342465753</v>
      </c>
      <c r="L5013" s="4">
        <f t="shared" ca="1" si="236"/>
        <v>26.246575342465754</v>
      </c>
      <c r="M5013">
        <v>58</v>
      </c>
      <c r="N5013" t="s">
        <v>284</v>
      </c>
      <c r="O5013">
        <v>3</v>
      </c>
      <c r="P5013" s="1">
        <v>43466</v>
      </c>
      <c r="Q5013" t="s">
        <v>61</v>
      </c>
      <c r="R5013" t="s">
        <v>65</v>
      </c>
      <c r="T5013">
        <v>1841440</v>
      </c>
      <c r="U5013">
        <v>184144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144840</v>
      </c>
      <c r="AG5013">
        <v>0</v>
      </c>
      <c r="AH5013">
        <v>88223</v>
      </c>
      <c r="AI5013">
        <v>180000</v>
      </c>
      <c r="AJ5013">
        <v>4419</v>
      </c>
      <c r="AK5013">
        <v>13258</v>
      </c>
      <c r="AL5013">
        <v>0</v>
      </c>
      <c r="AM5013">
        <v>79</v>
      </c>
      <c r="AN5013">
        <v>2456403</v>
      </c>
      <c r="AO5013">
        <v>22056</v>
      </c>
      <c r="AP5013">
        <v>88223</v>
      </c>
      <c r="AQ5013">
        <v>162047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4419</v>
      </c>
      <c r="BA5013">
        <v>13258</v>
      </c>
      <c r="BB5013">
        <v>0</v>
      </c>
      <c r="BC5013">
        <v>0</v>
      </c>
      <c r="BD5013">
        <v>290003</v>
      </c>
      <c r="BE5013">
        <v>2166400</v>
      </c>
      <c r="BF5013" t="s">
        <v>172</v>
      </c>
    </row>
    <row r="5014" spans="1:58" x14ac:dyDescent="0.25">
      <c r="A5014" t="s">
        <v>12398</v>
      </c>
      <c r="B5014" t="s">
        <v>12399</v>
      </c>
      <c r="C5014" t="s">
        <v>376</v>
      </c>
      <c r="D5014" t="s">
        <v>58</v>
      </c>
      <c r="E5014">
        <v>2</v>
      </c>
      <c r="F5014" t="s">
        <v>297</v>
      </c>
      <c r="G5014" s="1">
        <v>31648</v>
      </c>
      <c r="H5014" s="4">
        <f t="shared" ca="1" si="234"/>
        <v>37.720547945205482</v>
      </c>
      <c r="I5014" t="s">
        <v>85</v>
      </c>
      <c r="J5014" s="1">
        <v>40179</v>
      </c>
      <c r="K5014" s="4">
        <f t="shared" ca="1" si="235"/>
        <v>14.347945205479451</v>
      </c>
      <c r="L5014" s="4">
        <f t="shared" ca="1" si="236"/>
        <v>23.37260273972603</v>
      </c>
      <c r="M5014">
        <v>58</v>
      </c>
      <c r="N5014" t="s">
        <v>177</v>
      </c>
      <c r="O5014">
        <v>9</v>
      </c>
      <c r="P5014" s="1">
        <v>43466</v>
      </c>
      <c r="Q5014" t="s">
        <v>61</v>
      </c>
      <c r="R5014" t="s">
        <v>5157</v>
      </c>
      <c r="S5014" t="s">
        <v>66</v>
      </c>
      <c r="T5014">
        <v>3043600</v>
      </c>
      <c r="U5014">
        <v>304360</v>
      </c>
      <c r="V5014">
        <v>0</v>
      </c>
      <c r="W5014">
        <v>0</v>
      </c>
      <c r="X5014">
        <v>0</v>
      </c>
      <c r="Y5014">
        <v>265000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144840</v>
      </c>
      <c r="AG5014">
        <v>0</v>
      </c>
      <c r="AH5014">
        <v>144518</v>
      </c>
      <c r="AI5014">
        <v>0</v>
      </c>
      <c r="AJ5014">
        <v>7305</v>
      </c>
      <c r="AK5014">
        <v>21914</v>
      </c>
      <c r="AL5014">
        <v>0</v>
      </c>
      <c r="AM5014">
        <v>67</v>
      </c>
      <c r="AN5014">
        <v>3931604</v>
      </c>
      <c r="AO5014">
        <v>36130</v>
      </c>
      <c r="AP5014">
        <v>144518</v>
      </c>
      <c r="AQ5014">
        <v>267837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7305</v>
      </c>
      <c r="BA5014">
        <v>21914</v>
      </c>
      <c r="BB5014">
        <v>0</v>
      </c>
      <c r="BC5014">
        <v>0</v>
      </c>
      <c r="BD5014">
        <v>477704</v>
      </c>
      <c r="BE5014">
        <v>3453900</v>
      </c>
      <c r="BF5014" t="s">
        <v>172</v>
      </c>
    </row>
    <row r="5015" spans="1:58" x14ac:dyDescent="0.25">
      <c r="A5015" t="s">
        <v>12406</v>
      </c>
      <c r="B5015" t="s">
        <v>12407</v>
      </c>
      <c r="C5015" t="s">
        <v>320</v>
      </c>
      <c r="D5015" t="s">
        <v>58</v>
      </c>
      <c r="E5015">
        <v>2</v>
      </c>
      <c r="F5015" t="s">
        <v>56</v>
      </c>
      <c r="G5015" s="1">
        <v>31716</v>
      </c>
      <c r="H5015" s="4">
        <f t="shared" ca="1" si="234"/>
        <v>37.534246575342465</v>
      </c>
      <c r="I5015" t="s">
        <v>847</v>
      </c>
      <c r="J5015" s="1">
        <v>40179</v>
      </c>
      <c r="K5015" s="4">
        <f t="shared" ca="1" si="235"/>
        <v>14.347945205479451</v>
      </c>
      <c r="L5015" s="4">
        <f t="shared" ca="1" si="236"/>
        <v>23.186301369863013</v>
      </c>
      <c r="M5015">
        <v>58</v>
      </c>
      <c r="N5015" t="s">
        <v>177</v>
      </c>
      <c r="O5015">
        <v>9</v>
      </c>
      <c r="P5015" s="1">
        <v>43466</v>
      </c>
      <c r="Q5015" t="s">
        <v>61</v>
      </c>
      <c r="R5015" t="s">
        <v>5157</v>
      </c>
      <c r="S5015" t="s">
        <v>66</v>
      </c>
      <c r="T5015">
        <v>3043600</v>
      </c>
      <c r="U5015">
        <v>304360</v>
      </c>
      <c r="V5015">
        <v>121744</v>
      </c>
      <c r="W5015">
        <v>0</v>
      </c>
      <c r="X5015">
        <v>0</v>
      </c>
      <c r="Y5015">
        <v>265000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289680</v>
      </c>
      <c r="AG5015">
        <v>0</v>
      </c>
      <c r="AH5015">
        <v>149388</v>
      </c>
      <c r="AI5015">
        <v>0</v>
      </c>
      <c r="AJ5015">
        <v>7305</v>
      </c>
      <c r="AK5015">
        <v>21914</v>
      </c>
      <c r="AL5015">
        <v>0</v>
      </c>
      <c r="AM5015">
        <v>39</v>
      </c>
      <c r="AN5015">
        <v>4203030</v>
      </c>
      <c r="AO5015">
        <v>37347</v>
      </c>
      <c r="AP5015">
        <v>149388</v>
      </c>
      <c r="AQ5015">
        <v>277576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7305</v>
      </c>
      <c r="BA5015">
        <v>21914</v>
      </c>
      <c r="BB5015">
        <v>0</v>
      </c>
      <c r="BC5015">
        <v>0</v>
      </c>
      <c r="BD5015">
        <v>493530</v>
      </c>
      <c r="BE5015">
        <v>3709500</v>
      </c>
      <c r="BF5015" t="s">
        <v>172</v>
      </c>
    </row>
    <row r="5016" spans="1:58" x14ac:dyDescent="0.25">
      <c r="A5016" t="s">
        <v>12413</v>
      </c>
      <c r="B5016" t="s">
        <v>12414</v>
      </c>
      <c r="C5016" t="s">
        <v>376</v>
      </c>
      <c r="D5016" t="s">
        <v>58</v>
      </c>
      <c r="E5016">
        <v>1</v>
      </c>
      <c r="F5016" t="s">
        <v>56</v>
      </c>
      <c r="G5016" s="1">
        <v>31795</v>
      </c>
      <c r="H5016" s="4">
        <f t="shared" ref="H5016:H5079" ca="1" si="237">(TODAY()-G5016)/365</f>
        <v>37.317808219178083</v>
      </c>
      <c r="I5016" t="s">
        <v>85</v>
      </c>
      <c r="J5016" s="1">
        <v>40179</v>
      </c>
      <c r="K5016" s="4">
        <f t="shared" ref="K5016:K5079" ca="1" si="238">(TODAY()-J5016)/365</f>
        <v>14.347945205479451</v>
      </c>
      <c r="L5016" s="4">
        <f t="shared" ref="L5016:L5079" ca="1" si="239">H5016-K5016</f>
        <v>22.969863013698632</v>
      </c>
      <c r="M5016">
        <v>58</v>
      </c>
      <c r="N5016" t="s">
        <v>177</v>
      </c>
      <c r="O5016">
        <v>9</v>
      </c>
      <c r="P5016" s="1">
        <v>43466</v>
      </c>
      <c r="Q5016" t="s">
        <v>61</v>
      </c>
      <c r="R5016" t="s">
        <v>5157</v>
      </c>
      <c r="S5016" t="s">
        <v>66</v>
      </c>
      <c r="T5016">
        <v>3043600</v>
      </c>
      <c r="U5016">
        <v>304360</v>
      </c>
      <c r="V5016">
        <v>121744</v>
      </c>
      <c r="W5016">
        <v>0</v>
      </c>
      <c r="X5016">
        <v>0</v>
      </c>
      <c r="Y5016">
        <v>265000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289680</v>
      </c>
      <c r="AG5016">
        <v>0</v>
      </c>
      <c r="AH5016">
        <v>149388</v>
      </c>
      <c r="AI5016">
        <v>0</v>
      </c>
      <c r="AJ5016">
        <v>7305</v>
      </c>
      <c r="AK5016">
        <v>21914</v>
      </c>
      <c r="AL5016">
        <v>0</v>
      </c>
      <c r="AM5016">
        <v>39</v>
      </c>
      <c r="AN5016">
        <v>4203030</v>
      </c>
      <c r="AO5016">
        <v>37347</v>
      </c>
      <c r="AP5016">
        <v>149388</v>
      </c>
      <c r="AQ5016">
        <v>277576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7305</v>
      </c>
      <c r="BA5016">
        <v>21914</v>
      </c>
      <c r="BB5016">
        <v>0</v>
      </c>
      <c r="BC5016">
        <v>0</v>
      </c>
      <c r="BD5016">
        <v>493530</v>
      </c>
      <c r="BE5016">
        <v>3709500</v>
      </c>
      <c r="BF5016" t="s">
        <v>172</v>
      </c>
    </row>
    <row r="5017" spans="1:58" x14ac:dyDescent="0.25">
      <c r="A5017" t="s">
        <v>12417</v>
      </c>
      <c r="B5017" t="s">
        <v>12418</v>
      </c>
      <c r="C5017" t="s">
        <v>320</v>
      </c>
      <c r="D5017" t="s">
        <v>58</v>
      </c>
      <c r="E5017">
        <v>2</v>
      </c>
      <c r="F5017" t="s">
        <v>180</v>
      </c>
      <c r="G5017" s="1">
        <v>31865</v>
      </c>
      <c r="H5017" s="4">
        <f t="shared" ca="1" si="237"/>
        <v>37.126027397260273</v>
      </c>
      <c r="I5017" t="s">
        <v>847</v>
      </c>
      <c r="J5017" s="1">
        <v>40179</v>
      </c>
      <c r="K5017" s="4">
        <f t="shared" ca="1" si="238"/>
        <v>14.347945205479451</v>
      </c>
      <c r="L5017" s="4">
        <f t="shared" ca="1" si="239"/>
        <v>22.778082191780822</v>
      </c>
      <c r="M5017">
        <v>58</v>
      </c>
      <c r="N5017" t="s">
        <v>177</v>
      </c>
      <c r="O5017">
        <v>9</v>
      </c>
      <c r="P5017" s="1">
        <v>43466</v>
      </c>
      <c r="Q5017" t="s">
        <v>61</v>
      </c>
      <c r="R5017" t="s">
        <v>5157</v>
      </c>
      <c r="S5017" t="s">
        <v>66</v>
      </c>
      <c r="T5017">
        <v>3043600</v>
      </c>
      <c r="U5017">
        <v>304360</v>
      </c>
      <c r="V5017">
        <v>121744</v>
      </c>
      <c r="W5017">
        <v>0</v>
      </c>
      <c r="X5017">
        <v>0</v>
      </c>
      <c r="Y5017">
        <v>265000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289680</v>
      </c>
      <c r="AG5017">
        <v>0</v>
      </c>
      <c r="AH5017">
        <v>149388</v>
      </c>
      <c r="AI5017">
        <v>0</v>
      </c>
      <c r="AJ5017">
        <v>7305</v>
      </c>
      <c r="AK5017">
        <v>21914</v>
      </c>
      <c r="AL5017">
        <v>0</v>
      </c>
      <c r="AM5017">
        <v>39</v>
      </c>
      <c r="AN5017">
        <v>4203030</v>
      </c>
      <c r="AO5017">
        <v>37347</v>
      </c>
      <c r="AP5017">
        <v>149388</v>
      </c>
      <c r="AQ5017">
        <v>277576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7305</v>
      </c>
      <c r="BA5017">
        <v>21914</v>
      </c>
      <c r="BB5017">
        <v>0</v>
      </c>
      <c r="BC5017">
        <v>0</v>
      </c>
      <c r="BD5017">
        <v>493530</v>
      </c>
      <c r="BE5017">
        <v>3709500</v>
      </c>
      <c r="BF5017" t="s">
        <v>172</v>
      </c>
    </row>
    <row r="5018" spans="1:58" x14ac:dyDescent="0.25">
      <c r="A5018" t="s">
        <v>12419</v>
      </c>
      <c r="B5018" t="s">
        <v>12420</v>
      </c>
      <c r="C5018" t="s">
        <v>376</v>
      </c>
      <c r="D5018" t="s">
        <v>58</v>
      </c>
      <c r="E5018">
        <v>2</v>
      </c>
      <c r="F5018" t="s">
        <v>56</v>
      </c>
      <c r="G5018" s="1">
        <v>31872</v>
      </c>
      <c r="H5018" s="4">
        <f t="shared" ca="1" si="237"/>
        <v>37.106849315068494</v>
      </c>
      <c r="I5018" t="s">
        <v>85</v>
      </c>
      <c r="J5018" s="1">
        <v>40179</v>
      </c>
      <c r="K5018" s="4">
        <f t="shared" ca="1" si="238"/>
        <v>14.347945205479451</v>
      </c>
      <c r="L5018" s="4">
        <f t="shared" ca="1" si="239"/>
        <v>22.758904109589043</v>
      </c>
      <c r="M5018">
        <v>58</v>
      </c>
      <c r="N5018" t="s">
        <v>177</v>
      </c>
      <c r="O5018">
        <v>9</v>
      </c>
      <c r="P5018" s="1">
        <v>43466</v>
      </c>
      <c r="Q5018" t="s">
        <v>61</v>
      </c>
      <c r="R5018" t="s">
        <v>5157</v>
      </c>
      <c r="S5018" t="s">
        <v>66</v>
      </c>
      <c r="T5018">
        <v>3043600</v>
      </c>
      <c r="U5018">
        <v>304360</v>
      </c>
      <c r="V5018">
        <v>121744</v>
      </c>
      <c r="W5018">
        <v>0</v>
      </c>
      <c r="X5018">
        <v>0</v>
      </c>
      <c r="Y5018">
        <v>265000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289680</v>
      </c>
      <c r="AG5018">
        <v>0</v>
      </c>
      <c r="AH5018">
        <v>149388</v>
      </c>
      <c r="AI5018">
        <v>0</v>
      </c>
      <c r="AJ5018">
        <v>7305</v>
      </c>
      <c r="AK5018">
        <v>21914</v>
      </c>
      <c r="AL5018">
        <v>0</v>
      </c>
      <c r="AM5018">
        <v>39</v>
      </c>
      <c r="AN5018">
        <v>4203030</v>
      </c>
      <c r="AO5018">
        <v>37347</v>
      </c>
      <c r="AP5018">
        <v>149388</v>
      </c>
      <c r="AQ5018">
        <v>277576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7305</v>
      </c>
      <c r="BA5018">
        <v>21914</v>
      </c>
      <c r="BB5018">
        <v>0</v>
      </c>
      <c r="BC5018">
        <v>0</v>
      </c>
      <c r="BD5018">
        <v>493530</v>
      </c>
      <c r="BE5018">
        <v>3709500</v>
      </c>
      <c r="BF5018" t="s">
        <v>172</v>
      </c>
    </row>
    <row r="5019" spans="1:58" x14ac:dyDescent="0.25">
      <c r="A5019" t="s">
        <v>12423</v>
      </c>
      <c r="B5019" t="s">
        <v>12424</v>
      </c>
      <c r="C5019" t="s">
        <v>320</v>
      </c>
      <c r="D5019" t="s">
        <v>58</v>
      </c>
      <c r="E5019">
        <v>2</v>
      </c>
      <c r="F5019" t="s">
        <v>12425</v>
      </c>
      <c r="G5019" s="1">
        <v>31920</v>
      </c>
      <c r="H5019" s="4">
        <f t="shared" ca="1" si="237"/>
        <v>36.975342465753428</v>
      </c>
      <c r="I5019" t="s">
        <v>847</v>
      </c>
      <c r="J5019" s="1">
        <v>40179</v>
      </c>
      <c r="K5019" s="4">
        <f t="shared" ca="1" si="238"/>
        <v>14.347945205479451</v>
      </c>
      <c r="L5019" s="4">
        <f t="shared" ca="1" si="239"/>
        <v>22.627397260273977</v>
      </c>
      <c r="M5019">
        <v>58</v>
      </c>
      <c r="N5019" t="s">
        <v>177</v>
      </c>
      <c r="O5019">
        <v>9</v>
      </c>
      <c r="P5019" s="1">
        <v>43466</v>
      </c>
      <c r="Q5019" t="s">
        <v>61</v>
      </c>
      <c r="R5019" t="s">
        <v>5157</v>
      </c>
      <c r="S5019" t="s">
        <v>66</v>
      </c>
      <c r="T5019">
        <v>3043600</v>
      </c>
      <c r="U5019">
        <v>304360</v>
      </c>
      <c r="V5019">
        <v>121744</v>
      </c>
      <c r="W5019">
        <v>0</v>
      </c>
      <c r="X5019">
        <v>0</v>
      </c>
      <c r="Y5019">
        <v>265000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289680</v>
      </c>
      <c r="AG5019">
        <v>0</v>
      </c>
      <c r="AH5019">
        <v>149388</v>
      </c>
      <c r="AI5019">
        <v>0</v>
      </c>
      <c r="AJ5019">
        <v>7305</v>
      </c>
      <c r="AK5019">
        <v>21914</v>
      </c>
      <c r="AL5019">
        <v>0</v>
      </c>
      <c r="AM5019">
        <v>39</v>
      </c>
      <c r="AN5019">
        <v>4203030</v>
      </c>
      <c r="AO5019">
        <v>37347</v>
      </c>
      <c r="AP5019">
        <v>149388</v>
      </c>
      <c r="AQ5019">
        <v>277576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7305</v>
      </c>
      <c r="BA5019">
        <v>21914</v>
      </c>
      <c r="BB5019">
        <v>0</v>
      </c>
      <c r="BC5019">
        <v>0</v>
      </c>
      <c r="BD5019">
        <v>493530</v>
      </c>
      <c r="BE5019">
        <v>3709500</v>
      </c>
      <c r="BF5019" t="s">
        <v>172</v>
      </c>
    </row>
    <row r="5020" spans="1:58" x14ac:dyDescent="0.25">
      <c r="A5020" t="s">
        <v>12499</v>
      </c>
      <c r="B5020" t="s">
        <v>12500</v>
      </c>
      <c r="C5020" t="s">
        <v>250</v>
      </c>
      <c r="D5020" t="s">
        <v>58</v>
      </c>
      <c r="E5020">
        <v>2</v>
      </c>
      <c r="F5020" t="s">
        <v>56</v>
      </c>
      <c r="G5020" s="1">
        <v>31916</v>
      </c>
      <c r="H5020" s="4">
        <f t="shared" ca="1" si="237"/>
        <v>36.986301369863014</v>
      </c>
      <c r="I5020" t="s">
        <v>224</v>
      </c>
      <c r="J5020" s="1">
        <v>40179</v>
      </c>
      <c r="K5020" s="4">
        <f t="shared" ca="1" si="238"/>
        <v>14.347945205479451</v>
      </c>
      <c r="L5020" s="4">
        <f t="shared" ca="1" si="239"/>
        <v>22.638356164383563</v>
      </c>
      <c r="M5020">
        <v>58</v>
      </c>
      <c r="N5020" t="s">
        <v>209</v>
      </c>
      <c r="O5020">
        <v>13</v>
      </c>
      <c r="P5020" s="1">
        <v>43466</v>
      </c>
      <c r="Q5020" t="s">
        <v>61</v>
      </c>
      <c r="R5020" t="s">
        <v>65</v>
      </c>
      <c r="S5020" t="s">
        <v>74</v>
      </c>
      <c r="T5020">
        <v>2801500</v>
      </c>
      <c r="U5020">
        <v>280150</v>
      </c>
      <c r="V5020">
        <v>56030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217260</v>
      </c>
      <c r="AG5020">
        <v>0</v>
      </c>
      <c r="AH5020">
        <v>132707</v>
      </c>
      <c r="AI5020">
        <v>180000</v>
      </c>
      <c r="AJ5020">
        <v>6724</v>
      </c>
      <c r="AK5020">
        <v>20171</v>
      </c>
      <c r="AL5020">
        <v>0</v>
      </c>
      <c r="AM5020">
        <v>51</v>
      </c>
      <c r="AN5020">
        <v>3694593</v>
      </c>
      <c r="AO5020">
        <v>33177</v>
      </c>
      <c r="AP5020">
        <v>132707</v>
      </c>
      <c r="AQ5020">
        <v>251014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6724</v>
      </c>
      <c r="BA5020">
        <v>20171</v>
      </c>
      <c r="BB5020">
        <v>0</v>
      </c>
      <c r="BC5020">
        <v>0</v>
      </c>
      <c r="BD5020">
        <v>443793</v>
      </c>
      <c r="BE5020">
        <v>3250800</v>
      </c>
      <c r="BF5020" t="s">
        <v>93</v>
      </c>
    </row>
    <row r="5021" spans="1:58" x14ac:dyDescent="0.25">
      <c r="A5021" t="s">
        <v>3562</v>
      </c>
      <c r="B5021" t="s">
        <v>3563</v>
      </c>
      <c r="C5021" t="s">
        <v>58</v>
      </c>
      <c r="D5021" t="s">
        <v>58</v>
      </c>
      <c r="E5021">
        <v>1</v>
      </c>
      <c r="G5021" s="1">
        <v>24813</v>
      </c>
      <c r="H5021" s="4">
        <f t="shared" ca="1" si="237"/>
        <v>56.446575342465756</v>
      </c>
      <c r="I5021" t="s">
        <v>57</v>
      </c>
      <c r="J5021" s="1">
        <v>34394</v>
      </c>
      <c r="K5021" s="4">
        <f t="shared" ca="1" si="238"/>
        <v>30.197260273972603</v>
      </c>
      <c r="L5021" s="4">
        <f t="shared" ca="1" si="239"/>
        <v>26.249315068493154</v>
      </c>
      <c r="M5021">
        <v>60</v>
      </c>
      <c r="N5021" t="s">
        <v>107</v>
      </c>
      <c r="O5021">
        <v>22</v>
      </c>
      <c r="P5021" s="1">
        <v>43466</v>
      </c>
      <c r="Q5021" t="s">
        <v>61</v>
      </c>
      <c r="R5021" t="s">
        <v>116</v>
      </c>
      <c r="S5021" t="s">
        <v>74</v>
      </c>
      <c r="T5021">
        <v>4108100</v>
      </c>
      <c r="U5021">
        <v>410810</v>
      </c>
      <c r="V5021">
        <v>164324</v>
      </c>
      <c r="W5021">
        <v>0</v>
      </c>
      <c r="X5021">
        <v>0</v>
      </c>
      <c r="Y5021">
        <v>435000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289680</v>
      </c>
      <c r="AG5021">
        <v>0</v>
      </c>
      <c r="AH5021">
        <v>204729</v>
      </c>
      <c r="AI5021">
        <v>0</v>
      </c>
      <c r="AJ5021">
        <v>9859</v>
      </c>
      <c r="AK5021">
        <v>29578</v>
      </c>
      <c r="AL5021">
        <v>0</v>
      </c>
      <c r="AM5021">
        <v>27</v>
      </c>
      <c r="AN5021">
        <v>5652107</v>
      </c>
      <c r="AO5021">
        <v>51182</v>
      </c>
      <c r="AP5021">
        <v>204729</v>
      </c>
      <c r="AQ5021">
        <v>374659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9859</v>
      </c>
      <c r="BA5021">
        <v>29578</v>
      </c>
      <c r="BB5021">
        <v>0</v>
      </c>
      <c r="BC5021">
        <v>0</v>
      </c>
      <c r="BD5021">
        <v>670007</v>
      </c>
      <c r="BE5021">
        <v>4982100</v>
      </c>
      <c r="BF5021" t="s">
        <v>111</v>
      </c>
    </row>
    <row r="5022" spans="1:58" x14ac:dyDescent="0.25">
      <c r="A5022" t="s">
        <v>12532</v>
      </c>
      <c r="B5022" t="s">
        <v>12533</v>
      </c>
      <c r="C5022" t="s">
        <v>58</v>
      </c>
      <c r="D5022" t="s">
        <v>58</v>
      </c>
      <c r="E5022">
        <v>1</v>
      </c>
      <c r="G5022" s="1">
        <v>31603</v>
      </c>
      <c r="H5022" s="4">
        <f t="shared" ca="1" si="237"/>
        <v>37.843835616438355</v>
      </c>
      <c r="I5022" t="s">
        <v>57</v>
      </c>
      <c r="J5022" s="1">
        <v>40179</v>
      </c>
      <c r="K5022" s="4">
        <f t="shared" ca="1" si="238"/>
        <v>14.347945205479451</v>
      </c>
      <c r="L5022" s="4">
        <f t="shared" ca="1" si="239"/>
        <v>23.495890410958904</v>
      </c>
      <c r="M5022">
        <v>60</v>
      </c>
      <c r="N5022" t="s">
        <v>127</v>
      </c>
      <c r="O5022">
        <v>10</v>
      </c>
      <c r="P5022" s="1">
        <v>43466</v>
      </c>
      <c r="Q5022" t="s">
        <v>61</v>
      </c>
      <c r="R5022" t="s">
        <v>108</v>
      </c>
      <c r="S5022" t="s">
        <v>74</v>
      </c>
      <c r="T5022">
        <v>3272200</v>
      </c>
      <c r="U5022">
        <v>327220</v>
      </c>
      <c r="V5022">
        <v>130888</v>
      </c>
      <c r="W5022">
        <v>0</v>
      </c>
      <c r="X5022">
        <v>0</v>
      </c>
      <c r="Y5022">
        <v>327000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289680</v>
      </c>
      <c r="AG5022">
        <v>0</v>
      </c>
      <c r="AH5022">
        <v>162292</v>
      </c>
      <c r="AI5022">
        <v>0</v>
      </c>
      <c r="AJ5022">
        <v>7853</v>
      </c>
      <c r="AK5022">
        <v>23560</v>
      </c>
      <c r="AL5022">
        <v>0</v>
      </c>
      <c r="AM5022">
        <v>10</v>
      </c>
      <c r="AN5022">
        <v>4540703</v>
      </c>
      <c r="AO5022">
        <v>40573</v>
      </c>
      <c r="AP5022">
        <v>162292</v>
      </c>
      <c r="AQ5022">
        <v>298425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7853</v>
      </c>
      <c r="BA5022">
        <v>23560</v>
      </c>
      <c r="BB5022">
        <v>0</v>
      </c>
      <c r="BC5022">
        <v>0</v>
      </c>
      <c r="BD5022">
        <v>532703</v>
      </c>
      <c r="BE5022">
        <v>4008000</v>
      </c>
      <c r="BF5022" t="s">
        <v>97</v>
      </c>
    </row>
    <row r="5023" spans="1:58" x14ac:dyDescent="0.25">
      <c r="A5023" t="s">
        <v>12534</v>
      </c>
      <c r="B5023" t="s">
        <v>12535</v>
      </c>
      <c r="C5023" t="s">
        <v>58</v>
      </c>
      <c r="D5023" t="s">
        <v>58</v>
      </c>
      <c r="E5023">
        <v>1</v>
      </c>
      <c r="G5023" s="1">
        <v>31606</v>
      </c>
      <c r="H5023" s="4">
        <f t="shared" ca="1" si="237"/>
        <v>37.835616438356162</v>
      </c>
      <c r="I5023" t="s">
        <v>57</v>
      </c>
      <c r="J5023" s="1">
        <v>40179</v>
      </c>
      <c r="K5023" s="4">
        <f t="shared" ca="1" si="238"/>
        <v>14.347945205479451</v>
      </c>
      <c r="L5023" s="4">
        <f t="shared" ca="1" si="239"/>
        <v>23.487671232876711</v>
      </c>
      <c r="M5023">
        <v>60</v>
      </c>
      <c r="N5023" t="s">
        <v>127</v>
      </c>
      <c r="O5023">
        <v>10</v>
      </c>
      <c r="P5023" s="1">
        <v>43466</v>
      </c>
      <c r="Q5023" t="s">
        <v>61</v>
      </c>
      <c r="R5023" t="s">
        <v>108</v>
      </c>
      <c r="S5023" t="s">
        <v>74</v>
      </c>
      <c r="T5023">
        <v>3272200</v>
      </c>
      <c r="U5023">
        <v>327220</v>
      </c>
      <c r="V5023">
        <v>130888</v>
      </c>
      <c r="W5023">
        <v>0</v>
      </c>
      <c r="X5023">
        <v>0</v>
      </c>
      <c r="Y5023">
        <v>327000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289680</v>
      </c>
      <c r="AG5023">
        <v>0</v>
      </c>
      <c r="AH5023">
        <v>162292</v>
      </c>
      <c r="AI5023">
        <v>0</v>
      </c>
      <c r="AJ5023">
        <v>7853</v>
      </c>
      <c r="AK5023">
        <v>23560</v>
      </c>
      <c r="AL5023">
        <v>0</v>
      </c>
      <c r="AM5023">
        <v>10</v>
      </c>
      <c r="AN5023">
        <v>4540703</v>
      </c>
      <c r="AO5023">
        <v>40573</v>
      </c>
      <c r="AP5023">
        <v>162292</v>
      </c>
      <c r="AQ5023">
        <v>298425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7853</v>
      </c>
      <c r="BA5023">
        <v>23560</v>
      </c>
      <c r="BB5023">
        <v>0</v>
      </c>
      <c r="BC5023">
        <v>0</v>
      </c>
      <c r="BD5023">
        <v>532703</v>
      </c>
      <c r="BE5023">
        <v>4008000</v>
      </c>
      <c r="BF5023" t="s">
        <v>97</v>
      </c>
    </row>
    <row r="5024" spans="1:58" x14ac:dyDescent="0.25">
      <c r="A5024" t="s">
        <v>12536</v>
      </c>
      <c r="B5024" t="s">
        <v>12537</v>
      </c>
      <c r="C5024" t="s">
        <v>58</v>
      </c>
      <c r="D5024" t="s">
        <v>58</v>
      </c>
      <c r="E5024">
        <v>2</v>
      </c>
      <c r="G5024" s="1">
        <v>31714</v>
      </c>
      <c r="H5024" s="4">
        <f t="shared" ca="1" si="237"/>
        <v>37.539726027397258</v>
      </c>
      <c r="I5024" t="s">
        <v>183</v>
      </c>
      <c r="J5024" s="1">
        <v>40179</v>
      </c>
      <c r="K5024" s="4">
        <f t="shared" ca="1" si="238"/>
        <v>14.347945205479451</v>
      </c>
      <c r="L5024" s="4">
        <f t="shared" ca="1" si="239"/>
        <v>23.191780821917806</v>
      </c>
      <c r="M5024">
        <v>60</v>
      </c>
      <c r="N5024" t="s">
        <v>159</v>
      </c>
      <c r="O5024">
        <v>8</v>
      </c>
      <c r="P5024" s="1">
        <v>43466</v>
      </c>
      <c r="Q5024" t="s">
        <v>61</v>
      </c>
      <c r="R5024" t="s">
        <v>108</v>
      </c>
      <c r="S5024" t="s">
        <v>74</v>
      </c>
      <c r="T5024">
        <v>2920100</v>
      </c>
      <c r="U5024">
        <v>292010</v>
      </c>
      <c r="V5024">
        <v>116804</v>
      </c>
      <c r="W5024">
        <v>0</v>
      </c>
      <c r="X5024">
        <v>0</v>
      </c>
      <c r="Y5024">
        <v>327000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289680</v>
      </c>
      <c r="AG5024">
        <v>0</v>
      </c>
      <c r="AH5024">
        <v>146237</v>
      </c>
      <c r="AI5024">
        <v>0</v>
      </c>
      <c r="AJ5024">
        <v>7008</v>
      </c>
      <c r="AK5024">
        <v>21025</v>
      </c>
      <c r="AL5024">
        <v>0</v>
      </c>
      <c r="AM5024">
        <v>78</v>
      </c>
      <c r="AN5024">
        <v>4119942</v>
      </c>
      <c r="AO5024">
        <v>36559</v>
      </c>
      <c r="AP5024">
        <v>146237</v>
      </c>
      <c r="AQ5024">
        <v>266313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7008</v>
      </c>
      <c r="BA5024">
        <v>21025</v>
      </c>
      <c r="BB5024">
        <v>0</v>
      </c>
      <c r="BC5024">
        <v>0</v>
      </c>
      <c r="BD5024">
        <v>477142</v>
      </c>
      <c r="BE5024">
        <v>3642800</v>
      </c>
      <c r="BF5024" t="s">
        <v>97</v>
      </c>
    </row>
    <row r="5025" spans="1:58" x14ac:dyDescent="0.25">
      <c r="A5025" t="s">
        <v>12550</v>
      </c>
      <c r="B5025" t="s">
        <v>12551</v>
      </c>
      <c r="C5025" t="s">
        <v>82</v>
      </c>
      <c r="D5025" t="s">
        <v>58</v>
      </c>
      <c r="E5025">
        <v>2</v>
      </c>
      <c r="G5025" s="1">
        <v>31847</v>
      </c>
      <c r="H5025" s="4">
        <f t="shared" ca="1" si="237"/>
        <v>37.175342465753424</v>
      </c>
      <c r="I5025" t="s">
        <v>57</v>
      </c>
      <c r="J5025" s="1">
        <v>40179</v>
      </c>
      <c r="K5025" s="4">
        <f t="shared" ca="1" si="238"/>
        <v>14.347945205479451</v>
      </c>
      <c r="L5025" s="4">
        <f t="shared" ca="1" si="239"/>
        <v>22.827397260273973</v>
      </c>
      <c r="M5025">
        <v>60</v>
      </c>
      <c r="N5025" t="s">
        <v>127</v>
      </c>
      <c r="O5025">
        <v>10</v>
      </c>
      <c r="P5025" s="1">
        <v>43466</v>
      </c>
      <c r="Q5025" t="s">
        <v>61</v>
      </c>
      <c r="R5025" t="s">
        <v>108</v>
      </c>
      <c r="S5025" t="s">
        <v>74</v>
      </c>
      <c r="T5025">
        <v>3272200</v>
      </c>
      <c r="U5025">
        <v>327220</v>
      </c>
      <c r="V5025">
        <v>130888</v>
      </c>
      <c r="W5025">
        <v>0</v>
      </c>
      <c r="X5025">
        <v>0</v>
      </c>
      <c r="Y5025">
        <v>327000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289680</v>
      </c>
      <c r="AG5025">
        <v>0</v>
      </c>
      <c r="AH5025">
        <v>162292</v>
      </c>
      <c r="AI5025">
        <v>0</v>
      </c>
      <c r="AJ5025">
        <v>7853</v>
      </c>
      <c r="AK5025">
        <v>23560</v>
      </c>
      <c r="AL5025">
        <v>0</v>
      </c>
      <c r="AM5025">
        <v>10</v>
      </c>
      <c r="AN5025">
        <v>4540703</v>
      </c>
      <c r="AO5025">
        <v>40573</v>
      </c>
      <c r="AP5025">
        <v>162292</v>
      </c>
      <c r="AQ5025">
        <v>298425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7853</v>
      </c>
      <c r="BA5025">
        <v>23560</v>
      </c>
      <c r="BB5025">
        <v>0</v>
      </c>
      <c r="BC5025">
        <v>0</v>
      </c>
      <c r="BD5025">
        <v>532703</v>
      </c>
      <c r="BE5025">
        <v>4008000</v>
      </c>
      <c r="BF5025" t="s">
        <v>103</v>
      </c>
    </row>
    <row r="5026" spans="1:58" x14ac:dyDescent="0.25">
      <c r="A5026" t="s">
        <v>12554</v>
      </c>
      <c r="B5026" t="s">
        <v>12555</v>
      </c>
      <c r="C5026" t="s">
        <v>11701</v>
      </c>
      <c r="D5026" t="s">
        <v>58</v>
      </c>
      <c r="E5026">
        <v>2</v>
      </c>
      <c r="G5026" s="1">
        <v>31763</v>
      </c>
      <c r="H5026" s="4">
        <f t="shared" ca="1" si="237"/>
        <v>37.405479452054792</v>
      </c>
      <c r="I5026" t="s">
        <v>158</v>
      </c>
      <c r="J5026" s="1">
        <v>40179</v>
      </c>
      <c r="K5026" s="4">
        <f t="shared" ca="1" si="238"/>
        <v>14.347945205479451</v>
      </c>
      <c r="L5026" s="4">
        <f t="shared" ca="1" si="239"/>
        <v>23.05753424657534</v>
      </c>
      <c r="M5026">
        <v>60</v>
      </c>
      <c r="N5026" t="s">
        <v>159</v>
      </c>
      <c r="O5026">
        <v>8</v>
      </c>
      <c r="P5026" s="1">
        <v>43466</v>
      </c>
      <c r="Q5026" t="s">
        <v>61</v>
      </c>
      <c r="R5026" t="s">
        <v>108</v>
      </c>
      <c r="S5026" t="s">
        <v>74</v>
      </c>
      <c r="T5026">
        <v>2920100</v>
      </c>
      <c r="U5026">
        <v>0</v>
      </c>
      <c r="V5026">
        <v>0</v>
      </c>
      <c r="W5026">
        <v>0</v>
      </c>
      <c r="X5026">
        <v>0</v>
      </c>
      <c r="Y5026">
        <v>327000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72420</v>
      </c>
      <c r="AG5026">
        <v>0</v>
      </c>
      <c r="AH5026">
        <v>129884</v>
      </c>
      <c r="AI5026">
        <v>0</v>
      </c>
      <c r="AJ5026">
        <v>7008</v>
      </c>
      <c r="AK5026">
        <v>21025</v>
      </c>
      <c r="AL5026">
        <v>0</v>
      </c>
      <c r="AM5026">
        <v>59</v>
      </c>
      <c r="AN5026">
        <v>3477496</v>
      </c>
      <c r="AO5026">
        <v>32471</v>
      </c>
      <c r="AP5026">
        <v>129884</v>
      </c>
      <c r="AQ5026">
        <v>233608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7008</v>
      </c>
      <c r="BA5026">
        <v>21025</v>
      </c>
      <c r="BB5026">
        <v>0</v>
      </c>
      <c r="BC5026">
        <v>0</v>
      </c>
      <c r="BD5026">
        <v>423996</v>
      </c>
      <c r="BE5026">
        <v>3053500</v>
      </c>
      <c r="BF5026" t="s">
        <v>104</v>
      </c>
    </row>
    <row r="5027" spans="1:58" x14ac:dyDescent="0.25">
      <c r="A5027" t="s">
        <v>12564</v>
      </c>
      <c r="B5027" t="s">
        <v>12565</v>
      </c>
      <c r="C5027" t="s">
        <v>58</v>
      </c>
      <c r="D5027" t="s">
        <v>58</v>
      </c>
      <c r="E5027">
        <v>2</v>
      </c>
      <c r="F5027" t="s">
        <v>56</v>
      </c>
      <c r="G5027" s="1">
        <v>31754</v>
      </c>
      <c r="H5027" s="4">
        <f t="shared" ca="1" si="237"/>
        <v>37.43013698630137</v>
      </c>
      <c r="I5027" t="s">
        <v>263</v>
      </c>
      <c r="J5027" s="1">
        <v>40179</v>
      </c>
      <c r="K5027" s="4">
        <f t="shared" ca="1" si="238"/>
        <v>14.347945205479451</v>
      </c>
      <c r="L5027" s="4">
        <f t="shared" ca="1" si="239"/>
        <v>23.082191780821919</v>
      </c>
      <c r="M5027">
        <v>60</v>
      </c>
      <c r="N5027" t="s">
        <v>177</v>
      </c>
      <c r="O5027">
        <v>10</v>
      </c>
      <c r="P5027" s="1">
        <v>43466</v>
      </c>
      <c r="Q5027" t="s">
        <v>61</v>
      </c>
      <c r="R5027" t="s">
        <v>108</v>
      </c>
      <c r="S5027" t="s">
        <v>74</v>
      </c>
      <c r="T5027">
        <v>3139400</v>
      </c>
      <c r="U5027">
        <v>313940</v>
      </c>
      <c r="V5027">
        <v>125576</v>
      </c>
      <c r="W5027">
        <v>0</v>
      </c>
      <c r="X5027">
        <v>0</v>
      </c>
      <c r="Y5027">
        <v>327000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289680</v>
      </c>
      <c r="AG5027">
        <v>0</v>
      </c>
      <c r="AH5027">
        <v>156237</v>
      </c>
      <c r="AI5027">
        <v>0</v>
      </c>
      <c r="AJ5027">
        <v>7535</v>
      </c>
      <c r="AK5027">
        <v>22604</v>
      </c>
      <c r="AL5027">
        <v>0</v>
      </c>
      <c r="AM5027">
        <v>76</v>
      </c>
      <c r="AN5027">
        <v>4382048</v>
      </c>
      <c r="AO5027">
        <v>39059</v>
      </c>
      <c r="AP5027">
        <v>156237</v>
      </c>
      <c r="AQ5027">
        <v>286313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7535</v>
      </c>
      <c r="BA5027">
        <v>22604</v>
      </c>
      <c r="BB5027">
        <v>0</v>
      </c>
      <c r="BC5027">
        <v>0</v>
      </c>
      <c r="BD5027">
        <v>511748</v>
      </c>
      <c r="BE5027">
        <v>3870300</v>
      </c>
      <c r="BF5027" t="s">
        <v>105</v>
      </c>
    </row>
    <row r="5028" spans="1:58" x14ac:dyDescent="0.25">
      <c r="A5028" t="s">
        <v>11837</v>
      </c>
      <c r="B5028" t="s">
        <v>11838</v>
      </c>
      <c r="C5028" t="s">
        <v>3053</v>
      </c>
      <c r="D5028" t="s">
        <v>167</v>
      </c>
      <c r="E5028">
        <v>1</v>
      </c>
      <c r="F5028" t="s">
        <v>56</v>
      </c>
      <c r="G5028" s="1">
        <v>30963</v>
      </c>
      <c r="H5028" s="4">
        <f t="shared" ca="1" si="237"/>
        <v>39.597260273972601</v>
      </c>
      <c r="I5028" t="s">
        <v>57</v>
      </c>
      <c r="J5028" s="1">
        <v>40544</v>
      </c>
      <c r="K5028" s="4">
        <f t="shared" ca="1" si="238"/>
        <v>13.347945205479451</v>
      </c>
      <c r="L5028" s="4">
        <f t="shared" ca="1" si="239"/>
        <v>26.24931506849315</v>
      </c>
      <c r="M5028">
        <v>60</v>
      </c>
      <c r="N5028" t="s">
        <v>127</v>
      </c>
      <c r="O5028">
        <v>10</v>
      </c>
      <c r="P5028" s="1">
        <v>43466</v>
      </c>
      <c r="Q5028" t="s">
        <v>61</v>
      </c>
      <c r="R5028" t="s">
        <v>7619</v>
      </c>
      <c r="S5028" t="s">
        <v>66</v>
      </c>
      <c r="T5028">
        <v>3272200</v>
      </c>
      <c r="U5028">
        <v>0</v>
      </c>
      <c r="V5028">
        <v>0</v>
      </c>
      <c r="W5028">
        <v>0</v>
      </c>
      <c r="X5028">
        <v>0</v>
      </c>
      <c r="Y5028">
        <v>325000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72420</v>
      </c>
      <c r="AG5028">
        <v>0</v>
      </c>
      <c r="AH5028">
        <v>143888</v>
      </c>
      <c r="AI5028">
        <v>0</v>
      </c>
      <c r="AJ5028">
        <v>7853</v>
      </c>
      <c r="AK5028">
        <v>23560</v>
      </c>
      <c r="AL5028">
        <v>0</v>
      </c>
      <c r="AM5028">
        <v>28</v>
      </c>
      <c r="AN5028">
        <v>3844949</v>
      </c>
      <c r="AO5028">
        <v>35972</v>
      </c>
      <c r="AP5028">
        <v>143888</v>
      </c>
      <c r="AQ5028">
        <v>261776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7853</v>
      </c>
      <c r="BA5028">
        <v>23560</v>
      </c>
      <c r="BB5028">
        <v>0</v>
      </c>
      <c r="BC5028">
        <v>0</v>
      </c>
      <c r="BD5028">
        <v>473049</v>
      </c>
      <c r="BE5028">
        <v>3371900</v>
      </c>
      <c r="BF5028" t="s">
        <v>2072</v>
      </c>
    </row>
    <row r="5029" spans="1:58" x14ac:dyDescent="0.25">
      <c r="A5029" t="s">
        <v>7359</v>
      </c>
      <c r="B5029" t="s">
        <v>7360</v>
      </c>
      <c r="C5029" t="s">
        <v>58</v>
      </c>
      <c r="D5029" t="s">
        <v>58</v>
      </c>
      <c r="E5029">
        <v>1</v>
      </c>
      <c r="F5029" t="s">
        <v>56</v>
      </c>
      <c r="G5029" s="1">
        <v>26913</v>
      </c>
      <c r="H5029" s="4">
        <f t="shared" ca="1" si="237"/>
        <v>50.69315068493151</v>
      </c>
      <c r="I5029" t="s">
        <v>85</v>
      </c>
      <c r="J5029" s="1">
        <v>36495</v>
      </c>
      <c r="K5029" s="4">
        <f t="shared" ca="1" si="238"/>
        <v>24.44109589041096</v>
      </c>
      <c r="L5029" s="4">
        <f t="shared" ca="1" si="239"/>
        <v>26.25205479452055</v>
      </c>
      <c r="M5029">
        <v>60</v>
      </c>
      <c r="N5029" t="s">
        <v>107</v>
      </c>
      <c r="O5029">
        <v>18</v>
      </c>
      <c r="P5029" s="1">
        <v>43466</v>
      </c>
      <c r="Q5029" t="s">
        <v>61</v>
      </c>
      <c r="R5029" t="s">
        <v>108</v>
      </c>
      <c r="S5029" t="s">
        <v>74</v>
      </c>
      <c r="T5029">
        <v>3861000</v>
      </c>
      <c r="U5029">
        <v>386100</v>
      </c>
      <c r="V5029">
        <v>154440</v>
      </c>
      <c r="W5029">
        <v>0</v>
      </c>
      <c r="X5029">
        <v>0</v>
      </c>
      <c r="Y5029">
        <v>327000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289680</v>
      </c>
      <c r="AG5029">
        <v>0</v>
      </c>
      <c r="AH5029">
        <v>189142</v>
      </c>
      <c r="AI5029">
        <v>0</v>
      </c>
      <c r="AJ5029">
        <v>9266</v>
      </c>
      <c r="AK5029">
        <v>27799</v>
      </c>
      <c r="AL5029">
        <v>0</v>
      </c>
      <c r="AM5029">
        <v>88</v>
      </c>
      <c r="AN5029">
        <v>5244515</v>
      </c>
      <c r="AO5029">
        <v>47285</v>
      </c>
      <c r="AP5029">
        <v>189142</v>
      </c>
      <c r="AQ5029">
        <v>352123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9266</v>
      </c>
      <c r="BA5029">
        <v>27799</v>
      </c>
      <c r="BB5029">
        <v>0</v>
      </c>
      <c r="BC5029">
        <v>0</v>
      </c>
      <c r="BD5029">
        <v>625615</v>
      </c>
      <c r="BE5029">
        <v>4618900</v>
      </c>
      <c r="BF5029" t="s">
        <v>112</v>
      </c>
    </row>
    <row r="5030" spans="1:58" x14ac:dyDescent="0.25">
      <c r="A5030" t="s">
        <v>12608</v>
      </c>
      <c r="B5030" t="s">
        <v>12609</v>
      </c>
      <c r="C5030" t="s">
        <v>58</v>
      </c>
      <c r="D5030" t="s">
        <v>58</v>
      </c>
      <c r="E5030">
        <v>1</v>
      </c>
      <c r="G5030" s="1">
        <v>31625</v>
      </c>
      <c r="H5030" s="4">
        <f t="shared" ca="1" si="237"/>
        <v>37.783561643835618</v>
      </c>
      <c r="I5030" t="s">
        <v>183</v>
      </c>
      <c r="J5030" s="1">
        <v>40179</v>
      </c>
      <c r="K5030" s="4">
        <f t="shared" ca="1" si="238"/>
        <v>14.347945205479451</v>
      </c>
      <c r="L5030" s="4">
        <f t="shared" ca="1" si="239"/>
        <v>23.435616438356167</v>
      </c>
      <c r="M5030">
        <v>60</v>
      </c>
      <c r="N5030" t="s">
        <v>159</v>
      </c>
      <c r="O5030">
        <v>8</v>
      </c>
      <c r="P5030" s="1">
        <v>43466</v>
      </c>
      <c r="Q5030" t="s">
        <v>61</v>
      </c>
      <c r="R5030" t="s">
        <v>108</v>
      </c>
      <c r="S5030" t="s">
        <v>74</v>
      </c>
      <c r="T5030">
        <v>2920100</v>
      </c>
      <c r="U5030">
        <v>292010</v>
      </c>
      <c r="V5030">
        <v>116804</v>
      </c>
      <c r="W5030">
        <v>0</v>
      </c>
      <c r="X5030">
        <v>0</v>
      </c>
      <c r="Y5030">
        <v>327000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289680</v>
      </c>
      <c r="AG5030">
        <v>0</v>
      </c>
      <c r="AH5030">
        <v>146237</v>
      </c>
      <c r="AI5030">
        <v>0</v>
      </c>
      <c r="AJ5030">
        <v>7008</v>
      </c>
      <c r="AK5030">
        <v>21025</v>
      </c>
      <c r="AL5030">
        <v>0</v>
      </c>
      <c r="AM5030">
        <v>78</v>
      </c>
      <c r="AN5030">
        <v>4119942</v>
      </c>
      <c r="AO5030">
        <v>36559</v>
      </c>
      <c r="AP5030">
        <v>146237</v>
      </c>
      <c r="AQ5030">
        <v>266313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7008</v>
      </c>
      <c r="BA5030">
        <v>21025</v>
      </c>
      <c r="BB5030">
        <v>0</v>
      </c>
      <c r="BC5030">
        <v>0</v>
      </c>
      <c r="BD5030">
        <v>477142</v>
      </c>
      <c r="BE5030">
        <v>3642800</v>
      </c>
      <c r="BF5030" t="s">
        <v>122</v>
      </c>
    </row>
    <row r="5031" spans="1:58" x14ac:dyDescent="0.25">
      <c r="A5031" t="s">
        <v>12620</v>
      </c>
      <c r="B5031" t="s">
        <v>12621</v>
      </c>
      <c r="C5031" t="s">
        <v>89</v>
      </c>
      <c r="D5031" t="s">
        <v>58</v>
      </c>
      <c r="E5031">
        <v>2</v>
      </c>
      <c r="G5031" s="1">
        <v>31660</v>
      </c>
      <c r="H5031" s="4">
        <f t="shared" ca="1" si="237"/>
        <v>37.68767123287671</v>
      </c>
      <c r="I5031" t="s">
        <v>57</v>
      </c>
      <c r="J5031" s="1">
        <v>40179</v>
      </c>
      <c r="K5031" s="4">
        <f t="shared" ca="1" si="238"/>
        <v>14.347945205479451</v>
      </c>
      <c r="L5031" s="4">
        <f t="shared" ca="1" si="239"/>
        <v>23.339726027397258</v>
      </c>
      <c r="M5031">
        <v>60</v>
      </c>
      <c r="N5031" t="s">
        <v>127</v>
      </c>
      <c r="O5031">
        <v>10</v>
      </c>
      <c r="P5031" s="1">
        <v>43466</v>
      </c>
      <c r="Q5031" t="s">
        <v>61</v>
      </c>
      <c r="R5031" t="s">
        <v>108</v>
      </c>
      <c r="S5031" t="s">
        <v>125</v>
      </c>
      <c r="T5031">
        <v>3272200</v>
      </c>
      <c r="U5031">
        <v>327220</v>
      </c>
      <c r="V5031">
        <v>130888</v>
      </c>
      <c r="W5031">
        <v>0</v>
      </c>
      <c r="X5031">
        <v>0</v>
      </c>
      <c r="Y5031">
        <v>327000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289680</v>
      </c>
      <c r="AG5031">
        <v>0</v>
      </c>
      <c r="AH5031">
        <v>162292</v>
      </c>
      <c r="AI5031">
        <v>0</v>
      </c>
      <c r="AJ5031">
        <v>7853</v>
      </c>
      <c r="AK5031">
        <v>23560</v>
      </c>
      <c r="AL5031">
        <v>0</v>
      </c>
      <c r="AM5031">
        <v>10</v>
      </c>
      <c r="AN5031">
        <v>4540703</v>
      </c>
      <c r="AO5031">
        <v>40573</v>
      </c>
      <c r="AP5031">
        <v>162292</v>
      </c>
      <c r="AQ5031">
        <v>298425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7853</v>
      </c>
      <c r="BA5031">
        <v>23560</v>
      </c>
      <c r="BB5031">
        <v>0</v>
      </c>
      <c r="BC5031">
        <v>0</v>
      </c>
      <c r="BD5031">
        <v>532703</v>
      </c>
      <c r="BE5031">
        <v>4008000</v>
      </c>
      <c r="BF5031" t="s">
        <v>130</v>
      </c>
    </row>
    <row r="5032" spans="1:58" x14ac:dyDescent="0.25">
      <c r="A5032" t="s">
        <v>12624</v>
      </c>
      <c r="B5032" t="s">
        <v>12625</v>
      </c>
      <c r="C5032" t="s">
        <v>82</v>
      </c>
      <c r="D5032" t="s">
        <v>58</v>
      </c>
      <c r="E5032">
        <v>2</v>
      </c>
      <c r="F5032" t="s">
        <v>12626</v>
      </c>
      <c r="G5032" s="1">
        <v>31690</v>
      </c>
      <c r="H5032" s="4">
        <f t="shared" ca="1" si="237"/>
        <v>37.605479452054794</v>
      </c>
      <c r="I5032" t="s">
        <v>85</v>
      </c>
      <c r="J5032" s="1">
        <v>40179</v>
      </c>
      <c r="K5032" s="4">
        <f t="shared" ca="1" si="238"/>
        <v>14.347945205479451</v>
      </c>
      <c r="L5032" s="4">
        <f t="shared" ca="1" si="239"/>
        <v>23.257534246575343</v>
      </c>
      <c r="M5032">
        <v>60</v>
      </c>
      <c r="N5032" t="s">
        <v>177</v>
      </c>
      <c r="O5032">
        <v>10</v>
      </c>
      <c r="P5032" s="1">
        <v>43466</v>
      </c>
      <c r="Q5032" t="s">
        <v>61</v>
      </c>
      <c r="R5032" t="s">
        <v>108</v>
      </c>
      <c r="S5032" t="s">
        <v>125</v>
      </c>
      <c r="T5032">
        <v>3139400</v>
      </c>
      <c r="U5032">
        <v>313940</v>
      </c>
      <c r="V5032">
        <v>62788</v>
      </c>
      <c r="W5032">
        <v>0</v>
      </c>
      <c r="X5032">
        <v>0</v>
      </c>
      <c r="Y5032">
        <v>327000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217260</v>
      </c>
      <c r="AG5032">
        <v>0</v>
      </c>
      <c r="AH5032">
        <v>153725</v>
      </c>
      <c r="AI5032">
        <v>0</v>
      </c>
      <c r="AJ5032">
        <v>7535</v>
      </c>
      <c r="AK5032">
        <v>22604</v>
      </c>
      <c r="AL5032">
        <v>0</v>
      </c>
      <c r="AM5032">
        <v>33</v>
      </c>
      <c r="AN5032">
        <v>4244285</v>
      </c>
      <c r="AO5032">
        <v>38431</v>
      </c>
      <c r="AP5032">
        <v>153725</v>
      </c>
      <c r="AQ5032">
        <v>281290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7535</v>
      </c>
      <c r="BA5032">
        <v>22604</v>
      </c>
      <c r="BB5032">
        <v>0</v>
      </c>
      <c r="BC5032">
        <v>0</v>
      </c>
      <c r="BD5032">
        <v>503585</v>
      </c>
      <c r="BE5032">
        <v>3740700</v>
      </c>
      <c r="BF5032" t="s">
        <v>241</v>
      </c>
    </row>
    <row r="5033" spans="1:58" x14ac:dyDescent="0.25">
      <c r="A5033" t="s">
        <v>13994</v>
      </c>
      <c r="B5033" t="s">
        <v>13995</v>
      </c>
      <c r="C5033" t="s">
        <v>58</v>
      </c>
      <c r="D5033" t="s">
        <v>58</v>
      </c>
      <c r="E5033">
        <v>1</v>
      </c>
      <c r="F5033" t="s">
        <v>56</v>
      </c>
      <c r="G5033" s="1">
        <v>33942</v>
      </c>
      <c r="H5033" s="4">
        <f t="shared" ca="1" si="237"/>
        <v>31.435616438356163</v>
      </c>
      <c r="I5033" t="s">
        <v>847</v>
      </c>
      <c r="J5033" s="1">
        <v>43525</v>
      </c>
      <c r="K5033" s="4">
        <f t="shared" ca="1" si="238"/>
        <v>5.1808219178082195</v>
      </c>
      <c r="L5033" s="4">
        <f t="shared" ca="1" si="239"/>
        <v>26.254794520547943</v>
      </c>
      <c r="M5033">
        <v>58</v>
      </c>
      <c r="N5033" t="s">
        <v>284</v>
      </c>
      <c r="O5033">
        <v>5</v>
      </c>
      <c r="P5033" s="1">
        <v>43466</v>
      </c>
      <c r="Q5033" t="s">
        <v>61</v>
      </c>
      <c r="R5033" t="s">
        <v>65</v>
      </c>
      <c r="S5033" t="s">
        <v>66</v>
      </c>
      <c r="T5033">
        <v>2374300</v>
      </c>
      <c r="U5033">
        <v>237430</v>
      </c>
      <c r="V5033">
        <v>47486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217260</v>
      </c>
      <c r="AG5033">
        <v>0</v>
      </c>
      <c r="AH5033">
        <v>113569</v>
      </c>
      <c r="AI5033">
        <v>180000</v>
      </c>
      <c r="AJ5033">
        <v>5698</v>
      </c>
      <c r="AK5033">
        <v>17095</v>
      </c>
      <c r="AL5033">
        <v>0</v>
      </c>
      <c r="AM5033">
        <v>53</v>
      </c>
      <c r="AN5033">
        <v>3192891</v>
      </c>
      <c r="AO5033">
        <v>28392</v>
      </c>
      <c r="AP5033">
        <v>113569</v>
      </c>
      <c r="AQ5033">
        <v>212737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5698</v>
      </c>
      <c r="BA5033">
        <v>17095</v>
      </c>
      <c r="BB5033">
        <v>0</v>
      </c>
      <c r="BC5033">
        <v>0</v>
      </c>
      <c r="BD5033">
        <v>377491</v>
      </c>
      <c r="BE5033">
        <v>2815400</v>
      </c>
      <c r="BF5033" t="s">
        <v>2072</v>
      </c>
    </row>
    <row r="5034" spans="1:58" x14ac:dyDescent="0.25">
      <c r="A5034" t="s">
        <v>12648</v>
      </c>
      <c r="B5034" t="s">
        <v>12649</v>
      </c>
      <c r="C5034" t="s">
        <v>58</v>
      </c>
      <c r="D5034" t="s">
        <v>58</v>
      </c>
      <c r="E5034">
        <v>2</v>
      </c>
      <c r="G5034" s="1">
        <v>31952</v>
      </c>
      <c r="H5034" s="4">
        <f t="shared" ca="1" si="237"/>
        <v>36.887671232876713</v>
      </c>
      <c r="I5034" t="s">
        <v>57</v>
      </c>
      <c r="J5034" s="1">
        <v>40179</v>
      </c>
      <c r="K5034" s="4">
        <f t="shared" ca="1" si="238"/>
        <v>14.347945205479451</v>
      </c>
      <c r="L5034" s="4">
        <f t="shared" ca="1" si="239"/>
        <v>22.539726027397261</v>
      </c>
      <c r="M5034">
        <v>60</v>
      </c>
      <c r="N5034" t="s">
        <v>177</v>
      </c>
      <c r="O5034">
        <v>10</v>
      </c>
      <c r="P5034" s="1">
        <v>43466</v>
      </c>
      <c r="Q5034" t="s">
        <v>61</v>
      </c>
      <c r="R5034" t="s">
        <v>108</v>
      </c>
      <c r="S5034" t="s">
        <v>125</v>
      </c>
      <c r="T5034">
        <v>3139400</v>
      </c>
      <c r="U5034">
        <v>313940</v>
      </c>
      <c r="V5034">
        <v>62788</v>
      </c>
      <c r="W5034">
        <v>0</v>
      </c>
      <c r="X5034">
        <v>0</v>
      </c>
      <c r="Y5034">
        <v>327000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217260</v>
      </c>
      <c r="AG5034">
        <v>0</v>
      </c>
      <c r="AH5034">
        <v>153725</v>
      </c>
      <c r="AI5034">
        <v>0</v>
      </c>
      <c r="AJ5034">
        <v>7535</v>
      </c>
      <c r="AK5034">
        <v>22604</v>
      </c>
      <c r="AL5034">
        <v>0</v>
      </c>
      <c r="AM5034">
        <v>33</v>
      </c>
      <c r="AN5034">
        <v>4244285</v>
      </c>
      <c r="AO5034">
        <v>38431</v>
      </c>
      <c r="AP5034">
        <v>153725</v>
      </c>
      <c r="AQ5034">
        <v>281290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7535</v>
      </c>
      <c r="BA5034">
        <v>22604</v>
      </c>
      <c r="BB5034">
        <v>0</v>
      </c>
      <c r="BC5034">
        <v>0</v>
      </c>
      <c r="BD5034">
        <v>503585</v>
      </c>
      <c r="BE5034">
        <v>3740700</v>
      </c>
      <c r="BF5034" t="s">
        <v>246</v>
      </c>
    </row>
    <row r="5035" spans="1:58" x14ac:dyDescent="0.25">
      <c r="A5035" t="s">
        <v>12664</v>
      </c>
      <c r="B5035" t="s">
        <v>12665</v>
      </c>
      <c r="C5035" t="s">
        <v>318</v>
      </c>
      <c r="D5035" t="s">
        <v>58</v>
      </c>
      <c r="E5035">
        <v>2</v>
      </c>
      <c r="G5035" s="1">
        <v>31841</v>
      </c>
      <c r="H5035" s="4">
        <f t="shared" ca="1" si="237"/>
        <v>37.19178082191781</v>
      </c>
      <c r="I5035" t="s">
        <v>183</v>
      </c>
      <c r="J5035" s="1">
        <v>40179</v>
      </c>
      <c r="K5035" s="4">
        <f t="shared" ca="1" si="238"/>
        <v>14.347945205479451</v>
      </c>
      <c r="L5035" s="4">
        <f t="shared" ca="1" si="239"/>
        <v>22.843835616438358</v>
      </c>
      <c r="M5035">
        <v>58</v>
      </c>
      <c r="N5035" t="s">
        <v>159</v>
      </c>
      <c r="O5035">
        <v>8</v>
      </c>
      <c r="P5035" s="1">
        <v>43466</v>
      </c>
      <c r="Q5035" t="s">
        <v>61</v>
      </c>
      <c r="R5035" t="s">
        <v>65</v>
      </c>
      <c r="S5035" t="s">
        <v>66</v>
      </c>
      <c r="T5035">
        <v>2920100</v>
      </c>
      <c r="U5035">
        <v>292010</v>
      </c>
      <c r="V5035">
        <v>58402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217260</v>
      </c>
      <c r="AG5035">
        <v>0</v>
      </c>
      <c r="AH5035">
        <v>138220</v>
      </c>
      <c r="AI5035">
        <v>185000</v>
      </c>
      <c r="AJ5035">
        <v>7008</v>
      </c>
      <c r="AK5035">
        <v>21025</v>
      </c>
      <c r="AL5035">
        <v>0</v>
      </c>
      <c r="AM5035">
        <v>24</v>
      </c>
      <c r="AN5035">
        <v>3839049</v>
      </c>
      <c r="AO5035">
        <v>34555</v>
      </c>
      <c r="AP5035">
        <v>138220</v>
      </c>
      <c r="AQ5035">
        <v>261641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7008</v>
      </c>
      <c r="BA5035">
        <v>21025</v>
      </c>
      <c r="BB5035">
        <v>0</v>
      </c>
      <c r="BC5035">
        <v>0</v>
      </c>
      <c r="BD5035">
        <v>462449</v>
      </c>
      <c r="BE5035">
        <v>3376600</v>
      </c>
      <c r="BF5035" t="s">
        <v>338</v>
      </c>
    </row>
    <row r="5036" spans="1:58" x14ac:dyDescent="0.25">
      <c r="A5036" t="s">
        <v>12670</v>
      </c>
      <c r="B5036" t="s">
        <v>12671</v>
      </c>
      <c r="C5036" t="s">
        <v>318</v>
      </c>
      <c r="D5036" t="s">
        <v>58</v>
      </c>
      <c r="E5036">
        <v>1</v>
      </c>
      <c r="G5036" s="1">
        <v>31923</v>
      </c>
      <c r="H5036" s="4">
        <f t="shared" ca="1" si="237"/>
        <v>36.967123287671235</v>
      </c>
      <c r="I5036" t="s">
        <v>183</v>
      </c>
      <c r="J5036" s="1">
        <v>40179</v>
      </c>
      <c r="K5036" s="4">
        <f t="shared" ca="1" si="238"/>
        <v>14.347945205479451</v>
      </c>
      <c r="L5036" s="4">
        <f t="shared" ca="1" si="239"/>
        <v>22.619178082191784</v>
      </c>
      <c r="M5036">
        <v>58</v>
      </c>
      <c r="N5036" t="s">
        <v>159</v>
      </c>
      <c r="O5036">
        <v>8</v>
      </c>
      <c r="P5036" s="1">
        <v>43466</v>
      </c>
      <c r="Q5036" t="s">
        <v>61</v>
      </c>
      <c r="R5036" t="s">
        <v>65</v>
      </c>
      <c r="S5036" t="s">
        <v>66</v>
      </c>
      <c r="T5036">
        <v>2920100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72420</v>
      </c>
      <c r="AG5036">
        <v>0</v>
      </c>
      <c r="AH5036">
        <v>124204</v>
      </c>
      <c r="AI5036">
        <v>185000</v>
      </c>
      <c r="AJ5036">
        <v>7008</v>
      </c>
      <c r="AK5036">
        <v>21025</v>
      </c>
      <c r="AL5036">
        <v>0</v>
      </c>
      <c r="AM5036">
        <v>39</v>
      </c>
      <c r="AN5036">
        <v>3329796</v>
      </c>
      <c r="AO5036">
        <v>31051</v>
      </c>
      <c r="AP5036">
        <v>124204</v>
      </c>
      <c r="AQ5036">
        <v>233608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7008</v>
      </c>
      <c r="BA5036">
        <v>21025</v>
      </c>
      <c r="BB5036">
        <v>0</v>
      </c>
      <c r="BC5036">
        <v>0</v>
      </c>
      <c r="BD5036">
        <v>416896</v>
      </c>
      <c r="BE5036">
        <v>2912900</v>
      </c>
      <c r="BF5036" t="s">
        <v>397</v>
      </c>
    </row>
    <row r="5037" spans="1:58" x14ac:dyDescent="0.25">
      <c r="A5037" t="s">
        <v>12684</v>
      </c>
      <c r="B5037" t="s">
        <v>12685</v>
      </c>
      <c r="C5037" t="s">
        <v>12686</v>
      </c>
      <c r="D5037" t="s">
        <v>58</v>
      </c>
      <c r="E5037">
        <v>1</v>
      </c>
      <c r="F5037" t="s">
        <v>56</v>
      </c>
      <c r="G5037" s="1">
        <v>31766</v>
      </c>
      <c r="H5037" s="4">
        <f t="shared" ca="1" si="237"/>
        <v>37.397260273972606</v>
      </c>
      <c r="I5037" t="s">
        <v>57</v>
      </c>
      <c r="J5037" s="1">
        <v>40179</v>
      </c>
      <c r="K5037" s="4">
        <f t="shared" ca="1" si="238"/>
        <v>14.347945205479451</v>
      </c>
      <c r="L5037" s="4">
        <f t="shared" ca="1" si="239"/>
        <v>23.049315068493154</v>
      </c>
      <c r="M5037">
        <v>58</v>
      </c>
      <c r="N5037" t="s">
        <v>127</v>
      </c>
      <c r="O5037">
        <v>12</v>
      </c>
      <c r="P5037" s="1">
        <v>43466</v>
      </c>
      <c r="Q5037" t="s">
        <v>61</v>
      </c>
      <c r="R5037" t="s">
        <v>65</v>
      </c>
      <c r="S5037" t="s">
        <v>66</v>
      </c>
      <c r="T5037">
        <v>3375300</v>
      </c>
      <c r="U5037">
        <v>337530</v>
      </c>
      <c r="V5037">
        <v>135012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289680</v>
      </c>
      <c r="AG5037">
        <v>0</v>
      </c>
      <c r="AH5037">
        <v>161314</v>
      </c>
      <c r="AI5037">
        <v>185000</v>
      </c>
      <c r="AJ5037">
        <v>8101</v>
      </c>
      <c r="AK5037">
        <v>24302</v>
      </c>
      <c r="AL5037">
        <v>0</v>
      </c>
      <c r="AM5037">
        <v>33</v>
      </c>
      <c r="AN5037">
        <v>4516272</v>
      </c>
      <c r="AO5037">
        <v>40328</v>
      </c>
      <c r="AP5037">
        <v>161314</v>
      </c>
      <c r="AQ5037">
        <v>307827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8101</v>
      </c>
      <c r="BA5037">
        <v>24302</v>
      </c>
      <c r="BB5037">
        <v>0</v>
      </c>
      <c r="BC5037">
        <v>0</v>
      </c>
      <c r="BD5037">
        <v>541872</v>
      </c>
      <c r="BE5037">
        <v>3974400</v>
      </c>
      <c r="BF5037" t="s">
        <v>341</v>
      </c>
    </row>
    <row r="5038" spans="1:58" x14ac:dyDescent="0.25">
      <c r="A5038" t="s">
        <v>2679</v>
      </c>
      <c r="B5038" t="s">
        <v>1811</v>
      </c>
      <c r="C5038" t="s">
        <v>58</v>
      </c>
      <c r="D5038" t="s">
        <v>58</v>
      </c>
      <c r="E5038">
        <v>1</v>
      </c>
      <c r="G5038" s="1">
        <v>24476</v>
      </c>
      <c r="H5038" s="4">
        <f t="shared" ca="1" si="237"/>
        <v>57.369863013698627</v>
      </c>
      <c r="I5038" t="s">
        <v>57</v>
      </c>
      <c r="J5038" s="1">
        <v>34060</v>
      </c>
      <c r="K5038" s="4">
        <f t="shared" ca="1" si="238"/>
        <v>31.112328767123287</v>
      </c>
      <c r="L5038" s="4">
        <f t="shared" ca="1" si="239"/>
        <v>26.257534246575339</v>
      </c>
      <c r="M5038">
        <v>60</v>
      </c>
      <c r="N5038" t="s">
        <v>76</v>
      </c>
      <c r="O5038">
        <v>26</v>
      </c>
      <c r="P5038" s="1">
        <v>43466</v>
      </c>
      <c r="Q5038" t="s">
        <v>61</v>
      </c>
      <c r="R5038" t="s">
        <v>78</v>
      </c>
      <c r="S5038" t="s">
        <v>74</v>
      </c>
      <c r="T5038">
        <v>4555800</v>
      </c>
      <c r="U5038">
        <v>455580</v>
      </c>
      <c r="V5038">
        <v>91116</v>
      </c>
      <c r="W5038">
        <v>0</v>
      </c>
      <c r="X5038">
        <v>0</v>
      </c>
      <c r="Y5038">
        <v>389000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217260</v>
      </c>
      <c r="AG5038">
        <v>0</v>
      </c>
      <c r="AH5038">
        <v>219660</v>
      </c>
      <c r="AI5038">
        <v>0</v>
      </c>
      <c r="AJ5038">
        <v>10934</v>
      </c>
      <c r="AK5038">
        <v>32802</v>
      </c>
      <c r="AL5038">
        <v>0</v>
      </c>
      <c r="AM5038">
        <v>59</v>
      </c>
      <c r="AN5038">
        <v>5972211</v>
      </c>
      <c r="AO5038">
        <v>54915</v>
      </c>
      <c r="AP5038">
        <v>219660</v>
      </c>
      <c r="AQ5038">
        <v>408200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10934</v>
      </c>
      <c r="BA5038">
        <v>32802</v>
      </c>
      <c r="BB5038">
        <v>0</v>
      </c>
      <c r="BC5038">
        <v>0</v>
      </c>
      <c r="BD5038">
        <v>726511</v>
      </c>
      <c r="BE5038">
        <v>5245700</v>
      </c>
      <c r="BF5038" t="s">
        <v>103</v>
      </c>
    </row>
    <row r="5039" spans="1:58" x14ac:dyDescent="0.25">
      <c r="A5039" t="s">
        <v>8936</v>
      </c>
      <c r="B5039" t="s">
        <v>8937</v>
      </c>
      <c r="C5039" t="s">
        <v>281</v>
      </c>
      <c r="D5039" t="s">
        <v>58</v>
      </c>
      <c r="E5039">
        <v>1</v>
      </c>
      <c r="G5039" s="1">
        <v>28372</v>
      </c>
      <c r="H5039" s="4">
        <f t="shared" ca="1" si="237"/>
        <v>46.695890410958903</v>
      </c>
      <c r="I5039" t="s">
        <v>57</v>
      </c>
      <c r="J5039" s="1">
        <v>37956</v>
      </c>
      <c r="K5039" s="4">
        <f t="shared" ca="1" si="238"/>
        <v>20.438356164383563</v>
      </c>
      <c r="L5039" s="4">
        <f t="shared" ca="1" si="239"/>
        <v>26.257534246575339</v>
      </c>
      <c r="M5039">
        <v>60</v>
      </c>
      <c r="N5039" t="s">
        <v>107</v>
      </c>
      <c r="O5039">
        <v>16</v>
      </c>
      <c r="P5039" s="1">
        <v>43466</v>
      </c>
      <c r="Q5039" t="s">
        <v>61</v>
      </c>
      <c r="R5039" t="s">
        <v>3872</v>
      </c>
      <c r="S5039" t="s">
        <v>66</v>
      </c>
      <c r="T5039">
        <v>3743100</v>
      </c>
      <c r="U5039">
        <v>374310</v>
      </c>
      <c r="V5039">
        <v>149724</v>
      </c>
      <c r="W5039">
        <v>0</v>
      </c>
      <c r="X5039">
        <v>0</v>
      </c>
      <c r="Y5039">
        <v>600000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289680</v>
      </c>
      <c r="AG5039">
        <v>0</v>
      </c>
      <c r="AH5039">
        <v>194685</v>
      </c>
      <c r="AI5039">
        <v>0</v>
      </c>
      <c r="AJ5039">
        <v>8983</v>
      </c>
      <c r="AK5039">
        <v>26950</v>
      </c>
      <c r="AL5039">
        <v>0</v>
      </c>
      <c r="AM5039">
        <v>28</v>
      </c>
      <c r="AN5039">
        <v>5387460</v>
      </c>
      <c r="AO5039">
        <v>48671</v>
      </c>
      <c r="AP5039">
        <v>194685</v>
      </c>
      <c r="AQ5039">
        <v>341371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8983</v>
      </c>
      <c r="BA5039">
        <v>26950</v>
      </c>
      <c r="BB5039">
        <v>0</v>
      </c>
      <c r="BC5039">
        <v>0</v>
      </c>
      <c r="BD5039">
        <v>620660</v>
      </c>
      <c r="BE5039">
        <v>4766800</v>
      </c>
      <c r="BF5039" t="s">
        <v>70</v>
      </c>
    </row>
    <row r="5040" spans="1:58" x14ac:dyDescent="0.25">
      <c r="A5040" t="s">
        <v>12695</v>
      </c>
      <c r="B5040" t="s">
        <v>12696</v>
      </c>
      <c r="C5040" t="s">
        <v>58</v>
      </c>
      <c r="D5040" t="s">
        <v>58</v>
      </c>
      <c r="E5040">
        <v>2</v>
      </c>
      <c r="G5040" s="1">
        <v>31626</v>
      </c>
      <c r="H5040" s="4">
        <f t="shared" ca="1" si="237"/>
        <v>37.780821917808218</v>
      </c>
      <c r="I5040" t="s">
        <v>57</v>
      </c>
      <c r="J5040" s="1">
        <v>40179</v>
      </c>
      <c r="K5040" s="4">
        <f t="shared" ca="1" si="238"/>
        <v>14.347945205479451</v>
      </c>
      <c r="L5040" s="4">
        <f t="shared" ca="1" si="239"/>
        <v>23.432876712328767</v>
      </c>
      <c r="M5040">
        <v>58</v>
      </c>
      <c r="N5040" t="s">
        <v>127</v>
      </c>
      <c r="O5040">
        <v>10</v>
      </c>
      <c r="P5040" s="1">
        <v>43466</v>
      </c>
      <c r="Q5040" t="s">
        <v>61</v>
      </c>
      <c r="R5040" t="s">
        <v>65</v>
      </c>
      <c r="S5040" t="s">
        <v>60</v>
      </c>
      <c r="T5040">
        <v>3272200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72420</v>
      </c>
      <c r="AG5040">
        <v>0</v>
      </c>
      <c r="AH5040">
        <v>138288</v>
      </c>
      <c r="AI5040">
        <v>185000</v>
      </c>
      <c r="AJ5040">
        <v>7853</v>
      </c>
      <c r="AK5040">
        <v>23560</v>
      </c>
      <c r="AL5040">
        <v>0</v>
      </c>
      <c r="AM5040">
        <v>28</v>
      </c>
      <c r="AN5040">
        <v>3699349</v>
      </c>
      <c r="AO5040">
        <v>34572</v>
      </c>
      <c r="AP5040">
        <v>138288</v>
      </c>
      <c r="AQ5040">
        <v>261776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7853</v>
      </c>
      <c r="BA5040">
        <v>23560</v>
      </c>
      <c r="BB5040">
        <v>0</v>
      </c>
      <c r="BC5040">
        <v>0</v>
      </c>
      <c r="BD5040">
        <v>466049</v>
      </c>
      <c r="BE5040">
        <v>3233300</v>
      </c>
      <c r="BF5040" t="s">
        <v>5859</v>
      </c>
    </row>
    <row r="5041" spans="1:58" x14ac:dyDescent="0.25">
      <c r="A5041" t="s">
        <v>12699</v>
      </c>
      <c r="B5041" t="s">
        <v>12700</v>
      </c>
      <c r="C5041" t="s">
        <v>58</v>
      </c>
      <c r="D5041" t="s">
        <v>58</v>
      </c>
      <c r="E5041">
        <v>2</v>
      </c>
      <c r="G5041" s="1">
        <v>31866</v>
      </c>
      <c r="H5041" s="4">
        <f t="shared" ca="1" si="237"/>
        <v>37.123287671232873</v>
      </c>
      <c r="I5041" t="s">
        <v>183</v>
      </c>
      <c r="J5041" s="1">
        <v>40179</v>
      </c>
      <c r="K5041" s="4">
        <f t="shared" ca="1" si="238"/>
        <v>14.347945205479451</v>
      </c>
      <c r="L5041" s="4">
        <f t="shared" ca="1" si="239"/>
        <v>22.775342465753422</v>
      </c>
      <c r="M5041">
        <v>58</v>
      </c>
      <c r="N5041" t="s">
        <v>159</v>
      </c>
      <c r="O5041">
        <v>8</v>
      </c>
      <c r="P5041" s="1">
        <v>43466</v>
      </c>
      <c r="Q5041" t="s">
        <v>61</v>
      </c>
      <c r="R5041" t="s">
        <v>65</v>
      </c>
      <c r="S5041" t="s">
        <v>66</v>
      </c>
      <c r="T5041">
        <v>2920100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72420</v>
      </c>
      <c r="AG5041">
        <v>0</v>
      </c>
      <c r="AH5041">
        <v>124204</v>
      </c>
      <c r="AI5041">
        <v>185000</v>
      </c>
      <c r="AJ5041">
        <v>7008</v>
      </c>
      <c r="AK5041">
        <v>21025</v>
      </c>
      <c r="AL5041">
        <v>0</v>
      </c>
      <c r="AM5041">
        <v>39</v>
      </c>
      <c r="AN5041">
        <v>3329796</v>
      </c>
      <c r="AO5041">
        <v>31051</v>
      </c>
      <c r="AP5041">
        <v>124204</v>
      </c>
      <c r="AQ5041">
        <v>233608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7008</v>
      </c>
      <c r="BA5041">
        <v>21025</v>
      </c>
      <c r="BB5041">
        <v>0</v>
      </c>
      <c r="BC5041">
        <v>0</v>
      </c>
      <c r="BD5041">
        <v>416896</v>
      </c>
      <c r="BE5041">
        <v>2912900</v>
      </c>
      <c r="BF5041" t="s">
        <v>369</v>
      </c>
    </row>
    <row r="5042" spans="1:58" x14ac:dyDescent="0.25">
      <c r="A5042" t="s">
        <v>12701</v>
      </c>
      <c r="B5042" t="s">
        <v>12702</v>
      </c>
      <c r="C5042" t="s">
        <v>281</v>
      </c>
      <c r="D5042" t="s">
        <v>58</v>
      </c>
      <c r="E5042">
        <v>2</v>
      </c>
      <c r="G5042" s="1">
        <v>31907</v>
      </c>
      <c r="H5042" s="4">
        <f t="shared" ca="1" si="237"/>
        <v>37.010958904109586</v>
      </c>
      <c r="I5042" t="s">
        <v>183</v>
      </c>
      <c r="J5042" s="1">
        <v>40179</v>
      </c>
      <c r="K5042" s="4">
        <f t="shared" ca="1" si="238"/>
        <v>14.347945205479451</v>
      </c>
      <c r="L5042" s="4">
        <f t="shared" ca="1" si="239"/>
        <v>22.663013698630134</v>
      </c>
      <c r="M5042">
        <v>58</v>
      </c>
      <c r="N5042" t="s">
        <v>159</v>
      </c>
      <c r="O5042">
        <v>8</v>
      </c>
      <c r="P5042" s="1">
        <v>43466</v>
      </c>
      <c r="Q5042" t="s">
        <v>61</v>
      </c>
      <c r="R5042" t="s">
        <v>65</v>
      </c>
      <c r="S5042" t="s">
        <v>66</v>
      </c>
      <c r="T5042">
        <v>2920100</v>
      </c>
      <c r="U5042">
        <v>292010</v>
      </c>
      <c r="V5042">
        <v>116804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289680</v>
      </c>
      <c r="AG5042">
        <v>0</v>
      </c>
      <c r="AH5042">
        <v>140557</v>
      </c>
      <c r="AI5042">
        <v>185000</v>
      </c>
      <c r="AJ5042">
        <v>7008</v>
      </c>
      <c r="AK5042">
        <v>21025</v>
      </c>
      <c r="AL5042">
        <v>0</v>
      </c>
      <c r="AM5042">
        <v>58</v>
      </c>
      <c r="AN5042">
        <v>3972242</v>
      </c>
      <c r="AO5042">
        <v>35139</v>
      </c>
      <c r="AP5042">
        <v>140557</v>
      </c>
      <c r="AQ5042">
        <v>266313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7008</v>
      </c>
      <c r="BA5042">
        <v>21025</v>
      </c>
      <c r="BB5042">
        <v>0</v>
      </c>
      <c r="BC5042">
        <v>0</v>
      </c>
      <c r="BD5042">
        <v>470042</v>
      </c>
      <c r="BE5042">
        <v>3502200</v>
      </c>
      <c r="BF5042" t="s">
        <v>369</v>
      </c>
    </row>
    <row r="5043" spans="1:58" x14ac:dyDescent="0.25">
      <c r="A5043" t="s">
        <v>12906</v>
      </c>
      <c r="B5043" t="s">
        <v>12907</v>
      </c>
      <c r="C5043" t="s">
        <v>58</v>
      </c>
      <c r="D5043" t="s">
        <v>58</v>
      </c>
      <c r="E5043">
        <v>1</v>
      </c>
      <c r="G5043" s="1">
        <v>32083</v>
      </c>
      <c r="H5043" s="4">
        <f t="shared" ca="1" si="237"/>
        <v>36.528767123287672</v>
      </c>
      <c r="I5043" t="s">
        <v>57</v>
      </c>
      <c r="J5043" s="1">
        <v>41671</v>
      </c>
      <c r="K5043" s="4">
        <f t="shared" ca="1" si="238"/>
        <v>10.260273972602739</v>
      </c>
      <c r="L5043" s="4">
        <f t="shared" ca="1" si="239"/>
        <v>26.268493150684932</v>
      </c>
      <c r="M5043">
        <v>60</v>
      </c>
      <c r="N5043" t="s">
        <v>177</v>
      </c>
      <c r="O5043">
        <v>6</v>
      </c>
      <c r="P5043" s="1">
        <v>43466</v>
      </c>
      <c r="Q5043" t="s">
        <v>61</v>
      </c>
      <c r="R5043" t="s">
        <v>108</v>
      </c>
      <c r="S5043" t="s">
        <v>74</v>
      </c>
      <c r="T5043">
        <v>2950600</v>
      </c>
      <c r="U5043">
        <v>295060</v>
      </c>
      <c r="V5043">
        <v>118024</v>
      </c>
      <c r="W5043">
        <v>0</v>
      </c>
      <c r="X5043">
        <v>0</v>
      </c>
      <c r="Y5043">
        <v>327000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289680</v>
      </c>
      <c r="AG5043">
        <v>0</v>
      </c>
      <c r="AH5043">
        <v>147627</v>
      </c>
      <c r="AI5043">
        <v>0</v>
      </c>
      <c r="AJ5043">
        <v>7081</v>
      </c>
      <c r="AK5043">
        <v>21244</v>
      </c>
      <c r="AL5043">
        <v>0</v>
      </c>
      <c r="AM5043">
        <v>38</v>
      </c>
      <c r="AN5043">
        <v>4156354</v>
      </c>
      <c r="AO5043">
        <v>36907</v>
      </c>
      <c r="AP5043">
        <v>147627</v>
      </c>
      <c r="AQ5043">
        <v>269095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7081</v>
      </c>
      <c r="BA5043">
        <v>21244</v>
      </c>
      <c r="BB5043">
        <v>0</v>
      </c>
      <c r="BC5043">
        <v>0</v>
      </c>
      <c r="BD5043">
        <v>481954</v>
      </c>
      <c r="BE5043">
        <v>3674400</v>
      </c>
      <c r="BF5043" t="s">
        <v>91</v>
      </c>
    </row>
    <row r="5044" spans="1:58" x14ac:dyDescent="0.25">
      <c r="A5044" t="s">
        <v>12714</v>
      </c>
      <c r="B5044" t="s">
        <v>12715</v>
      </c>
      <c r="C5044" t="s">
        <v>58</v>
      </c>
      <c r="D5044" t="s">
        <v>58</v>
      </c>
      <c r="E5044">
        <v>2</v>
      </c>
      <c r="G5044" s="1">
        <v>31956</v>
      </c>
      <c r="H5044" s="4">
        <f t="shared" ca="1" si="237"/>
        <v>36.876712328767127</v>
      </c>
      <c r="I5044" t="s">
        <v>158</v>
      </c>
      <c r="J5044" s="1">
        <v>40179</v>
      </c>
      <c r="K5044" s="4">
        <f t="shared" ca="1" si="238"/>
        <v>14.347945205479451</v>
      </c>
      <c r="L5044" s="4">
        <f t="shared" ca="1" si="239"/>
        <v>22.528767123287675</v>
      </c>
      <c r="M5044">
        <v>58</v>
      </c>
      <c r="N5044" t="s">
        <v>284</v>
      </c>
      <c r="O5044">
        <v>11</v>
      </c>
      <c r="P5044" s="1">
        <v>43466</v>
      </c>
      <c r="Q5044" t="s">
        <v>61</v>
      </c>
      <c r="R5044" t="s">
        <v>12716</v>
      </c>
      <c r="S5044" t="s">
        <v>66</v>
      </c>
      <c r="T5044">
        <v>2605800</v>
      </c>
      <c r="U5044">
        <v>260580</v>
      </c>
      <c r="V5044">
        <v>52116</v>
      </c>
      <c r="W5044">
        <v>0</v>
      </c>
      <c r="X5044">
        <v>0</v>
      </c>
      <c r="Y5044">
        <v>240000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217260</v>
      </c>
      <c r="AG5044">
        <v>0</v>
      </c>
      <c r="AH5044">
        <v>126340</v>
      </c>
      <c r="AI5044">
        <v>0</v>
      </c>
      <c r="AJ5044">
        <v>6254</v>
      </c>
      <c r="AK5044">
        <v>18762</v>
      </c>
      <c r="AL5044">
        <v>0</v>
      </c>
      <c r="AM5044">
        <v>9</v>
      </c>
      <c r="AN5044">
        <v>3527121</v>
      </c>
      <c r="AO5044">
        <v>31585</v>
      </c>
      <c r="AP5044">
        <v>126340</v>
      </c>
      <c r="AQ5044">
        <v>233480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6254</v>
      </c>
      <c r="BA5044">
        <v>18762</v>
      </c>
      <c r="BB5044">
        <v>0</v>
      </c>
      <c r="BC5044">
        <v>0</v>
      </c>
      <c r="BD5044">
        <v>416421</v>
      </c>
      <c r="BE5044">
        <v>3110700</v>
      </c>
      <c r="BF5044" t="s">
        <v>2072</v>
      </c>
    </row>
    <row r="5045" spans="1:58" x14ac:dyDescent="0.25">
      <c r="A5045" t="s">
        <v>12725</v>
      </c>
      <c r="B5045" t="s">
        <v>12726</v>
      </c>
      <c r="C5045" t="s">
        <v>282</v>
      </c>
      <c r="D5045" t="s">
        <v>58</v>
      </c>
      <c r="E5045">
        <v>2</v>
      </c>
      <c r="G5045" s="1">
        <v>32047</v>
      </c>
      <c r="H5045" s="4">
        <f t="shared" ca="1" si="237"/>
        <v>36.627397260273973</v>
      </c>
      <c r="I5045" t="s">
        <v>57</v>
      </c>
      <c r="J5045" s="1">
        <v>40179</v>
      </c>
      <c r="K5045" s="4">
        <f t="shared" ca="1" si="238"/>
        <v>14.347945205479451</v>
      </c>
      <c r="L5045" s="4">
        <f t="shared" ca="1" si="239"/>
        <v>22.279452054794522</v>
      </c>
      <c r="M5045">
        <v>58</v>
      </c>
      <c r="N5045" t="s">
        <v>127</v>
      </c>
      <c r="O5045">
        <v>10</v>
      </c>
      <c r="P5045" s="1">
        <v>43466</v>
      </c>
      <c r="Q5045" t="s">
        <v>61</v>
      </c>
      <c r="R5045" t="s">
        <v>65</v>
      </c>
      <c r="S5045" t="s">
        <v>66</v>
      </c>
      <c r="T5045">
        <v>3272200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72420</v>
      </c>
      <c r="AG5045">
        <v>0</v>
      </c>
      <c r="AH5045">
        <v>138288</v>
      </c>
      <c r="AI5045">
        <v>185000</v>
      </c>
      <c r="AJ5045">
        <v>7853</v>
      </c>
      <c r="AK5045">
        <v>23560</v>
      </c>
      <c r="AL5045">
        <v>0</v>
      </c>
      <c r="AM5045">
        <v>28</v>
      </c>
      <c r="AN5045">
        <v>3699349</v>
      </c>
      <c r="AO5045">
        <v>34572</v>
      </c>
      <c r="AP5045">
        <v>138288</v>
      </c>
      <c r="AQ5045">
        <v>261776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7853</v>
      </c>
      <c r="BA5045">
        <v>23560</v>
      </c>
      <c r="BB5045">
        <v>0</v>
      </c>
      <c r="BC5045">
        <v>0</v>
      </c>
      <c r="BD5045">
        <v>466049</v>
      </c>
      <c r="BE5045">
        <v>3233300</v>
      </c>
      <c r="BF5045" t="s">
        <v>316</v>
      </c>
    </row>
    <row r="5046" spans="1:58" x14ac:dyDescent="0.25">
      <c r="A5046" t="s">
        <v>12727</v>
      </c>
      <c r="B5046" t="s">
        <v>12728</v>
      </c>
      <c r="C5046" t="s">
        <v>318</v>
      </c>
      <c r="D5046" t="s">
        <v>58</v>
      </c>
      <c r="E5046">
        <v>2</v>
      </c>
      <c r="G5046" s="1">
        <v>32118</v>
      </c>
      <c r="H5046" s="4">
        <f t="shared" ca="1" si="237"/>
        <v>36.43287671232877</v>
      </c>
      <c r="I5046" t="s">
        <v>183</v>
      </c>
      <c r="J5046" s="1">
        <v>40179</v>
      </c>
      <c r="K5046" s="4">
        <f t="shared" ca="1" si="238"/>
        <v>14.347945205479451</v>
      </c>
      <c r="L5046" s="4">
        <f t="shared" ca="1" si="239"/>
        <v>22.084931506849319</v>
      </c>
      <c r="M5046">
        <v>58</v>
      </c>
      <c r="N5046" t="s">
        <v>177</v>
      </c>
      <c r="O5046">
        <v>8</v>
      </c>
      <c r="P5046" s="1">
        <v>43466</v>
      </c>
      <c r="Q5046" t="s">
        <v>61</v>
      </c>
      <c r="R5046" t="s">
        <v>65</v>
      </c>
      <c r="S5046" t="s">
        <v>66</v>
      </c>
      <c r="T5046">
        <v>3043600</v>
      </c>
      <c r="U5046">
        <v>304360</v>
      </c>
      <c r="V5046">
        <v>121744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289680</v>
      </c>
      <c r="AG5046">
        <v>0</v>
      </c>
      <c r="AH5046">
        <v>146188</v>
      </c>
      <c r="AI5046">
        <v>185000</v>
      </c>
      <c r="AJ5046">
        <v>7305</v>
      </c>
      <c r="AK5046">
        <v>21914</v>
      </c>
      <c r="AL5046">
        <v>0</v>
      </c>
      <c r="AM5046">
        <v>39</v>
      </c>
      <c r="AN5046">
        <v>4119830</v>
      </c>
      <c r="AO5046">
        <v>36547</v>
      </c>
      <c r="AP5046">
        <v>146188</v>
      </c>
      <c r="AQ5046">
        <v>277576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7305</v>
      </c>
      <c r="BA5046">
        <v>21914</v>
      </c>
      <c r="BB5046">
        <v>0</v>
      </c>
      <c r="BC5046">
        <v>0</v>
      </c>
      <c r="BD5046">
        <v>489530</v>
      </c>
      <c r="BE5046">
        <v>3630300</v>
      </c>
      <c r="BF5046" t="s">
        <v>316</v>
      </c>
    </row>
    <row r="5047" spans="1:58" x14ac:dyDescent="0.25">
      <c r="A5047" t="s">
        <v>12731</v>
      </c>
      <c r="B5047" t="s">
        <v>12732</v>
      </c>
      <c r="C5047" t="s">
        <v>58</v>
      </c>
      <c r="D5047" t="s">
        <v>58</v>
      </c>
      <c r="E5047">
        <v>1</v>
      </c>
      <c r="F5047" t="s">
        <v>56</v>
      </c>
      <c r="G5047" s="1">
        <v>31992</v>
      </c>
      <c r="H5047" s="4">
        <f t="shared" ca="1" si="237"/>
        <v>36.778082191780825</v>
      </c>
      <c r="I5047" t="s">
        <v>847</v>
      </c>
      <c r="J5047" s="1">
        <v>40179</v>
      </c>
      <c r="K5047" s="4">
        <f t="shared" ca="1" si="238"/>
        <v>14.347945205479451</v>
      </c>
      <c r="L5047" s="4">
        <f t="shared" ca="1" si="239"/>
        <v>22.430136986301374</v>
      </c>
      <c r="M5047">
        <v>58</v>
      </c>
      <c r="N5047" t="s">
        <v>159</v>
      </c>
      <c r="O5047">
        <v>8</v>
      </c>
      <c r="P5047" s="1">
        <v>43466</v>
      </c>
      <c r="Q5047" t="s">
        <v>61</v>
      </c>
      <c r="R5047" t="s">
        <v>65</v>
      </c>
      <c r="S5047" t="s">
        <v>66</v>
      </c>
      <c r="T5047">
        <v>2920100</v>
      </c>
      <c r="U5047">
        <v>292010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144840</v>
      </c>
      <c r="AG5047">
        <v>0</v>
      </c>
      <c r="AH5047">
        <v>135884</v>
      </c>
      <c r="AI5047">
        <v>185000</v>
      </c>
      <c r="AJ5047">
        <v>7008</v>
      </c>
      <c r="AK5047">
        <v>21025</v>
      </c>
      <c r="AL5047">
        <v>0</v>
      </c>
      <c r="AM5047">
        <v>90</v>
      </c>
      <c r="AN5047">
        <v>3705957</v>
      </c>
      <c r="AO5047">
        <v>33971</v>
      </c>
      <c r="AP5047">
        <v>135884</v>
      </c>
      <c r="AQ5047">
        <v>256969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7008</v>
      </c>
      <c r="BA5047">
        <v>21025</v>
      </c>
      <c r="BB5047">
        <v>0</v>
      </c>
      <c r="BC5047">
        <v>0</v>
      </c>
      <c r="BD5047">
        <v>454857</v>
      </c>
      <c r="BE5047">
        <v>3251100</v>
      </c>
      <c r="BF5047" t="s">
        <v>352</v>
      </c>
    </row>
    <row r="5048" spans="1:58" x14ac:dyDescent="0.25">
      <c r="A5048" t="s">
        <v>12733</v>
      </c>
      <c r="B5048" t="s">
        <v>12734</v>
      </c>
      <c r="C5048" t="s">
        <v>268</v>
      </c>
      <c r="D5048" t="s">
        <v>58</v>
      </c>
      <c r="E5048">
        <v>1</v>
      </c>
      <c r="F5048" t="s">
        <v>56</v>
      </c>
      <c r="G5048" s="1">
        <v>32043</v>
      </c>
      <c r="H5048" s="4">
        <f t="shared" ca="1" si="237"/>
        <v>36.638356164383559</v>
      </c>
      <c r="I5048" t="s">
        <v>57</v>
      </c>
      <c r="J5048" s="1">
        <v>40179</v>
      </c>
      <c r="K5048" s="4">
        <f t="shared" ca="1" si="238"/>
        <v>14.347945205479451</v>
      </c>
      <c r="L5048" s="4">
        <f t="shared" ca="1" si="239"/>
        <v>22.290410958904108</v>
      </c>
      <c r="M5048">
        <v>58</v>
      </c>
      <c r="N5048" t="s">
        <v>127</v>
      </c>
      <c r="O5048">
        <v>10</v>
      </c>
      <c r="P5048" s="1">
        <v>43466</v>
      </c>
      <c r="Q5048" t="s">
        <v>76</v>
      </c>
      <c r="R5048" t="s">
        <v>65</v>
      </c>
      <c r="S5048" t="s">
        <v>60</v>
      </c>
      <c r="T5048">
        <v>3272200</v>
      </c>
      <c r="U5048">
        <v>327220</v>
      </c>
      <c r="V5048">
        <v>130888</v>
      </c>
      <c r="W5048">
        <v>0</v>
      </c>
      <c r="X5048">
        <v>540000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289680</v>
      </c>
      <c r="AG5048">
        <v>0</v>
      </c>
      <c r="AH5048">
        <v>170812</v>
      </c>
      <c r="AI5048">
        <v>0</v>
      </c>
      <c r="AJ5048">
        <v>7853</v>
      </c>
      <c r="AK5048">
        <v>23560</v>
      </c>
      <c r="AL5048">
        <v>0</v>
      </c>
      <c r="AM5048">
        <v>40</v>
      </c>
      <c r="AN5048">
        <v>4762253</v>
      </c>
      <c r="AO5048">
        <v>42703</v>
      </c>
      <c r="AP5048">
        <v>170812</v>
      </c>
      <c r="AQ5048">
        <v>298425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7853</v>
      </c>
      <c r="BA5048">
        <v>23560</v>
      </c>
      <c r="BB5048">
        <v>0</v>
      </c>
      <c r="BC5048">
        <v>0</v>
      </c>
      <c r="BD5048">
        <v>543353</v>
      </c>
      <c r="BE5048">
        <v>4218900</v>
      </c>
      <c r="BF5048" t="s">
        <v>352</v>
      </c>
    </row>
    <row r="5049" spans="1:58" x14ac:dyDescent="0.25">
      <c r="A5049" t="s">
        <v>12743</v>
      </c>
      <c r="B5049" t="s">
        <v>12744</v>
      </c>
      <c r="C5049" t="s">
        <v>10261</v>
      </c>
      <c r="D5049" t="s">
        <v>58</v>
      </c>
      <c r="E5049">
        <v>2</v>
      </c>
      <c r="G5049" s="1">
        <v>31971</v>
      </c>
      <c r="H5049" s="4">
        <f t="shared" ca="1" si="237"/>
        <v>36.835616438356162</v>
      </c>
      <c r="I5049" t="s">
        <v>847</v>
      </c>
      <c r="J5049" s="1">
        <v>40179</v>
      </c>
      <c r="K5049" s="4">
        <f t="shared" ca="1" si="238"/>
        <v>14.347945205479451</v>
      </c>
      <c r="L5049" s="4">
        <f t="shared" ca="1" si="239"/>
        <v>22.487671232876711</v>
      </c>
      <c r="M5049">
        <v>58</v>
      </c>
      <c r="N5049" t="s">
        <v>159</v>
      </c>
      <c r="O5049">
        <v>8</v>
      </c>
      <c r="P5049" s="1">
        <v>43466</v>
      </c>
      <c r="Q5049" t="s">
        <v>61</v>
      </c>
      <c r="R5049" t="s">
        <v>5139</v>
      </c>
      <c r="S5049" t="s">
        <v>66</v>
      </c>
      <c r="T5049">
        <v>2920100</v>
      </c>
      <c r="U5049">
        <v>292010</v>
      </c>
      <c r="V5049">
        <v>116804</v>
      </c>
      <c r="W5049">
        <v>0</v>
      </c>
      <c r="X5049">
        <v>0</v>
      </c>
      <c r="Y5049">
        <v>265000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289680</v>
      </c>
      <c r="AG5049">
        <v>0</v>
      </c>
      <c r="AH5049">
        <v>143757</v>
      </c>
      <c r="AI5049">
        <v>0</v>
      </c>
      <c r="AJ5049">
        <v>7008</v>
      </c>
      <c r="AK5049">
        <v>21025</v>
      </c>
      <c r="AL5049">
        <v>0</v>
      </c>
      <c r="AM5049">
        <v>58</v>
      </c>
      <c r="AN5049">
        <v>4055442</v>
      </c>
      <c r="AO5049">
        <v>35939</v>
      </c>
      <c r="AP5049">
        <v>143757</v>
      </c>
      <c r="AQ5049">
        <v>266313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7008</v>
      </c>
      <c r="BA5049">
        <v>21025</v>
      </c>
      <c r="BB5049">
        <v>0</v>
      </c>
      <c r="BC5049">
        <v>0</v>
      </c>
      <c r="BD5049">
        <v>474042</v>
      </c>
      <c r="BE5049">
        <v>3581400</v>
      </c>
      <c r="BF5049" t="s">
        <v>70</v>
      </c>
    </row>
    <row r="5050" spans="1:58" x14ac:dyDescent="0.25">
      <c r="A5050" t="s">
        <v>12747</v>
      </c>
      <c r="B5050" t="s">
        <v>12748</v>
      </c>
      <c r="C5050" t="s">
        <v>281</v>
      </c>
      <c r="D5050" t="s">
        <v>58</v>
      </c>
      <c r="E5050">
        <v>2</v>
      </c>
      <c r="G5050" s="1">
        <v>31976</v>
      </c>
      <c r="H5050" s="4">
        <f t="shared" ca="1" si="237"/>
        <v>36.821917808219176</v>
      </c>
      <c r="I5050" t="s">
        <v>183</v>
      </c>
      <c r="J5050" s="1">
        <v>40179</v>
      </c>
      <c r="K5050" s="4">
        <f t="shared" ca="1" si="238"/>
        <v>14.347945205479451</v>
      </c>
      <c r="L5050" s="4">
        <f t="shared" ca="1" si="239"/>
        <v>22.473972602739725</v>
      </c>
      <c r="M5050">
        <v>58</v>
      </c>
      <c r="N5050" t="s">
        <v>177</v>
      </c>
      <c r="O5050">
        <v>9</v>
      </c>
      <c r="P5050" s="1">
        <v>43466</v>
      </c>
      <c r="Q5050" t="s">
        <v>61</v>
      </c>
      <c r="R5050" t="s">
        <v>5157</v>
      </c>
      <c r="S5050" t="s">
        <v>66</v>
      </c>
      <c r="T5050">
        <v>3043600</v>
      </c>
      <c r="U5050">
        <v>304360</v>
      </c>
      <c r="V5050">
        <v>60872</v>
      </c>
      <c r="W5050">
        <v>0</v>
      </c>
      <c r="X5050">
        <v>0</v>
      </c>
      <c r="Y5050">
        <v>265000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217260</v>
      </c>
      <c r="AG5050">
        <v>0</v>
      </c>
      <c r="AH5050">
        <v>146953</v>
      </c>
      <c r="AI5050">
        <v>0</v>
      </c>
      <c r="AJ5050">
        <v>7305</v>
      </c>
      <c r="AK5050">
        <v>21914</v>
      </c>
      <c r="AL5050">
        <v>0</v>
      </c>
      <c r="AM5050">
        <v>53</v>
      </c>
      <c r="AN5050">
        <v>4067317</v>
      </c>
      <c r="AO5050">
        <v>36738</v>
      </c>
      <c r="AP5050">
        <v>146953</v>
      </c>
      <c r="AQ5050">
        <v>272707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7305</v>
      </c>
      <c r="BA5050">
        <v>21914</v>
      </c>
      <c r="BB5050">
        <v>0</v>
      </c>
      <c r="BC5050">
        <v>0</v>
      </c>
      <c r="BD5050">
        <v>485617</v>
      </c>
      <c r="BE5050">
        <v>3581700</v>
      </c>
      <c r="BF5050" t="s">
        <v>70</v>
      </c>
    </row>
    <row r="5051" spans="1:58" x14ac:dyDescent="0.25">
      <c r="A5051" t="s">
        <v>12751</v>
      </c>
      <c r="B5051" t="s">
        <v>12752</v>
      </c>
      <c r="C5051" t="s">
        <v>318</v>
      </c>
      <c r="D5051" t="s">
        <v>58</v>
      </c>
      <c r="E5051">
        <v>2</v>
      </c>
      <c r="G5051" s="1">
        <v>31996</v>
      </c>
      <c r="H5051" s="4">
        <f t="shared" ca="1" si="237"/>
        <v>36.767123287671232</v>
      </c>
      <c r="I5051" t="s">
        <v>183</v>
      </c>
      <c r="J5051" s="1">
        <v>40179</v>
      </c>
      <c r="K5051" s="4">
        <f t="shared" ca="1" si="238"/>
        <v>14.347945205479451</v>
      </c>
      <c r="L5051" s="4">
        <f t="shared" ca="1" si="239"/>
        <v>22.419178082191781</v>
      </c>
      <c r="M5051">
        <v>58</v>
      </c>
      <c r="N5051" t="s">
        <v>177</v>
      </c>
      <c r="O5051">
        <v>9</v>
      </c>
      <c r="P5051" s="1">
        <v>43466</v>
      </c>
      <c r="Q5051" t="s">
        <v>61</v>
      </c>
      <c r="R5051" t="s">
        <v>5157</v>
      </c>
      <c r="S5051" t="s">
        <v>66</v>
      </c>
      <c r="T5051">
        <v>3043600</v>
      </c>
      <c r="U5051">
        <v>0</v>
      </c>
      <c r="V5051">
        <v>0</v>
      </c>
      <c r="W5051">
        <v>0</v>
      </c>
      <c r="X5051">
        <v>0</v>
      </c>
      <c r="Y5051">
        <v>265000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72420</v>
      </c>
      <c r="AG5051">
        <v>0</v>
      </c>
      <c r="AH5051">
        <v>132344</v>
      </c>
      <c r="AI5051">
        <v>0</v>
      </c>
      <c r="AJ5051">
        <v>7305</v>
      </c>
      <c r="AK5051">
        <v>21914</v>
      </c>
      <c r="AL5051">
        <v>0</v>
      </c>
      <c r="AM5051">
        <v>54</v>
      </c>
      <c r="AN5051">
        <v>3542637</v>
      </c>
      <c r="AO5051">
        <v>33086</v>
      </c>
      <c r="AP5051">
        <v>132344</v>
      </c>
      <c r="AQ5051">
        <v>243488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7305</v>
      </c>
      <c r="BA5051">
        <v>21914</v>
      </c>
      <c r="BB5051">
        <v>0</v>
      </c>
      <c r="BC5051">
        <v>0</v>
      </c>
      <c r="BD5051">
        <v>438137</v>
      </c>
      <c r="BE5051">
        <v>3104500</v>
      </c>
      <c r="BF5051" t="s">
        <v>70</v>
      </c>
    </row>
    <row r="5052" spans="1:58" x14ac:dyDescent="0.25">
      <c r="A5052" t="s">
        <v>12762</v>
      </c>
      <c r="B5052" t="s">
        <v>12763</v>
      </c>
      <c r="C5052" t="s">
        <v>318</v>
      </c>
      <c r="D5052" t="s">
        <v>58</v>
      </c>
      <c r="E5052">
        <v>2</v>
      </c>
      <c r="G5052" s="1">
        <v>32108</v>
      </c>
      <c r="H5052" s="4">
        <f t="shared" ca="1" si="237"/>
        <v>36.460273972602742</v>
      </c>
      <c r="I5052" t="s">
        <v>183</v>
      </c>
      <c r="J5052" s="1">
        <v>40179</v>
      </c>
      <c r="K5052" s="4">
        <f t="shared" ca="1" si="238"/>
        <v>14.347945205479451</v>
      </c>
      <c r="L5052" s="4">
        <f t="shared" ca="1" si="239"/>
        <v>22.112328767123291</v>
      </c>
      <c r="M5052">
        <v>58</v>
      </c>
      <c r="N5052" t="s">
        <v>159</v>
      </c>
      <c r="O5052">
        <v>8</v>
      </c>
      <c r="P5052" s="1">
        <v>43466</v>
      </c>
      <c r="Q5052" t="s">
        <v>61</v>
      </c>
      <c r="R5052" t="s">
        <v>8107</v>
      </c>
      <c r="S5052" t="s">
        <v>66</v>
      </c>
      <c r="T5052">
        <v>2920100</v>
      </c>
      <c r="U5052">
        <v>0</v>
      </c>
      <c r="V5052">
        <v>0</v>
      </c>
      <c r="W5052">
        <v>0</v>
      </c>
      <c r="X5052">
        <v>0</v>
      </c>
      <c r="Y5052">
        <v>265000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72420</v>
      </c>
      <c r="AG5052">
        <v>0</v>
      </c>
      <c r="AH5052">
        <v>127404</v>
      </c>
      <c r="AI5052">
        <v>0</v>
      </c>
      <c r="AJ5052">
        <v>7008</v>
      </c>
      <c r="AK5052">
        <v>21025</v>
      </c>
      <c r="AL5052">
        <v>0</v>
      </c>
      <c r="AM5052">
        <v>39</v>
      </c>
      <c r="AN5052">
        <v>3412996</v>
      </c>
      <c r="AO5052">
        <v>31851</v>
      </c>
      <c r="AP5052">
        <v>127404</v>
      </c>
      <c r="AQ5052">
        <v>233608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7008</v>
      </c>
      <c r="BA5052">
        <v>21025</v>
      </c>
      <c r="BB5052">
        <v>0</v>
      </c>
      <c r="BC5052">
        <v>0</v>
      </c>
      <c r="BD5052">
        <v>420896</v>
      </c>
      <c r="BE5052">
        <v>2992100</v>
      </c>
      <c r="BF5052" t="s">
        <v>70</v>
      </c>
    </row>
    <row r="5053" spans="1:58" x14ac:dyDescent="0.25">
      <c r="A5053" t="s">
        <v>12764</v>
      </c>
      <c r="B5053" t="s">
        <v>12765</v>
      </c>
      <c r="C5053" t="s">
        <v>318</v>
      </c>
      <c r="D5053" t="s">
        <v>58</v>
      </c>
      <c r="E5053">
        <v>2</v>
      </c>
      <c r="G5053" s="1">
        <v>32115</v>
      </c>
      <c r="H5053" s="4">
        <f t="shared" ca="1" si="237"/>
        <v>36.441095890410956</v>
      </c>
      <c r="I5053" t="s">
        <v>183</v>
      </c>
      <c r="J5053" s="1">
        <v>40179</v>
      </c>
      <c r="K5053" s="4">
        <f t="shared" ca="1" si="238"/>
        <v>14.347945205479451</v>
      </c>
      <c r="L5053" s="4">
        <f t="shared" ca="1" si="239"/>
        <v>22.093150684931505</v>
      </c>
      <c r="M5053">
        <v>58</v>
      </c>
      <c r="N5053" t="s">
        <v>177</v>
      </c>
      <c r="O5053">
        <v>9</v>
      </c>
      <c r="P5053" s="1">
        <v>43466</v>
      </c>
      <c r="Q5053" t="s">
        <v>61</v>
      </c>
      <c r="R5053" t="s">
        <v>8104</v>
      </c>
      <c r="S5053" t="s">
        <v>66</v>
      </c>
      <c r="T5053">
        <v>3043600</v>
      </c>
      <c r="U5053">
        <v>304360</v>
      </c>
      <c r="V5053">
        <v>60872</v>
      </c>
      <c r="W5053">
        <v>0</v>
      </c>
      <c r="X5053">
        <v>0</v>
      </c>
      <c r="Y5053">
        <v>265000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217260</v>
      </c>
      <c r="AG5053">
        <v>0</v>
      </c>
      <c r="AH5053">
        <v>146953</v>
      </c>
      <c r="AI5053">
        <v>0</v>
      </c>
      <c r="AJ5053">
        <v>7305</v>
      </c>
      <c r="AK5053">
        <v>21914</v>
      </c>
      <c r="AL5053">
        <v>0</v>
      </c>
      <c r="AM5053">
        <v>53</v>
      </c>
      <c r="AN5053">
        <v>4067317</v>
      </c>
      <c r="AO5053">
        <v>36738</v>
      </c>
      <c r="AP5053">
        <v>146953</v>
      </c>
      <c r="AQ5053">
        <v>272707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7305</v>
      </c>
      <c r="BA5053">
        <v>21914</v>
      </c>
      <c r="BB5053">
        <v>0</v>
      </c>
      <c r="BC5053">
        <v>0</v>
      </c>
      <c r="BD5053">
        <v>485617</v>
      </c>
      <c r="BE5053">
        <v>3581700</v>
      </c>
      <c r="BF5053" t="s">
        <v>70</v>
      </c>
    </row>
    <row r="5054" spans="1:58" x14ac:dyDescent="0.25">
      <c r="A5054" t="s">
        <v>12811</v>
      </c>
      <c r="B5054" t="s">
        <v>12812</v>
      </c>
      <c r="C5054" t="s">
        <v>376</v>
      </c>
      <c r="D5054" t="s">
        <v>58</v>
      </c>
      <c r="E5054">
        <v>1</v>
      </c>
      <c r="F5054" t="s">
        <v>56</v>
      </c>
      <c r="G5054" s="1">
        <v>31991</v>
      </c>
      <c r="H5054" s="4">
        <f t="shared" ca="1" si="237"/>
        <v>36.780821917808218</v>
      </c>
      <c r="I5054" t="s">
        <v>85</v>
      </c>
      <c r="J5054" s="1">
        <v>40179</v>
      </c>
      <c r="K5054" s="4">
        <f t="shared" ca="1" si="238"/>
        <v>14.347945205479451</v>
      </c>
      <c r="L5054" s="4">
        <f t="shared" ca="1" si="239"/>
        <v>22.432876712328767</v>
      </c>
      <c r="M5054">
        <v>58</v>
      </c>
      <c r="N5054" t="s">
        <v>177</v>
      </c>
      <c r="O5054">
        <v>9</v>
      </c>
      <c r="P5054" s="1">
        <v>43466</v>
      </c>
      <c r="Q5054" t="s">
        <v>61</v>
      </c>
      <c r="R5054" t="s">
        <v>5157</v>
      </c>
      <c r="S5054" t="s">
        <v>66</v>
      </c>
      <c r="T5054">
        <v>3043600</v>
      </c>
      <c r="U5054">
        <v>304360</v>
      </c>
      <c r="V5054">
        <v>60872</v>
      </c>
      <c r="W5054">
        <v>0</v>
      </c>
      <c r="X5054">
        <v>0</v>
      </c>
      <c r="Y5054">
        <v>265000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217260</v>
      </c>
      <c r="AG5054">
        <v>0</v>
      </c>
      <c r="AH5054">
        <v>146953</v>
      </c>
      <c r="AI5054">
        <v>0</v>
      </c>
      <c r="AJ5054">
        <v>7305</v>
      </c>
      <c r="AK5054">
        <v>21914</v>
      </c>
      <c r="AL5054">
        <v>0</v>
      </c>
      <c r="AM5054">
        <v>53</v>
      </c>
      <c r="AN5054">
        <v>4067317</v>
      </c>
      <c r="AO5054">
        <v>36738</v>
      </c>
      <c r="AP5054">
        <v>146953</v>
      </c>
      <c r="AQ5054">
        <v>272707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7305</v>
      </c>
      <c r="BA5054">
        <v>21914</v>
      </c>
      <c r="BB5054">
        <v>0</v>
      </c>
      <c r="BC5054">
        <v>0</v>
      </c>
      <c r="BD5054">
        <v>485617</v>
      </c>
      <c r="BE5054">
        <v>3581700</v>
      </c>
      <c r="BF5054" t="s">
        <v>172</v>
      </c>
    </row>
    <row r="5055" spans="1:58" x14ac:dyDescent="0.25">
      <c r="A5055" t="s">
        <v>12815</v>
      </c>
      <c r="B5055" t="s">
        <v>12816</v>
      </c>
      <c r="C5055" t="s">
        <v>6804</v>
      </c>
      <c r="D5055" t="s">
        <v>58</v>
      </c>
      <c r="E5055">
        <v>2</v>
      </c>
      <c r="F5055" t="s">
        <v>135</v>
      </c>
      <c r="G5055" s="1">
        <v>32059</v>
      </c>
      <c r="H5055" s="4">
        <f t="shared" ca="1" si="237"/>
        <v>36.594520547945208</v>
      </c>
      <c r="I5055" t="s">
        <v>847</v>
      </c>
      <c r="J5055" s="1">
        <v>40179</v>
      </c>
      <c r="K5055" s="4">
        <f t="shared" ca="1" si="238"/>
        <v>14.347945205479451</v>
      </c>
      <c r="L5055" s="4">
        <f t="shared" ca="1" si="239"/>
        <v>22.246575342465757</v>
      </c>
      <c r="M5055">
        <v>58</v>
      </c>
      <c r="N5055" t="s">
        <v>177</v>
      </c>
      <c r="O5055">
        <v>9</v>
      </c>
      <c r="P5055" s="1">
        <v>43466</v>
      </c>
      <c r="Q5055" t="s">
        <v>61</v>
      </c>
      <c r="R5055" t="s">
        <v>420</v>
      </c>
      <c r="S5055" t="s">
        <v>66</v>
      </c>
      <c r="T5055">
        <v>3043600</v>
      </c>
      <c r="U5055">
        <v>0</v>
      </c>
      <c r="V5055">
        <v>0</v>
      </c>
      <c r="W5055">
        <v>0</v>
      </c>
      <c r="X5055">
        <v>0</v>
      </c>
      <c r="Y5055">
        <v>265000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72420</v>
      </c>
      <c r="AG5055">
        <v>0</v>
      </c>
      <c r="AH5055">
        <v>132344</v>
      </c>
      <c r="AI5055">
        <v>0</v>
      </c>
      <c r="AJ5055">
        <v>7305</v>
      </c>
      <c r="AK5055">
        <v>21914</v>
      </c>
      <c r="AL5055">
        <v>0</v>
      </c>
      <c r="AM5055">
        <v>54</v>
      </c>
      <c r="AN5055">
        <v>3542637</v>
      </c>
      <c r="AO5055">
        <v>33086</v>
      </c>
      <c r="AP5055">
        <v>132344</v>
      </c>
      <c r="AQ5055">
        <v>243488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7305</v>
      </c>
      <c r="BA5055">
        <v>21914</v>
      </c>
      <c r="BB5055">
        <v>0</v>
      </c>
      <c r="BC5055">
        <v>0</v>
      </c>
      <c r="BD5055">
        <v>438137</v>
      </c>
      <c r="BE5055">
        <v>3104500</v>
      </c>
      <c r="BF5055" t="s">
        <v>172</v>
      </c>
    </row>
    <row r="5056" spans="1:58" x14ac:dyDescent="0.25">
      <c r="A5056" t="s">
        <v>12817</v>
      </c>
      <c r="B5056" t="s">
        <v>12818</v>
      </c>
      <c r="C5056" t="s">
        <v>320</v>
      </c>
      <c r="D5056" t="s">
        <v>58</v>
      </c>
      <c r="E5056">
        <v>2</v>
      </c>
      <c r="F5056" t="s">
        <v>56</v>
      </c>
      <c r="G5056" s="1">
        <v>32096</v>
      </c>
      <c r="H5056" s="4">
        <f t="shared" ca="1" si="237"/>
        <v>36.493150684931507</v>
      </c>
      <c r="I5056" t="s">
        <v>847</v>
      </c>
      <c r="J5056" s="1">
        <v>40179</v>
      </c>
      <c r="K5056" s="4">
        <f t="shared" ca="1" si="238"/>
        <v>14.347945205479451</v>
      </c>
      <c r="L5056" s="4">
        <f t="shared" ca="1" si="239"/>
        <v>22.145205479452056</v>
      </c>
      <c r="M5056">
        <v>58</v>
      </c>
      <c r="N5056" t="s">
        <v>177</v>
      </c>
      <c r="O5056">
        <v>9</v>
      </c>
      <c r="P5056" s="1">
        <v>43466</v>
      </c>
      <c r="Q5056" t="s">
        <v>61</v>
      </c>
      <c r="R5056" t="s">
        <v>5157</v>
      </c>
      <c r="S5056" t="s">
        <v>66</v>
      </c>
      <c r="T5056">
        <v>3043600</v>
      </c>
      <c r="U5056">
        <v>304360</v>
      </c>
      <c r="V5056">
        <v>121744</v>
      </c>
      <c r="W5056">
        <v>0</v>
      </c>
      <c r="X5056">
        <v>0</v>
      </c>
      <c r="Y5056">
        <v>265000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289680</v>
      </c>
      <c r="AG5056">
        <v>0</v>
      </c>
      <c r="AH5056">
        <v>149388</v>
      </c>
      <c r="AI5056">
        <v>0</v>
      </c>
      <c r="AJ5056">
        <v>7305</v>
      </c>
      <c r="AK5056">
        <v>21914</v>
      </c>
      <c r="AL5056">
        <v>0</v>
      </c>
      <c r="AM5056">
        <v>39</v>
      </c>
      <c r="AN5056">
        <v>4203030</v>
      </c>
      <c r="AO5056">
        <v>37347</v>
      </c>
      <c r="AP5056">
        <v>149388</v>
      </c>
      <c r="AQ5056">
        <v>277576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7305</v>
      </c>
      <c r="BA5056">
        <v>21914</v>
      </c>
      <c r="BB5056">
        <v>0</v>
      </c>
      <c r="BC5056">
        <v>0</v>
      </c>
      <c r="BD5056">
        <v>493530</v>
      </c>
      <c r="BE5056">
        <v>3709500</v>
      </c>
      <c r="BF5056" t="s">
        <v>172</v>
      </c>
    </row>
    <row r="5057" spans="1:58" x14ac:dyDescent="0.25">
      <c r="A5057" t="s">
        <v>12824</v>
      </c>
      <c r="B5057" t="s">
        <v>12825</v>
      </c>
      <c r="C5057" t="s">
        <v>376</v>
      </c>
      <c r="D5057" t="s">
        <v>58</v>
      </c>
      <c r="E5057">
        <v>2</v>
      </c>
      <c r="F5057" t="s">
        <v>212</v>
      </c>
      <c r="G5057" s="1">
        <v>32320</v>
      </c>
      <c r="H5057" s="4">
        <f t="shared" ca="1" si="237"/>
        <v>35.87945205479452</v>
      </c>
      <c r="I5057" t="s">
        <v>85</v>
      </c>
      <c r="J5057" s="1">
        <v>40179</v>
      </c>
      <c r="K5057" s="4">
        <f t="shared" ca="1" si="238"/>
        <v>14.347945205479451</v>
      </c>
      <c r="L5057" s="4">
        <f t="shared" ca="1" si="239"/>
        <v>21.531506849315068</v>
      </c>
      <c r="M5057">
        <v>58</v>
      </c>
      <c r="N5057" t="s">
        <v>177</v>
      </c>
      <c r="O5057">
        <v>9</v>
      </c>
      <c r="P5057" s="1">
        <v>43466</v>
      </c>
      <c r="Q5057" t="s">
        <v>61</v>
      </c>
      <c r="R5057" t="s">
        <v>5157</v>
      </c>
      <c r="S5057" t="s">
        <v>66</v>
      </c>
      <c r="T5057">
        <v>3043600</v>
      </c>
      <c r="U5057">
        <v>304360</v>
      </c>
      <c r="V5057">
        <v>60872</v>
      </c>
      <c r="W5057">
        <v>0</v>
      </c>
      <c r="X5057">
        <v>0</v>
      </c>
      <c r="Y5057">
        <v>265000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217260</v>
      </c>
      <c r="AG5057">
        <v>0</v>
      </c>
      <c r="AH5057">
        <v>146953</v>
      </c>
      <c r="AI5057">
        <v>0</v>
      </c>
      <c r="AJ5057">
        <v>7305</v>
      </c>
      <c r="AK5057">
        <v>21914</v>
      </c>
      <c r="AL5057">
        <v>0</v>
      </c>
      <c r="AM5057">
        <v>53</v>
      </c>
      <c r="AN5057">
        <v>4067317</v>
      </c>
      <c r="AO5057">
        <v>36738</v>
      </c>
      <c r="AP5057">
        <v>146953</v>
      </c>
      <c r="AQ5057">
        <v>272707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7305</v>
      </c>
      <c r="BA5057">
        <v>21914</v>
      </c>
      <c r="BB5057">
        <v>0</v>
      </c>
      <c r="BC5057">
        <v>0</v>
      </c>
      <c r="BD5057">
        <v>485617</v>
      </c>
      <c r="BE5057">
        <v>3581700</v>
      </c>
      <c r="BF5057" t="s">
        <v>172</v>
      </c>
    </row>
    <row r="5058" spans="1:58" x14ac:dyDescent="0.25">
      <c r="A5058" t="s">
        <v>12997</v>
      </c>
      <c r="B5058" t="s">
        <v>12998</v>
      </c>
      <c r="C5058" t="s">
        <v>89</v>
      </c>
      <c r="D5058" t="s">
        <v>58</v>
      </c>
      <c r="E5058">
        <v>1</v>
      </c>
      <c r="G5058" s="1">
        <v>32202</v>
      </c>
      <c r="H5058" s="4">
        <f t="shared" ca="1" si="237"/>
        <v>36.202739726027396</v>
      </c>
      <c r="I5058" t="s">
        <v>57</v>
      </c>
      <c r="J5058" s="1">
        <v>40179</v>
      </c>
      <c r="K5058" s="4">
        <f t="shared" ca="1" si="238"/>
        <v>14.347945205479451</v>
      </c>
      <c r="L5058" s="4">
        <f t="shared" ca="1" si="239"/>
        <v>21.854794520547944</v>
      </c>
      <c r="M5058">
        <v>60</v>
      </c>
      <c r="N5058" t="s">
        <v>127</v>
      </c>
      <c r="O5058">
        <v>10</v>
      </c>
      <c r="P5058" s="1">
        <v>43466</v>
      </c>
      <c r="Q5058" t="s">
        <v>61</v>
      </c>
      <c r="R5058" t="s">
        <v>108</v>
      </c>
      <c r="S5058" t="s">
        <v>74</v>
      </c>
      <c r="T5058">
        <v>3272200</v>
      </c>
      <c r="U5058">
        <v>327220</v>
      </c>
      <c r="V5058">
        <v>130888</v>
      </c>
      <c r="W5058">
        <v>0</v>
      </c>
      <c r="X5058">
        <v>0</v>
      </c>
      <c r="Y5058">
        <v>327000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289680</v>
      </c>
      <c r="AG5058">
        <v>0</v>
      </c>
      <c r="AH5058">
        <v>162292</v>
      </c>
      <c r="AI5058">
        <v>0</v>
      </c>
      <c r="AJ5058">
        <v>7853</v>
      </c>
      <c r="AK5058">
        <v>23560</v>
      </c>
      <c r="AL5058">
        <v>0</v>
      </c>
      <c r="AM5058">
        <v>10</v>
      </c>
      <c r="AN5058">
        <v>4540703</v>
      </c>
      <c r="AO5058">
        <v>40573</v>
      </c>
      <c r="AP5058">
        <v>162292</v>
      </c>
      <c r="AQ5058">
        <v>298425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7853</v>
      </c>
      <c r="BA5058">
        <v>23560</v>
      </c>
      <c r="BB5058">
        <v>0</v>
      </c>
      <c r="BC5058">
        <v>0</v>
      </c>
      <c r="BD5058">
        <v>532703</v>
      </c>
      <c r="BE5058">
        <v>4008000</v>
      </c>
      <c r="BF5058" t="s">
        <v>111</v>
      </c>
    </row>
    <row r="5059" spans="1:58" x14ac:dyDescent="0.25">
      <c r="A5059" t="s">
        <v>13053</v>
      </c>
      <c r="B5059" t="s">
        <v>13054</v>
      </c>
      <c r="C5059" t="s">
        <v>58</v>
      </c>
      <c r="D5059" t="s">
        <v>58</v>
      </c>
      <c r="E5059">
        <v>2</v>
      </c>
      <c r="G5059" s="1">
        <v>31989</v>
      </c>
      <c r="H5059" s="4">
        <f t="shared" ca="1" si="237"/>
        <v>36.786301369863011</v>
      </c>
      <c r="I5059" t="s">
        <v>158</v>
      </c>
      <c r="J5059" s="1">
        <v>40179</v>
      </c>
      <c r="K5059" s="4">
        <f t="shared" ca="1" si="238"/>
        <v>14.347945205479451</v>
      </c>
      <c r="L5059" s="4">
        <f t="shared" ca="1" si="239"/>
        <v>22.43835616438356</v>
      </c>
      <c r="M5059">
        <v>60</v>
      </c>
      <c r="N5059" t="s">
        <v>159</v>
      </c>
      <c r="O5059">
        <v>8</v>
      </c>
      <c r="P5059" s="1">
        <v>43466</v>
      </c>
      <c r="Q5059" t="s">
        <v>61</v>
      </c>
      <c r="R5059" t="s">
        <v>108</v>
      </c>
      <c r="S5059" t="s">
        <v>74</v>
      </c>
      <c r="T5059">
        <v>2920100</v>
      </c>
      <c r="U5059">
        <v>292010</v>
      </c>
      <c r="V5059">
        <v>58402</v>
      </c>
      <c r="W5059">
        <v>0</v>
      </c>
      <c r="X5059">
        <v>0</v>
      </c>
      <c r="Y5059">
        <v>327000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217260</v>
      </c>
      <c r="AG5059">
        <v>0</v>
      </c>
      <c r="AH5059">
        <v>143900</v>
      </c>
      <c r="AI5059">
        <v>0</v>
      </c>
      <c r="AJ5059">
        <v>7008</v>
      </c>
      <c r="AK5059">
        <v>21025</v>
      </c>
      <c r="AL5059">
        <v>0</v>
      </c>
      <c r="AM5059">
        <v>44</v>
      </c>
      <c r="AN5059">
        <v>3986749</v>
      </c>
      <c r="AO5059">
        <v>35975</v>
      </c>
      <c r="AP5059">
        <v>143900</v>
      </c>
      <c r="AQ5059">
        <v>261641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7008</v>
      </c>
      <c r="BA5059">
        <v>21025</v>
      </c>
      <c r="BB5059">
        <v>0</v>
      </c>
      <c r="BC5059">
        <v>0</v>
      </c>
      <c r="BD5059">
        <v>469549</v>
      </c>
      <c r="BE5059">
        <v>3517200</v>
      </c>
      <c r="BF5059" t="s">
        <v>123</v>
      </c>
    </row>
    <row r="5060" spans="1:58" x14ac:dyDescent="0.25">
      <c r="A5060" t="s">
        <v>13071</v>
      </c>
      <c r="B5060" t="s">
        <v>13072</v>
      </c>
      <c r="C5060" t="s">
        <v>89</v>
      </c>
      <c r="D5060" t="s">
        <v>58</v>
      </c>
      <c r="E5060">
        <v>2</v>
      </c>
      <c r="F5060" t="s">
        <v>349</v>
      </c>
      <c r="G5060" s="1">
        <v>32183</v>
      </c>
      <c r="H5060" s="4">
        <f t="shared" ca="1" si="237"/>
        <v>36.254794520547946</v>
      </c>
      <c r="I5060" t="s">
        <v>57</v>
      </c>
      <c r="J5060" s="1">
        <v>40179</v>
      </c>
      <c r="K5060" s="4">
        <f t="shared" ca="1" si="238"/>
        <v>14.347945205479451</v>
      </c>
      <c r="L5060" s="4">
        <f t="shared" ca="1" si="239"/>
        <v>21.906849315068495</v>
      </c>
      <c r="M5060">
        <v>60</v>
      </c>
      <c r="N5060" t="s">
        <v>127</v>
      </c>
      <c r="O5060">
        <v>10</v>
      </c>
      <c r="P5060" s="1">
        <v>43466</v>
      </c>
      <c r="Q5060" t="s">
        <v>61</v>
      </c>
      <c r="R5060" t="s">
        <v>108</v>
      </c>
      <c r="S5060" t="s">
        <v>125</v>
      </c>
      <c r="T5060">
        <v>3272200</v>
      </c>
      <c r="U5060">
        <v>327220</v>
      </c>
      <c r="V5060">
        <v>65444</v>
      </c>
      <c r="W5060">
        <v>0</v>
      </c>
      <c r="X5060">
        <v>0</v>
      </c>
      <c r="Y5060">
        <v>327000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217260</v>
      </c>
      <c r="AG5060">
        <v>0</v>
      </c>
      <c r="AH5060">
        <v>159675</v>
      </c>
      <c r="AI5060">
        <v>0</v>
      </c>
      <c r="AJ5060">
        <v>7853</v>
      </c>
      <c r="AK5060">
        <v>23560</v>
      </c>
      <c r="AL5060">
        <v>0</v>
      </c>
      <c r="AM5060">
        <v>84</v>
      </c>
      <c r="AN5060">
        <v>4400296</v>
      </c>
      <c r="AO5060">
        <v>39919</v>
      </c>
      <c r="AP5060">
        <v>159675</v>
      </c>
      <c r="AQ5060">
        <v>293189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7853</v>
      </c>
      <c r="BA5060">
        <v>23560</v>
      </c>
      <c r="BB5060">
        <v>0</v>
      </c>
      <c r="BC5060">
        <v>0</v>
      </c>
      <c r="BD5060">
        <v>524196</v>
      </c>
      <c r="BE5060">
        <v>3876100</v>
      </c>
      <c r="BF5060" t="s">
        <v>141</v>
      </c>
    </row>
    <row r="5061" spans="1:58" x14ac:dyDescent="0.25">
      <c r="A5061" t="s">
        <v>13097</v>
      </c>
      <c r="B5061" t="s">
        <v>13098</v>
      </c>
      <c r="C5061" t="s">
        <v>58</v>
      </c>
      <c r="D5061" t="s">
        <v>58</v>
      </c>
      <c r="E5061">
        <v>2</v>
      </c>
      <c r="G5061" s="1">
        <v>31977</v>
      </c>
      <c r="H5061" s="4">
        <f t="shared" ca="1" si="237"/>
        <v>36.819178082191783</v>
      </c>
      <c r="I5061" t="s">
        <v>57</v>
      </c>
      <c r="J5061" s="1">
        <v>40179</v>
      </c>
      <c r="K5061" s="4">
        <f t="shared" ca="1" si="238"/>
        <v>14.347945205479451</v>
      </c>
      <c r="L5061" s="4">
        <f t="shared" ca="1" si="239"/>
        <v>22.471232876712332</v>
      </c>
      <c r="M5061">
        <v>58</v>
      </c>
      <c r="N5061" t="s">
        <v>127</v>
      </c>
      <c r="O5061">
        <v>10</v>
      </c>
      <c r="P5061" s="1">
        <v>43466</v>
      </c>
      <c r="Q5061" t="s">
        <v>61</v>
      </c>
      <c r="R5061" t="s">
        <v>65</v>
      </c>
      <c r="S5061" t="s">
        <v>66</v>
      </c>
      <c r="T5061">
        <v>3272200</v>
      </c>
      <c r="U5061">
        <v>327220</v>
      </c>
      <c r="V5061">
        <v>130888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289680</v>
      </c>
      <c r="AG5061">
        <v>0</v>
      </c>
      <c r="AH5061">
        <v>156612</v>
      </c>
      <c r="AI5061">
        <v>185000</v>
      </c>
      <c r="AJ5061">
        <v>7853</v>
      </c>
      <c r="AK5061">
        <v>23560</v>
      </c>
      <c r="AL5061">
        <v>0</v>
      </c>
      <c r="AM5061">
        <v>90</v>
      </c>
      <c r="AN5061">
        <v>4393103</v>
      </c>
      <c r="AO5061">
        <v>39153</v>
      </c>
      <c r="AP5061">
        <v>156612</v>
      </c>
      <c r="AQ5061">
        <v>298425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7853</v>
      </c>
      <c r="BA5061">
        <v>23560</v>
      </c>
      <c r="BB5061">
        <v>0</v>
      </c>
      <c r="BC5061">
        <v>0</v>
      </c>
      <c r="BD5061">
        <v>525603</v>
      </c>
      <c r="BE5061">
        <v>3867500</v>
      </c>
      <c r="BF5061" t="s">
        <v>364</v>
      </c>
    </row>
    <row r="5062" spans="1:58" x14ac:dyDescent="0.25">
      <c r="A5062" t="s">
        <v>13106</v>
      </c>
      <c r="B5062" t="s">
        <v>13107</v>
      </c>
      <c r="C5062" t="s">
        <v>58</v>
      </c>
      <c r="D5062" t="s">
        <v>58</v>
      </c>
      <c r="E5062">
        <v>1</v>
      </c>
      <c r="G5062" s="1">
        <v>32078</v>
      </c>
      <c r="H5062" s="4">
        <f t="shared" ca="1" si="237"/>
        <v>36.542465753424658</v>
      </c>
      <c r="I5062" t="s">
        <v>183</v>
      </c>
      <c r="J5062" s="1">
        <v>40179</v>
      </c>
      <c r="K5062" s="4">
        <f t="shared" ca="1" si="238"/>
        <v>14.347945205479451</v>
      </c>
      <c r="L5062" s="4">
        <f t="shared" ca="1" si="239"/>
        <v>22.194520547945206</v>
      </c>
      <c r="M5062">
        <v>58</v>
      </c>
      <c r="N5062" t="s">
        <v>159</v>
      </c>
      <c r="O5062">
        <v>8</v>
      </c>
      <c r="P5062" s="1">
        <v>43466</v>
      </c>
      <c r="Q5062" t="s">
        <v>61</v>
      </c>
      <c r="R5062" t="s">
        <v>65</v>
      </c>
      <c r="S5062" t="s">
        <v>66</v>
      </c>
      <c r="T5062">
        <v>2920100</v>
      </c>
      <c r="U5062">
        <v>292010</v>
      </c>
      <c r="V5062">
        <v>116804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289680</v>
      </c>
      <c r="AG5062">
        <v>0</v>
      </c>
      <c r="AH5062">
        <v>140557</v>
      </c>
      <c r="AI5062">
        <v>185000</v>
      </c>
      <c r="AJ5062">
        <v>7008</v>
      </c>
      <c r="AK5062">
        <v>21025</v>
      </c>
      <c r="AL5062">
        <v>0</v>
      </c>
      <c r="AM5062">
        <v>58</v>
      </c>
      <c r="AN5062">
        <v>3972242</v>
      </c>
      <c r="AO5062">
        <v>35139</v>
      </c>
      <c r="AP5062">
        <v>140557</v>
      </c>
      <c r="AQ5062">
        <v>266313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7008</v>
      </c>
      <c r="BA5062">
        <v>21025</v>
      </c>
      <c r="BB5062">
        <v>0</v>
      </c>
      <c r="BC5062">
        <v>0</v>
      </c>
      <c r="BD5062">
        <v>470042</v>
      </c>
      <c r="BE5062">
        <v>3502200</v>
      </c>
      <c r="BF5062" t="s">
        <v>397</v>
      </c>
    </row>
    <row r="5063" spans="1:58" x14ac:dyDescent="0.25">
      <c r="A5063" t="s">
        <v>13128</v>
      </c>
      <c r="B5063" t="s">
        <v>13129</v>
      </c>
      <c r="C5063" t="s">
        <v>58</v>
      </c>
      <c r="D5063" t="s">
        <v>58</v>
      </c>
      <c r="E5063">
        <v>1</v>
      </c>
      <c r="G5063" s="1">
        <v>32178</v>
      </c>
      <c r="H5063" s="4">
        <f t="shared" ca="1" si="237"/>
        <v>36.268493150684932</v>
      </c>
      <c r="I5063" t="s">
        <v>183</v>
      </c>
      <c r="J5063" s="1">
        <v>40179</v>
      </c>
      <c r="K5063" s="4">
        <f t="shared" ca="1" si="238"/>
        <v>14.347945205479451</v>
      </c>
      <c r="L5063" s="4">
        <f t="shared" ca="1" si="239"/>
        <v>21.920547945205481</v>
      </c>
      <c r="M5063">
        <v>58</v>
      </c>
      <c r="N5063" t="s">
        <v>177</v>
      </c>
      <c r="O5063">
        <v>9</v>
      </c>
      <c r="P5063" s="1">
        <v>43466</v>
      </c>
      <c r="Q5063" t="s">
        <v>61</v>
      </c>
      <c r="R5063" t="s">
        <v>5157</v>
      </c>
      <c r="S5063" t="s">
        <v>66</v>
      </c>
      <c r="T5063">
        <v>3043600</v>
      </c>
      <c r="U5063">
        <v>304360</v>
      </c>
      <c r="V5063">
        <v>121744</v>
      </c>
      <c r="W5063">
        <v>0</v>
      </c>
      <c r="X5063">
        <v>0</v>
      </c>
      <c r="Y5063">
        <v>265000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289680</v>
      </c>
      <c r="AG5063">
        <v>0</v>
      </c>
      <c r="AH5063">
        <v>149388</v>
      </c>
      <c r="AI5063">
        <v>0</v>
      </c>
      <c r="AJ5063">
        <v>7305</v>
      </c>
      <c r="AK5063">
        <v>21914</v>
      </c>
      <c r="AL5063">
        <v>0</v>
      </c>
      <c r="AM5063">
        <v>39</v>
      </c>
      <c r="AN5063">
        <v>4203030</v>
      </c>
      <c r="AO5063">
        <v>37347</v>
      </c>
      <c r="AP5063">
        <v>149388</v>
      </c>
      <c r="AQ5063">
        <v>277576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7305</v>
      </c>
      <c r="BA5063">
        <v>21914</v>
      </c>
      <c r="BB5063">
        <v>0</v>
      </c>
      <c r="BC5063">
        <v>0</v>
      </c>
      <c r="BD5063">
        <v>493530</v>
      </c>
      <c r="BE5063">
        <v>3709500</v>
      </c>
      <c r="BF5063" t="s">
        <v>2072</v>
      </c>
    </row>
    <row r="5064" spans="1:58" x14ac:dyDescent="0.25">
      <c r="A5064" t="s">
        <v>13079</v>
      </c>
      <c r="B5064" t="s">
        <v>13080</v>
      </c>
      <c r="C5064" t="s">
        <v>8456</v>
      </c>
      <c r="D5064" t="s">
        <v>58</v>
      </c>
      <c r="E5064">
        <v>1</v>
      </c>
      <c r="F5064" t="s">
        <v>193</v>
      </c>
      <c r="G5064" s="1">
        <v>32013</v>
      </c>
      <c r="H5064" s="4">
        <f t="shared" ca="1" si="237"/>
        <v>36.720547945205482</v>
      </c>
      <c r="I5064" t="s">
        <v>57</v>
      </c>
      <c r="J5064" s="1">
        <v>40452</v>
      </c>
      <c r="K5064" s="4">
        <f t="shared" ca="1" si="238"/>
        <v>13.6</v>
      </c>
      <c r="L5064" s="4">
        <f t="shared" ca="1" si="239"/>
        <v>23.12054794520548</v>
      </c>
      <c r="M5064">
        <v>58</v>
      </c>
      <c r="N5064" t="s">
        <v>127</v>
      </c>
      <c r="O5064">
        <v>8</v>
      </c>
      <c r="P5064" s="1">
        <v>43466</v>
      </c>
      <c r="Q5064" t="s">
        <v>61</v>
      </c>
      <c r="R5064" t="s">
        <v>65</v>
      </c>
      <c r="S5064" t="s">
        <v>66</v>
      </c>
      <c r="T5064">
        <v>3172300</v>
      </c>
      <c r="U5064">
        <v>317230</v>
      </c>
      <c r="V5064">
        <v>126892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289680</v>
      </c>
      <c r="AG5064">
        <v>0</v>
      </c>
      <c r="AH5064">
        <v>152057</v>
      </c>
      <c r="AI5064">
        <v>185000</v>
      </c>
      <c r="AJ5064">
        <v>7614</v>
      </c>
      <c r="AK5064">
        <v>22841</v>
      </c>
      <c r="AL5064">
        <v>0</v>
      </c>
      <c r="AM5064">
        <v>26</v>
      </c>
      <c r="AN5064">
        <v>4273640</v>
      </c>
      <c r="AO5064">
        <v>38014</v>
      </c>
      <c r="AP5064">
        <v>152057</v>
      </c>
      <c r="AQ5064">
        <v>289314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7614</v>
      </c>
      <c r="BA5064">
        <v>22841</v>
      </c>
      <c r="BB5064">
        <v>0</v>
      </c>
      <c r="BC5064">
        <v>0</v>
      </c>
      <c r="BD5064">
        <v>509840</v>
      </c>
      <c r="BE5064">
        <v>3763800</v>
      </c>
      <c r="BF5064" t="s">
        <v>7870</v>
      </c>
    </row>
    <row r="5065" spans="1:58" x14ac:dyDescent="0.25">
      <c r="A5065" t="s">
        <v>13081</v>
      </c>
      <c r="B5065" t="s">
        <v>13082</v>
      </c>
      <c r="C5065" t="s">
        <v>8456</v>
      </c>
      <c r="D5065" t="s">
        <v>58</v>
      </c>
      <c r="E5065">
        <v>1</v>
      </c>
      <c r="F5065" t="s">
        <v>56</v>
      </c>
      <c r="G5065" s="1">
        <v>32220</v>
      </c>
      <c r="H5065" s="4">
        <f t="shared" ca="1" si="237"/>
        <v>36.153424657534245</v>
      </c>
      <c r="I5065" t="s">
        <v>57</v>
      </c>
      <c r="J5065" s="1">
        <v>40452</v>
      </c>
      <c r="K5065" s="4">
        <f t="shared" ca="1" si="238"/>
        <v>13.6</v>
      </c>
      <c r="L5065" s="4">
        <f t="shared" ca="1" si="239"/>
        <v>22.553424657534244</v>
      </c>
      <c r="M5065">
        <v>58</v>
      </c>
      <c r="N5065" t="s">
        <v>127</v>
      </c>
      <c r="O5065">
        <v>8</v>
      </c>
      <c r="P5065" s="1">
        <v>43466</v>
      </c>
      <c r="Q5065" t="s">
        <v>76</v>
      </c>
      <c r="R5065" t="s">
        <v>65</v>
      </c>
      <c r="S5065" t="s">
        <v>66</v>
      </c>
      <c r="T5065">
        <v>3172300</v>
      </c>
      <c r="U5065">
        <v>317230</v>
      </c>
      <c r="V5065">
        <v>63446</v>
      </c>
      <c r="W5065">
        <v>0</v>
      </c>
      <c r="X5065">
        <v>540000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217260</v>
      </c>
      <c r="AG5065">
        <v>0</v>
      </c>
      <c r="AH5065">
        <v>163719</v>
      </c>
      <c r="AI5065">
        <v>0</v>
      </c>
      <c r="AJ5065">
        <v>7614</v>
      </c>
      <c r="AK5065">
        <v>22841</v>
      </c>
      <c r="AL5065">
        <v>0</v>
      </c>
      <c r="AM5065">
        <v>32</v>
      </c>
      <c r="AN5065">
        <v>4504442</v>
      </c>
      <c r="AO5065">
        <v>40930</v>
      </c>
      <c r="AP5065">
        <v>163719</v>
      </c>
      <c r="AQ5065">
        <v>284238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7614</v>
      </c>
      <c r="BA5065">
        <v>22841</v>
      </c>
      <c r="BB5065">
        <v>0</v>
      </c>
      <c r="BC5065">
        <v>0</v>
      </c>
      <c r="BD5065">
        <v>519342</v>
      </c>
      <c r="BE5065">
        <v>3985100</v>
      </c>
      <c r="BF5065" t="s">
        <v>7870</v>
      </c>
    </row>
    <row r="5066" spans="1:58" x14ac:dyDescent="0.25">
      <c r="A5066" t="s">
        <v>13147</v>
      </c>
      <c r="B5066" t="s">
        <v>13148</v>
      </c>
      <c r="C5066" t="s">
        <v>8456</v>
      </c>
      <c r="D5066" t="s">
        <v>58</v>
      </c>
      <c r="E5066">
        <v>1</v>
      </c>
      <c r="G5066" s="1">
        <v>32872</v>
      </c>
      <c r="H5066" s="4">
        <f t="shared" ca="1" si="237"/>
        <v>34.367123287671234</v>
      </c>
      <c r="I5066" t="s">
        <v>57</v>
      </c>
      <c r="J5066" s="1">
        <v>40452</v>
      </c>
      <c r="K5066" s="4">
        <f t="shared" ca="1" si="238"/>
        <v>13.6</v>
      </c>
      <c r="L5066" s="4">
        <f t="shared" ca="1" si="239"/>
        <v>20.767123287671232</v>
      </c>
      <c r="M5066">
        <v>58</v>
      </c>
      <c r="N5066" t="s">
        <v>127</v>
      </c>
      <c r="O5066">
        <v>8</v>
      </c>
      <c r="P5066" s="1">
        <v>43466</v>
      </c>
      <c r="Q5066" t="s">
        <v>76</v>
      </c>
      <c r="R5066" t="s">
        <v>65</v>
      </c>
      <c r="S5066" t="s">
        <v>66</v>
      </c>
      <c r="T5066">
        <v>3172300</v>
      </c>
      <c r="U5066">
        <v>317230</v>
      </c>
      <c r="V5066">
        <v>126892</v>
      </c>
      <c r="W5066">
        <v>0</v>
      </c>
      <c r="X5066">
        <v>540000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289680</v>
      </c>
      <c r="AG5066">
        <v>0</v>
      </c>
      <c r="AH5066">
        <v>166257</v>
      </c>
      <c r="AI5066">
        <v>0</v>
      </c>
      <c r="AJ5066">
        <v>7614</v>
      </c>
      <c r="AK5066">
        <v>22841</v>
      </c>
      <c r="AL5066">
        <v>0</v>
      </c>
      <c r="AM5066">
        <v>76</v>
      </c>
      <c r="AN5066">
        <v>4642890</v>
      </c>
      <c r="AO5066">
        <v>41564</v>
      </c>
      <c r="AP5066">
        <v>166257</v>
      </c>
      <c r="AQ5066">
        <v>289314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7614</v>
      </c>
      <c r="BA5066">
        <v>22841</v>
      </c>
      <c r="BB5066">
        <v>0</v>
      </c>
      <c r="BC5066">
        <v>0</v>
      </c>
      <c r="BD5066">
        <v>527590</v>
      </c>
      <c r="BE5066">
        <v>4115300</v>
      </c>
      <c r="BF5066" t="s">
        <v>311</v>
      </c>
    </row>
    <row r="5067" spans="1:58" x14ac:dyDescent="0.25">
      <c r="A5067" t="s">
        <v>6905</v>
      </c>
      <c r="B5067" t="s">
        <v>6089</v>
      </c>
      <c r="C5067" t="s">
        <v>58</v>
      </c>
      <c r="D5067" t="s">
        <v>58</v>
      </c>
      <c r="E5067">
        <v>1</v>
      </c>
      <c r="G5067" s="1">
        <v>26577</v>
      </c>
      <c r="H5067" s="4">
        <f t="shared" ca="1" si="237"/>
        <v>51.613698630136987</v>
      </c>
      <c r="I5067" t="s">
        <v>57</v>
      </c>
      <c r="J5067" s="1">
        <v>40544</v>
      </c>
      <c r="K5067" s="4">
        <f t="shared" ca="1" si="238"/>
        <v>13.347945205479451</v>
      </c>
      <c r="L5067" s="4">
        <f t="shared" ca="1" si="239"/>
        <v>38.265753424657532</v>
      </c>
      <c r="M5067">
        <v>60</v>
      </c>
      <c r="N5067" t="s">
        <v>127</v>
      </c>
      <c r="O5067">
        <v>18</v>
      </c>
      <c r="P5067" s="1">
        <v>43466</v>
      </c>
      <c r="Q5067" t="s">
        <v>61</v>
      </c>
      <c r="R5067" t="s">
        <v>108</v>
      </c>
      <c r="S5067" t="s">
        <v>74</v>
      </c>
      <c r="T5067">
        <v>3704300</v>
      </c>
      <c r="U5067">
        <v>370430</v>
      </c>
      <c r="V5067">
        <v>148172</v>
      </c>
      <c r="W5067">
        <v>0</v>
      </c>
      <c r="X5067">
        <v>0</v>
      </c>
      <c r="Y5067">
        <v>327000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289680</v>
      </c>
      <c r="AG5067">
        <v>0</v>
      </c>
      <c r="AH5067">
        <v>181996</v>
      </c>
      <c r="AI5067">
        <v>0</v>
      </c>
      <c r="AJ5067">
        <v>8890</v>
      </c>
      <c r="AK5067">
        <v>26671</v>
      </c>
      <c r="AL5067">
        <v>0</v>
      </c>
      <c r="AM5067">
        <v>49</v>
      </c>
      <c r="AN5067">
        <v>5057188</v>
      </c>
      <c r="AO5067">
        <v>45499</v>
      </c>
      <c r="AP5067">
        <v>181996</v>
      </c>
      <c r="AQ5067">
        <v>337832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8890</v>
      </c>
      <c r="BA5067">
        <v>26671</v>
      </c>
      <c r="BB5067">
        <v>0</v>
      </c>
      <c r="BC5067">
        <v>0</v>
      </c>
      <c r="BD5067">
        <v>600888</v>
      </c>
      <c r="BE5067">
        <v>4456300</v>
      </c>
      <c r="BF5067" t="s">
        <v>84</v>
      </c>
    </row>
    <row r="5068" spans="1:58" x14ac:dyDescent="0.25">
      <c r="A5068" t="s">
        <v>7336</v>
      </c>
      <c r="B5068" t="s">
        <v>7337</v>
      </c>
      <c r="C5068" t="s">
        <v>58</v>
      </c>
      <c r="D5068" t="s">
        <v>58</v>
      </c>
      <c r="E5068">
        <v>1</v>
      </c>
      <c r="G5068" s="1">
        <v>26876</v>
      </c>
      <c r="H5068" s="4">
        <f t="shared" ca="1" si="237"/>
        <v>50.794520547945204</v>
      </c>
      <c r="I5068" t="s">
        <v>57</v>
      </c>
      <c r="J5068" s="1">
        <v>40544</v>
      </c>
      <c r="K5068" s="4">
        <f t="shared" ca="1" si="238"/>
        <v>13.347945205479451</v>
      </c>
      <c r="L5068" s="4">
        <f t="shared" ca="1" si="239"/>
        <v>37.446575342465749</v>
      </c>
      <c r="M5068">
        <v>60</v>
      </c>
      <c r="N5068" t="s">
        <v>127</v>
      </c>
      <c r="O5068">
        <v>12</v>
      </c>
      <c r="P5068" s="1">
        <v>43466</v>
      </c>
      <c r="Q5068" t="s">
        <v>61</v>
      </c>
      <c r="R5068" t="s">
        <v>108</v>
      </c>
      <c r="S5068" t="s">
        <v>74</v>
      </c>
      <c r="T5068">
        <v>3375300</v>
      </c>
      <c r="U5068">
        <v>337530</v>
      </c>
      <c r="V5068">
        <v>67506</v>
      </c>
      <c r="W5068">
        <v>0</v>
      </c>
      <c r="X5068">
        <v>0</v>
      </c>
      <c r="Y5068">
        <v>327000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217260</v>
      </c>
      <c r="AG5068">
        <v>0</v>
      </c>
      <c r="AH5068">
        <v>164293</v>
      </c>
      <c r="AI5068">
        <v>0</v>
      </c>
      <c r="AJ5068">
        <v>8101</v>
      </c>
      <c r="AK5068">
        <v>24302</v>
      </c>
      <c r="AL5068">
        <v>0</v>
      </c>
      <c r="AM5068">
        <v>4</v>
      </c>
      <c r="AN5068">
        <v>4521296</v>
      </c>
      <c r="AO5068">
        <v>41073</v>
      </c>
      <c r="AP5068">
        <v>164293</v>
      </c>
      <c r="AQ5068">
        <v>302427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8101</v>
      </c>
      <c r="BA5068">
        <v>24302</v>
      </c>
      <c r="BB5068">
        <v>0</v>
      </c>
      <c r="BC5068">
        <v>0</v>
      </c>
      <c r="BD5068">
        <v>540196</v>
      </c>
      <c r="BE5068">
        <v>3981100</v>
      </c>
      <c r="BF5068" t="s">
        <v>95</v>
      </c>
    </row>
    <row r="5069" spans="1:58" x14ac:dyDescent="0.25">
      <c r="A5069" t="s">
        <v>8383</v>
      </c>
      <c r="B5069" t="s">
        <v>8384</v>
      </c>
      <c r="C5069" t="s">
        <v>58</v>
      </c>
      <c r="D5069" t="s">
        <v>58</v>
      </c>
      <c r="E5069">
        <v>1</v>
      </c>
      <c r="G5069" s="1">
        <v>27812</v>
      </c>
      <c r="H5069" s="4">
        <f t="shared" ca="1" si="237"/>
        <v>48.230136986301368</v>
      </c>
      <c r="I5069" t="s">
        <v>57</v>
      </c>
      <c r="J5069" s="1">
        <v>40544</v>
      </c>
      <c r="K5069" s="4">
        <f t="shared" ca="1" si="238"/>
        <v>13.347945205479451</v>
      </c>
      <c r="L5069" s="4">
        <f t="shared" ca="1" si="239"/>
        <v>34.882191780821913</v>
      </c>
      <c r="M5069">
        <v>58</v>
      </c>
      <c r="N5069" t="s">
        <v>127</v>
      </c>
      <c r="O5069">
        <v>10</v>
      </c>
      <c r="P5069" s="1">
        <v>43466</v>
      </c>
      <c r="Q5069" t="s">
        <v>61</v>
      </c>
      <c r="R5069" t="s">
        <v>65</v>
      </c>
      <c r="S5069" t="s">
        <v>66</v>
      </c>
      <c r="T5069">
        <v>3272200</v>
      </c>
      <c r="U5069">
        <v>327220</v>
      </c>
      <c r="V5069">
        <v>130888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289680</v>
      </c>
      <c r="AG5069">
        <v>0</v>
      </c>
      <c r="AH5069">
        <v>156612</v>
      </c>
      <c r="AI5069">
        <v>185000</v>
      </c>
      <c r="AJ5069">
        <v>7853</v>
      </c>
      <c r="AK5069">
        <v>23560</v>
      </c>
      <c r="AL5069">
        <v>0</v>
      </c>
      <c r="AM5069">
        <v>90</v>
      </c>
      <c r="AN5069">
        <v>4393103</v>
      </c>
      <c r="AO5069">
        <v>39153</v>
      </c>
      <c r="AP5069">
        <v>156612</v>
      </c>
      <c r="AQ5069">
        <v>298425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7853</v>
      </c>
      <c r="BA5069">
        <v>23560</v>
      </c>
      <c r="BB5069">
        <v>0</v>
      </c>
      <c r="BC5069">
        <v>0</v>
      </c>
      <c r="BD5069">
        <v>525603</v>
      </c>
      <c r="BE5069">
        <v>3867500</v>
      </c>
      <c r="BF5069" t="s">
        <v>166</v>
      </c>
    </row>
    <row r="5070" spans="1:58" x14ac:dyDescent="0.25">
      <c r="A5070" t="s">
        <v>8395</v>
      </c>
      <c r="B5070" t="s">
        <v>8396</v>
      </c>
      <c r="C5070" t="s">
        <v>58</v>
      </c>
      <c r="D5070" t="s">
        <v>58</v>
      </c>
      <c r="E5070">
        <v>2</v>
      </c>
      <c r="G5070" s="1">
        <v>27803</v>
      </c>
      <c r="H5070" s="4">
        <f t="shared" ca="1" si="237"/>
        <v>48.254794520547946</v>
      </c>
      <c r="I5070" t="s">
        <v>57</v>
      </c>
      <c r="J5070" s="1">
        <v>40544</v>
      </c>
      <c r="K5070" s="4">
        <f t="shared" ca="1" si="238"/>
        <v>13.347945205479451</v>
      </c>
      <c r="L5070" s="4">
        <f t="shared" ca="1" si="239"/>
        <v>34.906849315068499</v>
      </c>
      <c r="M5070">
        <v>58</v>
      </c>
      <c r="N5070" t="s">
        <v>127</v>
      </c>
      <c r="O5070">
        <v>10</v>
      </c>
      <c r="P5070" s="1">
        <v>43466</v>
      </c>
      <c r="Q5070" t="s">
        <v>61</v>
      </c>
      <c r="R5070" t="s">
        <v>65</v>
      </c>
      <c r="S5070" t="s">
        <v>66</v>
      </c>
      <c r="T5070">
        <v>3272200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72420</v>
      </c>
      <c r="AG5070">
        <v>0</v>
      </c>
      <c r="AH5070">
        <v>138288</v>
      </c>
      <c r="AI5070">
        <v>185000</v>
      </c>
      <c r="AJ5070">
        <v>7853</v>
      </c>
      <c r="AK5070">
        <v>23560</v>
      </c>
      <c r="AL5070">
        <v>0</v>
      </c>
      <c r="AM5070">
        <v>28</v>
      </c>
      <c r="AN5070">
        <v>3699349</v>
      </c>
      <c r="AO5070">
        <v>34572</v>
      </c>
      <c r="AP5070">
        <v>138288</v>
      </c>
      <c r="AQ5070">
        <v>261776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7853</v>
      </c>
      <c r="BA5070">
        <v>23560</v>
      </c>
      <c r="BB5070">
        <v>0</v>
      </c>
      <c r="BC5070">
        <v>0</v>
      </c>
      <c r="BD5070">
        <v>466049</v>
      </c>
      <c r="BE5070">
        <v>3233300</v>
      </c>
      <c r="BF5070" t="s">
        <v>343</v>
      </c>
    </row>
    <row r="5071" spans="1:58" x14ac:dyDescent="0.25">
      <c r="A5071" t="s">
        <v>8517</v>
      </c>
      <c r="B5071" t="s">
        <v>8518</v>
      </c>
      <c r="C5071" t="s">
        <v>58</v>
      </c>
      <c r="D5071" t="s">
        <v>68</v>
      </c>
      <c r="E5071">
        <v>2</v>
      </c>
      <c r="G5071" s="1">
        <v>27939</v>
      </c>
      <c r="H5071" s="4">
        <f t="shared" ca="1" si="237"/>
        <v>47.88219178082192</v>
      </c>
      <c r="I5071" t="s">
        <v>57</v>
      </c>
      <c r="J5071" s="1">
        <v>40544</v>
      </c>
      <c r="K5071" s="4">
        <f t="shared" ca="1" si="238"/>
        <v>13.347945205479451</v>
      </c>
      <c r="L5071" s="4">
        <f t="shared" ca="1" si="239"/>
        <v>34.534246575342465</v>
      </c>
      <c r="M5071">
        <v>58</v>
      </c>
      <c r="N5071" t="s">
        <v>107</v>
      </c>
      <c r="O5071">
        <v>12</v>
      </c>
      <c r="P5071" s="1">
        <v>43466</v>
      </c>
      <c r="Q5071" t="s">
        <v>61</v>
      </c>
      <c r="R5071" t="s">
        <v>4246</v>
      </c>
      <c r="S5071" t="s">
        <v>66</v>
      </c>
      <c r="T5071">
        <v>3518100</v>
      </c>
      <c r="U5071">
        <v>0</v>
      </c>
      <c r="V5071">
        <v>0</v>
      </c>
      <c r="W5071">
        <v>0</v>
      </c>
      <c r="X5071">
        <v>0</v>
      </c>
      <c r="Y5071">
        <v>750000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72420</v>
      </c>
      <c r="AG5071">
        <v>0</v>
      </c>
      <c r="AH5071">
        <v>170724</v>
      </c>
      <c r="AI5071">
        <v>0</v>
      </c>
      <c r="AJ5071">
        <v>8443</v>
      </c>
      <c r="AK5071">
        <v>25330</v>
      </c>
      <c r="AL5071">
        <v>0</v>
      </c>
      <c r="AM5071">
        <v>9</v>
      </c>
      <c r="AN5071">
        <v>4545026</v>
      </c>
      <c r="AO5071">
        <v>42681</v>
      </c>
      <c r="AP5071">
        <v>170724</v>
      </c>
      <c r="AQ5071">
        <v>281448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8443</v>
      </c>
      <c r="BA5071">
        <v>25330</v>
      </c>
      <c r="BB5071">
        <v>0</v>
      </c>
      <c r="BC5071">
        <v>0</v>
      </c>
      <c r="BD5071">
        <v>528626</v>
      </c>
      <c r="BE5071">
        <v>4016400</v>
      </c>
      <c r="BF5071" t="s">
        <v>70</v>
      </c>
    </row>
    <row r="5072" spans="1:58" x14ac:dyDescent="0.25">
      <c r="A5072" t="s">
        <v>8544</v>
      </c>
      <c r="B5072" t="s">
        <v>8545</v>
      </c>
      <c r="C5072" t="s">
        <v>58</v>
      </c>
      <c r="D5072" t="s">
        <v>58</v>
      </c>
      <c r="E5072">
        <v>2</v>
      </c>
      <c r="G5072" s="1">
        <v>28049</v>
      </c>
      <c r="H5072" s="4">
        <f t="shared" ca="1" si="237"/>
        <v>47.580821917808223</v>
      </c>
      <c r="I5072" t="s">
        <v>183</v>
      </c>
      <c r="J5072" s="1">
        <v>40544</v>
      </c>
      <c r="K5072" s="4">
        <f t="shared" ca="1" si="238"/>
        <v>13.347945205479451</v>
      </c>
      <c r="L5072" s="4">
        <f t="shared" ca="1" si="239"/>
        <v>34.232876712328775</v>
      </c>
      <c r="M5072">
        <v>58</v>
      </c>
      <c r="N5072" t="s">
        <v>159</v>
      </c>
      <c r="O5072">
        <v>10</v>
      </c>
      <c r="P5072" s="1">
        <v>43466</v>
      </c>
      <c r="Q5072" t="s">
        <v>61</v>
      </c>
      <c r="R5072" t="s">
        <v>420</v>
      </c>
      <c r="S5072" t="s">
        <v>66</v>
      </c>
      <c r="T5072">
        <v>3012000</v>
      </c>
      <c r="U5072">
        <v>301200</v>
      </c>
      <c r="V5072">
        <v>120480</v>
      </c>
      <c r="W5072">
        <v>0</v>
      </c>
      <c r="X5072">
        <v>0</v>
      </c>
      <c r="Y5072">
        <v>265000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289680</v>
      </c>
      <c r="AG5072">
        <v>0</v>
      </c>
      <c r="AH5072">
        <v>147947</v>
      </c>
      <c r="AI5072">
        <v>0</v>
      </c>
      <c r="AJ5072">
        <v>7229</v>
      </c>
      <c r="AK5072">
        <v>21686</v>
      </c>
      <c r="AL5072">
        <v>0</v>
      </c>
      <c r="AM5072">
        <v>21</v>
      </c>
      <c r="AN5072">
        <v>4165243</v>
      </c>
      <c r="AO5072">
        <v>36987</v>
      </c>
      <c r="AP5072">
        <v>147947</v>
      </c>
      <c r="AQ5072">
        <v>274694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7229</v>
      </c>
      <c r="BA5072">
        <v>21686</v>
      </c>
      <c r="BB5072">
        <v>0</v>
      </c>
      <c r="BC5072">
        <v>0</v>
      </c>
      <c r="BD5072">
        <v>488543</v>
      </c>
      <c r="BE5072">
        <v>3676700</v>
      </c>
      <c r="BF5072" t="s">
        <v>70</v>
      </c>
    </row>
    <row r="5073" spans="1:58" x14ac:dyDescent="0.25">
      <c r="A5073" t="s">
        <v>8552</v>
      </c>
      <c r="B5073" t="s">
        <v>8553</v>
      </c>
      <c r="C5073" t="s">
        <v>281</v>
      </c>
      <c r="D5073" t="s">
        <v>58</v>
      </c>
      <c r="E5073">
        <v>2</v>
      </c>
      <c r="G5073" s="1">
        <v>28102</v>
      </c>
      <c r="H5073" s="4">
        <f t="shared" ca="1" si="237"/>
        <v>47.435616438356163</v>
      </c>
      <c r="I5073" t="s">
        <v>183</v>
      </c>
      <c r="J5073" s="1">
        <v>40544</v>
      </c>
      <c r="K5073" s="4">
        <f t="shared" ca="1" si="238"/>
        <v>13.347945205479451</v>
      </c>
      <c r="L5073" s="4">
        <f t="shared" ca="1" si="239"/>
        <v>34.087671232876716</v>
      </c>
      <c r="M5073">
        <v>58</v>
      </c>
      <c r="N5073" t="s">
        <v>159</v>
      </c>
      <c r="O5073">
        <v>12</v>
      </c>
      <c r="P5073" s="1">
        <v>43466</v>
      </c>
      <c r="Q5073" t="s">
        <v>61</v>
      </c>
      <c r="R5073" t="s">
        <v>5157</v>
      </c>
      <c r="S5073" t="s">
        <v>66</v>
      </c>
      <c r="T5073">
        <v>3106900</v>
      </c>
      <c r="U5073">
        <v>310690</v>
      </c>
      <c r="V5073">
        <v>124276</v>
      </c>
      <c r="W5073">
        <v>0</v>
      </c>
      <c r="X5073">
        <v>0</v>
      </c>
      <c r="Y5073">
        <v>265000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289680</v>
      </c>
      <c r="AG5073">
        <v>0</v>
      </c>
      <c r="AH5073">
        <v>152275</v>
      </c>
      <c r="AI5073">
        <v>0</v>
      </c>
      <c r="AJ5073">
        <v>7457</v>
      </c>
      <c r="AK5073">
        <v>22370</v>
      </c>
      <c r="AL5073">
        <v>0</v>
      </c>
      <c r="AM5073">
        <v>72</v>
      </c>
      <c r="AN5073">
        <v>4278720</v>
      </c>
      <c r="AO5073">
        <v>38069</v>
      </c>
      <c r="AP5073">
        <v>152275</v>
      </c>
      <c r="AQ5073">
        <v>283349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7457</v>
      </c>
      <c r="BA5073">
        <v>22370</v>
      </c>
      <c r="BB5073">
        <v>0</v>
      </c>
      <c r="BC5073">
        <v>0</v>
      </c>
      <c r="BD5073">
        <v>503520</v>
      </c>
      <c r="BE5073">
        <v>3775200</v>
      </c>
      <c r="BF5073" t="s">
        <v>70</v>
      </c>
    </row>
    <row r="5074" spans="1:58" x14ac:dyDescent="0.25">
      <c r="A5074" t="s">
        <v>8569</v>
      </c>
      <c r="B5074" t="s">
        <v>8570</v>
      </c>
      <c r="C5074" t="s">
        <v>58</v>
      </c>
      <c r="D5074" t="s">
        <v>58</v>
      </c>
      <c r="E5074">
        <v>2</v>
      </c>
      <c r="G5074" s="1">
        <v>28175</v>
      </c>
      <c r="H5074" s="4">
        <f t="shared" ca="1" si="237"/>
        <v>47.235616438356168</v>
      </c>
      <c r="I5074" t="s">
        <v>183</v>
      </c>
      <c r="J5074" s="1">
        <v>40544</v>
      </c>
      <c r="K5074" s="4">
        <f t="shared" ca="1" si="238"/>
        <v>13.347945205479451</v>
      </c>
      <c r="L5074" s="4">
        <f t="shared" ca="1" si="239"/>
        <v>33.887671232876713</v>
      </c>
      <c r="M5074">
        <v>58</v>
      </c>
      <c r="N5074" t="s">
        <v>159</v>
      </c>
      <c r="O5074">
        <v>8</v>
      </c>
      <c r="P5074" s="1">
        <v>43466</v>
      </c>
      <c r="Q5074" t="s">
        <v>61</v>
      </c>
      <c r="R5074" t="s">
        <v>6388</v>
      </c>
      <c r="S5074" t="s">
        <v>60</v>
      </c>
      <c r="T5074">
        <v>2920100</v>
      </c>
      <c r="U5074">
        <v>292010</v>
      </c>
      <c r="V5074">
        <v>116804</v>
      </c>
      <c r="W5074">
        <v>0</v>
      </c>
      <c r="X5074">
        <v>0</v>
      </c>
      <c r="Y5074">
        <v>265000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289680</v>
      </c>
      <c r="AG5074">
        <v>0</v>
      </c>
      <c r="AH5074">
        <v>143757</v>
      </c>
      <c r="AI5074">
        <v>0</v>
      </c>
      <c r="AJ5074">
        <v>7008</v>
      </c>
      <c r="AK5074">
        <v>21025</v>
      </c>
      <c r="AL5074">
        <v>0</v>
      </c>
      <c r="AM5074">
        <v>58</v>
      </c>
      <c r="AN5074">
        <v>4055442</v>
      </c>
      <c r="AO5074">
        <v>35939</v>
      </c>
      <c r="AP5074">
        <v>143757</v>
      </c>
      <c r="AQ5074">
        <v>266313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7008</v>
      </c>
      <c r="BA5074">
        <v>21025</v>
      </c>
      <c r="BB5074">
        <v>0</v>
      </c>
      <c r="BC5074">
        <v>0</v>
      </c>
      <c r="BD5074">
        <v>474042</v>
      </c>
      <c r="BE5074">
        <v>3581400</v>
      </c>
      <c r="BF5074" t="s">
        <v>70</v>
      </c>
    </row>
    <row r="5075" spans="1:58" x14ac:dyDescent="0.25">
      <c r="A5075" t="s">
        <v>8621</v>
      </c>
      <c r="B5075" t="s">
        <v>8622</v>
      </c>
      <c r="C5075" t="s">
        <v>281</v>
      </c>
      <c r="D5075" t="s">
        <v>58</v>
      </c>
      <c r="E5075">
        <v>2</v>
      </c>
      <c r="F5075" t="s">
        <v>212</v>
      </c>
      <c r="G5075" s="1">
        <v>28194</v>
      </c>
      <c r="H5075" s="4">
        <f t="shared" ca="1" si="237"/>
        <v>47.183561643835617</v>
      </c>
      <c r="I5075" t="s">
        <v>85</v>
      </c>
      <c r="J5075" s="1">
        <v>40544</v>
      </c>
      <c r="K5075" s="4">
        <f t="shared" ca="1" si="238"/>
        <v>13.347945205479451</v>
      </c>
      <c r="L5075" s="4">
        <f t="shared" ca="1" si="239"/>
        <v>33.835616438356169</v>
      </c>
      <c r="M5075">
        <v>58</v>
      </c>
      <c r="N5075" t="s">
        <v>159</v>
      </c>
      <c r="O5075">
        <v>8</v>
      </c>
      <c r="P5075" s="1">
        <v>43466</v>
      </c>
      <c r="Q5075" t="s">
        <v>61</v>
      </c>
      <c r="R5075" t="s">
        <v>5157</v>
      </c>
      <c r="S5075" t="s">
        <v>66</v>
      </c>
      <c r="T5075">
        <v>2920100</v>
      </c>
      <c r="U5075">
        <v>0</v>
      </c>
      <c r="V5075">
        <v>0</v>
      </c>
      <c r="W5075">
        <v>0</v>
      </c>
      <c r="X5075">
        <v>0</v>
      </c>
      <c r="Y5075">
        <v>265000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72420</v>
      </c>
      <c r="AG5075">
        <v>0</v>
      </c>
      <c r="AH5075">
        <v>127404</v>
      </c>
      <c r="AI5075">
        <v>0</v>
      </c>
      <c r="AJ5075">
        <v>7008</v>
      </c>
      <c r="AK5075">
        <v>21025</v>
      </c>
      <c r="AL5075">
        <v>0</v>
      </c>
      <c r="AM5075">
        <v>39</v>
      </c>
      <c r="AN5075">
        <v>3412996</v>
      </c>
      <c r="AO5075">
        <v>31851</v>
      </c>
      <c r="AP5075">
        <v>127404</v>
      </c>
      <c r="AQ5075">
        <v>233608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7008</v>
      </c>
      <c r="BA5075">
        <v>21025</v>
      </c>
      <c r="BB5075">
        <v>0</v>
      </c>
      <c r="BC5075">
        <v>0</v>
      </c>
      <c r="BD5075">
        <v>420896</v>
      </c>
      <c r="BE5075">
        <v>2992100</v>
      </c>
      <c r="BF5075" t="s">
        <v>172</v>
      </c>
    </row>
    <row r="5076" spans="1:58" x14ac:dyDescent="0.25">
      <c r="A5076" t="s">
        <v>8637</v>
      </c>
      <c r="B5076" t="s">
        <v>8638</v>
      </c>
      <c r="C5076" t="s">
        <v>175</v>
      </c>
      <c r="D5076" t="s">
        <v>58</v>
      </c>
      <c r="E5076">
        <v>1</v>
      </c>
      <c r="G5076" s="1">
        <v>28027</v>
      </c>
      <c r="H5076" s="4">
        <f t="shared" ca="1" si="237"/>
        <v>47.641095890410959</v>
      </c>
      <c r="I5076" t="s">
        <v>57</v>
      </c>
      <c r="J5076" s="1">
        <v>40544</v>
      </c>
      <c r="K5076" s="4">
        <f t="shared" ca="1" si="238"/>
        <v>13.347945205479451</v>
      </c>
      <c r="L5076" s="4">
        <f t="shared" ca="1" si="239"/>
        <v>34.293150684931504</v>
      </c>
      <c r="M5076">
        <v>60</v>
      </c>
      <c r="N5076" t="s">
        <v>177</v>
      </c>
      <c r="O5076">
        <v>10</v>
      </c>
      <c r="P5076" s="1">
        <v>43466</v>
      </c>
      <c r="Q5076" t="s">
        <v>61</v>
      </c>
      <c r="R5076" t="s">
        <v>108</v>
      </c>
      <c r="S5076" t="s">
        <v>74</v>
      </c>
      <c r="T5076">
        <v>3139400</v>
      </c>
      <c r="U5076">
        <v>313940</v>
      </c>
      <c r="V5076">
        <v>125576</v>
      </c>
      <c r="W5076">
        <v>0</v>
      </c>
      <c r="X5076">
        <v>0</v>
      </c>
      <c r="Y5076">
        <v>327000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289680</v>
      </c>
      <c r="AG5076">
        <v>0</v>
      </c>
      <c r="AH5076">
        <v>156237</v>
      </c>
      <c r="AI5076">
        <v>0</v>
      </c>
      <c r="AJ5076">
        <v>7535</v>
      </c>
      <c r="AK5076">
        <v>22604</v>
      </c>
      <c r="AL5076">
        <v>0</v>
      </c>
      <c r="AM5076">
        <v>76</v>
      </c>
      <c r="AN5076">
        <v>4382048</v>
      </c>
      <c r="AO5076">
        <v>39059</v>
      </c>
      <c r="AP5076">
        <v>156237</v>
      </c>
      <c r="AQ5076">
        <v>286313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7535</v>
      </c>
      <c r="BA5076">
        <v>22604</v>
      </c>
      <c r="BB5076">
        <v>0</v>
      </c>
      <c r="BC5076">
        <v>0</v>
      </c>
      <c r="BD5076">
        <v>511748</v>
      </c>
      <c r="BE5076">
        <v>3870300</v>
      </c>
      <c r="BF5076" t="s">
        <v>86</v>
      </c>
    </row>
    <row r="5077" spans="1:58" x14ac:dyDescent="0.25">
      <c r="A5077" t="s">
        <v>8677</v>
      </c>
      <c r="B5077" t="s">
        <v>8678</v>
      </c>
      <c r="C5077" t="s">
        <v>82</v>
      </c>
      <c r="D5077" t="s">
        <v>58</v>
      </c>
      <c r="E5077">
        <v>1</v>
      </c>
      <c r="F5077" t="s">
        <v>110</v>
      </c>
      <c r="G5077" s="1">
        <v>27946</v>
      </c>
      <c r="H5077" s="4">
        <f t="shared" ca="1" si="237"/>
        <v>47.863013698630134</v>
      </c>
      <c r="I5077" t="s">
        <v>57</v>
      </c>
      <c r="J5077" s="1">
        <v>40544</v>
      </c>
      <c r="K5077" s="4">
        <f t="shared" ca="1" si="238"/>
        <v>13.347945205479451</v>
      </c>
      <c r="L5077" s="4">
        <f t="shared" ca="1" si="239"/>
        <v>34.515068493150679</v>
      </c>
      <c r="M5077">
        <v>60</v>
      </c>
      <c r="N5077" t="s">
        <v>127</v>
      </c>
      <c r="O5077">
        <v>10</v>
      </c>
      <c r="P5077" s="1">
        <v>43466</v>
      </c>
      <c r="Q5077" t="s">
        <v>61</v>
      </c>
      <c r="R5077" t="s">
        <v>108</v>
      </c>
      <c r="S5077" t="s">
        <v>74</v>
      </c>
      <c r="T5077">
        <v>3272200</v>
      </c>
      <c r="U5077">
        <v>0</v>
      </c>
      <c r="V5077">
        <v>0</v>
      </c>
      <c r="W5077">
        <v>0</v>
      </c>
      <c r="X5077">
        <v>0</v>
      </c>
      <c r="Y5077">
        <v>327000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72420</v>
      </c>
      <c r="AG5077">
        <v>0</v>
      </c>
      <c r="AH5077">
        <v>143968</v>
      </c>
      <c r="AI5077">
        <v>0</v>
      </c>
      <c r="AJ5077">
        <v>7853</v>
      </c>
      <c r="AK5077">
        <v>23560</v>
      </c>
      <c r="AL5077">
        <v>0</v>
      </c>
      <c r="AM5077">
        <v>48</v>
      </c>
      <c r="AN5077">
        <v>3847049</v>
      </c>
      <c r="AO5077">
        <v>35992</v>
      </c>
      <c r="AP5077">
        <v>143968</v>
      </c>
      <c r="AQ5077">
        <v>261776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7853</v>
      </c>
      <c r="BA5077">
        <v>23560</v>
      </c>
      <c r="BB5077">
        <v>0</v>
      </c>
      <c r="BC5077">
        <v>0</v>
      </c>
      <c r="BD5077">
        <v>473149</v>
      </c>
      <c r="BE5077">
        <v>3373900</v>
      </c>
      <c r="BF5077" t="s">
        <v>123</v>
      </c>
    </row>
    <row r="5078" spans="1:58" x14ac:dyDescent="0.25">
      <c r="A5078" t="s">
        <v>8762</v>
      </c>
      <c r="B5078" t="s">
        <v>8763</v>
      </c>
      <c r="C5078" t="s">
        <v>58</v>
      </c>
      <c r="D5078" t="s">
        <v>58</v>
      </c>
      <c r="E5078">
        <v>1</v>
      </c>
      <c r="G5078" s="1">
        <v>27821</v>
      </c>
      <c r="H5078" s="4">
        <f t="shared" ca="1" si="237"/>
        <v>48.205479452054796</v>
      </c>
      <c r="I5078" t="s">
        <v>57</v>
      </c>
      <c r="J5078" s="1">
        <v>40544</v>
      </c>
      <c r="K5078" s="4">
        <f t="shared" ca="1" si="238"/>
        <v>13.347945205479451</v>
      </c>
      <c r="L5078" s="4">
        <f t="shared" ca="1" si="239"/>
        <v>34.857534246575341</v>
      </c>
      <c r="M5078">
        <v>58</v>
      </c>
      <c r="N5078" t="s">
        <v>127</v>
      </c>
      <c r="O5078">
        <v>10</v>
      </c>
      <c r="P5078" s="1">
        <v>43466</v>
      </c>
      <c r="Q5078" t="s">
        <v>61</v>
      </c>
      <c r="R5078" t="s">
        <v>65</v>
      </c>
      <c r="S5078" t="s">
        <v>66</v>
      </c>
      <c r="T5078">
        <v>3272200</v>
      </c>
      <c r="U5078">
        <v>327220</v>
      </c>
      <c r="V5078">
        <v>130888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289680</v>
      </c>
      <c r="AG5078">
        <v>0</v>
      </c>
      <c r="AH5078">
        <v>156612</v>
      </c>
      <c r="AI5078">
        <v>185000</v>
      </c>
      <c r="AJ5078">
        <v>7853</v>
      </c>
      <c r="AK5078">
        <v>23560</v>
      </c>
      <c r="AL5078">
        <v>0</v>
      </c>
      <c r="AM5078">
        <v>90</v>
      </c>
      <c r="AN5078">
        <v>4393103</v>
      </c>
      <c r="AO5078">
        <v>39153</v>
      </c>
      <c r="AP5078">
        <v>156612</v>
      </c>
      <c r="AQ5078">
        <v>298425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7853</v>
      </c>
      <c r="BA5078">
        <v>23560</v>
      </c>
      <c r="BB5078">
        <v>0</v>
      </c>
      <c r="BC5078">
        <v>0</v>
      </c>
      <c r="BD5078">
        <v>525603</v>
      </c>
      <c r="BE5078">
        <v>3867500</v>
      </c>
      <c r="BF5078" t="s">
        <v>301</v>
      </c>
    </row>
    <row r="5079" spans="1:58" x14ac:dyDescent="0.25">
      <c r="A5079" t="s">
        <v>8764</v>
      </c>
      <c r="B5079" t="s">
        <v>8765</v>
      </c>
      <c r="C5079" t="s">
        <v>58</v>
      </c>
      <c r="D5079" t="s">
        <v>58</v>
      </c>
      <c r="E5079">
        <v>1</v>
      </c>
      <c r="G5079" s="1">
        <v>28006</v>
      </c>
      <c r="H5079" s="4">
        <f t="shared" ca="1" si="237"/>
        <v>47.698630136986303</v>
      </c>
      <c r="I5079" t="s">
        <v>57</v>
      </c>
      <c r="J5079" s="1">
        <v>40544</v>
      </c>
      <c r="K5079" s="4">
        <f t="shared" ca="1" si="238"/>
        <v>13.347945205479451</v>
      </c>
      <c r="L5079" s="4">
        <f t="shared" ca="1" si="239"/>
        <v>34.350684931506848</v>
      </c>
      <c r="M5079">
        <v>58</v>
      </c>
      <c r="N5079" t="s">
        <v>127</v>
      </c>
      <c r="O5079">
        <v>10</v>
      </c>
      <c r="P5079" s="1">
        <v>43466</v>
      </c>
      <c r="Q5079" t="s">
        <v>61</v>
      </c>
      <c r="R5079" t="s">
        <v>65</v>
      </c>
      <c r="S5079" t="s">
        <v>66</v>
      </c>
      <c r="T5079">
        <v>3272200</v>
      </c>
      <c r="U5079">
        <v>327220</v>
      </c>
      <c r="V5079">
        <v>130888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289680</v>
      </c>
      <c r="AG5079">
        <v>0</v>
      </c>
      <c r="AH5079">
        <v>156612</v>
      </c>
      <c r="AI5079">
        <v>185000</v>
      </c>
      <c r="AJ5079">
        <v>7853</v>
      </c>
      <c r="AK5079">
        <v>23560</v>
      </c>
      <c r="AL5079">
        <v>0</v>
      </c>
      <c r="AM5079">
        <v>90</v>
      </c>
      <c r="AN5079">
        <v>4393103</v>
      </c>
      <c r="AO5079">
        <v>39153</v>
      </c>
      <c r="AP5079">
        <v>156612</v>
      </c>
      <c r="AQ5079">
        <v>298425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7853</v>
      </c>
      <c r="BA5079">
        <v>23560</v>
      </c>
      <c r="BB5079">
        <v>0</v>
      </c>
      <c r="BC5079">
        <v>0</v>
      </c>
      <c r="BD5079">
        <v>525603</v>
      </c>
      <c r="BE5079">
        <v>3867500</v>
      </c>
      <c r="BF5079" t="s">
        <v>301</v>
      </c>
    </row>
    <row r="5080" spans="1:58" x14ac:dyDescent="0.25">
      <c r="A5080" t="s">
        <v>8790</v>
      </c>
      <c r="B5080" t="s">
        <v>8791</v>
      </c>
      <c r="C5080" t="s">
        <v>337</v>
      </c>
      <c r="D5080" t="s">
        <v>58</v>
      </c>
      <c r="E5080">
        <v>2</v>
      </c>
      <c r="G5080" s="1">
        <v>28166</v>
      </c>
      <c r="H5080" s="4">
        <f t="shared" ref="H5080:H5143" ca="1" si="240">(TODAY()-G5080)/365</f>
        <v>47.260273972602739</v>
      </c>
      <c r="I5080" t="s">
        <v>57</v>
      </c>
      <c r="J5080" s="1">
        <v>40544</v>
      </c>
      <c r="K5080" s="4">
        <f t="shared" ref="K5080:K5143" ca="1" si="241">(TODAY()-J5080)/365</f>
        <v>13.347945205479451</v>
      </c>
      <c r="L5080" s="4">
        <f t="shared" ref="L5080:L5143" ca="1" si="242">H5080-K5080</f>
        <v>33.912328767123284</v>
      </c>
      <c r="M5080">
        <v>58</v>
      </c>
      <c r="N5080" t="s">
        <v>127</v>
      </c>
      <c r="O5080">
        <v>10</v>
      </c>
      <c r="P5080" s="1">
        <v>43466</v>
      </c>
      <c r="Q5080" t="s">
        <v>61</v>
      </c>
      <c r="R5080" t="s">
        <v>65</v>
      </c>
      <c r="S5080" t="s">
        <v>66</v>
      </c>
      <c r="T5080">
        <v>3272200</v>
      </c>
      <c r="U5080">
        <v>327220</v>
      </c>
      <c r="V5080">
        <v>65444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217260</v>
      </c>
      <c r="AG5080">
        <v>0</v>
      </c>
      <c r="AH5080">
        <v>153995</v>
      </c>
      <c r="AI5080">
        <v>185000</v>
      </c>
      <c r="AJ5080">
        <v>7853</v>
      </c>
      <c r="AK5080">
        <v>23560</v>
      </c>
      <c r="AL5080">
        <v>0</v>
      </c>
      <c r="AM5080">
        <v>64</v>
      </c>
      <c r="AN5080">
        <v>4252596</v>
      </c>
      <c r="AO5080">
        <v>38499</v>
      </c>
      <c r="AP5080">
        <v>153995</v>
      </c>
      <c r="AQ5080">
        <v>293189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7853</v>
      </c>
      <c r="BA5080">
        <v>23560</v>
      </c>
      <c r="BB5080">
        <v>0</v>
      </c>
      <c r="BC5080">
        <v>0</v>
      </c>
      <c r="BD5080">
        <v>517096</v>
      </c>
      <c r="BE5080">
        <v>3735500</v>
      </c>
      <c r="BF5080" t="s">
        <v>397</v>
      </c>
    </row>
    <row r="5081" spans="1:58" x14ac:dyDescent="0.25">
      <c r="A5081" t="s">
        <v>8804</v>
      </c>
      <c r="B5081" t="s">
        <v>8805</v>
      </c>
      <c r="C5081" t="s">
        <v>58</v>
      </c>
      <c r="D5081" t="s">
        <v>58</v>
      </c>
      <c r="E5081">
        <v>2</v>
      </c>
      <c r="G5081" s="1">
        <v>28100</v>
      </c>
      <c r="H5081" s="4">
        <f t="shared" ca="1" si="240"/>
        <v>47.441095890410956</v>
      </c>
      <c r="I5081" t="s">
        <v>57</v>
      </c>
      <c r="J5081" s="1">
        <v>40544</v>
      </c>
      <c r="K5081" s="4">
        <f t="shared" ca="1" si="241"/>
        <v>13.347945205479451</v>
      </c>
      <c r="L5081" s="4">
        <f t="shared" ca="1" si="242"/>
        <v>34.093150684931501</v>
      </c>
      <c r="M5081">
        <v>58</v>
      </c>
      <c r="N5081" t="s">
        <v>127</v>
      </c>
      <c r="O5081">
        <v>10</v>
      </c>
      <c r="P5081" s="1">
        <v>43466</v>
      </c>
      <c r="Q5081" t="s">
        <v>76</v>
      </c>
      <c r="R5081" t="s">
        <v>65</v>
      </c>
      <c r="S5081" t="s">
        <v>66</v>
      </c>
      <c r="T5081">
        <v>3272200</v>
      </c>
      <c r="U5081">
        <v>327220</v>
      </c>
      <c r="V5081">
        <v>130888</v>
      </c>
      <c r="W5081">
        <v>0</v>
      </c>
      <c r="X5081">
        <v>540000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289680</v>
      </c>
      <c r="AG5081">
        <v>0</v>
      </c>
      <c r="AH5081">
        <v>170812</v>
      </c>
      <c r="AI5081">
        <v>0</v>
      </c>
      <c r="AJ5081">
        <v>7853</v>
      </c>
      <c r="AK5081">
        <v>23560</v>
      </c>
      <c r="AL5081">
        <v>0</v>
      </c>
      <c r="AM5081">
        <v>40</v>
      </c>
      <c r="AN5081">
        <v>4762253</v>
      </c>
      <c r="AO5081">
        <v>42703</v>
      </c>
      <c r="AP5081">
        <v>170812</v>
      </c>
      <c r="AQ5081">
        <v>298425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7853</v>
      </c>
      <c r="BA5081">
        <v>23560</v>
      </c>
      <c r="BB5081">
        <v>0</v>
      </c>
      <c r="BC5081">
        <v>0</v>
      </c>
      <c r="BD5081">
        <v>543353</v>
      </c>
      <c r="BE5081">
        <v>4218900</v>
      </c>
      <c r="BF5081" t="s">
        <v>166</v>
      </c>
    </row>
    <row r="5082" spans="1:58" x14ac:dyDescent="0.25">
      <c r="A5082" t="s">
        <v>9041</v>
      </c>
      <c r="B5082" t="s">
        <v>9042</v>
      </c>
      <c r="C5082" t="s">
        <v>58</v>
      </c>
      <c r="D5082" t="s">
        <v>58</v>
      </c>
      <c r="E5082">
        <v>2</v>
      </c>
      <c r="G5082" s="1">
        <v>28557</v>
      </c>
      <c r="H5082" s="4">
        <f t="shared" ca="1" si="240"/>
        <v>46.18904109589041</v>
      </c>
      <c r="I5082" t="s">
        <v>57</v>
      </c>
      <c r="J5082" s="1">
        <v>40544</v>
      </c>
      <c r="K5082" s="4">
        <f t="shared" ca="1" si="241"/>
        <v>13.347945205479451</v>
      </c>
      <c r="L5082" s="4">
        <f t="shared" ca="1" si="242"/>
        <v>32.841095890410955</v>
      </c>
      <c r="M5082">
        <v>60</v>
      </c>
      <c r="N5082" t="s">
        <v>127</v>
      </c>
      <c r="O5082">
        <v>10</v>
      </c>
      <c r="P5082" s="1">
        <v>43466</v>
      </c>
      <c r="Q5082" t="s">
        <v>61</v>
      </c>
      <c r="R5082" t="s">
        <v>108</v>
      </c>
      <c r="S5082" t="s">
        <v>74</v>
      </c>
      <c r="T5082">
        <v>3272200</v>
      </c>
      <c r="U5082">
        <v>327220</v>
      </c>
      <c r="V5082">
        <v>0</v>
      </c>
      <c r="W5082">
        <v>0</v>
      </c>
      <c r="X5082">
        <v>0</v>
      </c>
      <c r="Y5082">
        <v>327000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144840</v>
      </c>
      <c r="AG5082">
        <v>0</v>
      </c>
      <c r="AH5082">
        <v>157057</v>
      </c>
      <c r="AI5082">
        <v>0</v>
      </c>
      <c r="AJ5082">
        <v>7853</v>
      </c>
      <c r="AK5082">
        <v>23560</v>
      </c>
      <c r="AL5082">
        <v>0</v>
      </c>
      <c r="AM5082">
        <v>58</v>
      </c>
      <c r="AN5082">
        <v>4259788</v>
      </c>
      <c r="AO5082">
        <v>39264</v>
      </c>
      <c r="AP5082">
        <v>157057</v>
      </c>
      <c r="AQ5082">
        <v>287954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7853</v>
      </c>
      <c r="BA5082">
        <v>23560</v>
      </c>
      <c r="BB5082">
        <v>0</v>
      </c>
      <c r="BC5082">
        <v>0</v>
      </c>
      <c r="BD5082">
        <v>515688</v>
      </c>
      <c r="BE5082">
        <v>3744100</v>
      </c>
      <c r="BF5082" t="s">
        <v>83</v>
      </c>
    </row>
    <row r="5083" spans="1:58" x14ac:dyDescent="0.25">
      <c r="A5083" t="s">
        <v>9089</v>
      </c>
      <c r="B5083" t="s">
        <v>9090</v>
      </c>
      <c r="C5083" t="s">
        <v>58</v>
      </c>
      <c r="D5083" t="s">
        <v>58</v>
      </c>
      <c r="E5083">
        <v>2</v>
      </c>
      <c r="F5083" t="s">
        <v>56</v>
      </c>
      <c r="G5083" s="1">
        <v>28574</v>
      </c>
      <c r="H5083" s="4">
        <f t="shared" ca="1" si="240"/>
        <v>46.142465753424659</v>
      </c>
      <c r="I5083" t="s">
        <v>85</v>
      </c>
      <c r="J5083" s="1">
        <v>40544</v>
      </c>
      <c r="K5083" s="4">
        <f t="shared" ca="1" si="241"/>
        <v>13.347945205479451</v>
      </c>
      <c r="L5083" s="4">
        <f t="shared" ca="1" si="242"/>
        <v>32.794520547945211</v>
      </c>
      <c r="M5083">
        <v>60</v>
      </c>
      <c r="N5083" t="s">
        <v>177</v>
      </c>
      <c r="O5083">
        <v>10</v>
      </c>
      <c r="P5083" s="1">
        <v>43466</v>
      </c>
      <c r="Q5083" t="s">
        <v>61</v>
      </c>
      <c r="R5083" t="s">
        <v>108</v>
      </c>
      <c r="S5083" t="s">
        <v>74</v>
      </c>
      <c r="T5083">
        <v>3139400</v>
      </c>
      <c r="U5083">
        <v>313940</v>
      </c>
      <c r="V5083">
        <v>125576</v>
      </c>
      <c r="W5083">
        <v>0</v>
      </c>
      <c r="X5083">
        <v>0</v>
      </c>
      <c r="Y5083">
        <v>327000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289680</v>
      </c>
      <c r="AG5083">
        <v>0</v>
      </c>
      <c r="AH5083">
        <v>156237</v>
      </c>
      <c r="AI5083">
        <v>0</v>
      </c>
      <c r="AJ5083">
        <v>7535</v>
      </c>
      <c r="AK5083">
        <v>22604</v>
      </c>
      <c r="AL5083">
        <v>0</v>
      </c>
      <c r="AM5083">
        <v>76</v>
      </c>
      <c r="AN5083">
        <v>4382048</v>
      </c>
      <c r="AO5083">
        <v>39059</v>
      </c>
      <c r="AP5083">
        <v>156237</v>
      </c>
      <c r="AQ5083">
        <v>286313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7535</v>
      </c>
      <c r="BA5083">
        <v>22604</v>
      </c>
      <c r="BB5083">
        <v>0</v>
      </c>
      <c r="BC5083">
        <v>0</v>
      </c>
      <c r="BD5083">
        <v>511748</v>
      </c>
      <c r="BE5083">
        <v>3870300</v>
      </c>
      <c r="BF5083" t="s">
        <v>122</v>
      </c>
    </row>
    <row r="5084" spans="1:58" x14ac:dyDescent="0.25">
      <c r="A5084" t="s">
        <v>9118</v>
      </c>
      <c r="B5084" t="s">
        <v>9119</v>
      </c>
      <c r="C5084" t="s">
        <v>9120</v>
      </c>
      <c r="D5084" t="s">
        <v>58</v>
      </c>
      <c r="E5084">
        <v>2</v>
      </c>
      <c r="G5084" s="1">
        <v>28500</v>
      </c>
      <c r="H5084" s="4">
        <f t="shared" ca="1" si="240"/>
        <v>46.345205479452055</v>
      </c>
      <c r="I5084" t="s">
        <v>57</v>
      </c>
      <c r="J5084" s="1">
        <v>40544</v>
      </c>
      <c r="K5084" s="4">
        <f t="shared" ca="1" si="241"/>
        <v>13.347945205479451</v>
      </c>
      <c r="L5084" s="4">
        <f t="shared" ca="1" si="242"/>
        <v>32.9972602739726</v>
      </c>
      <c r="M5084">
        <v>60</v>
      </c>
      <c r="N5084" t="s">
        <v>177</v>
      </c>
      <c r="O5084">
        <v>10</v>
      </c>
      <c r="P5084" s="1">
        <v>43466</v>
      </c>
      <c r="Q5084" t="s">
        <v>61</v>
      </c>
      <c r="R5084" t="s">
        <v>108</v>
      </c>
      <c r="S5084" t="s">
        <v>125</v>
      </c>
      <c r="T5084">
        <v>3139400</v>
      </c>
      <c r="U5084">
        <v>313940</v>
      </c>
      <c r="V5084">
        <v>62788</v>
      </c>
      <c r="W5084">
        <v>0</v>
      </c>
      <c r="X5084">
        <v>0</v>
      </c>
      <c r="Y5084">
        <v>327000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217260</v>
      </c>
      <c r="AG5084">
        <v>0</v>
      </c>
      <c r="AH5084">
        <v>153725</v>
      </c>
      <c r="AI5084">
        <v>0</v>
      </c>
      <c r="AJ5084">
        <v>7535</v>
      </c>
      <c r="AK5084">
        <v>22604</v>
      </c>
      <c r="AL5084">
        <v>0</v>
      </c>
      <c r="AM5084">
        <v>33</v>
      </c>
      <c r="AN5084">
        <v>4244285</v>
      </c>
      <c r="AO5084">
        <v>38431</v>
      </c>
      <c r="AP5084">
        <v>153725</v>
      </c>
      <c r="AQ5084">
        <v>281290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7535</v>
      </c>
      <c r="BA5084">
        <v>22604</v>
      </c>
      <c r="BB5084">
        <v>0</v>
      </c>
      <c r="BC5084">
        <v>0</v>
      </c>
      <c r="BD5084">
        <v>503585</v>
      </c>
      <c r="BE5084">
        <v>3740700</v>
      </c>
      <c r="BF5084" t="s">
        <v>153</v>
      </c>
    </row>
    <row r="5085" spans="1:58" x14ac:dyDescent="0.25">
      <c r="A5085" t="s">
        <v>9161</v>
      </c>
      <c r="B5085" t="s">
        <v>9162</v>
      </c>
      <c r="C5085" t="s">
        <v>58</v>
      </c>
      <c r="D5085" t="s">
        <v>58</v>
      </c>
      <c r="E5085">
        <v>1</v>
      </c>
      <c r="G5085" s="1">
        <v>28363</v>
      </c>
      <c r="H5085" s="4">
        <f t="shared" ca="1" si="240"/>
        <v>46.720547945205482</v>
      </c>
      <c r="I5085" t="s">
        <v>183</v>
      </c>
      <c r="J5085" s="1">
        <v>40544</v>
      </c>
      <c r="K5085" s="4">
        <f t="shared" ca="1" si="241"/>
        <v>13.347945205479451</v>
      </c>
      <c r="L5085" s="4">
        <f t="shared" ca="1" si="242"/>
        <v>33.372602739726034</v>
      </c>
      <c r="M5085">
        <v>58</v>
      </c>
      <c r="N5085" t="s">
        <v>159</v>
      </c>
      <c r="O5085">
        <v>8</v>
      </c>
      <c r="P5085" s="1">
        <v>43466</v>
      </c>
      <c r="Q5085" t="s">
        <v>61</v>
      </c>
      <c r="R5085" t="s">
        <v>65</v>
      </c>
      <c r="S5085" t="s">
        <v>66</v>
      </c>
      <c r="T5085">
        <v>2920100</v>
      </c>
      <c r="U5085">
        <v>292010</v>
      </c>
      <c r="V5085">
        <v>116804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289680</v>
      </c>
      <c r="AG5085">
        <v>0</v>
      </c>
      <c r="AH5085">
        <v>140557</v>
      </c>
      <c r="AI5085">
        <v>185000</v>
      </c>
      <c r="AJ5085">
        <v>7008</v>
      </c>
      <c r="AK5085">
        <v>21025</v>
      </c>
      <c r="AL5085">
        <v>0</v>
      </c>
      <c r="AM5085">
        <v>58</v>
      </c>
      <c r="AN5085">
        <v>3972242</v>
      </c>
      <c r="AO5085">
        <v>35139</v>
      </c>
      <c r="AP5085">
        <v>140557</v>
      </c>
      <c r="AQ5085">
        <v>266313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7008</v>
      </c>
      <c r="BA5085">
        <v>21025</v>
      </c>
      <c r="BB5085">
        <v>0</v>
      </c>
      <c r="BC5085">
        <v>0</v>
      </c>
      <c r="BD5085">
        <v>470042</v>
      </c>
      <c r="BE5085">
        <v>3502200</v>
      </c>
      <c r="BF5085" t="s">
        <v>301</v>
      </c>
    </row>
    <row r="5086" spans="1:58" x14ac:dyDescent="0.25">
      <c r="A5086" t="s">
        <v>9163</v>
      </c>
      <c r="B5086" t="s">
        <v>9164</v>
      </c>
      <c r="C5086" t="s">
        <v>58</v>
      </c>
      <c r="D5086" t="s">
        <v>58</v>
      </c>
      <c r="E5086">
        <v>1</v>
      </c>
      <c r="G5086" s="1">
        <v>28516</v>
      </c>
      <c r="H5086" s="4">
        <f t="shared" ca="1" si="240"/>
        <v>46.301369863013697</v>
      </c>
      <c r="I5086" t="s">
        <v>57</v>
      </c>
      <c r="J5086" s="1">
        <v>40544</v>
      </c>
      <c r="K5086" s="4">
        <f t="shared" ca="1" si="241"/>
        <v>13.347945205479451</v>
      </c>
      <c r="L5086" s="4">
        <f t="shared" ca="1" si="242"/>
        <v>32.953424657534242</v>
      </c>
      <c r="M5086">
        <v>58</v>
      </c>
      <c r="N5086" t="s">
        <v>127</v>
      </c>
      <c r="O5086">
        <v>10</v>
      </c>
      <c r="P5086" s="1">
        <v>43466</v>
      </c>
      <c r="Q5086" t="s">
        <v>61</v>
      </c>
      <c r="R5086" t="s">
        <v>65</v>
      </c>
      <c r="S5086" t="s">
        <v>66</v>
      </c>
      <c r="T5086">
        <v>3272200</v>
      </c>
      <c r="U5086">
        <v>327220</v>
      </c>
      <c r="V5086">
        <v>65444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217260</v>
      </c>
      <c r="AG5086">
        <v>0</v>
      </c>
      <c r="AH5086">
        <v>153995</v>
      </c>
      <c r="AI5086">
        <v>185000</v>
      </c>
      <c r="AJ5086">
        <v>7853</v>
      </c>
      <c r="AK5086">
        <v>23560</v>
      </c>
      <c r="AL5086">
        <v>0</v>
      </c>
      <c r="AM5086">
        <v>64</v>
      </c>
      <c r="AN5086">
        <v>4252596</v>
      </c>
      <c r="AO5086">
        <v>38499</v>
      </c>
      <c r="AP5086">
        <v>153995</v>
      </c>
      <c r="AQ5086">
        <v>293189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7853</v>
      </c>
      <c r="BA5086">
        <v>23560</v>
      </c>
      <c r="BB5086">
        <v>0</v>
      </c>
      <c r="BC5086">
        <v>0</v>
      </c>
      <c r="BD5086">
        <v>517096</v>
      </c>
      <c r="BE5086">
        <v>3735500</v>
      </c>
      <c r="BF5086" t="s">
        <v>301</v>
      </c>
    </row>
    <row r="5087" spans="1:58" x14ac:dyDescent="0.25">
      <c r="A5087" t="s">
        <v>9226</v>
      </c>
      <c r="B5087" t="s">
        <v>9227</v>
      </c>
      <c r="C5087" t="s">
        <v>282</v>
      </c>
      <c r="D5087" t="s">
        <v>58</v>
      </c>
      <c r="E5087">
        <v>2</v>
      </c>
      <c r="G5087" s="1">
        <v>28619</v>
      </c>
      <c r="H5087" s="4">
        <f t="shared" ca="1" si="240"/>
        <v>46.019178082191779</v>
      </c>
      <c r="I5087" t="s">
        <v>57</v>
      </c>
      <c r="J5087" s="1">
        <v>40544</v>
      </c>
      <c r="K5087" s="4">
        <f t="shared" ca="1" si="241"/>
        <v>13.347945205479451</v>
      </c>
      <c r="L5087" s="4">
        <f t="shared" ca="1" si="242"/>
        <v>32.671232876712324</v>
      </c>
      <c r="M5087">
        <v>58</v>
      </c>
      <c r="N5087" t="s">
        <v>127</v>
      </c>
      <c r="O5087">
        <v>10</v>
      </c>
      <c r="P5087" s="1">
        <v>43466</v>
      </c>
      <c r="Q5087" t="s">
        <v>76</v>
      </c>
      <c r="R5087" t="s">
        <v>65</v>
      </c>
      <c r="S5087" t="s">
        <v>66</v>
      </c>
      <c r="T5087">
        <v>3272200</v>
      </c>
      <c r="U5087">
        <v>327220</v>
      </c>
      <c r="V5087">
        <v>130888</v>
      </c>
      <c r="W5087">
        <v>0</v>
      </c>
      <c r="X5087">
        <v>540000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289680</v>
      </c>
      <c r="AG5087">
        <v>0</v>
      </c>
      <c r="AH5087">
        <v>170812</v>
      </c>
      <c r="AI5087">
        <v>0</v>
      </c>
      <c r="AJ5087">
        <v>7853</v>
      </c>
      <c r="AK5087">
        <v>23560</v>
      </c>
      <c r="AL5087">
        <v>0</v>
      </c>
      <c r="AM5087">
        <v>40</v>
      </c>
      <c r="AN5087">
        <v>4762253</v>
      </c>
      <c r="AO5087">
        <v>42703</v>
      </c>
      <c r="AP5087">
        <v>170812</v>
      </c>
      <c r="AQ5087">
        <v>298425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7853</v>
      </c>
      <c r="BA5087">
        <v>23560</v>
      </c>
      <c r="BB5087">
        <v>0</v>
      </c>
      <c r="BC5087">
        <v>0</v>
      </c>
      <c r="BD5087">
        <v>543353</v>
      </c>
      <c r="BE5087">
        <v>4218900</v>
      </c>
      <c r="BF5087" t="s">
        <v>340</v>
      </c>
    </row>
    <row r="5088" spans="1:58" x14ac:dyDescent="0.25">
      <c r="A5088" t="s">
        <v>660</v>
      </c>
      <c r="B5088" t="s">
        <v>661</v>
      </c>
      <c r="C5088" t="s">
        <v>58</v>
      </c>
      <c r="D5088" t="s">
        <v>58</v>
      </c>
      <c r="E5088">
        <v>2</v>
      </c>
      <c r="G5088" s="1">
        <v>23658</v>
      </c>
      <c r="H5088" s="4">
        <f t="shared" ca="1" si="240"/>
        <v>59.610958904109587</v>
      </c>
      <c r="I5088" t="s">
        <v>57</v>
      </c>
      <c r="J5088" s="1">
        <v>34669</v>
      </c>
      <c r="K5088" s="4">
        <f t="shared" ca="1" si="241"/>
        <v>29.443835616438356</v>
      </c>
      <c r="L5088" s="4">
        <f t="shared" ca="1" si="242"/>
        <v>30.167123287671231</v>
      </c>
      <c r="M5088">
        <v>60</v>
      </c>
      <c r="N5088" t="s">
        <v>77</v>
      </c>
      <c r="O5088">
        <v>24</v>
      </c>
      <c r="P5088" s="1">
        <v>43466</v>
      </c>
      <c r="Q5088" t="s">
        <v>61</v>
      </c>
      <c r="R5088" t="s">
        <v>78</v>
      </c>
      <c r="S5088" t="s">
        <v>125</v>
      </c>
      <c r="T5088">
        <v>4603500</v>
      </c>
      <c r="U5088">
        <v>0</v>
      </c>
      <c r="V5088">
        <v>184140</v>
      </c>
      <c r="W5088">
        <v>0</v>
      </c>
      <c r="X5088">
        <v>0</v>
      </c>
      <c r="Y5088">
        <v>389000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217260</v>
      </c>
      <c r="AG5088">
        <v>0</v>
      </c>
      <c r="AH5088">
        <v>207066</v>
      </c>
      <c r="AI5088">
        <v>0</v>
      </c>
      <c r="AJ5088">
        <v>11048</v>
      </c>
      <c r="AK5088">
        <v>33145</v>
      </c>
      <c r="AL5088">
        <v>0</v>
      </c>
      <c r="AM5088">
        <v>77</v>
      </c>
      <c r="AN5088">
        <v>5645236</v>
      </c>
      <c r="AO5088">
        <v>51766</v>
      </c>
      <c r="AP5088">
        <v>207066</v>
      </c>
      <c r="AQ5088">
        <v>383011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11048</v>
      </c>
      <c r="BA5088">
        <v>33145</v>
      </c>
      <c r="BB5088">
        <v>0</v>
      </c>
      <c r="BC5088">
        <v>0</v>
      </c>
      <c r="BD5088">
        <v>686036</v>
      </c>
      <c r="BE5088">
        <v>4959200</v>
      </c>
      <c r="BF5088" t="s">
        <v>260</v>
      </c>
    </row>
    <row r="5089" spans="1:58" x14ac:dyDescent="0.25">
      <c r="A5089" t="s">
        <v>5996</v>
      </c>
      <c r="B5089" t="s">
        <v>5997</v>
      </c>
      <c r="C5089" t="s">
        <v>58</v>
      </c>
      <c r="D5089" t="s">
        <v>58</v>
      </c>
      <c r="E5089">
        <v>2</v>
      </c>
      <c r="G5089" s="1">
        <v>25849</v>
      </c>
      <c r="H5089" s="4">
        <f t="shared" ca="1" si="240"/>
        <v>53.608219178082194</v>
      </c>
      <c r="I5089" t="s">
        <v>57</v>
      </c>
      <c r="J5089" s="1">
        <v>36861</v>
      </c>
      <c r="K5089" s="4">
        <f t="shared" ca="1" si="241"/>
        <v>23.438356164383563</v>
      </c>
      <c r="L5089" s="4">
        <f t="shared" ca="1" si="242"/>
        <v>30.169863013698631</v>
      </c>
      <c r="M5089">
        <v>60</v>
      </c>
      <c r="N5089" t="s">
        <v>127</v>
      </c>
      <c r="O5089">
        <v>14</v>
      </c>
      <c r="P5089" s="1">
        <v>43466</v>
      </c>
      <c r="Q5089" t="s">
        <v>61</v>
      </c>
      <c r="R5089" t="s">
        <v>108</v>
      </c>
      <c r="S5089" t="s">
        <v>74</v>
      </c>
      <c r="T5089">
        <v>3481600</v>
      </c>
      <c r="U5089">
        <v>348160</v>
      </c>
      <c r="V5089">
        <v>69632</v>
      </c>
      <c r="W5089">
        <v>0</v>
      </c>
      <c r="X5089">
        <v>0</v>
      </c>
      <c r="Y5089">
        <v>327000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217260</v>
      </c>
      <c r="AG5089">
        <v>0</v>
      </c>
      <c r="AH5089">
        <v>169056</v>
      </c>
      <c r="AI5089">
        <v>0</v>
      </c>
      <c r="AJ5089">
        <v>8356</v>
      </c>
      <c r="AK5089">
        <v>25068</v>
      </c>
      <c r="AL5089">
        <v>0</v>
      </c>
      <c r="AM5089">
        <v>63</v>
      </c>
      <c r="AN5089">
        <v>4646195</v>
      </c>
      <c r="AO5089">
        <v>42264</v>
      </c>
      <c r="AP5089">
        <v>169056</v>
      </c>
      <c r="AQ5089">
        <v>311951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8356</v>
      </c>
      <c r="BA5089">
        <v>25068</v>
      </c>
      <c r="BB5089">
        <v>0</v>
      </c>
      <c r="BC5089">
        <v>0</v>
      </c>
      <c r="BD5089">
        <v>556695</v>
      </c>
      <c r="BE5089">
        <v>4089500</v>
      </c>
      <c r="BF5089" t="s">
        <v>79</v>
      </c>
    </row>
    <row r="5090" spans="1:58" x14ac:dyDescent="0.25">
      <c r="A5090" t="s">
        <v>427</v>
      </c>
      <c r="B5090" t="s">
        <v>428</v>
      </c>
      <c r="C5090" t="s">
        <v>281</v>
      </c>
      <c r="D5090" t="s">
        <v>58</v>
      </c>
      <c r="E5090">
        <v>2</v>
      </c>
      <c r="G5090" s="1">
        <v>23747</v>
      </c>
      <c r="H5090" s="4">
        <f t="shared" ca="1" si="240"/>
        <v>59.367123287671234</v>
      </c>
      <c r="I5090" t="s">
        <v>57</v>
      </c>
      <c r="J5090" s="1">
        <v>34759</v>
      </c>
      <c r="K5090" s="4">
        <f t="shared" ca="1" si="241"/>
        <v>29.197260273972603</v>
      </c>
      <c r="L5090" s="4">
        <f t="shared" ca="1" si="242"/>
        <v>30.169863013698631</v>
      </c>
      <c r="M5090">
        <v>58</v>
      </c>
      <c r="N5090" t="s">
        <v>107</v>
      </c>
      <c r="O5090">
        <v>24</v>
      </c>
      <c r="P5090" s="1">
        <v>43466</v>
      </c>
      <c r="Q5090" t="s">
        <v>61</v>
      </c>
      <c r="R5090" t="s">
        <v>278</v>
      </c>
      <c r="S5090" t="s">
        <v>66</v>
      </c>
      <c r="T5090">
        <v>4237500</v>
      </c>
      <c r="U5090">
        <v>0</v>
      </c>
      <c r="V5090">
        <v>0</v>
      </c>
      <c r="W5090">
        <v>0</v>
      </c>
      <c r="X5090">
        <v>0</v>
      </c>
      <c r="Y5090">
        <v>500000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72420</v>
      </c>
      <c r="AG5090">
        <v>0</v>
      </c>
      <c r="AH5090">
        <v>189500</v>
      </c>
      <c r="AI5090">
        <v>0</v>
      </c>
      <c r="AJ5090">
        <v>10170</v>
      </c>
      <c r="AK5090">
        <v>30510</v>
      </c>
      <c r="AL5090">
        <v>0</v>
      </c>
      <c r="AM5090">
        <v>55</v>
      </c>
      <c r="AN5090">
        <v>5040155</v>
      </c>
      <c r="AO5090">
        <v>47375</v>
      </c>
      <c r="AP5090">
        <v>189500</v>
      </c>
      <c r="AQ5090">
        <v>339000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10170</v>
      </c>
      <c r="BA5090">
        <v>30510</v>
      </c>
      <c r="BB5090">
        <v>0</v>
      </c>
      <c r="BC5090">
        <v>0</v>
      </c>
      <c r="BD5090">
        <v>616555</v>
      </c>
      <c r="BE5090">
        <v>4423600</v>
      </c>
      <c r="BF5090" t="s">
        <v>70</v>
      </c>
    </row>
    <row r="5091" spans="1:58" x14ac:dyDescent="0.25">
      <c r="A5091" t="s">
        <v>6013</v>
      </c>
      <c r="B5091" t="s">
        <v>6014</v>
      </c>
      <c r="C5091" t="s">
        <v>58</v>
      </c>
      <c r="D5091" t="s">
        <v>58</v>
      </c>
      <c r="E5091">
        <v>2</v>
      </c>
      <c r="G5091" s="1">
        <v>25846</v>
      </c>
      <c r="H5091" s="4">
        <f t="shared" ca="1" si="240"/>
        <v>53.61643835616438</v>
      </c>
      <c r="I5091" t="s">
        <v>57</v>
      </c>
      <c r="J5091" s="1">
        <v>36861</v>
      </c>
      <c r="K5091" s="4">
        <f t="shared" ca="1" si="241"/>
        <v>23.438356164383563</v>
      </c>
      <c r="L5091" s="4">
        <f t="shared" ca="1" si="242"/>
        <v>30.178082191780817</v>
      </c>
      <c r="M5091">
        <v>60</v>
      </c>
      <c r="N5091" t="s">
        <v>127</v>
      </c>
      <c r="O5091">
        <v>14</v>
      </c>
      <c r="P5091" s="1">
        <v>43466</v>
      </c>
      <c r="Q5091" t="s">
        <v>61</v>
      </c>
      <c r="R5091" t="s">
        <v>108</v>
      </c>
      <c r="S5091" t="s">
        <v>74</v>
      </c>
      <c r="T5091">
        <v>3481600</v>
      </c>
      <c r="U5091">
        <v>0</v>
      </c>
      <c r="V5091">
        <v>0</v>
      </c>
      <c r="W5091">
        <v>0</v>
      </c>
      <c r="X5091">
        <v>0</v>
      </c>
      <c r="Y5091">
        <v>327000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72420</v>
      </c>
      <c r="AG5091">
        <v>0</v>
      </c>
      <c r="AH5091">
        <v>152344</v>
      </c>
      <c r="AI5091">
        <v>0</v>
      </c>
      <c r="AJ5091">
        <v>8356</v>
      </c>
      <c r="AK5091">
        <v>25068</v>
      </c>
      <c r="AL5091">
        <v>0</v>
      </c>
      <c r="AM5091">
        <v>94</v>
      </c>
      <c r="AN5091">
        <v>4066882</v>
      </c>
      <c r="AO5091">
        <v>38086</v>
      </c>
      <c r="AP5091">
        <v>152344</v>
      </c>
      <c r="AQ5091">
        <v>278528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8356</v>
      </c>
      <c r="BA5091">
        <v>25068</v>
      </c>
      <c r="BB5091">
        <v>0</v>
      </c>
      <c r="BC5091">
        <v>0</v>
      </c>
      <c r="BD5091">
        <v>502382</v>
      </c>
      <c r="BE5091">
        <v>3564500</v>
      </c>
      <c r="BF5091" t="s">
        <v>95</v>
      </c>
    </row>
    <row r="5092" spans="1:58" x14ac:dyDescent="0.25">
      <c r="A5092" t="s">
        <v>5994</v>
      </c>
      <c r="B5092" t="s">
        <v>5995</v>
      </c>
      <c r="C5092" t="s">
        <v>58</v>
      </c>
      <c r="D5092" t="s">
        <v>58</v>
      </c>
      <c r="E5092">
        <v>2</v>
      </c>
      <c r="G5092" s="1">
        <v>25845</v>
      </c>
      <c r="H5092" s="4">
        <f t="shared" ca="1" si="240"/>
        <v>53.61917808219178</v>
      </c>
      <c r="I5092" t="s">
        <v>57</v>
      </c>
      <c r="J5092" s="1">
        <v>36861</v>
      </c>
      <c r="K5092" s="4">
        <f t="shared" ca="1" si="241"/>
        <v>23.438356164383563</v>
      </c>
      <c r="L5092" s="4">
        <f t="shared" ca="1" si="242"/>
        <v>30.180821917808217</v>
      </c>
      <c r="M5092">
        <v>60</v>
      </c>
      <c r="N5092" t="s">
        <v>177</v>
      </c>
      <c r="O5092">
        <v>14</v>
      </c>
      <c r="P5092" s="1">
        <v>43466</v>
      </c>
      <c r="Q5092" t="s">
        <v>61</v>
      </c>
      <c r="R5092" t="s">
        <v>108</v>
      </c>
      <c r="S5092" t="s">
        <v>74</v>
      </c>
      <c r="T5092">
        <v>3340300</v>
      </c>
      <c r="U5092">
        <v>334030</v>
      </c>
      <c r="V5092">
        <v>133612</v>
      </c>
      <c r="W5092">
        <v>0</v>
      </c>
      <c r="X5092">
        <v>0</v>
      </c>
      <c r="Y5092">
        <v>327000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289680</v>
      </c>
      <c r="AG5092">
        <v>0</v>
      </c>
      <c r="AH5092">
        <v>165398</v>
      </c>
      <c r="AI5092">
        <v>0</v>
      </c>
      <c r="AJ5092">
        <v>8017</v>
      </c>
      <c r="AK5092">
        <v>24050</v>
      </c>
      <c r="AL5092">
        <v>0</v>
      </c>
      <c r="AM5092">
        <v>62</v>
      </c>
      <c r="AN5092">
        <v>4622149</v>
      </c>
      <c r="AO5092">
        <v>41349</v>
      </c>
      <c r="AP5092">
        <v>165398</v>
      </c>
      <c r="AQ5092">
        <v>304635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8017</v>
      </c>
      <c r="BA5092">
        <v>24050</v>
      </c>
      <c r="BB5092">
        <v>0</v>
      </c>
      <c r="BC5092">
        <v>0</v>
      </c>
      <c r="BD5092">
        <v>543449</v>
      </c>
      <c r="BE5092">
        <v>4078700</v>
      </c>
      <c r="BF5092" t="s">
        <v>79</v>
      </c>
    </row>
    <row r="5093" spans="1:58" x14ac:dyDescent="0.25">
      <c r="A5093" t="s">
        <v>7509</v>
      </c>
      <c r="B5093" t="s">
        <v>7510</v>
      </c>
      <c r="C5093" t="s">
        <v>282</v>
      </c>
      <c r="D5093" t="s">
        <v>58</v>
      </c>
      <c r="E5093">
        <v>1</v>
      </c>
      <c r="F5093" t="s">
        <v>56</v>
      </c>
      <c r="G5093" s="1">
        <v>26928</v>
      </c>
      <c r="H5093" s="4">
        <f t="shared" ca="1" si="240"/>
        <v>50.652054794520545</v>
      </c>
      <c r="I5093" t="s">
        <v>57</v>
      </c>
      <c r="J5093" s="1">
        <v>37956</v>
      </c>
      <c r="K5093" s="4">
        <f t="shared" ca="1" si="241"/>
        <v>20.438356164383563</v>
      </c>
      <c r="L5093" s="4">
        <f t="shared" ca="1" si="242"/>
        <v>30.213698630136982</v>
      </c>
      <c r="M5093">
        <v>58</v>
      </c>
      <c r="N5093" t="s">
        <v>107</v>
      </c>
      <c r="O5093">
        <v>16</v>
      </c>
      <c r="P5093" s="1">
        <v>43466</v>
      </c>
      <c r="Q5093" t="s">
        <v>76</v>
      </c>
      <c r="R5093" t="s">
        <v>65</v>
      </c>
      <c r="S5093" t="s">
        <v>66</v>
      </c>
      <c r="T5093">
        <v>3743100</v>
      </c>
      <c r="U5093">
        <v>374310</v>
      </c>
      <c r="V5093">
        <v>74862</v>
      </c>
      <c r="W5093">
        <v>0</v>
      </c>
      <c r="X5093">
        <v>540000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217260</v>
      </c>
      <c r="AG5093">
        <v>0</v>
      </c>
      <c r="AH5093">
        <v>189291</v>
      </c>
      <c r="AI5093">
        <v>0</v>
      </c>
      <c r="AJ5093">
        <v>8983</v>
      </c>
      <c r="AK5093">
        <v>26950</v>
      </c>
      <c r="AL5093">
        <v>0</v>
      </c>
      <c r="AM5093">
        <v>73</v>
      </c>
      <c r="AN5093">
        <v>5174829</v>
      </c>
      <c r="AO5093">
        <v>47323</v>
      </c>
      <c r="AP5093">
        <v>189291</v>
      </c>
      <c r="AQ5093">
        <v>335382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8983</v>
      </c>
      <c r="BA5093">
        <v>26950</v>
      </c>
      <c r="BB5093">
        <v>0</v>
      </c>
      <c r="BC5093">
        <v>0</v>
      </c>
      <c r="BD5093">
        <v>607929</v>
      </c>
      <c r="BE5093">
        <v>4566900</v>
      </c>
      <c r="BF5093" t="s">
        <v>382</v>
      </c>
    </row>
    <row r="5094" spans="1:58" x14ac:dyDescent="0.25">
      <c r="A5094" t="s">
        <v>10358</v>
      </c>
      <c r="B5094" t="s">
        <v>10359</v>
      </c>
      <c r="C5094" t="s">
        <v>58</v>
      </c>
      <c r="D5094" t="s">
        <v>58</v>
      </c>
      <c r="E5094">
        <v>2</v>
      </c>
      <c r="F5094" t="s">
        <v>56</v>
      </c>
      <c r="G5094" s="1">
        <v>29515</v>
      </c>
      <c r="H5094" s="4">
        <f t="shared" ca="1" si="240"/>
        <v>43.564383561643837</v>
      </c>
      <c r="I5094" t="s">
        <v>57</v>
      </c>
      <c r="J5094" s="1">
        <v>40544</v>
      </c>
      <c r="K5094" s="4">
        <f t="shared" ca="1" si="241"/>
        <v>13.347945205479451</v>
      </c>
      <c r="L5094" s="4">
        <f t="shared" ca="1" si="242"/>
        <v>30.216438356164385</v>
      </c>
      <c r="M5094">
        <v>60</v>
      </c>
      <c r="N5094" t="s">
        <v>127</v>
      </c>
      <c r="O5094">
        <v>10</v>
      </c>
      <c r="P5094" s="1">
        <v>43466</v>
      </c>
      <c r="Q5094" t="s">
        <v>61</v>
      </c>
      <c r="R5094" t="s">
        <v>108</v>
      </c>
      <c r="S5094" t="s">
        <v>74</v>
      </c>
      <c r="T5094">
        <v>3272200</v>
      </c>
      <c r="U5094">
        <v>327220</v>
      </c>
      <c r="V5094">
        <v>130888</v>
      </c>
      <c r="W5094">
        <v>0</v>
      </c>
      <c r="X5094">
        <v>0</v>
      </c>
      <c r="Y5094">
        <v>327000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289680</v>
      </c>
      <c r="AG5094">
        <v>0</v>
      </c>
      <c r="AH5094">
        <v>162292</v>
      </c>
      <c r="AI5094">
        <v>0</v>
      </c>
      <c r="AJ5094">
        <v>7853</v>
      </c>
      <c r="AK5094">
        <v>23560</v>
      </c>
      <c r="AL5094">
        <v>0</v>
      </c>
      <c r="AM5094">
        <v>10</v>
      </c>
      <c r="AN5094">
        <v>4540703</v>
      </c>
      <c r="AO5094">
        <v>40573</v>
      </c>
      <c r="AP5094">
        <v>162292</v>
      </c>
      <c r="AQ5094">
        <v>298425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7853</v>
      </c>
      <c r="BA5094">
        <v>23560</v>
      </c>
      <c r="BB5094">
        <v>0</v>
      </c>
      <c r="BC5094">
        <v>0</v>
      </c>
      <c r="BD5094">
        <v>532703</v>
      </c>
      <c r="BE5094">
        <v>4008000</v>
      </c>
      <c r="BF5094" t="s">
        <v>118</v>
      </c>
    </row>
    <row r="5095" spans="1:58" x14ac:dyDescent="0.25">
      <c r="A5095" t="s">
        <v>6835</v>
      </c>
      <c r="B5095" t="s">
        <v>6836</v>
      </c>
      <c r="C5095" t="s">
        <v>58</v>
      </c>
      <c r="D5095" t="s">
        <v>58</v>
      </c>
      <c r="E5095">
        <v>2</v>
      </c>
      <c r="G5095" s="1">
        <v>26561</v>
      </c>
      <c r="H5095" s="4">
        <f t="shared" ca="1" si="240"/>
        <v>51.657534246575345</v>
      </c>
      <c r="I5095" t="s">
        <v>57</v>
      </c>
      <c r="J5095" s="1">
        <v>37591</v>
      </c>
      <c r="K5095" s="4">
        <f t="shared" ca="1" si="241"/>
        <v>21.438356164383563</v>
      </c>
      <c r="L5095" s="4">
        <f t="shared" ca="1" si="242"/>
        <v>30.219178082191782</v>
      </c>
      <c r="M5095">
        <v>58</v>
      </c>
      <c r="N5095" t="s">
        <v>107</v>
      </c>
      <c r="O5095">
        <v>16</v>
      </c>
      <c r="P5095" s="1">
        <v>43466</v>
      </c>
      <c r="Q5095" t="s">
        <v>61</v>
      </c>
      <c r="R5095" t="s">
        <v>321</v>
      </c>
      <c r="S5095" t="s">
        <v>66</v>
      </c>
      <c r="T5095">
        <v>3743100</v>
      </c>
      <c r="U5095">
        <v>0</v>
      </c>
      <c r="V5095">
        <v>0</v>
      </c>
      <c r="W5095">
        <v>0</v>
      </c>
      <c r="X5095">
        <v>0</v>
      </c>
      <c r="Y5095">
        <v>500000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72420</v>
      </c>
      <c r="AG5095">
        <v>0</v>
      </c>
      <c r="AH5095">
        <v>169724</v>
      </c>
      <c r="AI5095">
        <v>0</v>
      </c>
      <c r="AJ5095">
        <v>8983</v>
      </c>
      <c r="AK5095">
        <v>26950</v>
      </c>
      <c r="AL5095">
        <v>0</v>
      </c>
      <c r="AM5095">
        <v>59</v>
      </c>
      <c r="AN5095">
        <v>4521236</v>
      </c>
      <c r="AO5095">
        <v>42431</v>
      </c>
      <c r="AP5095">
        <v>169724</v>
      </c>
      <c r="AQ5095">
        <v>299448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8983</v>
      </c>
      <c r="BA5095">
        <v>26950</v>
      </c>
      <c r="BB5095">
        <v>0</v>
      </c>
      <c r="BC5095">
        <v>0</v>
      </c>
      <c r="BD5095">
        <v>547536</v>
      </c>
      <c r="BE5095">
        <v>3973700</v>
      </c>
      <c r="BF5095" t="s">
        <v>70</v>
      </c>
    </row>
    <row r="5096" spans="1:58" x14ac:dyDescent="0.25">
      <c r="A5096" t="s">
        <v>8546</v>
      </c>
      <c r="B5096" t="s">
        <v>8547</v>
      </c>
      <c r="C5096" t="s">
        <v>58</v>
      </c>
      <c r="D5096" t="s">
        <v>58</v>
      </c>
      <c r="E5096">
        <v>2</v>
      </c>
      <c r="G5096" s="1">
        <v>28051</v>
      </c>
      <c r="H5096" s="4">
        <f t="shared" ca="1" si="240"/>
        <v>47.575342465753423</v>
      </c>
      <c r="I5096" t="s">
        <v>158</v>
      </c>
      <c r="J5096" s="1">
        <v>39083</v>
      </c>
      <c r="K5096" s="4">
        <f t="shared" ca="1" si="241"/>
        <v>17.350684931506848</v>
      </c>
      <c r="L5096" s="4">
        <f t="shared" ca="1" si="242"/>
        <v>30.224657534246575</v>
      </c>
      <c r="M5096">
        <v>58</v>
      </c>
      <c r="N5096" t="s">
        <v>209</v>
      </c>
      <c r="O5096">
        <v>23</v>
      </c>
      <c r="P5096" s="1">
        <v>43466</v>
      </c>
      <c r="Q5096" t="s">
        <v>61</v>
      </c>
      <c r="R5096" t="s">
        <v>65</v>
      </c>
      <c r="S5096" t="s">
        <v>66</v>
      </c>
      <c r="T5096">
        <v>3271400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72420</v>
      </c>
      <c r="AG5096">
        <v>0</v>
      </c>
      <c r="AH5096">
        <v>138056</v>
      </c>
      <c r="AI5096">
        <v>180000</v>
      </c>
      <c r="AJ5096">
        <v>7851</v>
      </c>
      <c r="AK5096">
        <v>23554</v>
      </c>
      <c r="AL5096">
        <v>0</v>
      </c>
      <c r="AM5096">
        <v>6</v>
      </c>
      <c r="AN5096">
        <v>3693287</v>
      </c>
      <c r="AO5096">
        <v>34514</v>
      </c>
      <c r="AP5096">
        <v>138056</v>
      </c>
      <c r="AQ5096">
        <v>261712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7851</v>
      </c>
      <c r="BA5096">
        <v>23554</v>
      </c>
      <c r="BB5096">
        <v>0</v>
      </c>
      <c r="BC5096">
        <v>0</v>
      </c>
      <c r="BD5096">
        <v>465687</v>
      </c>
      <c r="BE5096">
        <v>3227600</v>
      </c>
      <c r="BF5096" t="s">
        <v>70</v>
      </c>
    </row>
    <row r="5097" spans="1:58" x14ac:dyDescent="0.25">
      <c r="A5097" t="s">
        <v>3610</v>
      </c>
      <c r="B5097" t="s">
        <v>3611</v>
      </c>
      <c r="C5097" t="s">
        <v>58</v>
      </c>
      <c r="D5097" t="s">
        <v>58</v>
      </c>
      <c r="E5097">
        <v>1</v>
      </c>
      <c r="G5097" s="1">
        <v>24794</v>
      </c>
      <c r="H5097" s="4">
        <f t="shared" ca="1" si="240"/>
        <v>56.4986301369863</v>
      </c>
      <c r="I5097" t="s">
        <v>57</v>
      </c>
      <c r="J5097" s="1">
        <v>35827</v>
      </c>
      <c r="K5097" s="4">
        <f t="shared" ca="1" si="241"/>
        <v>26.271232876712329</v>
      </c>
      <c r="L5097" s="4">
        <f t="shared" ca="1" si="242"/>
        <v>30.227397260273971</v>
      </c>
      <c r="M5097">
        <v>60</v>
      </c>
      <c r="N5097" t="s">
        <v>77</v>
      </c>
      <c r="O5097">
        <v>22</v>
      </c>
      <c r="P5097" s="1">
        <v>43466</v>
      </c>
      <c r="Q5097" t="s">
        <v>61</v>
      </c>
      <c r="R5097" t="s">
        <v>197</v>
      </c>
      <c r="S5097" t="s">
        <v>125</v>
      </c>
      <c r="T5097">
        <v>4463000</v>
      </c>
      <c r="U5097">
        <v>446300</v>
      </c>
      <c r="V5097">
        <v>89260</v>
      </c>
      <c r="W5097">
        <v>0</v>
      </c>
      <c r="X5097">
        <v>0</v>
      </c>
      <c r="Y5097">
        <v>560000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217260</v>
      </c>
      <c r="AG5097">
        <v>0</v>
      </c>
      <c r="AH5097">
        <v>222342</v>
      </c>
      <c r="AI5097">
        <v>0</v>
      </c>
      <c r="AJ5097">
        <v>10711</v>
      </c>
      <c r="AK5097">
        <v>32134</v>
      </c>
      <c r="AL5097">
        <v>0</v>
      </c>
      <c r="AM5097">
        <v>51</v>
      </c>
      <c r="AN5097">
        <v>6041058</v>
      </c>
      <c r="AO5097">
        <v>55586</v>
      </c>
      <c r="AP5097">
        <v>222342</v>
      </c>
      <c r="AQ5097">
        <v>399885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10711</v>
      </c>
      <c r="BA5097">
        <v>32134</v>
      </c>
      <c r="BB5097">
        <v>0</v>
      </c>
      <c r="BC5097">
        <v>0</v>
      </c>
      <c r="BD5097">
        <v>720658</v>
      </c>
      <c r="BE5097">
        <v>5320400</v>
      </c>
      <c r="BF5097" t="s">
        <v>260</v>
      </c>
    </row>
    <row r="5098" spans="1:58" x14ac:dyDescent="0.25">
      <c r="A5098" t="s">
        <v>11419</v>
      </c>
      <c r="B5098" t="s">
        <v>11420</v>
      </c>
      <c r="C5098" t="s">
        <v>58</v>
      </c>
      <c r="D5098" t="s">
        <v>58</v>
      </c>
      <c r="E5098">
        <v>1</v>
      </c>
      <c r="G5098" s="1">
        <v>30817</v>
      </c>
      <c r="H5098" s="4">
        <f t="shared" ca="1" si="240"/>
        <v>39.9972602739726</v>
      </c>
      <c r="I5098" t="s">
        <v>158</v>
      </c>
      <c r="J5098" s="1">
        <v>41852</v>
      </c>
      <c r="K5098" s="4">
        <f t="shared" ca="1" si="241"/>
        <v>9.7643835616438359</v>
      </c>
      <c r="L5098" s="4">
        <f t="shared" ca="1" si="242"/>
        <v>30.232876712328764</v>
      </c>
      <c r="M5098">
        <v>58</v>
      </c>
      <c r="N5098" t="s">
        <v>64</v>
      </c>
      <c r="O5098">
        <v>17</v>
      </c>
      <c r="P5098" s="1">
        <v>43466</v>
      </c>
      <c r="Q5098" t="s">
        <v>61</v>
      </c>
      <c r="R5098" t="s">
        <v>65</v>
      </c>
      <c r="S5098" t="s">
        <v>66</v>
      </c>
      <c r="T5098">
        <v>2743800</v>
      </c>
      <c r="U5098">
        <v>274380</v>
      </c>
      <c r="V5098">
        <v>109752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289680</v>
      </c>
      <c r="AG5098">
        <v>0</v>
      </c>
      <c r="AH5098">
        <v>132317</v>
      </c>
      <c r="AI5098">
        <v>180000</v>
      </c>
      <c r="AJ5098">
        <v>6585</v>
      </c>
      <c r="AK5098">
        <v>19755</v>
      </c>
      <c r="AL5098">
        <v>0</v>
      </c>
      <c r="AM5098">
        <v>2</v>
      </c>
      <c r="AN5098">
        <v>3756271</v>
      </c>
      <c r="AO5098">
        <v>33079</v>
      </c>
      <c r="AP5098">
        <v>132317</v>
      </c>
      <c r="AQ5098">
        <v>250235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6585</v>
      </c>
      <c r="BA5098">
        <v>19755</v>
      </c>
      <c r="BB5098">
        <v>0</v>
      </c>
      <c r="BC5098">
        <v>0</v>
      </c>
      <c r="BD5098">
        <v>441971</v>
      </c>
      <c r="BE5098">
        <v>3314300</v>
      </c>
      <c r="BF5098" t="s">
        <v>309</v>
      </c>
    </row>
    <row r="5099" spans="1:58" x14ac:dyDescent="0.25">
      <c r="A5099" t="s">
        <v>9145</v>
      </c>
      <c r="B5099" t="s">
        <v>9146</v>
      </c>
      <c r="C5099" t="s">
        <v>58</v>
      </c>
      <c r="D5099" t="s">
        <v>58</v>
      </c>
      <c r="E5099">
        <v>2</v>
      </c>
      <c r="G5099" s="1">
        <v>28412</v>
      </c>
      <c r="H5099" s="4">
        <f t="shared" ca="1" si="240"/>
        <v>46.586301369863016</v>
      </c>
      <c r="I5099" t="s">
        <v>57</v>
      </c>
      <c r="J5099" s="1">
        <v>39448</v>
      </c>
      <c r="K5099" s="4">
        <f t="shared" ca="1" si="241"/>
        <v>16.350684931506848</v>
      </c>
      <c r="L5099" s="4">
        <f t="shared" ca="1" si="242"/>
        <v>30.235616438356168</v>
      </c>
      <c r="M5099">
        <v>60</v>
      </c>
      <c r="N5099" t="s">
        <v>177</v>
      </c>
      <c r="O5099">
        <v>16</v>
      </c>
      <c r="P5099" s="1">
        <v>43466</v>
      </c>
      <c r="Q5099" t="s">
        <v>61</v>
      </c>
      <c r="R5099" t="s">
        <v>108</v>
      </c>
      <c r="S5099" t="s">
        <v>60</v>
      </c>
      <c r="T5099">
        <v>3445500</v>
      </c>
      <c r="U5099">
        <v>0</v>
      </c>
      <c r="V5099">
        <v>0</v>
      </c>
      <c r="W5099">
        <v>0</v>
      </c>
      <c r="X5099">
        <v>0</v>
      </c>
      <c r="Y5099">
        <v>327000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72420</v>
      </c>
      <c r="AG5099">
        <v>0</v>
      </c>
      <c r="AH5099">
        <v>150900</v>
      </c>
      <c r="AI5099">
        <v>0</v>
      </c>
      <c r="AJ5099">
        <v>8269</v>
      </c>
      <c r="AK5099">
        <v>24808</v>
      </c>
      <c r="AL5099">
        <v>0</v>
      </c>
      <c r="AM5099">
        <v>45</v>
      </c>
      <c r="AN5099">
        <v>4028942</v>
      </c>
      <c r="AO5099">
        <v>37725</v>
      </c>
      <c r="AP5099">
        <v>150900</v>
      </c>
      <c r="AQ5099">
        <v>275640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8269</v>
      </c>
      <c r="BA5099">
        <v>24808</v>
      </c>
      <c r="BB5099">
        <v>0</v>
      </c>
      <c r="BC5099">
        <v>0</v>
      </c>
      <c r="BD5099">
        <v>497342</v>
      </c>
      <c r="BE5099">
        <v>3531600</v>
      </c>
      <c r="BF5099" t="s">
        <v>161</v>
      </c>
    </row>
    <row r="5100" spans="1:58" x14ac:dyDescent="0.25">
      <c r="A5100" t="s">
        <v>9143</v>
      </c>
      <c r="B5100" t="s">
        <v>9144</v>
      </c>
      <c r="C5100" t="s">
        <v>58</v>
      </c>
      <c r="D5100" t="s">
        <v>58</v>
      </c>
      <c r="E5100">
        <v>2</v>
      </c>
      <c r="G5100" s="1">
        <v>28411</v>
      </c>
      <c r="H5100" s="4">
        <f t="shared" ca="1" si="240"/>
        <v>46.589041095890408</v>
      </c>
      <c r="I5100" t="s">
        <v>183</v>
      </c>
      <c r="J5100" s="1">
        <v>39448</v>
      </c>
      <c r="K5100" s="4">
        <f t="shared" ca="1" si="241"/>
        <v>16.350684931506848</v>
      </c>
      <c r="L5100" s="4">
        <f t="shared" ca="1" si="242"/>
        <v>30.238356164383561</v>
      </c>
      <c r="M5100">
        <v>60</v>
      </c>
      <c r="N5100" t="s">
        <v>159</v>
      </c>
      <c r="O5100">
        <v>16</v>
      </c>
      <c r="P5100" s="1">
        <v>43466</v>
      </c>
      <c r="Q5100" t="s">
        <v>61</v>
      </c>
      <c r="R5100" t="s">
        <v>108</v>
      </c>
      <c r="S5100" t="s">
        <v>59</v>
      </c>
      <c r="T5100">
        <v>3305700</v>
      </c>
      <c r="U5100">
        <v>0</v>
      </c>
      <c r="V5100">
        <v>132228</v>
      </c>
      <c r="W5100">
        <v>0</v>
      </c>
      <c r="X5100">
        <v>0</v>
      </c>
      <c r="Y5100">
        <v>327000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217260</v>
      </c>
      <c r="AG5100">
        <v>0</v>
      </c>
      <c r="AH5100">
        <v>150597</v>
      </c>
      <c r="AI5100">
        <v>0</v>
      </c>
      <c r="AJ5100">
        <v>7934</v>
      </c>
      <c r="AK5100">
        <v>23801</v>
      </c>
      <c r="AL5100">
        <v>0</v>
      </c>
      <c r="AM5100">
        <v>95</v>
      </c>
      <c r="AN5100">
        <v>4164615</v>
      </c>
      <c r="AO5100">
        <v>37649</v>
      </c>
      <c r="AP5100">
        <v>150597</v>
      </c>
      <c r="AQ5100">
        <v>275034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7934</v>
      </c>
      <c r="BA5100">
        <v>23801</v>
      </c>
      <c r="BB5100">
        <v>0</v>
      </c>
      <c r="BC5100">
        <v>0</v>
      </c>
      <c r="BD5100">
        <v>495015</v>
      </c>
      <c r="BE5100">
        <v>3669600</v>
      </c>
      <c r="BF5100" t="s">
        <v>161</v>
      </c>
    </row>
    <row r="5101" spans="1:58" x14ac:dyDescent="0.25">
      <c r="A5101" t="s">
        <v>7188</v>
      </c>
      <c r="B5101" t="s">
        <v>7189</v>
      </c>
      <c r="C5101" t="s">
        <v>58</v>
      </c>
      <c r="D5101" t="s">
        <v>58</v>
      </c>
      <c r="E5101">
        <v>1</v>
      </c>
      <c r="F5101" t="s">
        <v>391</v>
      </c>
      <c r="G5101" s="1">
        <v>26918</v>
      </c>
      <c r="H5101" s="4">
        <f t="shared" ca="1" si="240"/>
        <v>50.679452054794524</v>
      </c>
      <c r="I5101" t="s">
        <v>158</v>
      </c>
      <c r="J5101" s="1">
        <v>37956</v>
      </c>
      <c r="K5101" s="4">
        <f t="shared" ca="1" si="241"/>
        <v>20.438356164383563</v>
      </c>
      <c r="L5101" s="4">
        <f t="shared" ca="1" si="242"/>
        <v>30.241095890410961</v>
      </c>
      <c r="M5101">
        <v>58</v>
      </c>
      <c r="N5101" t="s">
        <v>284</v>
      </c>
      <c r="O5101">
        <v>17</v>
      </c>
      <c r="P5101" s="1">
        <v>43466</v>
      </c>
      <c r="Q5101" t="s">
        <v>61</v>
      </c>
      <c r="R5101" t="s">
        <v>65</v>
      </c>
      <c r="S5101" t="s">
        <v>66</v>
      </c>
      <c r="T5101">
        <v>2859800</v>
      </c>
      <c r="U5101">
        <v>285980</v>
      </c>
      <c r="V5101">
        <v>114392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289680</v>
      </c>
      <c r="AG5101">
        <v>0</v>
      </c>
      <c r="AH5101">
        <v>137607</v>
      </c>
      <c r="AI5101">
        <v>180000</v>
      </c>
      <c r="AJ5101">
        <v>6864</v>
      </c>
      <c r="AK5101">
        <v>20591</v>
      </c>
      <c r="AL5101">
        <v>0</v>
      </c>
      <c r="AM5101">
        <v>64</v>
      </c>
      <c r="AN5101">
        <v>3894978</v>
      </c>
      <c r="AO5101">
        <v>34402</v>
      </c>
      <c r="AP5101">
        <v>137607</v>
      </c>
      <c r="AQ5101">
        <v>260814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6864</v>
      </c>
      <c r="BA5101">
        <v>20591</v>
      </c>
      <c r="BB5101">
        <v>0</v>
      </c>
      <c r="BC5101">
        <v>0</v>
      </c>
      <c r="BD5101">
        <v>460278</v>
      </c>
      <c r="BE5101">
        <v>3434700</v>
      </c>
      <c r="BF5101" t="s">
        <v>315</v>
      </c>
    </row>
    <row r="5102" spans="1:58" x14ac:dyDescent="0.25">
      <c r="A5102" t="s">
        <v>8881</v>
      </c>
      <c r="B5102" t="s">
        <v>8882</v>
      </c>
      <c r="C5102" t="s">
        <v>58</v>
      </c>
      <c r="D5102" t="s">
        <v>58</v>
      </c>
      <c r="E5102">
        <v>1</v>
      </c>
      <c r="G5102" s="1">
        <v>28406</v>
      </c>
      <c r="H5102" s="4">
        <f t="shared" ca="1" si="240"/>
        <v>46.602739726027394</v>
      </c>
      <c r="I5102" t="s">
        <v>158</v>
      </c>
      <c r="J5102" s="1">
        <v>39448</v>
      </c>
      <c r="K5102" s="4">
        <f t="shared" ca="1" si="241"/>
        <v>16.350684931506848</v>
      </c>
      <c r="L5102" s="4">
        <f t="shared" ca="1" si="242"/>
        <v>30.252054794520546</v>
      </c>
      <c r="M5102">
        <v>58</v>
      </c>
      <c r="N5102" t="s">
        <v>64</v>
      </c>
      <c r="O5102">
        <v>19</v>
      </c>
      <c r="P5102" s="1">
        <v>43466</v>
      </c>
      <c r="Q5102" t="s">
        <v>61</v>
      </c>
      <c r="R5102" t="s">
        <v>65</v>
      </c>
      <c r="S5102" t="s">
        <v>66</v>
      </c>
      <c r="T5102">
        <v>2830200</v>
      </c>
      <c r="U5102">
        <v>283020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144840</v>
      </c>
      <c r="AG5102">
        <v>0</v>
      </c>
      <c r="AH5102">
        <v>131729</v>
      </c>
      <c r="AI5102">
        <v>180000</v>
      </c>
      <c r="AJ5102">
        <v>6792</v>
      </c>
      <c r="AK5102">
        <v>20377</v>
      </c>
      <c r="AL5102">
        <v>0</v>
      </c>
      <c r="AM5102">
        <v>30</v>
      </c>
      <c r="AN5102">
        <v>3596988</v>
      </c>
      <c r="AO5102">
        <v>32932</v>
      </c>
      <c r="AP5102">
        <v>131729</v>
      </c>
      <c r="AQ5102">
        <v>249058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6792</v>
      </c>
      <c r="BA5102">
        <v>20377</v>
      </c>
      <c r="BB5102">
        <v>0</v>
      </c>
      <c r="BC5102">
        <v>0</v>
      </c>
      <c r="BD5102">
        <v>440888</v>
      </c>
      <c r="BE5102">
        <v>3156100</v>
      </c>
      <c r="BF5102" t="s">
        <v>276</v>
      </c>
    </row>
    <row r="5103" spans="1:58" x14ac:dyDescent="0.25">
      <c r="A5103" t="s">
        <v>12793</v>
      </c>
      <c r="B5103" t="s">
        <v>12794</v>
      </c>
      <c r="C5103" t="s">
        <v>8699</v>
      </c>
      <c r="D5103" t="s">
        <v>58</v>
      </c>
      <c r="E5103">
        <v>2</v>
      </c>
      <c r="F5103" t="s">
        <v>56</v>
      </c>
      <c r="G5103" s="1">
        <v>32483</v>
      </c>
      <c r="H5103" s="4">
        <f t="shared" ca="1" si="240"/>
        <v>35.43287671232877</v>
      </c>
      <c r="I5103" t="s">
        <v>57</v>
      </c>
      <c r="J5103" s="1">
        <v>43525</v>
      </c>
      <c r="K5103" s="4">
        <f t="shared" ca="1" si="241"/>
        <v>5.1808219178082195</v>
      </c>
      <c r="L5103" s="4">
        <f t="shared" ca="1" si="242"/>
        <v>30.25205479452055</v>
      </c>
      <c r="M5103">
        <v>58</v>
      </c>
      <c r="N5103" t="s">
        <v>159</v>
      </c>
      <c r="O5103">
        <v>2</v>
      </c>
      <c r="P5103" s="1">
        <v>43466</v>
      </c>
      <c r="Q5103" t="s">
        <v>61</v>
      </c>
      <c r="R5103" t="s">
        <v>65</v>
      </c>
      <c r="S5103" t="s">
        <v>60</v>
      </c>
      <c r="T5103">
        <v>2660700</v>
      </c>
      <c r="U5103">
        <v>266070</v>
      </c>
      <c r="V5103">
        <v>106428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289680</v>
      </c>
      <c r="AG5103">
        <v>0</v>
      </c>
      <c r="AH5103">
        <v>128728</v>
      </c>
      <c r="AI5103">
        <v>185000</v>
      </c>
      <c r="AJ5103">
        <v>6386</v>
      </c>
      <c r="AK5103">
        <v>19157</v>
      </c>
      <c r="AL5103">
        <v>0</v>
      </c>
      <c r="AM5103">
        <v>60</v>
      </c>
      <c r="AN5103">
        <v>3662209</v>
      </c>
      <c r="AO5103">
        <v>32182</v>
      </c>
      <c r="AP5103">
        <v>128728</v>
      </c>
      <c r="AQ5103">
        <v>242656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6386</v>
      </c>
      <c r="BA5103">
        <v>19157</v>
      </c>
      <c r="BB5103">
        <v>0</v>
      </c>
      <c r="BC5103">
        <v>0</v>
      </c>
      <c r="BD5103">
        <v>429109</v>
      </c>
      <c r="BE5103">
        <v>3233100</v>
      </c>
      <c r="BF5103" t="s">
        <v>70</v>
      </c>
    </row>
    <row r="5104" spans="1:58" x14ac:dyDescent="0.25">
      <c r="A5104" t="s">
        <v>9180</v>
      </c>
      <c r="B5104" t="s">
        <v>9181</v>
      </c>
      <c r="C5104" t="s">
        <v>58</v>
      </c>
      <c r="D5104" t="s">
        <v>58</v>
      </c>
      <c r="E5104">
        <v>1</v>
      </c>
      <c r="G5104" s="1">
        <v>28405</v>
      </c>
      <c r="H5104" s="4">
        <f t="shared" ca="1" si="240"/>
        <v>46.605479452054794</v>
      </c>
      <c r="I5104" t="s">
        <v>335</v>
      </c>
      <c r="J5104" s="1">
        <v>39448</v>
      </c>
      <c r="K5104" s="4">
        <f t="shared" ca="1" si="241"/>
        <v>16.350684931506848</v>
      </c>
      <c r="L5104" s="4">
        <f t="shared" ca="1" si="242"/>
        <v>30.254794520547946</v>
      </c>
      <c r="M5104">
        <v>58</v>
      </c>
      <c r="N5104" t="s">
        <v>336</v>
      </c>
      <c r="O5104">
        <v>25</v>
      </c>
      <c r="P5104" s="1">
        <v>43466</v>
      </c>
      <c r="Q5104" t="s">
        <v>61</v>
      </c>
      <c r="R5104" t="s">
        <v>65</v>
      </c>
      <c r="S5104" t="s">
        <v>66</v>
      </c>
      <c r="T5104">
        <v>2604500</v>
      </c>
      <c r="U5104">
        <v>260450</v>
      </c>
      <c r="V5104">
        <v>104180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289680</v>
      </c>
      <c r="AG5104">
        <v>0</v>
      </c>
      <c r="AH5104">
        <v>125765</v>
      </c>
      <c r="AI5104">
        <v>175000</v>
      </c>
      <c r="AJ5104">
        <v>6251</v>
      </c>
      <c r="AK5104">
        <v>18752</v>
      </c>
      <c r="AL5104">
        <v>0</v>
      </c>
      <c r="AM5104">
        <v>61</v>
      </c>
      <c r="AN5104">
        <v>3584639</v>
      </c>
      <c r="AO5104">
        <v>31441</v>
      </c>
      <c r="AP5104">
        <v>125765</v>
      </c>
      <c r="AQ5104">
        <v>237530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6251</v>
      </c>
      <c r="BA5104">
        <v>18752</v>
      </c>
      <c r="BB5104">
        <v>0</v>
      </c>
      <c r="BC5104">
        <v>0</v>
      </c>
      <c r="BD5104">
        <v>419739</v>
      </c>
      <c r="BE5104">
        <v>3164900</v>
      </c>
      <c r="BF5104" t="s">
        <v>382</v>
      </c>
    </row>
    <row r="5105" spans="1:58" x14ac:dyDescent="0.25">
      <c r="A5105" t="s">
        <v>9560</v>
      </c>
      <c r="B5105" t="s">
        <v>9561</v>
      </c>
      <c r="C5105" t="s">
        <v>178</v>
      </c>
      <c r="D5105" t="s">
        <v>58</v>
      </c>
      <c r="E5105">
        <v>1</v>
      </c>
      <c r="G5105" s="1">
        <v>28769</v>
      </c>
      <c r="H5105" s="4">
        <f t="shared" ca="1" si="240"/>
        <v>45.608219178082194</v>
      </c>
      <c r="I5105" t="s">
        <v>57</v>
      </c>
      <c r="J5105" s="1">
        <v>39814</v>
      </c>
      <c r="K5105" s="4">
        <f t="shared" ca="1" si="241"/>
        <v>15.347945205479451</v>
      </c>
      <c r="L5105" s="4">
        <f t="shared" ca="1" si="242"/>
        <v>30.260273972602743</v>
      </c>
      <c r="M5105">
        <v>60</v>
      </c>
      <c r="N5105" t="s">
        <v>127</v>
      </c>
      <c r="O5105">
        <v>12</v>
      </c>
      <c r="P5105" s="1">
        <v>43466</v>
      </c>
      <c r="Q5105" t="s">
        <v>61</v>
      </c>
      <c r="R5105" t="s">
        <v>108</v>
      </c>
      <c r="S5105" t="s">
        <v>125</v>
      </c>
      <c r="T5105">
        <v>3375300</v>
      </c>
      <c r="U5105">
        <v>337530</v>
      </c>
      <c r="V5105">
        <v>135012</v>
      </c>
      <c r="W5105">
        <v>0</v>
      </c>
      <c r="X5105">
        <v>0</v>
      </c>
      <c r="Y5105">
        <v>327000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289680</v>
      </c>
      <c r="AG5105">
        <v>0</v>
      </c>
      <c r="AH5105">
        <v>166994</v>
      </c>
      <c r="AI5105">
        <v>0</v>
      </c>
      <c r="AJ5105">
        <v>8101</v>
      </c>
      <c r="AK5105">
        <v>24302</v>
      </c>
      <c r="AL5105">
        <v>0</v>
      </c>
      <c r="AM5105">
        <v>53</v>
      </c>
      <c r="AN5105">
        <v>4663972</v>
      </c>
      <c r="AO5105">
        <v>41748</v>
      </c>
      <c r="AP5105">
        <v>166994</v>
      </c>
      <c r="AQ5105">
        <v>307827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8101</v>
      </c>
      <c r="BA5105">
        <v>24302</v>
      </c>
      <c r="BB5105">
        <v>0</v>
      </c>
      <c r="BC5105">
        <v>0</v>
      </c>
      <c r="BD5105">
        <v>548972</v>
      </c>
      <c r="BE5105">
        <v>4115000</v>
      </c>
      <c r="BF5105" t="s">
        <v>145</v>
      </c>
    </row>
    <row r="5106" spans="1:58" x14ac:dyDescent="0.25">
      <c r="A5106" t="s">
        <v>8208</v>
      </c>
      <c r="B5106" t="s">
        <v>8209</v>
      </c>
      <c r="C5106" t="s">
        <v>233</v>
      </c>
      <c r="D5106" t="s">
        <v>58</v>
      </c>
      <c r="E5106">
        <v>1</v>
      </c>
      <c r="G5106" s="1">
        <v>27763</v>
      </c>
      <c r="H5106" s="4">
        <f t="shared" ca="1" si="240"/>
        <v>48.364383561643834</v>
      </c>
      <c r="I5106" t="s">
        <v>183</v>
      </c>
      <c r="J5106" s="1">
        <v>38808</v>
      </c>
      <c r="K5106" s="4">
        <f t="shared" ca="1" si="241"/>
        <v>18.104109589041094</v>
      </c>
      <c r="L5106" s="4">
        <f t="shared" ca="1" si="242"/>
        <v>30.260273972602739</v>
      </c>
      <c r="M5106">
        <v>60</v>
      </c>
      <c r="N5106" t="s">
        <v>177</v>
      </c>
      <c r="O5106">
        <v>16</v>
      </c>
      <c r="P5106" s="1">
        <v>43466</v>
      </c>
      <c r="Q5106" t="s">
        <v>61</v>
      </c>
      <c r="R5106" t="s">
        <v>108</v>
      </c>
      <c r="S5106" t="s">
        <v>74</v>
      </c>
      <c r="T5106">
        <v>3445500</v>
      </c>
      <c r="U5106">
        <v>344550</v>
      </c>
      <c r="V5106">
        <v>137820</v>
      </c>
      <c r="W5106">
        <v>0</v>
      </c>
      <c r="X5106">
        <v>0</v>
      </c>
      <c r="Y5106">
        <v>327000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289680</v>
      </c>
      <c r="AG5106">
        <v>0</v>
      </c>
      <c r="AH5106">
        <v>170195</v>
      </c>
      <c r="AI5106">
        <v>0</v>
      </c>
      <c r="AJ5106">
        <v>8269</v>
      </c>
      <c r="AK5106">
        <v>24808</v>
      </c>
      <c r="AL5106">
        <v>0</v>
      </c>
      <c r="AM5106">
        <v>29</v>
      </c>
      <c r="AN5106">
        <v>4747851</v>
      </c>
      <c r="AO5106">
        <v>42549</v>
      </c>
      <c r="AP5106">
        <v>170195</v>
      </c>
      <c r="AQ5106">
        <v>314230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8269</v>
      </c>
      <c r="BA5106">
        <v>24808</v>
      </c>
      <c r="BB5106">
        <v>0</v>
      </c>
      <c r="BC5106">
        <v>0</v>
      </c>
      <c r="BD5106">
        <v>560051</v>
      </c>
      <c r="BE5106">
        <v>4187800</v>
      </c>
      <c r="BF5106" t="s">
        <v>95</v>
      </c>
    </row>
    <row r="5107" spans="1:58" x14ac:dyDescent="0.25">
      <c r="A5107" t="s">
        <v>9824</v>
      </c>
      <c r="B5107" t="s">
        <v>9825</v>
      </c>
      <c r="C5107" t="s">
        <v>58</v>
      </c>
      <c r="D5107" t="s">
        <v>58</v>
      </c>
      <c r="E5107">
        <v>1</v>
      </c>
      <c r="G5107" s="1">
        <v>29133</v>
      </c>
      <c r="H5107" s="4">
        <f t="shared" ca="1" si="240"/>
        <v>44.610958904109587</v>
      </c>
      <c r="I5107" t="s">
        <v>335</v>
      </c>
      <c r="J5107" s="1">
        <v>40179</v>
      </c>
      <c r="K5107" s="4">
        <f t="shared" ca="1" si="241"/>
        <v>14.347945205479451</v>
      </c>
      <c r="L5107" s="4">
        <f t="shared" ca="1" si="242"/>
        <v>30.263013698630136</v>
      </c>
      <c r="M5107">
        <v>58</v>
      </c>
      <c r="N5107" t="s">
        <v>361</v>
      </c>
      <c r="O5107">
        <v>13</v>
      </c>
      <c r="P5107" s="1">
        <v>43466</v>
      </c>
      <c r="Q5107" t="s">
        <v>61</v>
      </c>
      <c r="R5107" t="s">
        <v>65</v>
      </c>
      <c r="S5107" t="s">
        <v>66</v>
      </c>
      <c r="T5107">
        <v>2474100</v>
      </c>
      <c r="U5107">
        <v>247410</v>
      </c>
      <c r="V5107">
        <v>49482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217260</v>
      </c>
      <c r="AG5107">
        <v>0</v>
      </c>
      <c r="AH5107">
        <v>118040</v>
      </c>
      <c r="AI5107">
        <v>180000</v>
      </c>
      <c r="AJ5107">
        <v>5938</v>
      </c>
      <c r="AK5107">
        <v>17814</v>
      </c>
      <c r="AL5107">
        <v>0</v>
      </c>
      <c r="AM5107">
        <v>37</v>
      </c>
      <c r="AN5107">
        <v>3310081</v>
      </c>
      <c r="AO5107">
        <v>29510</v>
      </c>
      <c r="AP5107">
        <v>118040</v>
      </c>
      <c r="AQ5107">
        <v>221679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5938</v>
      </c>
      <c r="BA5107">
        <v>17814</v>
      </c>
      <c r="BB5107">
        <v>0</v>
      </c>
      <c r="BC5107">
        <v>0</v>
      </c>
      <c r="BD5107">
        <v>392981</v>
      </c>
      <c r="BE5107">
        <v>2917100</v>
      </c>
      <c r="BF5107" t="s">
        <v>172</v>
      </c>
    </row>
    <row r="5108" spans="1:58" x14ac:dyDescent="0.25">
      <c r="A5108" t="s">
        <v>9652</v>
      </c>
      <c r="B5108" t="s">
        <v>9653</v>
      </c>
      <c r="C5108" t="s">
        <v>58</v>
      </c>
      <c r="D5108" t="s">
        <v>58</v>
      </c>
      <c r="E5108">
        <v>1</v>
      </c>
      <c r="G5108" s="1">
        <v>28766</v>
      </c>
      <c r="H5108" s="4">
        <f t="shared" ca="1" si="240"/>
        <v>45.61643835616438</v>
      </c>
      <c r="I5108" t="s">
        <v>158</v>
      </c>
      <c r="J5108" s="1">
        <v>39814</v>
      </c>
      <c r="K5108" s="4">
        <f t="shared" ca="1" si="241"/>
        <v>15.347945205479451</v>
      </c>
      <c r="L5108" s="4">
        <f t="shared" ca="1" si="242"/>
        <v>30.268493150684929</v>
      </c>
      <c r="M5108">
        <v>58</v>
      </c>
      <c r="N5108" t="s">
        <v>159</v>
      </c>
      <c r="O5108">
        <v>10</v>
      </c>
      <c r="P5108" s="1">
        <v>43466</v>
      </c>
      <c r="Q5108" t="s">
        <v>61</v>
      </c>
      <c r="R5108" t="s">
        <v>65</v>
      </c>
      <c r="S5108" t="s">
        <v>66</v>
      </c>
      <c r="T5108">
        <v>3012000</v>
      </c>
      <c r="U5108">
        <v>301200</v>
      </c>
      <c r="V5108">
        <v>120480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289680</v>
      </c>
      <c r="AG5108">
        <v>0</v>
      </c>
      <c r="AH5108">
        <v>144747</v>
      </c>
      <c r="AI5108">
        <v>185000</v>
      </c>
      <c r="AJ5108">
        <v>7229</v>
      </c>
      <c r="AK5108">
        <v>21686</v>
      </c>
      <c r="AL5108">
        <v>0</v>
      </c>
      <c r="AM5108">
        <v>21</v>
      </c>
      <c r="AN5108">
        <v>4082043</v>
      </c>
      <c r="AO5108">
        <v>36187</v>
      </c>
      <c r="AP5108">
        <v>144747</v>
      </c>
      <c r="AQ5108">
        <v>274694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7229</v>
      </c>
      <c r="BA5108">
        <v>21686</v>
      </c>
      <c r="BB5108">
        <v>0</v>
      </c>
      <c r="BC5108">
        <v>0</v>
      </c>
      <c r="BD5108">
        <v>484543</v>
      </c>
      <c r="BE5108">
        <v>3597500</v>
      </c>
      <c r="BF5108" t="s">
        <v>304</v>
      </c>
    </row>
    <row r="5109" spans="1:58" x14ac:dyDescent="0.25">
      <c r="A5109" t="s">
        <v>8542</v>
      </c>
      <c r="B5109" t="s">
        <v>8543</v>
      </c>
      <c r="C5109" t="s">
        <v>318</v>
      </c>
      <c r="D5109" t="s">
        <v>58</v>
      </c>
      <c r="E5109">
        <v>2</v>
      </c>
      <c r="G5109" s="1">
        <v>28034</v>
      </c>
      <c r="H5109" s="4">
        <f t="shared" ca="1" si="240"/>
        <v>47.62191780821918</v>
      </c>
      <c r="I5109" t="s">
        <v>158</v>
      </c>
      <c r="J5109" s="1">
        <v>39083</v>
      </c>
      <c r="K5109" s="4">
        <f t="shared" ca="1" si="241"/>
        <v>17.350684931506848</v>
      </c>
      <c r="L5109" s="4">
        <f t="shared" ca="1" si="242"/>
        <v>30.271232876712332</v>
      </c>
      <c r="M5109">
        <v>58</v>
      </c>
      <c r="N5109" t="s">
        <v>209</v>
      </c>
      <c r="O5109">
        <v>23</v>
      </c>
      <c r="P5109" s="1">
        <v>43466</v>
      </c>
      <c r="Q5109" t="s">
        <v>61</v>
      </c>
      <c r="R5109" t="s">
        <v>848</v>
      </c>
      <c r="S5109" t="s">
        <v>66</v>
      </c>
      <c r="T5109">
        <v>3271400</v>
      </c>
      <c r="U5109">
        <v>327140</v>
      </c>
      <c r="V5109">
        <v>130856</v>
      </c>
      <c r="W5109">
        <v>0</v>
      </c>
      <c r="X5109">
        <v>0</v>
      </c>
      <c r="Y5109">
        <v>240000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289680</v>
      </c>
      <c r="AG5109">
        <v>0</v>
      </c>
      <c r="AH5109">
        <v>158776</v>
      </c>
      <c r="AI5109">
        <v>0</v>
      </c>
      <c r="AJ5109">
        <v>7851</v>
      </c>
      <c r="AK5109">
        <v>23554</v>
      </c>
      <c r="AL5109">
        <v>0</v>
      </c>
      <c r="AM5109">
        <v>70</v>
      </c>
      <c r="AN5109">
        <v>4449327</v>
      </c>
      <c r="AO5109">
        <v>39694</v>
      </c>
      <c r="AP5109">
        <v>158776</v>
      </c>
      <c r="AQ5109">
        <v>298352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7851</v>
      </c>
      <c r="BA5109">
        <v>23554</v>
      </c>
      <c r="BB5109">
        <v>0</v>
      </c>
      <c r="BC5109">
        <v>0</v>
      </c>
      <c r="BD5109">
        <v>528227</v>
      </c>
      <c r="BE5109">
        <v>3921100</v>
      </c>
      <c r="BF5109" t="s">
        <v>70</v>
      </c>
    </row>
    <row r="5110" spans="1:58" x14ac:dyDescent="0.25">
      <c r="A5110" t="s">
        <v>11654</v>
      </c>
      <c r="B5110" t="s">
        <v>11655</v>
      </c>
      <c r="C5110" t="s">
        <v>58</v>
      </c>
      <c r="D5110" t="s">
        <v>58</v>
      </c>
      <c r="E5110">
        <v>2</v>
      </c>
      <c r="G5110" s="1">
        <v>30803</v>
      </c>
      <c r="H5110" s="4">
        <f t="shared" ca="1" si="240"/>
        <v>40.035616438356165</v>
      </c>
      <c r="I5110" t="s">
        <v>224</v>
      </c>
      <c r="J5110" s="1">
        <v>41852</v>
      </c>
      <c r="K5110" s="4">
        <f t="shared" ca="1" si="241"/>
        <v>9.7643835616438359</v>
      </c>
      <c r="L5110" s="4">
        <f t="shared" ca="1" si="242"/>
        <v>30.271232876712329</v>
      </c>
      <c r="M5110">
        <v>58</v>
      </c>
      <c r="N5110" t="s">
        <v>284</v>
      </c>
      <c r="O5110">
        <v>17</v>
      </c>
      <c r="P5110" s="1">
        <v>43466</v>
      </c>
      <c r="Q5110" t="s">
        <v>61</v>
      </c>
      <c r="R5110" t="s">
        <v>65</v>
      </c>
      <c r="S5110" t="s">
        <v>74</v>
      </c>
      <c r="T5110">
        <v>2859800</v>
      </c>
      <c r="U5110">
        <v>285980</v>
      </c>
      <c r="V5110">
        <v>114392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289680</v>
      </c>
      <c r="AG5110">
        <v>0</v>
      </c>
      <c r="AH5110">
        <v>137607</v>
      </c>
      <c r="AI5110">
        <v>180000</v>
      </c>
      <c r="AJ5110">
        <v>6864</v>
      </c>
      <c r="AK5110">
        <v>20591</v>
      </c>
      <c r="AL5110">
        <v>0</v>
      </c>
      <c r="AM5110">
        <v>64</v>
      </c>
      <c r="AN5110">
        <v>3894978</v>
      </c>
      <c r="AO5110">
        <v>34402</v>
      </c>
      <c r="AP5110">
        <v>137607</v>
      </c>
      <c r="AQ5110">
        <v>260814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6864</v>
      </c>
      <c r="BA5110">
        <v>20591</v>
      </c>
      <c r="BB5110">
        <v>0</v>
      </c>
      <c r="BC5110">
        <v>0</v>
      </c>
      <c r="BD5110">
        <v>460278</v>
      </c>
      <c r="BE5110">
        <v>3434700</v>
      </c>
      <c r="BF5110" t="s">
        <v>102</v>
      </c>
    </row>
    <row r="5111" spans="1:58" x14ac:dyDescent="0.25">
      <c r="A5111" t="s">
        <v>5603</v>
      </c>
      <c r="B5111" t="s">
        <v>5604</v>
      </c>
      <c r="C5111" t="s">
        <v>58</v>
      </c>
      <c r="D5111" t="s">
        <v>58</v>
      </c>
      <c r="E5111">
        <v>2</v>
      </c>
      <c r="G5111" s="1">
        <v>25808</v>
      </c>
      <c r="H5111" s="4">
        <f t="shared" ca="1" si="240"/>
        <v>53.720547945205482</v>
      </c>
      <c r="I5111" t="s">
        <v>57</v>
      </c>
      <c r="J5111" s="1">
        <v>36861</v>
      </c>
      <c r="K5111" s="4">
        <f t="shared" ca="1" si="241"/>
        <v>23.438356164383563</v>
      </c>
      <c r="L5111" s="4">
        <f t="shared" ca="1" si="242"/>
        <v>30.282191780821918</v>
      </c>
      <c r="M5111">
        <v>60</v>
      </c>
      <c r="N5111" t="s">
        <v>107</v>
      </c>
      <c r="O5111">
        <v>15</v>
      </c>
      <c r="P5111" s="1">
        <v>43466</v>
      </c>
      <c r="Q5111" t="s">
        <v>61</v>
      </c>
      <c r="R5111" t="s">
        <v>116</v>
      </c>
      <c r="S5111" t="s">
        <v>74</v>
      </c>
      <c r="T5111">
        <v>3628900</v>
      </c>
      <c r="U5111">
        <v>0</v>
      </c>
      <c r="V5111">
        <v>0</v>
      </c>
      <c r="W5111">
        <v>0</v>
      </c>
      <c r="X5111">
        <v>0</v>
      </c>
      <c r="Y5111">
        <v>435000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72420</v>
      </c>
      <c r="AG5111">
        <v>0</v>
      </c>
      <c r="AH5111">
        <v>162556</v>
      </c>
      <c r="AI5111">
        <v>0</v>
      </c>
      <c r="AJ5111">
        <v>8709</v>
      </c>
      <c r="AK5111">
        <v>26128</v>
      </c>
      <c r="AL5111">
        <v>0</v>
      </c>
      <c r="AM5111">
        <v>31</v>
      </c>
      <c r="AN5111">
        <v>4333744</v>
      </c>
      <c r="AO5111">
        <v>40639</v>
      </c>
      <c r="AP5111">
        <v>162556</v>
      </c>
      <c r="AQ5111">
        <v>290312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8709</v>
      </c>
      <c r="BA5111">
        <v>26128</v>
      </c>
      <c r="BB5111">
        <v>0</v>
      </c>
      <c r="BC5111">
        <v>0</v>
      </c>
      <c r="BD5111">
        <v>528344</v>
      </c>
      <c r="BE5111">
        <v>3805400</v>
      </c>
      <c r="BF5111" t="s">
        <v>94</v>
      </c>
    </row>
    <row r="5112" spans="1:58" x14ac:dyDescent="0.25">
      <c r="A5112" t="s">
        <v>8175</v>
      </c>
      <c r="B5112" t="s">
        <v>8176</v>
      </c>
      <c r="C5112" t="s">
        <v>376</v>
      </c>
      <c r="D5112" t="s">
        <v>58</v>
      </c>
      <c r="E5112">
        <v>1</v>
      </c>
      <c r="F5112" t="s">
        <v>56</v>
      </c>
      <c r="G5112" s="1">
        <v>27752</v>
      </c>
      <c r="H5112" s="4">
        <f t="shared" ca="1" si="240"/>
        <v>48.394520547945206</v>
      </c>
      <c r="I5112" t="s">
        <v>57</v>
      </c>
      <c r="J5112" s="1">
        <v>38808</v>
      </c>
      <c r="K5112" s="4">
        <f t="shared" ca="1" si="241"/>
        <v>18.104109589041094</v>
      </c>
      <c r="L5112" s="4">
        <f t="shared" ca="1" si="242"/>
        <v>30.290410958904111</v>
      </c>
      <c r="M5112">
        <v>58</v>
      </c>
      <c r="N5112" t="s">
        <v>127</v>
      </c>
      <c r="O5112">
        <v>16</v>
      </c>
      <c r="P5112" s="1">
        <v>43466</v>
      </c>
      <c r="Q5112" t="s">
        <v>61</v>
      </c>
      <c r="R5112" t="s">
        <v>321</v>
      </c>
      <c r="S5112" t="s">
        <v>66</v>
      </c>
      <c r="T5112">
        <v>3591200</v>
      </c>
      <c r="U5112">
        <v>0</v>
      </c>
      <c r="V5112">
        <v>0</v>
      </c>
      <c r="W5112">
        <v>0</v>
      </c>
      <c r="X5112">
        <v>0</v>
      </c>
      <c r="Y5112">
        <v>500000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72420</v>
      </c>
      <c r="AG5112">
        <v>0</v>
      </c>
      <c r="AH5112">
        <v>163648</v>
      </c>
      <c r="AI5112">
        <v>0</v>
      </c>
      <c r="AJ5112">
        <v>8619</v>
      </c>
      <c r="AK5112">
        <v>25857</v>
      </c>
      <c r="AL5112">
        <v>0</v>
      </c>
      <c r="AM5112">
        <v>88</v>
      </c>
      <c r="AN5112">
        <v>4361832</v>
      </c>
      <c r="AO5112">
        <v>40912</v>
      </c>
      <c r="AP5112">
        <v>163648</v>
      </c>
      <c r="AQ5112">
        <v>287296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8619</v>
      </c>
      <c r="BA5112">
        <v>25857</v>
      </c>
      <c r="BB5112">
        <v>0</v>
      </c>
      <c r="BC5112">
        <v>0</v>
      </c>
      <c r="BD5112">
        <v>526332</v>
      </c>
      <c r="BE5112">
        <v>3835500</v>
      </c>
      <c r="BF5112" t="s">
        <v>172</v>
      </c>
    </row>
    <row r="5113" spans="1:58" x14ac:dyDescent="0.25">
      <c r="A5113" t="s">
        <v>13233</v>
      </c>
      <c r="B5113" t="s">
        <v>13234</v>
      </c>
      <c r="C5113" t="s">
        <v>320</v>
      </c>
      <c r="D5113" t="s">
        <v>58</v>
      </c>
      <c r="E5113">
        <v>2</v>
      </c>
      <c r="F5113" t="s">
        <v>56</v>
      </c>
      <c r="G5113" s="1">
        <v>33108</v>
      </c>
      <c r="H5113" s="4">
        <f t="shared" ca="1" si="240"/>
        <v>33.720547945205482</v>
      </c>
      <c r="I5113" t="s">
        <v>847</v>
      </c>
      <c r="J5113" s="1">
        <v>44166</v>
      </c>
      <c r="K5113" s="4">
        <f t="shared" ca="1" si="241"/>
        <v>3.4246575342465753</v>
      </c>
      <c r="L5113" s="4">
        <f t="shared" ca="1" si="242"/>
        <v>30.295890410958908</v>
      </c>
      <c r="M5113">
        <v>58</v>
      </c>
      <c r="N5113" t="s">
        <v>284</v>
      </c>
      <c r="O5113">
        <v>3</v>
      </c>
      <c r="P5113" s="1">
        <v>43466</v>
      </c>
      <c r="Q5113" t="s">
        <v>61</v>
      </c>
      <c r="R5113" t="s">
        <v>65</v>
      </c>
      <c r="T5113">
        <v>1841440</v>
      </c>
      <c r="U5113">
        <v>184144</v>
      </c>
      <c r="V5113">
        <v>36829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217260</v>
      </c>
      <c r="AG5113">
        <v>0</v>
      </c>
      <c r="AH5113">
        <v>89697</v>
      </c>
      <c r="AI5113">
        <v>180000</v>
      </c>
      <c r="AJ5113">
        <v>4419</v>
      </c>
      <c r="AK5113">
        <v>13258</v>
      </c>
      <c r="AL5113">
        <v>0</v>
      </c>
      <c r="AM5113">
        <v>44</v>
      </c>
      <c r="AN5113">
        <v>2567091</v>
      </c>
      <c r="AO5113">
        <v>22424</v>
      </c>
      <c r="AP5113">
        <v>89697</v>
      </c>
      <c r="AQ5113">
        <v>164993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4419</v>
      </c>
      <c r="BA5113">
        <v>13258</v>
      </c>
      <c r="BB5113">
        <v>0</v>
      </c>
      <c r="BC5113">
        <v>0</v>
      </c>
      <c r="BD5113">
        <v>294791</v>
      </c>
      <c r="BE5113">
        <v>2272300</v>
      </c>
      <c r="BF5113" t="s">
        <v>172</v>
      </c>
    </row>
    <row r="5114" spans="1:58" x14ac:dyDescent="0.25">
      <c r="A5114" t="s">
        <v>9141</v>
      </c>
      <c r="B5114" t="s">
        <v>9142</v>
      </c>
      <c r="C5114" t="s">
        <v>233</v>
      </c>
      <c r="D5114" t="s">
        <v>58</v>
      </c>
      <c r="E5114">
        <v>2</v>
      </c>
      <c r="G5114" s="1">
        <v>28390</v>
      </c>
      <c r="H5114" s="4">
        <f t="shared" ca="1" si="240"/>
        <v>46.646575342465752</v>
      </c>
      <c r="I5114" t="s">
        <v>85</v>
      </c>
      <c r="J5114" s="1">
        <v>39448</v>
      </c>
      <c r="K5114" s="4">
        <f t="shared" ca="1" si="241"/>
        <v>16.350684931506848</v>
      </c>
      <c r="L5114" s="4">
        <f t="shared" ca="1" si="242"/>
        <v>30.295890410958904</v>
      </c>
      <c r="M5114">
        <v>60</v>
      </c>
      <c r="N5114" t="s">
        <v>177</v>
      </c>
      <c r="O5114">
        <v>15</v>
      </c>
      <c r="P5114" s="1">
        <v>43466</v>
      </c>
      <c r="Q5114" t="s">
        <v>61</v>
      </c>
      <c r="R5114" t="s">
        <v>108</v>
      </c>
      <c r="S5114" t="s">
        <v>60</v>
      </c>
      <c r="T5114">
        <v>3340300</v>
      </c>
      <c r="U5114">
        <v>334030</v>
      </c>
      <c r="V5114">
        <v>66806</v>
      </c>
      <c r="W5114">
        <v>0</v>
      </c>
      <c r="X5114">
        <v>0</v>
      </c>
      <c r="Y5114">
        <v>327000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217260</v>
      </c>
      <c r="AG5114">
        <v>0</v>
      </c>
      <c r="AH5114">
        <v>162725</v>
      </c>
      <c r="AI5114">
        <v>0</v>
      </c>
      <c r="AJ5114">
        <v>8017</v>
      </c>
      <c r="AK5114">
        <v>24050</v>
      </c>
      <c r="AL5114">
        <v>0</v>
      </c>
      <c r="AM5114">
        <v>76</v>
      </c>
      <c r="AN5114">
        <v>4480264</v>
      </c>
      <c r="AO5114">
        <v>40681</v>
      </c>
      <c r="AP5114">
        <v>162725</v>
      </c>
      <c r="AQ5114">
        <v>299291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8017</v>
      </c>
      <c r="BA5114">
        <v>24050</v>
      </c>
      <c r="BB5114">
        <v>0</v>
      </c>
      <c r="BC5114">
        <v>0</v>
      </c>
      <c r="BD5114">
        <v>534764</v>
      </c>
      <c r="BE5114">
        <v>3945500</v>
      </c>
      <c r="BF5114" t="s">
        <v>161</v>
      </c>
    </row>
    <row r="5115" spans="1:58" x14ac:dyDescent="0.25">
      <c r="A5115" t="s">
        <v>13057</v>
      </c>
      <c r="B5115" t="s">
        <v>13058</v>
      </c>
      <c r="C5115" t="s">
        <v>58</v>
      </c>
      <c r="D5115" t="s">
        <v>58</v>
      </c>
      <c r="E5115">
        <v>2</v>
      </c>
      <c r="F5115" t="s">
        <v>56</v>
      </c>
      <c r="G5115" s="1">
        <v>32466</v>
      </c>
      <c r="H5115" s="4">
        <f t="shared" ca="1" si="240"/>
        <v>35.479452054794521</v>
      </c>
      <c r="I5115" t="s">
        <v>85</v>
      </c>
      <c r="J5115" s="1">
        <v>43525</v>
      </c>
      <c r="K5115" s="4">
        <f t="shared" ca="1" si="241"/>
        <v>5.1808219178082195</v>
      </c>
      <c r="L5115" s="4">
        <f t="shared" ca="1" si="242"/>
        <v>30.298630136986301</v>
      </c>
      <c r="M5115">
        <v>58</v>
      </c>
      <c r="N5115" t="s">
        <v>159</v>
      </c>
      <c r="O5115">
        <v>2</v>
      </c>
      <c r="P5115" s="1">
        <v>43466</v>
      </c>
      <c r="Q5115" t="s">
        <v>61</v>
      </c>
      <c r="R5115" t="s">
        <v>65</v>
      </c>
      <c r="S5115" t="s">
        <v>125</v>
      </c>
      <c r="T5115">
        <v>2660700</v>
      </c>
      <c r="U5115">
        <v>266070</v>
      </c>
      <c r="V5115">
        <v>106428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289680</v>
      </c>
      <c r="AG5115">
        <v>0</v>
      </c>
      <c r="AH5115">
        <v>128728</v>
      </c>
      <c r="AI5115">
        <v>185000</v>
      </c>
      <c r="AJ5115">
        <v>6386</v>
      </c>
      <c r="AK5115">
        <v>19157</v>
      </c>
      <c r="AL5115">
        <v>0</v>
      </c>
      <c r="AM5115">
        <v>60</v>
      </c>
      <c r="AN5115">
        <v>3662209</v>
      </c>
      <c r="AO5115">
        <v>32182</v>
      </c>
      <c r="AP5115">
        <v>128728</v>
      </c>
      <c r="AQ5115">
        <v>242656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6386</v>
      </c>
      <c r="BA5115">
        <v>19157</v>
      </c>
      <c r="BB5115">
        <v>0</v>
      </c>
      <c r="BC5115">
        <v>0</v>
      </c>
      <c r="BD5115">
        <v>429109</v>
      </c>
      <c r="BE5115">
        <v>3233100</v>
      </c>
      <c r="BF5115" t="s">
        <v>185</v>
      </c>
    </row>
    <row r="5116" spans="1:58" x14ac:dyDescent="0.25">
      <c r="A5116" t="s">
        <v>11545</v>
      </c>
      <c r="B5116" t="s">
        <v>11546</v>
      </c>
      <c r="C5116" t="s">
        <v>58</v>
      </c>
      <c r="D5116" t="s">
        <v>58</v>
      </c>
      <c r="E5116">
        <v>2</v>
      </c>
      <c r="G5116" s="1">
        <v>30785</v>
      </c>
      <c r="H5116" s="4">
        <f t="shared" ca="1" si="240"/>
        <v>40.084931506849315</v>
      </c>
      <c r="I5116" t="s">
        <v>57</v>
      </c>
      <c r="J5116" s="1">
        <v>41852</v>
      </c>
      <c r="K5116" s="4">
        <f t="shared" ca="1" si="241"/>
        <v>9.7643835616438359</v>
      </c>
      <c r="L5116" s="4">
        <f t="shared" ca="1" si="242"/>
        <v>30.32054794520548</v>
      </c>
      <c r="M5116">
        <v>60</v>
      </c>
      <c r="N5116" t="s">
        <v>177</v>
      </c>
      <c r="O5116">
        <v>10</v>
      </c>
      <c r="P5116" s="1">
        <v>43466</v>
      </c>
      <c r="Q5116" t="s">
        <v>61</v>
      </c>
      <c r="R5116" t="s">
        <v>108</v>
      </c>
      <c r="S5116" t="s">
        <v>74</v>
      </c>
      <c r="T5116">
        <v>3139400</v>
      </c>
      <c r="U5116">
        <v>313940</v>
      </c>
      <c r="V5116">
        <v>125576</v>
      </c>
      <c r="W5116">
        <v>0</v>
      </c>
      <c r="X5116">
        <v>0</v>
      </c>
      <c r="Y5116">
        <v>327000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289680</v>
      </c>
      <c r="AG5116">
        <v>0</v>
      </c>
      <c r="AH5116">
        <v>156237</v>
      </c>
      <c r="AI5116">
        <v>0</v>
      </c>
      <c r="AJ5116">
        <v>7535</v>
      </c>
      <c r="AK5116">
        <v>22604</v>
      </c>
      <c r="AL5116">
        <v>0</v>
      </c>
      <c r="AM5116">
        <v>76</v>
      </c>
      <c r="AN5116">
        <v>4382048</v>
      </c>
      <c r="AO5116">
        <v>39059</v>
      </c>
      <c r="AP5116">
        <v>156237</v>
      </c>
      <c r="AQ5116">
        <v>286313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7535</v>
      </c>
      <c r="BA5116">
        <v>22604</v>
      </c>
      <c r="BB5116">
        <v>0</v>
      </c>
      <c r="BC5116">
        <v>0</v>
      </c>
      <c r="BD5116">
        <v>511748</v>
      </c>
      <c r="BE5116">
        <v>3870300</v>
      </c>
      <c r="BF5116" t="s">
        <v>75</v>
      </c>
    </row>
    <row r="5117" spans="1:58" x14ac:dyDescent="0.25">
      <c r="A5117" t="s">
        <v>1268</v>
      </c>
      <c r="B5117" t="s">
        <v>1269</v>
      </c>
      <c r="C5117" t="s">
        <v>58</v>
      </c>
      <c r="D5117" t="s">
        <v>58</v>
      </c>
      <c r="E5117">
        <v>1</v>
      </c>
      <c r="G5117" s="1">
        <v>24028</v>
      </c>
      <c r="H5117" s="4">
        <f t="shared" ca="1" si="240"/>
        <v>58.597260273972601</v>
      </c>
      <c r="I5117" t="s">
        <v>57</v>
      </c>
      <c r="J5117" s="1">
        <v>35096</v>
      </c>
      <c r="K5117" s="4">
        <f t="shared" ca="1" si="241"/>
        <v>28.273972602739725</v>
      </c>
      <c r="L5117" s="4">
        <f t="shared" ca="1" si="242"/>
        <v>30.323287671232876</v>
      </c>
      <c r="M5117">
        <v>58</v>
      </c>
      <c r="N5117" t="s">
        <v>107</v>
      </c>
      <c r="O5117">
        <v>20</v>
      </c>
      <c r="P5117" s="1">
        <v>43466</v>
      </c>
      <c r="Q5117" t="s">
        <v>76</v>
      </c>
      <c r="R5117" t="s">
        <v>65</v>
      </c>
      <c r="S5117" t="s">
        <v>66</v>
      </c>
      <c r="T5117">
        <v>3982600</v>
      </c>
      <c r="U5117">
        <v>0</v>
      </c>
      <c r="V5117">
        <v>0</v>
      </c>
      <c r="W5117">
        <v>0</v>
      </c>
      <c r="X5117">
        <v>540000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72420</v>
      </c>
      <c r="AG5117">
        <v>0</v>
      </c>
      <c r="AH5117">
        <v>180904</v>
      </c>
      <c r="AI5117">
        <v>0</v>
      </c>
      <c r="AJ5117">
        <v>9558</v>
      </c>
      <c r="AK5117">
        <v>28675</v>
      </c>
      <c r="AL5117">
        <v>0</v>
      </c>
      <c r="AM5117">
        <v>14</v>
      </c>
      <c r="AN5117">
        <v>4814171</v>
      </c>
      <c r="AO5117">
        <v>45226</v>
      </c>
      <c r="AP5117">
        <v>180904</v>
      </c>
      <c r="AQ5117">
        <v>318608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9558</v>
      </c>
      <c r="BA5117">
        <v>28675</v>
      </c>
      <c r="BB5117">
        <v>0</v>
      </c>
      <c r="BC5117">
        <v>0</v>
      </c>
      <c r="BD5117">
        <v>582971</v>
      </c>
      <c r="BE5117">
        <v>4231200</v>
      </c>
      <c r="BF5117" t="s">
        <v>314</v>
      </c>
    </row>
    <row r="5118" spans="1:58" x14ac:dyDescent="0.25">
      <c r="A5118" t="s">
        <v>11673</v>
      </c>
      <c r="B5118" t="s">
        <v>11674</v>
      </c>
      <c r="C5118" t="s">
        <v>58</v>
      </c>
      <c r="D5118" t="s">
        <v>58</v>
      </c>
      <c r="E5118">
        <v>2</v>
      </c>
      <c r="G5118" s="1">
        <v>30784</v>
      </c>
      <c r="H5118" s="4">
        <f t="shared" ca="1" si="240"/>
        <v>40.087671232876716</v>
      </c>
      <c r="I5118" t="s">
        <v>158</v>
      </c>
      <c r="J5118" s="1">
        <v>41852</v>
      </c>
      <c r="K5118" s="4">
        <f t="shared" ca="1" si="241"/>
        <v>9.7643835616438359</v>
      </c>
      <c r="L5118" s="4">
        <f t="shared" ca="1" si="242"/>
        <v>30.32328767123288</v>
      </c>
      <c r="M5118">
        <v>58</v>
      </c>
      <c r="N5118" t="s">
        <v>284</v>
      </c>
      <c r="O5118">
        <v>17</v>
      </c>
      <c r="P5118" s="1">
        <v>43466</v>
      </c>
      <c r="Q5118" t="s">
        <v>61</v>
      </c>
      <c r="R5118" t="s">
        <v>65</v>
      </c>
      <c r="S5118" t="s">
        <v>74</v>
      </c>
      <c r="T5118">
        <v>2859800</v>
      </c>
      <c r="U5118">
        <v>285980</v>
      </c>
      <c r="V5118">
        <v>57196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217260</v>
      </c>
      <c r="AG5118">
        <v>0</v>
      </c>
      <c r="AH5118">
        <v>135319</v>
      </c>
      <c r="AI5118">
        <v>180000</v>
      </c>
      <c r="AJ5118">
        <v>6864</v>
      </c>
      <c r="AK5118">
        <v>20591</v>
      </c>
      <c r="AL5118">
        <v>0</v>
      </c>
      <c r="AM5118">
        <v>32</v>
      </c>
      <c r="AN5118">
        <v>3763042</v>
      </c>
      <c r="AO5118">
        <v>33830</v>
      </c>
      <c r="AP5118">
        <v>135319</v>
      </c>
      <c r="AQ5118">
        <v>256238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6864</v>
      </c>
      <c r="BA5118">
        <v>20591</v>
      </c>
      <c r="BB5118">
        <v>0</v>
      </c>
      <c r="BC5118">
        <v>0</v>
      </c>
      <c r="BD5118">
        <v>452842</v>
      </c>
      <c r="BE5118">
        <v>3310200</v>
      </c>
      <c r="BF5118" t="s">
        <v>105</v>
      </c>
    </row>
    <row r="5119" spans="1:58" x14ac:dyDescent="0.25">
      <c r="A5119" t="s">
        <v>9683</v>
      </c>
      <c r="B5119" t="s">
        <v>9684</v>
      </c>
      <c r="C5119" t="s">
        <v>58</v>
      </c>
      <c r="D5119" t="s">
        <v>58</v>
      </c>
      <c r="E5119">
        <v>1</v>
      </c>
      <c r="G5119" s="1">
        <v>29110</v>
      </c>
      <c r="H5119" s="4">
        <f t="shared" ca="1" si="240"/>
        <v>44.673972602739724</v>
      </c>
      <c r="I5119" t="s">
        <v>158</v>
      </c>
      <c r="J5119" s="1">
        <v>40179</v>
      </c>
      <c r="K5119" s="4">
        <f t="shared" ca="1" si="241"/>
        <v>14.347945205479451</v>
      </c>
      <c r="L5119" s="4">
        <f t="shared" ca="1" si="242"/>
        <v>30.326027397260273</v>
      </c>
      <c r="M5119">
        <v>58</v>
      </c>
      <c r="N5119" t="s">
        <v>284</v>
      </c>
      <c r="O5119">
        <v>17</v>
      </c>
      <c r="P5119" s="1">
        <v>43466</v>
      </c>
      <c r="Q5119" t="s">
        <v>61</v>
      </c>
      <c r="R5119" t="s">
        <v>65</v>
      </c>
      <c r="S5119" t="s">
        <v>66</v>
      </c>
      <c r="T5119">
        <v>2859800</v>
      </c>
      <c r="U5119">
        <v>285980</v>
      </c>
      <c r="V5119">
        <v>57196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217260</v>
      </c>
      <c r="AG5119">
        <v>0</v>
      </c>
      <c r="AH5119">
        <v>135319</v>
      </c>
      <c r="AI5119">
        <v>180000</v>
      </c>
      <c r="AJ5119">
        <v>6864</v>
      </c>
      <c r="AK5119">
        <v>20591</v>
      </c>
      <c r="AL5119">
        <v>0</v>
      </c>
      <c r="AM5119">
        <v>32</v>
      </c>
      <c r="AN5119">
        <v>3763042</v>
      </c>
      <c r="AO5119">
        <v>33830</v>
      </c>
      <c r="AP5119">
        <v>135319</v>
      </c>
      <c r="AQ5119">
        <v>256238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6864</v>
      </c>
      <c r="BA5119">
        <v>20591</v>
      </c>
      <c r="BB5119">
        <v>0</v>
      </c>
      <c r="BC5119">
        <v>0</v>
      </c>
      <c r="BD5119">
        <v>452842</v>
      </c>
      <c r="BE5119">
        <v>3310200</v>
      </c>
      <c r="BF5119" t="s">
        <v>385</v>
      </c>
    </row>
    <row r="5120" spans="1:58" x14ac:dyDescent="0.25">
      <c r="A5120" t="s">
        <v>1647</v>
      </c>
      <c r="B5120" t="s">
        <v>1648</v>
      </c>
      <c r="C5120" t="s">
        <v>282</v>
      </c>
      <c r="D5120" t="s">
        <v>58</v>
      </c>
      <c r="E5120">
        <v>1</v>
      </c>
      <c r="G5120" s="1">
        <v>24025</v>
      </c>
      <c r="H5120" s="4">
        <f t="shared" ca="1" si="240"/>
        <v>58.605479452054794</v>
      </c>
      <c r="I5120" t="s">
        <v>57</v>
      </c>
      <c r="J5120" s="1">
        <v>35096</v>
      </c>
      <c r="K5120" s="4">
        <f t="shared" ca="1" si="241"/>
        <v>28.273972602739725</v>
      </c>
      <c r="L5120" s="4">
        <f t="shared" ca="1" si="242"/>
        <v>30.331506849315069</v>
      </c>
      <c r="M5120">
        <v>58</v>
      </c>
      <c r="N5120" t="s">
        <v>127</v>
      </c>
      <c r="O5120">
        <v>20</v>
      </c>
      <c r="P5120" s="1">
        <v>43466</v>
      </c>
      <c r="Q5120" t="s">
        <v>61</v>
      </c>
      <c r="R5120" t="s">
        <v>65</v>
      </c>
      <c r="S5120" t="s">
        <v>66</v>
      </c>
      <c r="T5120">
        <v>3821000</v>
      </c>
      <c r="U5120">
        <v>382100</v>
      </c>
      <c r="V5120">
        <v>76420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217260</v>
      </c>
      <c r="AG5120">
        <v>0</v>
      </c>
      <c r="AH5120">
        <v>178581</v>
      </c>
      <c r="AI5120">
        <v>185000</v>
      </c>
      <c r="AJ5120">
        <v>9170</v>
      </c>
      <c r="AK5120">
        <v>27511</v>
      </c>
      <c r="AL5120">
        <v>0</v>
      </c>
      <c r="AM5120">
        <v>27</v>
      </c>
      <c r="AN5120">
        <v>4897069</v>
      </c>
      <c r="AO5120">
        <v>44645</v>
      </c>
      <c r="AP5120">
        <v>178581</v>
      </c>
      <c r="AQ5120">
        <v>342362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9170</v>
      </c>
      <c r="BA5120">
        <v>27511</v>
      </c>
      <c r="BB5120">
        <v>0</v>
      </c>
      <c r="BC5120">
        <v>0</v>
      </c>
      <c r="BD5120">
        <v>602269</v>
      </c>
      <c r="BE5120">
        <v>4294800</v>
      </c>
      <c r="BF5120" t="s">
        <v>369</v>
      </c>
    </row>
    <row r="5121" spans="1:58" x14ac:dyDescent="0.25">
      <c r="A5121" t="s">
        <v>11613</v>
      </c>
      <c r="B5121" t="s">
        <v>11614</v>
      </c>
      <c r="C5121" t="s">
        <v>58</v>
      </c>
      <c r="D5121" t="s">
        <v>58</v>
      </c>
      <c r="E5121">
        <v>1</v>
      </c>
      <c r="G5121" s="1">
        <v>30780</v>
      </c>
      <c r="H5121" s="4">
        <f t="shared" ca="1" si="240"/>
        <v>40.098630136986301</v>
      </c>
      <c r="I5121" t="s">
        <v>57</v>
      </c>
      <c r="J5121" s="1">
        <v>41852</v>
      </c>
      <c r="K5121" s="4">
        <f t="shared" ca="1" si="241"/>
        <v>9.7643835616438359</v>
      </c>
      <c r="L5121" s="4">
        <f t="shared" ca="1" si="242"/>
        <v>30.334246575342465</v>
      </c>
      <c r="M5121">
        <v>60</v>
      </c>
      <c r="N5121" t="s">
        <v>177</v>
      </c>
      <c r="O5121">
        <v>10</v>
      </c>
      <c r="P5121" s="1">
        <v>43466</v>
      </c>
      <c r="Q5121" t="s">
        <v>61</v>
      </c>
      <c r="R5121" t="s">
        <v>108</v>
      </c>
      <c r="S5121" t="s">
        <v>74</v>
      </c>
      <c r="T5121">
        <v>3139400</v>
      </c>
      <c r="U5121">
        <v>313940</v>
      </c>
      <c r="V5121">
        <v>125576</v>
      </c>
      <c r="W5121">
        <v>0</v>
      </c>
      <c r="X5121">
        <v>0</v>
      </c>
      <c r="Y5121">
        <v>327000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289680</v>
      </c>
      <c r="AG5121">
        <v>0</v>
      </c>
      <c r="AH5121">
        <v>156237</v>
      </c>
      <c r="AI5121">
        <v>0</v>
      </c>
      <c r="AJ5121">
        <v>7535</v>
      </c>
      <c r="AK5121">
        <v>22604</v>
      </c>
      <c r="AL5121">
        <v>0</v>
      </c>
      <c r="AM5121">
        <v>76</v>
      </c>
      <c r="AN5121">
        <v>4382048</v>
      </c>
      <c r="AO5121">
        <v>39059</v>
      </c>
      <c r="AP5121">
        <v>156237</v>
      </c>
      <c r="AQ5121">
        <v>286313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7535</v>
      </c>
      <c r="BA5121">
        <v>22604</v>
      </c>
      <c r="BB5121">
        <v>0</v>
      </c>
      <c r="BC5121">
        <v>0</v>
      </c>
      <c r="BD5121">
        <v>511748</v>
      </c>
      <c r="BE5121">
        <v>3870300</v>
      </c>
      <c r="BF5121" t="s">
        <v>86</v>
      </c>
    </row>
    <row r="5122" spans="1:58" x14ac:dyDescent="0.25">
      <c r="A5122" t="s">
        <v>8125</v>
      </c>
      <c r="B5122" t="s">
        <v>8126</v>
      </c>
      <c r="C5122" t="s">
        <v>318</v>
      </c>
      <c r="D5122" t="s">
        <v>58</v>
      </c>
      <c r="E5122">
        <v>2</v>
      </c>
      <c r="G5122" s="1">
        <v>27735</v>
      </c>
      <c r="H5122" s="4">
        <f t="shared" ca="1" si="240"/>
        <v>48.441095890410956</v>
      </c>
      <c r="I5122" t="s">
        <v>57</v>
      </c>
      <c r="J5122" s="1">
        <v>38808</v>
      </c>
      <c r="K5122" s="4">
        <f t="shared" ca="1" si="241"/>
        <v>18.104109589041094</v>
      </c>
      <c r="L5122" s="4">
        <f t="shared" ca="1" si="242"/>
        <v>30.336986301369862</v>
      </c>
      <c r="M5122">
        <v>58</v>
      </c>
      <c r="N5122" t="s">
        <v>177</v>
      </c>
      <c r="O5122">
        <v>12</v>
      </c>
      <c r="P5122" s="1">
        <v>43466</v>
      </c>
      <c r="Q5122" t="s">
        <v>61</v>
      </c>
      <c r="R5122" t="s">
        <v>392</v>
      </c>
      <c r="S5122" t="s">
        <v>66</v>
      </c>
      <c r="T5122">
        <v>3238300</v>
      </c>
      <c r="U5122">
        <v>0</v>
      </c>
      <c r="V5122">
        <v>64766</v>
      </c>
      <c r="W5122">
        <v>0</v>
      </c>
      <c r="X5122">
        <v>0</v>
      </c>
      <c r="Y5122">
        <v>500000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144840</v>
      </c>
      <c r="AG5122">
        <v>0</v>
      </c>
      <c r="AH5122">
        <v>152123</v>
      </c>
      <c r="AI5122">
        <v>0</v>
      </c>
      <c r="AJ5122">
        <v>7772</v>
      </c>
      <c r="AK5122">
        <v>23316</v>
      </c>
      <c r="AL5122">
        <v>0</v>
      </c>
      <c r="AM5122">
        <v>70</v>
      </c>
      <c r="AN5122">
        <v>4131187</v>
      </c>
      <c r="AO5122">
        <v>38031</v>
      </c>
      <c r="AP5122">
        <v>152123</v>
      </c>
      <c r="AQ5122">
        <v>264245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7772</v>
      </c>
      <c r="BA5122">
        <v>23316</v>
      </c>
      <c r="BB5122">
        <v>0</v>
      </c>
      <c r="BC5122">
        <v>0</v>
      </c>
      <c r="BD5122">
        <v>485487</v>
      </c>
      <c r="BE5122">
        <v>3645700</v>
      </c>
      <c r="BF5122" t="s">
        <v>70</v>
      </c>
    </row>
    <row r="5123" spans="1:58" x14ac:dyDescent="0.25">
      <c r="A5123" t="s">
        <v>2809</v>
      </c>
      <c r="B5123" t="s">
        <v>2810</v>
      </c>
      <c r="C5123" t="s">
        <v>58</v>
      </c>
      <c r="D5123" t="s">
        <v>58</v>
      </c>
      <c r="E5123">
        <v>1</v>
      </c>
      <c r="G5123" s="1">
        <v>24415</v>
      </c>
      <c r="H5123" s="4">
        <f t="shared" ca="1" si="240"/>
        <v>57.536986301369865</v>
      </c>
      <c r="I5123" t="s">
        <v>57</v>
      </c>
      <c r="J5123" s="1">
        <v>35490</v>
      </c>
      <c r="K5123" s="4">
        <f t="shared" ca="1" si="241"/>
        <v>27.194520547945206</v>
      </c>
      <c r="L5123" s="4">
        <f t="shared" ca="1" si="242"/>
        <v>30.342465753424658</v>
      </c>
      <c r="M5123">
        <v>60</v>
      </c>
      <c r="N5123" t="s">
        <v>76</v>
      </c>
      <c r="O5123">
        <v>24</v>
      </c>
      <c r="P5123" s="1">
        <v>43466</v>
      </c>
      <c r="Q5123" t="s">
        <v>61</v>
      </c>
      <c r="R5123" t="s">
        <v>78</v>
      </c>
      <c r="S5123" t="s">
        <v>125</v>
      </c>
      <c r="T5123">
        <v>4416700</v>
      </c>
      <c r="U5123">
        <v>0</v>
      </c>
      <c r="V5123">
        <v>0</v>
      </c>
      <c r="W5123">
        <v>0</v>
      </c>
      <c r="X5123">
        <v>0</v>
      </c>
      <c r="Y5123">
        <v>389000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72420</v>
      </c>
      <c r="AG5123">
        <v>0</v>
      </c>
      <c r="AH5123">
        <v>192228</v>
      </c>
      <c r="AI5123">
        <v>0</v>
      </c>
      <c r="AJ5123">
        <v>10600</v>
      </c>
      <c r="AK5123">
        <v>31800</v>
      </c>
      <c r="AL5123">
        <v>0</v>
      </c>
      <c r="AM5123">
        <v>73</v>
      </c>
      <c r="AN5123">
        <v>5112821</v>
      </c>
      <c r="AO5123">
        <v>48057</v>
      </c>
      <c r="AP5123">
        <v>192228</v>
      </c>
      <c r="AQ5123">
        <v>353336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10600</v>
      </c>
      <c r="BA5123">
        <v>31800</v>
      </c>
      <c r="BB5123">
        <v>0</v>
      </c>
      <c r="BC5123">
        <v>0</v>
      </c>
      <c r="BD5123">
        <v>636021</v>
      </c>
      <c r="BE5123">
        <v>4476800</v>
      </c>
      <c r="BF5123" t="s">
        <v>148</v>
      </c>
    </row>
    <row r="5124" spans="1:58" x14ac:dyDescent="0.25">
      <c r="A5124" t="s">
        <v>10058</v>
      </c>
      <c r="B5124" t="s">
        <v>10059</v>
      </c>
      <c r="C5124" t="s">
        <v>282</v>
      </c>
      <c r="D5124" t="s">
        <v>58</v>
      </c>
      <c r="E5124">
        <v>1</v>
      </c>
      <c r="G5124" s="1">
        <v>29468</v>
      </c>
      <c r="H5124" s="4">
        <f t="shared" ca="1" si="240"/>
        <v>43.69315068493151</v>
      </c>
      <c r="I5124" t="s">
        <v>57</v>
      </c>
      <c r="J5124" s="1">
        <v>40544</v>
      </c>
      <c r="K5124" s="4">
        <f t="shared" ca="1" si="241"/>
        <v>13.347945205479451</v>
      </c>
      <c r="L5124" s="4">
        <f t="shared" ca="1" si="242"/>
        <v>30.345205479452058</v>
      </c>
      <c r="M5124">
        <v>58</v>
      </c>
      <c r="N5124" t="s">
        <v>127</v>
      </c>
      <c r="O5124">
        <v>10</v>
      </c>
      <c r="P5124" s="1">
        <v>43466</v>
      </c>
      <c r="Q5124" t="s">
        <v>61</v>
      </c>
      <c r="R5124" t="s">
        <v>65</v>
      </c>
      <c r="S5124" t="s">
        <v>66</v>
      </c>
      <c r="T5124">
        <v>3272200</v>
      </c>
      <c r="U5124">
        <v>327220</v>
      </c>
      <c r="V5124">
        <v>65444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217260</v>
      </c>
      <c r="AG5124">
        <v>0</v>
      </c>
      <c r="AH5124">
        <v>153995</v>
      </c>
      <c r="AI5124">
        <v>185000</v>
      </c>
      <c r="AJ5124">
        <v>7853</v>
      </c>
      <c r="AK5124">
        <v>23560</v>
      </c>
      <c r="AL5124">
        <v>0</v>
      </c>
      <c r="AM5124">
        <v>64</v>
      </c>
      <c r="AN5124">
        <v>4252596</v>
      </c>
      <c r="AO5124">
        <v>38499</v>
      </c>
      <c r="AP5124">
        <v>153995</v>
      </c>
      <c r="AQ5124">
        <v>293189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7853</v>
      </c>
      <c r="BA5124">
        <v>23560</v>
      </c>
      <c r="BB5124">
        <v>0</v>
      </c>
      <c r="BC5124">
        <v>0</v>
      </c>
      <c r="BD5124">
        <v>517096</v>
      </c>
      <c r="BE5124">
        <v>3735500</v>
      </c>
      <c r="BF5124" t="s">
        <v>1188</v>
      </c>
    </row>
    <row r="5125" spans="1:58" x14ac:dyDescent="0.25">
      <c r="A5125" t="s">
        <v>10000</v>
      </c>
      <c r="B5125" t="s">
        <v>10001</v>
      </c>
      <c r="C5125" t="s">
        <v>89</v>
      </c>
      <c r="D5125" t="s">
        <v>58</v>
      </c>
      <c r="E5125">
        <v>1</v>
      </c>
      <c r="F5125" t="s">
        <v>227</v>
      </c>
      <c r="G5125" s="1">
        <v>29101</v>
      </c>
      <c r="H5125" s="4">
        <f t="shared" ca="1" si="240"/>
        <v>44.698630136986303</v>
      </c>
      <c r="I5125" t="s">
        <v>57</v>
      </c>
      <c r="J5125" s="1">
        <v>40179</v>
      </c>
      <c r="K5125" s="4">
        <f t="shared" ca="1" si="241"/>
        <v>14.347945205479451</v>
      </c>
      <c r="L5125" s="4">
        <f t="shared" ca="1" si="242"/>
        <v>30.350684931506851</v>
      </c>
      <c r="M5125">
        <v>60</v>
      </c>
      <c r="N5125" t="s">
        <v>127</v>
      </c>
      <c r="O5125">
        <v>10</v>
      </c>
      <c r="P5125" s="1">
        <v>43466</v>
      </c>
      <c r="Q5125" t="s">
        <v>61</v>
      </c>
      <c r="R5125" t="s">
        <v>108</v>
      </c>
      <c r="S5125" t="s">
        <v>125</v>
      </c>
      <c r="T5125">
        <v>3272200</v>
      </c>
      <c r="U5125">
        <v>327220</v>
      </c>
      <c r="V5125">
        <v>130888</v>
      </c>
      <c r="W5125">
        <v>0</v>
      </c>
      <c r="X5125">
        <v>0</v>
      </c>
      <c r="Y5125">
        <v>327000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289680</v>
      </c>
      <c r="AG5125">
        <v>0</v>
      </c>
      <c r="AH5125">
        <v>162292</v>
      </c>
      <c r="AI5125">
        <v>0</v>
      </c>
      <c r="AJ5125">
        <v>7853</v>
      </c>
      <c r="AK5125">
        <v>23560</v>
      </c>
      <c r="AL5125">
        <v>0</v>
      </c>
      <c r="AM5125">
        <v>10</v>
      </c>
      <c r="AN5125">
        <v>4540703</v>
      </c>
      <c r="AO5125">
        <v>40573</v>
      </c>
      <c r="AP5125">
        <v>162292</v>
      </c>
      <c r="AQ5125">
        <v>298425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7853</v>
      </c>
      <c r="BA5125">
        <v>23560</v>
      </c>
      <c r="BB5125">
        <v>0</v>
      </c>
      <c r="BC5125">
        <v>0</v>
      </c>
      <c r="BD5125">
        <v>532703</v>
      </c>
      <c r="BE5125">
        <v>4008000</v>
      </c>
      <c r="BF5125" t="s">
        <v>204</v>
      </c>
    </row>
    <row r="5126" spans="1:58" x14ac:dyDescent="0.25">
      <c r="A5126" t="s">
        <v>9925</v>
      </c>
      <c r="B5126" t="s">
        <v>9926</v>
      </c>
      <c r="C5126" t="s">
        <v>89</v>
      </c>
      <c r="D5126" t="s">
        <v>58</v>
      </c>
      <c r="E5126">
        <v>2</v>
      </c>
      <c r="G5126" s="1">
        <v>29464</v>
      </c>
      <c r="H5126" s="4">
        <f t="shared" ca="1" si="240"/>
        <v>43.704109589041096</v>
      </c>
      <c r="I5126" t="s">
        <v>57</v>
      </c>
      <c r="J5126" s="1">
        <v>40544</v>
      </c>
      <c r="K5126" s="4">
        <f t="shared" ca="1" si="241"/>
        <v>13.347945205479451</v>
      </c>
      <c r="L5126" s="4">
        <f t="shared" ca="1" si="242"/>
        <v>30.356164383561644</v>
      </c>
      <c r="M5126">
        <v>60</v>
      </c>
      <c r="N5126" t="s">
        <v>127</v>
      </c>
      <c r="O5126">
        <v>10</v>
      </c>
      <c r="P5126" s="1">
        <v>43466</v>
      </c>
      <c r="Q5126" t="s">
        <v>61</v>
      </c>
      <c r="R5126" t="s">
        <v>108</v>
      </c>
      <c r="S5126" t="s">
        <v>74</v>
      </c>
      <c r="T5126">
        <v>3272200</v>
      </c>
      <c r="U5126">
        <v>327220</v>
      </c>
      <c r="V5126">
        <v>130888</v>
      </c>
      <c r="W5126">
        <v>0</v>
      </c>
      <c r="X5126">
        <v>0</v>
      </c>
      <c r="Y5126">
        <v>327000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289680</v>
      </c>
      <c r="AG5126">
        <v>0</v>
      </c>
      <c r="AH5126">
        <v>162292</v>
      </c>
      <c r="AI5126">
        <v>0</v>
      </c>
      <c r="AJ5126">
        <v>7853</v>
      </c>
      <c r="AK5126">
        <v>23560</v>
      </c>
      <c r="AL5126">
        <v>0</v>
      </c>
      <c r="AM5126">
        <v>10</v>
      </c>
      <c r="AN5126">
        <v>4540703</v>
      </c>
      <c r="AO5126">
        <v>40573</v>
      </c>
      <c r="AP5126">
        <v>162292</v>
      </c>
      <c r="AQ5126">
        <v>298425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7853</v>
      </c>
      <c r="BA5126">
        <v>23560</v>
      </c>
      <c r="BB5126">
        <v>0</v>
      </c>
      <c r="BC5126">
        <v>0</v>
      </c>
      <c r="BD5126">
        <v>532703</v>
      </c>
      <c r="BE5126">
        <v>4008000</v>
      </c>
      <c r="BF5126" t="s">
        <v>112</v>
      </c>
    </row>
    <row r="5127" spans="1:58" x14ac:dyDescent="0.25">
      <c r="A5127" t="s">
        <v>12364</v>
      </c>
      <c r="B5127" t="s">
        <v>12365</v>
      </c>
      <c r="C5127" t="s">
        <v>6804</v>
      </c>
      <c r="D5127" t="s">
        <v>58</v>
      </c>
      <c r="E5127">
        <v>2</v>
      </c>
      <c r="F5127" t="s">
        <v>56</v>
      </c>
      <c r="G5127" s="1">
        <v>31746</v>
      </c>
      <c r="H5127" s="4">
        <f t="shared" ca="1" si="240"/>
        <v>37.452054794520549</v>
      </c>
      <c r="I5127" t="s">
        <v>847</v>
      </c>
      <c r="J5127" s="1">
        <v>42826</v>
      </c>
      <c r="K5127" s="4">
        <f t="shared" ca="1" si="241"/>
        <v>7.095890410958904</v>
      </c>
      <c r="L5127" s="4">
        <f t="shared" ca="1" si="242"/>
        <v>30.356164383561644</v>
      </c>
      <c r="M5127">
        <v>58</v>
      </c>
      <c r="N5127" t="s">
        <v>209</v>
      </c>
      <c r="O5127">
        <v>11</v>
      </c>
      <c r="P5127" s="1">
        <v>43466</v>
      </c>
      <c r="Q5127" t="s">
        <v>61</v>
      </c>
      <c r="R5127" t="s">
        <v>7648</v>
      </c>
      <c r="S5127" t="s">
        <v>60</v>
      </c>
      <c r="T5127">
        <v>2716000</v>
      </c>
      <c r="U5127">
        <v>271600</v>
      </c>
      <c r="V5127">
        <v>54320</v>
      </c>
      <c r="W5127">
        <v>0</v>
      </c>
      <c r="X5127">
        <v>0</v>
      </c>
      <c r="Y5127">
        <v>240000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217260</v>
      </c>
      <c r="AG5127">
        <v>0</v>
      </c>
      <c r="AH5127">
        <v>131277</v>
      </c>
      <c r="AI5127">
        <v>0</v>
      </c>
      <c r="AJ5127">
        <v>6518</v>
      </c>
      <c r="AK5127">
        <v>19555</v>
      </c>
      <c r="AL5127">
        <v>0</v>
      </c>
      <c r="AM5127">
        <v>93</v>
      </c>
      <c r="AN5127">
        <v>3656623</v>
      </c>
      <c r="AO5127">
        <v>32819</v>
      </c>
      <c r="AP5127">
        <v>131277</v>
      </c>
      <c r="AQ5127">
        <v>243354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6518</v>
      </c>
      <c r="BA5127">
        <v>19555</v>
      </c>
      <c r="BB5127">
        <v>0</v>
      </c>
      <c r="BC5127">
        <v>0</v>
      </c>
      <c r="BD5127">
        <v>433523</v>
      </c>
      <c r="BE5127">
        <v>3223100</v>
      </c>
      <c r="BF5127" t="s">
        <v>70</v>
      </c>
    </row>
    <row r="5128" spans="1:58" x14ac:dyDescent="0.25">
      <c r="A5128" t="s">
        <v>5151</v>
      </c>
      <c r="B5128" t="s">
        <v>5152</v>
      </c>
      <c r="C5128" t="s">
        <v>3881</v>
      </c>
      <c r="D5128" t="s">
        <v>58</v>
      </c>
      <c r="E5128">
        <v>1</v>
      </c>
      <c r="G5128" s="1">
        <v>25505</v>
      </c>
      <c r="H5128" s="4">
        <f t="shared" ca="1" si="240"/>
        <v>54.550684931506851</v>
      </c>
      <c r="I5128" t="s">
        <v>57</v>
      </c>
      <c r="J5128" s="1">
        <v>36586</v>
      </c>
      <c r="K5128" s="4">
        <f t="shared" ca="1" si="241"/>
        <v>24.19178082191781</v>
      </c>
      <c r="L5128" s="4">
        <f t="shared" ca="1" si="242"/>
        <v>30.358904109589041</v>
      </c>
      <c r="M5128">
        <v>58</v>
      </c>
      <c r="N5128" t="s">
        <v>107</v>
      </c>
      <c r="O5128">
        <v>18</v>
      </c>
      <c r="P5128" s="1">
        <v>43466</v>
      </c>
      <c r="Q5128" t="s">
        <v>61</v>
      </c>
      <c r="R5128" t="s">
        <v>321</v>
      </c>
      <c r="S5128" t="s">
        <v>66</v>
      </c>
      <c r="T5128">
        <v>3861000</v>
      </c>
      <c r="U5128">
        <v>386100</v>
      </c>
      <c r="V5128">
        <v>154440</v>
      </c>
      <c r="W5128">
        <v>0</v>
      </c>
      <c r="X5128">
        <v>0</v>
      </c>
      <c r="Y5128">
        <v>500000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289680</v>
      </c>
      <c r="AG5128">
        <v>0</v>
      </c>
      <c r="AH5128">
        <v>196062</v>
      </c>
      <c r="AI5128">
        <v>0</v>
      </c>
      <c r="AJ5128">
        <v>9266</v>
      </c>
      <c r="AK5128">
        <v>27799</v>
      </c>
      <c r="AL5128">
        <v>0</v>
      </c>
      <c r="AM5128">
        <v>18</v>
      </c>
      <c r="AN5128">
        <v>5424365</v>
      </c>
      <c r="AO5128">
        <v>49015</v>
      </c>
      <c r="AP5128">
        <v>196062</v>
      </c>
      <c r="AQ5128">
        <v>352123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9266</v>
      </c>
      <c r="BA5128">
        <v>27799</v>
      </c>
      <c r="BB5128">
        <v>0</v>
      </c>
      <c r="BC5128">
        <v>0</v>
      </c>
      <c r="BD5128">
        <v>634265</v>
      </c>
      <c r="BE5128">
        <v>4790100</v>
      </c>
      <c r="BF5128" t="s">
        <v>172</v>
      </c>
    </row>
    <row r="5129" spans="1:58" x14ac:dyDescent="0.25">
      <c r="A5129" t="s">
        <v>5609</v>
      </c>
      <c r="B5129" t="s">
        <v>5610</v>
      </c>
      <c r="C5129" t="s">
        <v>58</v>
      </c>
      <c r="D5129" t="s">
        <v>58</v>
      </c>
      <c r="E5129">
        <v>2</v>
      </c>
      <c r="G5129" s="1">
        <v>25777</v>
      </c>
      <c r="H5129" s="4">
        <f t="shared" ca="1" si="240"/>
        <v>53.805479452054797</v>
      </c>
      <c r="I5129" t="s">
        <v>57</v>
      </c>
      <c r="J5129" s="1">
        <v>36861</v>
      </c>
      <c r="K5129" s="4">
        <f t="shared" ca="1" si="241"/>
        <v>23.438356164383563</v>
      </c>
      <c r="L5129" s="4">
        <f t="shared" ca="1" si="242"/>
        <v>30.367123287671234</v>
      </c>
      <c r="M5129">
        <v>60</v>
      </c>
      <c r="N5129" t="s">
        <v>127</v>
      </c>
      <c r="O5129">
        <v>14</v>
      </c>
      <c r="P5129" s="1">
        <v>43466</v>
      </c>
      <c r="Q5129" t="s">
        <v>61</v>
      </c>
      <c r="R5129" t="s">
        <v>108</v>
      </c>
      <c r="S5129" t="s">
        <v>74</v>
      </c>
      <c r="T5129">
        <v>3481600</v>
      </c>
      <c r="U5129">
        <v>348160</v>
      </c>
      <c r="V5129">
        <v>139264</v>
      </c>
      <c r="W5129">
        <v>0</v>
      </c>
      <c r="X5129">
        <v>0</v>
      </c>
      <c r="Y5129">
        <v>327000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289680</v>
      </c>
      <c r="AG5129">
        <v>0</v>
      </c>
      <c r="AH5129">
        <v>171841</v>
      </c>
      <c r="AI5129">
        <v>0</v>
      </c>
      <c r="AJ5129">
        <v>8356</v>
      </c>
      <c r="AK5129">
        <v>25068</v>
      </c>
      <c r="AL5129">
        <v>0</v>
      </c>
      <c r="AM5129">
        <v>78</v>
      </c>
      <c r="AN5129">
        <v>4791047</v>
      </c>
      <c r="AO5129">
        <v>42960</v>
      </c>
      <c r="AP5129">
        <v>171841</v>
      </c>
      <c r="AQ5129">
        <v>317522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8356</v>
      </c>
      <c r="BA5129">
        <v>25068</v>
      </c>
      <c r="BB5129">
        <v>0</v>
      </c>
      <c r="BC5129">
        <v>0</v>
      </c>
      <c r="BD5129">
        <v>565747</v>
      </c>
      <c r="BE5129">
        <v>4225300</v>
      </c>
      <c r="BF5129" t="s">
        <v>98</v>
      </c>
    </row>
    <row r="5130" spans="1:58" x14ac:dyDescent="0.25">
      <c r="A5130" t="s">
        <v>10088</v>
      </c>
      <c r="B5130" t="s">
        <v>10089</v>
      </c>
      <c r="C5130" t="s">
        <v>58</v>
      </c>
      <c r="D5130" t="s">
        <v>58</v>
      </c>
      <c r="E5130">
        <v>1</v>
      </c>
      <c r="G5130" s="1">
        <v>29460</v>
      </c>
      <c r="H5130" s="4">
        <f t="shared" ca="1" si="240"/>
        <v>43.715068493150682</v>
      </c>
      <c r="I5130" t="s">
        <v>57</v>
      </c>
      <c r="J5130" s="1">
        <v>40544</v>
      </c>
      <c r="K5130" s="4">
        <f t="shared" ca="1" si="241"/>
        <v>13.347945205479451</v>
      </c>
      <c r="L5130" s="4">
        <f t="shared" ca="1" si="242"/>
        <v>30.36712328767123</v>
      </c>
      <c r="M5130">
        <v>58</v>
      </c>
      <c r="N5130" t="s">
        <v>127</v>
      </c>
      <c r="O5130">
        <v>10</v>
      </c>
      <c r="P5130" s="1">
        <v>43466</v>
      </c>
      <c r="Q5130" t="s">
        <v>61</v>
      </c>
      <c r="R5130" t="s">
        <v>65</v>
      </c>
      <c r="S5130" t="s">
        <v>66</v>
      </c>
      <c r="T5130">
        <v>3272200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72420</v>
      </c>
      <c r="AG5130">
        <v>0</v>
      </c>
      <c r="AH5130">
        <v>138288</v>
      </c>
      <c r="AI5130">
        <v>185000</v>
      </c>
      <c r="AJ5130">
        <v>7853</v>
      </c>
      <c r="AK5130">
        <v>23560</v>
      </c>
      <c r="AL5130">
        <v>0</v>
      </c>
      <c r="AM5130">
        <v>28</v>
      </c>
      <c r="AN5130">
        <v>3699349</v>
      </c>
      <c r="AO5130">
        <v>34572</v>
      </c>
      <c r="AP5130">
        <v>138288</v>
      </c>
      <c r="AQ5130">
        <v>261776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7853</v>
      </c>
      <c r="BA5130">
        <v>23560</v>
      </c>
      <c r="BB5130">
        <v>0</v>
      </c>
      <c r="BC5130">
        <v>0</v>
      </c>
      <c r="BD5130">
        <v>466049</v>
      </c>
      <c r="BE5130">
        <v>3233300</v>
      </c>
      <c r="BF5130" t="s">
        <v>2492</v>
      </c>
    </row>
    <row r="5131" spans="1:58" x14ac:dyDescent="0.25">
      <c r="A5131" t="s">
        <v>3593</v>
      </c>
      <c r="B5131" t="s">
        <v>3594</v>
      </c>
      <c r="C5131" t="s">
        <v>82</v>
      </c>
      <c r="D5131" t="s">
        <v>58</v>
      </c>
      <c r="E5131">
        <v>1</v>
      </c>
      <c r="F5131" t="s">
        <v>56</v>
      </c>
      <c r="G5131" s="1">
        <v>24741</v>
      </c>
      <c r="H5131" s="4">
        <f t="shared" ca="1" si="240"/>
        <v>56.643835616438359</v>
      </c>
      <c r="I5131" t="s">
        <v>57</v>
      </c>
      <c r="J5131" s="1">
        <v>35827</v>
      </c>
      <c r="K5131" s="4">
        <f t="shared" ca="1" si="241"/>
        <v>26.271232876712329</v>
      </c>
      <c r="L5131" s="4">
        <f t="shared" ca="1" si="242"/>
        <v>30.37260273972603</v>
      </c>
      <c r="M5131">
        <v>60</v>
      </c>
      <c r="N5131" t="s">
        <v>77</v>
      </c>
      <c r="O5131">
        <v>22</v>
      </c>
      <c r="P5131" s="1">
        <v>43466</v>
      </c>
      <c r="Q5131" t="s">
        <v>61</v>
      </c>
      <c r="R5131" t="s">
        <v>78</v>
      </c>
      <c r="S5131" t="s">
        <v>125</v>
      </c>
      <c r="T5131">
        <v>4463000</v>
      </c>
      <c r="U5131">
        <v>446300</v>
      </c>
      <c r="V5131">
        <v>178520</v>
      </c>
      <c r="W5131">
        <v>0</v>
      </c>
      <c r="X5131">
        <v>0</v>
      </c>
      <c r="Y5131">
        <v>389000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289680</v>
      </c>
      <c r="AG5131">
        <v>0</v>
      </c>
      <c r="AH5131">
        <v>219073</v>
      </c>
      <c r="AI5131">
        <v>0</v>
      </c>
      <c r="AJ5131">
        <v>10711</v>
      </c>
      <c r="AK5131">
        <v>32134</v>
      </c>
      <c r="AL5131">
        <v>0</v>
      </c>
      <c r="AM5131">
        <v>94</v>
      </c>
      <c r="AN5131">
        <v>6028512</v>
      </c>
      <c r="AO5131">
        <v>54768</v>
      </c>
      <c r="AP5131">
        <v>219073</v>
      </c>
      <c r="AQ5131">
        <v>407026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10711</v>
      </c>
      <c r="BA5131">
        <v>32134</v>
      </c>
      <c r="BB5131">
        <v>0</v>
      </c>
      <c r="BC5131">
        <v>0</v>
      </c>
      <c r="BD5131">
        <v>723712</v>
      </c>
      <c r="BE5131">
        <v>5304800</v>
      </c>
      <c r="BF5131" t="s">
        <v>185</v>
      </c>
    </row>
    <row r="5132" spans="1:58" x14ac:dyDescent="0.25">
      <c r="A5132" t="s">
        <v>10100</v>
      </c>
      <c r="B5132" t="s">
        <v>10101</v>
      </c>
      <c r="C5132" t="s">
        <v>1287</v>
      </c>
      <c r="D5132" t="s">
        <v>58</v>
      </c>
      <c r="E5132">
        <v>2</v>
      </c>
      <c r="G5132" s="1">
        <v>29093</v>
      </c>
      <c r="H5132" s="4">
        <f t="shared" ca="1" si="240"/>
        <v>44.720547945205482</v>
      </c>
      <c r="I5132" t="s">
        <v>57</v>
      </c>
      <c r="J5132" s="1">
        <v>40179</v>
      </c>
      <c r="K5132" s="4">
        <f t="shared" ca="1" si="241"/>
        <v>14.347945205479451</v>
      </c>
      <c r="L5132" s="4">
        <f t="shared" ca="1" si="242"/>
        <v>30.37260273972603</v>
      </c>
      <c r="M5132">
        <v>58</v>
      </c>
      <c r="N5132" t="s">
        <v>127</v>
      </c>
      <c r="O5132">
        <v>10</v>
      </c>
      <c r="P5132" s="1">
        <v>43466</v>
      </c>
      <c r="Q5132" t="s">
        <v>61</v>
      </c>
      <c r="R5132" t="s">
        <v>65</v>
      </c>
      <c r="S5132" t="s">
        <v>66</v>
      </c>
      <c r="T5132">
        <v>3272200</v>
      </c>
      <c r="U5132">
        <v>327220</v>
      </c>
      <c r="V5132">
        <v>130888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289680</v>
      </c>
      <c r="AG5132">
        <v>0</v>
      </c>
      <c r="AH5132">
        <v>156612</v>
      </c>
      <c r="AI5132">
        <v>185000</v>
      </c>
      <c r="AJ5132">
        <v>7853</v>
      </c>
      <c r="AK5132">
        <v>23560</v>
      </c>
      <c r="AL5132">
        <v>0</v>
      </c>
      <c r="AM5132">
        <v>90</v>
      </c>
      <c r="AN5132">
        <v>4393103</v>
      </c>
      <c r="AO5132">
        <v>39153</v>
      </c>
      <c r="AP5132">
        <v>156612</v>
      </c>
      <c r="AQ5132">
        <v>298425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7853</v>
      </c>
      <c r="BA5132">
        <v>23560</v>
      </c>
      <c r="BB5132">
        <v>0</v>
      </c>
      <c r="BC5132">
        <v>0</v>
      </c>
      <c r="BD5132">
        <v>525603</v>
      </c>
      <c r="BE5132">
        <v>3867500</v>
      </c>
      <c r="BF5132" t="s">
        <v>4606</v>
      </c>
    </row>
    <row r="5133" spans="1:58" x14ac:dyDescent="0.25">
      <c r="A5133" t="s">
        <v>8605</v>
      </c>
      <c r="B5133" t="s">
        <v>8606</v>
      </c>
      <c r="C5133" t="s">
        <v>58</v>
      </c>
      <c r="D5133" t="s">
        <v>58</v>
      </c>
      <c r="E5133">
        <v>2</v>
      </c>
      <c r="G5133" s="1">
        <v>27997</v>
      </c>
      <c r="H5133" s="4">
        <f t="shared" ca="1" si="240"/>
        <v>47.723287671232875</v>
      </c>
      <c r="I5133" t="s">
        <v>158</v>
      </c>
      <c r="J5133" s="1">
        <v>39083</v>
      </c>
      <c r="K5133" s="4">
        <f t="shared" ca="1" si="241"/>
        <v>17.350684931506848</v>
      </c>
      <c r="L5133" s="4">
        <f t="shared" ca="1" si="242"/>
        <v>30.372602739726027</v>
      </c>
      <c r="M5133">
        <v>58</v>
      </c>
      <c r="N5133" t="s">
        <v>209</v>
      </c>
      <c r="O5133">
        <v>23</v>
      </c>
      <c r="P5133" s="1">
        <v>43466</v>
      </c>
      <c r="Q5133" t="s">
        <v>61</v>
      </c>
      <c r="R5133" t="s">
        <v>7648</v>
      </c>
      <c r="S5133" t="s">
        <v>66</v>
      </c>
      <c r="T5133">
        <v>3271400</v>
      </c>
      <c r="U5133">
        <v>327140</v>
      </c>
      <c r="V5133">
        <v>65428</v>
      </c>
      <c r="W5133">
        <v>0</v>
      </c>
      <c r="X5133">
        <v>0</v>
      </c>
      <c r="Y5133">
        <v>240000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217260</v>
      </c>
      <c r="AG5133">
        <v>0</v>
      </c>
      <c r="AH5133">
        <v>156159</v>
      </c>
      <c r="AI5133">
        <v>0</v>
      </c>
      <c r="AJ5133">
        <v>7851</v>
      </c>
      <c r="AK5133">
        <v>23554</v>
      </c>
      <c r="AL5133">
        <v>0</v>
      </c>
      <c r="AM5133">
        <v>29</v>
      </c>
      <c r="AN5133">
        <v>4308821</v>
      </c>
      <c r="AO5133">
        <v>39040</v>
      </c>
      <c r="AP5133">
        <v>156159</v>
      </c>
      <c r="AQ5133">
        <v>293117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7851</v>
      </c>
      <c r="BA5133">
        <v>23554</v>
      </c>
      <c r="BB5133">
        <v>0</v>
      </c>
      <c r="BC5133">
        <v>0</v>
      </c>
      <c r="BD5133">
        <v>519721</v>
      </c>
      <c r="BE5133">
        <v>3789100</v>
      </c>
      <c r="BF5133" t="s">
        <v>172</v>
      </c>
    </row>
    <row r="5134" spans="1:58" x14ac:dyDescent="0.25">
      <c r="A5134" t="s">
        <v>8294</v>
      </c>
      <c r="B5134" t="s">
        <v>8295</v>
      </c>
      <c r="C5134" t="s">
        <v>89</v>
      </c>
      <c r="D5134" t="s">
        <v>58</v>
      </c>
      <c r="E5134">
        <v>1</v>
      </c>
      <c r="G5134" s="1">
        <v>27721</v>
      </c>
      <c r="H5134" s="4">
        <f t="shared" ca="1" si="240"/>
        <v>48.479452054794521</v>
      </c>
      <c r="I5134" t="s">
        <v>57</v>
      </c>
      <c r="J5134" s="1">
        <v>38808</v>
      </c>
      <c r="K5134" s="4">
        <f t="shared" ca="1" si="241"/>
        <v>18.104109589041094</v>
      </c>
      <c r="L5134" s="4">
        <f t="shared" ca="1" si="242"/>
        <v>30.375342465753427</v>
      </c>
      <c r="M5134">
        <v>60</v>
      </c>
      <c r="N5134" t="s">
        <v>107</v>
      </c>
      <c r="O5134">
        <v>18</v>
      </c>
      <c r="P5134" s="1">
        <v>43466</v>
      </c>
      <c r="Q5134" t="s">
        <v>61</v>
      </c>
      <c r="R5134" t="s">
        <v>108</v>
      </c>
      <c r="S5134" t="s">
        <v>125</v>
      </c>
      <c r="T5134">
        <v>3861000</v>
      </c>
      <c r="U5134">
        <v>386100</v>
      </c>
      <c r="V5134">
        <v>77220</v>
      </c>
      <c r="W5134">
        <v>0</v>
      </c>
      <c r="X5134">
        <v>0</v>
      </c>
      <c r="Y5134">
        <v>327000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217260</v>
      </c>
      <c r="AG5134">
        <v>0</v>
      </c>
      <c r="AH5134">
        <v>186053</v>
      </c>
      <c r="AI5134">
        <v>0</v>
      </c>
      <c r="AJ5134">
        <v>9266</v>
      </c>
      <c r="AK5134">
        <v>27799</v>
      </c>
      <c r="AL5134">
        <v>0</v>
      </c>
      <c r="AM5134">
        <v>79</v>
      </c>
      <c r="AN5134">
        <v>5091777</v>
      </c>
      <c r="AO5134">
        <v>46513</v>
      </c>
      <c r="AP5134">
        <v>186053</v>
      </c>
      <c r="AQ5134">
        <v>345946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9266</v>
      </c>
      <c r="BA5134">
        <v>27799</v>
      </c>
      <c r="BB5134">
        <v>0</v>
      </c>
      <c r="BC5134">
        <v>0</v>
      </c>
      <c r="BD5134">
        <v>615577</v>
      </c>
      <c r="BE5134">
        <v>4476200</v>
      </c>
      <c r="BF5134" t="s">
        <v>206</v>
      </c>
    </row>
    <row r="5135" spans="1:58" x14ac:dyDescent="0.25">
      <c r="A5135" t="s">
        <v>9658</v>
      </c>
      <c r="B5135" t="s">
        <v>9659</v>
      </c>
      <c r="C5135" t="s">
        <v>282</v>
      </c>
      <c r="D5135" t="s">
        <v>58</v>
      </c>
      <c r="E5135">
        <v>1</v>
      </c>
      <c r="F5135" t="s">
        <v>56</v>
      </c>
      <c r="G5135" s="1">
        <v>28786</v>
      </c>
      <c r="H5135" s="4">
        <f t="shared" ca="1" si="240"/>
        <v>45.561643835616437</v>
      </c>
      <c r="I5135" t="s">
        <v>57</v>
      </c>
      <c r="J5135" s="1">
        <v>39873</v>
      </c>
      <c r="K5135" s="4">
        <f t="shared" ca="1" si="241"/>
        <v>15.186301369863013</v>
      </c>
      <c r="L5135" s="4">
        <f t="shared" ca="1" si="242"/>
        <v>30.375342465753423</v>
      </c>
      <c r="M5135">
        <v>58</v>
      </c>
      <c r="N5135" t="s">
        <v>107</v>
      </c>
      <c r="O5135">
        <v>17</v>
      </c>
      <c r="P5135" s="1">
        <v>43466</v>
      </c>
      <c r="Q5135" t="s">
        <v>76</v>
      </c>
      <c r="R5135" t="s">
        <v>65</v>
      </c>
      <c r="S5135" t="s">
        <v>66</v>
      </c>
      <c r="T5135">
        <v>3743100</v>
      </c>
      <c r="U5135">
        <v>374310</v>
      </c>
      <c r="V5135">
        <v>149724</v>
      </c>
      <c r="W5135">
        <v>0</v>
      </c>
      <c r="X5135">
        <v>540000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289680</v>
      </c>
      <c r="AG5135">
        <v>0</v>
      </c>
      <c r="AH5135">
        <v>192285</v>
      </c>
      <c r="AI5135">
        <v>0</v>
      </c>
      <c r="AJ5135">
        <v>8983</v>
      </c>
      <c r="AK5135">
        <v>26950</v>
      </c>
      <c r="AL5135">
        <v>0</v>
      </c>
      <c r="AM5135">
        <v>28</v>
      </c>
      <c r="AN5135">
        <v>5325060</v>
      </c>
      <c r="AO5135">
        <v>48071</v>
      </c>
      <c r="AP5135">
        <v>192285</v>
      </c>
      <c r="AQ5135">
        <v>341371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8983</v>
      </c>
      <c r="BA5135">
        <v>26950</v>
      </c>
      <c r="BB5135">
        <v>0</v>
      </c>
      <c r="BC5135">
        <v>0</v>
      </c>
      <c r="BD5135">
        <v>617660</v>
      </c>
      <c r="BE5135">
        <v>4707400</v>
      </c>
      <c r="BF5135" t="s">
        <v>341</v>
      </c>
    </row>
    <row r="5136" spans="1:58" x14ac:dyDescent="0.25">
      <c r="A5136" t="s">
        <v>9988</v>
      </c>
      <c r="B5136" t="s">
        <v>9989</v>
      </c>
      <c r="C5136" t="s">
        <v>58</v>
      </c>
      <c r="D5136" t="s">
        <v>58</v>
      </c>
      <c r="E5136">
        <v>2</v>
      </c>
      <c r="G5136" s="1">
        <v>29091</v>
      </c>
      <c r="H5136" s="4">
        <f t="shared" ca="1" si="240"/>
        <v>44.726027397260275</v>
      </c>
      <c r="I5136" t="s">
        <v>57</v>
      </c>
      <c r="J5136" s="1">
        <v>40179</v>
      </c>
      <c r="K5136" s="4">
        <f t="shared" ca="1" si="241"/>
        <v>14.347945205479451</v>
      </c>
      <c r="L5136" s="4">
        <f t="shared" ca="1" si="242"/>
        <v>30.378082191780823</v>
      </c>
      <c r="M5136">
        <v>60</v>
      </c>
      <c r="N5136" t="s">
        <v>177</v>
      </c>
      <c r="O5136">
        <v>10</v>
      </c>
      <c r="P5136" s="1">
        <v>43466</v>
      </c>
      <c r="Q5136" t="s">
        <v>61</v>
      </c>
      <c r="R5136" t="s">
        <v>108</v>
      </c>
      <c r="S5136" t="s">
        <v>125</v>
      </c>
      <c r="T5136">
        <v>3139400</v>
      </c>
      <c r="U5136">
        <v>313940</v>
      </c>
      <c r="V5136">
        <v>62788</v>
      </c>
      <c r="W5136">
        <v>0</v>
      </c>
      <c r="X5136">
        <v>0</v>
      </c>
      <c r="Y5136">
        <v>327000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217260</v>
      </c>
      <c r="AG5136">
        <v>0</v>
      </c>
      <c r="AH5136">
        <v>153725</v>
      </c>
      <c r="AI5136">
        <v>0</v>
      </c>
      <c r="AJ5136">
        <v>7535</v>
      </c>
      <c r="AK5136">
        <v>22604</v>
      </c>
      <c r="AL5136">
        <v>0</v>
      </c>
      <c r="AM5136">
        <v>33</v>
      </c>
      <c r="AN5136">
        <v>4244285</v>
      </c>
      <c r="AO5136">
        <v>38431</v>
      </c>
      <c r="AP5136">
        <v>153725</v>
      </c>
      <c r="AQ5136">
        <v>281290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7535</v>
      </c>
      <c r="BA5136">
        <v>22604</v>
      </c>
      <c r="BB5136">
        <v>0</v>
      </c>
      <c r="BC5136">
        <v>0</v>
      </c>
      <c r="BD5136">
        <v>503585</v>
      </c>
      <c r="BE5136">
        <v>3740700</v>
      </c>
      <c r="BF5136" t="s">
        <v>148</v>
      </c>
    </row>
    <row r="5137" spans="1:58" x14ac:dyDescent="0.25">
      <c r="A5137" t="s">
        <v>2844</v>
      </c>
      <c r="B5137" t="s">
        <v>162</v>
      </c>
      <c r="C5137" t="s">
        <v>58</v>
      </c>
      <c r="D5137" t="s">
        <v>58</v>
      </c>
      <c r="E5137">
        <v>1</v>
      </c>
      <c r="G5137" s="1">
        <v>24401</v>
      </c>
      <c r="H5137" s="4">
        <f t="shared" ca="1" si="240"/>
        <v>57.575342465753423</v>
      </c>
      <c r="I5137" t="s">
        <v>57</v>
      </c>
      <c r="J5137" s="1">
        <v>35490</v>
      </c>
      <c r="K5137" s="4">
        <f t="shared" ca="1" si="241"/>
        <v>27.194520547945206</v>
      </c>
      <c r="L5137" s="4">
        <f t="shared" ca="1" si="242"/>
        <v>30.380821917808216</v>
      </c>
      <c r="M5137">
        <v>60</v>
      </c>
      <c r="N5137" t="s">
        <v>107</v>
      </c>
      <c r="O5137">
        <v>24</v>
      </c>
      <c r="P5137" s="1">
        <v>43466</v>
      </c>
      <c r="Q5137" t="s">
        <v>61</v>
      </c>
      <c r="R5137" t="s">
        <v>108</v>
      </c>
      <c r="S5137" t="s">
        <v>60</v>
      </c>
      <c r="T5137">
        <v>4237500</v>
      </c>
      <c r="U5137">
        <v>423750</v>
      </c>
      <c r="V5137">
        <v>169500</v>
      </c>
      <c r="W5137">
        <v>0</v>
      </c>
      <c r="X5137">
        <v>0</v>
      </c>
      <c r="Y5137">
        <v>327000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289680</v>
      </c>
      <c r="AG5137">
        <v>0</v>
      </c>
      <c r="AH5137">
        <v>206310</v>
      </c>
      <c r="AI5137">
        <v>0</v>
      </c>
      <c r="AJ5137">
        <v>10170</v>
      </c>
      <c r="AK5137">
        <v>30510</v>
      </c>
      <c r="AL5137">
        <v>0</v>
      </c>
      <c r="AM5137">
        <v>8</v>
      </c>
      <c r="AN5137">
        <v>5694428</v>
      </c>
      <c r="AO5137">
        <v>51578</v>
      </c>
      <c r="AP5137">
        <v>206310</v>
      </c>
      <c r="AQ5137">
        <v>386460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10170</v>
      </c>
      <c r="BA5137">
        <v>30510</v>
      </c>
      <c r="BB5137">
        <v>0</v>
      </c>
      <c r="BC5137">
        <v>0</v>
      </c>
      <c r="BD5137">
        <v>685028</v>
      </c>
      <c r="BE5137">
        <v>5009400</v>
      </c>
      <c r="BF5137" t="s">
        <v>161</v>
      </c>
    </row>
    <row r="5138" spans="1:58" x14ac:dyDescent="0.25">
      <c r="A5138" t="s">
        <v>11693</v>
      </c>
      <c r="B5138" t="s">
        <v>11694</v>
      </c>
      <c r="C5138" t="s">
        <v>58</v>
      </c>
      <c r="D5138" t="s">
        <v>58</v>
      </c>
      <c r="E5138">
        <v>1</v>
      </c>
      <c r="G5138" s="1">
        <v>30763</v>
      </c>
      <c r="H5138" s="4">
        <f t="shared" ca="1" si="240"/>
        <v>40.145205479452052</v>
      </c>
      <c r="I5138" t="s">
        <v>57</v>
      </c>
      <c r="J5138" s="1">
        <v>41852</v>
      </c>
      <c r="K5138" s="4">
        <f t="shared" ca="1" si="241"/>
        <v>9.7643835616438359</v>
      </c>
      <c r="L5138" s="4">
        <f t="shared" ca="1" si="242"/>
        <v>30.380821917808216</v>
      </c>
      <c r="M5138">
        <v>60</v>
      </c>
      <c r="N5138" t="s">
        <v>177</v>
      </c>
      <c r="O5138">
        <v>10</v>
      </c>
      <c r="P5138" s="1">
        <v>43466</v>
      </c>
      <c r="Q5138" t="s">
        <v>61</v>
      </c>
      <c r="R5138" t="s">
        <v>108</v>
      </c>
      <c r="S5138" t="s">
        <v>74</v>
      </c>
      <c r="T5138">
        <v>3139400</v>
      </c>
      <c r="U5138">
        <v>313940</v>
      </c>
      <c r="V5138">
        <v>125576</v>
      </c>
      <c r="W5138">
        <v>0</v>
      </c>
      <c r="X5138">
        <v>0</v>
      </c>
      <c r="Y5138">
        <v>327000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289680</v>
      </c>
      <c r="AG5138">
        <v>0</v>
      </c>
      <c r="AH5138">
        <v>156237</v>
      </c>
      <c r="AI5138">
        <v>0</v>
      </c>
      <c r="AJ5138">
        <v>7535</v>
      </c>
      <c r="AK5138">
        <v>22604</v>
      </c>
      <c r="AL5138">
        <v>0</v>
      </c>
      <c r="AM5138">
        <v>76</v>
      </c>
      <c r="AN5138">
        <v>4382048</v>
      </c>
      <c r="AO5138">
        <v>39059</v>
      </c>
      <c r="AP5138">
        <v>156237</v>
      </c>
      <c r="AQ5138">
        <v>286313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7535</v>
      </c>
      <c r="BA5138">
        <v>22604</v>
      </c>
      <c r="BB5138">
        <v>0</v>
      </c>
      <c r="BC5138">
        <v>0</v>
      </c>
      <c r="BD5138">
        <v>511748</v>
      </c>
      <c r="BE5138">
        <v>3870300</v>
      </c>
      <c r="BF5138" t="s">
        <v>111</v>
      </c>
    </row>
    <row r="5139" spans="1:58" x14ac:dyDescent="0.25">
      <c r="A5139" t="s">
        <v>13231</v>
      </c>
      <c r="B5139" t="s">
        <v>13232</v>
      </c>
      <c r="C5139" t="s">
        <v>320</v>
      </c>
      <c r="D5139" t="s">
        <v>58</v>
      </c>
      <c r="E5139">
        <v>1</v>
      </c>
      <c r="F5139" t="s">
        <v>56</v>
      </c>
      <c r="G5139" s="1">
        <v>33074</v>
      </c>
      <c r="H5139" s="4">
        <f t="shared" ca="1" si="240"/>
        <v>33.813698630136983</v>
      </c>
      <c r="I5139" t="s">
        <v>847</v>
      </c>
      <c r="J5139" s="1">
        <v>44166</v>
      </c>
      <c r="K5139" s="4">
        <f t="shared" ca="1" si="241"/>
        <v>3.4246575342465753</v>
      </c>
      <c r="L5139" s="4">
        <f t="shared" ca="1" si="242"/>
        <v>30.389041095890409</v>
      </c>
      <c r="M5139">
        <v>58</v>
      </c>
      <c r="N5139" t="s">
        <v>284</v>
      </c>
      <c r="O5139">
        <v>3</v>
      </c>
      <c r="P5139" s="1">
        <v>43466</v>
      </c>
      <c r="Q5139" t="s">
        <v>61</v>
      </c>
      <c r="R5139" t="s">
        <v>65</v>
      </c>
      <c r="T5139">
        <v>1841440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72420</v>
      </c>
      <c r="AG5139">
        <v>0</v>
      </c>
      <c r="AH5139">
        <v>80858</v>
      </c>
      <c r="AI5139">
        <v>180000</v>
      </c>
      <c r="AJ5139">
        <v>4419</v>
      </c>
      <c r="AK5139">
        <v>13258</v>
      </c>
      <c r="AL5139">
        <v>0</v>
      </c>
      <c r="AM5139">
        <v>69</v>
      </c>
      <c r="AN5139">
        <v>2192464</v>
      </c>
      <c r="AO5139">
        <v>20214</v>
      </c>
      <c r="AP5139">
        <v>80858</v>
      </c>
      <c r="AQ5139">
        <v>147315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4419</v>
      </c>
      <c r="BA5139">
        <v>13258</v>
      </c>
      <c r="BB5139">
        <v>0</v>
      </c>
      <c r="BC5139">
        <v>0</v>
      </c>
      <c r="BD5139">
        <v>266064</v>
      </c>
      <c r="BE5139">
        <v>1926400</v>
      </c>
      <c r="BF5139" t="s">
        <v>172</v>
      </c>
    </row>
    <row r="5140" spans="1:58" x14ac:dyDescent="0.25">
      <c r="A5140" t="s">
        <v>11625</v>
      </c>
      <c r="B5140" t="s">
        <v>11626</v>
      </c>
      <c r="C5140" t="s">
        <v>58</v>
      </c>
      <c r="D5140" t="s">
        <v>58</v>
      </c>
      <c r="E5140">
        <v>2</v>
      </c>
      <c r="G5140" s="1">
        <v>30760</v>
      </c>
      <c r="H5140" s="4">
        <f t="shared" ca="1" si="240"/>
        <v>40.153424657534245</v>
      </c>
      <c r="I5140" t="s">
        <v>57</v>
      </c>
      <c r="J5140" s="1">
        <v>41852</v>
      </c>
      <c r="K5140" s="4">
        <f t="shared" ca="1" si="241"/>
        <v>9.7643835616438359</v>
      </c>
      <c r="L5140" s="4">
        <f t="shared" ca="1" si="242"/>
        <v>30.389041095890409</v>
      </c>
      <c r="M5140">
        <v>60</v>
      </c>
      <c r="N5140" t="s">
        <v>177</v>
      </c>
      <c r="O5140">
        <v>14</v>
      </c>
      <c r="P5140" s="1">
        <v>43466</v>
      </c>
      <c r="Q5140" t="s">
        <v>61</v>
      </c>
      <c r="R5140" t="s">
        <v>108</v>
      </c>
      <c r="S5140" t="s">
        <v>74</v>
      </c>
      <c r="T5140">
        <v>3340300</v>
      </c>
      <c r="U5140">
        <v>334030</v>
      </c>
      <c r="V5140">
        <v>133612</v>
      </c>
      <c r="W5140">
        <v>0</v>
      </c>
      <c r="X5140">
        <v>0</v>
      </c>
      <c r="Y5140">
        <v>327000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289680</v>
      </c>
      <c r="AG5140">
        <v>0</v>
      </c>
      <c r="AH5140">
        <v>165398</v>
      </c>
      <c r="AI5140">
        <v>0</v>
      </c>
      <c r="AJ5140">
        <v>8017</v>
      </c>
      <c r="AK5140">
        <v>24050</v>
      </c>
      <c r="AL5140">
        <v>0</v>
      </c>
      <c r="AM5140">
        <v>62</v>
      </c>
      <c r="AN5140">
        <v>4622149</v>
      </c>
      <c r="AO5140">
        <v>41349</v>
      </c>
      <c r="AP5140">
        <v>165398</v>
      </c>
      <c r="AQ5140">
        <v>304635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8017</v>
      </c>
      <c r="BA5140">
        <v>24050</v>
      </c>
      <c r="BB5140">
        <v>0</v>
      </c>
      <c r="BC5140">
        <v>0</v>
      </c>
      <c r="BD5140">
        <v>543449</v>
      </c>
      <c r="BE5140">
        <v>4078700</v>
      </c>
      <c r="BF5140" t="s">
        <v>93</v>
      </c>
    </row>
    <row r="5141" spans="1:58" x14ac:dyDescent="0.25">
      <c r="A5141" t="s">
        <v>10039</v>
      </c>
      <c r="B5141" t="s">
        <v>10040</v>
      </c>
      <c r="C5141" t="s">
        <v>58</v>
      </c>
      <c r="D5141" t="s">
        <v>58</v>
      </c>
      <c r="E5141">
        <v>1</v>
      </c>
      <c r="G5141" s="1">
        <v>29451</v>
      </c>
      <c r="H5141" s="4">
        <f t="shared" ca="1" si="240"/>
        <v>43.739726027397261</v>
      </c>
      <c r="I5141" t="s">
        <v>57</v>
      </c>
      <c r="J5141" s="1">
        <v>40544</v>
      </c>
      <c r="K5141" s="4">
        <f t="shared" ca="1" si="241"/>
        <v>13.347945205479451</v>
      </c>
      <c r="L5141" s="4">
        <f t="shared" ca="1" si="242"/>
        <v>30.391780821917809</v>
      </c>
      <c r="M5141">
        <v>58</v>
      </c>
      <c r="N5141" t="s">
        <v>127</v>
      </c>
      <c r="O5141">
        <v>10</v>
      </c>
      <c r="P5141" s="1">
        <v>43466</v>
      </c>
      <c r="Q5141" t="s">
        <v>76</v>
      </c>
      <c r="R5141" t="s">
        <v>65</v>
      </c>
      <c r="S5141" t="s">
        <v>66</v>
      </c>
      <c r="T5141">
        <v>3272200</v>
      </c>
      <c r="U5141">
        <v>327220</v>
      </c>
      <c r="V5141">
        <v>0</v>
      </c>
      <c r="W5141">
        <v>0</v>
      </c>
      <c r="X5141">
        <v>540000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144840</v>
      </c>
      <c r="AG5141">
        <v>0</v>
      </c>
      <c r="AH5141">
        <v>165577</v>
      </c>
      <c r="AI5141">
        <v>0</v>
      </c>
      <c r="AJ5141">
        <v>7853</v>
      </c>
      <c r="AK5141">
        <v>23560</v>
      </c>
      <c r="AL5141">
        <v>0</v>
      </c>
      <c r="AM5141">
        <v>88</v>
      </c>
      <c r="AN5141">
        <v>4481338</v>
      </c>
      <c r="AO5141">
        <v>41394</v>
      </c>
      <c r="AP5141">
        <v>165577</v>
      </c>
      <c r="AQ5141">
        <v>287954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7853</v>
      </c>
      <c r="BA5141">
        <v>23560</v>
      </c>
      <c r="BB5141">
        <v>0</v>
      </c>
      <c r="BC5141">
        <v>0</v>
      </c>
      <c r="BD5141">
        <v>526338</v>
      </c>
      <c r="BE5141">
        <v>3955000</v>
      </c>
      <c r="BF5141" t="s">
        <v>211</v>
      </c>
    </row>
    <row r="5142" spans="1:58" x14ac:dyDescent="0.25">
      <c r="A5142" t="s">
        <v>11755</v>
      </c>
      <c r="B5142" t="s">
        <v>11756</v>
      </c>
      <c r="C5142" t="s">
        <v>58</v>
      </c>
      <c r="D5142" t="s">
        <v>58</v>
      </c>
      <c r="E5142">
        <v>2</v>
      </c>
      <c r="G5142" s="1">
        <v>30757</v>
      </c>
      <c r="H5142" s="4">
        <f t="shared" ca="1" si="240"/>
        <v>40.161643835616438</v>
      </c>
      <c r="I5142" t="s">
        <v>57</v>
      </c>
      <c r="J5142" s="1">
        <v>41852</v>
      </c>
      <c r="K5142" s="4">
        <f t="shared" ca="1" si="241"/>
        <v>9.7643835616438359</v>
      </c>
      <c r="L5142" s="4">
        <f t="shared" ca="1" si="242"/>
        <v>30.397260273972602</v>
      </c>
      <c r="M5142">
        <v>60</v>
      </c>
      <c r="N5142" t="s">
        <v>177</v>
      </c>
      <c r="O5142">
        <v>10</v>
      </c>
      <c r="P5142" s="1">
        <v>43466</v>
      </c>
      <c r="Q5142" t="s">
        <v>61</v>
      </c>
      <c r="R5142" t="s">
        <v>108</v>
      </c>
      <c r="S5142" t="s">
        <v>125</v>
      </c>
      <c r="T5142">
        <v>3139400</v>
      </c>
      <c r="U5142">
        <v>313940</v>
      </c>
      <c r="V5142">
        <v>125576</v>
      </c>
      <c r="W5142">
        <v>0</v>
      </c>
      <c r="X5142">
        <v>0</v>
      </c>
      <c r="Y5142">
        <v>327000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289680</v>
      </c>
      <c r="AG5142">
        <v>0</v>
      </c>
      <c r="AH5142">
        <v>156237</v>
      </c>
      <c r="AI5142">
        <v>0</v>
      </c>
      <c r="AJ5142">
        <v>7535</v>
      </c>
      <c r="AK5142">
        <v>22604</v>
      </c>
      <c r="AL5142">
        <v>0</v>
      </c>
      <c r="AM5142">
        <v>76</v>
      </c>
      <c r="AN5142">
        <v>4382048</v>
      </c>
      <c r="AO5142">
        <v>39059</v>
      </c>
      <c r="AP5142">
        <v>156237</v>
      </c>
      <c r="AQ5142">
        <v>286313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7535</v>
      </c>
      <c r="BA5142">
        <v>22604</v>
      </c>
      <c r="BB5142">
        <v>0</v>
      </c>
      <c r="BC5142">
        <v>0</v>
      </c>
      <c r="BD5142">
        <v>511748</v>
      </c>
      <c r="BE5142">
        <v>3870300</v>
      </c>
      <c r="BF5142" t="s">
        <v>144</v>
      </c>
    </row>
    <row r="5143" spans="1:58" x14ac:dyDescent="0.25">
      <c r="A5143" t="s">
        <v>5643</v>
      </c>
      <c r="B5143" t="s">
        <v>5644</v>
      </c>
      <c r="C5143" t="s">
        <v>58</v>
      </c>
      <c r="D5143" t="s">
        <v>58</v>
      </c>
      <c r="E5143">
        <v>1</v>
      </c>
      <c r="G5143" s="1">
        <v>25765</v>
      </c>
      <c r="H5143" s="4">
        <f t="shared" ca="1" si="240"/>
        <v>53.838356164383562</v>
      </c>
      <c r="I5143" t="s">
        <v>158</v>
      </c>
      <c r="J5143" s="1">
        <v>36861</v>
      </c>
      <c r="K5143" s="4">
        <f t="shared" ca="1" si="241"/>
        <v>23.438356164383563</v>
      </c>
      <c r="L5143" s="4">
        <f t="shared" ca="1" si="242"/>
        <v>30.4</v>
      </c>
      <c r="M5143">
        <v>58</v>
      </c>
      <c r="N5143" t="s">
        <v>284</v>
      </c>
      <c r="O5143">
        <v>17</v>
      </c>
      <c r="P5143" s="1">
        <v>43466</v>
      </c>
      <c r="Q5143" t="s">
        <v>61</v>
      </c>
      <c r="R5143" t="s">
        <v>65</v>
      </c>
      <c r="S5143" t="s">
        <v>74</v>
      </c>
      <c r="T5143">
        <v>2859800</v>
      </c>
      <c r="U5143">
        <v>285980</v>
      </c>
      <c r="V5143">
        <v>114392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289680</v>
      </c>
      <c r="AG5143">
        <v>0</v>
      </c>
      <c r="AH5143">
        <v>137607</v>
      </c>
      <c r="AI5143">
        <v>180000</v>
      </c>
      <c r="AJ5143">
        <v>6864</v>
      </c>
      <c r="AK5143">
        <v>20591</v>
      </c>
      <c r="AL5143">
        <v>0</v>
      </c>
      <c r="AM5143">
        <v>64</v>
      </c>
      <c r="AN5143">
        <v>3894978</v>
      </c>
      <c r="AO5143">
        <v>34402</v>
      </c>
      <c r="AP5143">
        <v>137607</v>
      </c>
      <c r="AQ5143">
        <v>260814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6864</v>
      </c>
      <c r="BA5143">
        <v>20591</v>
      </c>
      <c r="BB5143">
        <v>0</v>
      </c>
      <c r="BC5143">
        <v>0</v>
      </c>
      <c r="BD5143">
        <v>460278</v>
      </c>
      <c r="BE5143">
        <v>3434700</v>
      </c>
      <c r="BF5143" t="s">
        <v>122</v>
      </c>
    </row>
    <row r="5144" spans="1:58" x14ac:dyDescent="0.25">
      <c r="A5144" t="s">
        <v>11666</v>
      </c>
      <c r="B5144" t="s">
        <v>11667</v>
      </c>
      <c r="C5144" t="s">
        <v>58</v>
      </c>
      <c r="D5144" t="s">
        <v>58</v>
      </c>
      <c r="E5144">
        <v>2</v>
      </c>
      <c r="G5144" s="1">
        <v>30755</v>
      </c>
      <c r="H5144" s="4">
        <f t="shared" ref="H5144:H5207" ca="1" si="243">(TODAY()-G5144)/365</f>
        <v>40.167123287671231</v>
      </c>
      <c r="I5144" t="s">
        <v>57</v>
      </c>
      <c r="J5144" s="1">
        <v>41852</v>
      </c>
      <c r="K5144" s="4">
        <f t="shared" ref="K5144:K5207" ca="1" si="244">(TODAY()-J5144)/365</f>
        <v>9.7643835616438359</v>
      </c>
      <c r="L5144" s="4">
        <f t="shared" ref="L5144:L5207" ca="1" si="245">H5144-K5144</f>
        <v>30.402739726027395</v>
      </c>
      <c r="M5144">
        <v>60</v>
      </c>
      <c r="N5144" t="s">
        <v>177</v>
      </c>
      <c r="O5144">
        <v>10</v>
      </c>
      <c r="P5144" s="1">
        <v>43466</v>
      </c>
      <c r="Q5144" t="s">
        <v>61</v>
      </c>
      <c r="R5144" t="s">
        <v>108</v>
      </c>
      <c r="S5144" t="s">
        <v>74</v>
      </c>
      <c r="T5144">
        <v>3139400</v>
      </c>
      <c r="U5144">
        <v>313940</v>
      </c>
      <c r="V5144">
        <v>125576</v>
      </c>
      <c r="W5144">
        <v>0</v>
      </c>
      <c r="X5144">
        <v>0</v>
      </c>
      <c r="Y5144">
        <v>327000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289680</v>
      </c>
      <c r="AG5144">
        <v>0</v>
      </c>
      <c r="AH5144">
        <v>156237</v>
      </c>
      <c r="AI5144">
        <v>0</v>
      </c>
      <c r="AJ5144">
        <v>7535</v>
      </c>
      <c r="AK5144">
        <v>22604</v>
      </c>
      <c r="AL5144">
        <v>0</v>
      </c>
      <c r="AM5144">
        <v>76</v>
      </c>
      <c r="AN5144">
        <v>4382048</v>
      </c>
      <c r="AO5144">
        <v>39059</v>
      </c>
      <c r="AP5144">
        <v>156237</v>
      </c>
      <c r="AQ5144">
        <v>286313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7535</v>
      </c>
      <c r="BA5144">
        <v>22604</v>
      </c>
      <c r="BB5144">
        <v>0</v>
      </c>
      <c r="BC5144">
        <v>0</v>
      </c>
      <c r="BD5144">
        <v>511748</v>
      </c>
      <c r="BE5144">
        <v>3870300</v>
      </c>
      <c r="BF5144" t="s">
        <v>104</v>
      </c>
    </row>
    <row r="5145" spans="1:58" x14ac:dyDescent="0.25">
      <c r="A5145" t="s">
        <v>7943</v>
      </c>
      <c r="B5145" t="s">
        <v>7944</v>
      </c>
      <c r="C5145" t="s">
        <v>58</v>
      </c>
      <c r="D5145" t="s">
        <v>58</v>
      </c>
      <c r="E5145">
        <v>1</v>
      </c>
      <c r="G5145" s="1">
        <v>27255</v>
      </c>
      <c r="H5145" s="4">
        <f t="shared" ca="1" si="243"/>
        <v>49.756164383561647</v>
      </c>
      <c r="I5145" t="s">
        <v>57</v>
      </c>
      <c r="J5145" s="1">
        <v>38353</v>
      </c>
      <c r="K5145" s="4">
        <f t="shared" ca="1" si="244"/>
        <v>19.350684931506848</v>
      </c>
      <c r="L5145" s="4">
        <f t="shared" ca="1" si="245"/>
        <v>30.405479452054799</v>
      </c>
      <c r="M5145">
        <v>58</v>
      </c>
      <c r="N5145" t="s">
        <v>76</v>
      </c>
      <c r="O5145">
        <v>16</v>
      </c>
      <c r="P5145" s="1">
        <v>43466</v>
      </c>
      <c r="Q5145" t="s">
        <v>61</v>
      </c>
      <c r="R5145" t="s">
        <v>65</v>
      </c>
      <c r="S5145" t="s">
        <v>66</v>
      </c>
      <c r="T5145">
        <v>3901500</v>
      </c>
      <c r="U5145">
        <v>390150</v>
      </c>
      <c r="V5145">
        <v>156060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289680</v>
      </c>
      <c r="AG5145">
        <v>0</v>
      </c>
      <c r="AH5145">
        <v>185508</v>
      </c>
      <c r="AI5145">
        <v>190000</v>
      </c>
      <c r="AJ5145">
        <v>9364</v>
      </c>
      <c r="AK5145">
        <v>28091</v>
      </c>
      <c r="AL5145">
        <v>0</v>
      </c>
      <c r="AM5145">
        <v>4</v>
      </c>
      <c r="AN5145">
        <v>5150357</v>
      </c>
      <c r="AO5145">
        <v>46377</v>
      </c>
      <c r="AP5145">
        <v>185508</v>
      </c>
      <c r="AQ5145">
        <v>355817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9364</v>
      </c>
      <c r="BA5145">
        <v>28091</v>
      </c>
      <c r="BB5145">
        <v>0</v>
      </c>
      <c r="BC5145">
        <v>0</v>
      </c>
      <c r="BD5145">
        <v>625157</v>
      </c>
      <c r="BE5145">
        <v>4525200</v>
      </c>
      <c r="BF5145" t="s">
        <v>166</v>
      </c>
    </row>
    <row r="5146" spans="1:58" x14ac:dyDescent="0.25">
      <c r="A5146" t="s">
        <v>12882</v>
      </c>
      <c r="B5146" t="s">
        <v>12883</v>
      </c>
      <c r="C5146" t="s">
        <v>58</v>
      </c>
      <c r="D5146" t="s">
        <v>11153</v>
      </c>
      <c r="E5146">
        <v>2</v>
      </c>
      <c r="F5146" t="s">
        <v>56</v>
      </c>
      <c r="G5146" s="1">
        <v>32425</v>
      </c>
      <c r="H5146" s="4">
        <f t="shared" ca="1" si="243"/>
        <v>35.591780821917808</v>
      </c>
      <c r="I5146" t="s">
        <v>85</v>
      </c>
      <c r="J5146" s="1">
        <v>43525</v>
      </c>
      <c r="K5146" s="4">
        <f t="shared" ca="1" si="244"/>
        <v>5.1808219178082195</v>
      </c>
      <c r="L5146" s="4">
        <f t="shared" ca="1" si="245"/>
        <v>30.410958904109588</v>
      </c>
      <c r="M5146">
        <v>58</v>
      </c>
      <c r="N5146" t="s">
        <v>159</v>
      </c>
      <c r="O5146">
        <v>2</v>
      </c>
      <c r="P5146" s="1">
        <v>43466</v>
      </c>
      <c r="Q5146" t="s">
        <v>61</v>
      </c>
      <c r="R5146" t="s">
        <v>65</v>
      </c>
      <c r="S5146" t="s">
        <v>74</v>
      </c>
      <c r="T5146">
        <v>2660700</v>
      </c>
      <c r="U5146">
        <v>266070</v>
      </c>
      <c r="V5146">
        <v>106428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289680</v>
      </c>
      <c r="AG5146">
        <v>0</v>
      </c>
      <c r="AH5146">
        <v>128728</v>
      </c>
      <c r="AI5146">
        <v>185000</v>
      </c>
      <c r="AJ5146">
        <v>6386</v>
      </c>
      <c r="AK5146">
        <v>19157</v>
      </c>
      <c r="AL5146">
        <v>0</v>
      </c>
      <c r="AM5146">
        <v>60</v>
      </c>
      <c r="AN5146">
        <v>3662209</v>
      </c>
      <c r="AO5146">
        <v>32182</v>
      </c>
      <c r="AP5146">
        <v>128728</v>
      </c>
      <c r="AQ5146">
        <v>242656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6386</v>
      </c>
      <c r="BA5146">
        <v>19157</v>
      </c>
      <c r="BB5146">
        <v>0</v>
      </c>
      <c r="BC5146">
        <v>0</v>
      </c>
      <c r="BD5146">
        <v>429109</v>
      </c>
      <c r="BE5146">
        <v>3233100</v>
      </c>
      <c r="BF5146" t="s">
        <v>83</v>
      </c>
    </row>
    <row r="5147" spans="1:58" x14ac:dyDescent="0.25">
      <c r="A5147" t="s">
        <v>9687</v>
      </c>
      <c r="B5147" t="s">
        <v>9688</v>
      </c>
      <c r="C5147" t="s">
        <v>58</v>
      </c>
      <c r="D5147" t="s">
        <v>58</v>
      </c>
      <c r="E5147">
        <v>1</v>
      </c>
      <c r="G5147" s="1">
        <v>29075</v>
      </c>
      <c r="H5147" s="4">
        <f t="shared" ca="1" si="243"/>
        <v>44.769863013698632</v>
      </c>
      <c r="I5147" t="s">
        <v>158</v>
      </c>
      <c r="J5147" s="1">
        <v>40179</v>
      </c>
      <c r="K5147" s="4">
        <f t="shared" ca="1" si="244"/>
        <v>14.347945205479451</v>
      </c>
      <c r="L5147" s="4">
        <f t="shared" ca="1" si="245"/>
        <v>30.421917808219181</v>
      </c>
      <c r="M5147">
        <v>58</v>
      </c>
      <c r="N5147" t="s">
        <v>284</v>
      </c>
      <c r="O5147">
        <v>17</v>
      </c>
      <c r="P5147" s="1">
        <v>43466</v>
      </c>
      <c r="Q5147" t="s">
        <v>61</v>
      </c>
      <c r="R5147" t="s">
        <v>65</v>
      </c>
      <c r="S5147" t="s">
        <v>66</v>
      </c>
      <c r="T5147">
        <v>2859800</v>
      </c>
      <c r="U5147">
        <v>285980</v>
      </c>
      <c r="V5147">
        <v>114392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289680</v>
      </c>
      <c r="AG5147">
        <v>0</v>
      </c>
      <c r="AH5147">
        <v>137607</v>
      </c>
      <c r="AI5147">
        <v>180000</v>
      </c>
      <c r="AJ5147">
        <v>6864</v>
      </c>
      <c r="AK5147">
        <v>20591</v>
      </c>
      <c r="AL5147">
        <v>0</v>
      </c>
      <c r="AM5147">
        <v>64</v>
      </c>
      <c r="AN5147">
        <v>3894978</v>
      </c>
      <c r="AO5147">
        <v>34402</v>
      </c>
      <c r="AP5147">
        <v>137607</v>
      </c>
      <c r="AQ5147">
        <v>260814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6864</v>
      </c>
      <c r="BA5147">
        <v>20591</v>
      </c>
      <c r="BB5147">
        <v>0</v>
      </c>
      <c r="BC5147">
        <v>0</v>
      </c>
      <c r="BD5147">
        <v>460278</v>
      </c>
      <c r="BE5147">
        <v>3434700</v>
      </c>
      <c r="BF5147" t="s">
        <v>312</v>
      </c>
    </row>
    <row r="5148" spans="1:58" x14ac:dyDescent="0.25">
      <c r="A5148" t="s">
        <v>8812</v>
      </c>
      <c r="B5148" t="s">
        <v>8813</v>
      </c>
      <c r="C5148" t="s">
        <v>58</v>
      </c>
      <c r="D5148" t="s">
        <v>58</v>
      </c>
      <c r="E5148">
        <v>1</v>
      </c>
      <c r="G5148" s="1">
        <v>27979</v>
      </c>
      <c r="H5148" s="4">
        <f t="shared" ca="1" si="243"/>
        <v>47.772602739726025</v>
      </c>
      <c r="I5148" t="s">
        <v>335</v>
      </c>
      <c r="J5148" s="1">
        <v>39083</v>
      </c>
      <c r="K5148" s="4">
        <f t="shared" ca="1" si="244"/>
        <v>17.350684931506848</v>
      </c>
      <c r="L5148" s="4">
        <f t="shared" ca="1" si="245"/>
        <v>30.421917808219177</v>
      </c>
      <c r="M5148">
        <v>58</v>
      </c>
      <c r="N5148" t="s">
        <v>399</v>
      </c>
      <c r="O5148">
        <v>25</v>
      </c>
      <c r="P5148" s="1">
        <v>43466</v>
      </c>
      <c r="Q5148" t="s">
        <v>61</v>
      </c>
      <c r="R5148" t="s">
        <v>65</v>
      </c>
      <c r="S5148" t="s">
        <v>66</v>
      </c>
      <c r="T5148">
        <v>2498800</v>
      </c>
      <c r="U5148">
        <v>249880</v>
      </c>
      <c r="V5148">
        <v>99952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289680</v>
      </c>
      <c r="AG5148">
        <v>0</v>
      </c>
      <c r="AH5148">
        <v>120945</v>
      </c>
      <c r="AI5148">
        <v>175000</v>
      </c>
      <c r="AJ5148">
        <v>5997</v>
      </c>
      <c r="AK5148">
        <v>17991</v>
      </c>
      <c r="AL5148">
        <v>0</v>
      </c>
      <c r="AM5148">
        <v>15</v>
      </c>
      <c r="AN5148">
        <v>3458260</v>
      </c>
      <c r="AO5148">
        <v>30236</v>
      </c>
      <c r="AP5148">
        <v>120945</v>
      </c>
      <c r="AQ5148">
        <v>227891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5997</v>
      </c>
      <c r="BA5148">
        <v>17991</v>
      </c>
      <c r="BB5148">
        <v>0</v>
      </c>
      <c r="BC5148">
        <v>0</v>
      </c>
      <c r="BD5148">
        <v>403060</v>
      </c>
      <c r="BE5148">
        <v>3055200</v>
      </c>
      <c r="BF5148" t="s">
        <v>341</v>
      </c>
    </row>
    <row r="5149" spans="1:58" x14ac:dyDescent="0.25">
      <c r="A5149" t="s">
        <v>7239</v>
      </c>
      <c r="B5149" t="s">
        <v>7240</v>
      </c>
      <c r="C5149" t="s">
        <v>58</v>
      </c>
      <c r="D5149" t="s">
        <v>68</v>
      </c>
      <c r="E5149">
        <v>1</v>
      </c>
      <c r="G5149" s="1">
        <v>26852</v>
      </c>
      <c r="H5149" s="4">
        <f t="shared" ca="1" si="243"/>
        <v>50.860273972602741</v>
      </c>
      <c r="I5149" t="s">
        <v>57</v>
      </c>
      <c r="J5149" s="1">
        <v>37956</v>
      </c>
      <c r="K5149" s="4">
        <f t="shared" ca="1" si="244"/>
        <v>20.438356164383563</v>
      </c>
      <c r="L5149" s="4">
        <f t="shared" ca="1" si="245"/>
        <v>30.421917808219177</v>
      </c>
      <c r="M5149">
        <v>60</v>
      </c>
      <c r="N5149" t="s">
        <v>77</v>
      </c>
      <c r="O5149">
        <v>16</v>
      </c>
      <c r="P5149" s="1">
        <v>43466</v>
      </c>
      <c r="Q5149" t="s">
        <v>61</v>
      </c>
      <c r="R5149" t="s">
        <v>72</v>
      </c>
      <c r="S5149" t="s">
        <v>66</v>
      </c>
      <c r="T5149">
        <v>4066500</v>
      </c>
      <c r="U5149">
        <v>406650</v>
      </c>
      <c r="V5149">
        <v>162660</v>
      </c>
      <c r="W5149">
        <v>0</v>
      </c>
      <c r="X5149">
        <v>0</v>
      </c>
      <c r="Y5149">
        <v>1200000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289680</v>
      </c>
      <c r="AG5149">
        <v>0</v>
      </c>
      <c r="AH5149">
        <v>233432</v>
      </c>
      <c r="AI5149">
        <v>0</v>
      </c>
      <c r="AJ5149">
        <v>9760</v>
      </c>
      <c r="AK5149">
        <v>29279</v>
      </c>
      <c r="AL5149">
        <v>0</v>
      </c>
      <c r="AM5149">
        <v>33</v>
      </c>
      <c r="AN5149">
        <v>6397994</v>
      </c>
      <c r="AO5149">
        <v>58358</v>
      </c>
      <c r="AP5149">
        <v>233432</v>
      </c>
      <c r="AQ5149">
        <v>370865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9760</v>
      </c>
      <c r="BA5149">
        <v>29279</v>
      </c>
      <c r="BB5149">
        <v>0</v>
      </c>
      <c r="BC5149">
        <v>0</v>
      </c>
      <c r="BD5149">
        <v>701694</v>
      </c>
      <c r="BE5149">
        <v>5696300</v>
      </c>
      <c r="BF5149" t="s">
        <v>70</v>
      </c>
    </row>
    <row r="5150" spans="1:58" x14ac:dyDescent="0.25">
      <c r="A5150" t="s">
        <v>9411</v>
      </c>
      <c r="B5150" t="s">
        <v>9412</v>
      </c>
      <c r="C5150" t="s">
        <v>58</v>
      </c>
      <c r="D5150" t="s">
        <v>58</v>
      </c>
      <c r="E5150">
        <v>2</v>
      </c>
      <c r="F5150" t="s">
        <v>56</v>
      </c>
      <c r="G5150" s="1">
        <v>28709</v>
      </c>
      <c r="H5150" s="4">
        <f t="shared" ca="1" si="243"/>
        <v>45.772602739726025</v>
      </c>
      <c r="I5150" t="s">
        <v>313</v>
      </c>
      <c r="J5150" s="1">
        <v>39814</v>
      </c>
      <c r="K5150" s="4">
        <f t="shared" ca="1" si="244"/>
        <v>15.347945205479451</v>
      </c>
      <c r="L5150" s="4">
        <f t="shared" ca="1" si="245"/>
        <v>30.424657534246574</v>
      </c>
      <c r="M5150">
        <v>58</v>
      </c>
      <c r="N5150" t="s">
        <v>64</v>
      </c>
      <c r="O5150">
        <v>16</v>
      </c>
      <c r="P5150" s="1">
        <v>43466</v>
      </c>
      <c r="Q5150" t="s">
        <v>61</v>
      </c>
      <c r="R5150" t="s">
        <v>65</v>
      </c>
      <c r="S5150" t="s">
        <v>66</v>
      </c>
      <c r="T5150">
        <v>2660000</v>
      </c>
      <c r="U5150">
        <v>266000</v>
      </c>
      <c r="V5150">
        <v>106400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289680</v>
      </c>
      <c r="AG5150">
        <v>0</v>
      </c>
      <c r="AH5150">
        <v>128496</v>
      </c>
      <c r="AI5150">
        <v>180000</v>
      </c>
      <c r="AJ5150">
        <v>6384</v>
      </c>
      <c r="AK5150">
        <v>19152</v>
      </c>
      <c r="AL5150">
        <v>0</v>
      </c>
      <c r="AM5150">
        <v>36</v>
      </c>
      <c r="AN5150">
        <v>3656148</v>
      </c>
      <c r="AO5150">
        <v>32124</v>
      </c>
      <c r="AP5150">
        <v>128496</v>
      </c>
      <c r="AQ5150">
        <v>242592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6384</v>
      </c>
      <c r="BA5150">
        <v>19152</v>
      </c>
      <c r="BB5150">
        <v>0</v>
      </c>
      <c r="BC5150">
        <v>0</v>
      </c>
      <c r="BD5150">
        <v>428748</v>
      </c>
      <c r="BE5150">
        <v>3227400</v>
      </c>
      <c r="BF5150" t="s">
        <v>172</v>
      </c>
    </row>
    <row r="5151" spans="1:58" x14ac:dyDescent="0.25">
      <c r="A5151" t="s">
        <v>8525</v>
      </c>
      <c r="B5151" t="s">
        <v>8526</v>
      </c>
      <c r="C5151" t="s">
        <v>58</v>
      </c>
      <c r="D5151" t="s">
        <v>58</v>
      </c>
      <c r="E5151">
        <v>2</v>
      </c>
      <c r="G5151" s="1">
        <v>27978</v>
      </c>
      <c r="H5151" s="4">
        <f t="shared" ca="1" si="243"/>
        <v>47.775342465753425</v>
      </c>
      <c r="I5151" t="s">
        <v>158</v>
      </c>
      <c r="J5151" s="1">
        <v>39083</v>
      </c>
      <c r="K5151" s="4">
        <f t="shared" ca="1" si="244"/>
        <v>17.350684931506848</v>
      </c>
      <c r="L5151" s="4">
        <f t="shared" ca="1" si="245"/>
        <v>30.424657534246577</v>
      </c>
      <c r="M5151">
        <v>58</v>
      </c>
      <c r="N5151" t="s">
        <v>209</v>
      </c>
      <c r="O5151">
        <v>23</v>
      </c>
      <c r="P5151" s="1">
        <v>43466</v>
      </c>
      <c r="Q5151" t="s">
        <v>61</v>
      </c>
      <c r="R5151" t="s">
        <v>848</v>
      </c>
      <c r="S5151" t="s">
        <v>66</v>
      </c>
      <c r="T5151">
        <v>3271400</v>
      </c>
      <c r="U5151">
        <v>0</v>
      </c>
      <c r="V5151">
        <v>0</v>
      </c>
      <c r="W5151">
        <v>0</v>
      </c>
      <c r="X5151">
        <v>0</v>
      </c>
      <c r="Y5151">
        <v>240000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72420</v>
      </c>
      <c r="AG5151">
        <v>0</v>
      </c>
      <c r="AH5151">
        <v>140456</v>
      </c>
      <c r="AI5151">
        <v>0</v>
      </c>
      <c r="AJ5151">
        <v>7851</v>
      </c>
      <c r="AK5151">
        <v>23554</v>
      </c>
      <c r="AL5151">
        <v>0</v>
      </c>
      <c r="AM5151">
        <v>6</v>
      </c>
      <c r="AN5151">
        <v>3755687</v>
      </c>
      <c r="AO5151">
        <v>35114</v>
      </c>
      <c r="AP5151">
        <v>140456</v>
      </c>
      <c r="AQ5151">
        <v>261712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7851</v>
      </c>
      <c r="BA5151">
        <v>23554</v>
      </c>
      <c r="BB5151">
        <v>0</v>
      </c>
      <c r="BC5151">
        <v>0</v>
      </c>
      <c r="BD5151">
        <v>468687</v>
      </c>
      <c r="BE5151">
        <v>3287000</v>
      </c>
      <c r="BF5151" t="s">
        <v>70</v>
      </c>
    </row>
    <row r="5152" spans="1:58" x14ac:dyDescent="0.25">
      <c r="A5152" t="s">
        <v>9137</v>
      </c>
      <c r="B5152" t="s">
        <v>9138</v>
      </c>
      <c r="C5152" t="s">
        <v>233</v>
      </c>
      <c r="D5152" t="s">
        <v>58</v>
      </c>
      <c r="E5152">
        <v>2</v>
      </c>
      <c r="G5152" s="1">
        <v>28343</v>
      </c>
      <c r="H5152" s="4">
        <f t="shared" ca="1" si="243"/>
        <v>46.775342465753425</v>
      </c>
      <c r="I5152" t="s">
        <v>57</v>
      </c>
      <c r="J5152" s="1">
        <v>39448</v>
      </c>
      <c r="K5152" s="4">
        <f t="shared" ca="1" si="244"/>
        <v>16.350684931506848</v>
      </c>
      <c r="L5152" s="4">
        <f t="shared" ca="1" si="245"/>
        <v>30.424657534246577</v>
      </c>
      <c r="M5152">
        <v>60</v>
      </c>
      <c r="N5152" t="s">
        <v>177</v>
      </c>
      <c r="O5152">
        <v>14</v>
      </c>
      <c r="P5152" s="1">
        <v>43466</v>
      </c>
      <c r="Q5152" t="s">
        <v>61</v>
      </c>
      <c r="R5152" t="s">
        <v>108</v>
      </c>
      <c r="S5152" t="s">
        <v>59</v>
      </c>
      <c r="T5152">
        <v>3340300</v>
      </c>
      <c r="U5152">
        <v>0</v>
      </c>
      <c r="V5152">
        <v>133612</v>
      </c>
      <c r="W5152">
        <v>0</v>
      </c>
      <c r="X5152">
        <v>0</v>
      </c>
      <c r="Y5152">
        <v>327000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217260</v>
      </c>
      <c r="AG5152">
        <v>0</v>
      </c>
      <c r="AH5152">
        <v>152036</v>
      </c>
      <c r="AI5152">
        <v>0</v>
      </c>
      <c r="AJ5152">
        <v>8017</v>
      </c>
      <c r="AK5152">
        <v>24050</v>
      </c>
      <c r="AL5152">
        <v>0</v>
      </c>
      <c r="AM5152">
        <v>50</v>
      </c>
      <c r="AN5152">
        <v>4202325</v>
      </c>
      <c r="AO5152">
        <v>38009</v>
      </c>
      <c r="AP5152">
        <v>152036</v>
      </c>
      <c r="AQ5152">
        <v>277913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8017</v>
      </c>
      <c r="BA5152">
        <v>24050</v>
      </c>
      <c r="BB5152">
        <v>0</v>
      </c>
      <c r="BC5152">
        <v>0</v>
      </c>
      <c r="BD5152">
        <v>500025</v>
      </c>
      <c r="BE5152">
        <v>3702300</v>
      </c>
      <c r="BF5152" t="s">
        <v>161</v>
      </c>
    </row>
    <row r="5153" spans="1:58" x14ac:dyDescent="0.25">
      <c r="A5153" t="s">
        <v>7842</v>
      </c>
      <c r="B5153" t="s">
        <v>7843</v>
      </c>
      <c r="C5153" t="s">
        <v>58</v>
      </c>
      <c r="D5153" t="s">
        <v>58</v>
      </c>
      <c r="E5153">
        <v>2</v>
      </c>
      <c r="G5153" s="1">
        <v>27247</v>
      </c>
      <c r="H5153" s="4">
        <f t="shared" ca="1" si="243"/>
        <v>49.778082191780825</v>
      </c>
      <c r="I5153" t="s">
        <v>57</v>
      </c>
      <c r="J5153" s="1">
        <v>38353</v>
      </c>
      <c r="K5153" s="4">
        <f t="shared" ca="1" si="244"/>
        <v>19.350684931506848</v>
      </c>
      <c r="L5153" s="4">
        <f t="shared" ca="1" si="245"/>
        <v>30.427397260273978</v>
      </c>
      <c r="M5153">
        <v>60</v>
      </c>
      <c r="N5153" t="s">
        <v>107</v>
      </c>
      <c r="O5153">
        <v>16</v>
      </c>
      <c r="P5153" s="1">
        <v>43466</v>
      </c>
      <c r="Q5153" t="s">
        <v>61</v>
      </c>
      <c r="R5153" t="s">
        <v>108</v>
      </c>
      <c r="S5153" t="s">
        <v>125</v>
      </c>
      <c r="T5153">
        <v>3743100</v>
      </c>
      <c r="U5153">
        <v>374310</v>
      </c>
      <c r="V5153">
        <v>74862</v>
      </c>
      <c r="W5153">
        <v>0</v>
      </c>
      <c r="X5153">
        <v>0</v>
      </c>
      <c r="Y5153">
        <v>327000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217260</v>
      </c>
      <c r="AG5153">
        <v>0</v>
      </c>
      <c r="AH5153">
        <v>180771</v>
      </c>
      <c r="AI5153">
        <v>0</v>
      </c>
      <c r="AJ5153">
        <v>8983</v>
      </c>
      <c r="AK5153">
        <v>26950</v>
      </c>
      <c r="AL5153">
        <v>0</v>
      </c>
      <c r="AM5153">
        <v>43</v>
      </c>
      <c r="AN5153">
        <v>4953279</v>
      </c>
      <c r="AO5153">
        <v>45193</v>
      </c>
      <c r="AP5153">
        <v>180771</v>
      </c>
      <c r="AQ5153">
        <v>335382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8983</v>
      </c>
      <c r="BA5153">
        <v>26950</v>
      </c>
      <c r="BB5153">
        <v>0</v>
      </c>
      <c r="BC5153">
        <v>0</v>
      </c>
      <c r="BD5153">
        <v>597279</v>
      </c>
      <c r="BE5153">
        <v>4356000</v>
      </c>
      <c r="BF5153" t="s">
        <v>138</v>
      </c>
    </row>
    <row r="5154" spans="1:58" x14ac:dyDescent="0.25">
      <c r="A5154" t="s">
        <v>12719</v>
      </c>
      <c r="B5154" t="s">
        <v>12720</v>
      </c>
      <c r="C5154" t="s">
        <v>9317</v>
      </c>
      <c r="D5154" t="s">
        <v>58</v>
      </c>
      <c r="E5154">
        <v>2</v>
      </c>
      <c r="F5154" t="s">
        <v>56</v>
      </c>
      <c r="G5154" s="1">
        <v>32418</v>
      </c>
      <c r="H5154" s="4">
        <f t="shared" ca="1" si="243"/>
        <v>35.610958904109587</v>
      </c>
      <c r="I5154" t="s">
        <v>57</v>
      </c>
      <c r="J5154" s="1">
        <v>43525</v>
      </c>
      <c r="K5154" s="4">
        <f t="shared" ca="1" si="244"/>
        <v>5.1808219178082195</v>
      </c>
      <c r="L5154" s="4">
        <f t="shared" ca="1" si="245"/>
        <v>30.430136986301367</v>
      </c>
      <c r="M5154">
        <v>58</v>
      </c>
      <c r="N5154" t="s">
        <v>159</v>
      </c>
      <c r="O5154">
        <v>2</v>
      </c>
      <c r="P5154" s="1">
        <v>43466</v>
      </c>
      <c r="Q5154" t="s">
        <v>61</v>
      </c>
      <c r="R5154" t="s">
        <v>65</v>
      </c>
      <c r="S5154" t="s">
        <v>60</v>
      </c>
      <c r="T5154">
        <v>2660700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72420</v>
      </c>
      <c r="AG5154">
        <v>0</v>
      </c>
      <c r="AH5154">
        <v>106428</v>
      </c>
      <c r="AI5154">
        <v>0</v>
      </c>
      <c r="AJ5154">
        <v>6386</v>
      </c>
      <c r="AK5154">
        <v>19157</v>
      </c>
      <c r="AL5154">
        <v>0</v>
      </c>
      <c r="AM5154">
        <v>43</v>
      </c>
      <c r="AN5154">
        <v>2865134</v>
      </c>
      <c r="AO5154">
        <v>26607</v>
      </c>
      <c r="AP5154">
        <v>106428</v>
      </c>
      <c r="AQ5154">
        <v>212856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6386</v>
      </c>
      <c r="BA5154">
        <v>19157</v>
      </c>
      <c r="BB5154">
        <v>0</v>
      </c>
      <c r="BC5154">
        <v>0</v>
      </c>
      <c r="BD5154">
        <v>371434</v>
      </c>
      <c r="BE5154">
        <v>2493700</v>
      </c>
      <c r="BF5154" t="s">
        <v>271</v>
      </c>
    </row>
    <row r="5155" spans="1:58" x14ac:dyDescent="0.25">
      <c r="A5155" t="s">
        <v>12975</v>
      </c>
      <c r="B5155" t="s">
        <v>12976</v>
      </c>
      <c r="C5155" t="s">
        <v>92</v>
      </c>
      <c r="D5155" t="s">
        <v>58</v>
      </c>
      <c r="E5155">
        <v>1</v>
      </c>
      <c r="F5155" t="s">
        <v>56</v>
      </c>
      <c r="G5155" s="1">
        <v>32418</v>
      </c>
      <c r="H5155" s="4">
        <f t="shared" ca="1" si="243"/>
        <v>35.610958904109587</v>
      </c>
      <c r="I5155" t="s">
        <v>85</v>
      </c>
      <c r="J5155" s="1">
        <v>43525</v>
      </c>
      <c r="K5155" s="4">
        <f t="shared" ca="1" si="244"/>
        <v>5.1808219178082195</v>
      </c>
      <c r="L5155" s="4">
        <f t="shared" ca="1" si="245"/>
        <v>30.430136986301367</v>
      </c>
      <c r="M5155">
        <v>58</v>
      </c>
      <c r="N5155" t="s">
        <v>159</v>
      </c>
      <c r="O5155">
        <v>2</v>
      </c>
      <c r="P5155" s="1">
        <v>43466</v>
      </c>
      <c r="Q5155" t="s">
        <v>61</v>
      </c>
      <c r="R5155" t="s">
        <v>65</v>
      </c>
      <c r="S5155" t="s">
        <v>74</v>
      </c>
      <c r="T5155">
        <v>2660700</v>
      </c>
      <c r="U5155">
        <v>266070</v>
      </c>
      <c r="V5155">
        <v>106428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289680</v>
      </c>
      <c r="AG5155">
        <v>0</v>
      </c>
      <c r="AH5155">
        <v>128728</v>
      </c>
      <c r="AI5155">
        <v>185000</v>
      </c>
      <c r="AJ5155">
        <v>6386</v>
      </c>
      <c r="AK5155">
        <v>19157</v>
      </c>
      <c r="AL5155">
        <v>0</v>
      </c>
      <c r="AM5155">
        <v>60</v>
      </c>
      <c r="AN5155">
        <v>3662209</v>
      </c>
      <c r="AO5155">
        <v>32182</v>
      </c>
      <c r="AP5155">
        <v>128728</v>
      </c>
      <c r="AQ5155">
        <v>242656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6386</v>
      </c>
      <c r="BA5155">
        <v>19157</v>
      </c>
      <c r="BB5155">
        <v>0</v>
      </c>
      <c r="BC5155">
        <v>0</v>
      </c>
      <c r="BD5155">
        <v>429109</v>
      </c>
      <c r="BE5155">
        <v>3233100</v>
      </c>
      <c r="BF5155" t="s">
        <v>105</v>
      </c>
    </row>
    <row r="5156" spans="1:58" x14ac:dyDescent="0.25">
      <c r="A5156" t="s">
        <v>5360</v>
      </c>
      <c r="B5156" t="s">
        <v>5361</v>
      </c>
      <c r="C5156" t="s">
        <v>58</v>
      </c>
      <c r="D5156" t="s">
        <v>58</v>
      </c>
      <c r="E5156">
        <v>1</v>
      </c>
      <c r="F5156" t="s">
        <v>212</v>
      </c>
      <c r="G5156" s="1">
        <v>25478</v>
      </c>
      <c r="H5156" s="4">
        <f t="shared" ca="1" si="243"/>
        <v>54.624657534246573</v>
      </c>
      <c r="I5156" t="s">
        <v>85</v>
      </c>
      <c r="J5156" s="1">
        <v>36586</v>
      </c>
      <c r="K5156" s="4">
        <f t="shared" ca="1" si="244"/>
        <v>24.19178082191781</v>
      </c>
      <c r="L5156" s="4">
        <f t="shared" ca="1" si="245"/>
        <v>30.432876712328763</v>
      </c>
      <c r="M5156">
        <v>58</v>
      </c>
      <c r="N5156" t="s">
        <v>159</v>
      </c>
      <c r="O5156">
        <v>24</v>
      </c>
      <c r="P5156" s="1">
        <v>43466</v>
      </c>
      <c r="Q5156" t="s">
        <v>61</v>
      </c>
      <c r="R5156" t="s">
        <v>65</v>
      </c>
      <c r="S5156" t="s">
        <v>60</v>
      </c>
      <c r="T5156">
        <v>3742200</v>
      </c>
      <c r="U5156">
        <v>374220</v>
      </c>
      <c r="V5156">
        <v>149688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289680</v>
      </c>
      <c r="AG5156">
        <v>0</v>
      </c>
      <c r="AH5156">
        <v>178044</v>
      </c>
      <c r="AI5156">
        <v>185000</v>
      </c>
      <c r="AJ5156">
        <v>8981</v>
      </c>
      <c r="AK5156">
        <v>26944</v>
      </c>
      <c r="AL5156">
        <v>0</v>
      </c>
      <c r="AM5156">
        <v>12</v>
      </c>
      <c r="AN5156">
        <v>4954769</v>
      </c>
      <c r="AO5156">
        <v>44511</v>
      </c>
      <c r="AP5156">
        <v>178044</v>
      </c>
      <c r="AQ5156">
        <v>341289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8981</v>
      </c>
      <c r="BA5156">
        <v>26944</v>
      </c>
      <c r="BB5156">
        <v>0</v>
      </c>
      <c r="BC5156">
        <v>0</v>
      </c>
      <c r="BD5156">
        <v>599769</v>
      </c>
      <c r="BE5156">
        <v>4355000</v>
      </c>
      <c r="BF5156" t="s">
        <v>161</v>
      </c>
    </row>
    <row r="5157" spans="1:58" x14ac:dyDescent="0.25">
      <c r="A5157" t="s">
        <v>9695</v>
      </c>
      <c r="B5157" t="s">
        <v>9696</v>
      </c>
      <c r="C5157" t="s">
        <v>58</v>
      </c>
      <c r="D5157" t="s">
        <v>58</v>
      </c>
      <c r="E5157">
        <v>1</v>
      </c>
      <c r="G5157" s="1">
        <v>29068</v>
      </c>
      <c r="H5157" s="4">
        <f t="shared" ca="1" si="243"/>
        <v>44.789041095890411</v>
      </c>
      <c r="I5157" t="s">
        <v>158</v>
      </c>
      <c r="J5157" s="1">
        <v>40179</v>
      </c>
      <c r="K5157" s="4">
        <f t="shared" ca="1" si="244"/>
        <v>14.347945205479451</v>
      </c>
      <c r="L5157" s="4">
        <f t="shared" ca="1" si="245"/>
        <v>30.44109589041096</v>
      </c>
      <c r="M5157">
        <v>58</v>
      </c>
      <c r="N5157" t="s">
        <v>284</v>
      </c>
      <c r="O5157">
        <v>13</v>
      </c>
      <c r="P5157" s="1">
        <v>43466</v>
      </c>
      <c r="Q5157" t="s">
        <v>61</v>
      </c>
      <c r="R5157" t="s">
        <v>65</v>
      </c>
      <c r="S5157" t="s">
        <v>66</v>
      </c>
      <c r="T5157">
        <v>2687800</v>
      </c>
      <c r="U5157">
        <v>268780</v>
      </c>
      <c r="V5157">
        <v>107512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289680</v>
      </c>
      <c r="AG5157">
        <v>0</v>
      </c>
      <c r="AH5157">
        <v>129764</v>
      </c>
      <c r="AI5157">
        <v>180000</v>
      </c>
      <c r="AJ5157">
        <v>6451</v>
      </c>
      <c r="AK5157">
        <v>19352</v>
      </c>
      <c r="AL5157">
        <v>0</v>
      </c>
      <c r="AM5157">
        <v>96</v>
      </c>
      <c r="AN5157">
        <v>3689435</v>
      </c>
      <c r="AO5157">
        <v>32441</v>
      </c>
      <c r="AP5157">
        <v>129764</v>
      </c>
      <c r="AQ5157">
        <v>245127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6451</v>
      </c>
      <c r="BA5157">
        <v>19352</v>
      </c>
      <c r="BB5157">
        <v>0</v>
      </c>
      <c r="BC5157">
        <v>0</v>
      </c>
      <c r="BD5157">
        <v>433135</v>
      </c>
      <c r="BE5157">
        <v>3256300</v>
      </c>
      <c r="BF5157" t="s">
        <v>314</v>
      </c>
    </row>
    <row r="5158" spans="1:58" x14ac:dyDescent="0.25">
      <c r="A5158" t="s">
        <v>9800</v>
      </c>
      <c r="B5158" t="s">
        <v>9801</v>
      </c>
      <c r="C5158" t="s">
        <v>58</v>
      </c>
      <c r="D5158" t="s">
        <v>71</v>
      </c>
      <c r="E5158">
        <v>1</v>
      </c>
      <c r="G5158" s="1">
        <v>29432</v>
      </c>
      <c r="H5158" s="4">
        <f t="shared" ca="1" si="243"/>
        <v>43.791780821917811</v>
      </c>
      <c r="I5158" t="s">
        <v>57</v>
      </c>
      <c r="J5158" s="1">
        <v>40544</v>
      </c>
      <c r="K5158" s="4">
        <f t="shared" ca="1" si="244"/>
        <v>13.347945205479451</v>
      </c>
      <c r="L5158" s="4">
        <f t="shared" ca="1" si="245"/>
        <v>30.44383561643836</v>
      </c>
      <c r="M5158">
        <v>58</v>
      </c>
      <c r="N5158" t="s">
        <v>107</v>
      </c>
      <c r="O5158">
        <v>10</v>
      </c>
      <c r="P5158" s="1">
        <v>43466</v>
      </c>
      <c r="Q5158" t="s">
        <v>61</v>
      </c>
      <c r="R5158" t="s">
        <v>4246</v>
      </c>
      <c r="S5158" t="s">
        <v>66</v>
      </c>
      <c r="T5158">
        <v>3410600</v>
      </c>
      <c r="U5158">
        <v>341060</v>
      </c>
      <c r="V5158">
        <v>136424</v>
      </c>
      <c r="W5158">
        <v>0</v>
      </c>
      <c r="X5158">
        <v>0</v>
      </c>
      <c r="Y5158">
        <v>750000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289680</v>
      </c>
      <c r="AG5158">
        <v>0</v>
      </c>
      <c r="AH5158">
        <v>185523</v>
      </c>
      <c r="AI5158">
        <v>0</v>
      </c>
      <c r="AJ5158">
        <v>8185</v>
      </c>
      <c r="AK5158">
        <v>24556</v>
      </c>
      <c r="AL5158">
        <v>0</v>
      </c>
      <c r="AM5158">
        <v>64</v>
      </c>
      <c r="AN5158">
        <v>5146092</v>
      </c>
      <c r="AO5158">
        <v>46381</v>
      </c>
      <c r="AP5158">
        <v>185523</v>
      </c>
      <c r="AQ5158">
        <v>311047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8185</v>
      </c>
      <c r="BA5158">
        <v>24556</v>
      </c>
      <c r="BB5158">
        <v>0</v>
      </c>
      <c r="BC5158">
        <v>0</v>
      </c>
      <c r="BD5158">
        <v>575692</v>
      </c>
      <c r="BE5158">
        <v>4570400</v>
      </c>
      <c r="BF5158" t="s">
        <v>70</v>
      </c>
    </row>
    <row r="5159" spans="1:58" x14ac:dyDescent="0.25">
      <c r="A5159" t="s">
        <v>8215</v>
      </c>
      <c r="B5159" t="s">
        <v>8216</v>
      </c>
      <c r="C5159" t="s">
        <v>58</v>
      </c>
      <c r="D5159" t="s">
        <v>58</v>
      </c>
      <c r="E5159">
        <v>2</v>
      </c>
      <c r="G5159" s="1">
        <v>27696</v>
      </c>
      <c r="H5159" s="4">
        <f t="shared" ca="1" si="243"/>
        <v>48.547945205479451</v>
      </c>
      <c r="I5159" t="s">
        <v>57</v>
      </c>
      <c r="J5159" s="1">
        <v>38808</v>
      </c>
      <c r="K5159" s="4">
        <f t="shared" ca="1" si="244"/>
        <v>18.104109589041094</v>
      </c>
      <c r="L5159" s="4">
        <f t="shared" ca="1" si="245"/>
        <v>30.443835616438356</v>
      </c>
      <c r="M5159">
        <v>60</v>
      </c>
      <c r="N5159" t="s">
        <v>177</v>
      </c>
      <c r="O5159">
        <v>14</v>
      </c>
      <c r="P5159" s="1">
        <v>43466</v>
      </c>
      <c r="Q5159" t="s">
        <v>61</v>
      </c>
      <c r="R5159" t="s">
        <v>108</v>
      </c>
      <c r="S5159" t="s">
        <v>74</v>
      </c>
      <c r="T5159">
        <v>3340300</v>
      </c>
      <c r="U5159">
        <v>0</v>
      </c>
      <c r="V5159">
        <v>0</v>
      </c>
      <c r="W5159">
        <v>0</v>
      </c>
      <c r="X5159">
        <v>0</v>
      </c>
      <c r="Y5159">
        <v>327000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72420</v>
      </c>
      <c r="AG5159">
        <v>0</v>
      </c>
      <c r="AH5159">
        <v>146692</v>
      </c>
      <c r="AI5159">
        <v>0</v>
      </c>
      <c r="AJ5159">
        <v>8017</v>
      </c>
      <c r="AK5159">
        <v>24050</v>
      </c>
      <c r="AL5159">
        <v>0</v>
      </c>
      <c r="AM5159">
        <v>77</v>
      </c>
      <c r="AN5159">
        <v>3918556</v>
      </c>
      <c r="AO5159">
        <v>36673</v>
      </c>
      <c r="AP5159">
        <v>146692</v>
      </c>
      <c r="AQ5159">
        <v>267224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8017</v>
      </c>
      <c r="BA5159">
        <v>24050</v>
      </c>
      <c r="BB5159">
        <v>0</v>
      </c>
      <c r="BC5159">
        <v>0</v>
      </c>
      <c r="BD5159">
        <v>482656</v>
      </c>
      <c r="BE5159">
        <v>3435900</v>
      </c>
      <c r="BF5159" t="s">
        <v>97</v>
      </c>
    </row>
    <row r="5160" spans="1:58" x14ac:dyDescent="0.25">
      <c r="A5160" t="s">
        <v>3602</v>
      </c>
      <c r="B5160" t="s">
        <v>3603</v>
      </c>
      <c r="C5160" t="s">
        <v>58</v>
      </c>
      <c r="D5160" t="s">
        <v>58</v>
      </c>
      <c r="E5160">
        <v>1</v>
      </c>
      <c r="G5160" s="1">
        <v>24714</v>
      </c>
      <c r="H5160" s="4">
        <f t="shared" ca="1" si="243"/>
        <v>56.717808219178082</v>
      </c>
      <c r="I5160" t="s">
        <v>57</v>
      </c>
      <c r="J5160" s="1">
        <v>35827</v>
      </c>
      <c r="K5160" s="4">
        <f t="shared" ca="1" si="244"/>
        <v>26.271232876712329</v>
      </c>
      <c r="L5160" s="4">
        <f t="shared" ca="1" si="245"/>
        <v>30.446575342465753</v>
      </c>
      <c r="M5160">
        <v>60</v>
      </c>
      <c r="N5160" t="s">
        <v>77</v>
      </c>
      <c r="O5160">
        <v>22</v>
      </c>
      <c r="P5160" s="1">
        <v>43466</v>
      </c>
      <c r="Q5160" t="s">
        <v>61</v>
      </c>
      <c r="R5160" t="s">
        <v>78</v>
      </c>
      <c r="S5160" t="s">
        <v>125</v>
      </c>
      <c r="T5160">
        <v>4463000</v>
      </c>
      <c r="U5160">
        <v>0</v>
      </c>
      <c r="V5160">
        <v>0</v>
      </c>
      <c r="W5160">
        <v>0</v>
      </c>
      <c r="X5160">
        <v>0</v>
      </c>
      <c r="Y5160">
        <v>389000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72420</v>
      </c>
      <c r="AG5160">
        <v>0</v>
      </c>
      <c r="AH5160">
        <v>194080</v>
      </c>
      <c r="AI5160">
        <v>0</v>
      </c>
      <c r="AJ5160">
        <v>10711</v>
      </c>
      <c r="AK5160">
        <v>32134</v>
      </c>
      <c r="AL5160">
        <v>0</v>
      </c>
      <c r="AM5160">
        <v>40</v>
      </c>
      <c r="AN5160">
        <v>5161385</v>
      </c>
      <c r="AO5160">
        <v>48520</v>
      </c>
      <c r="AP5160">
        <v>194080</v>
      </c>
      <c r="AQ5160">
        <v>357040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10711</v>
      </c>
      <c r="BA5160">
        <v>32134</v>
      </c>
      <c r="BB5160">
        <v>0</v>
      </c>
      <c r="BC5160">
        <v>0</v>
      </c>
      <c r="BD5160">
        <v>642485</v>
      </c>
      <c r="BE5160">
        <v>4518900</v>
      </c>
      <c r="BF5160" t="s">
        <v>186</v>
      </c>
    </row>
    <row r="5161" spans="1:58" x14ac:dyDescent="0.25">
      <c r="A5161" t="s">
        <v>3628</v>
      </c>
      <c r="B5161" t="s">
        <v>3629</v>
      </c>
      <c r="C5161" t="s">
        <v>89</v>
      </c>
      <c r="D5161" t="s">
        <v>58</v>
      </c>
      <c r="E5161">
        <v>1</v>
      </c>
      <c r="G5161" s="1">
        <v>24714</v>
      </c>
      <c r="H5161" s="4">
        <f t="shared" ca="1" si="243"/>
        <v>56.717808219178082</v>
      </c>
      <c r="I5161" t="s">
        <v>57</v>
      </c>
      <c r="J5161" s="1">
        <v>35827</v>
      </c>
      <c r="K5161" s="4">
        <f t="shared" ca="1" si="244"/>
        <v>26.271232876712329</v>
      </c>
      <c r="L5161" s="4">
        <f t="shared" ca="1" si="245"/>
        <v>30.446575342465753</v>
      </c>
      <c r="M5161">
        <v>60</v>
      </c>
      <c r="N5161" t="s">
        <v>76</v>
      </c>
      <c r="O5161">
        <v>22</v>
      </c>
      <c r="P5161" s="1">
        <v>43466</v>
      </c>
      <c r="Q5161" t="s">
        <v>61</v>
      </c>
      <c r="R5161" t="s">
        <v>78</v>
      </c>
      <c r="S5161" t="s">
        <v>125</v>
      </c>
      <c r="T5161">
        <v>4281800</v>
      </c>
      <c r="U5161">
        <v>428180</v>
      </c>
      <c r="V5161">
        <v>171272</v>
      </c>
      <c r="W5161">
        <v>0</v>
      </c>
      <c r="X5161">
        <v>0</v>
      </c>
      <c r="Y5161">
        <v>389000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289680</v>
      </c>
      <c r="AG5161">
        <v>0</v>
      </c>
      <c r="AH5161">
        <v>210810</v>
      </c>
      <c r="AI5161">
        <v>0</v>
      </c>
      <c r="AJ5161">
        <v>10276</v>
      </c>
      <c r="AK5161">
        <v>30829</v>
      </c>
      <c r="AL5161">
        <v>0</v>
      </c>
      <c r="AM5161">
        <v>71</v>
      </c>
      <c r="AN5161">
        <v>5811918</v>
      </c>
      <c r="AO5161">
        <v>52703</v>
      </c>
      <c r="AP5161">
        <v>210810</v>
      </c>
      <c r="AQ5161">
        <v>390500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10276</v>
      </c>
      <c r="BA5161">
        <v>30829</v>
      </c>
      <c r="BB5161">
        <v>0</v>
      </c>
      <c r="BC5161">
        <v>0</v>
      </c>
      <c r="BD5161">
        <v>695118</v>
      </c>
      <c r="BE5161">
        <v>5116800</v>
      </c>
      <c r="BF5161" t="s">
        <v>243</v>
      </c>
    </row>
    <row r="5162" spans="1:58" x14ac:dyDescent="0.25">
      <c r="A5162" t="s">
        <v>12924</v>
      </c>
      <c r="B5162" t="s">
        <v>12925</v>
      </c>
      <c r="C5162" t="s">
        <v>58</v>
      </c>
      <c r="D5162" t="s">
        <v>7877</v>
      </c>
      <c r="E5162">
        <v>2</v>
      </c>
      <c r="F5162" t="s">
        <v>56</v>
      </c>
      <c r="G5162" s="1">
        <v>32412</v>
      </c>
      <c r="H5162" s="4">
        <f t="shared" ca="1" si="243"/>
        <v>35.627397260273973</v>
      </c>
      <c r="I5162" t="s">
        <v>85</v>
      </c>
      <c r="J5162" s="1">
        <v>43525</v>
      </c>
      <c r="K5162" s="4">
        <f t="shared" ca="1" si="244"/>
        <v>5.1808219178082195</v>
      </c>
      <c r="L5162" s="4">
        <f t="shared" ca="1" si="245"/>
        <v>30.446575342465753</v>
      </c>
      <c r="M5162">
        <v>58</v>
      </c>
      <c r="N5162" t="s">
        <v>159</v>
      </c>
      <c r="O5162">
        <v>2</v>
      </c>
      <c r="P5162" s="1">
        <v>43466</v>
      </c>
      <c r="Q5162" t="s">
        <v>61</v>
      </c>
      <c r="R5162" t="s">
        <v>65</v>
      </c>
      <c r="S5162" t="s">
        <v>74</v>
      </c>
      <c r="T5162">
        <v>2660700</v>
      </c>
      <c r="U5162">
        <v>266070</v>
      </c>
      <c r="V5162">
        <v>53214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217260</v>
      </c>
      <c r="AG5162">
        <v>0</v>
      </c>
      <c r="AH5162">
        <v>126599</v>
      </c>
      <c r="AI5162">
        <v>185000</v>
      </c>
      <c r="AJ5162">
        <v>6386</v>
      </c>
      <c r="AK5162">
        <v>19157</v>
      </c>
      <c r="AL5162">
        <v>0</v>
      </c>
      <c r="AM5162">
        <v>5</v>
      </c>
      <c r="AN5162">
        <v>3534391</v>
      </c>
      <c r="AO5162">
        <v>31650</v>
      </c>
      <c r="AP5162">
        <v>126599</v>
      </c>
      <c r="AQ5162">
        <v>238399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6386</v>
      </c>
      <c r="BA5162">
        <v>19157</v>
      </c>
      <c r="BB5162">
        <v>0</v>
      </c>
      <c r="BC5162">
        <v>0</v>
      </c>
      <c r="BD5162">
        <v>422191</v>
      </c>
      <c r="BE5162">
        <v>3112200</v>
      </c>
      <c r="BF5162" t="s">
        <v>94</v>
      </c>
    </row>
    <row r="5163" spans="1:58" x14ac:dyDescent="0.25">
      <c r="A5163" t="s">
        <v>5592</v>
      </c>
      <c r="B5163" t="s">
        <v>328</v>
      </c>
      <c r="C5163" t="s">
        <v>58</v>
      </c>
      <c r="D5163" t="s">
        <v>58</v>
      </c>
      <c r="E5163">
        <v>1</v>
      </c>
      <c r="G5163" s="1">
        <v>25747</v>
      </c>
      <c r="H5163" s="4">
        <f t="shared" ca="1" si="243"/>
        <v>53.887671232876713</v>
      </c>
      <c r="I5163" t="s">
        <v>158</v>
      </c>
      <c r="J5163" s="1">
        <v>36861</v>
      </c>
      <c r="K5163" s="4">
        <f t="shared" ca="1" si="244"/>
        <v>23.438356164383563</v>
      </c>
      <c r="L5163" s="4">
        <f t="shared" ca="1" si="245"/>
        <v>30.449315068493149</v>
      </c>
      <c r="M5163">
        <v>58</v>
      </c>
      <c r="N5163" t="s">
        <v>209</v>
      </c>
      <c r="O5163">
        <v>17</v>
      </c>
      <c r="P5163" s="1">
        <v>43466</v>
      </c>
      <c r="Q5163" t="s">
        <v>61</v>
      </c>
      <c r="R5163" t="s">
        <v>65</v>
      </c>
      <c r="S5163" t="s">
        <v>74</v>
      </c>
      <c r="T5163">
        <v>2980800</v>
      </c>
      <c r="U5163">
        <v>298080</v>
      </c>
      <c r="V5163">
        <v>119232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289680</v>
      </c>
      <c r="AG5163">
        <v>0</v>
      </c>
      <c r="AH5163">
        <v>143124</v>
      </c>
      <c r="AI5163">
        <v>180000</v>
      </c>
      <c r="AJ5163">
        <v>7154</v>
      </c>
      <c r="AK5163">
        <v>21462</v>
      </c>
      <c r="AL5163">
        <v>0</v>
      </c>
      <c r="AM5163">
        <v>38</v>
      </c>
      <c r="AN5163">
        <v>4039570</v>
      </c>
      <c r="AO5163">
        <v>35781</v>
      </c>
      <c r="AP5163">
        <v>143124</v>
      </c>
      <c r="AQ5163">
        <v>271849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7154</v>
      </c>
      <c r="BA5163">
        <v>21462</v>
      </c>
      <c r="BB5163">
        <v>0</v>
      </c>
      <c r="BC5163">
        <v>0</v>
      </c>
      <c r="BD5163">
        <v>479370</v>
      </c>
      <c r="BE5163">
        <v>3560200</v>
      </c>
      <c r="BF5163" t="s">
        <v>83</v>
      </c>
    </row>
    <row r="5164" spans="1:58" x14ac:dyDescent="0.25">
      <c r="A5164" t="s">
        <v>3591</v>
      </c>
      <c r="B5164" t="s">
        <v>3592</v>
      </c>
      <c r="C5164" t="s">
        <v>58</v>
      </c>
      <c r="D5164" t="s">
        <v>58</v>
      </c>
      <c r="E5164">
        <v>2</v>
      </c>
      <c r="G5164" s="1">
        <v>24712</v>
      </c>
      <c r="H5164" s="4">
        <f t="shared" ca="1" si="243"/>
        <v>56.723287671232875</v>
      </c>
      <c r="I5164" t="s">
        <v>57</v>
      </c>
      <c r="J5164" s="1">
        <v>35827</v>
      </c>
      <c r="K5164" s="4">
        <f t="shared" ca="1" si="244"/>
        <v>26.271232876712329</v>
      </c>
      <c r="L5164" s="4">
        <f t="shared" ca="1" si="245"/>
        <v>30.452054794520546</v>
      </c>
      <c r="M5164">
        <v>60</v>
      </c>
      <c r="N5164" t="s">
        <v>76</v>
      </c>
      <c r="O5164">
        <v>22</v>
      </c>
      <c r="P5164" s="1">
        <v>43466</v>
      </c>
      <c r="Q5164" t="s">
        <v>61</v>
      </c>
      <c r="R5164" t="s">
        <v>78</v>
      </c>
      <c r="S5164" t="s">
        <v>125</v>
      </c>
      <c r="T5164">
        <v>4281800</v>
      </c>
      <c r="U5164">
        <v>428180</v>
      </c>
      <c r="V5164">
        <v>85636</v>
      </c>
      <c r="W5164">
        <v>0</v>
      </c>
      <c r="X5164">
        <v>0</v>
      </c>
      <c r="Y5164">
        <v>389000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217260</v>
      </c>
      <c r="AG5164">
        <v>0</v>
      </c>
      <c r="AH5164">
        <v>207385</v>
      </c>
      <c r="AI5164">
        <v>0</v>
      </c>
      <c r="AJ5164">
        <v>10276</v>
      </c>
      <c r="AK5164">
        <v>30829</v>
      </c>
      <c r="AL5164">
        <v>0</v>
      </c>
      <c r="AM5164">
        <v>19</v>
      </c>
      <c r="AN5164">
        <v>5650385</v>
      </c>
      <c r="AO5164">
        <v>51846</v>
      </c>
      <c r="AP5164">
        <v>207385</v>
      </c>
      <c r="AQ5164">
        <v>383649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10276</v>
      </c>
      <c r="BA5164">
        <v>30829</v>
      </c>
      <c r="BB5164">
        <v>0</v>
      </c>
      <c r="BC5164">
        <v>0</v>
      </c>
      <c r="BD5164">
        <v>683985</v>
      </c>
      <c r="BE5164">
        <v>4966400</v>
      </c>
      <c r="BF5164" t="s">
        <v>126</v>
      </c>
    </row>
    <row r="5165" spans="1:58" x14ac:dyDescent="0.25">
      <c r="A5165" t="s">
        <v>3669</v>
      </c>
      <c r="B5165" t="s">
        <v>3670</v>
      </c>
      <c r="C5165" t="s">
        <v>58</v>
      </c>
      <c r="D5165" t="s">
        <v>58</v>
      </c>
      <c r="E5165">
        <v>1</v>
      </c>
      <c r="G5165" s="1">
        <v>24712</v>
      </c>
      <c r="H5165" s="4">
        <f t="shared" ca="1" si="243"/>
        <v>56.723287671232875</v>
      </c>
      <c r="I5165" t="s">
        <v>57</v>
      </c>
      <c r="J5165" s="1">
        <v>35827</v>
      </c>
      <c r="K5165" s="4">
        <f t="shared" ca="1" si="244"/>
        <v>26.271232876712329</v>
      </c>
      <c r="L5165" s="4">
        <f t="shared" ca="1" si="245"/>
        <v>30.452054794520546</v>
      </c>
      <c r="M5165">
        <v>60</v>
      </c>
      <c r="N5165" t="s">
        <v>77</v>
      </c>
      <c r="O5165">
        <v>22</v>
      </c>
      <c r="P5165" s="1">
        <v>43466</v>
      </c>
      <c r="Q5165" t="s">
        <v>61</v>
      </c>
      <c r="R5165" t="s">
        <v>78</v>
      </c>
      <c r="S5165" t="s">
        <v>125</v>
      </c>
      <c r="T5165">
        <v>4463000</v>
      </c>
      <c r="U5165">
        <v>446300</v>
      </c>
      <c r="V5165">
        <v>178520</v>
      </c>
      <c r="W5165">
        <v>0</v>
      </c>
      <c r="X5165">
        <v>0</v>
      </c>
      <c r="Y5165">
        <v>389000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289680</v>
      </c>
      <c r="AG5165">
        <v>0</v>
      </c>
      <c r="AH5165">
        <v>219073</v>
      </c>
      <c r="AI5165">
        <v>0</v>
      </c>
      <c r="AJ5165">
        <v>10711</v>
      </c>
      <c r="AK5165">
        <v>32134</v>
      </c>
      <c r="AL5165">
        <v>0</v>
      </c>
      <c r="AM5165">
        <v>94</v>
      </c>
      <c r="AN5165">
        <v>6028512</v>
      </c>
      <c r="AO5165">
        <v>54768</v>
      </c>
      <c r="AP5165">
        <v>219073</v>
      </c>
      <c r="AQ5165">
        <v>407026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10711</v>
      </c>
      <c r="BA5165">
        <v>32134</v>
      </c>
      <c r="BB5165">
        <v>0</v>
      </c>
      <c r="BC5165">
        <v>0</v>
      </c>
      <c r="BD5165">
        <v>723712</v>
      </c>
      <c r="BE5165">
        <v>5304800</v>
      </c>
      <c r="BF5165" t="s">
        <v>151</v>
      </c>
    </row>
    <row r="5166" spans="1:58" x14ac:dyDescent="0.25">
      <c r="A5166" t="s">
        <v>3648</v>
      </c>
      <c r="B5166" t="s">
        <v>3649</v>
      </c>
      <c r="C5166" t="s">
        <v>228</v>
      </c>
      <c r="D5166" t="s">
        <v>90</v>
      </c>
      <c r="E5166">
        <v>2</v>
      </c>
      <c r="G5166" s="1">
        <v>24711</v>
      </c>
      <c r="H5166" s="4">
        <f t="shared" ca="1" si="243"/>
        <v>56.726027397260275</v>
      </c>
      <c r="I5166" t="s">
        <v>57</v>
      </c>
      <c r="J5166" s="1">
        <v>35827</v>
      </c>
      <c r="K5166" s="4">
        <f t="shared" ca="1" si="244"/>
        <v>26.271232876712329</v>
      </c>
      <c r="L5166" s="4">
        <f t="shared" ca="1" si="245"/>
        <v>30.454794520547946</v>
      </c>
      <c r="M5166">
        <v>60</v>
      </c>
      <c r="N5166" t="s">
        <v>77</v>
      </c>
      <c r="O5166">
        <v>22</v>
      </c>
      <c r="P5166" s="1">
        <v>43466</v>
      </c>
      <c r="Q5166" t="s">
        <v>61</v>
      </c>
      <c r="R5166" t="s">
        <v>78</v>
      </c>
      <c r="S5166" t="s">
        <v>125</v>
      </c>
      <c r="T5166">
        <v>4463000</v>
      </c>
      <c r="U5166">
        <v>0</v>
      </c>
      <c r="V5166">
        <v>0</v>
      </c>
      <c r="W5166">
        <v>0</v>
      </c>
      <c r="X5166">
        <v>0</v>
      </c>
      <c r="Y5166">
        <v>389000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72420</v>
      </c>
      <c r="AG5166">
        <v>0</v>
      </c>
      <c r="AH5166">
        <v>194080</v>
      </c>
      <c r="AI5166">
        <v>0</v>
      </c>
      <c r="AJ5166">
        <v>10711</v>
      </c>
      <c r="AK5166">
        <v>32134</v>
      </c>
      <c r="AL5166">
        <v>0</v>
      </c>
      <c r="AM5166">
        <v>40</v>
      </c>
      <c r="AN5166">
        <v>5161385</v>
      </c>
      <c r="AO5166">
        <v>48520</v>
      </c>
      <c r="AP5166">
        <v>194080</v>
      </c>
      <c r="AQ5166">
        <v>357040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10711</v>
      </c>
      <c r="BA5166">
        <v>32134</v>
      </c>
      <c r="BB5166">
        <v>0</v>
      </c>
      <c r="BC5166">
        <v>0</v>
      </c>
      <c r="BD5166">
        <v>642485</v>
      </c>
      <c r="BE5166">
        <v>4518900</v>
      </c>
      <c r="BF5166" t="s">
        <v>145</v>
      </c>
    </row>
    <row r="5167" spans="1:58" x14ac:dyDescent="0.25">
      <c r="A5167" t="s">
        <v>11582</v>
      </c>
      <c r="B5167" t="s">
        <v>11583</v>
      </c>
      <c r="C5167" t="s">
        <v>58</v>
      </c>
      <c r="D5167" t="s">
        <v>58</v>
      </c>
      <c r="E5167">
        <v>2</v>
      </c>
      <c r="G5167" s="1">
        <v>30734</v>
      </c>
      <c r="H5167" s="4">
        <f t="shared" ca="1" si="243"/>
        <v>40.224657534246575</v>
      </c>
      <c r="I5167" t="s">
        <v>158</v>
      </c>
      <c r="J5167" s="1">
        <v>41852</v>
      </c>
      <c r="K5167" s="4">
        <f t="shared" ca="1" si="244"/>
        <v>9.7643835616438359</v>
      </c>
      <c r="L5167" s="4">
        <f t="shared" ca="1" si="245"/>
        <v>30.460273972602739</v>
      </c>
      <c r="M5167">
        <v>58</v>
      </c>
      <c r="N5167" t="s">
        <v>64</v>
      </c>
      <c r="O5167">
        <v>15</v>
      </c>
      <c r="P5167" s="1">
        <v>43466</v>
      </c>
      <c r="Q5167" t="s">
        <v>61</v>
      </c>
      <c r="R5167" t="s">
        <v>65</v>
      </c>
      <c r="S5167" t="s">
        <v>66</v>
      </c>
      <c r="T5167">
        <v>2660000</v>
      </c>
      <c r="U5167">
        <v>266000</v>
      </c>
      <c r="V5167">
        <v>106400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289680</v>
      </c>
      <c r="AG5167">
        <v>0</v>
      </c>
      <c r="AH5167">
        <v>128496</v>
      </c>
      <c r="AI5167">
        <v>180000</v>
      </c>
      <c r="AJ5167">
        <v>6384</v>
      </c>
      <c r="AK5167">
        <v>19152</v>
      </c>
      <c r="AL5167">
        <v>0</v>
      </c>
      <c r="AM5167">
        <v>36</v>
      </c>
      <c r="AN5167">
        <v>3656148</v>
      </c>
      <c r="AO5167">
        <v>32124</v>
      </c>
      <c r="AP5167">
        <v>128496</v>
      </c>
      <c r="AQ5167">
        <v>242592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6384</v>
      </c>
      <c r="BA5167">
        <v>19152</v>
      </c>
      <c r="BB5167">
        <v>0</v>
      </c>
      <c r="BC5167">
        <v>0</v>
      </c>
      <c r="BD5167">
        <v>428748</v>
      </c>
      <c r="BE5167">
        <v>3227400</v>
      </c>
      <c r="BF5167" t="s">
        <v>83</v>
      </c>
    </row>
    <row r="5168" spans="1:58" x14ac:dyDescent="0.25">
      <c r="A5168" t="s">
        <v>13039</v>
      </c>
      <c r="B5168" t="s">
        <v>13040</v>
      </c>
      <c r="C5168" t="s">
        <v>92</v>
      </c>
      <c r="D5168" t="s">
        <v>58</v>
      </c>
      <c r="E5168">
        <v>2</v>
      </c>
      <c r="F5168" t="s">
        <v>391</v>
      </c>
      <c r="G5168" s="1">
        <v>32407</v>
      </c>
      <c r="H5168" s="4">
        <f t="shared" ca="1" si="243"/>
        <v>35.641095890410959</v>
      </c>
      <c r="I5168" t="s">
        <v>85</v>
      </c>
      <c r="J5168" s="1">
        <v>43525</v>
      </c>
      <c r="K5168" s="4">
        <f t="shared" ca="1" si="244"/>
        <v>5.1808219178082195</v>
      </c>
      <c r="L5168" s="4">
        <f t="shared" ca="1" si="245"/>
        <v>30.460273972602739</v>
      </c>
      <c r="M5168">
        <v>58</v>
      </c>
      <c r="N5168" t="s">
        <v>159</v>
      </c>
      <c r="O5168">
        <v>2</v>
      </c>
      <c r="P5168" s="1">
        <v>43466</v>
      </c>
      <c r="Q5168" t="s">
        <v>61</v>
      </c>
      <c r="R5168" t="s">
        <v>65</v>
      </c>
      <c r="S5168" t="s">
        <v>74</v>
      </c>
      <c r="T5168">
        <v>2660700</v>
      </c>
      <c r="U5168">
        <v>266070</v>
      </c>
      <c r="V5168">
        <v>106428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289680</v>
      </c>
      <c r="AG5168">
        <v>0</v>
      </c>
      <c r="AH5168">
        <v>128728</v>
      </c>
      <c r="AI5168">
        <v>185000</v>
      </c>
      <c r="AJ5168">
        <v>6386</v>
      </c>
      <c r="AK5168">
        <v>19157</v>
      </c>
      <c r="AL5168">
        <v>0</v>
      </c>
      <c r="AM5168">
        <v>60</v>
      </c>
      <c r="AN5168">
        <v>3662209</v>
      </c>
      <c r="AO5168">
        <v>32182</v>
      </c>
      <c r="AP5168">
        <v>128728</v>
      </c>
      <c r="AQ5168">
        <v>242656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6386</v>
      </c>
      <c r="BA5168">
        <v>19157</v>
      </c>
      <c r="BB5168">
        <v>0</v>
      </c>
      <c r="BC5168">
        <v>0</v>
      </c>
      <c r="BD5168">
        <v>429109</v>
      </c>
      <c r="BE5168">
        <v>3233100</v>
      </c>
      <c r="BF5168" t="s">
        <v>119</v>
      </c>
    </row>
    <row r="5169" spans="1:58" x14ac:dyDescent="0.25">
      <c r="A5169" t="s">
        <v>7237</v>
      </c>
      <c r="B5169" t="s">
        <v>7238</v>
      </c>
      <c r="C5169" t="s">
        <v>58</v>
      </c>
      <c r="D5169" t="s">
        <v>167</v>
      </c>
      <c r="E5169">
        <v>2</v>
      </c>
      <c r="F5169" t="s">
        <v>56</v>
      </c>
      <c r="G5169" s="1">
        <v>26836</v>
      </c>
      <c r="H5169" s="4">
        <f t="shared" ca="1" si="243"/>
        <v>50.904109589041099</v>
      </c>
      <c r="I5169" t="s">
        <v>57</v>
      </c>
      <c r="J5169" s="1">
        <v>37956</v>
      </c>
      <c r="K5169" s="4">
        <f t="shared" ca="1" si="244"/>
        <v>20.438356164383563</v>
      </c>
      <c r="L5169" s="4">
        <f t="shared" ca="1" si="245"/>
        <v>30.465753424657535</v>
      </c>
      <c r="M5169">
        <v>60</v>
      </c>
      <c r="N5169" t="s">
        <v>77</v>
      </c>
      <c r="O5169">
        <v>20</v>
      </c>
      <c r="P5169" s="1">
        <v>43466</v>
      </c>
      <c r="Q5169" t="s">
        <v>61</v>
      </c>
      <c r="R5169" t="s">
        <v>69</v>
      </c>
      <c r="S5169" t="s">
        <v>66</v>
      </c>
      <c r="T5169">
        <v>4326700</v>
      </c>
      <c r="U5169">
        <v>0</v>
      </c>
      <c r="V5169">
        <v>0</v>
      </c>
      <c r="W5169">
        <v>0</v>
      </c>
      <c r="X5169">
        <v>0</v>
      </c>
      <c r="Y5169">
        <v>1200000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72420</v>
      </c>
      <c r="AG5169">
        <v>30683</v>
      </c>
      <c r="AH5169">
        <v>221068</v>
      </c>
      <c r="AI5169">
        <v>0</v>
      </c>
      <c r="AJ5169">
        <v>10384</v>
      </c>
      <c r="AK5169">
        <v>31152</v>
      </c>
      <c r="AL5169">
        <v>0</v>
      </c>
      <c r="AM5169">
        <v>83</v>
      </c>
      <c r="AN5169">
        <v>5892490</v>
      </c>
      <c r="AO5169">
        <v>55267</v>
      </c>
      <c r="AP5169">
        <v>221068</v>
      </c>
      <c r="AQ5169">
        <v>346136</v>
      </c>
      <c r="AR5169">
        <v>30683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10384</v>
      </c>
      <c r="BA5169">
        <v>31152</v>
      </c>
      <c r="BB5169">
        <v>0</v>
      </c>
      <c r="BC5169">
        <v>0</v>
      </c>
      <c r="BD5169">
        <v>694690</v>
      </c>
      <c r="BE5169">
        <v>5197800</v>
      </c>
      <c r="BF5169" t="s">
        <v>70</v>
      </c>
    </row>
    <row r="5170" spans="1:58" x14ac:dyDescent="0.25">
      <c r="A5170" t="s">
        <v>9313</v>
      </c>
      <c r="B5170" t="s">
        <v>9314</v>
      </c>
      <c r="C5170" t="s">
        <v>58</v>
      </c>
      <c r="D5170" t="s">
        <v>58</v>
      </c>
      <c r="E5170">
        <v>1</v>
      </c>
      <c r="G5170" s="1">
        <v>28689</v>
      </c>
      <c r="H5170" s="4">
        <f t="shared" ca="1" si="243"/>
        <v>45.827397260273976</v>
      </c>
      <c r="I5170" t="s">
        <v>158</v>
      </c>
      <c r="J5170" s="1">
        <v>39814</v>
      </c>
      <c r="K5170" s="4">
        <f t="shared" ca="1" si="244"/>
        <v>15.347945205479451</v>
      </c>
      <c r="L5170" s="4">
        <f t="shared" ca="1" si="245"/>
        <v>30.479452054794525</v>
      </c>
      <c r="M5170">
        <v>58</v>
      </c>
      <c r="N5170" t="s">
        <v>209</v>
      </c>
      <c r="O5170">
        <v>20</v>
      </c>
      <c r="P5170" s="1">
        <v>43466</v>
      </c>
      <c r="Q5170" t="s">
        <v>61</v>
      </c>
      <c r="R5170" t="s">
        <v>65</v>
      </c>
      <c r="S5170" t="s">
        <v>66</v>
      </c>
      <c r="T5170">
        <v>3074700</v>
      </c>
      <c r="U5170">
        <v>307470</v>
      </c>
      <c r="V5170">
        <v>122988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289680</v>
      </c>
      <c r="AG5170">
        <v>0</v>
      </c>
      <c r="AH5170">
        <v>147406</v>
      </c>
      <c r="AI5170">
        <v>180000</v>
      </c>
      <c r="AJ5170">
        <v>7379</v>
      </c>
      <c r="AK5170">
        <v>22138</v>
      </c>
      <c r="AL5170">
        <v>0</v>
      </c>
      <c r="AM5170">
        <v>27</v>
      </c>
      <c r="AN5170">
        <v>4151788</v>
      </c>
      <c r="AO5170">
        <v>36852</v>
      </c>
      <c r="AP5170">
        <v>147406</v>
      </c>
      <c r="AQ5170">
        <v>280413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7379</v>
      </c>
      <c r="BA5170">
        <v>22138</v>
      </c>
      <c r="BB5170">
        <v>0</v>
      </c>
      <c r="BC5170">
        <v>0</v>
      </c>
      <c r="BD5170">
        <v>494188</v>
      </c>
      <c r="BE5170">
        <v>3657600</v>
      </c>
      <c r="BF5170" t="s">
        <v>276</v>
      </c>
    </row>
    <row r="5171" spans="1:58" x14ac:dyDescent="0.25">
      <c r="A5171" t="s">
        <v>9297</v>
      </c>
      <c r="B5171" t="s">
        <v>9298</v>
      </c>
      <c r="C5171" t="s">
        <v>282</v>
      </c>
      <c r="D5171" t="s">
        <v>58</v>
      </c>
      <c r="E5171">
        <v>2</v>
      </c>
      <c r="G5171" s="1">
        <v>29054</v>
      </c>
      <c r="H5171" s="4">
        <f t="shared" ca="1" si="243"/>
        <v>44.827397260273976</v>
      </c>
      <c r="I5171" t="s">
        <v>57</v>
      </c>
      <c r="J5171" s="1">
        <v>40179</v>
      </c>
      <c r="K5171" s="4">
        <f t="shared" ca="1" si="244"/>
        <v>14.347945205479451</v>
      </c>
      <c r="L5171" s="4">
        <f t="shared" ca="1" si="245"/>
        <v>30.479452054794525</v>
      </c>
      <c r="M5171">
        <v>58</v>
      </c>
      <c r="N5171" t="s">
        <v>127</v>
      </c>
      <c r="O5171">
        <v>10</v>
      </c>
      <c r="P5171" s="1">
        <v>43466</v>
      </c>
      <c r="Q5171" t="s">
        <v>61</v>
      </c>
      <c r="R5171" t="s">
        <v>65</v>
      </c>
      <c r="S5171" t="s">
        <v>60</v>
      </c>
      <c r="T5171">
        <v>3272200</v>
      </c>
      <c r="U5171">
        <v>327220</v>
      </c>
      <c r="V5171">
        <v>130888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289680</v>
      </c>
      <c r="AG5171">
        <v>0</v>
      </c>
      <c r="AH5171">
        <v>156612</v>
      </c>
      <c r="AI5171">
        <v>185000</v>
      </c>
      <c r="AJ5171">
        <v>7853</v>
      </c>
      <c r="AK5171">
        <v>23560</v>
      </c>
      <c r="AL5171">
        <v>0</v>
      </c>
      <c r="AM5171">
        <v>90</v>
      </c>
      <c r="AN5171">
        <v>4393103</v>
      </c>
      <c r="AO5171">
        <v>39153</v>
      </c>
      <c r="AP5171">
        <v>156612</v>
      </c>
      <c r="AQ5171">
        <v>298425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7853</v>
      </c>
      <c r="BA5171">
        <v>23560</v>
      </c>
      <c r="BB5171">
        <v>0</v>
      </c>
      <c r="BC5171">
        <v>0</v>
      </c>
      <c r="BD5171">
        <v>525603</v>
      </c>
      <c r="BE5171">
        <v>3867500</v>
      </c>
      <c r="BF5171" t="s">
        <v>375</v>
      </c>
    </row>
    <row r="5172" spans="1:58" x14ac:dyDescent="0.25">
      <c r="A5172" t="s">
        <v>4526</v>
      </c>
      <c r="B5172" t="s">
        <v>4527</v>
      </c>
      <c r="C5172" t="s">
        <v>58</v>
      </c>
      <c r="D5172" t="s">
        <v>58</v>
      </c>
      <c r="E5172">
        <v>1</v>
      </c>
      <c r="G5172" s="1">
        <v>25093</v>
      </c>
      <c r="H5172" s="4">
        <f t="shared" ca="1" si="243"/>
        <v>55.679452054794524</v>
      </c>
      <c r="I5172" t="s">
        <v>57</v>
      </c>
      <c r="J5172" s="1">
        <v>36220</v>
      </c>
      <c r="K5172" s="4">
        <f t="shared" ca="1" si="244"/>
        <v>25.194520547945206</v>
      </c>
      <c r="L5172" s="4">
        <f t="shared" ca="1" si="245"/>
        <v>30.484931506849318</v>
      </c>
      <c r="M5172">
        <v>60</v>
      </c>
      <c r="N5172" t="s">
        <v>77</v>
      </c>
      <c r="O5172">
        <v>22</v>
      </c>
      <c r="P5172" s="1">
        <v>43466</v>
      </c>
      <c r="Q5172" t="s">
        <v>61</v>
      </c>
      <c r="R5172" t="s">
        <v>78</v>
      </c>
      <c r="S5172" t="s">
        <v>125</v>
      </c>
      <c r="T5172">
        <v>4463000</v>
      </c>
      <c r="U5172">
        <v>446300</v>
      </c>
      <c r="V5172">
        <v>178520</v>
      </c>
      <c r="W5172">
        <v>0</v>
      </c>
      <c r="X5172">
        <v>0</v>
      </c>
      <c r="Y5172">
        <v>389000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289680</v>
      </c>
      <c r="AG5172">
        <v>0</v>
      </c>
      <c r="AH5172">
        <v>219073</v>
      </c>
      <c r="AI5172">
        <v>0</v>
      </c>
      <c r="AJ5172">
        <v>10711</v>
      </c>
      <c r="AK5172">
        <v>32134</v>
      </c>
      <c r="AL5172">
        <v>0</v>
      </c>
      <c r="AM5172">
        <v>94</v>
      </c>
      <c r="AN5172">
        <v>6028512</v>
      </c>
      <c r="AO5172">
        <v>54768</v>
      </c>
      <c r="AP5172">
        <v>219073</v>
      </c>
      <c r="AQ5172">
        <v>407026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10711</v>
      </c>
      <c r="BA5172">
        <v>32134</v>
      </c>
      <c r="BB5172">
        <v>0</v>
      </c>
      <c r="BC5172">
        <v>0</v>
      </c>
      <c r="BD5172">
        <v>723712</v>
      </c>
      <c r="BE5172">
        <v>5304800</v>
      </c>
      <c r="BF5172" t="s">
        <v>157</v>
      </c>
    </row>
    <row r="5173" spans="1:58" x14ac:dyDescent="0.25">
      <c r="A5173" t="s">
        <v>7755</v>
      </c>
      <c r="B5173" t="s">
        <v>7756</v>
      </c>
      <c r="C5173" t="s">
        <v>58</v>
      </c>
      <c r="D5173" t="s">
        <v>58</v>
      </c>
      <c r="E5173">
        <v>1</v>
      </c>
      <c r="G5173" s="1">
        <v>27226</v>
      </c>
      <c r="H5173" s="4">
        <f t="shared" ca="1" si="243"/>
        <v>49.835616438356162</v>
      </c>
      <c r="I5173" t="s">
        <v>57</v>
      </c>
      <c r="J5173" s="1">
        <v>38353</v>
      </c>
      <c r="K5173" s="4">
        <f t="shared" ca="1" si="244"/>
        <v>19.350684931506848</v>
      </c>
      <c r="L5173" s="4">
        <f t="shared" ca="1" si="245"/>
        <v>30.484931506849314</v>
      </c>
      <c r="M5173">
        <v>60</v>
      </c>
      <c r="N5173" t="s">
        <v>127</v>
      </c>
      <c r="O5173">
        <v>16</v>
      </c>
      <c r="P5173" s="1">
        <v>43466</v>
      </c>
      <c r="Q5173" t="s">
        <v>61</v>
      </c>
      <c r="R5173" t="s">
        <v>108</v>
      </c>
      <c r="S5173" t="s">
        <v>74</v>
      </c>
      <c r="T5173">
        <v>3591200</v>
      </c>
      <c r="U5173">
        <v>359120</v>
      </c>
      <c r="V5173">
        <v>71824</v>
      </c>
      <c r="W5173">
        <v>0</v>
      </c>
      <c r="X5173">
        <v>0</v>
      </c>
      <c r="Y5173">
        <v>327000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217260</v>
      </c>
      <c r="AG5173">
        <v>0</v>
      </c>
      <c r="AH5173">
        <v>173966</v>
      </c>
      <c r="AI5173">
        <v>0</v>
      </c>
      <c r="AJ5173">
        <v>8619</v>
      </c>
      <c r="AK5173">
        <v>25857</v>
      </c>
      <c r="AL5173">
        <v>0</v>
      </c>
      <c r="AM5173">
        <v>59</v>
      </c>
      <c r="AN5173">
        <v>4774905</v>
      </c>
      <c r="AO5173">
        <v>43491</v>
      </c>
      <c r="AP5173">
        <v>173966</v>
      </c>
      <c r="AQ5173">
        <v>321772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8619</v>
      </c>
      <c r="BA5173">
        <v>25857</v>
      </c>
      <c r="BB5173">
        <v>0</v>
      </c>
      <c r="BC5173">
        <v>0</v>
      </c>
      <c r="BD5173">
        <v>573705</v>
      </c>
      <c r="BE5173">
        <v>4201200</v>
      </c>
      <c r="BF5173" t="s">
        <v>81</v>
      </c>
    </row>
    <row r="5174" spans="1:58" x14ac:dyDescent="0.25">
      <c r="A5174" t="s">
        <v>9409</v>
      </c>
      <c r="B5174" t="s">
        <v>9410</v>
      </c>
      <c r="C5174" t="s">
        <v>58</v>
      </c>
      <c r="D5174" t="s">
        <v>58</v>
      </c>
      <c r="E5174">
        <v>1</v>
      </c>
      <c r="G5174" s="1">
        <v>28687</v>
      </c>
      <c r="H5174" s="4">
        <f t="shared" ca="1" si="243"/>
        <v>45.832876712328769</v>
      </c>
      <c r="I5174" t="s">
        <v>57</v>
      </c>
      <c r="J5174" s="1">
        <v>39814</v>
      </c>
      <c r="K5174" s="4">
        <f t="shared" ca="1" si="244"/>
        <v>15.347945205479451</v>
      </c>
      <c r="L5174" s="4">
        <f t="shared" ca="1" si="245"/>
        <v>30.484931506849318</v>
      </c>
      <c r="M5174">
        <v>58</v>
      </c>
      <c r="N5174" t="s">
        <v>177</v>
      </c>
      <c r="O5174">
        <v>10</v>
      </c>
      <c r="P5174" s="1">
        <v>43466</v>
      </c>
      <c r="Q5174" t="s">
        <v>61</v>
      </c>
      <c r="R5174" t="s">
        <v>5157</v>
      </c>
      <c r="S5174" t="s">
        <v>66</v>
      </c>
      <c r="T5174">
        <v>3139400</v>
      </c>
      <c r="U5174">
        <v>313940</v>
      </c>
      <c r="V5174">
        <v>125576</v>
      </c>
      <c r="W5174">
        <v>0</v>
      </c>
      <c r="X5174">
        <v>0</v>
      </c>
      <c r="Y5174">
        <v>265000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289680</v>
      </c>
      <c r="AG5174">
        <v>0</v>
      </c>
      <c r="AH5174">
        <v>153757</v>
      </c>
      <c r="AI5174">
        <v>0</v>
      </c>
      <c r="AJ5174">
        <v>7535</v>
      </c>
      <c r="AK5174">
        <v>22604</v>
      </c>
      <c r="AL5174">
        <v>0</v>
      </c>
      <c r="AM5174">
        <v>56</v>
      </c>
      <c r="AN5174">
        <v>4317548</v>
      </c>
      <c r="AO5174">
        <v>38439</v>
      </c>
      <c r="AP5174">
        <v>153757</v>
      </c>
      <c r="AQ5174">
        <v>286313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7535</v>
      </c>
      <c r="BA5174">
        <v>22604</v>
      </c>
      <c r="BB5174">
        <v>0</v>
      </c>
      <c r="BC5174">
        <v>0</v>
      </c>
      <c r="BD5174">
        <v>508648</v>
      </c>
      <c r="BE5174">
        <v>3808900</v>
      </c>
      <c r="BF5174" t="s">
        <v>172</v>
      </c>
    </row>
    <row r="5175" spans="1:58" x14ac:dyDescent="0.25">
      <c r="A5175" t="s">
        <v>12947</v>
      </c>
      <c r="B5175" t="s">
        <v>12948</v>
      </c>
      <c r="C5175" t="s">
        <v>96</v>
      </c>
      <c r="D5175" t="s">
        <v>58</v>
      </c>
      <c r="E5175">
        <v>1</v>
      </c>
      <c r="F5175" t="s">
        <v>56</v>
      </c>
      <c r="G5175" s="1">
        <v>32396</v>
      </c>
      <c r="H5175" s="4">
        <f t="shared" ca="1" si="243"/>
        <v>35.671232876712331</v>
      </c>
      <c r="I5175" t="s">
        <v>85</v>
      </c>
      <c r="J5175" s="1">
        <v>43525</v>
      </c>
      <c r="K5175" s="4">
        <f t="shared" ca="1" si="244"/>
        <v>5.1808219178082195</v>
      </c>
      <c r="L5175" s="4">
        <f t="shared" ca="1" si="245"/>
        <v>30.490410958904111</v>
      </c>
      <c r="M5175">
        <v>58</v>
      </c>
      <c r="N5175" t="s">
        <v>159</v>
      </c>
      <c r="O5175">
        <v>2</v>
      </c>
      <c r="P5175" s="1">
        <v>43466</v>
      </c>
      <c r="Q5175" t="s">
        <v>61</v>
      </c>
      <c r="R5175" t="s">
        <v>65</v>
      </c>
      <c r="S5175" t="s">
        <v>74</v>
      </c>
      <c r="T5175">
        <v>2660700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72420</v>
      </c>
      <c r="AG5175">
        <v>0</v>
      </c>
      <c r="AH5175">
        <v>113828</v>
      </c>
      <c r="AI5175">
        <v>185000</v>
      </c>
      <c r="AJ5175">
        <v>6386</v>
      </c>
      <c r="AK5175">
        <v>19157</v>
      </c>
      <c r="AL5175">
        <v>0</v>
      </c>
      <c r="AM5175">
        <v>93</v>
      </c>
      <c r="AN5175">
        <v>3057584</v>
      </c>
      <c r="AO5175">
        <v>28457</v>
      </c>
      <c r="AP5175">
        <v>113828</v>
      </c>
      <c r="AQ5175">
        <v>212856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6386</v>
      </c>
      <c r="BA5175">
        <v>19157</v>
      </c>
      <c r="BB5175">
        <v>0</v>
      </c>
      <c r="BC5175">
        <v>0</v>
      </c>
      <c r="BD5175">
        <v>380684</v>
      </c>
      <c r="BE5175">
        <v>2676900</v>
      </c>
      <c r="BF5175" t="s">
        <v>101</v>
      </c>
    </row>
    <row r="5176" spans="1:58" x14ac:dyDescent="0.25">
      <c r="A5176" t="s">
        <v>13151</v>
      </c>
      <c r="B5176" t="s">
        <v>13152</v>
      </c>
      <c r="C5176" t="s">
        <v>13153</v>
      </c>
      <c r="D5176" t="s">
        <v>58</v>
      </c>
      <c r="E5176">
        <v>2</v>
      </c>
      <c r="F5176" t="s">
        <v>56</v>
      </c>
      <c r="G5176" s="1">
        <v>33037</v>
      </c>
      <c r="H5176" s="4">
        <f t="shared" ca="1" si="243"/>
        <v>33.915068493150685</v>
      </c>
      <c r="I5176" t="s">
        <v>57</v>
      </c>
      <c r="J5176" s="1">
        <v>44166</v>
      </c>
      <c r="K5176" s="4">
        <f t="shared" ca="1" si="244"/>
        <v>3.4246575342465753</v>
      </c>
      <c r="L5176" s="4">
        <f t="shared" ca="1" si="245"/>
        <v>30.490410958904111</v>
      </c>
      <c r="M5176">
        <v>58</v>
      </c>
      <c r="N5176" t="s">
        <v>159</v>
      </c>
      <c r="O5176">
        <v>0</v>
      </c>
      <c r="P5176" s="1">
        <v>43466</v>
      </c>
      <c r="Q5176" t="s">
        <v>61</v>
      </c>
      <c r="R5176" t="s">
        <v>65</v>
      </c>
      <c r="S5176" t="s">
        <v>60</v>
      </c>
      <c r="T5176">
        <v>2063520</v>
      </c>
      <c r="U5176">
        <v>206352</v>
      </c>
      <c r="V5176">
        <v>82541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289680</v>
      </c>
      <c r="AG5176">
        <v>0</v>
      </c>
      <c r="AH5176">
        <v>101497</v>
      </c>
      <c r="AI5176">
        <v>185000</v>
      </c>
      <c r="AJ5176">
        <v>4952</v>
      </c>
      <c r="AK5176">
        <v>14857</v>
      </c>
      <c r="AL5176">
        <v>0</v>
      </c>
      <c r="AM5176">
        <v>74</v>
      </c>
      <c r="AN5176">
        <v>2948473</v>
      </c>
      <c r="AO5176">
        <v>25374</v>
      </c>
      <c r="AP5176">
        <v>101497</v>
      </c>
      <c r="AQ5176">
        <v>188193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4952</v>
      </c>
      <c r="BA5176">
        <v>14857</v>
      </c>
      <c r="BB5176">
        <v>0</v>
      </c>
      <c r="BC5176">
        <v>0</v>
      </c>
      <c r="BD5176">
        <v>334873</v>
      </c>
      <c r="BE5176">
        <v>2613600</v>
      </c>
      <c r="BF5176" t="s">
        <v>315</v>
      </c>
    </row>
    <row r="5177" spans="1:58" x14ac:dyDescent="0.25">
      <c r="A5177" t="s">
        <v>11139</v>
      </c>
      <c r="B5177" t="s">
        <v>11140</v>
      </c>
      <c r="C5177" t="s">
        <v>58</v>
      </c>
      <c r="D5177" t="s">
        <v>58</v>
      </c>
      <c r="E5177">
        <v>2</v>
      </c>
      <c r="G5177" s="1">
        <v>30720</v>
      </c>
      <c r="H5177" s="4">
        <f t="shared" ca="1" si="243"/>
        <v>40.263013698630139</v>
      </c>
      <c r="I5177" t="s">
        <v>57</v>
      </c>
      <c r="J5177" s="1">
        <v>41852</v>
      </c>
      <c r="K5177" s="4">
        <f t="shared" ca="1" si="244"/>
        <v>9.7643835616438359</v>
      </c>
      <c r="L5177" s="4">
        <f t="shared" ca="1" si="245"/>
        <v>30.498630136986304</v>
      </c>
      <c r="M5177">
        <v>60</v>
      </c>
      <c r="N5177" t="s">
        <v>177</v>
      </c>
      <c r="O5177">
        <v>10</v>
      </c>
      <c r="P5177" s="1">
        <v>43466</v>
      </c>
      <c r="Q5177" t="s">
        <v>61</v>
      </c>
      <c r="R5177" t="s">
        <v>108</v>
      </c>
      <c r="S5177" t="s">
        <v>74</v>
      </c>
      <c r="T5177">
        <v>3139400</v>
      </c>
      <c r="U5177">
        <v>0</v>
      </c>
      <c r="V5177">
        <v>0</v>
      </c>
      <c r="W5177">
        <v>0</v>
      </c>
      <c r="X5177">
        <v>0</v>
      </c>
      <c r="Y5177">
        <v>327000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72420</v>
      </c>
      <c r="AG5177">
        <v>0</v>
      </c>
      <c r="AH5177">
        <v>138656</v>
      </c>
      <c r="AI5177">
        <v>0</v>
      </c>
      <c r="AJ5177">
        <v>7535</v>
      </c>
      <c r="AK5177">
        <v>22604</v>
      </c>
      <c r="AL5177">
        <v>0</v>
      </c>
      <c r="AM5177">
        <v>96</v>
      </c>
      <c r="AN5177">
        <v>3707711</v>
      </c>
      <c r="AO5177">
        <v>34664</v>
      </c>
      <c r="AP5177">
        <v>138656</v>
      </c>
      <c r="AQ5177">
        <v>251152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7535</v>
      </c>
      <c r="BA5177">
        <v>22604</v>
      </c>
      <c r="BB5177">
        <v>0</v>
      </c>
      <c r="BC5177">
        <v>0</v>
      </c>
      <c r="BD5177">
        <v>454611</v>
      </c>
      <c r="BE5177">
        <v>3253100</v>
      </c>
      <c r="BF5177" t="s">
        <v>81</v>
      </c>
    </row>
    <row r="5178" spans="1:58" x14ac:dyDescent="0.25">
      <c r="A5178" t="s">
        <v>5582</v>
      </c>
      <c r="B5178" t="s">
        <v>5583</v>
      </c>
      <c r="C5178" t="s">
        <v>58</v>
      </c>
      <c r="D5178" t="s">
        <v>58</v>
      </c>
      <c r="E5178">
        <v>1</v>
      </c>
      <c r="G5178" s="1">
        <v>25729</v>
      </c>
      <c r="H5178" s="4">
        <f t="shared" ca="1" si="243"/>
        <v>53.936986301369863</v>
      </c>
      <c r="I5178" t="s">
        <v>57</v>
      </c>
      <c r="J5178" s="1">
        <v>36861</v>
      </c>
      <c r="K5178" s="4">
        <f t="shared" ca="1" si="244"/>
        <v>23.438356164383563</v>
      </c>
      <c r="L5178" s="4">
        <f t="shared" ca="1" si="245"/>
        <v>30.4986301369863</v>
      </c>
      <c r="M5178">
        <v>60</v>
      </c>
      <c r="N5178" t="s">
        <v>107</v>
      </c>
      <c r="O5178">
        <v>14</v>
      </c>
      <c r="P5178" s="1">
        <v>43466</v>
      </c>
      <c r="Q5178" t="s">
        <v>61</v>
      </c>
      <c r="R5178" t="s">
        <v>116</v>
      </c>
      <c r="S5178" t="s">
        <v>74</v>
      </c>
      <c r="T5178">
        <v>3628900</v>
      </c>
      <c r="U5178">
        <v>362890</v>
      </c>
      <c r="V5178">
        <v>72578</v>
      </c>
      <c r="W5178">
        <v>0</v>
      </c>
      <c r="X5178">
        <v>0</v>
      </c>
      <c r="Y5178">
        <v>435000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217260</v>
      </c>
      <c r="AG5178">
        <v>0</v>
      </c>
      <c r="AH5178">
        <v>179975</v>
      </c>
      <c r="AI5178">
        <v>0</v>
      </c>
      <c r="AJ5178">
        <v>8709</v>
      </c>
      <c r="AK5178">
        <v>26128</v>
      </c>
      <c r="AL5178">
        <v>0</v>
      </c>
      <c r="AM5178">
        <v>15</v>
      </c>
      <c r="AN5178">
        <v>4931455</v>
      </c>
      <c r="AO5178">
        <v>44994</v>
      </c>
      <c r="AP5178">
        <v>179975</v>
      </c>
      <c r="AQ5178">
        <v>325149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8709</v>
      </c>
      <c r="BA5178">
        <v>26128</v>
      </c>
      <c r="BB5178">
        <v>0</v>
      </c>
      <c r="BC5178">
        <v>0</v>
      </c>
      <c r="BD5178">
        <v>584955</v>
      </c>
      <c r="BE5178">
        <v>4346500</v>
      </c>
      <c r="BF5178" t="s">
        <v>75</v>
      </c>
    </row>
    <row r="5179" spans="1:58" x14ac:dyDescent="0.25">
      <c r="A5179" t="s">
        <v>2910</v>
      </c>
      <c r="B5179" t="s">
        <v>2911</v>
      </c>
      <c r="C5179" t="s">
        <v>58</v>
      </c>
      <c r="D5179" t="s">
        <v>58</v>
      </c>
      <c r="E5179">
        <v>1</v>
      </c>
      <c r="G5179" s="1">
        <v>24357</v>
      </c>
      <c r="H5179" s="4">
        <f t="shared" ca="1" si="243"/>
        <v>57.695890410958903</v>
      </c>
      <c r="I5179" t="s">
        <v>57</v>
      </c>
      <c r="J5179" s="1">
        <v>35490</v>
      </c>
      <c r="K5179" s="4">
        <f t="shared" ca="1" si="244"/>
        <v>27.194520547945206</v>
      </c>
      <c r="L5179" s="4">
        <f t="shared" ca="1" si="245"/>
        <v>30.501369863013696</v>
      </c>
      <c r="M5179">
        <v>58</v>
      </c>
      <c r="N5179" t="s">
        <v>177</v>
      </c>
      <c r="O5179">
        <v>18</v>
      </c>
      <c r="P5179" s="1">
        <v>43466</v>
      </c>
      <c r="Q5179" t="s">
        <v>61</v>
      </c>
      <c r="R5179" t="s">
        <v>65</v>
      </c>
      <c r="S5179" t="s">
        <v>66</v>
      </c>
      <c r="T5179">
        <v>3554000</v>
      </c>
      <c r="U5179">
        <v>355400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144840</v>
      </c>
      <c r="AG5179">
        <v>0</v>
      </c>
      <c r="AH5179">
        <v>163776</v>
      </c>
      <c r="AI5179">
        <v>185000</v>
      </c>
      <c r="AJ5179">
        <v>8530</v>
      </c>
      <c r="AK5179">
        <v>25589</v>
      </c>
      <c r="AL5179">
        <v>0</v>
      </c>
      <c r="AM5179">
        <v>56</v>
      </c>
      <c r="AN5179">
        <v>4437191</v>
      </c>
      <c r="AO5179">
        <v>40944</v>
      </c>
      <c r="AP5179">
        <v>163776</v>
      </c>
      <c r="AQ5179">
        <v>312752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8530</v>
      </c>
      <c r="BA5179">
        <v>25589</v>
      </c>
      <c r="BB5179">
        <v>0</v>
      </c>
      <c r="BC5179">
        <v>0</v>
      </c>
      <c r="BD5179">
        <v>551591</v>
      </c>
      <c r="BE5179">
        <v>3885600</v>
      </c>
      <c r="BF5179" t="s">
        <v>369</v>
      </c>
    </row>
    <row r="5180" spans="1:58" x14ac:dyDescent="0.25">
      <c r="A5180" t="s">
        <v>12678</v>
      </c>
      <c r="B5180" t="s">
        <v>12679</v>
      </c>
      <c r="C5180" t="s">
        <v>58</v>
      </c>
      <c r="D5180" t="s">
        <v>58</v>
      </c>
      <c r="E5180">
        <v>1</v>
      </c>
      <c r="F5180" t="s">
        <v>56</v>
      </c>
      <c r="G5180" s="1">
        <v>31754</v>
      </c>
      <c r="H5180" s="4">
        <f t="shared" ca="1" si="243"/>
        <v>37.43013698630137</v>
      </c>
      <c r="I5180" t="s">
        <v>5976</v>
      </c>
      <c r="J5180" s="1">
        <v>42887</v>
      </c>
      <c r="K5180" s="4">
        <f t="shared" ca="1" si="244"/>
        <v>6.9287671232876713</v>
      </c>
      <c r="L5180" s="4">
        <f t="shared" ca="1" si="245"/>
        <v>30.5013698630137</v>
      </c>
      <c r="M5180">
        <v>58</v>
      </c>
      <c r="N5180" t="s">
        <v>159</v>
      </c>
      <c r="O5180">
        <v>10</v>
      </c>
      <c r="P5180" s="1">
        <v>43466</v>
      </c>
      <c r="Q5180" t="s">
        <v>61</v>
      </c>
      <c r="R5180" t="s">
        <v>10942</v>
      </c>
      <c r="S5180" t="s">
        <v>66</v>
      </c>
      <c r="T5180">
        <v>3012000</v>
      </c>
      <c r="U5180">
        <v>301200</v>
      </c>
      <c r="V5180">
        <v>120480</v>
      </c>
      <c r="W5180">
        <v>0</v>
      </c>
      <c r="X5180">
        <v>0</v>
      </c>
      <c r="Y5180">
        <v>540000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289680</v>
      </c>
      <c r="AG5180">
        <v>0</v>
      </c>
      <c r="AH5180">
        <v>158947</v>
      </c>
      <c r="AI5180">
        <v>0</v>
      </c>
      <c r="AJ5180">
        <v>7229</v>
      </c>
      <c r="AK5180">
        <v>21686</v>
      </c>
      <c r="AL5180">
        <v>0</v>
      </c>
      <c r="AM5180">
        <v>71</v>
      </c>
      <c r="AN5180">
        <v>4451293</v>
      </c>
      <c r="AO5180">
        <v>39737</v>
      </c>
      <c r="AP5180">
        <v>158947</v>
      </c>
      <c r="AQ5180">
        <v>274694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7229</v>
      </c>
      <c r="BA5180">
        <v>21686</v>
      </c>
      <c r="BB5180">
        <v>0</v>
      </c>
      <c r="BC5180">
        <v>0</v>
      </c>
      <c r="BD5180">
        <v>502293</v>
      </c>
      <c r="BE5180">
        <v>3949000</v>
      </c>
      <c r="BF5180" t="s">
        <v>166</v>
      </c>
    </row>
    <row r="5181" spans="1:58" x14ac:dyDescent="0.25">
      <c r="A5181" t="s">
        <v>4482</v>
      </c>
      <c r="B5181" t="s">
        <v>4483</v>
      </c>
      <c r="C5181" t="s">
        <v>58</v>
      </c>
      <c r="D5181" t="s">
        <v>58</v>
      </c>
      <c r="E5181">
        <v>1</v>
      </c>
      <c r="G5181" s="1">
        <v>24692</v>
      </c>
      <c r="H5181" s="4">
        <f t="shared" ca="1" si="243"/>
        <v>56.778082191780825</v>
      </c>
      <c r="I5181" t="s">
        <v>57</v>
      </c>
      <c r="J5181" s="1">
        <v>35827</v>
      </c>
      <c r="K5181" s="4">
        <f t="shared" ca="1" si="244"/>
        <v>26.271232876712329</v>
      </c>
      <c r="L5181" s="4">
        <f t="shared" ca="1" si="245"/>
        <v>30.506849315068497</v>
      </c>
      <c r="M5181">
        <v>60</v>
      </c>
      <c r="N5181" t="s">
        <v>76</v>
      </c>
      <c r="O5181">
        <v>22</v>
      </c>
      <c r="P5181" s="1">
        <v>43466</v>
      </c>
      <c r="Q5181" t="s">
        <v>61</v>
      </c>
      <c r="R5181" t="s">
        <v>78</v>
      </c>
      <c r="S5181" t="s">
        <v>125</v>
      </c>
      <c r="T5181">
        <v>4281800</v>
      </c>
      <c r="U5181">
        <v>428180</v>
      </c>
      <c r="V5181">
        <v>85636</v>
      </c>
      <c r="W5181">
        <v>0</v>
      </c>
      <c r="X5181">
        <v>0</v>
      </c>
      <c r="Y5181">
        <v>389000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217260</v>
      </c>
      <c r="AG5181">
        <v>0</v>
      </c>
      <c r="AH5181">
        <v>207385</v>
      </c>
      <c r="AI5181">
        <v>0</v>
      </c>
      <c r="AJ5181">
        <v>10276</v>
      </c>
      <c r="AK5181">
        <v>30829</v>
      </c>
      <c r="AL5181">
        <v>0</v>
      </c>
      <c r="AM5181">
        <v>19</v>
      </c>
      <c r="AN5181">
        <v>5650385</v>
      </c>
      <c r="AO5181">
        <v>51846</v>
      </c>
      <c r="AP5181">
        <v>207385</v>
      </c>
      <c r="AQ5181">
        <v>383649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10276</v>
      </c>
      <c r="BA5181">
        <v>30829</v>
      </c>
      <c r="BB5181">
        <v>0</v>
      </c>
      <c r="BC5181">
        <v>0</v>
      </c>
      <c r="BD5181">
        <v>683985</v>
      </c>
      <c r="BE5181">
        <v>4966400</v>
      </c>
      <c r="BF5181" t="s">
        <v>192</v>
      </c>
    </row>
    <row r="5182" spans="1:58" x14ac:dyDescent="0.25">
      <c r="A5182" t="s">
        <v>7137</v>
      </c>
      <c r="B5182" t="s">
        <v>7138</v>
      </c>
      <c r="C5182" t="s">
        <v>2185</v>
      </c>
      <c r="D5182" t="s">
        <v>58</v>
      </c>
      <c r="E5182">
        <v>1</v>
      </c>
      <c r="G5182" s="1">
        <v>26821</v>
      </c>
      <c r="H5182" s="4">
        <f t="shared" ca="1" si="243"/>
        <v>50.945205479452056</v>
      </c>
      <c r="I5182" t="s">
        <v>57</v>
      </c>
      <c r="J5182" s="1">
        <v>37956</v>
      </c>
      <c r="K5182" s="4">
        <f t="shared" ca="1" si="244"/>
        <v>20.438356164383563</v>
      </c>
      <c r="L5182" s="4">
        <f t="shared" ca="1" si="245"/>
        <v>30.506849315068493</v>
      </c>
      <c r="M5182">
        <v>58</v>
      </c>
      <c r="N5182" t="s">
        <v>107</v>
      </c>
      <c r="O5182">
        <v>16</v>
      </c>
      <c r="P5182" s="1">
        <v>43466</v>
      </c>
      <c r="Q5182" t="s">
        <v>76</v>
      </c>
      <c r="R5182" t="s">
        <v>65</v>
      </c>
      <c r="S5182" t="s">
        <v>60</v>
      </c>
      <c r="T5182">
        <v>3743100</v>
      </c>
      <c r="U5182">
        <v>0</v>
      </c>
      <c r="V5182">
        <v>149724</v>
      </c>
      <c r="W5182">
        <v>0</v>
      </c>
      <c r="X5182">
        <v>540000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217260</v>
      </c>
      <c r="AG5182">
        <v>0</v>
      </c>
      <c r="AH5182">
        <v>177313</v>
      </c>
      <c r="AI5182">
        <v>0</v>
      </c>
      <c r="AJ5182">
        <v>8983</v>
      </c>
      <c r="AK5182">
        <v>26950</v>
      </c>
      <c r="AL5182">
        <v>0</v>
      </c>
      <c r="AM5182">
        <v>70</v>
      </c>
      <c r="AN5182">
        <v>4863400</v>
      </c>
      <c r="AO5182">
        <v>44328</v>
      </c>
      <c r="AP5182">
        <v>177313</v>
      </c>
      <c r="AQ5182">
        <v>311426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8983</v>
      </c>
      <c r="BA5182">
        <v>26950</v>
      </c>
      <c r="BB5182">
        <v>0</v>
      </c>
      <c r="BC5182">
        <v>0</v>
      </c>
      <c r="BD5182">
        <v>569000</v>
      </c>
      <c r="BE5182">
        <v>4294400</v>
      </c>
      <c r="BF5182" t="s">
        <v>306</v>
      </c>
    </row>
    <row r="5183" spans="1:58" x14ac:dyDescent="0.25">
      <c r="A5183" t="s">
        <v>9196</v>
      </c>
      <c r="B5183" t="s">
        <v>9197</v>
      </c>
      <c r="C5183" t="s">
        <v>58</v>
      </c>
      <c r="D5183" t="s">
        <v>58</v>
      </c>
      <c r="E5183">
        <v>2</v>
      </c>
      <c r="G5183" s="1">
        <v>28312</v>
      </c>
      <c r="H5183" s="4">
        <f t="shared" ca="1" si="243"/>
        <v>46.860273972602741</v>
      </c>
      <c r="I5183" t="s">
        <v>158</v>
      </c>
      <c r="J5183" s="1">
        <v>39448</v>
      </c>
      <c r="K5183" s="4">
        <f t="shared" ca="1" si="244"/>
        <v>16.350684931506848</v>
      </c>
      <c r="L5183" s="4">
        <f t="shared" ca="1" si="245"/>
        <v>30.509589041095893</v>
      </c>
      <c r="M5183">
        <v>58</v>
      </c>
      <c r="N5183" t="s">
        <v>209</v>
      </c>
      <c r="O5183">
        <v>21</v>
      </c>
      <c r="P5183" s="1">
        <v>43466</v>
      </c>
      <c r="Q5183" t="s">
        <v>61</v>
      </c>
      <c r="R5183" t="s">
        <v>65</v>
      </c>
      <c r="S5183" t="s">
        <v>66</v>
      </c>
      <c r="T5183">
        <v>3171500</v>
      </c>
      <c r="U5183">
        <v>317150</v>
      </c>
      <c r="V5183">
        <v>126860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289680</v>
      </c>
      <c r="AG5183">
        <v>0</v>
      </c>
      <c r="AH5183">
        <v>151820</v>
      </c>
      <c r="AI5183">
        <v>180000</v>
      </c>
      <c r="AJ5183">
        <v>7612</v>
      </c>
      <c r="AK5183">
        <v>22835</v>
      </c>
      <c r="AL5183">
        <v>0</v>
      </c>
      <c r="AM5183">
        <v>6</v>
      </c>
      <c r="AN5183">
        <v>4267463</v>
      </c>
      <c r="AO5183">
        <v>37955</v>
      </c>
      <c r="AP5183">
        <v>151820</v>
      </c>
      <c r="AQ5183">
        <v>289241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7612</v>
      </c>
      <c r="BA5183">
        <v>22835</v>
      </c>
      <c r="BB5183">
        <v>0</v>
      </c>
      <c r="BC5183">
        <v>0</v>
      </c>
      <c r="BD5183">
        <v>509463</v>
      </c>
      <c r="BE5183">
        <v>3758000</v>
      </c>
      <c r="BF5183" t="s">
        <v>303</v>
      </c>
    </row>
    <row r="5184" spans="1:58" x14ac:dyDescent="0.25">
      <c r="A5184" t="s">
        <v>11190</v>
      </c>
      <c r="B5184" t="s">
        <v>11191</v>
      </c>
      <c r="C5184" t="s">
        <v>58</v>
      </c>
      <c r="D5184" t="s">
        <v>58</v>
      </c>
      <c r="E5184">
        <v>2</v>
      </c>
      <c r="G5184" s="1">
        <v>30716</v>
      </c>
      <c r="H5184" s="4">
        <f t="shared" ca="1" si="243"/>
        <v>40.273972602739725</v>
      </c>
      <c r="I5184" t="s">
        <v>57</v>
      </c>
      <c r="J5184" s="1">
        <v>41852</v>
      </c>
      <c r="K5184" s="4">
        <f t="shared" ca="1" si="244"/>
        <v>9.7643835616438359</v>
      </c>
      <c r="L5184" s="4">
        <f t="shared" ca="1" si="245"/>
        <v>30.509589041095889</v>
      </c>
      <c r="M5184">
        <v>60</v>
      </c>
      <c r="N5184" t="s">
        <v>177</v>
      </c>
      <c r="O5184">
        <v>10</v>
      </c>
      <c r="P5184" s="1">
        <v>43466</v>
      </c>
      <c r="Q5184" t="s">
        <v>61</v>
      </c>
      <c r="R5184" t="s">
        <v>108</v>
      </c>
      <c r="S5184" t="s">
        <v>74</v>
      </c>
      <c r="T5184">
        <v>3139400</v>
      </c>
      <c r="U5184">
        <v>313940</v>
      </c>
      <c r="V5184">
        <v>125576</v>
      </c>
      <c r="W5184">
        <v>0</v>
      </c>
      <c r="X5184">
        <v>0</v>
      </c>
      <c r="Y5184">
        <v>327000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289680</v>
      </c>
      <c r="AG5184">
        <v>0</v>
      </c>
      <c r="AH5184">
        <v>156237</v>
      </c>
      <c r="AI5184">
        <v>0</v>
      </c>
      <c r="AJ5184">
        <v>7535</v>
      </c>
      <c r="AK5184">
        <v>22604</v>
      </c>
      <c r="AL5184">
        <v>0</v>
      </c>
      <c r="AM5184">
        <v>76</v>
      </c>
      <c r="AN5184">
        <v>4382048</v>
      </c>
      <c r="AO5184">
        <v>39059</v>
      </c>
      <c r="AP5184">
        <v>156237</v>
      </c>
      <c r="AQ5184">
        <v>286313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7535</v>
      </c>
      <c r="BA5184">
        <v>22604</v>
      </c>
      <c r="BB5184">
        <v>0</v>
      </c>
      <c r="BC5184">
        <v>0</v>
      </c>
      <c r="BD5184">
        <v>511748</v>
      </c>
      <c r="BE5184">
        <v>3870300</v>
      </c>
      <c r="BF5184" t="s">
        <v>95</v>
      </c>
    </row>
    <row r="5185" spans="1:58" x14ac:dyDescent="0.25">
      <c r="A5185" t="s">
        <v>9798</v>
      </c>
      <c r="B5185" t="s">
        <v>9799</v>
      </c>
      <c r="C5185" t="s">
        <v>4707</v>
      </c>
      <c r="D5185" t="s">
        <v>58</v>
      </c>
      <c r="E5185">
        <v>1</v>
      </c>
      <c r="G5185" s="1">
        <v>29403</v>
      </c>
      <c r="H5185" s="4">
        <f t="shared" ca="1" si="243"/>
        <v>43.871232876712327</v>
      </c>
      <c r="I5185" t="s">
        <v>183</v>
      </c>
      <c r="J5185" s="1">
        <v>40544</v>
      </c>
      <c r="K5185" s="4">
        <f t="shared" ca="1" si="244"/>
        <v>13.347945205479451</v>
      </c>
      <c r="L5185" s="4">
        <f t="shared" ca="1" si="245"/>
        <v>30.523287671232875</v>
      </c>
      <c r="M5185">
        <v>58</v>
      </c>
      <c r="N5185" t="s">
        <v>159</v>
      </c>
      <c r="O5185">
        <v>8</v>
      </c>
      <c r="P5185" s="1">
        <v>43466</v>
      </c>
      <c r="Q5185" t="s">
        <v>61</v>
      </c>
      <c r="R5185" t="s">
        <v>848</v>
      </c>
      <c r="S5185" t="s">
        <v>66</v>
      </c>
      <c r="T5185">
        <v>2920100</v>
      </c>
      <c r="U5185">
        <v>292010</v>
      </c>
      <c r="V5185">
        <v>116804</v>
      </c>
      <c r="W5185">
        <v>0</v>
      </c>
      <c r="X5185">
        <v>0</v>
      </c>
      <c r="Y5185">
        <v>240000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289680</v>
      </c>
      <c r="AG5185">
        <v>0</v>
      </c>
      <c r="AH5185">
        <v>142757</v>
      </c>
      <c r="AI5185">
        <v>0</v>
      </c>
      <c r="AJ5185">
        <v>7008</v>
      </c>
      <c r="AK5185">
        <v>21025</v>
      </c>
      <c r="AL5185">
        <v>0</v>
      </c>
      <c r="AM5185">
        <v>8</v>
      </c>
      <c r="AN5185">
        <v>4029392</v>
      </c>
      <c r="AO5185">
        <v>35689</v>
      </c>
      <c r="AP5185">
        <v>142757</v>
      </c>
      <c r="AQ5185">
        <v>266313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7008</v>
      </c>
      <c r="BA5185">
        <v>21025</v>
      </c>
      <c r="BB5185">
        <v>0</v>
      </c>
      <c r="BC5185">
        <v>0</v>
      </c>
      <c r="BD5185">
        <v>472792</v>
      </c>
      <c r="BE5185">
        <v>3556600</v>
      </c>
      <c r="BF5185" t="s">
        <v>70</v>
      </c>
    </row>
    <row r="5186" spans="1:58" x14ac:dyDescent="0.25">
      <c r="A5186" t="s">
        <v>11296</v>
      </c>
      <c r="B5186" t="s">
        <v>11297</v>
      </c>
      <c r="C5186" t="s">
        <v>58</v>
      </c>
      <c r="D5186" t="s">
        <v>58</v>
      </c>
      <c r="E5186">
        <v>2</v>
      </c>
      <c r="G5186" s="1">
        <v>30710</v>
      </c>
      <c r="H5186" s="4">
        <f t="shared" ca="1" si="243"/>
        <v>40.290410958904111</v>
      </c>
      <c r="I5186" t="s">
        <v>158</v>
      </c>
      <c r="J5186" s="1">
        <v>41852</v>
      </c>
      <c r="K5186" s="4">
        <f t="shared" ca="1" si="244"/>
        <v>9.7643835616438359</v>
      </c>
      <c r="L5186" s="4">
        <f t="shared" ca="1" si="245"/>
        <v>30.526027397260275</v>
      </c>
      <c r="M5186">
        <v>58</v>
      </c>
      <c r="N5186" t="s">
        <v>64</v>
      </c>
      <c r="O5186">
        <v>19</v>
      </c>
      <c r="P5186" s="1">
        <v>43466</v>
      </c>
      <c r="Q5186" t="s">
        <v>61</v>
      </c>
      <c r="R5186" t="s">
        <v>65</v>
      </c>
      <c r="S5186" t="s">
        <v>125</v>
      </c>
      <c r="T5186">
        <v>2830200</v>
      </c>
      <c r="U5186">
        <v>283020</v>
      </c>
      <c r="V5186">
        <v>56604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217260</v>
      </c>
      <c r="AG5186">
        <v>0</v>
      </c>
      <c r="AH5186">
        <v>133993</v>
      </c>
      <c r="AI5186">
        <v>180000</v>
      </c>
      <c r="AJ5186">
        <v>6792</v>
      </c>
      <c r="AK5186">
        <v>20377</v>
      </c>
      <c r="AL5186">
        <v>0</v>
      </c>
      <c r="AM5186">
        <v>0</v>
      </c>
      <c r="AN5186">
        <v>3728246</v>
      </c>
      <c r="AO5186">
        <v>33498</v>
      </c>
      <c r="AP5186">
        <v>133993</v>
      </c>
      <c r="AQ5186">
        <v>253586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6792</v>
      </c>
      <c r="BA5186">
        <v>20377</v>
      </c>
      <c r="BB5186">
        <v>0</v>
      </c>
      <c r="BC5186">
        <v>0</v>
      </c>
      <c r="BD5186">
        <v>448246</v>
      </c>
      <c r="BE5186">
        <v>3280000</v>
      </c>
      <c r="BF5186" t="s">
        <v>185</v>
      </c>
    </row>
    <row r="5187" spans="1:58" x14ac:dyDescent="0.25">
      <c r="A5187" t="s">
        <v>9105</v>
      </c>
      <c r="B5187" t="s">
        <v>9106</v>
      </c>
      <c r="C5187" t="s">
        <v>2132</v>
      </c>
      <c r="D5187" t="s">
        <v>58</v>
      </c>
      <c r="E5187">
        <v>2</v>
      </c>
      <c r="G5187" s="1">
        <v>28300</v>
      </c>
      <c r="H5187" s="4">
        <f t="shared" ca="1" si="243"/>
        <v>46.893150684931506</v>
      </c>
      <c r="I5187" t="s">
        <v>57</v>
      </c>
      <c r="J5187" s="1">
        <v>39448</v>
      </c>
      <c r="K5187" s="4">
        <f t="shared" ca="1" si="244"/>
        <v>16.350684931506848</v>
      </c>
      <c r="L5187" s="4">
        <f t="shared" ca="1" si="245"/>
        <v>30.542465753424658</v>
      </c>
      <c r="M5187">
        <v>60</v>
      </c>
      <c r="N5187" t="s">
        <v>107</v>
      </c>
      <c r="O5187">
        <v>16</v>
      </c>
      <c r="P5187" s="1">
        <v>43466</v>
      </c>
      <c r="Q5187" t="s">
        <v>61</v>
      </c>
      <c r="R5187" t="s">
        <v>108</v>
      </c>
      <c r="S5187" t="s">
        <v>125</v>
      </c>
      <c r="T5187">
        <v>3743100</v>
      </c>
      <c r="U5187">
        <v>374310</v>
      </c>
      <c r="V5187">
        <v>74862</v>
      </c>
      <c r="W5187">
        <v>0</v>
      </c>
      <c r="X5187">
        <v>0</v>
      </c>
      <c r="Y5187">
        <v>327000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217260</v>
      </c>
      <c r="AG5187">
        <v>0</v>
      </c>
      <c r="AH5187">
        <v>180771</v>
      </c>
      <c r="AI5187">
        <v>0</v>
      </c>
      <c r="AJ5187">
        <v>8983</v>
      </c>
      <c r="AK5187">
        <v>26950</v>
      </c>
      <c r="AL5187">
        <v>0</v>
      </c>
      <c r="AM5187">
        <v>43</v>
      </c>
      <c r="AN5187">
        <v>4953279</v>
      </c>
      <c r="AO5187">
        <v>45193</v>
      </c>
      <c r="AP5187">
        <v>180771</v>
      </c>
      <c r="AQ5187">
        <v>335382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8983</v>
      </c>
      <c r="BA5187">
        <v>26950</v>
      </c>
      <c r="BB5187">
        <v>0</v>
      </c>
      <c r="BC5187">
        <v>0</v>
      </c>
      <c r="BD5187">
        <v>597279</v>
      </c>
      <c r="BE5187">
        <v>4356000</v>
      </c>
      <c r="BF5187" t="s">
        <v>195</v>
      </c>
    </row>
    <row r="5188" spans="1:58" x14ac:dyDescent="0.25">
      <c r="A5188" t="s">
        <v>8907</v>
      </c>
      <c r="B5188" t="s">
        <v>8908</v>
      </c>
      <c r="C5188" t="s">
        <v>58</v>
      </c>
      <c r="D5188" t="s">
        <v>58</v>
      </c>
      <c r="E5188">
        <v>2</v>
      </c>
      <c r="G5188" s="1">
        <v>28299</v>
      </c>
      <c r="H5188" s="4">
        <f t="shared" ca="1" si="243"/>
        <v>46.895890410958906</v>
      </c>
      <c r="I5188" t="s">
        <v>158</v>
      </c>
      <c r="J5188" s="1">
        <v>39448</v>
      </c>
      <c r="K5188" s="4">
        <f t="shared" ca="1" si="244"/>
        <v>16.350684931506848</v>
      </c>
      <c r="L5188" s="4">
        <f t="shared" ca="1" si="245"/>
        <v>30.545205479452058</v>
      </c>
      <c r="M5188">
        <v>58</v>
      </c>
      <c r="N5188" t="s">
        <v>209</v>
      </c>
      <c r="O5188">
        <v>15</v>
      </c>
      <c r="P5188" s="1">
        <v>43466</v>
      </c>
      <c r="Q5188" t="s">
        <v>61</v>
      </c>
      <c r="R5188" t="s">
        <v>848</v>
      </c>
      <c r="S5188" t="s">
        <v>66</v>
      </c>
      <c r="T5188">
        <v>2889800</v>
      </c>
      <c r="U5188">
        <v>0</v>
      </c>
      <c r="V5188">
        <v>0</v>
      </c>
      <c r="W5188">
        <v>0</v>
      </c>
      <c r="X5188">
        <v>0</v>
      </c>
      <c r="Y5188">
        <v>240000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72420</v>
      </c>
      <c r="AG5188">
        <v>0</v>
      </c>
      <c r="AH5188">
        <v>125192</v>
      </c>
      <c r="AI5188">
        <v>0</v>
      </c>
      <c r="AJ5188">
        <v>6936</v>
      </c>
      <c r="AK5188">
        <v>20807</v>
      </c>
      <c r="AL5188">
        <v>0</v>
      </c>
      <c r="AM5188">
        <v>62</v>
      </c>
      <c r="AN5188">
        <v>3355217</v>
      </c>
      <c r="AO5188">
        <v>31298</v>
      </c>
      <c r="AP5188">
        <v>125192</v>
      </c>
      <c r="AQ5188">
        <v>231184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6936</v>
      </c>
      <c r="BA5188">
        <v>20807</v>
      </c>
      <c r="BB5188">
        <v>0</v>
      </c>
      <c r="BC5188">
        <v>0</v>
      </c>
      <c r="BD5188">
        <v>415417</v>
      </c>
      <c r="BE5188">
        <v>2939800</v>
      </c>
      <c r="BF5188" t="s">
        <v>70</v>
      </c>
    </row>
    <row r="5189" spans="1:58" x14ac:dyDescent="0.25">
      <c r="A5189" t="s">
        <v>8515</v>
      </c>
      <c r="B5189" t="s">
        <v>8516</v>
      </c>
      <c r="C5189" t="s">
        <v>58</v>
      </c>
      <c r="D5189" t="s">
        <v>58</v>
      </c>
      <c r="E5189">
        <v>2</v>
      </c>
      <c r="G5189" s="1">
        <v>27933</v>
      </c>
      <c r="H5189" s="4">
        <f t="shared" ca="1" si="243"/>
        <v>47.898630136986299</v>
      </c>
      <c r="I5189" t="s">
        <v>158</v>
      </c>
      <c r="J5189" s="1">
        <v>39083</v>
      </c>
      <c r="K5189" s="4">
        <f t="shared" ca="1" si="244"/>
        <v>17.350684931506848</v>
      </c>
      <c r="L5189" s="4">
        <f t="shared" ca="1" si="245"/>
        <v>30.547945205479451</v>
      </c>
      <c r="M5189">
        <v>58</v>
      </c>
      <c r="N5189" t="s">
        <v>209</v>
      </c>
      <c r="O5189">
        <v>23</v>
      </c>
      <c r="P5189" s="1">
        <v>43466</v>
      </c>
      <c r="Q5189" t="s">
        <v>61</v>
      </c>
      <c r="R5189" t="s">
        <v>848</v>
      </c>
      <c r="S5189" t="s">
        <v>66</v>
      </c>
      <c r="T5189">
        <v>3271400</v>
      </c>
      <c r="U5189">
        <v>327140</v>
      </c>
      <c r="V5189">
        <v>130856</v>
      </c>
      <c r="W5189">
        <v>0</v>
      </c>
      <c r="X5189">
        <v>0</v>
      </c>
      <c r="Y5189">
        <v>240000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289680</v>
      </c>
      <c r="AG5189">
        <v>0</v>
      </c>
      <c r="AH5189">
        <v>158776</v>
      </c>
      <c r="AI5189">
        <v>0</v>
      </c>
      <c r="AJ5189">
        <v>7851</v>
      </c>
      <c r="AK5189">
        <v>23554</v>
      </c>
      <c r="AL5189">
        <v>0</v>
      </c>
      <c r="AM5189">
        <v>70</v>
      </c>
      <c r="AN5189">
        <v>4449327</v>
      </c>
      <c r="AO5189">
        <v>39694</v>
      </c>
      <c r="AP5189">
        <v>158776</v>
      </c>
      <c r="AQ5189">
        <v>298352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7851</v>
      </c>
      <c r="BA5189">
        <v>23554</v>
      </c>
      <c r="BB5189">
        <v>0</v>
      </c>
      <c r="BC5189">
        <v>0</v>
      </c>
      <c r="BD5189">
        <v>528227</v>
      </c>
      <c r="BE5189">
        <v>3921100</v>
      </c>
      <c r="BF5189" t="s">
        <v>70</v>
      </c>
    </row>
    <row r="5190" spans="1:58" x14ac:dyDescent="0.25">
      <c r="A5190" t="s">
        <v>8513</v>
      </c>
      <c r="B5190" t="s">
        <v>8514</v>
      </c>
      <c r="C5190" t="s">
        <v>281</v>
      </c>
      <c r="D5190" t="s">
        <v>58</v>
      </c>
      <c r="E5190">
        <v>2</v>
      </c>
      <c r="G5190" s="1">
        <v>27931</v>
      </c>
      <c r="H5190" s="4">
        <f t="shared" ca="1" si="243"/>
        <v>47.904109589041099</v>
      </c>
      <c r="I5190" t="s">
        <v>158</v>
      </c>
      <c r="J5190" s="1">
        <v>39083</v>
      </c>
      <c r="K5190" s="4">
        <f t="shared" ca="1" si="244"/>
        <v>17.350684931506848</v>
      </c>
      <c r="L5190" s="4">
        <f t="shared" ca="1" si="245"/>
        <v>30.553424657534251</v>
      </c>
      <c r="M5190">
        <v>58</v>
      </c>
      <c r="N5190" t="s">
        <v>209</v>
      </c>
      <c r="O5190">
        <v>23</v>
      </c>
      <c r="P5190" s="1">
        <v>43466</v>
      </c>
      <c r="Q5190" t="s">
        <v>61</v>
      </c>
      <c r="R5190" t="s">
        <v>420</v>
      </c>
      <c r="S5190" t="s">
        <v>66</v>
      </c>
      <c r="T5190">
        <v>3271400</v>
      </c>
      <c r="U5190">
        <v>327140</v>
      </c>
      <c r="V5190">
        <v>65428</v>
      </c>
      <c r="W5190">
        <v>0</v>
      </c>
      <c r="X5190">
        <v>0</v>
      </c>
      <c r="Y5190">
        <v>265000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217260</v>
      </c>
      <c r="AG5190">
        <v>0</v>
      </c>
      <c r="AH5190">
        <v>157159</v>
      </c>
      <c r="AI5190">
        <v>0</v>
      </c>
      <c r="AJ5190">
        <v>7851</v>
      </c>
      <c r="AK5190">
        <v>23554</v>
      </c>
      <c r="AL5190">
        <v>0</v>
      </c>
      <c r="AM5190">
        <v>79</v>
      </c>
      <c r="AN5190">
        <v>4334871</v>
      </c>
      <c r="AO5190">
        <v>39290</v>
      </c>
      <c r="AP5190">
        <v>157159</v>
      </c>
      <c r="AQ5190">
        <v>293117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7851</v>
      </c>
      <c r="BA5190">
        <v>23554</v>
      </c>
      <c r="BB5190">
        <v>0</v>
      </c>
      <c r="BC5190">
        <v>0</v>
      </c>
      <c r="BD5190">
        <v>520971</v>
      </c>
      <c r="BE5190">
        <v>3813900</v>
      </c>
      <c r="BF5190" t="s">
        <v>70</v>
      </c>
    </row>
    <row r="5191" spans="1:58" x14ac:dyDescent="0.25">
      <c r="A5191" t="s">
        <v>9135</v>
      </c>
      <c r="B5191" t="s">
        <v>9136</v>
      </c>
      <c r="C5191" t="s">
        <v>58</v>
      </c>
      <c r="D5191" t="s">
        <v>58</v>
      </c>
      <c r="E5191">
        <v>2</v>
      </c>
      <c r="G5191" s="1">
        <v>28296</v>
      </c>
      <c r="H5191" s="4">
        <f t="shared" ca="1" si="243"/>
        <v>46.904109589041099</v>
      </c>
      <c r="I5191" t="s">
        <v>85</v>
      </c>
      <c r="J5191" s="1">
        <v>39448</v>
      </c>
      <c r="K5191" s="4">
        <f t="shared" ca="1" si="244"/>
        <v>16.350684931506848</v>
      </c>
      <c r="L5191" s="4">
        <f t="shared" ca="1" si="245"/>
        <v>30.553424657534251</v>
      </c>
      <c r="M5191">
        <v>60</v>
      </c>
      <c r="N5191" t="s">
        <v>177</v>
      </c>
      <c r="O5191">
        <v>16</v>
      </c>
      <c r="P5191" s="1">
        <v>43466</v>
      </c>
      <c r="Q5191" t="s">
        <v>61</v>
      </c>
      <c r="R5191" t="s">
        <v>108</v>
      </c>
      <c r="S5191" t="s">
        <v>60</v>
      </c>
      <c r="T5191">
        <v>3445500</v>
      </c>
      <c r="U5191">
        <v>344550</v>
      </c>
      <c r="V5191">
        <v>137820</v>
      </c>
      <c r="W5191">
        <v>0</v>
      </c>
      <c r="X5191">
        <v>0</v>
      </c>
      <c r="Y5191">
        <v>327000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289680</v>
      </c>
      <c r="AG5191">
        <v>0</v>
      </c>
      <c r="AH5191">
        <v>170195</v>
      </c>
      <c r="AI5191">
        <v>0</v>
      </c>
      <c r="AJ5191">
        <v>8269</v>
      </c>
      <c r="AK5191">
        <v>24808</v>
      </c>
      <c r="AL5191">
        <v>0</v>
      </c>
      <c r="AM5191">
        <v>29</v>
      </c>
      <c r="AN5191">
        <v>4747851</v>
      </c>
      <c r="AO5191">
        <v>42549</v>
      </c>
      <c r="AP5191">
        <v>170195</v>
      </c>
      <c r="AQ5191">
        <v>314230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8269</v>
      </c>
      <c r="BA5191">
        <v>24808</v>
      </c>
      <c r="BB5191">
        <v>0</v>
      </c>
      <c r="BC5191">
        <v>0</v>
      </c>
      <c r="BD5191">
        <v>560051</v>
      </c>
      <c r="BE5191">
        <v>4187800</v>
      </c>
      <c r="BF5191" t="s">
        <v>161</v>
      </c>
    </row>
    <row r="5192" spans="1:58" x14ac:dyDescent="0.25">
      <c r="A5192" t="s">
        <v>2345</v>
      </c>
      <c r="B5192" t="s">
        <v>2346</v>
      </c>
      <c r="C5192" t="s">
        <v>89</v>
      </c>
      <c r="D5192" t="s">
        <v>58</v>
      </c>
      <c r="E5192">
        <v>1</v>
      </c>
      <c r="F5192" t="s">
        <v>391</v>
      </c>
      <c r="G5192" s="1">
        <v>24309</v>
      </c>
      <c r="H5192" s="4">
        <f t="shared" ca="1" si="243"/>
        <v>57.827397260273976</v>
      </c>
      <c r="I5192" t="s">
        <v>57</v>
      </c>
      <c r="J5192" s="1">
        <v>35462</v>
      </c>
      <c r="K5192" s="4">
        <f t="shared" ca="1" si="244"/>
        <v>27.271232876712329</v>
      </c>
      <c r="L5192" s="4">
        <f t="shared" ca="1" si="245"/>
        <v>30.556164383561647</v>
      </c>
      <c r="M5192">
        <v>60</v>
      </c>
      <c r="N5192" t="s">
        <v>76</v>
      </c>
      <c r="O5192">
        <v>24</v>
      </c>
      <c r="P5192" s="1">
        <v>43466</v>
      </c>
      <c r="Q5192" t="s">
        <v>61</v>
      </c>
      <c r="R5192" t="s">
        <v>78</v>
      </c>
      <c r="S5192" t="s">
        <v>125</v>
      </c>
      <c r="T5192">
        <v>4416700</v>
      </c>
      <c r="U5192">
        <v>0</v>
      </c>
      <c r="V5192">
        <v>0</v>
      </c>
      <c r="W5192">
        <v>0</v>
      </c>
      <c r="X5192">
        <v>0</v>
      </c>
      <c r="Y5192">
        <v>389000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72420</v>
      </c>
      <c r="AG5192">
        <v>0</v>
      </c>
      <c r="AH5192">
        <v>192228</v>
      </c>
      <c r="AI5192">
        <v>0</v>
      </c>
      <c r="AJ5192">
        <v>10600</v>
      </c>
      <c r="AK5192">
        <v>31800</v>
      </c>
      <c r="AL5192">
        <v>0</v>
      </c>
      <c r="AM5192">
        <v>73</v>
      </c>
      <c r="AN5192">
        <v>5112821</v>
      </c>
      <c r="AO5192">
        <v>48057</v>
      </c>
      <c r="AP5192">
        <v>192228</v>
      </c>
      <c r="AQ5192">
        <v>353336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10600</v>
      </c>
      <c r="BA5192">
        <v>31800</v>
      </c>
      <c r="BB5192">
        <v>0</v>
      </c>
      <c r="BC5192">
        <v>0</v>
      </c>
      <c r="BD5192">
        <v>636021</v>
      </c>
      <c r="BE5192">
        <v>4476800</v>
      </c>
      <c r="BF5192" t="s">
        <v>241</v>
      </c>
    </row>
    <row r="5193" spans="1:58" x14ac:dyDescent="0.25">
      <c r="A5193" t="s">
        <v>7561</v>
      </c>
      <c r="B5193" t="s">
        <v>7562</v>
      </c>
      <c r="C5193" t="s">
        <v>280</v>
      </c>
      <c r="D5193" t="s">
        <v>58</v>
      </c>
      <c r="E5193">
        <v>1</v>
      </c>
      <c r="G5193" s="1">
        <v>27200</v>
      </c>
      <c r="H5193" s="4">
        <f t="shared" ca="1" si="243"/>
        <v>49.906849315068492</v>
      </c>
      <c r="I5193" t="s">
        <v>57</v>
      </c>
      <c r="J5193" s="1">
        <v>38353</v>
      </c>
      <c r="K5193" s="4">
        <f t="shared" ca="1" si="244"/>
        <v>19.350684931506848</v>
      </c>
      <c r="L5193" s="4">
        <f t="shared" ca="1" si="245"/>
        <v>30.556164383561644</v>
      </c>
      <c r="M5193">
        <v>58</v>
      </c>
      <c r="N5193" t="s">
        <v>107</v>
      </c>
      <c r="O5193">
        <v>16</v>
      </c>
      <c r="P5193" s="1">
        <v>43466</v>
      </c>
      <c r="Q5193" t="s">
        <v>76</v>
      </c>
      <c r="R5193" t="s">
        <v>65</v>
      </c>
      <c r="S5193" t="s">
        <v>66</v>
      </c>
      <c r="T5193">
        <v>3743100</v>
      </c>
      <c r="U5193">
        <v>374310</v>
      </c>
      <c r="V5193">
        <v>149724</v>
      </c>
      <c r="W5193">
        <v>0</v>
      </c>
      <c r="X5193">
        <v>540000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289680</v>
      </c>
      <c r="AG5193">
        <v>0</v>
      </c>
      <c r="AH5193">
        <v>192285</v>
      </c>
      <c r="AI5193">
        <v>0</v>
      </c>
      <c r="AJ5193">
        <v>8983</v>
      </c>
      <c r="AK5193">
        <v>26950</v>
      </c>
      <c r="AL5193">
        <v>0</v>
      </c>
      <c r="AM5193">
        <v>28</v>
      </c>
      <c r="AN5193">
        <v>5325060</v>
      </c>
      <c r="AO5193">
        <v>48071</v>
      </c>
      <c r="AP5193">
        <v>192285</v>
      </c>
      <c r="AQ5193">
        <v>341371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8983</v>
      </c>
      <c r="BA5193">
        <v>26950</v>
      </c>
      <c r="BB5193">
        <v>0</v>
      </c>
      <c r="BC5193">
        <v>0</v>
      </c>
      <c r="BD5193">
        <v>617660</v>
      </c>
      <c r="BE5193">
        <v>4707400</v>
      </c>
      <c r="BF5193" t="s">
        <v>385</v>
      </c>
    </row>
    <row r="5194" spans="1:58" x14ac:dyDescent="0.25">
      <c r="A5194" t="s">
        <v>8245</v>
      </c>
      <c r="B5194" t="s">
        <v>8246</v>
      </c>
      <c r="C5194" t="s">
        <v>89</v>
      </c>
      <c r="D5194" t="s">
        <v>58</v>
      </c>
      <c r="E5194">
        <v>2</v>
      </c>
      <c r="G5194" s="1">
        <v>27655</v>
      </c>
      <c r="H5194" s="4">
        <f t="shared" ca="1" si="243"/>
        <v>48.660273972602738</v>
      </c>
      <c r="I5194" t="s">
        <v>57</v>
      </c>
      <c r="J5194" s="1">
        <v>38808</v>
      </c>
      <c r="K5194" s="4">
        <f t="shared" ca="1" si="244"/>
        <v>18.104109589041094</v>
      </c>
      <c r="L5194" s="4">
        <f t="shared" ca="1" si="245"/>
        <v>30.556164383561644</v>
      </c>
      <c r="M5194">
        <v>60</v>
      </c>
      <c r="N5194" t="s">
        <v>107</v>
      </c>
      <c r="O5194">
        <v>20</v>
      </c>
      <c r="P5194" s="1">
        <v>43466</v>
      </c>
      <c r="Q5194" t="s">
        <v>61</v>
      </c>
      <c r="R5194" t="s">
        <v>108</v>
      </c>
      <c r="S5194" t="s">
        <v>125</v>
      </c>
      <c r="T5194">
        <v>3982600</v>
      </c>
      <c r="U5194">
        <v>398260</v>
      </c>
      <c r="V5194">
        <v>79652</v>
      </c>
      <c r="W5194">
        <v>0</v>
      </c>
      <c r="X5194">
        <v>0</v>
      </c>
      <c r="Y5194">
        <v>327000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217260</v>
      </c>
      <c r="AG5194">
        <v>0</v>
      </c>
      <c r="AH5194">
        <v>191500</v>
      </c>
      <c r="AI5194">
        <v>0</v>
      </c>
      <c r="AJ5194">
        <v>9558</v>
      </c>
      <c r="AK5194">
        <v>28675</v>
      </c>
      <c r="AL5194">
        <v>0</v>
      </c>
      <c r="AM5194">
        <v>44</v>
      </c>
      <c r="AN5194">
        <v>5234549</v>
      </c>
      <c r="AO5194">
        <v>47875</v>
      </c>
      <c r="AP5194">
        <v>191500</v>
      </c>
      <c r="AQ5194">
        <v>356841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9558</v>
      </c>
      <c r="BA5194">
        <v>28675</v>
      </c>
      <c r="BB5194">
        <v>0</v>
      </c>
      <c r="BC5194">
        <v>0</v>
      </c>
      <c r="BD5194">
        <v>634449</v>
      </c>
      <c r="BE5194">
        <v>4600100</v>
      </c>
      <c r="BF5194" t="s">
        <v>188</v>
      </c>
    </row>
    <row r="5195" spans="1:58" x14ac:dyDescent="0.25">
      <c r="A5195" t="s">
        <v>8997</v>
      </c>
      <c r="B5195" t="s">
        <v>8998</v>
      </c>
      <c r="C5195" t="s">
        <v>282</v>
      </c>
      <c r="D5195" t="s">
        <v>58</v>
      </c>
      <c r="E5195">
        <v>2</v>
      </c>
      <c r="F5195" t="s">
        <v>56</v>
      </c>
      <c r="G5195" s="1">
        <v>28295</v>
      </c>
      <c r="H5195" s="4">
        <f t="shared" ca="1" si="243"/>
        <v>46.906849315068492</v>
      </c>
      <c r="I5195" t="s">
        <v>85</v>
      </c>
      <c r="J5195" s="1">
        <v>39448</v>
      </c>
      <c r="K5195" s="4">
        <f t="shared" ca="1" si="244"/>
        <v>16.350684931506848</v>
      </c>
      <c r="L5195" s="4">
        <f t="shared" ca="1" si="245"/>
        <v>30.556164383561644</v>
      </c>
      <c r="M5195">
        <v>58</v>
      </c>
      <c r="N5195" t="s">
        <v>159</v>
      </c>
      <c r="O5195">
        <v>18</v>
      </c>
      <c r="P5195" s="1">
        <v>43466</v>
      </c>
      <c r="Q5195" t="s">
        <v>61</v>
      </c>
      <c r="R5195" t="s">
        <v>65</v>
      </c>
      <c r="S5195" t="s">
        <v>66</v>
      </c>
      <c r="T5195">
        <v>3409800</v>
      </c>
      <c r="U5195">
        <v>340980</v>
      </c>
      <c r="V5195">
        <v>136392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289680</v>
      </c>
      <c r="AG5195">
        <v>0</v>
      </c>
      <c r="AH5195">
        <v>162887</v>
      </c>
      <c r="AI5195">
        <v>185000</v>
      </c>
      <c r="AJ5195">
        <v>8184</v>
      </c>
      <c r="AK5195">
        <v>24551</v>
      </c>
      <c r="AL5195">
        <v>0</v>
      </c>
      <c r="AM5195">
        <v>44</v>
      </c>
      <c r="AN5195">
        <v>4557518</v>
      </c>
      <c r="AO5195">
        <v>40722</v>
      </c>
      <c r="AP5195">
        <v>162887</v>
      </c>
      <c r="AQ5195">
        <v>310974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8184</v>
      </c>
      <c r="BA5195">
        <v>24551</v>
      </c>
      <c r="BB5195">
        <v>0</v>
      </c>
      <c r="BC5195">
        <v>0</v>
      </c>
      <c r="BD5195">
        <v>547318</v>
      </c>
      <c r="BE5195">
        <v>4010200</v>
      </c>
      <c r="BF5195" t="s">
        <v>172</v>
      </c>
    </row>
    <row r="5196" spans="1:58" x14ac:dyDescent="0.25">
      <c r="A5196" t="s">
        <v>9497</v>
      </c>
      <c r="B5196" t="s">
        <v>9498</v>
      </c>
      <c r="C5196" t="s">
        <v>58</v>
      </c>
      <c r="D5196" t="s">
        <v>58</v>
      </c>
      <c r="E5196">
        <v>2</v>
      </c>
      <c r="G5196" s="1">
        <v>29022</v>
      </c>
      <c r="H5196" s="4">
        <f t="shared" ca="1" si="243"/>
        <v>44.915068493150685</v>
      </c>
      <c r="I5196" t="s">
        <v>57</v>
      </c>
      <c r="J5196" s="1">
        <v>40179</v>
      </c>
      <c r="K5196" s="4">
        <f t="shared" ca="1" si="244"/>
        <v>14.347945205479451</v>
      </c>
      <c r="L5196" s="4">
        <f t="shared" ca="1" si="245"/>
        <v>30.567123287671233</v>
      </c>
      <c r="M5196">
        <v>60</v>
      </c>
      <c r="N5196" t="s">
        <v>127</v>
      </c>
      <c r="O5196">
        <v>10</v>
      </c>
      <c r="P5196" s="1">
        <v>43466</v>
      </c>
      <c r="Q5196" t="s">
        <v>61</v>
      </c>
      <c r="R5196" t="s">
        <v>108</v>
      </c>
      <c r="S5196" t="s">
        <v>74</v>
      </c>
      <c r="T5196">
        <v>3272200</v>
      </c>
      <c r="U5196">
        <v>327220</v>
      </c>
      <c r="V5196">
        <v>130888</v>
      </c>
      <c r="W5196">
        <v>0</v>
      </c>
      <c r="X5196">
        <v>0</v>
      </c>
      <c r="Y5196">
        <v>327000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289680</v>
      </c>
      <c r="AG5196">
        <v>0</v>
      </c>
      <c r="AH5196">
        <v>162292</v>
      </c>
      <c r="AI5196">
        <v>0</v>
      </c>
      <c r="AJ5196">
        <v>7853</v>
      </c>
      <c r="AK5196">
        <v>23560</v>
      </c>
      <c r="AL5196">
        <v>0</v>
      </c>
      <c r="AM5196">
        <v>10</v>
      </c>
      <c r="AN5196">
        <v>4540703</v>
      </c>
      <c r="AO5196">
        <v>40573</v>
      </c>
      <c r="AP5196">
        <v>162292</v>
      </c>
      <c r="AQ5196">
        <v>298425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7853</v>
      </c>
      <c r="BA5196">
        <v>23560</v>
      </c>
      <c r="BB5196">
        <v>0</v>
      </c>
      <c r="BC5196">
        <v>0</v>
      </c>
      <c r="BD5196">
        <v>532703</v>
      </c>
      <c r="BE5196">
        <v>4008000</v>
      </c>
      <c r="BF5196" t="s">
        <v>111</v>
      </c>
    </row>
    <row r="5197" spans="1:58" x14ac:dyDescent="0.25">
      <c r="A5197" t="s">
        <v>11278</v>
      </c>
      <c r="B5197" t="s">
        <v>11279</v>
      </c>
      <c r="C5197" t="s">
        <v>58</v>
      </c>
      <c r="D5197" t="s">
        <v>58</v>
      </c>
      <c r="E5197">
        <v>1</v>
      </c>
      <c r="G5197" s="1">
        <v>30695</v>
      </c>
      <c r="H5197" s="4">
        <f t="shared" ca="1" si="243"/>
        <v>40.331506849315069</v>
      </c>
      <c r="I5197" t="s">
        <v>57</v>
      </c>
      <c r="J5197" s="1">
        <v>41852</v>
      </c>
      <c r="K5197" s="4">
        <f t="shared" ca="1" si="244"/>
        <v>9.7643835616438359</v>
      </c>
      <c r="L5197" s="4">
        <f t="shared" ca="1" si="245"/>
        <v>30.567123287671233</v>
      </c>
      <c r="M5197">
        <v>60</v>
      </c>
      <c r="N5197" t="s">
        <v>177</v>
      </c>
      <c r="O5197">
        <v>12</v>
      </c>
      <c r="P5197" s="1">
        <v>43466</v>
      </c>
      <c r="Q5197" t="s">
        <v>61</v>
      </c>
      <c r="R5197" t="s">
        <v>108</v>
      </c>
      <c r="S5197" t="s">
        <v>74</v>
      </c>
      <c r="T5197">
        <v>3238300</v>
      </c>
      <c r="U5197">
        <v>323830</v>
      </c>
      <c r="V5197">
        <v>64766</v>
      </c>
      <c r="W5197">
        <v>0</v>
      </c>
      <c r="X5197">
        <v>0</v>
      </c>
      <c r="Y5197">
        <v>327000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217260</v>
      </c>
      <c r="AG5197">
        <v>0</v>
      </c>
      <c r="AH5197">
        <v>158156</v>
      </c>
      <c r="AI5197">
        <v>0</v>
      </c>
      <c r="AJ5197">
        <v>7772</v>
      </c>
      <c r="AK5197">
        <v>23316</v>
      </c>
      <c r="AL5197">
        <v>0</v>
      </c>
      <c r="AM5197">
        <v>35</v>
      </c>
      <c r="AN5197">
        <v>4360435</v>
      </c>
      <c r="AO5197">
        <v>39539</v>
      </c>
      <c r="AP5197">
        <v>158156</v>
      </c>
      <c r="AQ5197">
        <v>290152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7772</v>
      </c>
      <c r="BA5197">
        <v>23316</v>
      </c>
      <c r="BB5197">
        <v>0</v>
      </c>
      <c r="BC5197">
        <v>0</v>
      </c>
      <c r="BD5197">
        <v>518935</v>
      </c>
      <c r="BE5197">
        <v>3841500</v>
      </c>
      <c r="BF5197" t="s">
        <v>120</v>
      </c>
    </row>
    <row r="5198" spans="1:58" x14ac:dyDescent="0.25">
      <c r="A5198" t="s">
        <v>8879</v>
      </c>
      <c r="B5198" t="s">
        <v>8880</v>
      </c>
      <c r="C5198" t="s">
        <v>58</v>
      </c>
      <c r="D5198" t="s">
        <v>58</v>
      </c>
      <c r="E5198">
        <v>1</v>
      </c>
      <c r="G5198" s="1">
        <v>28290</v>
      </c>
      <c r="H5198" s="4">
        <f t="shared" ca="1" si="243"/>
        <v>46.920547945205477</v>
      </c>
      <c r="I5198" t="s">
        <v>335</v>
      </c>
      <c r="J5198" s="1">
        <v>39448</v>
      </c>
      <c r="K5198" s="4">
        <f t="shared" ca="1" si="244"/>
        <v>16.350684931506848</v>
      </c>
      <c r="L5198" s="4">
        <f t="shared" ca="1" si="245"/>
        <v>30.56986301369863</v>
      </c>
      <c r="M5198">
        <v>58</v>
      </c>
      <c r="N5198" t="s">
        <v>336</v>
      </c>
      <c r="O5198">
        <v>25</v>
      </c>
      <c r="P5198" s="1">
        <v>43466</v>
      </c>
      <c r="Q5198" t="s">
        <v>61</v>
      </c>
      <c r="R5198" t="s">
        <v>65</v>
      </c>
      <c r="S5198" t="s">
        <v>66</v>
      </c>
      <c r="T5198">
        <v>2604500</v>
      </c>
      <c r="U5198">
        <v>260450</v>
      </c>
      <c r="V5198">
        <v>104180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289680</v>
      </c>
      <c r="AG5198">
        <v>0</v>
      </c>
      <c r="AH5198">
        <v>125765</v>
      </c>
      <c r="AI5198">
        <v>175000</v>
      </c>
      <c r="AJ5198">
        <v>6251</v>
      </c>
      <c r="AK5198">
        <v>18752</v>
      </c>
      <c r="AL5198">
        <v>0</v>
      </c>
      <c r="AM5198">
        <v>61</v>
      </c>
      <c r="AN5198">
        <v>3584639</v>
      </c>
      <c r="AO5198">
        <v>31441</v>
      </c>
      <c r="AP5198">
        <v>125765</v>
      </c>
      <c r="AQ5198">
        <v>237530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6251</v>
      </c>
      <c r="BA5198">
        <v>18752</v>
      </c>
      <c r="BB5198">
        <v>0</v>
      </c>
      <c r="BC5198">
        <v>0</v>
      </c>
      <c r="BD5198">
        <v>419739</v>
      </c>
      <c r="BE5198">
        <v>3164900</v>
      </c>
      <c r="BF5198" t="s">
        <v>276</v>
      </c>
    </row>
    <row r="5199" spans="1:58" x14ac:dyDescent="0.25">
      <c r="A5199" t="s">
        <v>7545</v>
      </c>
      <c r="B5199" t="s">
        <v>2725</v>
      </c>
      <c r="C5199" t="s">
        <v>58</v>
      </c>
      <c r="D5199" t="s">
        <v>58</v>
      </c>
      <c r="E5199">
        <v>2</v>
      </c>
      <c r="G5199" s="1">
        <v>26797</v>
      </c>
      <c r="H5199" s="4">
        <f t="shared" ca="1" si="243"/>
        <v>51.010958904109586</v>
      </c>
      <c r="I5199" t="s">
        <v>183</v>
      </c>
      <c r="J5199" s="1">
        <v>37956</v>
      </c>
      <c r="K5199" s="4">
        <f t="shared" ca="1" si="244"/>
        <v>20.438356164383563</v>
      </c>
      <c r="L5199" s="4">
        <f t="shared" ca="1" si="245"/>
        <v>30.572602739726022</v>
      </c>
      <c r="M5199">
        <v>58</v>
      </c>
      <c r="N5199" t="s">
        <v>159</v>
      </c>
      <c r="O5199">
        <v>20</v>
      </c>
      <c r="P5199" s="1">
        <v>43466</v>
      </c>
      <c r="Q5199" t="s">
        <v>61</v>
      </c>
      <c r="R5199" t="s">
        <v>65</v>
      </c>
      <c r="S5199" t="s">
        <v>66</v>
      </c>
      <c r="T5199">
        <v>3517200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72420</v>
      </c>
      <c r="AG5199">
        <v>0</v>
      </c>
      <c r="AH5199">
        <v>148088</v>
      </c>
      <c r="AI5199">
        <v>185000</v>
      </c>
      <c r="AJ5199">
        <v>8441</v>
      </c>
      <c r="AK5199">
        <v>25324</v>
      </c>
      <c r="AL5199">
        <v>0</v>
      </c>
      <c r="AM5199">
        <v>78</v>
      </c>
      <c r="AN5199">
        <v>3956551</v>
      </c>
      <c r="AO5199">
        <v>37022</v>
      </c>
      <c r="AP5199">
        <v>148088</v>
      </c>
      <c r="AQ5199">
        <v>281376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8441</v>
      </c>
      <c r="BA5199">
        <v>25324</v>
      </c>
      <c r="BB5199">
        <v>0</v>
      </c>
      <c r="BC5199">
        <v>0</v>
      </c>
      <c r="BD5199">
        <v>500251</v>
      </c>
      <c r="BE5199">
        <v>3456300</v>
      </c>
      <c r="BF5199" t="s">
        <v>369</v>
      </c>
    </row>
    <row r="5200" spans="1:58" x14ac:dyDescent="0.25">
      <c r="A5200" t="s">
        <v>11208</v>
      </c>
      <c r="B5200" t="s">
        <v>11209</v>
      </c>
      <c r="C5200" t="s">
        <v>58</v>
      </c>
      <c r="D5200" t="s">
        <v>58</v>
      </c>
      <c r="E5200">
        <v>2</v>
      </c>
      <c r="G5200" s="1">
        <v>30692</v>
      </c>
      <c r="H5200" s="4">
        <f t="shared" ca="1" si="243"/>
        <v>40.339726027397262</v>
      </c>
      <c r="I5200" t="s">
        <v>57</v>
      </c>
      <c r="J5200" s="1">
        <v>41852</v>
      </c>
      <c r="K5200" s="4">
        <f t="shared" ca="1" si="244"/>
        <v>9.7643835616438359</v>
      </c>
      <c r="L5200" s="4">
        <f t="shared" ca="1" si="245"/>
        <v>30.575342465753426</v>
      </c>
      <c r="M5200">
        <v>60</v>
      </c>
      <c r="N5200" t="s">
        <v>177</v>
      </c>
      <c r="O5200">
        <v>12</v>
      </c>
      <c r="P5200" s="1">
        <v>43466</v>
      </c>
      <c r="Q5200" t="s">
        <v>61</v>
      </c>
      <c r="R5200" t="s">
        <v>108</v>
      </c>
      <c r="S5200" t="s">
        <v>74</v>
      </c>
      <c r="T5200">
        <v>3238300</v>
      </c>
      <c r="U5200">
        <v>323830</v>
      </c>
      <c r="V5200">
        <v>64766</v>
      </c>
      <c r="W5200">
        <v>0</v>
      </c>
      <c r="X5200">
        <v>0</v>
      </c>
      <c r="Y5200">
        <v>327000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217260</v>
      </c>
      <c r="AG5200">
        <v>0</v>
      </c>
      <c r="AH5200">
        <v>158156</v>
      </c>
      <c r="AI5200">
        <v>0</v>
      </c>
      <c r="AJ5200">
        <v>7772</v>
      </c>
      <c r="AK5200">
        <v>23316</v>
      </c>
      <c r="AL5200">
        <v>0</v>
      </c>
      <c r="AM5200">
        <v>35</v>
      </c>
      <c r="AN5200">
        <v>4360435</v>
      </c>
      <c r="AO5200">
        <v>39539</v>
      </c>
      <c r="AP5200">
        <v>158156</v>
      </c>
      <c r="AQ5200">
        <v>290152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7772</v>
      </c>
      <c r="BA5200">
        <v>23316</v>
      </c>
      <c r="BB5200">
        <v>0</v>
      </c>
      <c r="BC5200">
        <v>0</v>
      </c>
      <c r="BD5200">
        <v>518935</v>
      </c>
      <c r="BE5200">
        <v>3841500</v>
      </c>
      <c r="BF5200" t="s">
        <v>99</v>
      </c>
    </row>
    <row r="5201" spans="1:58" x14ac:dyDescent="0.25">
      <c r="A5201" t="s">
        <v>3718</v>
      </c>
      <c r="B5201" t="s">
        <v>3719</v>
      </c>
      <c r="C5201" t="s">
        <v>58</v>
      </c>
      <c r="D5201" t="s">
        <v>58</v>
      </c>
      <c r="E5201">
        <v>1</v>
      </c>
      <c r="G5201" s="1">
        <v>24693</v>
      </c>
      <c r="H5201" s="4">
        <f t="shared" ca="1" si="243"/>
        <v>56.775342465753425</v>
      </c>
      <c r="I5201" t="s">
        <v>158</v>
      </c>
      <c r="J5201" s="1">
        <v>35855</v>
      </c>
      <c r="K5201" s="4">
        <f t="shared" ca="1" si="244"/>
        <v>26.194520547945206</v>
      </c>
      <c r="L5201" s="4">
        <f t="shared" ca="1" si="245"/>
        <v>30.580821917808219</v>
      </c>
      <c r="M5201">
        <v>58</v>
      </c>
      <c r="N5201" t="s">
        <v>284</v>
      </c>
      <c r="O5201">
        <v>29</v>
      </c>
      <c r="P5201" s="1">
        <v>43466</v>
      </c>
      <c r="Q5201" t="s">
        <v>61</v>
      </c>
      <c r="R5201" t="s">
        <v>65</v>
      </c>
      <c r="S5201" t="s">
        <v>66</v>
      </c>
      <c r="T5201">
        <v>3444600</v>
      </c>
      <c r="U5201">
        <v>344460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144840</v>
      </c>
      <c r="AG5201">
        <v>0</v>
      </c>
      <c r="AH5201">
        <v>158762</v>
      </c>
      <c r="AI5201">
        <v>180000</v>
      </c>
      <c r="AJ5201">
        <v>8267</v>
      </c>
      <c r="AK5201">
        <v>24801</v>
      </c>
      <c r="AL5201">
        <v>0</v>
      </c>
      <c r="AM5201">
        <v>16</v>
      </c>
      <c r="AN5201">
        <v>4305746</v>
      </c>
      <c r="AO5201">
        <v>39691</v>
      </c>
      <c r="AP5201">
        <v>158762</v>
      </c>
      <c r="AQ5201">
        <v>303125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8267</v>
      </c>
      <c r="BA5201">
        <v>24801</v>
      </c>
      <c r="BB5201">
        <v>0</v>
      </c>
      <c r="BC5201">
        <v>0</v>
      </c>
      <c r="BD5201">
        <v>534646</v>
      </c>
      <c r="BE5201">
        <v>3771100</v>
      </c>
      <c r="BF5201" t="s">
        <v>301</v>
      </c>
    </row>
    <row r="5202" spans="1:58" x14ac:dyDescent="0.25">
      <c r="A5202" t="s">
        <v>8780</v>
      </c>
      <c r="B5202" t="s">
        <v>8781</v>
      </c>
      <c r="C5202" t="s">
        <v>58</v>
      </c>
      <c r="D5202" t="s">
        <v>58</v>
      </c>
      <c r="E5202">
        <v>1</v>
      </c>
      <c r="G5202" s="1">
        <v>27921</v>
      </c>
      <c r="H5202" s="4">
        <f t="shared" ca="1" si="243"/>
        <v>47.93150684931507</v>
      </c>
      <c r="I5202" t="s">
        <v>158</v>
      </c>
      <c r="J5202" s="1">
        <v>39083</v>
      </c>
      <c r="K5202" s="4">
        <f t="shared" ca="1" si="244"/>
        <v>17.350684931506848</v>
      </c>
      <c r="L5202" s="4">
        <f t="shared" ca="1" si="245"/>
        <v>30.580821917808223</v>
      </c>
      <c r="M5202">
        <v>58</v>
      </c>
      <c r="N5202" t="s">
        <v>64</v>
      </c>
      <c r="O5202">
        <v>25</v>
      </c>
      <c r="P5202" s="1">
        <v>43466</v>
      </c>
      <c r="Q5202" t="s">
        <v>61</v>
      </c>
      <c r="R5202" t="s">
        <v>65</v>
      </c>
      <c r="S5202" t="s">
        <v>66</v>
      </c>
      <c r="T5202">
        <v>3106100</v>
      </c>
      <c r="U5202">
        <v>310610</v>
      </c>
      <c r="V5202">
        <v>124244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289680</v>
      </c>
      <c r="AG5202">
        <v>0</v>
      </c>
      <c r="AH5202">
        <v>148838</v>
      </c>
      <c r="AI5202">
        <v>180000</v>
      </c>
      <c r="AJ5202">
        <v>7455</v>
      </c>
      <c r="AK5202">
        <v>22364</v>
      </c>
      <c r="AL5202">
        <v>0</v>
      </c>
      <c r="AM5202">
        <v>52</v>
      </c>
      <c r="AN5202">
        <v>4189343</v>
      </c>
      <c r="AO5202">
        <v>37210</v>
      </c>
      <c r="AP5202">
        <v>148838</v>
      </c>
      <c r="AQ5202">
        <v>283276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7455</v>
      </c>
      <c r="BA5202">
        <v>22364</v>
      </c>
      <c r="BB5202">
        <v>0</v>
      </c>
      <c r="BC5202">
        <v>0</v>
      </c>
      <c r="BD5202">
        <v>499143</v>
      </c>
      <c r="BE5202">
        <v>3690200</v>
      </c>
      <c r="BF5202" t="s">
        <v>382</v>
      </c>
    </row>
    <row r="5203" spans="1:58" x14ac:dyDescent="0.25">
      <c r="A5203" t="s">
        <v>9437</v>
      </c>
      <c r="B5203" t="s">
        <v>9438</v>
      </c>
      <c r="C5203" t="s">
        <v>6804</v>
      </c>
      <c r="D5203" t="s">
        <v>58</v>
      </c>
      <c r="E5203">
        <v>2</v>
      </c>
      <c r="F5203" t="s">
        <v>56</v>
      </c>
      <c r="G5203" s="1">
        <v>29016</v>
      </c>
      <c r="H5203" s="4">
        <f t="shared" ca="1" si="243"/>
        <v>44.93150684931507</v>
      </c>
      <c r="I5203" t="s">
        <v>847</v>
      </c>
      <c r="J5203" s="1">
        <v>40179</v>
      </c>
      <c r="K5203" s="4">
        <f t="shared" ca="1" si="244"/>
        <v>14.347945205479451</v>
      </c>
      <c r="L5203" s="4">
        <f t="shared" ca="1" si="245"/>
        <v>30.583561643835619</v>
      </c>
      <c r="M5203">
        <v>58</v>
      </c>
      <c r="N5203" t="s">
        <v>177</v>
      </c>
      <c r="O5203">
        <v>9</v>
      </c>
      <c r="P5203" s="1">
        <v>43466</v>
      </c>
      <c r="Q5203" t="s">
        <v>61</v>
      </c>
      <c r="R5203" t="s">
        <v>420</v>
      </c>
      <c r="S5203" t="s">
        <v>66</v>
      </c>
      <c r="T5203">
        <v>3043600</v>
      </c>
      <c r="U5203">
        <v>304360</v>
      </c>
      <c r="V5203">
        <v>121744</v>
      </c>
      <c r="W5203">
        <v>0</v>
      </c>
      <c r="X5203">
        <v>0</v>
      </c>
      <c r="Y5203">
        <v>265000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289680</v>
      </c>
      <c r="AG5203">
        <v>0</v>
      </c>
      <c r="AH5203">
        <v>149388</v>
      </c>
      <c r="AI5203">
        <v>0</v>
      </c>
      <c r="AJ5203">
        <v>7305</v>
      </c>
      <c r="AK5203">
        <v>21914</v>
      </c>
      <c r="AL5203">
        <v>0</v>
      </c>
      <c r="AM5203">
        <v>39</v>
      </c>
      <c r="AN5203">
        <v>4203030</v>
      </c>
      <c r="AO5203">
        <v>37347</v>
      </c>
      <c r="AP5203">
        <v>149388</v>
      </c>
      <c r="AQ5203">
        <v>277576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7305</v>
      </c>
      <c r="BA5203">
        <v>21914</v>
      </c>
      <c r="BB5203">
        <v>0</v>
      </c>
      <c r="BC5203">
        <v>0</v>
      </c>
      <c r="BD5203">
        <v>493530</v>
      </c>
      <c r="BE5203">
        <v>3709500</v>
      </c>
      <c r="BF5203" t="s">
        <v>172</v>
      </c>
    </row>
    <row r="5204" spans="1:58" x14ac:dyDescent="0.25">
      <c r="A5204" t="s">
        <v>9311</v>
      </c>
      <c r="B5204" t="s">
        <v>9312</v>
      </c>
      <c r="C5204" t="s">
        <v>58</v>
      </c>
      <c r="D5204" t="s">
        <v>58</v>
      </c>
      <c r="E5204">
        <v>1</v>
      </c>
      <c r="G5204" s="1">
        <v>28650</v>
      </c>
      <c r="H5204" s="4">
        <f t="shared" ca="1" si="243"/>
        <v>45.934246575342463</v>
      </c>
      <c r="I5204" t="s">
        <v>158</v>
      </c>
      <c r="J5204" s="1">
        <v>39814</v>
      </c>
      <c r="K5204" s="4">
        <f t="shared" ca="1" si="244"/>
        <v>15.347945205479451</v>
      </c>
      <c r="L5204" s="4">
        <f t="shared" ca="1" si="245"/>
        <v>30.586301369863012</v>
      </c>
      <c r="M5204">
        <v>58</v>
      </c>
      <c r="N5204" t="s">
        <v>209</v>
      </c>
      <c r="O5204">
        <v>21</v>
      </c>
      <c r="P5204" s="1">
        <v>43466</v>
      </c>
      <c r="Q5204" t="s">
        <v>61</v>
      </c>
      <c r="R5204" t="s">
        <v>65</v>
      </c>
      <c r="S5204" t="s">
        <v>66</v>
      </c>
      <c r="T5204">
        <v>3171500</v>
      </c>
      <c r="U5204">
        <v>317150</v>
      </c>
      <c r="V5204">
        <v>63430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217260</v>
      </c>
      <c r="AG5204">
        <v>0</v>
      </c>
      <c r="AH5204">
        <v>149283</v>
      </c>
      <c r="AI5204">
        <v>180000</v>
      </c>
      <c r="AJ5204">
        <v>7612</v>
      </c>
      <c r="AK5204">
        <v>22835</v>
      </c>
      <c r="AL5204">
        <v>0</v>
      </c>
      <c r="AM5204">
        <v>47</v>
      </c>
      <c r="AN5204">
        <v>4129117</v>
      </c>
      <c r="AO5204">
        <v>37321</v>
      </c>
      <c r="AP5204">
        <v>149283</v>
      </c>
      <c r="AQ5204">
        <v>284166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7612</v>
      </c>
      <c r="BA5204">
        <v>22835</v>
      </c>
      <c r="BB5204">
        <v>0</v>
      </c>
      <c r="BC5204">
        <v>0</v>
      </c>
      <c r="BD5204">
        <v>501217</v>
      </c>
      <c r="BE5204">
        <v>3627900</v>
      </c>
      <c r="BF5204" t="s">
        <v>276</v>
      </c>
    </row>
    <row r="5205" spans="1:58" x14ac:dyDescent="0.25">
      <c r="A5205" t="s">
        <v>13005</v>
      </c>
      <c r="B5205" t="s">
        <v>13006</v>
      </c>
      <c r="C5205" t="s">
        <v>82</v>
      </c>
      <c r="D5205" t="s">
        <v>58</v>
      </c>
      <c r="E5205">
        <v>2</v>
      </c>
      <c r="F5205" t="s">
        <v>56</v>
      </c>
      <c r="G5205" s="1">
        <v>32360</v>
      </c>
      <c r="H5205" s="4">
        <f t="shared" ca="1" si="243"/>
        <v>35.769863013698632</v>
      </c>
      <c r="I5205" t="s">
        <v>85</v>
      </c>
      <c r="J5205" s="1">
        <v>43525</v>
      </c>
      <c r="K5205" s="4">
        <f t="shared" ca="1" si="244"/>
        <v>5.1808219178082195</v>
      </c>
      <c r="L5205" s="4">
        <f t="shared" ca="1" si="245"/>
        <v>30.589041095890412</v>
      </c>
      <c r="M5205">
        <v>58</v>
      </c>
      <c r="N5205" t="s">
        <v>159</v>
      </c>
      <c r="O5205">
        <v>2</v>
      </c>
      <c r="P5205" s="1">
        <v>43466</v>
      </c>
      <c r="Q5205" t="s">
        <v>61</v>
      </c>
      <c r="R5205" t="s">
        <v>65</v>
      </c>
      <c r="S5205" t="s">
        <v>60</v>
      </c>
      <c r="T5205">
        <v>2660700</v>
      </c>
      <c r="U5205">
        <v>266070</v>
      </c>
      <c r="V5205">
        <v>53214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217260</v>
      </c>
      <c r="AG5205">
        <v>0</v>
      </c>
      <c r="AH5205">
        <v>126599</v>
      </c>
      <c r="AI5205">
        <v>185000</v>
      </c>
      <c r="AJ5205">
        <v>6386</v>
      </c>
      <c r="AK5205">
        <v>19157</v>
      </c>
      <c r="AL5205">
        <v>0</v>
      </c>
      <c r="AM5205">
        <v>5</v>
      </c>
      <c r="AN5205">
        <v>3534391</v>
      </c>
      <c r="AO5205">
        <v>31650</v>
      </c>
      <c r="AP5205">
        <v>126599</v>
      </c>
      <c r="AQ5205">
        <v>238399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6386</v>
      </c>
      <c r="BA5205">
        <v>19157</v>
      </c>
      <c r="BB5205">
        <v>0</v>
      </c>
      <c r="BC5205">
        <v>0</v>
      </c>
      <c r="BD5205">
        <v>422191</v>
      </c>
      <c r="BE5205">
        <v>3112200</v>
      </c>
      <c r="BF5205" t="s">
        <v>111</v>
      </c>
    </row>
    <row r="5206" spans="1:58" x14ac:dyDescent="0.25">
      <c r="A5206" t="s">
        <v>5586</v>
      </c>
      <c r="B5206" t="s">
        <v>5587</v>
      </c>
      <c r="C5206" t="s">
        <v>58</v>
      </c>
      <c r="D5206" t="s">
        <v>58</v>
      </c>
      <c r="E5206">
        <v>2</v>
      </c>
      <c r="F5206" t="s">
        <v>5588</v>
      </c>
      <c r="G5206" s="1">
        <v>25786</v>
      </c>
      <c r="H5206" s="4">
        <f t="shared" ca="1" si="243"/>
        <v>53.780821917808218</v>
      </c>
      <c r="I5206" t="s">
        <v>85</v>
      </c>
      <c r="J5206" s="1">
        <v>36951</v>
      </c>
      <c r="K5206" s="4">
        <f t="shared" ca="1" si="244"/>
        <v>23.19178082191781</v>
      </c>
      <c r="L5206" s="4">
        <f t="shared" ca="1" si="245"/>
        <v>30.589041095890408</v>
      </c>
      <c r="M5206">
        <v>60</v>
      </c>
      <c r="N5206" t="s">
        <v>107</v>
      </c>
      <c r="O5206">
        <v>14</v>
      </c>
      <c r="P5206" s="1">
        <v>43466</v>
      </c>
      <c r="Q5206" t="s">
        <v>61</v>
      </c>
      <c r="R5206" t="s">
        <v>108</v>
      </c>
      <c r="S5206" t="s">
        <v>74</v>
      </c>
      <c r="T5206">
        <v>3628900</v>
      </c>
      <c r="U5206">
        <v>0</v>
      </c>
      <c r="V5206">
        <v>0</v>
      </c>
      <c r="W5206">
        <v>0</v>
      </c>
      <c r="X5206">
        <v>0</v>
      </c>
      <c r="Y5206">
        <v>327000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72420</v>
      </c>
      <c r="AG5206">
        <v>0</v>
      </c>
      <c r="AH5206">
        <v>158236</v>
      </c>
      <c r="AI5206">
        <v>0</v>
      </c>
      <c r="AJ5206">
        <v>8709</v>
      </c>
      <c r="AK5206">
        <v>26128</v>
      </c>
      <c r="AL5206">
        <v>0</v>
      </c>
      <c r="AM5206">
        <v>51</v>
      </c>
      <c r="AN5206">
        <v>4221444</v>
      </c>
      <c r="AO5206">
        <v>39559</v>
      </c>
      <c r="AP5206">
        <v>158236</v>
      </c>
      <c r="AQ5206">
        <v>290312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8709</v>
      </c>
      <c r="BA5206">
        <v>26128</v>
      </c>
      <c r="BB5206">
        <v>0</v>
      </c>
      <c r="BC5206">
        <v>0</v>
      </c>
      <c r="BD5206">
        <v>522944</v>
      </c>
      <c r="BE5206">
        <v>3698500</v>
      </c>
      <c r="BF5206" t="s">
        <v>79</v>
      </c>
    </row>
    <row r="5207" spans="1:58" x14ac:dyDescent="0.25">
      <c r="A5207" t="s">
        <v>12346</v>
      </c>
      <c r="B5207" t="s">
        <v>12347</v>
      </c>
      <c r="C5207" t="s">
        <v>6804</v>
      </c>
      <c r="D5207" t="s">
        <v>58</v>
      </c>
      <c r="E5207">
        <v>2</v>
      </c>
      <c r="F5207" t="s">
        <v>56</v>
      </c>
      <c r="G5207" s="1">
        <v>31661</v>
      </c>
      <c r="H5207" s="4">
        <f t="shared" ca="1" si="243"/>
        <v>37.684931506849317</v>
      </c>
      <c r="I5207" t="s">
        <v>847</v>
      </c>
      <c r="J5207" s="1">
        <v>42826</v>
      </c>
      <c r="K5207" s="4">
        <f t="shared" ca="1" si="244"/>
        <v>7.095890410958904</v>
      </c>
      <c r="L5207" s="4">
        <f t="shared" ca="1" si="245"/>
        <v>30.589041095890412</v>
      </c>
      <c r="M5207">
        <v>58</v>
      </c>
      <c r="N5207" t="s">
        <v>209</v>
      </c>
      <c r="O5207">
        <v>15</v>
      </c>
      <c r="P5207" s="1">
        <v>43466</v>
      </c>
      <c r="Q5207" t="s">
        <v>61</v>
      </c>
      <c r="R5207" t="s">
        <v>7648</v>
      </c>
      <c r="S5207" t="s">
        <v>66</v>
      </c>
      <c r="T5207">
        <v>2889800</v>
      </c>
      <c r="U5207">
        <v>288980</v>
      </c>
      <c r="V5207">
        <v>57796</v>
      </c>
      <c r="W5207">
        <v>0</v>
      </c>
      <c r="X5207">
        <v>0</v>
      </c>
      <c r="Y5207">
        <v>240000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217260</v>
      </c>
      <c r="AG5207">
        <v>0</v>
      </c>
      <c r="AH5207">
        <v>139063</v>
      </c>
      <c r="AI5207">
        <v>0</v>
      </c>
      <c r="AJ5207">
        <v>6936</v>
      </c>
      <c r="AK5207">
        <v>20807</v>
      </c>
      <c r="AL5207">
        <v>0</v>
      </c>
      <c r="AM5207">
        <v>56</v>
      </c>
      <c r="AN5207">
        <v>3860698</v>
      </c>
      <c r="AO5207">
        <v>34766</v>
      </c>
      <c r="AP5207">
        <v>139063</v>
      </c>
      <c r="AQ5207">
        <v>258926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6936</v>
      </c>
      <c r="BA5207">
        <v>20807</v>
      </c>
      <c r="BB5207">
        <v>0</v>
      </c>
      <c r="BC5207">
        <v>0</v>
      </c>
      <c r="BD5207">
        <v>460498</v>
      </c>
      <c r="BE5207">
        <v>3400200</v>
      </c>
      <c r="BF5207" t="s">
        <v>70</v>
      </c>
    </row>
    <row r="5208" spans="1:58" x14ac:dyDescent="0.25">
      <c r="A5208" t="s">
        <v>3262</v>
      </c>
      <c r="B5208" t="s">
        <v>3263</v>
      </c>
      <c r="C5208" t="s">
        <v>3264</v>
      </c>
      <c r="D5208" t="s">
        <v>58</v>
      </c>
      <c r="E5208">
        <v>1</v>
      </c>
      <c r="F5208" t="s">
        <v>262</v>
      </c>
      <c r="G5208" s="1">
        <v>24661</v>
      </c>
      <c r="H5208" s="4">
        <f t="shared" ref="H5208:H5271" ca="1" si="246">(TODAY()-G5208)/365</f>
        <v>56.863013698630134</v>
      </c>
      <c r="I5208" t="s">
        <v>85</v>
      </c>
      <c r="J5208" s="1">
        <v>35827</v>
      </c>
      <c r="K5208" s="4">
        <f t="shared" ref="K5208:K5271" ca="1" si="247">(TODAY()-J5208)/365</f>
        <v>26.271232876712329</v>
      </c>
      <c r="L5208" s="4">
        <f t="shared" ref="L5208:L5271" ca="1" si="248">H5208-K5208</f>
        <v>30.591780821917805</v>
      </c>
      <c r="M5208">
        <v>60</v>
      </c>
      <c r="N5208" t="s">
        <v>77</v>
      </c>
      <c r="O5208">
        <v>22</v>
      </c>
      <c r="P5208" s="1">
        <v>43466</v>
      </c>
      <c r="Q5208" t="s">
        <v>61</v>
      </c>
      <c r="R5208" t="s">
        <v>133</v>
      </c>
      <c r="S5208" t="s">
        <v>125</v>
      </c>
      <c r="T5208">
        <v>4463000</v>
      </c>
      <c r="U5208">
        <v>446300</v>
      </c>
      <c r="V5208">
        <v>89260</v>
      </c>
      <c r="W5208">
        <v>0</v>
      </c>
      <c r="X5208">
        <v>0</v>
      </c>
      <c r="Y5208">
        <v>560000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217260</v>
      </c>
      <c r="AG5208">
        <v>0</v>
      </c>
      <c r="AH5208">
        <v>222342</v>
      </c>
      <c r="AI5208">
        <v>0</v>
      </c>
      <c r="AJ5208">
        <v>10711</v>
      </c>
      <c r="AK5208">
        <v>32134</v>
      </c>
      <c r="AL5208">
        <v>0</v>
      </c>
      <c r="AM5208">
        <v>51</v>
      </c>
      <c r="AN5208">
        <v>6041058</v>
      </c>
      <c r="AO5208">
        <v>55586</v>
      </c>
      <c r="AP5208">
        <v>222342</v>
      </c>
      <c r="AQ5208">
        <v>399885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10711</v>
      </c>
      <c r="BA5208">
        <v>32134</v>
      </c>
      <c r="BB5208">
        <v>0</v>
      </c>
      <c r="BC5208">
        <v>0</v>
      </c>
      <c r="BD5208">
        <v>720658</v>
      </c>
      <c r="BE5208">
        <v>5320400</v>
      </c>
      <c r="BF5208" t="s">
        <v>202</v>
      </c>
    </row>
    <row r="5209" spans="1:58" x14ac:dyDescent="0.25">
      <c r="A5209" t="s">
        <v>3386</v>
      </c>
      <c r="B5209" t="s">
        <v>3387</v>
      </c>
      <c r="C5209" t="s">
        <v>282</v>
      </c>
      <c r="D5209" t="s">
        <v>58</v>
      </c>
      <c r="E5209">
        <v>1</v>
      </c>
      <c r="G5209" s="1">
        <v>24689</v>
      </c>
      <c r="H5209" s="4">
        <f t="shared" ca="1" si="246"/>
        <v>56.786301369863011</v>
      </c>
      <c r="I5209" t="s">
        <v>57</v>
      </c>
      <c r="J5209" s="1">
        <v>35855</v>
      </c>
      <c r="K5209" s="4">
        <f t="shared" ca="1" si="247"/>
        <v>26.194520547945206</v>
      </c>
      <c r="L5209" s="4">
        <f t="shared" ca="1" si="248"/>
        <v>30.591780821917805</v>
      </c>
      <c r="M5209">
        <v>58</v>
      </c>
      <c r="N5209" t="s">
        <v>107</v>
      </c>
      <c r="O5209">
        <v>22</v>
      </c>
      <c r="P5209" s="1">
        <v>43466</v>
      </c>
      <c r="Q5209" t="s">
        <v>76</v>
      </c>
      <c r="R5209" t="s">
        <v>65</v>
      </c>
      <c r="S5209" t="s">
        <v>60</v>
      </c>
      <c r="T5209">
        <v>4108100</v>
      </c>
      <c r="U5209">
        <v>410810</v>
      </c>
      <c r="V5209">
        <v>164324</v>
      </c>
      <c r="W5209">
        <v>0</v>
      </c>
      <c r="X5209">
        <v>540000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289680</v>
      </c>
      <c r="AG5209">
        <v>0</v>
      </c>
      <c r="AH5209">
        <v>208929</v>
      </c>
      <c r="AI5209">
        <v>0</v>
      </c>
      <c r="AJ5209">
        <v>9859</v>
      </c>
      <c r="AK5209">
        <v>29578</v>
      </c>
      <c r="AL5209">
        <v>0</v>
      </c>
      <c r="AM5209">
        <v>77</v>
      </c>
      <c r="AN5209">
        <v>5761357</v>
      </c>
      <c r="AO5209">
        <v>52232</v>
      </c>
      <c r="AP5209">
        <v>208929</v>
      </c>
      <c r="AQ5209">
        <v>374659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9859</v>
      </c>
      <c r="BA5209">
        <v>29578</v>
      </c>
      <c r="BB5209">
        <v>0</v>
      </c>
      <c r="BC5209">
        <v>0</v>
      </c>
      <c r="BD5209">
        <v>675257</v>
      </c>
      <c r="BE5209">
        <v>5086100</v>
      </c>
      <c r="BF5209" t="s">
        <v>269</v>
      </c>
    </row>
    <row r="5210" spans="1:58" x14ac:dyDescent="0.25">
      <c r="A5210" t="s">
        <v>4502</v>
      </c>
      <c r="B5210" t="s">
        <v>4503</v>
      </c>
      <c r="C5210" t="s">
        <v>58</v>
      </c>
      <c r="D5210" t="s">
        <v>58</v>
      </c>
      <c r="E5210">
        <v>2</v>
      </c>
      <c r="G5210" s="1">
        <v>25052</v>
      </c>
      <c r="H5210" s="4">
        <f t="shared" ca="1" si="246"/>
        <v>55.791780821917811</v>
      </c>
      <c r="I5210" t="s">
        <v>57</v>
      </c>
      <c r="J5210" s="1">
        <v>36220</v>
      </c>
      <c r="K5210" s="4">
        <f t="shared" ca="1" si="247"/>
        <v>25.194520547945206</v>
      </c>
      <c r="L5210" s="4">
        <f t="shared" ca="1" si="248"/>
        <v>30.597260273972605</v>
      </c>
      <c r="M5210">
        <v>60</v>
      </c>
      <c r="N5210" t="s">
        <v>77</v>
      </c>
      <c r="O5210">
        <v>22</v>
      </c>
      <c r="P5210" s="1">
        <v>43466</v>
      </c>
      <c r="Q5210" t="s">
        <v>61</v>
      </c>
      <c r="R5210" t="s">
        <v>78</v>
      </c>
      <c r="S5210" t="s">
        <v>125</v>
      </c>
      <c r="T5210">
        <v>4463000</v>
      </c>
      <c r="U5210">
        <v>446300</v>
      </c>
      <c r="V5210">
        <v>89260</v>
      </c>
      <c r="W5210">
        <v>0</v>
      </c>
      <c r="X5210">
        <v>0</v>
      </c>
      <c r="Y5210">
        <v>389000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217260</v>
      </c>
      <c r="AG5210">
        <v>0</v>
      </c>
      <c r="AH5210">
        <v>215502</v>
      </c>
      <c r="AI5210">
        <v>0</v>
      </c>
      <c r="AJ5210">
        <v>10711</v>
      </c>
      <c r="AK5210">
        <v>32134</v>
      </c>
      <c r="AL5210">
        <v>0</v>
      </c>
      <c r="AM5210">
        <v>41</v>
      </c>
      <c r="AN5210">
        <v>5863208</v>
      </c>
      <c r="AO5210">
        <v>53876</v>
      </c>
      <c r="AP5210">
        <v>215502</v>
      </c>
      <c r="AQ5210">
        <v>399885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10711</v>
      </c>
      <c r="BA5210">
        <v>32134</v>
      </c>
      <c r="BB5210">
        <v>0</v>
      </c>
      <c r="BC5210">
        <v>0</v>
      </c>
      <c r="BD5210">
        <v>712108</v>
      </c>
      <c r="BE5210">
        <v>5151100</v>
      </c>
      <c r="BF5210" t="s">
        <v>200</v>
      </c>
    </row>
    <row r="5211" spans="1:58" x14ac:dyDescent="0.25">
      <c r="A5211" t="s">
        <v>8333</v>
      </c>
      <c r="B5211" t="s">
        <v>8334</v>
      </c>
      <c r="C5211" t="s">
        <v>58</v>
      </c>
      <c r="D5211" t="s">
        <v>58</v>
      </c>
      <c r="E5211">
        <v>2</v>
      </c>
      <c r="G5211" s="1">
        <v>27640</v>
      </c>
      <c r="H5211" s="4">
        <f t="shared" ca="1" si="246"/>
        <v>48.701369863013696</v>
      </c>
      <c r="I5211" t="s">
        <v>158</v>
      </c>
      <c r="J5211" s="1">
        <v>38808</v>
      </c>
      <c r="K5211" s="4">
        <f t="shared" ca="1" si="247"/>
        <v>18.104109589041094</v>
      </c>
      <c r="L5211" s="4">
        <f t="shared" ca="1" si="248"/>
        <v>30.597260273972601</v>
      </c>
      <c r="M5211">
        <v>58</v>
      </c>
      <c r="N5211" t="s">
        <v>159</v>
      </c>
      <c r="O5211">
        <v>20</v>
      </c>
      <c r="P5211" s="1">
        <v>43466</v>
      </c>
      <c r="Q5211" t="s">
        <v>61</v>
      </c>
      <c r="R5211" t="s">
        <v>65</v>
      </c>
      <c r="S5211" t="s">
        <v>66</v>
      </c>
      <c r="T5211">
        <v>3517200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72420</v>
      </c>
      <c r="AG5211">
        <v>0</v>
      </c>
      <c r="AH5211">
        <v>148088</v>
      </c>
      <c r="AI5211">
        <v>185000</v>
      </c>
      <c r="AJ5211">
        <v>8441</v>
      </c>
      <c r="AK5211">
        <v>25324</v>
      </c>
      <c r="AL5211">
        <v>0</v>
      </c>
      <c r="AM5211">
        <v>78</v>
      </c>
      <c r="AN5211">
        <v>3956551</v>
      </c>
      <c r="AO5211">
        <v>37022</v>
      </c>
      <c r="AP5211">
        <v>148088</v>
      </c>
      <c r="AQ5211">
        <v>281376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8441</v>
      </c>
      <c r="BA5211">
        <v>25324</v>
      </c>
      <c r="BB5211">
        <v>0</v>
      </c>
      <c r="BC5211">
        <v>0</v>
      </c>
      <c r="BD5211">
        <v>500251</v>
      </c>
      <c r="BE5211">
        <v>3456300</v>
      </c>
      <c r="BF5211" t="s">
        <v>302</v>
      </c>
    </row>
    <row r="5212" spans="1:58" x14ac:dyDescent="0.25">
      <c r="A5212" t="s">
        <v>7490</v>
      </c>
      <c r="B5212" t="s">
        <v>7491</v>
      </c>
      <c r="C5212" t="s">
        <v>58</v>
      </c>
      <c r="D5212" t="s">
        <v>58</v>
      </c>
      <c r="E5212">
        <v>1</v>
      </c>
      <c r="G5212" s="1">
        <v>26786</v>
      </c>
      <c r="H5212" s="4">
        <f t="shared" ca="1" si="246"/>
        <v>51.041095890410958</v>
      </c>
      <c r="I5212" t="s">
        <v>57</v>
      </c>
      <c r="J5212" s="1">
        <v>37956</v>
      </c>
      <c r="K5212" s="4">
        <f t="shared" ca="1" si="247"/>
        <v>20.438356164383563</v>
      </c>
      <c r="L5212" s="4">
        <f t="shared" ca="1" si="248"/>
        <v>30.602739726027394</v>
      </c>
      <c r="M5212">
        <v>58</v>
      </c>
      <c r="N5212" t="s">
        <v>76</v>
      </c>
      <c r="O5212">
        <v>16</v>
      </c>
      <c r="P5212" s="1">
        <v>43466</v>
      </c>
      <c r="Q5212" t="s">
        <v>177</v>
      </c>
      <c r="R5212" t="s">
        <v>65</v>
      </c>
      <c r="S5212" t="s">
        <v>66</v>
      </c>
      <c r="T5212">
        <v>3901500</v>
      </c>
      <c r="U5212">
        <v>390150</v>
      </c>
      <c r="V5212">
        <v>156060</v>
      </c>
      <c r="W5212">
        <v>0</v>
      </c>
      <c r="X5212">
        <v>980000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289680</v>
      </c>
      <c r="AG5212">
        <v>0</v>
      </c>
      <c r="AH5212">
        <v>217108</v>
      </c>
      <c r="AI5212">
        <v>0</v>
      </c>
      <c r="AJ5212">
        <v>9364</v>
      </c>
      <c r="AK5212">
        <v>28091</v>
      </c>
      <c r="AL5212">
        <v>0</v>
      </c>
      <c r="AM5212">
        <v>4</v>
      </c>
      <c r="AN5212">
        <v>5971957</v>
      </c>
      <c r="AO5212">
        <v>54277</v>
      </c>
      <c r="AP5212">
        <v>217108</v>
      </c>
      <c r="AQ5212">
        <v>355817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9364</v>
      </c>
      <c r="BA5212">
        <v>28091</v>
      </c>
      <c r="BB5212">
        <v>0</v>
      </c>
      <c r="BC5212">
        <v>0</v>
      </c>
      <c r="BD5212">
        <v>664657</v>
      </c>
      <c r="BE5212">
        <v>5307300</v>
      </c>
      <c r="BF5212" t="s">
        <v>301</v>
      </c>
    </row>
    <row r="5213" spans="1:58" x14ac:dyDescent="0.25">
      <c r="A5213" t="s">
        <v>3203</v>
      </c>
      <c r="B5213" t="s">
        <v>3204</v>
      </c>
      <c r="C5213" t="s">
        <v>58</v>
      </c>
      <c r="D5213" t="s">
        <v>58</v>
      </c>
      <c r="E5213">
        <v>2</v>
      </c>
      <c r="F5213" t="s">
        <v>56</v>
      </c>
      <c r="G5213" s="1">
        <v>24654</v>
      </c>
      <c r="H5213" s="4">
        <f t="shared" ca="1" si="246"/>
        <v>56.88219178082192</v>
      </c>
      <c r="I5213" t="s">
        <v>85</v>
      </c>
      <c r="J5213" s="1">
        <v>35827</v>
      </c>
      <c r="K5213" s="4">
        <f t="shared" ca="1" si="247"/>
        <v>26.271232876712329</v>
      </c>
      <c r="L5213" s="4">
        <f t="shared" ca="1" si="248"/>
        <v>30.610958904109591</v>
      </c>
      <c r="M5213">
        <v>60</v>
      </c>
      <c r="N5213" t="s">
        <v>76</v>
      </c>
      <c r="O5213">
        <v>22</v>
      </c>
      <c r="P5213" s="1">
        <v>43466</v>
      </c>
      <c r="Q5213" t="s">
        <v>61</v>
      </c>
      <c r="R5213" t="s">
        <v>78</v>
      </c>
      <c r="S5213" t="s">
        <v>125</v>
      </c>
      <c r="T5213">
        <v>4281800</v>
      </c>
      <c r="U5213">
        <v>428180</v>
      </c>
      <c r="V5213">
        <v>171272</v>
      </c>
      <c r="W5213">
        <v>0</v>
      </c>
      <c r="X5213">
        <v>0</v>
      </c>
      <c r="Y5213">
        <v>389000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289680</v>
      </c>
      <c r="AG5213">
        <v>0</v>
      </c>
      <c r="AH5213">
        <v>210810</v>
      </c>
      <c r="AI5213">
        <v>0</v>
      </c>
      <c r="AJ5213">
        <v>10276</v>
      </c>
      <c r="AK5213">
        <v>30829</v>
      </c>
      <c r="AL5213">
        <v>0</v>
      </c>
      <c r="AM5213">
        <v>71</v>
      </c>
      <c r="AN5213">
        <v>5811918</v>
      </c>
      <c r="AO5213">
        <v>52703</v>
      </c>
      <c r="AP5213">
        <v>210810</v>
      </c>
      <c r="AQ5213">
        <v>390500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10276</v>
      </c>
      <c r="BA5213">
        <v>30829</v>
      </c>
      <c r="BB5213">
        <v>0</v>
      </c>
      <c r="BC5213">
        <v>0</v>
      </c>
      <c r="BD5213">
        <v>695118</v>
      </c>
      <c r="BE5213">
        <v>5116800</v>
      </c>
      <c r="BF5213" t="s">
        <v>242</v>
      </c>
    </row>
    <row r="5214" spans="1:58" x14ac:dyDescent="0.25">
      <c r="A5214" t="s">
        <v>6781</v>
      </c>
      <c r="B5214" t="s">
        <v>6782</v>
      </c>
      <c r="C5214" t="s">
        <v>58</v>
      </c>
      <c r="D5214" t="s">
        <v>68</v>
      </c>
      <c r="E5214">
        <v>2</v>
      </c>
      <c r="G5214" s="1">
        <v>26418</v>
      </c>
      <c r="H5214" s="4">
        <f t="shared" ca="1" si="246"/>
        <v>52.049315068493151</v>
      </c>
      <c r="I5214" t="s">
        <v>57</v>
      </c>
      <c r="J5214" s="1">
        <v>37591</v>
      </c>
      <c r="K5214" s="4">
        <f t="shared" ca="1" si="247"/>
        <v>21.438356164383563</v>
      </c>
      <c r="L5214" s="4">
        <f t="shared" ca="1" si="248"/>
        <v>30.610958904109587</v>
      </c>
      <c r="M5214">
        <v>60</v>
      </c>
      <c r="N5214" t="s">
        <v>63</v>
      </c>
      <c r="O5214">
        <v>21</v>
      </c>
      <c r="P5214" s="1">
        <v>43466</v>
      </c>
      <c r="Q5214" t="s">
        <v>61</v>
      </c>
      <c r="R5214" t="s">
        <v>72</v>
      </c>
      <c r="S5214" t="s">
        <v>66</v>
      </c>
      <c r="T5214">
        <v>4509700</v>
      </c>
      <c r="U5214">
        <v>0</v>
      </c>
      <c r="V5214">
        <v>0</v>
      </c>
      <c r="W5214">
        <v>0</v>
      </c>
      <c r="X5214">
        <v>0</v>
      </c>
      <c r="Y5214">
        <v>1200000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72420</v>
      </c>
      <c r="AG5214">
        <v>38942</v>
      </c>
      <c r="AH5214">
        <v>228388</v>
      </c>
      <c r="AI5214">
        <v>0</v>
      </c>
      <c r="AJ5214">
        <v>10823</v>
      </c>
      <c r="AK5214">
        <v>32470</v>
      </c>
      <c r="AL5214">
        <v>0</v>
      </c>
      <c r="AM5214">
        <v>53</v>
      </c>
      <c r="AN5214">
        <v>6092796</v>
      </c>
      <c r="AO5214">
        <v>57097</v>
      </c>
      <c r="AP5214">
        <v>228388</v>
      </c>
      <c r="AQ5214">
        <v>360776</v>
      </c>
      <c r="AR5214">
        <v>38942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10823</v>
      </c>
      <c r="BA5214">
        <v>32470</v>
      </c>
      <c r="BB5214">
        <v>0</v>
      </c>
      <c r="BC5214">
        <v>0</v>
      </c>
      <c r="BD5214">
        <v>728496</v>
      </c>
      <c r="BE5214">
        <v>5364300</v>
      </c>
      <c r="BF5214" t="s">
        <v>70</v>
      </c>
    </row>
    <row r="5215" spans="1:58" x14ac:dyDescent="0.25">
      <c r="A5215" t="s">
        <v>9618</v>
      </c>
      <c r="B5215" t="s">
        <v>9619</v>
      </c>
      <c r="C5215" t="s">
        <v>337</v>
      </c>
      <c r="D5215" t="s">
        <v>58</v>
      </c>
      <c r="E5215">
        <v>1</v>
      </c>
      <c r="G5215" s="1">
        <v>29005</v>
      </c>
      <c r="H5215" s="4">
        <f t="shared" ca="1" si="246"/>
        <v>44.961643835616435</v>
      </c>
      <c r="I5215" t="s">
        <v>57</v>
      </c>
      <c r="J5215" s="1">
        <v>40179</v>
      </c>
      <c r="K5215" s="4">
        <f t="shared" ca="1" si="247"/>
        <v>14.347945205479451</v>
      </c>
      <c r="L5215" s="4">
        <f t="shared" ca="1" si="248"/>
        <v>30.613698630136984</v>
      </c>
      <c r="M5215">
        <v>58</v>
      </c>
      <c r="N5215" t="s">
        <v>127</v>
      </c>
      <c r="O5215">
        <v>8</v>
      </c>
      <c r="P5215" s="1">
        <v>43466</v>
      </c>
      <c r="Q5215" t="s">
        <v>61</v>
      </c>
      <c r="R5215" t="s">
        <v>65</v>
      </c>
      <c r="S5215" t="s">
        <v>66</v>
      </c>
      <c r="T5215">
        <v>3172300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72420</v>
      </c>
      <c r="AG5215">
        <v>0</v>
      </c>
      <c r="AH5215">
        <v>134292</v>
      </c>
      <c r="AI5215">
        <v>185000</v>
      </c>
      <c r="AJ5215">
        <v>7614</v>
      </c>
      <c r="AK5215">
        <v>22841</v>
      </c>
      <c r="AL5215">
        <v>0</v>
      </c>
      <c r="AM5215">
        <v>37</v>
      </c>
      <c r="AN5215">
        <v>3594504</v>
      </c>
      <c r="AO5215">
        <v>33573</v>
      </c>
      <c r="AP5215">
        <v>134292</v>
      </c>
      <c r="AQ5215">
        <v>253784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7614</v>
      </c>
      <c r="BA5215">
        <v>22841</v>
      </c>
      <c r="BB5215">
        <v>0</v>
      </c>
      <c r="BC5215">
        <v>0</v>
      </c>
      <c r="BD5215">
        <v>452104</v>
      </c>
      <c r="BE5215">
        <v>3142400</v>
      </c>
      <c r="BF5215" t="s">
        <v>338</v>
      </c>
    </row>
    <row r="5216" spans="1:58" x14ac:dyDescent="0.25">
      <c r="A5216" t="s">
        <v>11156</v>
      </c>
      <c r="B5216" t="s">
        <v>11157</v>
      </c>
      <c r="C5216" t="s">
        <v>58</v>
      </c>
      <c r="D5216" t="s">
        <v>58</v>
      </c>
      <c r="E5216">
        <v>1</v>
      </c>
      <c r="G5216" s="1">
        <v>30676</v>
      </c>
      <c r="H5216" s="4">
        <f t="shared" ca="1" si="246"/>
        <v>40.38356164383562</v>
      </c>
      <c r="I5216" t="s">
        <v>57</v>
      </c>
      <c r="J5216" s="1">
        <v>41852</v>
      </c>
      <c r="K5216" s="4">
        <f t="shared" ca="1" si="247"/>
        <v>9.7643835616438359</v>
      </c>
      <c r="L5216" s="4">
        <f t="shared" ca="1" si="248"/>
        <v>30.619178082191784</v>
      </c>
      <c r="M5216">
        <v>60</v>
      </c>
      <c r="N5216" t="s">
        <v>177</v>
      </c>
      <c r="O5216">
        <v>12</v>
      </c>
      <c r="P5216" s="1">
        <v>43466</v>
      </c>
      <c r="Q5216" t="s">
        <v>61</v>
      </c>
      <c r="R5216" t="s">
        <v>108</v>
      </c>
      <c r="S5216" t="s">
        <v>74</v>
      </c>
      <c r="T5216">
        <v>3238300</v>
      </c>
      <c r="U5216">
        <v>323830</v>
      </c>
      <c r="V5216">
        <v>129532</v>
      </c>
      <c r="W5216">
        <v>0</v>
      </c>
      <c r="X5216">
        <v>0</v>
      </c>
      <c r="Y5216">
        <v>327000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289680</v>
      </c>
      <c r="AG5216">
        <v>0</v>
      </c>
      <c r="AH5216">
        <v>160746</v>
      </c>
      <c r="AI5216">
        <v>0</v>
      </c>
      <c r="AJ5216">
        <v>7772</v>
      </c>
      <c r="AK5216">
        <v>23316</v>
      </c>
      <c r="AL5216">
        <v>0</v>
      </c>
      <c r="AM5216">
        <v>78</v>
      </c>
      <c r="AN5216">
        <v>4500254</v>
      </c>
      <c r="AO5216">
        <v>40187</v>
      </c>
      <c r="AP5216">
        <v>160746</v>
      </c>
      <c r="AQ5216">
        <v>295333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7772</v>
      </c>
      <c r="BA5216">
        <v>23316</v>
      </c>
      <c r="BB5216">
        <v>0</v>
      </c>
      <c r="BC5216">
        <v>0</v>
      </c>
      <c r="BD5216">
        <v>527354</v>
      </c>
      <c r="BE5216">
        <v>3972900</v>
      </c>
      <c r="BF5216" t="s">
        <v>84</v>
      </c>
    </row>
    <row r="5217" spans="1:58" x14ac:dyDescent="0.25">
      <c r="A5217" t="s">
        <v>13156</v>
      </c>
      <c r="B5217" t="s">
        <v>13157</v>
      </c>
      <c r="C5217" t="s">
        <v>10561</v>
      </c>
      <c r="D5217" t="s">
        <v>58</v>
      </c>
      <c r="E5217">
        <v>1</v>
      </c>
      <c r="F5217" t="s">
        <v>56</v>
      </c>
      <c r="G5217" s="1">
        <v>32990</v>
      </c>
      <c r="H5217" s="4">
        <f t="shared" ca="1" si="246"/>
        <v>34.043835616438358</v>
      </c>
      <c r="I5217" t="s">
        <v>847</v>
      </c>
      <c r="J5217" s="1">
        <v>44166</v>
      </c>
      <c r="K5217" s="4">
        <f t="shared" ca="1" si="247"/>
        <v>3.4246575342465753</v>
      </c>
      <c r="L5217" s="4">
        <f t="shared" ca="1" si="248"/>
        <v>30.619178082191784</v>
      </c>
      <c r="M5217">
        <v>58</v>
      </c>
      <c r="N5217" t="s">
        <v>284</v>
      </c>
      <c r="O5217">
        <v>3</v>
      </c>
      <c r="P5217" s="1">
        <v>43466</v>
      </c>
      <c r="Q5217" t="s">
        <v>61</v>
      </c>
      <c r="R5217" t="s">
        <v>65</v>
      </c>
      <c r="T5217">
        <v>1841440</v>
      </c>
      <c r="U5217">
        <v>184144</v>
      </c>
      <c r="V5217">
        <v>73658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289680</v>
      </c>
      <c r="AG5217">
        <v>0</v>
      </c>
      <c r="AH5217">
        <v>91170</v>
      </c>
      <c r="AI5217">
        <v>180000</v>
      </c>
      <c r="AJ5217">
        <v>4419</v>
      </c>
      <c r="AK5217">
        <v>13258</v>
      </c>
      <c r="AL5217">
        <v>0</v>
      </c>
      <c r="AM5217">
        <v>9</v>
      </c>
      <c r="AN5217">
        <v>2677778</v>
      </c>
      <c r="AO5217">
        <v>22792</v>
      </c>
      <c r="AP5217">
        <v>91170</v>
      </c>
      <c r="AQ5217">
        <v>167939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4419</v>
      </c>
      <c r="BA5217">
        <v>13258</v>
      </c>
      <c r="BB5217">
        <v>0</v>
      </c>
      <c r="BC5217">
        <v>0</v>
      </c>
      <c r="BD5217">
        <v>299578</v>
      </c>
      <c r="BE5217">
        <v>2378200</v>
      </c>
      <c r="BF5217" t="s">
        <v>352</v>
      </c>
    </row>
    <row r="5218" spans="1:58" x14ac:dyDescent="0.25">
      <c r="A5218" t="s">
        <v>4243</v>
      </c>
      <c r="B5218" t="s">
        <v>4244</v>
      </c>
      <c r="C5218" t="s">
        <v>4245</v>
      </c>
      <c r="D5218" t="s">
        <v>71</v>
      </c>
      <c r="E5218">
        <v>1</v>
      </c>
      <c r="G5218" s="1">
        <v>25043</v>
      </c>
      <c r="H5218" s="4">
        <f t="shared" ca="1" si="246"/>
        <v>55.816438356164383</v>
      </c>
      <c r="I5218" t="s">
        <v>57</v>
      </c>
      <c r="J5218" s="1">
        <v>36220</v>
      </c>
      <c r="K5218" s="4">
        <f t="shared" ca="1" si="247"/>
        <v>25.194520547945206</v>
      </c>
      <c r="L5218" s="4">
        <f t="shared" ca="1" si="248"/>
        <v>30.621917808219177</v>
      </c>
      <c r="M5218">
        <v>58</v>
      </c>
      <c r="N5218" t="s">
        <v>107</v>
      </c>
      <c r="O5218">
        <v>24</v>
      </c>
      <c r="P5218" s="1">
        <v>43466</v>
      </c>
      <c r="Q5218" t="s">
        <v>61</v>
      </c>
      <c r="R5218" t="s">
        <v>4246</v>
      </c>
      <c r="S5218" t="s">
        <v>66</v>
      </c>
      <c r="T5218">
        <v>4237500</v>
      </c>
      <c r="U5218">
        <v>423750</v>
      </c>
      <c r="V5218">
        <v>169500</v>
      </c>
      <c r="W5218">
        <v>0</v>
      </c>
      <c r="X5218">
        <v>0</v>
      </c>
      <c r="Y5218">
        <v>750000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289680</v>
      </c>
      <c r="AG5218">
        <v>0</v>
      </c>
      <c r="AH5218">
        <v>223230</v>
      </c>
      <c r="AI5218">
        <v>0</v>
      </c>
      <c r="AJ5218">
        <v>10170</v>
      </c>
      <c r="AK5218">
        <v>30510</v>
      </c>
      <c r="AL5218">
        <v>0</v>
      </c>
      <c r="AM5218">
        <v>38</v>
      </c>
      <c r="AN5218">
        <v>6134378</v>
      </c>
      <c r="AO5218">
        <v>55808</v>
      </c>
      <c r="AP5218">
        <v>223230</v>
      </c>
      <c r="AQ5218">
        <v>386460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10170</v>
      </c>
      <c r="BA5218">
        <v>30510</v>
      </c>
      <c r="BB5218">
        <v>0</v>
      </c>
      <c r="BC5218">
        <v>0</v>
      </c>
      <c r="BD5218">
        <v>706178</v>
      </c>
      <c r="BE5218">
        <v>5428200</v>
      </c>
      <c r="BF5218" t="s">
        <v>70</v>
      </c>
    </row>
    <row r="5219" spans="1:58" x14ac:dyDescent="0.25">
      <c r="A5219" t="s">
        <v>11018</v>
      </c>
      <c r="B5219" t="s">
        <v>11019</v>
      </c>
      <c r="C5219" t="s">
        <v>58</v>
      </c>
      <c r="D5219" t="s">
        <v>58</v>
      </c>
      <c r="E5219">
        <v>1</v>
      </c>
      <c r="G5219" s="1">
        <v>30675</v>
      </c>
      <c r="H5219" s="4">
        <f t="shared" ca="1" si="246"/>
        <v>40.386301369863013</v>
      </c>
      <c r="I5219" t="s">
        <v>158</v>
      </c>
      <c r="J5219" s="1">
        <v>41852</v>
      </c>
      <c r="K5219" s="4">
        <f t="shared" ca="1" si="247"/>
        <v>9.7643835616438359</v>
      </c>
      <c r="L5219" s="4">
        <f t="shared" ca="1" si="248"/>
        <v>30.621917808219177</v>
      </c>
      <c r="M5219">
        <v>58</v>
      </c>
      <c r="N5219" t="s">
        <v>64</v>
      </c>
      <c r="O5219">
        <v>17</v>
      </c>
      <c r="P5219" s="1">
        <v>43466</v>
      </c>
      <c r="Q5219" t="s">
        <v>61</v>
      </c>
      <c r="R5219" t="s">
        <v>65</v>
      </c>
      <c r="S5219" t="s">
        <v>74</v>
      </c>
      <c r="T5219">
        <v>2743800</v>
      </c>
      <c r="U5219">
        <v>274380</v>
      </c>
      <c r="V5219">
        <v>54876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217260</v>
      </c>
      <c r="AG5219">
        <v>0</v>
      </c>
      <c r="AH5219">
        <v>130122</v>
      </c>
      <c r="AI5219">
        <v>180000</v>
      </c>
      <c r="AJ5219">
        <v>6585</v>
      </c>
      <c r="AK5219">
        <v>19755</v>
      </c>
      <c r="AL5219">
        <v>0</v>
      </c>
      <c r="AM5219">
        <v>59</v>
      </c>
      <c r="AN5219">
        <v>3626837</v>
      </c>
      <c r="AO5219">
        <v>32531</v>
      </c>
      <c r="AP5219">
        <v>130122</v>
      </c>
      <c r="AQ5219">
        <v>245844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6585</v>
      </c>
      <c r="BA5219">
        <v>19755</v>
      </c>
      <c r="BB5219">
        <v>0</v>
      </c>
      <c r="BC5219">
        <v>0</v>
      </c>
      <c r="BD5219">
        <v>434837</v>
      </c>
      <c r="BE5219">
        <v>3192000</v>
      </c>
      <c r="BF5219" t="s">
        <v>829</v>
      </c>
    </row>
    <row r="5220" spans="1:58" x14ac:dyDescent="0.25">
      <c r="A5220" t="s">
        <v>8507</v>
      </c>
      <c r="B5220" t="s">
        <v>8508</v>
      </c>
      <c r="C5220" t="s">
        <v>58</v>
      </c>
      <c r="D5220" t="s">
        <v>58</v>
      </c>
      <c r="E5220">
        <v>2</v>
      </c>
      <c r="G5220" s="1">
        <v>27901</v>
      </c>
      <c r="H5220" s="4">
        <f t="shared" ca="1" si="246"/>
        <v>47.986301369863014</v>
      </c>
      <c r="I5220" t="s">
        <v>158</v>
      </c>
      <c r="J5220" s="1">
        <v>39083</v>
      </c>
      <c r="K5220" s="4">
        <f t="shared" ca="1" si="247"/>
        <v>17.350684931506848</v>
      </c>
      <c r="L5220" s="4">
        <f t="shared" ca="1" si="248"/>
        <v>30.635616438356166</v>
      </c>
      <c r="M5220">
        <v>58</v>
      </c>
      <c r="N5220" t="s">
        <v>209</v>
      </c>
      <c r="O5220">
        <v>25</v>
      </c>
      <c r="P5220" s="1">
        <v>43466</v>
      </c>
      <c r="Q5220" t="s">
        <v>61</v>
      </c>
      <c r="R5220" t="s">
        <v>848</v>
      </c>
      <c r="S5220" t="s">
        <v>60</v>
      </c>
      <c r="T5220">
        <v>3374400</v>
      </c>
      <c r="U5220">
        <v>337440</v>
      </c>
      <c r="V5220">
        <v>134976</v>
      </c>
      <c r="W5220">
        <v>0</v>
      </c>
      <c r="X5220">
        <v>0</v>
      </c>
      <c r="Y5220">
        <v>240000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289680</v>
      </c>
      <c r="AG5220">
        <v>0</v>
      </c>
      <c r="AH5220">
        <v>163473</v>
      </c>
      <c r="AI5220">
        <v>0</v>
      </c>
      <c r="AJ5220">
        <v>8099</v>
      </c>
      <c r="AK5220">
        <v>24296</v>
      </c>
      <c r="AL5220">
        <v>0</v>
      </c>
      <c r="AM5220">
        <v>17</v>
      </c>
      <c r="AN5220">
        <v>4572381</v>
      </c>
      <c r="AO5220">
        <v>40868</v>
      </c>
      <c r="AP5220">
        <v>163473</v>
      </c>
      <c r="AQ5220">
        <v>307745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8099</v>
      </c>
      <c r="BA5220">
        <v>24296</v>
      </c>
      <c r="BB5220">
        <v>0</v>
      </c>
      <c r="BC5220">
        <v>0</v>
      </c>
      <c r="BD5220">
        <v>544481</v>
      </c>
      <c r="BE5220">
        <v>4027900</v>
      </c>
      <c r="BF5220" t="s">
        <v>70</v>
      </c>
    </row>
    <row r="5221" spans="1:58" x14ac:dyDescent="0.25">
      <c r="A5221" t="s">
        <v>9286</v>
      </c>
      <c r="B5221" t="s">
        <v>9287</v>
      </c>
      <c r="C5221" t="s">
        <v>280</v>
      </c>
      <c r="D5221" t="s">
        <v>58</v>
      </c>
      <c r="E5221">
        <v>2</v>
      </c>
      <c r="G5221" s="1">
        <v>28995</v>
      </c>
      <c r="H5221" s="4">
        <f t="shared" ca="1" si="246"/>
        <v>44.989041095890414</v>
      </c>
      <c r="I5221" t="s">
        <v>57</v>
      </c>
      <c r="J5221" s="1">
        <v>40179</v>
      </c>
      <c r="K5221" s="4">
        <f t="shared" ca="1" si="247"/>
        <v>14.347945205479451</v>
      </c>
      <c r="L5221" s="4">
        <f t="shared" ca="1" si="248"/>
        <v>30.641095890410963</v>
      </c>
      <c r="M5221">
        <v>58</v>
      </c>
      <c r="N5221" t="s">
        <v>127</v>
      </c>
      <c r="O5221">
        <v>10</v>
      </c>
      <c r="P5221" s="1">
        <v>43466</v>
      </c>
      <c r="Q5221" t="s">
        <v>61</v>
      </c>
      <c r="R5221" t="s">
        <v>3396</v>
      </c>
      <c r="S5221" t="s">
        <v>66</v>
      </c>
      <c r="T5221">
        <v>3272200</v>
      </c>
      <c r="U5221">
        <v>327220</v>
      </c>
      <c r="V5221">
        <v>65444</v>
      </c>
      <c r="W5221">
        <v>0</v>
      </c>
      <c r="X5221">
        <v>0</v>
      </c>
      <c r="Y5221">
        <v>450000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217260</v>
      </c>
      <c r="AG5221">
        <v>0</v>
      </c>
      <c r="AH5221">
        <v>164595</v>
      </c>
      <c r="AI5221">
        <v>0</v>
      </c>
      <c r="AJ5221">
        <v>7853</v>
      </c>
      <c r="AK5221">
        <v>23560</v>
      </c>
      <c r="AL5221">
        <v>0</v>
      </c>
      <c r="AM5221">
        <v>14</v>
      </c>
      <c r="AN5221">
        <v>4528146</v>
      </c>
      <c r="AO5221">
        <v>41149</v>
      </c>
      <c r="AP5221">
        <v>164595</v>
      </c>
      <c r="AQ5221">
        <v>293189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7853</v>
      </c>
      <c r="BA5221">
        <v>23560</v>
      </c>
      <c r="BB5221">
        <v>0</v>
      </c>
      <c r="BC5221">
        <v>0</v>
      </c>
      <c r="BD5221">
        <v>530346</v>
      </c>
      <c r="BE5221">
        <v>3997800</v>
      </c>
      <c r="BF5221" t="s">
        <v>271</v>
      </c>
    </row>
    <row r="5222" spans="1:58" x14ac:dyDescent="0.25">
      <c r="A5222" t="s">
        <v>5627</v>
      </c>
      <c r="B5222" t="s">
        <v>5628</v>
      </c>
      <c r="C5222" t="s">
        <v>58</v>
      </c>
      <c r="D5222" t="s">
        <v>58</v>
      </c>
      <c r="E5222">
        <v>2</v>
      </c>
      <c r="G5222" s="1">
        <v>25677</v>
      </c>
      <c r="H5222" s="4">
        <f t="shared" ca="1" si="246"/>
        <v>54.079452054794523</v>
      </c>
      <c r="I5222" t="s">
        <v>57</v>
      </c>
      <c r="J5222" s="1">
        <v>36861</v>
      </c>
      <c r="K5222" s="4">
        <f t="shared" ca="1" si="247"/>
        <v>23.438356164383563</v>
      </c>
      <c r="L5222" s="4">
        <f t="shared" ca="1" si="248"/>
        <v>30.641095890410959</v>
      </c>
      <c r="M5222">
        <v>60</v>
      </c>
      <c r="N5222" t="s">
        <v>127</v>
      </c>
      <c r="O5222">
        <v>14</v>
      </c>
      <c r="P5222" s="1">
        <v>43466</v>
      </c>
      <c r="Q5222" t="s">
        <v>61</v>
      </c>
      <c r="R5222" t="s">
        <v>108</v>
      </c>
      <c r="S5222" t="s">
        <v>74</v>
      </c>
      <c r="T5222">
        <v>3481600</v>
      </c>
      <c r="U5222">
        <v>348160</v>
      </c>
      <c r="V5222">
        <v>139264</v>
      </c>
      <c r="W5222">
        <v>0</v>
      </c>
      <c r="X5222">
        <v>0</v>
      </c>
      <c r="Y5222">
        <v>327000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289680</v>
      </c>
      <c r="AG5222">
        <v>0</v>
      </c>
      <c r="AH5222">
        <v>171841</v>
      </c>
      <c r="AI5222">
        <v>0</v>
      </c>
      <c r="AJ5222">
        <v>8356</v>
      </c>
      <c r="AK5222">
        <v>25068</v>
      </c>
      <c r="AL5222">
        <v>0</v>
      </c>
      <c r="AM5222">
        <v>78</v>
      </c>
      <c r="AN5222">
        <v>4791047</v>
      </c>
      <c r="AO5222">
        <v>42960</v>
      </c>
      <c r="AP5222">
        <v>171841</v>
      </c>
      <c r="AQ5222">
        <v>317522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8356</v>
      </c>
      <c r="BA5222">
        <v>25068</v>
      </c>
      <c r="BB5222">
        <v>0</v>
      </c>
      <c r="BC5222">
        <v>0</v>
      </c>
      <c r="BD5222">
        <v>565747</v>
      </c>
      <c r="BE5222">
        <v>4225300</v>
      </c>
      <c r="BF5222" t="s">
        <v>111</v>
      </c>
    </row>
    <row r="5223" spans="1:58" x14ac:dyDescent="0.25">
      <c r="A5223" t="s">
        <v>8502</v>
      </c>
      <c r="B5223" t="s">
        <v>8503</v>
      </c>
      <c r="C5223" t="s">
        <v>279</v>
      </c>
      <c r="D5223" t="s">
        <v>58</v>
      </c>
      <c r="E5223">
        <v>2</v>
      </c>
      <c r="G5223" s="1">
        <v>27898</v>
      </c>
      <c r="H5223" s="4">
        <f t="shared" ca="1" si="246"/>
        <v>47.994520547945207</v>
      </c>
      <c r="I5223" t="s">
        <v>158</v>
      </c>
      <c r="J5223" s="1">
        <v>39083</v>
      </c>
      <c r="K5223" s="4">
        <f t="shared" ca="1" si="247"/>
        <v>17.350684931506848</v>
      </c>
      <c r="L5223" s="4">
        <f t="shared" ca="1" si="248"/>
        <v>30.643835616438359</v>
      </c>
      <c r="M5223">
        <v>58</v>
      </c>
      <c r="N5223" t="s">
        <v>209</v>
      </c>
      <c r="O5223">
        <v>25</v>
      </c>
      <c r="P5223" s="1">
        <v>43466</v>
      </c>
      <c r="Q5223" t="s">
        <v>61</v>
      </c>
      <c r="R5223" t="s">
        <v>848</v>
      </c>
      <c r="S5223" t="s">
        <v>66</v>
      </c>
      <c r="T5223">
        <v>3374400</v>
      </c>
      <c r="U5223">
        <v>0</v>
      </c>
      <c r="V5223">
        <v>0</v>
      </c>
      <c r="W5223">
        <v>0</v>
      </c>
      <c r="X5223">
        <v>0</v>
      </c>
      <c r="Y5223">
        <v>240000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72420</v>
      </c>
      <c r="AG5223">
        <v>0</v>
      </c>
      <c r="AH5223">
        <v>144576</v>
      </c>
      <c r="AI5223">
        <v>0</v>
      </c>
      <c r="AJ5223">
        <v>8099</v>
      </c>
      <c r="AK5223">
        <v>24296</v>
      </c>
      <c r="AL5223">
        <v>0</v>
      </c>
      <c r="AM5223">
        <v>76</v>
      </c>
      <c r="AN5223">
        <v>3863867</v>
      </c>
      <c r="AO5223">
        <v>36144</v>
      </c>
      <c r="AP5223">
        <v>144576</v>
      </c>
      <c r="AQ5223">
        <v>269952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8099</v>
      </c>
      <c r="BA5223">
        <v>24296</v>
      </c>
      <c r="BB5223">
        <v>0</v>
      </c>
      <c r="BC5223">
        <v>0</v>
      </c>
      <c r="BD5223">
        <v>483067</v>
      </c>
      <c r="BE5223">
        <v>3380800</v>
      </c>
      <c r="BF5223" t="s">
        <v>70</v>
      </c>
    </row>
    <row r="5224" spans="1:58" x14ac:dyDescent="0.25">
      <c r="A5224" t="s">
        <v>8500</v>
      </c>
      <c r="B5224" t="s">
        <v>8501</v>
      </c>
      <c r="C5224" t="s">
        <v>230</v>
      </c>
      <c r="D5224" t="s">
        <v>58</v>
      </c>
      <c r="E5224">
        <v>2</v>
      </c>
      <c r="G5224" s="1">
        <v>27895</v>
      </c>
      <c r="H5224" s="4">
        <f t="shared" ca="1" si="246"/>
        <v>48.0027397260274</v>
      </c>
      <c r="I5224" t="s">
        <v>158</v>
      </c>
      <c r="J5224" s="1">
        <v>39083</v>
      </c>
      <c r="K5224" s="4">
        <f t="shared" ca="1" si="247"/>
        <v>17.350684931506848</v>
      </c>
      <c r="L5224" s="4">
        <f t="shared" ca="1" si="248"/>
        <v>30.652054794520552</v>
      </c>
      <c r="M5224">
        <v>58</v>
      </c>
      <c r="N5224" t="s">
        <v>209</v>
      </c>
      <c r="O5224">
        <v>25</v>
      </c>
      <c r="P5224" s="1">
        <v>43466</v>
      </c>
      <c r="Q5224" t="s">
        <v>61</v>
      </c>
      <c r="R5224" t="s">
        <v>848</v>
      </c>
      <c r="S5224" t="s">
        <v>66</v>
      </c>
      <c r="T5224">
        <v>3374400</v>
      </c>
      <c r="U5224">
        <v>337440</v>
      </c>
      <c r="V5224">
        <v>67488</v>
      </c>
      <c r="W5224">
        <v>0</v>
      </c>
      <c r="X5224">
        <v>0</v>
      </c>
      <c r="Y5224">
        <v>240000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217260</v>
      </c>
      <c r="AG5224">
        <v>0</v>
      </c>
      <c r="AH5224">
        <v>160773</v>
      </c>
      <c r="AI5224">
        <v>0</v>
      </c>
      <c r="AJ5224">
        <v>8099</v>
      </c>
      <c r="AK5224">
        <v>24296</v>
      </c>
      <c r="AL5224">
        <v>0</v>
      </c>
      <c r="AM5224">
        <v>51</v>
      </c>
      <c r="AN5224">
        <v>4429807</v>
      </c>
      <c r="AO5224">
        <v>40193</v>
      </c>
      <c r="AP5224">
        <v>160773</v>
      </c>
      <c r="AQ5224">
        <v>302346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8099</v>
      </c>
      <c r="BA5224">
        <v>24296</v>
      </c>
      <c r="BB5224">
        <v>0</v>
      </c>
      <c r="BC5224">
        <v>0</v>
      </c>
      <c r="BD5224">
        <v>535707</v>
      </c>
      <c r="BE5224">
        <v>3894100</v>
      </c>
      <c r="BF5224" t="s">
        <v>70</v>
      </c>
    </row>
    <row r="5225" spans="1:58" x14ac:dyDescent="0.25">
      <c r="A5225" t="s">
        <v>8197</v>
      </c>
      <c r="B5225" t="s">
        <v>8198</v>
      </c>
      <c r="C5225" t="s">
        <v>58</v>
      </c>
      <c r="D5225" t="s">
        <v>58</v>
      </c>
      <c r="E5225">
        <v>2</v>
      </c>
      <c r="F5225" t="s">
        <v>56</v>
      </c>
      <c r="G5225" s="1">
        <v>27619</v>
      </c>
      <c r="H5225" s="4">
        <f t="shared" ca="1" si="246"/>
        <v>48.758904109589039</v>
      </c>
      <c r="I5225" t="s">
        <v>85</v>
      </c>
      <c r="J5225" s="1">
        <v>38808</v>
      </c>
      <c r="K5225" s="4">
        <f t="shared" ca="1" si="247"/>
        <v>18.104109589041094</v>
      </c>
      <c r="L5225" s="4">
        <f t="shared" ca="1" si="248"/>
        <v>30.654794520547945</v>
      </c>
      <c r="M5225">
        <v>60</v>
      </c>
      <c r="N5225" t="s">
        <v>177</v>
      </c>
      <c r="O5225">
        <v>16</v>
      </c>
      <c r="P5225" s="1">
        <v>43466</v>
      </c>
      <c r="Q5225" t="s">
        <v>61</v>
      </c>
      <c r="R5225" t="s">
        <v>108</v>
      </c>
      <c r="S5225" t="s">
        <v>74</v>
      </c>
      <c r="T5225">
        <v>3445500</v>
      </c>
      <c r="U5225">
        <v>344550</v>
      </c>
      <c r="V5225">
        <v>68910</v>
      </c>
      <c r="W5225">
        <v>0</v>
      </c>
      <c r="X5225">
        <v>0</v>
      </c>
      <c r="Y5225">
        <v>327000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217260</v>
      </c>
      <c r="AG5225">
        <v>0</v>
      </c>
      <c r="AH5225">
        <v>167438</v>
      </c>
      <c r="AI5225">
        <v>0</v>
      </c>
      <c r="AJ5225">
        <v>8269</v>
      </c>
      <c r="AK5225">
        <v>24808</v>
      </c>
      <c r="AL5225">
        <v>0</v>
      </c>
      <c r="AM5225">
        <v>57</v>
      </c>
      <c r="AN5225">
        <v>4603792</v>
      </c>
      <c r="AO5225">
        <v>41860</v>
      </c>
      <c r="AP5225">
        <v>167438</v>
      </c>
      <c r="AQ5225">
        <v>308717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8269</v>
      </c>
      <c r="BA5225">
        <v>24808</v>
      </c>
      <c r="BB5225">
        <v>0</v>
      </c>
      <c r="BC5225">
        <v>0</v>
      </c>
      <c r="BD5225">
        <v>551092</v>
      </c>
      <c r="BE5225">
        <v>4052700</v>
      </c>
      <c r="BF5225" t="s">
        <v>84</v>
      </c>
    </row>
    <row r="5226" spans="1:58" x14ac:dyDescent="0.25">
      <c r="A5226" t="s">
        <v>9248</v>
      </c>
      <c r="B5226" t="s">
        <v>325</v>
      </c>
      <c r="C5226" t="s">
        <v>58</v>
      </c>
      <c r="D5226" t="s">
        <v>58</v>
      </c>
      <c r="E5226">
        <v>1</v>
      </c>
      <c r="G5226" s="1">
        <v>28259</v>
      </c>
      <c r="H5226" s="4">
        <f t="shared" ca="1" si="246"/>
        <v>47.005479452054793</v>
      </c>
      <c r="I5226" t="s">
        <v>335</v>
      </c>
      <c r="J5226" s="1">
        <v>39448</v>
      </c>
      <c r="K5226" s="4">
        <f t="shared" ca="1" si="247"/>
        <v>16.350684931506848</v>
      </c>
      <c r="L5226" s="4">
        <f t="shared" ca="1" si="248"/>
        <v>30.654794520547945</v>
      </c>
      <c r="M5226">
        <v>58</v>
      </c>
      <c r="N5226" t="s">
        <v>336</v>
      </c>
      <c r="O5226">
        <v>23</v>
      </c>
      <c r="P5226" s="1">
        <v>43466</v>
      </c>
      <c r="Q5226" t="s">
        <v>61</v>
      </c>
      <c r="R5226" t="s">
        <v>65</v>
      </c>
      <c r="S5226" t="s">
        <v>66</v>
      </c>
      <c r="T5226">
        <v>2525000</v>
      </c>
      <c r="U5226">
        <v>252500</v>
      </c>
      <c r="V5226">
        <v>50500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217260</v>
      </c>
      <c r="AG5226">
        <v>0</v>
      </c>
      <c r="AH5226">
        <v>120120</v>
      </c>
      <c r="AI5226">
        <v>175000</v>
      </c>
      <c r="AJ5226">
        <v>6060</v>
      </c>
      <c r="AK5226">
        <v>18180</v>
      </c>
      <c r="AL5226">
        <v>0</v>
      </c>
      <c r="AM5226">
        <v>10</v>
      </c>
      <c r="AN5226">
        <v>3364630</v>
      </c>
      <c r="AO5226">
        <v>30030</v>
      </c>
      <c r="AP5226">
        <v>120120</v>
      </c>
      <c r="AQ5226">
        <v>226240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6060</v>
      </c>
      <c r="BA5226">
        <v>18180</v>
      </c>
      <c r="BB5226">
        <v>0</v>
      </c>
      <c r="BC5226">
        <v>0</v>
      </c>
      <c r="BD5226">
        <v>400630</v>
      </c>
      <c r="BE5226">
        <v>2964000</v>
      </c>
      <c r="BF5226" t="s">
        <v>369</v>
      </c>
    </row>
    <row r="5227" spans="1:58" x14ac:dyDescent="0.25">
      <c r="A5227" t="s">
        <v>8173</v>
      </c>
      <c r="B5227" t="s">
        <v>8174</v>
      </c>
      <c r="C5227" t="s">
        <v>58</v>
      </c>
      <c r="D5227" t="s">
        <v>58</v>
      </c>
      <c r="E5227">
        <v>2</v>
      </c>
      <c r="G5227" s="1">
        <v>27617</v>
      </c>
      <c r="H5227" s="4">
        <f t="shared" ca="1" si="246"/>
        <v>48.764383561643832</v>
      </c>
      <c r="I5227" t="s">
        <v>57</v>
      </c>
      <c r="J5227" s="1">
        <v>38808</v>
      </c>
      <c r="K5227" s="4">
        <f t="shared" ca="1" si="247"/>
        <v>18.104109589041094</v>
      </c>
      <c r="L5227" s="4">
        <f t="shared" ca="1" si="248"/>
        <v>30.660273972602738</v>
      </c>
      <c r="M5227">
        <v>58</v>
      </c>
      <c r="N5227" t="s">
        <v>107</v>
      </c>
      <c r="O5227">
        <v>14</v>
      </c>
      <c r="P5227" s="1">
        <v>43466</v>
      </c>
      <c r="Q5227" t="s">
        <v>76</v>
      </c>
      <c r="R5227" t="s">
        <v>65</v>
      </c>
      <c r="S5227" t="s">
        <v>66</v>
      </c>
      <c r="T5227">
        <v>3628900</v>
      </c>
      <c r="U5227">
        <v>362890</v>
      </c>
      <c r="V5227">
        <v>145156</v>
      </c>
      <c r="W5227">
        <v>0</v>
      </c>
      <c r="X5227">
        <v>540000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289680</v>
      </c>
      <c r="AG5227">
        <v>0</v>
      </c>
      <c r="AH5227">
        <v>187078</v>
      </c>
      <c r="AI5227">
        <v>0</v>
      </c>
      <c r="AJ5227">
        <v>8709</v>
      </c>
      <c r="AK5227">
        <v>26128</v>
      </c>
      <c r="AL5227">
        <v>0</v>
      </c>
      <c r="AM5227">
        <v>99</v>
      </c>
      <c r="AN5227">
        <v>5188640</v>
      </c>
      <c r="AO5227">
        <v>46769</v>
      </c>
      <c r="AP5227">
        <v>187078</v>
      </c>
      <c r="AQ5227">
        <v>330956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8709</v>
      </c>
      <c r="BA5227">
        <v>26128</v>
      </c>
      <c r="BB5227">
        <v>0</v>
      </c>
      <c r="BC5227">
        <v>0</v>
      </c>
      <c r="BD5227">
        <v>599640</v>
      </c>
      <c r="BE5227">
        <v>4589000</v>
      </c>
      <c r="BF5227" t="s">
        <v>172</v>
      </c>
    </row>
    <row r="5228" spans="1:58" x14ac:dyDescent="0.25">
      <c r="A5228" t="s">
        <v>2536</v>
      </c>
      <c r="B5228" t="s">
        <v>2537</v>
      </c>
      <c r="C5228" t="s">
        <v>2538</v>
      </c>
      <c r="D5228" t="s">
        <v>58</v>
      </c>
      <c r="E5228">
        <v>1</v>
      </c>
      <c r="F5228" t="s">
        <v>56</v>
      </c>
      <c r="G5228" s="1">
        <v>24437</v>
      </c>
      <c r="H5228" s="4">
        <f t="shared" ca="1" si="246"/>
        <v>57.476712328767121</v>
      </c>
      <c r="I5228" t="s">
        <v>263</v>
      </c>
      <c r="J5228" s="1">
        <v>34029</v>
      </c>
      <c r="K5228" s="4">
        <f t="shared" ca="1" si="247"/>
        <v>31.197260273972603</v>
      </c>
      <c r="L5228" s="4">
        <f t="shared" ca="1" si="248"/>
        <v>26.279452054794518</v>
      </c>
      <c r="M5228">
        <v>58</v>
      </c>
      <c r="N5228" t="s">
        <v>76</v>
      </c>
      <c r="O5228">
        <v>22</v>
      </c>
      <c r="P5228" s="1">
        <v>43466</v>
      </c>
      <c r="Q5228" t="s">
        <v>76</v>
      </c>
      <c r="R5228" t="s">
        <v>65</v>
      </c>
      <c r="S5228" t="s">
        <v>60</v>
      </c>
      <c r="T5228">
        <v>4281800</v>
      </c>
      <c r="U5228">
        <v>428180</v>
      </c>
      <c r="V5228">
        <v>171272</v>
      </c>
      <c r="W5228">
        <v>0</v>
      </c>
      <c r="X5228">
        <v>540000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289680</v>
      </c>
      <c r="AG5228">
        <v>0</v>
      </c>
      <c r="AH5228">
        <v>216850</v>
      </c>
      <c r="AI5228">
        <v>0</v>
      </c>
      <c r="AJ5228">
        <v>10276</v>
      </c>
      <c r="AK5228">
        <v>30829</v>
      </c>
      <c r="AL5228">
        <v>0</v>
      </c>
      <c r="AM5228">
        <v>81</v>
      </c>
      <c r="AN5228">
        <v>5968968</v>
      </c>
      <c r="AO5228">
        <v>54213</v>
      </c>
      <c r="AP5228">
        <v>216850</v>
      </c>
      <c r="AQ5228">
        <v>390500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10276</v>
      </c>
      <c r="BA5228">
        <v>30829</v>
      </c>
      <c r="BB5228">
        <v>0</v>
      </c>
      <c r="BC5228">
        <v>0</v>
      </c>
      <c r="BD5228">
        <v>702668</v>
      </c>
      <c r="BE5228">
        <v>5266300</v>
      </c>
      <c r="BF5228" t="s">
        <v>352</v>
      </c>
    </row>
    <row r="5229" spans="1:58" x14ac:dyDescent="0.25">
      <c r="A5229" t="s">
        <v>11588</v>
      </c>
      <c r="B5229" t="s">
        <v>11589</v>
      </c>
      <c r="C5229" t="s">
        <v>58</v>
      </c>
      <c r="D5229" t="s">
        <v>58</v>
      </c>
      <c r="E5229">
        <v>1</v>
      </c>
      <c r="G5229" s="1">
        <v>30952</v>
      </c>
      <c r="H5229" s="4">
        <f t="shared" ca="1" si="246"/>
        <v>39.627397260273973</v>
      </c>
      <c r="I5229" t="s">
        <v>57</v>
      </c>
      <c r="J5229" s="1">
        <v>40544</v>
      </c>
      <c r="K5229" s="4">
        <f t="shared" ca="1" si="247"/>
        <v>13.347945205479451</v>
      </c>
      <c r="L5229" s="4">
        <f t="shared" ca="1" si="248"/>
        <v>26.279452054794522</v>
      </c>
      <c r="M5229">
        <v>60</v>
      </c>
      <c r="N5229" t="s">
        <v>177</v>
      </c>
      <c r="O5229">
        <v>10</v>
      </c>
      <c r="P5229" s="1">
        <v>43466</v>
      </c>
      <c r="Q5229" t="s">
        <v>61</v>
      </c>
      <c r="R5229" t="s">
        <v>108</v>
      </c>
      <c r="S5229" t="s">
        <v>74</v>
      </c>
      <c r="T5229">
        <v>3139400</v>
      </c>
      <c r="U5229">
        <v>313940</v>
      </c>
      <c r="V5229">
        <v>62788</v>
      </c>
      <c r="W5229">
        <v>0</v>
      </c>
      <c r="X5229">
        <v>0</v>
      </c>
      <c r="Y5229">
        <v>327000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217260</v>
      </c>
      <c r="AG5229">
        <v>0</v>
      </c>
      <c r="AH5229">
        <v>153725</v>
      </c>
      <c r="AI5229">
        <v>0</v>
      </c>
      <c r="AJ5229">
        <v>7535</v>
      </c>
      <c r="AK5229">
        <v>22604</v>
      </c>
      <c r="AL5229">
        <v>0</v>
      </c>
      <c r="AM5229">
        <v>33</v>
      </c>
      <c r="AN5229">
        <v>4244285</v>
      </c>
      <c r="AO5229">
        <v>38431</v>
      </c>
      <c r="AP5229">
        <v>153725</v>
      </c>
      <c r="AQ5229">
        <v>281290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7535</v>
      </c>
      <c r="BA5229">
        <v>22604</v>
      </c>
      <c r="BB5229">
        <v>0</v>
      </c>
      <c r="BC5229">
        <v>0</v>
      </c>
      <c r="BD5229">
        <v>503585</v>
      </c>
      <c r="BE5229">
        <v>3740700</v>
      </c>
      <c r="BF5229" t="s">
        <v>83</v>
      </c>
    </row>
    <row r="5230" spans="1:58" x14ac:dyDescent="0.25">
      <c r="A5230" t="s">
        <v>7660</v>
      </c>
      <c r="B5230" t="s">
        <v>7661</v>
      </c>
      <c r="C5230" t="s">
        <v>58</v>
      </c>
      <c r="D5230" t="s">
        <v>58</v>
      </c>
      <c r="E5230">
        <v>2</v>
      </c>
      <c r="G5230" s="1">
        <v>27159</v>
      </c>
      <c r="H5230" s="4">
        <f t="shared" ca="1" si="246"/>
        <v>50.019178082191779</v>
      </c>
      <c r="I5230" t="s">
        <v>57</v>
      </c>
      <c r="J5230" s="1">
        <v>38353</v>
      </c>
      <c r="K5230" s="4">
        <f t="shared" ca="1" si="247"/>
        <v>19.350684931506848</v>
      </c>
      <c r="L5230" s="4">
        <f t="shared" ca="1" si="248"/>
        <v>30.668493150684931</v>
      </c>
      <c r="M5230">
        <v>58</v>
      </c>
      <c r="N5230" t="s">
        <v>76</v>
      </c>
      <c r="O5230">
        <v>16</v>
      </c>
      <c r="P5230" s="1">
        <v>43466</v>
      </c>
      <c r="Q5230" t="s">
        <v>77</v>
      </c>
      <c r="R5230" t="s">
        <v>65</v>
      </c>
      <c r="S5230" t="s">
        <v>66</v>
      </c>
      <c r="T5230">
        <v>3901500</v>
      </c>
      <c r="U5230">
        <v>390150</v>
      </c>
      <c r="V5230">
        <v>156060</v>
      </c>
      <c r="W5230">
        <v>0</v>
      </c>
      <c r="X5230">
        <v>490000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289680</v>
      </c>
      <c r="AG5230">
        <v>0</v>
      </c>
      <c r="AH5230">
        <v>197508</v>
      </c>
      <c r="AI5230">
        <v>0</v>
      </c>
      <c r="AJ5230">
        <v>9364</v>
      </c>
      <c r="AK5230">
        <v>28091</v>
      </c>
      <c r="AL5230">
        <v>0</v>
      </c>
      <c r="AM5230">
        <v>4</v>
      </c>
      <c r="AN5230">
        <v>5462357</v>
      </c>
      <c r="AO5230">
        <v>49377</v>
      </c>
      <c r="AP5230">
        <v>197508</v>
      </c>
      <c r="AQ5230">
        <v>355817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9364</v>
      </c>
      <c r="BA5230">
        <v>28091</v>
      </c>
      <c r="BB5230">
        <v>0</v>
      </c>
      <c r="BC5230">
        <v>0</v>
      </c>
      <c r="BD5230">
        <v>640157</v>
      </c>
      <c r="BE5230">
        <v>4822200</v>
      </c>
      <c r="BF5230" t="s">
        <v>70</v>
      </c>
    </row>
    <row r="5231" spans="1:58" x14ac:dyDescent="0.25">
      <c r="A5231" t="s">
        <v>8171</v>
      </c>
      <c r="B5231" t="s">
        <v>8172</v>
      </c>
      <c r="C5231" t="s">
        <v>58</v>
      </c>
      <c r="D5231" t="s">
        <v>58</v>
      </c>
      <c r="E5231">
        <v>1</v>
      </c>
      <c r="G5231" s="1">
        <v>27614</v>
      </c>
      <c r="H5231" s="4">
        <f t="shared" ca="1" si="246"/>
        <v>48.772602739726025</v>
      </c>
      <c r="I5231" t="s">
        <v>57</v>
      </c>
      <c r="J5231" s="1">
        <v>38808</v>
      </c>
      <c r="K5231" s="4">
        <f t="shared" ca="1" si="247"/>
        <v>18.104109589041094</v>
      </c>
      <c r="L5231" s="4">
        <f t="shared" ca="1" si="248"/>
        <v>30.668493150684931</v>
      </c>
      <c r="M5231">
        <v>58</v>
      </c>
      <c r="N5231" t="s">
        <v>127</v>
      </c>
      <c r="O5231">
        <v>18</v>
      </c>
      <c r="P5231" s="1">
        <v>43466</v>
      </c>
      <c r="Q5231" t="s">
        <v>61</v>
      </c>
      <c r="R5231" t="s">
        <v>321</v>
      </c>
      <c r="S5231" t="s">
        <v>66</v>
      </c>
      <c r="T5231">
        <v>3704300</v>
      </c>
      <c r="U5231">
        <v>370430</v>
      </c>
      <c r="V5231">
        <v>148172</v>
      </c>
      <c r="W5231">
        <v>0</v>
      </c>
      <c r="X5231">
        <v>0</v>
      </c>
      <c r="Y5231">
        <v>500000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289680</v>
      </c>
      <c r="AG5231">
        <v>0</v>
      </c>
      <c r="AH5231">
        <v>188916</v>
      </c>
      <c r="AI5231">
        <v>0</v>
      </c>
      <c r="AJ5231">
        <v>8890</v>
      </c>
      <c r="AK5231">
        <v>26671</v>
      </c>
      <c r="AL5231">
        <v>0</v>
      </c>
      <c r="AM5231">
        <v>79</v>
      </c>
      <c r="AN5231">
        <v>5237138</v>
      </c>
      <c r="AO5231">
        <v>47229</v>
      </c>
      <c r="AP5231">
        <v>188916</v>
      </c>
      <c r="AQ5231">
        <v>337832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8890</v>
      </c>
      <c r="BA5231">
        <v>26671</v>
      </c>
      <c r="BB5231">
        <v>0</v>
      </c>
      <c r="BC5231">
        <v>0</v>
      </c>
      <c r="BD5231">
        <v>609538</v>
      </c>
      <c r="BE5231">
        <v>4627600</v>
      </c>
      <c r="BF5231" t="s">
        <v>172</v>
      </c>
    </row>
    <row r="5232" spans="1:58" x14ac:dyDescent="0.25">
      <c r="A5232" t="s">
        <v>8498</v>
      </c>
      <c r="B5232" t="s">
        <v>8499</v>
      </c>
      <c r="C5232" t="s">
        <v>58</v>
      </c>
      <c r="D5232" t="s">
        <v>58</v>
      </c>
      <c r="E5232">
        <v>2</v>
      </c>
      <c r="G5232" s="1">
        <v>27889</v>
      </c>
      <c r="H5232" s="4">
        <f t="shared" ca="1" si="246"/>
        <v>48.019178082191779</v>
      </c>
      <c r="I5232" t="s">
        <v>158</v>
      </c>
      <c r="J5232" s="1">
        <v>39083</v>
      </c>
      <c r="K5232" s="4">
        <f t="shared" ca="1" si="247"/>
        <v>17.350684931506848</v>
      </c>
      <c r="L5232" s="4">
        <f t="shared" ca="1" si="248"/>
        <v>30.668493150684931</v>
      </c>
      <c r="M5232">
        <v>58</v>
      </c>
      <c r="N5232" t="s">
        <v>209</v>
      </c>
      <c r="O5232">
        <v>25</v>
      </c>
      <c r="P5232" s="1">
        <v>43466</v>
      </c>
      <c r="Q5232" t="s">
        <v>61</v>
      </c>
      <c r="R5232" t="s">
        <v>848</v>
      </c>
      <c r="S5232" t="s">
        <v>66</v>
      </c>
      <c r="T5232">
        <v>3374400</v>
      </c>
      <c r="U5232">
        <v>0</v>
      </c>
      <c r="V5232">
        <v>0</v>
      </c>
      <c r="W5232">
        <v>0</v>
      </c>
      <c r="X5232">
        <v>0</v>
      </c>
      <c r="Y5232">
        <v>240000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72420</v>
      </c>
      <c r="AG5232">
        <v>0</v>
      </c>
      <c r="AH5232">
        <v>144576</v>
      </c>
      <c r="AI5232">
        <v>0</v>
      </c>
      <c r="AJ5232">
        <v>8099</v>
      </c>
      <c r="AK5232">
        <v>24296</v>
      </c>
      <c r="AL5232">
        <v>0</v>
      </c>
      <c r="AM5232">
        <v>76</v>
      </c>
      <c r="AN5232">
        <v>3863867</v>
      </c>
      <c r="AO5232">
        <v>36144</v>
      </c>
      <c r="AP5232">
        <v>144576</v>
      </c>
      <c r="AQ5232">
        <v>269952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8099</v>
      </c>
      <c r="BA5232">
        <v>24296</v>
      </c>
      <c r="BB5232">
        <v>0</v>
      </c>
      <c r="BC5232">
        <v>0</v>
      </c>
      <c r="BD5232">
        <v>483067</v>
      </c>
      <c r="BE5232">
        <v>3380800</v>
      </c>
      <c r="BF5232" t="s">
        <v>70</v>
      </c>
    </row>
    <row r="5233" spans="1:58" x14ac:dyDescent="0.25">
      <c r="A5233" t="s">
        <v>14027</v>
      </c>
      <c r="B5233" t="s">
        <v>14028</v>
      </c>
      <c r="C5233" t="s">
        <v>268</v>
      </c>
      <c r="D5233" t="s">
        <v>58</v>
      </c>
      <c r="E5233">
        <v>2</v>
      </c>
      <c r="F5233" t="s">
        <v>56</v>
      </c>
      <c r="G5233" s="1">
        <v>34574</v>
      </c>
      <c r="H5233" s="4">
        <f t="shared" ca="1" si="246"/>
        <v>29.704109589041096</v>
      </c>
      <c r="I5233" t="s">
        <v>85</v>
      </c>
      <c r="J5233" s="1">
        <v>44166</v>
      </c>
      <c r="K5233" s="4">
        <f t="shared" ca="1" si="247"/>
        <v>3.4246575342465753</v>
      </c>
      <c r="L5233" s="4">
        <f t="shared" ca="1" si="248"/>
        <v>26.279452054794522</v>
      </c>
      <c r="M5233">
        <v>58</v>
      </c>
      <c r="N5233" t="s">
        <v>159</v>
      </c>
      <c r="O5233">
        <v>0</v>
      </c>
      <c r="P5233" s="1">
        <v>43466</v>
      </c>
      <c r="Q5233" t="s">
        <v>61</v>
      </c>
      <c r="R5233" t="s">
        <v>65</v>
      </c>
      <c r="T5233">
        <v>2063520</v>
      </c>
      <c r="U5233">
        <v>206352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144840</v>
      </c>
      <c r="AG5233">
        <v>0</v>
      </c>
      <c r="AH5233">
        <v>98195</v>
      </c>
      <c r="AI5233">
        <v>185000</v>
      </c>
      <c r="AJ5233">
        <v>4952</v>
      </c>
      <c r="AK5233">
        <v>14857</v>
      </c>
      <c r="AL5233">
        <v>0</v>
      </c>
      <c r="AM5233">
        <v>27</v>
      </c>
      <c r="AN5233">
        <v>2717743</v>
      </c>
      <c r="AO5233">
        <v>24549</v>
      </c>
      <c r="AP5233">
        <v>98195</v>
      </c>
      <c r="AQ5233">
        <v>181590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4952</v>
      </c>
      <c r="BA5233">
        <v>14857</v>
      </c>
      <c r="BB5233">
        <v>0</v>
      </c>
      <c r="BC5233">
        <v>0</v>
      </c>
      <c r="BD5233">
        <v>324143</v>
      </c>
      <c r="BE5233">
        <v>2393600</v>
      </c>
      <c r="BF5233" t="s">
        <v>352</v>
      </c>
    </row>
    <row r="5234" spans="1:58" x14ac:dyDescent="0.25">
      <c r="A5234" t="s">
        <v>11664</v>
      </c>
      <c r="B5234" t="s">
        <v>11665</v>
      </c>
      <c r="C5234" t="s">
        <v>58</v>
      </c>
      <c r="D5234" t="s">
        <v>58</v>
      </c>
      <c r="E5234">
        <v>1</v>
      </c>
      <c r="G5234" s="1">
        <v>30951</v>
      </c>
      <c r="H5234" s="4">
        <f t="shared" ca="1" si="246"/>
        <v>39.630136986301373</v>
      </c>
      <c r="I5234" t="s">
        <v>57</v>
      </c>
      <c r="J5234" s="1">
        <v>40544</v>
      </c>
      <c r="K5234" s="4">
        <f t="shared" ca="1" si="247"/>
        <v>13.347945205479451</v>
      </c>
      <c r="L5234" s="4">
        <f t="shared" ca="1" si="248"/>
        <v>26.282191780821922</v>
      </c>
      <c r="M5234">
        <v>60</v>
      </c>
      <c r="N5234" t="s">
        <v>127</v>
      </c>
      <c r="O5234">
        <v>9</v>
      </c>
      <c r="P5234" s="1">
        <v>43466</v>
      </c>
      <c r="Q5234" t="s">
        <v>61</v>
      </c>
      <c r="R5234" t="s">
        <v>108</v>
      </c>
      <c r="S5234" t="s">
        <v>74</v>
      </c>
      <c r="T5234">
        <v>3172300</v>
      </c>
      <c r="U5234">
        <v>317230</v>
      </c>
      <c r="V5234">
        <v>126892</v>
      </c>
      <c r="W5234">
        <v>0</v>
      </c>
      <c r="X5234">
        <v>0</v>
      </c>
      <c r="Y5234">
        <v>327000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289680</v>
      </c>
      <c r="AG5234">
        <v>0</v>
      </c>
      <c r="AH5234">
        <v>157737</v>
      </c>
      <c r="AI5234">
        <v>0</v>
      </c>
      <c r="AJ5234">
        <v>7614</v>
      </c>
      <c r="AK5234">
        <v>22841</v>
      </c>
      <c r="AL5234">
        <v>0</v>
      </c>
      <c r="AM5234">
        <v>46</v>
      </c>
      <c r="AN5234">
        <v>4421340</v>
      </c>
      <c r="AO5234">
        <v>39434</v>
      </c>
      <c r="AP5234">
        <v>157737</v>
      </c>
      <c r="AQ5234">
        <v>289314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7614</v>
      </c>
      <c r="BA5234">
        <v>22841</v>
      </c>
      <c r="BB5234">
        <v>0</v>
      </c>
      <c r="BC5234">
        <v>0</v>
      </c>
      <c r="BD5234">
        <v>516940</v>
      </c>
      <c r="BE5234">
        <v>3904400</v>
      </c>
      <c r="BF5234" t="s">
        <v>103</v>
      </c>
    </row>
    <row r="5235" spans="1:58" x14ac:dyDescent="0.25">
      <c r="A5235" t="s">
        <v>2062</v>
      </c>
      <c r="B5235" t="s">
        <v>2063</v>
      </c>
      <c r="C5235" t="s">
        <v>58</v>
      </c>
      <c r="D5235" t="s">
        <v>58</v>
      </c>
      <c r="E5235">
        <v>2</v>
      </c>
      <c r="G5235" s="1">
        <v>24071</v>
      </c>
      <c r="H5235" s="4">
        <f t="shared" ca="1" si="246"/>
        <v>58.479452054794521</v>
      </c>
      <c r="I5235" t="s">
        <v>57</v>
      </c>
      <c r="J5235" s="1">
        <v>33664</v>
      </c>
      <c r="K5235" s="4">
        <f t="shared" ca="1" si="247"/>
        <v>32.197260273972603</v>
      </c>
      <c r="L5235" s="4">
        <f t="shared" ca="1" si="248"/>
        <v>26.282191780821918</v>
      </c>
      <c r="M5235">
        <v>58</v>
      </c>
      <c r="N5235" t="s">
        <v>177</v>
      </c>
      <c r="O5235">
        <v>24</v>
      </c>
      <c r="P5235" s="1">
        <v>43466</v>
      </c>
      <c r="Q5235" t="s">
        <v>61</v>
      </c>
      <c r="R5235" t="s">
        <v>65</v>
      </c>
      <c r="S5235" t="s">
        <v>66</v>
      </c>
      <c r="T5235">
        <v>3900500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72420</v>
      </c>
      <c r="AG5235">
        <v>0</v>
      </c>
      <c r="AH5235">
        <v>163420</v>
      </c>
      <c r="AI5235">
        <v>185000</v>
      </c>
      <c r="AJ5235">
        <v>9361</v>
      </c>
      <c r="AK5235">
        <v>28084</v>
      </c>
      <c r="AL5235">
        <v>0</v>
      </c>
      <c r="AM5235">
        <v>75</v>
      </c>
      <c r="AN5235">
        <v>4358860</v>
      </c>
      <c r="AO5235">
        <v>40855</v>
      </c>
      <c r="AP5235">
        <v>163420</v>
      </c>
      <c r="AQ5235">
        <v>312040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9361</v>
      </c>
      <c r="BA5235">
        <v>28084</v>
      </c>
      <c r="BB5235">
        <v>0</v>
      </c>
      <c r="BC5235">
        <v>0</v>
      </c>
      <c r="BD5235">
        <v>553760</v>
      </c>
      <c r="BE5235">
        <v>3805100</v>
      </c>
      <c r="BF5235" t="s">
        <v>340</v>
      </c>
    </row>
    <row r="5236" spans="1:58" x14ac:dyDescent="0.25">
      <c r="A5236" t="s">
        <v>10845</v>
      </c>
      <c r="B5236" t="s">
        <v>10846</v>
      </c>
      <c r="C5236" t="s">
        <v>229</v>
      </c>
      <c r="D5236" t="s">
        <v>58</v>
      </c>
      <c r="E5236">
        <v>2</v>
      </c>
      <c r="G5236" s="1">
        <v>30220</v>
      </c>
      <c r="H5236" s="4">
        <f t="shared" ca="1" si="246"/>
        <v>41.632876712328766</v>
      </c>
      <c r="I5236" t="s">
        <v>57</v>
      </c>
      <c r="J5236" s="1">
        <v>39814</v>
      </c>
      <c r="K5236" s="4">
        <f t="shared" ca="1" si="247"/>
        <v>15.347945205479451</v>
      </c>
      <c r="L5236" s="4">
        <f t="shared" ca="1" si="248"/>
        <v>26.284931506849315</v>
      </c>
      <c r="M5236">
        <v>60</v>
      </c>
      <c r="N5236" t="s">
        <v>107</v>
      </c>
      <c r="O5236">
        <v>12</v>
      </c>
      <c r="P5236" s="1">
        <v>43466</v>
      </c>
      <c r="Q5236" t="s">
        <v>61</v>
      </c>
      <c r="R5236" t="s">
        <v>108</v>
      </c>
      <c r="S5236" t="s">
        <v>125</v>
      </c>
      <c r="T5236">
        <v>3518100</v>
      </c>
      <c r="U5236">
        <v>351810</v>
      </c>
      <c r="V5236">
        <v>0</v>
      </c>
      <c r="W5236">
        <v>0</v>
      </c>
      <c r="X5236">
        <v>0</v>
      </c>
      <c r="Y5236">
        <v>327000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144840</v>
      </c>
      <c r="AG5236">
        <v>0</v>
      </c>
      <c r="AH5236">
        <v>167876</v>
      </c>
      <c r="AI5236">
        <v>0</v>
      </c>
      <c r="AJ5236">
        <v>8443</v>
      </c>
      <c r="AK5236">
        <v>25330</v>
      </c>
      <c r="AL5236">
        <v>0</v>
      </c>
      <c r="AM5236">
        <v>12</v>
      </c>
      <c r="AN5236">
        <v>4543411</v>
      </c>
      <c r="AO5236">
        <v>41969</v>
      </c>
      <c r="AP5236">
        <v>167876</v>
      </c>
      <c r="AQ5236">
        <v>309593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8443</v>
      </c>
      <c r="BA5236">
        <v>25330</v>
      </c>
      <c r="BB5236">
        <v>0</v>
      </c>
      <c r="BC5236">
        <v>0</v>
      </c>
      <c r="BD5236">
        <v>553211</v>
      </c>
      <c r="BE5236">
        <v>3990200</v>
      </c>
      <c r="BF5236" t="s">
        <v>139</v>
      </c>
    </row>
    <row r="5237" spans="1:58" x14ac:dyDescent="0.25">
      <c r="A5237" t="s">
        <v>6128</v>
      </c>
      <c r="B5237" t="s">
        <v>6129</v>
      </c>
      <c r="C5237" t="s">
        <v>89</v>
      </c>
      <c r="D5237" t="s">
        <v>58</v>
      </c>
      <c r="E5237">
        <v>2</v>
      </c>
      <c r="G5237" s="1">
        <v>25896</v>
      </c>
      <c r="H5237" s="4">
        <f t="shared" ca="1" si="246"/>
        <v>53.479452054794521</v>
      </c>
      <c r="I5237" t="s">
        <v>57</v>
      </c>
      <c r="J5237" s="1">
        <v>35490</v>
      </c>
      <c r="K5237" s="4">
        <f t="shared" ca="1" si="247"/>
        <v>27.194520547945206</v>
      </c>
      <c r="L5237" s="4">
        <f t="shared" ca="1" si="248"/>
        <v>26.284931506849315</v>
      </c>
      <c r="M5237">
        <v>60</v>
      </c>
      <c r="N5237" t="s">
        <v>77</v>
      </c>
      <c r="O5237">
        <v>24</v>
      </c>
      <c r="P5237" s="1">
        <v>43466</v>
      </c>
      <c r="Q5237" t="s">
        <v>61</v>
      </c>
      <c r="R5237" t="s">
        <v>78</v>
      </c>
      <c r="S5237" t="s">
        <v>125</v>
      </c>
      <c r="T5237">
        <v>4603500</v>
      </c>
      <c r="U5237">
        <v>0</v>
      </c>
      <c r="V5237">
        <v>0</v>
      </c>
      <c r="W5237">
        <v>0</v>
      </c>
      <c r="X5237">
        <v>0</v>
      </c>
      <c r="Y5237">
        <v>389000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72420</v>
      </c>
      <c r="AG5237">
        <v>4654</v>
      </c>
      <c r="AH5237">
        <v>199700</v>
      </c>
      <c r="AI5237">
        <v>0</v>
      </c>
      <c r="AJ5237">
        <v>11048</v>
      </c>
      <c r="AK5237">
        <v>33145</v>
      </c>
      <c r="AL5237">
        <v>0</v>
      </c>
      <c r="AM5237">
        <v>85</v>
      </c>
      <c r="AN5237">
        <v>5313552</v>
      </c>
      <c r="AO5237">
        <v>49925</v>
      </c>
      <c r="AP5237">
        <v>199700</v>
      </c>
      <c r="AQ5237">
        <v>368280</v>
      </c>
      <c r="AR5237">
        <v>4654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11048</v>
      </c>
      <c r="BA5237">
        <v>33145</v>
      </c>
      <c r="BB5237">
        <v>0</v>
      </c>
      <c r="BC5237">
        <v>0</v>
      </c>
      <c r="BD5237">
        <v>666752</v>
      </c>
      <c r="BE5237">
        <v>4646800</v>
      </c>
      <c r="BF5237" t="s">
        <v>195</v>
      </c>
    </row>
    <row r="5238" spans="1:58" x14ac:dyDescent="0.25">
      <c r="A5238" t="s">
        <v>1274</v>
      </c>
      <c r="B5238" t="s">
        <v>1275</v>
      </c>
      <c r="C5238" t="s">
        <v>58</v>
      </c>
      <c r="D5238" t="s">
        <v>58</v>
      </c>
      <c r="E5238">
        <v>1</v>
      </c>
      <c r="G5238" s="1">
        <v>24040</v>
      </c>
      <c r="H5238" s="4">
        <f t="shared" ca="1" si="246"/>
        <v>58.564383561643837</v>
      </c>
      <c r="I5238" t="s">
        <v>57</v>
      </c>
      <c r="J5238" s="1">
        <v>33635</v>
      </c>
      <c r="K5238" s="4">
        <f t="shared" ca="1" si="247"/>
        <v>32.276712328767125</v>
      </c>
      <c r="L5238" s="4">
        <f t="shared" ca="1" si="248"/>
        <v>26.287671232876711</v>
      </c>
      <c r="M5238">
        <v>58</v>
      </c>
      <c r="N5238" t="s">
        <v>107</v>
      </c>
      <c r="O5238">
        <v>24</v>
      </c>
      <c r="P5238" s="1">
        <v>43466</v>
      </c>
      <c r="Q5238" t="s">
        <v>61</v>
      </c>
      <c r="R5238" t="s">
        <v>65</v>
      </c>
      <c r="S5238" t="s">
        <v>66</v>
      </c>
      <c r="T5238">
        <v>4237500</v>
      </c>
      <c r="U5238">
        <v>423750</v>
      </c>
      <c r="V5238">
        <v>169500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289680</v>
      </c>
      <c r="AG5238">
        <v>0</v>
      </c>
      <c r="AH5238">
        <v>200630</v>
      </c>
      <c r="AI5238">
        <v>185000</v>
      </c>
      <c r="AJ5238">
        <v>10170</v>
      </c>
      <c r="AK5238">
        <v>30510</v>
      </c>
      <c r="AL5238">
        <v>0</v>
      </c>
      <c r="AM5238">
        <v>88</v>
      </c>
      <c r="AN5238">
        <v>5546828</v>
      </c>
      <c r="AO5238">
        <v>50158</v>
      </c>
      <c r="AP5238">
        <v>200630</v>
      </c>
      <c r="AQ5238">
        <v>386460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10170</v>
      </c>
      <c r="BA5238">
        <v>30510</v>
      </c>
      <c r="BB5238">
        <v>0</v>
      </c>
      <c r="BC5238">
        <v>0</v>
      </c>
      <c r="BD5238">
        <v>677928</v>
      </c>
      <c r="BE5238">
        <v>4868900</v>
      </c>
      <c r="BF5238" t="s">
        <v>1276</v>
      </c>
    </row>
    <row r="5239" spans="1:58" x14ac:dyDescent="0.25">
      <c r="A5239" t="s">
        <v>13120</v>
      </c>
      <c r="B5239" t="s">
        <v>13121</v>
      </c>
      <c r="C5239" t="s">
        <v>2185</v>
      </c>
      <c r="D5239" t="s">
        <v>58</v>
      </c>
      <c r="E5239">
        <v>1</v>
      </c>
      <c r="G5239" s="1">
        <v>32440</v>
      </c>
      <c r="H5239" s="4">
        <f t="shared" ca="1" si="246"/>
        <v>35.550684931506851</v>
      </c>
      <c r="I5239" t="s">
        <v>57</v>
      </c>
      <c r="J5239" s="1">
        <v>42036</v>
      </c>
      <c r="K5239" s="4">
        <f t="shared" ca="1" si="247"/>
        <v>9.2602739726027394</v>
      </c>
      <c r="L5239" s="4">
        <f t="shared" ca="1" si="248"/>
        <v>26.290410958904111</v>
      </c>
      <c r="M5239">
        <v>58</v>
      </c>
      <c r="N5239" t="s">
        <v>177</v>
      </c>
      <c r="O5239">
        <v>6</v>
      </c>
      <c r="P5239" s="1">
        <v>43466</v>
      </c>
      <c r="Q5239" t="s">
        <v>61</v>
      </c>
      <c r="R5239" t="s">
        <v>65</v>
      </c>
      <c r="S5239" t="s">
        <v>66</v>
      </c>
      <c r="T5239">
        <v>2950600</v>
      </c>
      <c r="U5239">
        <v>295060</v>
      </c>
      <c r="V5239">
        <v>59012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217260</v>
      </c>
      <c r="AG5239">
        <v>0</v>
      </c>
      <c r="AH5239">
        <v>139587</v>
      </c>
      <c r="AI5239">
        <v>185000</v>
      </c>
      <c r="AJ5239">
        <v>7081</v>
      </c>
      <c r="AK5239">
        <v>21244</v>
      </c>
      <c r="AL5239">
        <v>0</v>
      </c>
      <c r="AM5239">
        <v>39</v>
      </c>
      <c r="AN5239">
        <v>3874883</v>
      </c>
      <c r="AO5239">
        <v>34897</v>
      </c>
      <c r="AP5239">
        <v>139587</v>
      </c>
      <c r="AQ5239">
        <v>264374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7081</v>
      </c>
      <c r="BA5239">
        <v>21244</v>
      </c>
      <c r="BB5239">
        <v>0</v>
      </c>
      <c r="BC5239">
        <v>0</v>
      </c>
      <c r="BD5239">
        <v>467183</v>
      </c>
      <c r="BE5239">
        <v>3407700</v>
      </c>
      <c r="BF5239" t="s">
        <v>305</v>
      </c>
    </row>
    <row r="5240" spans="1:58" x14ac:dyDescent="0.25">
      <c r="A5240" t="s">
        <v>11781</v>
      </c>
      <c r="B5240" t="s">
        <v>11782</v>
      </c>
      <c r="C5240" t="s">
        <v>8413</v>
      </c>
      <c r="D5240" t="s">
        <v>58</v>
      </c>
      <c r="E5240">
        <v>2</v>
      </c>
      <c r="F5240" t="s">
        <v>11783</v>
      </c>
      <c r="G5240" s="1">
        <v>30870</v>
      </c>
      <c r="H5240" s="4">
        <f t="shared" ca="1" si="246"/>
        <v>39.852054794520548</v>
      </c>
      <c r="I5240" t="s">
        <v>85</v>
      </c>
      <c r="J5240" s="1">
        <v>42064</v>
      </c>
      <c r="K5240" s="4">
        <f t="shared" ca="1" si="247"/>
        <v>9.1835616438356169</v>
      </c>
      <c r="L5240" s="4">
        <f t="shared" ca="1" si="248"/>
        <v>30.668493150684931</v>
      </c>
      <c r="M5240">
        <v>58</v>
      </c>
      <c r="N5240" t="s">
        <v>177</v>
      </c>
      <c r="O5240">
        <v>6</v>
      </c>
      <c r="P5240" s="1">
        <v>43466</v>
      </c>
      <c r="Q5240" t="s">
        <v>61</v>
      </c>
      <c r="R5240" t="s">
        <v>65</v>
      </c>
      <c r="S5240" t="s">
        <v>66</v>
      </c>
      <c r="T5240">
        <v>2950600</v>
      </c>
      <c r="U5240">
        <v>295060</v>
      </c>
      <c r="V5240">
        <v>118024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289680</v>
      </c>
      <c r="AG5240">
        <v>0</v>
      </c>
      <c r="AH5240">
        <v>141947</v>
      </c>
      <c r="AI5240">
        <v>185000</v>
      </c>
      <c r="AJ5240">
        <v>7081</v>
      </c>
      <c r="AK5240">
        <v>21244</v>
      </c>
      <c r="AL5240">
        <v>0</v>
      </c>
      <c r="AM5240">
        <v>18</v>
      </c>
      <c r="AN5240">
        <v>4008654</v>
      </c>
      <c r="AO5240">
        <v>35487</v>
      </c>
      <c r="AP5240">
        <v>141947</v>
      </c>
      <c r="AQ5240">
        <v>269095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7081</v>
      </c>
      <c r="BA5240">
        <v>21244</v>
      </c>
      <c r="BB5240">
        <v>0</v>
      </c>
      <c r="BC5240">
        <v>0</v>
      </c>
      <c r="BD5240">
        <v>474854</v>
      </c>
      <c r="BE5240">
        <v>3533800</v>
      </c>
      <c r="BF5240" t="s">
        <v>338</v>
      </c>
    </row>
    <row r="5241" spans="1:58" x14ac:dyDescent="0.25">
      <c r="A5241" t="s">
        <v>1899</v>
      </c>
      <c r="B5241" t="s">
        <v>1900</v>
      </c>
      <c r="C5241" t="s">
        <v>58</v>
      </c>
      <c r="D5241" t="s">
        <v>58</v>
      </c>
      <c r="E5241">
        <v>2</v>
      </c>
      <c r="G5241" s="1">
        <v>24066</v>
      </c>
      <c r="H5241" s="4">
        <f t="shared" ca="1" si="246"/>
        <v>58.493150684931507</v>
      </c>
      <c r="I5241" t="s">
        <v>57</v>
      </c>
      <c r="J5241" s="1">
        <v>33664</v>
      </c>
      <c r="K5241" s="4">
        <f t="shared" ca="1" si="247"/>
        <v>32.197260273972603</v>
      </c>
      <c r="L5241" s="4">
        <f t="shared" ca="1" si="248"/>
        <v>26.295890410958904</v>
      </c>
      <c r="M5241">
        <v>60</v>
      </c>
      <c r="N5241" t="s">
        <v>77</v>
      </c>
      <c r="O5241">
        <v>28</v>
      </c>
      <c r="P5241" s="1">
        <v>43466</v>
      </c>
      <c r="Q5241" t="s">
        <v>61</v>
      </c>
      <c r="R5241" t="s">
        <v>78</v>
      </c>
      <c r="S5241" t="s">
        <v>125</v>
      </c>
      <c r="T5241">
        <v>4898100</v>
      </c>
      <c r="U5241">
        <v>489810</v>
      </c>
      <c r="V5241">
        <v>0</v>
      </c>
      <c r="W5241">
        <v>0</v>
      </c>
      <c r="X5241">
        <v>0</v>
      </c>
      <c r="Y5241">
        <v>389000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144840</v>
      </c>
      <c r="AG5241">
        <v>24738</v>
      </c>
      <c r="AH5241">
        <v>231076</v>
      </c>
      <c r="AI5241">
        <v>0</v>
      </c>
      <c r="AJ5241">
        <v>11755</v>
      </c>
      <c r="AK5241">
        <v>35266</v>
      </c>
      <c r="AL5241">
        <v>0</v>
      </c>
      <c r="AM5241">
        <v>52</v>
      </c>
      <c r="AN5241">
        <v>6224637</v>
      </c>
      <c r="AO5241">
        <v>57769</v>
      </c>
      <c r="AP5241">
        <v>231076</v>
      </c>
      <c r="AQ5241">
        <v>431033</v>
      </c>
      <c r="AR5241">
        <v>24738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11755</v>
      </c>
      <c r="BA5241">
        <v>35266</v>
      </c>
      <c r="BB5241">
        <v>0</v>
      </c>
      <c r="BC5241">
        <v>0</v>
      </c>
      <c r="BD5241">
        <v>791637</v>
      </c>
      <c r="BE5241">
        <v>5433000</v>
      </c>
      <c r="BF5241" t="s">
        <v>190</v>
      </c>
    </row>
    <row r="5242" spans="1:58" x14ac:dyDescent="0.25">
      <c r="A5242" t="s">
        <v>3569</v>
      </c>
      <c r="B5242" t="s">
        <v>3570</v>
      </c>
      <c r="C5242" t="s">
        <v>82</v>
      </c>
      <c r="D5242" t="s">
        <v>58</v>
      </c>
      <c r="E5242">
        <v>2</v>
      </c>
      <c r="F5242" t="s">
        <v>56</v>
      </c>
      <c r="G5242" s="1">
        <v>24796</v>
      </c>
      <c r="H5242" s="4">
        <f t="shared" ca="1" si="246"/>
        <v>56.493150684931507</v>
      </c>
      <c r="I5242" t="s">
        <v>57</v>
      </c>
      <c r="J5242" s="1">
        <v>34394</v>
      </c>
      <c r="K5242" s="4">
        <f t="shared" ca="1" si="247"/>
        <v>30.197260273972603</v>
      </c>
      <c r="L5242" s="4">
        <f t="shared" ca="1" si="248"/>
        <v>26.295890410958904</v>
      </c>
      <c r="M5242">
        <v>60</v>
      </c>
      <c r="N5242" t="s">
        <v>76</v>
      </c>
      <c r="O5242">
        <v>22</v>
      </c>
      <c r="P5242" s="1">
        <v>43466</v>
      </c>
      <c r="Q5242" t="s">
        <v>61</v>
      </c>
      <c r="R5242" t="s">
        <v>78</v>
      </c>
      <c r="S5242" t="s">
        <v>74</v>
      </c>
      <c r="T5242">
        <v>4281800</v>
      </c>
      <c r="U5242">
        <v>0</v>
      </c>
      <c r="V5242">
        <v>0</v>
      </c>
      <c r="W5242">
        <v>0</v>
      </c>
      <c r="X5242">
        <v>0</v>
      </c>
      <c r="Y5242">
        <v>389000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72420</v>
      </c>
      <c r="AG5242">
        <v>0</v>
      </c>
      <c r="AH5242">
        <v>186832</v>
      </c>
      <c r="AI5242">
        <v>0</v>
      </c>
      <c r="AJ5242">
        <v>10276</v>
      </c>
      <c r="AK5242">
        <v>30829</v>
      </c>
      <c r="AL5242">
        <v>0</v>
      </c>
      <c r="AM5242">
        <v>32</v>
      </c>
      <c r="AN5242">
        <v>4971189</v>
      </c>
      <c r="AO5242">
        <v>46708</v>
      </c>
      <c r="AP5242">
        <v>186832</v>
      </c>
      <c r="AQ5242">
        <v>342544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10276</v>
      </c>
      <c r="BA5242">
        <v>30829</v>
      </c>
      <c r="BB5242">
        <v>0</v>
      </c>
      <c r="BC5242">
        <v>0</v>
      </c>
      <c r="BD5242">
        <v>617189</v>
      </c>
      <c r="BE5242">
        <v>4354000</v>
      </c>
      <c r="BF5242" t="s">
        <v>119</v>
      </c>
    </row>
    <row r="5243" spans="1:58" x14ac:dyDescent="0.25">
      <c r="A5243" t="s">
        <v>11115</v>
      </c>
      <c r="B5243" t="s">
        <v>11116</v>
      </c>
      <c r="C5243" t="s">
        <v>4758</v>
      </c>
      <c r="D5243" t="s">
        <v>58</v>
      </c>
      <c r="E5243">
        <v>2</v>
      </c>
      <c r="F5243" t="s">
        <v>56</v>
      </c>
      <c r="G5243" s="1">
        <v>30580</v>
      </c>
      <c r="H5243" s="4">
        <f t="shared" ca="1" si="246"/>
        <v>40.646575342465752</v>
      </c>
      <c r="I5243" t="s">
        <v>847</v>
      </c>
      <c r="J5243" s="1">
        <v>40179</v>
      </c>
      <c r="K5243" s="4">
        <f t="shared" ca="1" si="247"/>
        <v>14.347945205479451</v>
      </c>
      <c r="L5243" s="4">
        <f t="shared" ca="1" si="248"/>
        <v>26.298630136986301</v>
      </c>
      <c r="M5243">
        <v>58</v>
      </c>
      <c r="N5243" t="s">
        <v>177</v>
      </c>
      <c r="O5243">
        <v>9</v>
      </c>
      <c r="P5243" s="1">
        <v>43466</v>
      </c>
      <c r="Q5243" t="s">
        <v>61</v>
      </c>
      <c r="R5243" t="s">
        <v>5139</v>
      </c>
      <c r="S5243" t="s">
        <v>66</v>
      </c>
      <c r="T5243">
        <v>3043600</v>
      </c>
      <c r="U5243">
        <v>304360</v>
      </c>
      <c r="V5243">
        <v>121744</v>
      </c>
      <c r="W5243">
        <v>0</v>
      </c>
      <c r="X5243">
        <v>0</v>
      </c>
      <c r="Y5243">
        <v>265000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289680</v>
      </c>
      <c r="AG5243">
        <v>0</v>
      </c>
      <c r="AH5243">
        <v>149388</v>
      </c>
      <c r="AI5243">
        <v>0</v>
      </c>
      <c r="AJ5243">
        <v>7305</v>
      </c>
      <c r="AK5243">
        <v>21914</v>
      </c>
      <c r="AL5243">
        <v>0</v>
      </c>
      <c r="AM5243">
        <v>39</v>
      </c>
      <c r="AN5243">
        <v>4203030</v>
      </c>
      <c r="AO5243">
        <v>37347</v>
      </c>
      <c r="AP5243">
        <v>149388</v>
      </c>
      <c r="AQ5243">
        <v>277576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7305</v>
      </c>
      <c r="BA5243">
        <v>21914</v>
      </c>
      <c r="BB5243">
        <v>0</v>
      </c>
      <c r="BC5243">
        <v>0</v>
      </c>
      <c r="BD5243">
        <v>493530</v>
      </c>
      <c r="BE5243">
        <v>3709500</v>
      </c>
      <c r="BF5243" t="s">
        <v>172</v>
      </c>
    </row>
    <row r="5244" spans="1:58" x14ac:dyDescent="0.25">
      <c r="A5244" t="s">
        <v>13003</v>
      </c>
      <c r="B5244" t="s">
        <v>13004</v>
      </c>
      <c r="C5244" t="s">
        <v>82</v>
      </c>
      <c r="D5244" t="s">
        <v>58</v>
      </c>
      <c r="E5244">
        <v>2</v>
      </c>
      <c r="F5244" t="s">
        <v>56</v>
      </c>
      <c r="G5244" s="1">
        <v>32331</v>
      </c>
      <c r="H5244" s="4">
        <f t="shared" ca="1" si="246"/>
        <v>35.849315068493148</v>
      </c>
      <c r="I5244" t="s">
        <v>85</v>
      </c>
      <c r="J5244" s="1">
        <v>43525</v>
      </c>
      <c r="K5244" s="4">
        <f t="shared" ca="1" si="247"/>
        <v>5.1808219178082195</v>
      </c>
      <c r="L5244" s="4">
        <f t="shared" ca="1" si="248"/>
        <v>30.668493150684927</v>
      </c>
      <c r="M5244">
        <v>58</v>
      </c>
      <c r="N5244" t="s">
        <v>159</v>
      </c>
      <c r="O5244">
        <v>2</v>
      </c>
      <c r="P5244" s="1">
        <v>43466</v>
      </c>
      <c r="Q5244" t="s">
        <v>61</v>
      </c>
      <c r="R5244" t="s">
        <v>65</v>
      </c>
      <c r="S5244" t="s">
        <v>60</v>
      </c>
      <c r="T5244">
        <v>2660700</v>
      </c>
      <c r="U5244">
        <v>266070</v>
      </c>
      <c r="V5244">
        <v>106428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289680</v>
      </c>
      <c r="AG5244">
        <v>0</v>
      </c>
      <c r="AH5244">
        <v>128728</v>
      </c>
      <c r="AI5244">
        <v>185000</v>
      </c>
      <c r="AJ5244">
        <v>6386</v>
      </c>
      <c r="AK5244">
        <v>19157</v>
      </c>
      <c r="AL5244">
        <v>0</v>
      </c>
      <c r="AM5244">
        <v>60</v>
      </c>
      <c r="AN5244">
        <v>3662209</v>
      </c>
      <c r="AO5244">
        <v>32182</v>
      </c>
      <c r="AP5244">
        <v>128728</v>
      </c>
      <c r="AQ5244">
        <v>242656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6386</v>
      </c>
      <c r="BA5244">
        <v>19157</v>
      </c>
      <c r="BB5244">
        <v>0</v>
      </c>
      <c r="BC5244">
        <v>0</v>
      </c>
      <c r="BD5244">
        <v>429109</v>
      </c>
      <c r="BE5244">
        <v>3233100</v>
      </c>
      <c r="BF5244" t="s">
        <v>111</v>
      </c>
    </row>
    <row r="5245" spans="1:58" x14ac:dyDescent="0.25">
      <c r="A5245" t="s">
        <v>5434</v>
      </c>
      <c r="B5245" t="s">
        <v>5435</v>
      </c>
      <c r="C5245" t="s">
        <v>58</v>
      </c>
      <c r="D5245" t="s">
        <v>58</v>
      </c>
      <c r="E5245">
        <v>2</v>
      </c>
      <c r="G5245" s="1">
        <v>25496</v>
      </c>
      <c r="H5245" s="4">
        <f t="shared" ca="1" si="246"/>
        <v>54.575342465753423</v>
      </c>
      <c r="I5245" t="s">
        <v>57</v>
      </c>
      <c r="J5245" s="1">
        <v>35096</v>
      </c>
      <c r="K5245" s="4">
        <f t="shared" ca="1" si="247"/>
        <v>28.273972602739725</v>
      </c>
      <c r="L5245" s="4">
        <f t="shared" ca="1" si="248"/>
        <v>26.301369863013697</v>
      </c>
      <c r="M5245">
        <v>58</v>
      </c>
      <c r="N5245" t="s">
        <v>76</v>
      </c>
      <c r="O5245">
        <v>24</v>
      </c>
      <c r="P5245" s="1">
        <v>43466</v>
      </c>
      <c r="Q5245" t="s">
        <v>177</v>
      </c>
      <c r="R5245" t="s">
        <v>65</v>
      </c>
      <c r="S5245" t="s">
        <v>66</v>
      </c>
      <c r="T5245">
        <v>4416700</v>
      </c>
      <c r="U5245">
        <v>0</v>
      </c>
      <c r="V5245">
        <v>176668</v>
      </c>
      <c r="W5245">
        <v>0</v>
      </c>
      <c r="X5245">
        <v>980000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217260</v>
      </c>
      <c r="AG5245">
        <v>1646</v>
      </c>
      <c r="AH5245">
        <v>222935</v>
      </c>
      <c r="AI5245">
        <v>0</v>
      </c>
      <c r="AJ5245">
        <v>10600</v>
      </c>
      <c r="AK5245">
        <v>31800</v>
      </c>
      <c r="AL5245">
        <v>0</v>
      </c>
      <c r="AM5245">
        <v>75</v>
      </c>
      <c r="AN5245">
        <v>6057684</v>
      </c>
      <c r="AO5245">
        <v>55734</v>
      </c>
      <c r="AP5245">
        <v>222935</v>
      </c>
      <c r="AQ5245">
        <v>367469</v>
      </c>
      <c r="AR5245">
        <v>1646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10600</v>
      </c>
      <c r="BA5245">
        <v>31800</v>
      </c>
      <c r="BB5245">
        <v>0</v>
      </c>
      <c r="BC5245">
        <v>0</v>
      </c>
      <c r="BD5245">
        <v>690184</v>
      </c>
      <c r="BE5245">
        <v>5367500</v>
      </c>
      <c r="BF5245" t="s">
        <v>340</v>
      </c>
    </row>
    <row r="5246" spans="1:58" x14ac:dyDescent="0.25">
      <c r="A5246" t="s">
        <v>9155</v>
      </c>
      <c r="B5246" t="s">
        <v>9156</v>
      </c>
      <c r="C5246" t="s">
        <v>58</v>
      </c>
      <c r="D5246" t="s">
        <v>58</v>
      </c>
      <c r="E5246">
        <v>2</v>
      </c>
      <c r="G5246" s="1">
        <v>28619</v>
      </c>
      <c r="H5246" s="4">
        <f t="shared" ca="1" si="246"/>
        <v>46.019178082191779</v>
      </c>
      <c r="I5246" t="s">
        <v>158</v>
      </c>
      <c r="J5246" s="1">
        <v>39814</v>
      </c>
      <c r="K5246" s="4">
        <f t="shared" ca="1" si="247"/>
        <v>15.347945205479451</v>
      </c>
      <c r="L5246" s="4">
        <f t="shared" ca="1" si="248"/>
        <v>30.671232876712327</v>
      </c>
      <c r="M5246">
        <v>58</v>
      </c>
      <c r="N5246" t="s">
        <v>159</v>
      </c>
      <c r="O5246">
        <v>14</v>
      </c>
      <c r="P5246" s="1">
        <v>43466</v>
      </c>
      <c r="Q5246" t="s">
        <v>61</v>
      </c>
      <c r="R5246" t="s">
        <v>65</v>
      </c>
      <c r="S5246" t="s">
        <v>66</v>
      </c>
      <c r="T5246">
        <v>3204700</v>
      </c>
      <c r="U5246">
        <v>320470</v>
      </c>
      <c r="V5246">
        <v>64094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217260</v>
      </c>
      <c r="AG5246">
        <v>0</v>
      </c>
      <c r="AH5246">
        <v>150971</v>
      </c>
      <c r="AI5246">
        <v>185000</v>
      </c>
      <c r="AJ5246">
        <v>7691</v>
      </c>
      <c r="AK5246">
        <v>23074</v>
      </c>
      <c r="AL5246">
        <v>0</v>
      </c>
      <c r="AM5246">
        <v>60</v>
      </c>
      <c r="AN5246">
        <v>4173320</v>
      </c>
      <c r="AO5246">
        <v>37743</v>
      </c>
      <c r="AP5246">
        <v>150971</v>
      </c>
      <c r="AQ5246">
        <v>287141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7691</v>
      </c>
      <c r="BA5246">
        <v>23074</v>
      </c>
      <c r="BB5246">
        <v>0</v>
      </c>
      <c r="BC5246">
        <v>0</v>
      </c>
      <c r="BD5246">
        <v>506620</v>
      </c>
      <c r="BE5246">
        <v>3666700</v>
      </c>
      <c r="BF5246" t="s">
        <v>161</v>
      </c>
    </row>
    <row r="5247" spans="1:58" x14ac:dyDescent="0.25">
      <c r="A5247" t="s">
        <v>10336</v>
      </c>
      <c r="B5247" t="s">
        <v>10337</v>
      </c>
      <c r="C5247" t="s">
        <v>58</v>
      </c>
      <c r="D5247" t="s">
        <v>58</v>
      </c>
      <c r="E5247">
        <v>2</v>
      </c>
      <c r="F5247" t="s">
        <v>56</v>
      </c>
      <c r="G5247" s="1">
        <v>29848</v>
      </c>
      <c r="H5247" s="4">
        <f t="shared" ca="1" si="246"/>
        <v>42.652054794520545</v>
      </c>
      <c r="I5247" t="s">
        <v>183</v>
      </c>
      <c r="J5247" s="1">
        <v>39448</v>
      </c>
      <c r="K5247" s="4">
        <f t="shared" ca="1" si="247"/>
        <v>16.350684931506848</v>
      </c>
      <c r="L5247" s="4">
        <f t="shared" ca="1" si="248"/>
        <v>26.301369863013697</v>
      </c>
      <c r="M5247">
        <v>60</v>
      </c>
      <c r="N5247" t="s">
        <v>159</v>
      </c>
      <c r="O5247">
        <v>14</v>
      </c>
      <c r="P5247" s="1">
        <v>43466</v>
      </c>
      <c r="Q5247" t="s">
        <v>61</v>
      </c>
      <c r="R5247" t="s">
        <v>108</v>
      </c>
      <c r="S5247" t="s">
        <v>74</v>
      </c>
      <c r="T5247">
        <v>3204700</v>
      </c>
      <c r="U5247">
        <v>320470</v>
      </c>
      <c r="V5247">
        <v>128188</v>
      </c>
      <c r="W5247">
        <v>0</v>
      </c>
      <c r="X5247">
        <v>0</v>
      </c>
      <c r="Y5247">
        <v>327000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289680</v>
      </c>
      <c r="AG5247">
        <v>0</v>
      </c>
      <c r="AH5247">
        <v>159214</v>
      </c>
      <c r="AI5247">
        <v>0</v>
      </c>
      <c r="AJ5247">
        <v>7691</v>
      </c>
      <c r="AK5247">
        <v>23074</v>
      </c>
      <c r="AL5247">
        <v>0</v>
      </c>
      <c r="AM5247">
        <v>35</v>
      </c>
      <c r="AN5247">
        <v>4460052</v>
      </c>
      <c r="AO5247">
        <v>39804</v>
      </c>
      <c r="AP5247">
        <v>159214</v>
      </c>
      <c r="AQ5247">
        <v>292269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7691</v>
      </c>
      <c r="BA5247">
        <v>23074</v>
      </c>
      <c r="BB5247">
        <v>0</v>
      </c>
      <c r="BC5247">
        <v>0</v>
      </c>
      <c r="BD5247">
        <v>522052</v>
      </c>
      <c r="BE5247">
        <v>3938000</v>
      </c>
      <c r="BF5247" t="s">
        <v>97</v>
      </c>
    </row>
    <row r="5248" spans="1:58" x14ac:dyDescent="0.25">
      <c r="A5248" t="s">
        <v>14021</v>
      </c>
      <c r="B5248" t="s">
        <v>14022</v>
      </c>
      <c r="C5248" t="s">
        <v>282</v>
      </c>
      <c r="D5248" t="s">
        <v>58</v>
      </c>
      <c r="E5248">
        <v>2</v>
      </c>
      <c r="F5248" t="s">
        <v>56</v>
      </c>
      <c r="G5248" s="1">
        <v>34565</v>
      </c>
      <c r="H5248" s="4">
        <f t="shared" ca="1" si="246"/>
        <v>29.728767123287671</v>
      </c>
      <c r="I5248" t="s">
        <v>57</v>
      </c>
      <c r="J5248" s="1">
        <v>44166</v>
      </c>
      <c r="K5248" s="4">
        <f t="shared" ca="1" si="247"/>
        <v>3.4246575342465753</v>
      </c>
      <c r="L5248" s="4">
        <f t="shared" ca="1" si="248"/>
        <v>26.304109589041097</v>
      </c>
      <c r="M5248">
        <v>58</v>
      </c>
      <c r="N5248" t="s">
        <v>159</v>
      </c>
      <c r="O5248">
        <v>0</v>
      </c>
      <c r="P5248" s="1">
        <v>43466</v>
      </c>
      <c r="Q5248" t="s">
        <v>61</v>
      </c>
      <c r="R5248" t="s">
        <v>65</v>
      </c>
      <c r="S5248" t="s">
        <v>60</v>
      </c>
      <c r="T5248">
        <v>2063520</v>
      </c>
      <c r="U5248">
        <v>206352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144840</v>
      </c>
      <c r="AG5248">
        <v>0</v>
      </c>
      <c r="AH5248">
        <v>98195</v>
      </c>
      <c r="AI5248">
        <v>185000</v>
      </c>
      <c r="AJ5248">
        <v>4952</v>
      </c>
      <c r="AK5248">
        <v>14857</v>
      </c>
      <c r="AL5248">
        <v>0</v>
      </c>
      <c r="AM5248">
        <v>27</v>
      </c>
      <c r="AN5248">
        <v>2717743</v>
      </c>
      <c r="AO5248">
        <v>24549</v>
      </c>
      <c r="AP5248">
        <v>98195</v>
      </c>
      <c r="AQ5248">
        <v>181590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4952</v>
      </c>
      <c r="BA5248">
        <v>14857</v>
      </c>
      <c r="BB5248">
        <v>0</v>
      </c>
      <c r="BC5248">
        <v>0</v>
      </c>
      <c r="BD5248">
        <v>324143</v>
      </c>
      <c r="BE5248">
        <v>2393600</v>
      </c>
      <c r="BF5248" t="s">
        <v>315</v>
      </c>
    </row>
    <row r="5249" spans="1:58" x14ac:dyDescent="0.25">
      <c r="A5249" t="s">
        <v>3488</v>
      </c>
      <c r="B5249" t="s">
        <v>3489</v>
      </c>
      <c r="C5249" t="s">
        <v>58</v>
      </c>
      <c r="D5249" t="s">
        <v>58</v>
      </c>
      <c r="E5249">
        <v>2</v>
      </c>
      <c r="G5249" s="1">
        <v>24792</v>
      </c>
      <c r="H5249" s="4">
        <f t="shared" ca="1" si="246"/>
        <v>56.504109589041093</v>
      </c>
      <c r="I5249" t="s">
        <v>57</v>
      </c>
      <c r="J5249" s="1">
        <v>34394</v>
      </c>
      <c r="K5249" s="4">
        <f t="shared" ca="1" si="247"/>
        <v>30.197260273972603</v>
      </c>
      <c r="L5249" s="4">
        <f t="shared" ca="1" si="248"/>
        <v>26.30684931506849</v>
      </c>
      <c r="M5249">
        <v>60</v>
      </c>
      <c r="N5249" t="s">
        <v>76</v>
      </c>
      <c r="O5249">
        <v>22</v>
      </c>
      <c r="P5249" s="1">
        <v>43466</v>
      </c>
      <c r="Q5249" t="s">
        <v>61</v>
      </c>
      <c r="R5249" t="s">
        <v>78</v>
      </c>
      <c r="S5249" t="s">
        <v>74</v>
      </c>
      <c r="T5249">
        <v>4281800</v>
      </c>
      <c r="U5249">
        <v>428180</v>
      </c>
      <c r="V5249">
        <v>171272</v>
      </c>
      <c r="W5249">
        <v>0</v>
      </c>
      <c r="X5249">
        <v>0</v>
      </c>
      <c r="Y5249">
        <v>389000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289680</v>
      </c>
      <c r="AG5249">
        <v>0</v>
      </c>
      <c r="AH5249">
        <v>210810</v>
      </c>
      <c r="AI5249">
        <v>0</v>
      </c>
      <c r="AJ5249">
        <v>10276</v>
      </c>
      <c r="AK5249">
        <v>30829</v>
      </c>
      <c r="AL5249">
        <v>0</v>
      </c>
      <c r="AM5249">
        <v>71</v>
      </c>
      <c r="AN5249">
        <v>5811918</v>
      </c>
      <c r="AO5249">
        <v>52703</v>
      </c>
      <c r="AP5249">
        <v>210810</v>
      </c>
      <c r="AQ5249">
        <v>390500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10276</v>
      </c>
      <c r="BA5249">
        <v>30829</v>
      </c>
      <c r="BB5249">
        <v>0</v>
      </c>
      <c r="BC5249">
        <v>0</v>
      </c>
      <c r="BD5249">
        <v>695118</v>
      </c>
      <c r="BE5249">
        <v>5116800</v>
      </c>
      <c r="BF5249" t="s">
        <v>79</v>
      </c>
    </row>
    <row r="5250" spans="1:58" x14ac:dyDescent="0.25">
      <c r="A5250" t="s">
        <v>1468</v>
      </c>
      <c r="B5250" t="s">
        <v>1469</v>
      </c>
      <c r="C5250" t="s">
        <v>58</v>
      </c>
      <c r="D5250" t="s">
        <v>58</v>
      </c>
      <c r="E5250">
        <v>1</v>
      </c>
      <c r="G5250" s="1">
        <v>23971</v>
      </c>
      <c r="H5250" s="4">
        <f t="shared" ca="1" si="246"/>
        <v>58.753424657534246</v>
      </c>
      <c r="I5250" t="s">
        <v>57</v>
      </c>
      <c r="J5250" s="1">
        <v>33573</v>
      </c>
      <c r="K5250" s="4">
        <f t="shared" ca="1" si="247"/>
        <v>32.446575342465756</v>
      </c>
      <c r="L5250" s="4">
        <f t="shared" ca="1" si="248"/>
        <v>26.30684931506849</v>
      </c>
      <c r="M5250">
        <v>60</v>
      </c>
      <c r="N5250" t="s">
        <v>77</v>
      </c>
      <c r="O5250">
        <v>24</v>
      </c>
      <c r="P5250" s="1">
        <v>43466</v>
      </c>
      <c r="Q5250" t="s">
        <v>61</v>
      </c>
      <c r="R5250" t="s">
        <v>78</v>
      </c>
      <c r="S5250" t="s">
        <v>74</v>
      </c>
      <c r="T5250">
        <v>4603500</v>
      </c>
      <c r="U5250">
        <v>460350</v>
      </c>
      <c r="V5250">
        <v>184140</v>
      </c>
      <c r="W5250">
        <v>0</v>
      </c>
      <c r="X5250">
        <v>0</v>
      </c>
      <c r="Y5250">
        <v>389000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289680</v>
      </c>
      <c r="AG5250">
        <v>0</v>
      </c>
      <c r="AH5250">
        <v>225480</v>
      </c>
      <c r="AI5250">
        <v>0</v>
      </c>
      <c r="AJ5250">
        <v>11048</v>
      </c>
      <c r="AK5250">
        <v>33145</v>
      </c>
      <c r="AL5250">
        <v>0</v>
      </c>
      <c r="AM5250">
        <v>39</v>
      </c>
      <c r="AN5250">
        <v>6196382</v>
      </c>
      <c r="AO5250">
        <v>56370</v>
      </c>
      <c r="AP5250">
        <v>225480</v>
      </c>
      <c r="AQ5250">
        <v>419839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11048</v>
      </c>
      <c r="BA5250">
        <v>33145</v>
      </c>
      <c r="BB5250">
        <v>0</v>
      </c>
      <c r="BC5250">
        <v>0</v>
      </c>
      <c r="BD5250">
        <v>745882</v>
      </c>
      <c r="BE5250">
        <v>5450500</v>
      </c>
      <c r="BF5250" t="s">
        <v>122</v>
      </c>
    </row>
    <row r="5251" spans="1:58" x14ac:dyDescent="0.25">
      <c r="A5251" t="s">
        <v>9127</v>
      </c>
      <c r="B5251" t="s">
        <v>9128</v>
      </c>
      <c r="C5251" t="s">
        <v>58</v>
      </c>
      <c r="D5251" t="s">
        <v>58</v>
      </c>
      <c r="E5251">
        <v>2</v>
      </c>
      <c r="F5251" t="s">
        <v>205</v>
      </c>
      <c r="G5251" s="1">
        <v>28618</v>
      </c>
      <c r="H5251" s="4">
        <f t="shared" ca="1" si="246"/>
        <v>46.021917808219179</v>
      </c>
      <c r="I5251" t="s">
        <v>57</v>
      </c>
      <c r="J5251" s="1">
        <v>39814</v>
      </c>
      <c r="K5251" s="4">
        <f t="shared" ca="1" si="247"/>
        <v>15.347945205479451</v>
      </c>
      <c r="L5251" s="4">
        <f t="shared" ca="1" si="248"/>
        <v>30.673972602739727</v>
      </c>
      <c r="M5251">
        <v>60</v>
      </c>
      <c r="N5251" t="s">
        <v>127</v>
      </c>
      <c r="O5251">
        <v>12</v>
      </c>
      <c r="P5251" s="1">
        <v>43466</v>
      </c>
      <c r="Q5251" t="s">
        <v>61</v>
      </c>
      <c r="R5251" t="s">
        <v>108</v>
      </c>
      <c r="S5251" t="s">
        <v>125</v>
      </c>
      <c r="T5251">
        <v>3375300</v>
      </c>
      <c r="U5251">
        <v>337530</v>
      </c>
      <c r="V5251">
        <v>135012</v>
      </c>
      <c r="W5251">
        <v>0</v>
      </c>
      <c r="X5251">
        <v>0</v>
      </c>
      <c r="Y5251">
        <v>327000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289680</v>
      </c>
      <c r="AG5251">
        <v>0</v>
      </c>
      <c r="AH5251">
        <v>166994</v>
      </c>
      <c r="AI5251">
        <v>0</v>
      </c>
      <c r="AJ5251">
        <v>8101</v>
      </c>
      <c r="AK5251">
        <v>24302</v>
      </c>
      <c r="AL5251">
        <v>0</v>
      </c>
      <c r="AM5251">
        <v>53</v>
      </c>
      <c r="AN5251">
        <v>4663972</v>
      </c>
      <c r="AO5251">
        <v>41748</v>
      </c>
      <c r="AP5251">
        <v>166994</v>
      </c>
      <c r="AQ5251">
        <v>307827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8101</v>
      </c>
      <c r="BA5251">
        <v>24302</v>
      </c>
      <c r="BB5251">
        <v>0</v>
      </c>
      <c r="BC5251">
        <v>0</v>
      </c>
      <c r="BD5251">
        <v>548972</v>
      </c>
      <c r="BE5251">
        <v>4115000</v>
      </c>
      <c r="BF5251" t="s">
        <v>204</v>
      </c>
    </row>
    <row r="5252" spans="1:58" x14ac:dyDescent="0.25">
      <c r="A5252" t="s">
        <v>9395</v>
      </c>
      <c r="B5252" t="s">
        <v>9396</v>
      </c>
      <c r="C5252" t="s">
        <v>58</v>
      </c>
      <c r="D5252" t="s">
        <v>58</v>
      </c>
      <c r="E5252">
        <v>1</v>
      </c>
      <c r="G5252" s="1">
        <v>28981</v>
      </c>
      <c r="H5252" s="4">
        <f t="shared" ca="1" si="246"/>
        <v>45.027397260273972</v>
      </c>
      <c r="I5252" t="s">
        <v>158</v>
      </c>
      <c r="J5252" s="1">
        <v>40179</v>
      </c>
      <c r="K5252" s="4">
        <f t="shared" ca="1" si="247"/>
        <v>14.347945205479451</v>
      </c>
      <c r="L5252" s="4">
        <f t="shared" ca="1" si="248"/>
        <v>30.67945205479452</v>
      </c>
      <c r="M5252">
        <v>58</v>
      </c>
      <c r="N5252" t="s">
        <v>284</v>
      </c>
      <c r="O5252">
        <v>15</v>
      </c>
      <c r="P5252" s="1">
        <v>43466</v>
      </c>
      <c r="Q5252" t="s">
        <v>61</v>
      </c>
      <c r="R5252" t="s">
        <v>65</v>
      </c>
      <c r="S5252" t="s">
        <v>66</v>
      </c>
      <c r="T5252">
        <v>2772500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72420</v>
      </c>
      <c r="AG5252">
        <v>0</v>
      </c>
      <c r="AH5252">
        <v>118100</v>
      </c>
      <c r="AI5252">
        <v>180000</v>
      </c>
      <c r="AJ5252">
        <v>6654</v>
      </c>
      <c r="AK5252">
        <v>19962</v>
      </c>
      <c r="AL5252">
        <v>0</v>
      </c>
      <c r="AM5252">
        <v>5</v>
      </c>
      <c r="AN5252">
        <v>3169641</v>
      </c>
      <c r="AO5252">
        <v>29525</v>
      </c>
      <c r="AP5252">
        <v>118100</v>
      </c>
      <c r="AQ5252">
        <v>221800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6654</v>
      </c>
      <c r="BA5252">
        <v>19962</v>
      </c>
      <c r="BB5252">
        <v>0</v>
      </c>
      <c r="BC5252">
        <v>0</v>
      </c>
      <c r="BD5252">
        <v>396041</v>
      </c>
      <c r="BE5252">
        <v>2773600</v>
      </c>
      <c r="BF5252" t="s">
        <v>70</v>
      </c>
    </row>
    <row r="5253" spans="1:58" x14ac:dyDescent="0.25">
      <c r="A5253" t="s">
        <v>10678</v>
      </c>
      <c r="B5253" t="s">
        <v>10679</v>
      </c>
      <c r="C5253" t="s">
        <v>10680</v>
      </c>
      <c r="D5253" t="s">
        <v>167</v>
      </c>
      <c r="E5253">
        <v>1</v>
      </c>
      <c r="F5253" t="s">
        <v>110</v>
      </c>
      <c r="G5253" s="1">
        <v>30211</v>
      </c>
      <c r="H5253" s="4">
        <f t="shared" ca="1" si="246"/>
        <v>41.657534246575345</v>
      </c>
      <c r="I5253" t="s">
        <v>85</v>
      </c>
      <c r="J5253" s="1">
        <v>39814</v>
      </c>
      <c r="K5253" s="4">
        <f t="shared" ca="1" si="247"/>
        <v>15.347945205479451</v>
      </c>
      <c r="L5253" s="4">
        <f t="shared" ca="1" si="248"/>
        <v>26.309589041095894</v>
      </c>
      <c r="M5253">
        <v>60</v>
      </c>
      <c r="N5253" t="s">
        <v>76</v>
      </c>
      <c r="O5253">
        <v>12</v>
      </c>
      <c r="P5253" s="1">
        <v>43466</v>
      </c>
      <c r="Q5253" t="s">
        <v>61</v>
      </c>
      <c r="R5253" t="s">
        <v>69</v>
      </c>
      <c r="S5253" t="s">
        <v>66</v>
      </c>
      <c r="T5253">
        <v>3666900</v>
      </c>
      <c r="U5253">
        <v>366690</v>
      </c>
      <c r="V5253">
        <v>146676</v>
      </c>
      <c r="W5253">
        <v>0</v>
      </c>
      <c r="X5253">
        <v>0</v>
      </c>
      <c r="Y5253">
        <v>1200000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289680</v>
      </c>
      <c r="AG5253">
        <v>0</v>
      </c>
      <c r="AH5253">
        <v>215211</v>
      </c>
      <c r="AI5253">
        <v>0</v>
      </c>
      <c r="AJ5253">
        <v>8801</v>
      </c>
      <c r="AK5253">
        <v>26402</v>
      </c>
      <c r="AL5253">
        <v>0</v>
      </c>
      <c r="AM5253">
        <v>78</v>
      </c>
      <c r="AN5253">
        <v>5920438</v>
      </c>
      <c r="AO5253">
        <v>53803</v>
      </c>
      <c r="AP5253">
        <v>215211</v>
      </c>
      <c r="AQ5253">
        <v>334421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8801</v>
      </c>
      <c r="BA5253">
        <v>26402</v>
      </c>
      <c r="BB5253">
        <v>0</v>
      </c>
      <c r="BC5253">
        <v>0</v>
      </c>
      <c r="BD5253">
        <v>638638</v>
      </c>
      <c r="BE5253">
        <v>5281800</v>
      </c>
      <c r="BF5253" t="s">
        <v>172</v>
      </c>
    </row>
    <row r="5254" spans="1:58" x14ac:dyDescent="0.25">
      <c r="A5254" t="s">
        <v>3580</v>
      </c>
      <c r="B5254" t="s">
        <v>253</v>
      </c>
      <c r="C5254" t="s">
        <v>58</v>
      </c>
      <c r="D5254" t="s">
        <v>58</v>
      </c>
      <c r="E5254">
        <v>2</v>
      </c>
      <c r="G5254" s="1">
        <v>24791</v>
      </c>
      <c r="H5254" s="4">
        <f t="shared" ca="1" si="246"/>
        <v>56.506849315068493</v>
      </c>
      <c r="I5254" t="s">
        <v>57</v>
      </c>
      <c r="J5254" s="1">
        <v>34394</v>
      </c>
      <c r="K5254" s="4">
        <f t="shared" ca="1" si="247"/>
        <v>30.197260273972603</v>
      </c>
      <c r="L5254" s="4">
        <f t="shared" ca="1" si="248"/>
        <v>26.30958904109589</v>
      </c>
      <c r="M5254">
        <v>60</v>
      </c>
      <c r="N5254" t="s">
        <v>76</v>
      </c>
      <c r="O5254">
        <v>22</v>
      </c>
      <c r="P5254" s="1">
        <v>43466</v>
      </c>
      <c r="Q5254" t="s">
        <v>61</v>
      </c>
      <c r="R5254" t="s">
        <v>78</v>
      </c>
      <c r="S5254" t="s">
        <v>74</v>
      </c>
      <c r="T5254">
        <v>4281800</v>
      </c>
      <c r="U5254">
        <v>428180</v>
      </c>
      <c r="V5254">
        <v>85636</v>
      </c>
      <c r="W5254">
        <v>0</v>
      </c>
      <c r="X5254">
        <v>0</v>
      </c>
      <c r="Y5254">
        <v>389000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217260</v>
      </c>
      <c r="AG5254">
        <v>0</v>
      </c>
      <c r="AH5254">
        <v>207385</v>
      </c>
      <c r="AI5254">
        <v>0</v>
      </c>
      <c r="AJ5254">
        <v>10276</v>
      </c>
      <c r="AK5254">
        <v>30829</v>
      </c>
      <c r="AL5254">
        <v>0</v>
      </c>
      <c r="AM5254">
        <v>19</v>
      </c>
      <c r="AN5254">
        <v>5650385</v>
      </c>
      <c r="AO5254">
        <v>51846</v>
      </c>
      <c r="AP5254">
        <v>207385</v>
      </c>
      <c r="AQ5254">
        <v>383649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10276</v>
      </c>
      <c r="BA5254">
        <v>30829</v>
      </c>
      <c r="BB5254">
        <v>0</v>
      </c>
      <c r="BC5254">
        <v>0</v>
      </c>
      <c r="BD5254">
        <v>683985</v>
      </c>
      <c r="BE5254">
        <v>4966400</v>
      </c>
      <c r="BF5254" t="s">
        <v>122</v>
      </c>
    </row>
    <row r="5255" spans="1:58" x14ac:dyDescent="0.25">
      <c r="A5255" t="s">
        <v>1706</v>
      </c>
      <c r="B5255" t="s">
        <v>1707</v>
      </c>
      <c r="C5255" t="s">
        <v>58</v>
      </c>
      <c r="D5255" t="s">
        <v>58</v>
      </c>
      <c r="E5255">
        <v>1</v>
      </c>
      <c r="G5255" s="1">
        <v>24059</v>
      </c>
      <c r="H5255" s="4">
        <f t="shared" ca="1" si="246"/>
        <v>58.512328767123286</v>
      </c>
      <c r="I5255" t="s">
        <v>57</v>
      </c>
      <c r="J5255" s="1">
        <v>33664</v>
      </c>
      <c r="K5255" s="4">
        <f t="shared" ca="1" si="247"/>
        <v>32.197260273972603</v>
      </c>
      <c r="L5255" s="4">
        <f t="shared" ca="1" si="248"/>
        <v>26.315068493150683</v>
      </c>
      <c r="M5255">
        <v>58</v>
      </c>
      <c r="N5255" t="s">
        <v>107</v>
      </c>
      <c r="O5255">
        <v>26</v>
      </c>
      <c r="P5255" s="1">
        <v>43466</v>
      </c>
      <c r="Q5255" t="s">
        <v>77</v>
      </c>
      <c r="R5255" t="s">
        <v>65</v>
      </c>
      <c r="S5255" t="s">
        <v>66</v>
      </c>
      <c r="T5255">
        <v>4370900</v>
      </c>
      <c r="U5255">
        <v>437090</v>
      </c>
      <c r="V5255">
        <v>87418</v>
      </c>
      <c r="W5255">
        <v>0</v>
      </c>
      <c r="X5255">
        <v>490000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217260</v>
      </c>
      <c r="AG5255">
        <v>0</v>
      </c>
      <c r="AH5255">
        <v>215416</v>
      </c>
      <c r="AI5255">
        <v>0</v>
      </c>
      <c r="AJ5255">
        <v>10490</v>
      </c>
      <c r="AK5255">
        <v>31470</v>
      </c>
      <c r="AL5255">
        <v>0</v>
      </c>
      <c r="AM5255">
        <v>19</v>
      </c>
      <c r="AN5255">
        <v>5860063</v>
      </c>
      <c r="AO5255">
        <v>53854</v>
      </c>
      <c r="AP5255">
        <v>215416</v>
      </c>
      <c r="AQ5255">
        <v>391633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10490</v>
      </c>
      <c r="BA5255">
        <v>31470</v>
      </c>
      <c r="BB5255">
        <v>0</v>
      </c>
      <c r="BC5255">
        <v>0</v>
      </c>
      <c r="BD5255">
        <v>702863</v>
      </c>
      <c r="BE5255">
        <v>5157200</v>
      </c>
      <c r="BF5255" t="s">
        <v>70</v>
      </c>
    </row>
    <row r="5256" spans="1:58" x14ac:dyDescent="0.25">
      <c r="A5256" t="s">
        <v>10041</v>
      </c>
      <c r="B5256" t="s">
        <v>10042</v>
      </c>
      <c r="C5256" t="s">
        <v>229</v>
      </c>
      <c r="D5256" t="s">
        <v>58</v>
      </c>
      <c r="E5256">
        <v>2</v>
      </c>
      <c r="G5256" s="1">
        <v>29346</v>
      </c>
      <c r="H5256" s="4">
        <f t="shared" ca="1" si="246"/>
        <v>44.027397260273972</v>
      </c>
      <c r="I5256" t="s">
        <v>57</v>
      </c>
      <c r="J5256" s="1">
        <v>40544</v>
      </c>
      <c r="K5256" s="4">
        <f t="shared" ca="1" si="247"/>
        <v>13.347945205479451</v>
      </c>
      <c r="L5256" s="4">
        <f t="shared" ca="1" si="248"/>
        <v>30.67945205479452</v>
      </c>
      <c r="M5256">
        <v>58</v>
      </c>
      <c r="N5256" t="s">
        <v>127</v>
      </c>
      <c r="O5256">
        <v>10</v>
      </c>
      <c r="P5256" s="1">
        <v>43466</v>
      </c>
      <c r="Q5256" t="s">
        <v>61</v>
      </c>
      <c r="R5256" t="s">
        <v>65</v>
      </c>
      <c r="S5256" t="s">
        <v>66</v>
      </c>
      <c r="T5256">
        <v>3272200</v>
      </c>
      <c r="U5256">
        <v>327220</v>
      </c>
      <c r="V5256">
        <v>130888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289680</v>
      </c>
      <c r="AG5256">
        <v>0</v>
      </c>
      <c r="AH5256">
        <v>156612</v>
      </c>
      <c r="AI5256">
        <v>185000</v>
      </c>
      <c r="AJ5256">
        <v>7853</v>
      </c>
      <c r="AK5256">
        <v>23560</v>
      </c>
      <c r="AL5256">
        <v>0</v>
      </c>
      <c r="AM5256">
        <v>90</v>
      </c>
      <c r="AN5256">
        <v>4393103</v>
      </c>
      <c r="AO5256">
        <v>39153</v>
      </c>
      <c r="AP5256">
        <v>156612</v>
      </c>
      <c r="AQ5256">
        <v>298425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7853</v>
      </c>
      <c r="BA5256">
        <v>23560</v>
      </c>
      <c r="BB5256">
        <v>0</v>
      </c>
      <c r="BC5256">
        <v>0</v>
      </c>
      <c r="BD5256">
        <v>525603</v>
      </c>
      <c r="BE5256">
        <v>3867500</v>
      </c>
      <c r="BF5256" t="s">
        <v>338</v>
      </c>
    </row>
    <row r="5257" spans="1:58" x14ac:dyDescent="0.25">
      <c r="A5257" t="s">
        <v>4827</v>
      </c>
      <c r="B5257" t="s">
        <v>4828</v>
      </c>
      <c r="C5257" t="s">
        <v>58</v>
      </c>
      <c r="D5257" t="s">
        <v>58</v>
      </c>
      <c r="E5257">
        <v>2</v>
      </c>
      <c r="G5257" s="1">
        <v>25296</v>
      </c>
      <c r="H5257" s="4">
        <f t="shared" ca="1" si="246"/>
        <v>55.123287671232873</v>
      </c>
      <c r="I5257" t="s">
        <v>57</v>
      </c>
      <c r="J5257" s="1">
        <v>36495</v>
      </c>
      <c r="K5257" s="4">
        <f t="shared" ca="1" si="247"/>
        <v>24.44109589041096</v>
      </c>
      <c r="L5257" s="4">
        <f t="shared" ca="1" si="248"/>
        <v>30.682191780821913</v>
      </c>
      <c r="M5257">
        <v>60</v>
      </c>
      <c r="N5257" t="s">
        <v>107</v>
      </c>
      <c r="O5257">
        <v>18</v>
      </c>
      <c r="P5257" s="1">
        <v>43466</v>
      </c>
      <c r="Q5257" t="s">
        <v>61</v>
      </c>
      <c r="R5257" t="s">
        <v>108</v>
      </c>
      <c r="S5257" t="s">
        <v>74</v>
      </c>
      <c r="T5257">
        <v>3861000</v>
      </c>
      <c r="U5257">
        <v>0</v>
      </c>
      <c r="V5257">
        <v>0</v>
      </c>
      <c r="W5257">
        <v>0</v>
      </c>
      <c r="X5257">
        <v>0</v>
      </c>
      <c r="Y5257">
        <v>327000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72420</v>
      </c>
      <c r="AG5257">
        <v>0</v>
      </c>
      <c r="AH5257">
        <v>167520</v>
      </c>
      <c r="AI5257">
        <v>0</v>
      </c>
      <c r="AJ5257">
        <v>9266</v>
      </c>
      <c r="AK5257">
        <v>27799</v>
      </c>
      <c r="AL5257">
        <v>0</v>
      </c>
      <c r="AM5257">
        <v>40</v>
      </c>
      <c r="AN5257">
        <v>4465045</v>
      </c>
      <c r="AO5257">
        <v>41880</v>
      </c>
      <c r="AP5257">
        <v>167520</v>
      </c>
      <c r="AQ5257">
        <v>308880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9266</v>
      </c>
      <c r="BA5257">
        <v>27799</v>
      </c>
      <c r="BB5257">
        <v>0</v>
      </c>
      <c r="BC5257">
        <v>0</v>
      </c>
      <c r="BD5257">
        <v>555345</v>
      </c>
      <c r="BE5257">
        <v>3909700</v>
      </c>
      <c r="BF5257" t="s">
        <v>111</v>
      </c>
    </row>
    <row r="5258" spans="1:58" x14ac:dyDescent="0.25">
      <c r="A5258" t="s">
        <v>9670</v>
      </c>
      <c r="B5258" t="s">
        <v>9671</v>
      </c>
      <c r="C5258" t="s">
        <v>2185</v>
      </c>
      <c r="D5258" t="s">
        <v>58</v>
      </c>
      <c r="E5258">
        <v>2</v>
      </c>
      <c r="G5258" s="1">
        <v>28747</v>
      </c>
      <c r="H5258" s="4">
        <f t="shared" ca="1" si="246"/>
        <v>45.668493150684931</v>
      </c>
      <c r="I5258" t="s">
        <v>57</v>
      </c>
      <c r="J5258" s="1">
        <v>38353</v>
      </c>
      <c r="K5258" s="4">
        <f t="shared" ca="1" si="247"/>
        <v>19.350684931506848</v>
      </c>
      <c r="L5258" s="4">
        <f t="shared" ca="1" si="248"/>
        <v>26.317808219178083</v>
      </c>
      <c r="M5258">
        <v>58</v>
      </c>
      <c r="N5258" t="s">
        <v>107</v>
      </c>
      <c r="O5258">
        <v>16</v>
      </c>
      <c r="P5258" s="1">
        <v>43466</v>
      </c>
      <c r="Q5258" t="s">
        <v>76</v>
      </c>
      <c r="R5258" t="s">
        <v>65</v>
      </c>
      <c r="S5258" t="s">
        <v>66</v>
      </c>
      <c r="T5258">
        <v>3743100</v>
      </c>
      <c r="U5258">
        <v>374310</v>
      </c>
      <c r="V5258">
        <v>0</v>
      </c>
      <c r="W5258">
        <v>0</v>
      </c>
      <c r="X5258">
        <v>540000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144840</v>
      </c>
      <c r="AG5258">
        <v>0</v>
      </c>
      <c r="AH5258">
        <v>186296</v>
      </c>
      <c r="AI5258">
        <v>0</v>
      </c>
      <c r="AJ5258">
        <v>8983</v>
      </c>
      <c r="AK5258">
        <v>26950</v>
      </c>
      <c r="AL5258">
        <v>0</v>
      </c>
      <c r="AM5258">
        <v>17</v>
      </c>
      <c r="AN5258">
        <v>5024496</v>
      </c>
      <c r="AO5258">
        <v>46574</v>
      </c>
      <c r="AP5258">
        <v>186296</v>
      </c>
      <c r="AQ5258">
        <v>329393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8983</v>
      </c>
      <c r="BA5258">
        <v>26950</v>
      </c>
      <c r="BB5258">
        <v>0</v>
      </c>
      <c r="BC5258">
        <v>0</v>
      </c>
      <c r="BD5258">
        <v>598196</v>
      </c>
      <c r="BE5258">
        <v>4426300</v>
      </c>
      <c r="BF5258" t="s">
        <v>4606</v>
      </c>
    </row>
    <row r="5259" spans="1:58" x14ac:dyDescent="0.25">
      <c r="A5259" t="s">
        <v>12721</v>
      </c>
      <c r="B5259" t="s">
        <v>12722</v>
      </c>
      <c r="C5259" t="s">
        <v>58</v>
      </c>
      <c r="D5259" t="s">
        <v>58</v>
      </c>
      <c r="E5259">
        <v>1</v>
      </c>
      <c r="G5259" s="1">
        <v>32318</v>
      </c>
      <c r="H5259" s="4">
        <f t="shared" ca="1" si="246"/>
        <v>35.884931506849313</v>
      </c>
      <c r="I5259" t="s">
        <v>183</v>
      </c>
      <c r="J5259" s="1">
        <v>40544</v>
      </c>
      <c r="K5259" s="4">
        <f t="shared" ca="1" si="247"/>
        <v>13.347945205479451</v>
      </c>
      <c r="L5259" s="4">
        <f t="shared" ca="1" si="248"/>
        <v>22.536986301369861</v>
      </c>
      <c r="M5259">
        <v>58</v>
      </c>
      <c r="N5259" t="s">
        <v>159</v>
      </c>
      <c r="O5259">
        <v>8</v>
      </c>
      <c r="P5259" s="1">
        <v>43466</v>
      </c>
      <c r="Q5259" t="s">
        <v>61</v>
      </c>
      <c r="R5259" t="s">
        <v>65</v>
      </c>
      <c r="S5259" t="s">
        <v>66</v>
      </c>
      <c r="T5259">
        <v>2920100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72420</v>
      </c>
      <c r="AG5259">
        <v>0</v>
      </c>
      <c r="AH5259">
        <v>124204</v>
      </c>
      <c r="AI5259">
        <v>185000</v>
      </c>
      <c r="AJ5259">
        <v>7008</v>
      </c>
      <c r="AK5259">
        <v>21025</v>
      </c>
      <c r="AL5259">
        <v>0</v>
      </c>
      <c r="AM5259">
        <v>39</v>
      </c>
      <c r="AN5259">
        <v>3329796</v>
      </c>
      <c r="AO5259">
        <v>31051</v>
      </c>
      <c r="AP5259">
        <v>124204</v>
      </c>
      <c r="AQ5259">
        <v>233608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7008</v>
      </c>
      <c r="BA5259">
        <v>21025</v>
      </c>
      <c r="BB5259">
        <v>0</v>
      </c>
      <c r="BC5259">
        <v>0</v>
      </c>
      <c r="BD5259">
        <v>416896</v>
      </c>
      <c r="BE5259">
        <v>2912900</v>
      </c>
      <c r="BF5259" t="s">
        <v>375</v>
      </c>
    </row>
    <row r="5260" spans="1:58" x14ac:dyDescent="0.25">
      <c r="A5260" t="s">
        <v>12723</v>
      </c>
      <c r="B5260" t="s">
        <v>12724</v>
      </c>
      <c r="C5260" t="s">
        <v>318</v>
      </c>
      <c r="D5260" t="s">
        <v>58</v>
      </c>
      <c r="E5260">
        <v>1</v>
      </c>
      <c r="F5260" t="s">
        <v>297</v>
      </c>
      <c r="G5260" s="1">
        <v>32041</v>
      </c>
      <c r="H5260" s="4">
        <f t="shared" ca="1" si="246"/>
        <v>36.643835616438359</v>
      </c>
      <c r="I5260" t="s">
        <v>5976</v>
      </c>
      <c r="J5260" s="1">
        <v>40544</v>
      </c>
      <c r="K5260" s="4">
        <f t="shared" ca="1" si="247"/>
        <v>13.347945205479451</v>
      </c>
      <c r="L5260" s="4">
        <f t="shared" ca="1" si="248"/>
        <v>23.295890410958908</v>
      </c>
      <c r="M5260">
        <v>58</v>
      </c>
      <c r="N5260" t="s">
        <v>159</v>
      </c>
      <c r="O5260">
        <v>8</v>
      </c>
      <c r="P5260" s="1">
        <v>43466</v>
      </c>
      <c r="Q5260" t="s">
        <v>61</v>
      </c>
      <c r="R5260" t="s">
        <v>65</v>
      </c>
      <c r="S5260" t="s">
        <v>66</v>
      </c>
      <c r="T5260">
        <v>2920100</v>
      </c>
      <c r="U5260">
        <v>292010</v>
      </c>
      <c r="V5260">
        <v>58402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217260</v>
      </c>
      <c r="AG5260">
        <v>0</v>
      </c>
      <c r="AH5260">
        <v>138220</v>
      </c>
      <c r="AI5260">
        <v>185000</v>
      </c>
      <c r="AJ5260">
        <v>7008</v>
      </c>
      <c r="AK5260">
        <v>21025</v>
      </c>
      <c r="AL5260">
        <v>0</v>
      </c>
      <c r="AM5260">
        <v>24</v>
      </c>
      <c r="AN5260">
        <v>3839049</v>
      </c>
      <c r="AO5260">
        <v>34555</v>
      </c>
      <c r="AP5260">
        <v>138220</v>
      </c>
      <c r="AQ5260">
        <v>261641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7008</v>
      </c>
      <c r="BA5260">
        <v>21025</v>
      </c>
      <c r="BB5260">
        <v>0</v>
      </c>
      <c r="BC5260">
        <v>0</v>
      </c>
      <c r="BD5260">
        <v>462449</v>
      </c>
      <c r="BE5260">
        <v>3376600</v>
      </c>
      <c r="BF5260" t="s">
        <v>316</v>
      </c>
    </row>
    <row r="5261" spans="1:58" x14ac:dyDescent="0.25">
      <c r="A5261" t="s">
        <v>12737</v>
      </c>
      <c r="B5261" t="s">
        <v>12738</v>
      </c>
      <c r="C5261" t="s">
        <v>4609</v>
      </c>
      <c r="D5261" t="s">
        <v>58</v>
      </c>
      <c r="E5261">
        <v>1</v>
      </c>
      <c r="F5261" t="s">
        <v>56</v>
      </c>
      <c r="G5261" s="1">
        <v>32668</v>
      </c>
      <c r="H5261" s="4">
        <f t="shared" ca="1" si="246"/>
        <v>34.926027397260277</v>
      </c>
      <c r="I5261" t="s">
        <v>263</v>
      </c>
      <c r="J5261" s="1">
        <v>40544</v>
      </c>
      <c r="K5261" s="4">
        <f t="shared" ca="1" si="247"/>
        <v>13.347945205479451</v>
      </c>
      <c r="L5261" s="4">
        <f t="shared" ca="1" si="248"/>
        <v>21.578082191780826</v>
      </c>
      <c r="M5261">
        <v>58</v>
      </c>
      <c r="N5261" t="s">
        <v>177</v>
      </c>
      <c r="O5261">
        <v>8</v>
      </c>
      <c r="P5261" s="1">
        <v>43466</v>
      </c>
      <c r="Q5261" t="s">
        <v>61</v>
      </c>
      <c r="R5261" t="s">
        <v>65</v>
      </c>
      <c r="S5261" t="s">
        <v>66</v>
      </c>
      <c r="T5261">
        <v>3043600</v>
      </c>
      <c r="U5261">
        <v>304360</v>
      </c>
      <c r="V5261">
        <v>121744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289680</v>
      </c>
      <c r="AG5261">
        <v>0</v>
      </c>
      <c r="AH5261">
        <v>146188</v>
      </c>
      <c r="AI5261">
        <v>185000</v>
      </c>
      <c r="AJ5261">
        <v>7305</v>
      </c>
      <c r="AK5261">
        <v>21914</v>
      </c>
      <c r="AL5261">
        <v>0</v>
      </c>
      <c r="AM5261">
        <v>39</v>
      </c>
      <c r="AN5261">
        <v>4119830</v>
      </c>
      <c r="AO5261">
        <v>36547</v>
      </c>
      <c r="AP5261">
        <v>146188</v>
      </c>
      <c r="AQ5261">
        <v>277576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7305</v>
      </c>
      <c r="BA5261">
        <v>21914</v>
      </c>
      <c r="BB5261">
        <v>0</v>
      </c>
      <c r="BC5261">
        <v>0</v>
      </c>
      <c r="BD5261">
        <v>489530</v>
      </c>
      <c r="BE5261">
        <v>3630300</v>
      </c>
      <c r="BF5261" t="s">
        <v>1294</v>
      </c>
    </row>
    <row r="5262" spans="1:58" x14ac:dyDescent="0.25">
      <c r="A5262" t="s">
        <v>7307</v>
      </c>
      <c r="B5262" t="s">
        <v>7308</v>
      </c>
      <c r="C5262" t="s">
        <v>58</v>
      </c>
      <c r="D5262" t="s">
        <v>58</v>
      </c>
      <c r="E5262">
        <v>1</v>
      </c>
      <c r="G5262" s="1">
        <v>26734</v>
      </c>
      <c r="H5262" s="4">
        <f t="shared" ca="1" si="246"/>
        <v>51.183561643835617</v>
      </c>
      <c r="I5262" t="s">
        <v>57</v>
      </c>
      <c r="J5262" s="1">
        <v>36342</v>
      </c>
      <c r="K5262" s="4">
        <f t="shared" ca="1" si="247"/>
        <v>24.860273972602741</v>
      </c>
      <c r="L5262" s="4">
        <f t="shared" ca="1" si="248"/>
        <v>26.323287671232876</v>
      </c>
      <c r="M5262">
        <v>60</v>
      </c>
      <c r="N5262" t="s">
        <v>177</v>
      </c>
      <c r="O5262">
        <v>18</v>
      </c>
      <c r="P5262" s="1">
        <v>43466</v>
      </c>
      <c r="Q5262" t="s">
        <v>61</v>
      </c>
      <c r="R5262" t="s">
        <v>108</v>
      </c>
      <c r="S5262" t="s">
        <v>74</v>
      </c>
      <c r="T5262">
        <v>3554000</v>
      </c>
      <c r="U5262">
        <v>355400</v>
      </c>
      <c r="V5262">
        <v>71080</v>
      </c>
      <c r="W5262">
        <v>0</v>
      </c>
      <c r="X5262">
        <v>0</v>
      </c>
      <c r="Y5262">
        <v>327000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217260</v>
      </c>
      <c r="AG5262">
        <v>0</v>
      </c>
      <c r="AH5262">
        <v>172299</v>
      </c>
      <c r="AI5262">
        <v>0</v>
      </c>
      <c r="AJ5262">
        <v>8530</v>
      </c>
      <c r="AK5262">
        <v>25589</v>
      </c>
      <c r="AL5262">
        <v>0</v>
      </c>
      <c r="AM5262">
        <v>73</v>
      </c>
      <c r="AN5262">
        <v>4731231</v>
      </c>
      <c r="AO5262">
        <v>43075</v>
      </c>
      <c r="AP5262">
        <v>172299</v>
      </c>
      <c r="AQ5262">
        <v>318438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8530</v>
      </c>
      <c r="BA5262">
        <v>25589</v>
      </c>
      <c r="BB5262">
        <v>0</v>
      </c>
      <c r="BC5262">
        <v>0</v>
      </c>
      <c r="BD5262">
        <v>567931</v>
      </c>
      <c r="BE5262">
        <v>4163300</v>
      </c>
      <c r="BF5262" t="s">
        <v>81</v>
      </c>
    </row>
    <row r="5263" spans="1:58" x14ac:dyDescent="0.25">
      <c r="A5263" t="s">
        <v>12757</v>
      </c>
      <c r="B5263" t="s">
        <v>12758</v>
      </c>
      <c r="C5263" t="s">
        <v>58</v>
      </c>
      <c r="D5263" t="s">
        <v>58</v>
      </c>
      <c r="E5263">
        <v>1</v>
      </c>
      <c r="G5263" s="1">
        <v>32047</v>
      </c>
      <c r="H5263" s="4">
        <f t="shared" ca="1" si="246"/>
        <v>36.627397260273973</v>
      </c>
      <c r="I5263" t="s">
        <v>183</v>
      </c>
      <c r="J5263" s="1">
        <v>40544</v>
      </c>
      <c r="K5263" s="4">
        <f t="shared" ca="1" si="247"/>
        <v>13.347945205479451</v>
      </c>
      <c r="L5263" s="4">
        <f t="shared" ca="1" si="248"/>
        <v>23.279452054794522</v>
      </c>
      <c r="M5263">
        <v>58</v>
      </c>
      <c r="N5263" t="s">
        <v>159</v>
      </c>
      <c r="O5263">
        <v>8</v>
      </c>
      <c r="P5263" s="1">
        <v>43466</v>
      </c>
      <c r="Q5263" t="s">
        <v>61</v>
      </c>
      <c r="R5263" t="s">
        <v>65</v>
      </c>
      <c r="S5263" t="s">
        <v>66</v>
      </c>
      <c r="T5263">
        <v>2920100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72420</v>
      </c>
      <c r="AG5263">
        <v>0</v>
      </c>
      <c r="AH5263">
        <v>124204</v>
      </c>
      <c r="AI5263">
        <v>185000</v>
      </c>
      <c r="AJ5263">
        <v>7008</v>
      </c>
      <c r="AK5263">
        <v>21025</v>
      </c>
      <c r="AL5263">
        <v>0</v>
      </c>
      <c r="AM5263">
        <v>39</v>
      </c>
      <c r="AN5263">
        <v>3329796</v>
      </c>
      <c r="AO5263">
        <v>31051</v>
      </c>
      <c r="AP5263">
        <v>124204</v>
      </c>
      <c r="AQ5263">
        <v>233608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7008</v>
      </c>
      <c r="BA5263">
        <v>21025</v>
      </c>
      <c r="BB5263">
        <v>0</v>
      </c>
      <c r="BC5263">
        <v>0</v>
      </c>
      <c r="BD5263">
        <v>416896</v>
      </c>
      <c r="BE5263">
        <v>2912900</v>
      </c>
      <c r="BF5263" t="s">
        <v>70</v>
      </c>
    </row>
    <row r="5264" spans="1:58" x14ac:dyDescent="0.25">
      <c r="A5264" t="s">
        <v>12759</v>
      </c>
      <c r="B5264" t="s">
        <v>12760</v>
      </c>
      <c r="C5264" t="s">
        <v>12761</v>
      </c>
      <c r="D5264" t="s">
        <v>58</v>
      </c>
      <c r="E5264">
        <v>2</v>
      </c>
      <c r="G5264" s="1">
        <v>32085</v>
      </c>
      <c r="H5264" s="4">
        <f t="shared" ca="1" si="246"/>
        <v>36.523287671232879</v>
      </c>
      <c r="I5264" t="s">
        <v>57</v>
      </c>
      <c r="J5264" s="1">
        <v>40544</v>
      </c>
      <c r="K5264" s="4">
        <f t="shared" ca="1" si="247"/>
        <v>13.347945205479451</v>
      </c>
      <c r="L5264" s="4">
        <f t="shared" ca="1" si="248"/>
        <v>23.175342465753427</v>
      </c>
      <c r="M5264">
        <v>58</v>
      </c>
      <c r="N5264" t="s">
        <v>127</v>
      </c>
      <c r="O5264">
        <v>10</v>
      </c>
      <c r="P5264" s="1">
        <v>43466</v>
      </c>
      <c r="Q5264" t="s">
        <v>61</v>
      </c>
      <c r="R5264" t="s">
        <v>5579</v>
      </c>
      <c r="S5264" t="s">
        <v>66</v>
      </c>
      <c r="T5264">
        <v>3272200</v>
      </c>
      <c r="U5264">
        <v>327220</v>
      </c>
      <c r="V5264">
        <v>130888</v>
      </c>
      <c r="W5264">
        <v>0</v>
      </c>
      <c r="X5264">
        <v>0</v>
      </c>
      <c r="Y5264">
        <v>600000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289680</v>
      </c>
      <c r="AG5264">
        <v>0</v>
      </c>
      <c r="AH5264">
        <v>173212</v>
      </c>
      <c r="AI5264">
        <v>0</v>
      </c>
      <c r="AJ5264">
        <v>7853</v>
      </c>
      <c r="AK5264">
        <v>23560</v>
      </c>
      <c r="AL5264">
        <v>0</v>
      </c>
      <c r="AM5264">
        <v>40</v>
      </c>
      <c r="AN5264">
        <v>4824653</v>
      </c>
      <c r="AO5264">
        <v>43303</v>
      </c>
      <c r="AP5264">
        <v>173212</v>
      </c>
      <c r="AQ5264">
        <v>298425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7853</v>
      </c>
      <c r="BA5264">
        <v>23560</v>
      </c>
      <c r="BB5264">
        <v>0</v>
      </c>
      <c r="BC5264">
        <v>0</v>
      </c>
      <c r="BD5264">
        <v>546353</v>
      </c>
      <c r="BE5264">
        <v>4278300</v>
      </c>
      <c r="BF5264" t="s">
        <v>70</v>
      </c>
    </row>
    <row r="5265" spans="1:58" x14ac:dyDescent="0.25">
      <c r="A5265" t="s">
        <v>12766</v>
      </c>
      <c r="B5265" t="s">
        <v>12767</v>
      </c>
      <c r="C5265" t="s">
        <v>10235</v>
      </c>
      <c r="D5265" t="s">
        <v>58</v>
      </c>
      <c r="E5265">
        <v>2</v>
      </c>
      <c r="G5265" s="1">
        <v>32156</v>
      </c>
      <c r="H5265" s="4">
        <f t="shared" ca="1" si="246"/>
        <v>36.328767123287669</v>
      </c>
      <c r="I5265" t="s">
        <v>57</v>
      </c>
      <c r="J5265" s="1">
        <v>40544</v>
      </c>
      <c r="K5265" s="4">
        <f t="shared" ca="1" si="247"/>
        <v>13.347945205479451</v>
      </c>
      <c r="L5265" s="4">
        <f t="shared" ca="1" si="248"/>
        <v>22.980821917808218</v>
      </c>
      <c r="M5265">
        <v>60</v>
      </c>
      <c r="N5265" t="s">
        <v>107</v>
      </c>
      <c r="O5265">
        <v>10</v>
      </c>
      <c r="P5265" s="1">
        <v>43466</v>
      </c>
      <c r="Q5265" t="s">
        <v>61</v>
      </c>
      <c r="R5265" t="s">
        <v>5556</v>
      </c>
      <c r="S5265" t="s">
        <v>66</v>
      </c>
      <c r="T5265">
        <v>3410600</v>
      </c>
      <c r="U5265">
        <v>341060</v>
      </c>
      <c r="V5265">
        <v>136424</v>
      </c>
      <c r="W5265">
        <v>0</v>
      </c>
      <c r="X5265">
        <v>0</v>
      </c>
      <c r="Y5265">
        <v>750000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289680</v>
      </c>
      <c r="AG5265">
        <v>0</v>
      </c>
      <c r="AH5265">
        <v>185523</v>
      </c>
      <c r="AI5265">
        <v>0</v>
      </c>
      <c r="AJ5265">
        <v>8185</v>
      </c>
      <c r="AK5265">
        <v>24556</v>
      </c>
      <c r="AL5265">
        <v>0</v>
      </c>
      <c r="AM5265">
        <v>64</v>
      </c>
      <c r="AN5265">
        <v>5146092</v>
      </c>
      <c r="AO5265">
        <v>46381</v>
      </c>
      <c r="AP5265">
        <v>185523</v>
      </c>
      <c r="AQ5265">
        <v>311047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8185</v>
      </c>
      <c r="BA5265">
        <v>24556</v>
      </c>
      <c r="BB5265">
        <v>0</v>
      </c>
      <c r="BC5265">
        <v>0</v>
      </c>
      <c r="BD5265">
        <v>575692</v>
      </c>
      <c r="BE5265">
        <v>4570400</v>
      </c>
      <c r="BF5265" t="s">
        <v>70</v>
      </c>
    </row>
    <row r="5266" spans="1:58" x14ac:dyDescent="0.25">
      <c r="A5266" t="s">
        <v>12789</v>
      </c>
      <c r="B5266" t="s">
        <v>12790</v>
      </c>
      <c r="C5266" t="s">
        <v>318</v>
      </c>
      <c r="D5266" t="s">
        <v>58</v>
      </c>
      <c r="E5266">
        <v>2</v>
      </c>
      <c r="G5266" s="1">
        <v>32445</v>
      </c>
      <c r="H5266" s="4">
        <f t="shared" ca="1" si="246"/>
        <v>35.536986301369865</v>
      </c>
      <c r="I5266" t="s">
        <v>183</v>
      </c>
      <c r="J5266" s="1">
        <v>40544</v>
      </c>
      <c r="K5266" s="4">
        <f t="shared" ca="1" si="247"/>
        <v>13.347945205479451</v>
      </c>
      <c r="L5266" s="4">
        <f t="shared" ca="1" si="248"/>
        <v>22.189041095890413</v>
      </c>
      <c r="M5266">
        <v>58</v>
      </c>
      <c r="N5266" t="s">
        <v>159</v>
      </c>
      <c r="O5266">
        <v>8</v>
      </c>
      <c r="P5266" s="1">
        <v>43466</v>
      </c>
      <c r="Q5266" t="s">
        <v>61</v>
      </c>
      <c r="R5266" t="s">
        <v>8107</v>
      </c>
      <c r="S5266" t="s">
        <v>66</v>
      </c>
      <c r="T5266">
        <v>2920100</v>
      </c>
      <c r="U5266">
        <v>292010</v>
      </c>
      <c r="V5266">
        <v>58402</v>
      </c>
      <c r="W5266">
        <v>0</v>
      </c>
      <c r="X5266">
        <v>0</v>
      </c>
      <c r="Y5266">
        <v>265000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217260</v>
      </c>
      <c r="AG5266">
        <v>0</v>
      </c>
      <c r="AH5266">
        <v>141420</v>
      </c>
      <c r="AI5266">
        <v>0</v>
      </c>
      <c r="AJ5266">
        <v>7008</v>
      </c>
      <c r="AK5266">
        <v>21025</v>
      </c>
      <c r="AL5266">
        <v>0</v>
      </c>
      <c r="AM5266">
        <v>24</v>
      </c>
      <c r="AN5266">
        <v>3922249</v>
      </c>
      <c r="AO5266">
        <v>35355</v>
      </c>
      <c r="AP5266">
        <v>141420</v>
      </c>
      <c r="AQ5266">
        <v>261641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7008</v>
      </c>
      <c r="BA5266">
        <v>21025</v>
      </c>
      <c r="BB5266">
        <v>0</v>
      </c>
      <c r="BC5266">
        <v>0</v>
      </c>
      <c r="BD5266">
        <v>466449</v>
      </c>
      <c r="BE5266">
        <v>3455800</v>
      </c>
      <c r="BF5266" t="s">
        <v>70</v>
      </c>
    </row>
    <row r="5267" spans="1:58" x14ac:dyDescent="0.25">
      <c r="A5267" t="s">
        <v>12795</v>
      </c>
      <c r="B5267" t="s">
        <v>12796</v>
      </c>
      <c r="C5267" t="s">
        <v>281</v>
      </c>
      <c r="D5267" t="s">
        <v>58</v>
      </c>
      <c r="E5267">
        <v>2</v>
      </c>
      <c r="G5267" s="1">
        <v>32499</v>
      </c>
      <c r="H5267" s="4">
        <f t="shared" ca="1" si="246"/>
        <v>35.389041095890413</v>
      </c>
      <c r="I5267" t="s">
        <v>183</v>
      </c>
      <c r="J5267" s="1">
        <v>40544</v>
      </c>
      <c r="K5267" s="4">
        <f t="shared" ca="1" si="247"/>
        <v>13.347945205479451</v>
      </c>
      <c r="L5267" s="4">
        <f t="shared" ca="1" si="248"/>
        <v>22.041095890410961</v>
      </c>
      <c r="M5267">
        <v>58</v>
      </c>
      <c r="N5267" t="s">
        <v>159</v>
      </c>
      <c r="O5267">
        <v>8</v>
      </c>
      <c r="P5267" s="1">
        <v>43466</v>
      </c>
      <c r="Q5267" t="s">
        <v>61</v>
      </c>
      <c r="R5267" t="s">
        <v>5157</v>
      </c>
      <c r="S5267" t="s">
        <v>66</v>
      </c>
      <c r="T5267">
        <v>2920100</v>
      </c>
      <c r="U5267">
        <v>0</v>
      </c>
      <c r="V5267">
        <v>0</v>
      </c>
      <c r="W5267">
        <v>0</v>
      </c>
      <c r="X5267">
        <v>0</v>
      </c>
      <c r="Y5267">
        <v>265000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72420</v>
      </c>
      <c r="AG5267">
        <v>0</v>
      </c>
      <c r="AH5267">
        <v>127404</v>
      </c>
      <c r="AI5267">
        <v>0</v>
      </c>
      <c r="AJ5267">
        <v>7008</v>
      </c>
      <c r="AK5267">
        <v>21025</v>
      </c>
      <c r="AL5267">
        <v>0</v>
      </c>
      <c r="AM5267">
        <v>39</v>
      </c>
      <c r="AN5267">
        <v>3412996</v>
      </c>
      <c r="AO5267">
        <v>31851</v>
      </c>
      <c r="AP5267">
        <v>127404</v>
      </c>
      <c r="AQ5267">
        <v>233608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7008</v>
      </c>
      <c r="BA5267">
        <v>21025</v>
      </c>
      <c r="BB5267">
        <v>0</v>
      </c>
      <c r="BC5267">
        <v>0</v>
      </c>
      <c r="BD5267">
        <v>420896</v>
      </c>
      <c r="BE5267">
        <v>2992100</v>
      </c>
      <c r="BF5267" t="s">
        <v>70</v>
      </c>
    </row>
    <row r="5268" spans="1:58" x14ac:dyDescent="0.25">
      <c r="A5268" t="s">
        <v>12797</v>
      </c>
      <c r="B5268" t="s">
        <v>12798</v>
      </c>
      <c r="C5268" t="s">
        <v>5949</v>
      </c>
      <c r="D5268" t="s">
        <v>58</v>
      </c>
      <c r="E5268">
        <v>2</v>
      </c>
      <c r="G5268" s="1">
        <v>32527</v>
      </c>
      <c r="H5268" s="4">
        <f t="shared" ca="1" si="246"/>
        <v>35.31232876712329</v>
      </c>
      <c r="I5268" t="s">
        <v>183</v>
      </c>
      <c r="J5268" s="1">
        <v>40544</v>
      </c>
      <c r="K5268" s="4">
        <f t="shared" ca="1" si="247"/>
        <v>13.347945205479451</v>
      </c>
      <c r="L5268" s="4">
        <f t="shared" ca="1" si="248"/>
        <v>21.964383561643839</v>
      </c>
      <c r="M5268">
        <v>58</v>
      </c>
      <c r="N5268" t="s">
        <v>159</v>
      </c>
      <c r="O5268">
        <v>8</v>
      </c>
      <c r="P5268" s="1">
        <v>43466</v>
      </c>
      <c r="Q5268" t="s">
        <v>61</v>
      </c>
      <c r="R5268" t="s">
        <v>8107</v>
      </c>
      <c r="S5268" t="s">
        <v>66</v>
      </c>
      <c r="T5268">
        <v>2920100</v>
      </c>
      <c r="U5268">
        <v>292010</v>
      </c>
      <c r="V5268">
        <v>58402</v>
      </c>
      <c r="W5268">
        <v>0</v>
      </c>
      <c r="X5268">
        <v>0</v>
      </c>
      <c r="Y5268">
        <v>265000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217260</v>
      </c>
      <c r="AG5268">
        <v>0</v>
      </c>
      <c r="AH5268">
        <v>141420</v>
      </c>
      <c r="AI5268">
        <v>0</v>
      </c>
      <c r="AJ5268">
        <v>7008</v>
      </c>
      <c r="AK5268">
        <v>21025</v>
      </c>
      <c r="AL5268">
        <v>0</v>
      </c>
      <c r="AM5268">
        <v>24</v>
      </c>
      <c r="AN5268">
        <v>3922249</v>
      </c>
      <c r="AO5268">
        <v>35355</v>
      </c>
      <c r="AP5268">
        <v>141420</v>
      </c>
      <c r="AQ5268">
        <v>261641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7008</v>
      </c>
      <c r="BA5268">
        <v>21025</v>
      </c>
      <c r="BB5268">
        <v>0</v>
      </c>
      <c r="BC5268">
        <v>0</v>
      </c>
      <c r="BD5268">
        <v>466449</v>
      </c>
      <c r="BE5268">
        <v>3455800</v>
      </c>
      <c r="BF5268" t="s">
        <v>70</v>
      </c>
    </row>
    <row r="5269" spans="1:58" x14ac:dyDescent="0.25">
      <c r="A5269" t="s">
        <v>12803</v>
      </c>
      <c r="B5269" t="s">
        <v>12804</v>
      </c>
      <c r="C5269" t="s">
        <v>4707</v>
      </c>
      <c r="D5269" t="s">
        <v>58</v>
      </c>
      <c r="E5269">
        <v>2</v>
      </c>
      <c r="G5269" s="1">
        <v>32653</v>
      </c>
      <c r="H5269" s="4">
        <f t="shared" ca="1" si="246"/>
        <v>34.967123287671235</v>
      </c>
      <c r="I5269" t="s">
        <v>183</v>
      </c>
      <c r="J5269" s="1">
        <v>40544</v>
      </c>
      <c r="K5269" s="4">
        <f t="shared" ca="1" si="247"/>
        <v>13.347945205479451</v>
      </c>
      <c r="L5269" s="4">
        <f t="shared" ca="1" si="248"/>
        <v>21.619178082191784</v>
      </c>
      <c r="M5269">
        <v>58</v>
      </c>
      <c r="N5269" t="s">
        <v>159</v>
      </c>
      <c r="O5269">
        <v>8</v>
      </c>
      <c r="P5269" s="1">
        <v>43466</v>
      </c>
      <c r="Q5269" t="s">
        <v>61</v>
      </c>
      <c r="R5269" t="s">
        <v>8104</v>
      </c>
      <c r="S5269" t="s">
        <v>66</v>
      </c>
      <c r="T5269">
        <v>2920100</v>
      </c>
      <c r="U5269">
        <v>292010</v>
      </c>
      <c r="V5269">
        <v>116804</v>
      </c>
      <c r="W5269">
        <v>0</v>
      </c>
      <c r="X5269">
        <v>0</v>
      </c>
      <c r="Y5269">
        <v>265000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289680</v>
      </c>
      <c r="AG5269">
        <v>0</v>
      </c>
      <c r="AH5269">
        <v>143757</v>
      </c>
      <c r="AI5269">
        <v>0</v>
      </c>
      <c r="AJ5269">
        <v>7008</v>
      </c>
      <c r="AK5269">
        <v>21025</v>
      </c>
      <c r="AL5269">
        <v>0</v>
      </c>
      <c r="AM5269">
        <v>58</v>
      </c>
      <c r="AN5269">
        <v>4055442</v>
      </c>
      <c r="AO5269">
        <v>35939</v>
      </c>
      <c r="AP5269">
        <v>143757</v>
      </c>
      <c r="AQ5269">
        <v>266313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7008</v>
      </c>
      <c r="BA5269">
        <v>21025</v>
      </c>
      <c r="BB5269">
        <v>0</v>
      </c>
      <c r="BC5269">
        <v>0</v>
      </c>
      <c r="BD5269">
        <v>474042</v>
      </c>
      <c r="BE5269">
        <v>3581400</v>
      </c>
      <c r="BF5269" t="s">
        <v>70</v>
      </c>
    </row>
    <row r="5270" spans="1:58" x14ac:dyDescent="0.25">
      <c r="A5270" t="s">
        <v>12807</v>
      </c>
      <c r="B5270" t="s">
        <v>12808</v>
      </c>
      <c r="C5270" t="s">
        <v>281</v>
      </c>
      <c r="D5270" t="s">
        <v>58</v>
      </c>
      <c r="E5270">
        <v>1</v>
      </c>
      <c r="G5270" s="1">
        <v>32691</v>
      </c>
      <c r="H5270" s="4">
        <f t="shared" ca="1" si="246"/>
        <v>34.863013698630134</v>
      </c>
      <c r="I5270" t="s">
        <v>183</v>
      </c>
      <c r="J5270" s="1">
        <v>40544</v>
      </c>
      <c r="K5270" s="4">
        <f t="shared" ca="1" si="247"/>
        <v>13.347945205479451</v>
      </c>
      <c r="L5270" s="4">
        <f t="shared" ca="1" si="248"/>
        <v>21.515068493150682</v>
      </c>
      <c r="M5270">
        <v>58</v>
      </c>
      <c r="N5270" t="s">
        <v>159</v>
      </c>
      <c r="O5270">
        <v>8</v>
      </c>
      <c r="P5270" s="1">
        <v>43466</v>
      </c>
      <c r="Q5270" t="s">
        <v>61</v>
      </c>
      <c r="R5270" t="s">
        <v>848</v>
      </c>
      <c r="S5270" t="s">
        <v>66</v>
      </c>
      <c r="T5270">
        <v>2920100</v>
      </c>
      <c r="U5270">
        <v>292010</v>
      </c>
      <c r="V5270">
        <v>116804</v>
      </c>
      <c r="W5270">
        <v>0</v>
      </c>
      <c r="X5270">
        <v>0</v>
      </c>
      <c r="Y5270">
        <v>240000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289680</v>
      </c>
      <c r="AG5270">
        <v>0</v>
      </c>
      <c r="AH5270">
        <v>142757</v>
      </c>
      <c r="AI5270">
        <v>0</v>
      </c>
      <c r="AJ5270">
        <v>7008</v>
      </c>
      <c r="AK5270">
        <v>21025</v>
      </c>
      <c r="AL5270">
        <v>0</v>
      </c>
      <c r="AM5270">
        <v>8</v>
      </c>
      <c r="AN5270">
        <v>4029392</v>
      </c>
      <c r="AO5270">
        <v>35689</v>
      </c>
      <c r="AP5270">
        <v>142757</v>
      </c>
      <c r="AQ5270">
        <v>266313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7008</v>
      </c>
      <c r="BA5270">
        <v>21025</v>
      </c>
      <c r="BB5270">
        <v>0</v>
      </c>
      <c r="BC5270">
        <v>0</v>
      </c>
      <c r="BD5270">
        <v>472792</v>
      </c>
      <c r="BE5270">
        <v>3556600</v>
      </c>
      <c r="BF5270" t="s">
        <v>70</v>
      </c>
    </row>
    <row r="5271" spans="1:58" x14ac:dyDescent="0.25">
      <c r="A5271" t="s">
        <v>12819</v>
      </c>
      <c r="B5271" t="s">
        <v>12820</v>
      </c>
      <c r="C5271" t="s">
        <v>58</v>
      </c>
      <c r="D5271" t="s">
        <v>58</v>
      </c>
      <c r="E5271">
        <v>2</v>
      </c>
      <c r="G5271" s="1">
        <v>32096</v>
      </c>
      <c r="H5271" s="4">
        <f t="shared" ca="1" si="246"/>
        <v>36.493150684931507</v>
      </c>
      <c r="I5271" t="s">
        <v>183</v>
      </c>
      <c r="J5271" s="1">
        <v>40544</v>
      </c>
      <c r="K5271" s="4">
        <f t="shared" ca="1" si="247"/>
        <v>13.347945205479451</v>
      </c>
      <c r="L5271" s="4">
        <f t="shared" ca="1" si="248"/>
        <v>23.145205479452056</v>
      </c>
      <c r="M5271">
        <v>58</v>
      </c>
      <c r="N5271" t="s">
        <v>159</v>
      </c>
      <c r="O5271">
        <v>8</v>
      </c>
      <c r="P5271" s="1">
        <v>43466</v>
      </c>
      <c r="Q5271" t="s">
        <v>61</v>
      </c>
      <c r="R5271" t="s">
        <v>420</v>
      </c>
      <c r="S5271" t="s">
        <v>66</v>
      </c>
      <c r="T5271">
        <v>2920100</v>
      </c>
      <c r="U5271">
        <v>292010</v>
      </c>
      <c r="V5271">
        <v>116804</v>
      </c>
      <c r="W5271">
        <v>0</v>
      </c>
      <c r="X5271">
        <v>0</v>
      </c>
      <c r="Y5271">
        <v>265000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289680</v>
      </c>
      <c r="AG5271">
        <v>0</v>
      </c>
      <c r="AH5271">
        <v>143757</v>
      </c>
      <c r="AI5271">
        <v>0</v>
      </c>
      <c r="AJ5271">
        <v>7008</v>
      </c>
      <c r="AK5271">
        <v>21025</v>
      </c>
      <c r="AL5271">
        <v>0</v>
      </c>
      <c r="AM5271">
        <v>58</v>
      </c>
      <c r="AN5271">
        <v>4055442</v>
      </c>
      <c r="AO5271">
        <v>35939</v>
      </c>
      <c r="AP5271">
        <v>143757</v>
      </c>
      <c r="AQ5271">
        <v>266313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7008</v>
      </c>
      <c r="BA5271">
        <v>21025</v>
      </c>
      <c r="BB5271">
        <v>0</v>
      </c>
      <c r="BC5271">
        <v>0</v>
      </c>
      <c r="BD5271">
        <v>474042</v>
      </c>
      <c r="BE5271">
        <v>3581400</v>
      </c>
      <c r="BF5271" t="s">
        <v>172</v>
      </c>
    </row>
    <row r="5272" spans="1:58" x14ac:dyDescent="0.25">
      <c r="A5272" t="s">
        <v>12826</v>
      </c>
      <c r="B5272" t="s">
        <v>12827</v>
      </c>
      <c r="C5272" t="s">
        <v>58</v>
      </c>
      <c r="D5272" t="s">
        <v>58</v>
      </c>
      <c r="E5272">
        <v>2</v>
      </c>
      <c r="G5272" s="1">
        <v>32340</v>
      </c>
      <c r="H5272" s="4">
        <f t="shared" ref="H5272:H5335" ca="1" si="249">(TODAY()-G5272)/365</f>
        <v>35.824657534246576</v>
      </c>
      <c r="I5272" t="s">
        <v>183</v>
      </c>
      <c r="J5272" s="1">
        <v>40544</v>
      </c>
      <c r="K5272" s="4">
        <f t="shared" ref="K5272:K5335" ca="1" si="250">(TODAY()-J5272)/365</f>
        <v>13.347945205479451</v>
      </c>
      <c r="L5272" s="4">
        <f t="shared" ref="L5272:L5335" ca="1" si="251">H5272-K5272</f>
        <v>22.476712328767125</v>
      </c>
      <c r="M5272">
        <v>58</v>
      </c>
      <c r="N5272" t="s">
        <v>159</v>
      </c>
      <c r="O5272">
        <v>8</v>
      </c>
      <c r="P5272" s="1">
        <v>43466</v>
      </c>
      <c r="Q5272" t="s">
        <v>61</v>
      </c>
      <c r="R5272" t="s">
        <v>420</v>
      </c>
      <c r="S5272" t="s">
        <v>66</v>
      </c>
      <c r="T5272">
        <v>2920100</v>
      </c>
      <c r="U5272">
        <v>0</v>
      </c>
      <c r="V5272">
        <v>0</v>
      </c>
      <c r="W5272">
        <v>0</v>
      </c>
      <c r="X5272">
        <v>0</v>
      </c>
      <c r="Y5272">
        <v>265000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72420</v>
      </c>
      <c r="AG5272">
        <v>0</v>
      </c>
      <c r="AH5272">
        <v>127404</v>
      </c>
      <c r="AI5272">
        <v>0</v>
      </c>
      <c r="AJ5272">
        <v>7008</v>
      </c>
      <c r="AK5272">
        <v>21025</v>
      </c>
      <c r="AL5272">
        <v>0</v>
      </c>
      <c r="AM5272">
        <v>39</v>
      </c>
      <c r="AN5272">
        <v>3412996</v>
      </c>
      <c r="AO5272">
        <v>31851</v>
      </c>
      <c r="AP5272">
        <v>127404</v>
      </c>
      <c r="AQ5272">
        <v>233608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7008</v>
      </c>
      <c r="BA5272">
        <v>21025</v>
      </c>
      <c r="BB5272">
        <v>0</v>
      </c>
      <c r="BC5272">
        <v>0</v>
      </c>
      <c r="BD5272">
        <v>420896</v>
      </c>
      <c r="BE5272">
        <v>2992100</v>
      </c>
      <c r="BF5272" t="s">
        <v>172</v>
      </c>
    </row>
    <row r="5273" spans="1:58" x14ac:dyDescent="0.25">
      <c r="A5273" t="s">
        <v>12834</v>
      </c>
      <c r="B5273" t="s">
        <v>12835</v>
      </c>
      <c r="C5273" t="s">
        <v>6804</v>
      </c>
      <c r="D5273" t="s">
        <v>58</v>
      </c>
      <c r="E5273">
        <v>2</v>
      </c>
      <c r="F5273" t="s">
        <v>193</v>
      </c>
      <c r="G5273" s="1">
        <v>32606</v>
      </c>
      <c r="H5273" s="4">
        <f t="shared" ca="1" si="249"/>
        <v>35.095890410958901</v>
      </c>
      <c r="I5273" t="s">
        <v>183</v>
      </c>
      <c r="J5273" s="1">
        <v>40544</v>
      </c>
      <c r="K5273" s="4">
        <f t="shared" ca="1" si="250"/>
        <v>13.347945205479451</v>
      </c>
      <c r="L5273" s="4">
        <f t="shared" ca="1" si="251"/>
        <v>21.74794520547945</v>
      </c>
      <c r="M5273">
        <v>58</v>
      </c>
      <c r="N5273" t="s">
        <v>159</v>
      </c>
      <c r="O5273">
        <v>8</v>
      </c>
      <c r="P5273" s="1">
        <v>43466</v>
      </c>
      <c r="Q5273" t="s">
        <v>61</v>
      </c>
      <c r="R5273" t="s">
        <v>420</v>
      </c>
      <c r="S5273" t="s">
        <v>66</v>
      </c>
      <c r="T5273">
        <v>2920100</v>
      </c>
      <c r="U5273">
        <v>292010</v>
      </c>
      <c r="V5273">
        <v>116804</v>
      </c>
      <c r="W5273">
        <v>0</v>
      </c>
      <c r="X5273">
        <v>0</v>
      </c>
      <c r="Y5273">
        <v>265000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289680</v>
      </c>
      <c r="AG5273">
        <v>0</v>
      </c>
      <c r="AH5273">
        <v>143757</v>
      </c>
      <c r="AI5273">
        <v>0</v>
      </c>
      <c r="AJ5273">
        <v>7008</v>
      </c>
      <c r="AK5273">
        <v>21025</v>
      </c>
      <c r="AL5273">
        <v>0</v>
      </c>
      <c r="AM5273">
        <v>58</v>
      </c>
      <c r="AN5273">
        <v>4055442</v>
      </c>
      <c r="AO5273">
        <v>35939</v>
      </c>
      <c r="AP5273">
        <v>143757</v>
      </c>
      <c r="AQ5273">
        <v>266313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7008</v>
      </c>
      <c r="BA5273">
        <v>21025</v>
      </c>
      <c r="BB5273">
        <v>0</v>
      </c>
      <c r="BC5273">
        <v>0</v>
      </c>
      <c r="BD5273">
        <v>474042</v>
      </c>
      <c r="BE5273">
        <v>3581400</v>
      </c>
      <c r="BF5273" t="s">
        <v>172</v>
      </c>
    </row>
    <row r="5274" spans="1:58" x14ac:dyDescent="0.25">
      <c r="A5274" t="s">
        <v>12892</v>
      </c>
      <c r="B5274" t="s">
        <v>12893</v>
      </c>
      <c r="C5274" t="s">
        <v>58</v>
      </c>
      <c r="D5274" t="s">
        <v>58</v>
      </c>
      <c r="E5274">
        <v>1</v>
      </c>
      <c r="G5274" s="1">
        <v>32028</v>
      </c>
      <c r="H5274" s="4">
        <f t="shared" ca="1" si="249"/>
        <v>36.679452054794524</v>
      </c>
      <c r="I5274" t="s">
        <v>158</v>
      </c>
      <c r="J5274" s="1">
        <v>40544</v>
      </c>
      <c r="K5274" s="4">
        <f t="shared" ca="1" si="250"/>
        <v>13.347945205479451</v>
      </c>
      <c r="L5274" s="4">
        <f t="shared" ca="1" si="251"/>
        <v>23.331506849315073</v>
      </c>
      <c r="M5274">
        <v>60</v>
      </c>
      <c r="N5274" t="s">
        <v>209</v>
      </c>
      <c r="O5274">
        <v>13</v>
      </c>
      <c r="P5274" s="1">
        <v>43466</v>
      </c>
      <c r="Q5274" t="s">
        <v>61</v>
      </c>
      <c r="R5274" t="s">
        <v>160</v>
      </c>
      <c r="S5274" t="s">
        <v>74</v>
      </c>
      <c r="T5274">
        <v>2801500</v>
      </c>
      <c r="U5274">
        <v>280150</v>
      </c>
      <c r="V5274">
        <v>112060</v>
      </c>
      <c r="W5274">
        <v>0</v>
      </c>
      <c r="X5274">
        <v>0</v>
      </c>
      <c r="Y5274">
        <v>286000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289680</v>
      </c>
      <c r="AG5274">
        <v>0</v>
      </c>
      <c r="AH5274">
        <v>139188</v>
      </c>
      <c r="AI5274">
        <v>0</v>
      </c>
      <c r="AJ5274">
        <v>6724</v>
      </c>
      <c r="AK5274">
        <v>20171</v>
      </c>
      <c r="AL5274">
        <v>0</v>
      </c>
      <c r="AM5274">
        <v>4</v>
      </c>
      <c r="AN5274">
        <v>3935477</v>
      </c>
      <c r="AO5274">
        <v>34797</v>
      </c>
      <c r="AP5274">
        <v>139188</v>
      </c>
      <c r="AQ5274">
        <v>255497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6724</v>
      </c>
      <c r="BA5274">
        <v>20171</v>
      </c>
      <c r="BB5274">
        <v>0</v>
      </c>
      <c r="BC5274">
        <v>0</v>
      </c>
      <c r="BD5274">
        <v>456377</v>
      </c>
      <c r="BE5274">
        <v>3479100</v>
      </c>
      <c r="BF5274" t="s">
        <v>84</v>
      </c>
    </row>
    <row r="5275" spans="1:58" x14ac:dyDescent="0.25">
      <c r="A5275" t="s">
        <v>12920</v>
      </c>
      <c r="B5275" t="s">
        <v>12921</v>
      </c>
      <c r="C5275" t="s">
        <v>89</v>
      </c>
      <c r="D5275" t="s">
        <v>58</v>
      </c>
      <c r="E5275">
        <v>2</v>
      </c>
      <c r="G5275" s="1">
        <v>32095</v>
      </c>
      <c r="H5275" s="4">
        <f t="shared" ca="1" si="249"/>
        <v>36.495890410958907</v>
      </c>
      <c r="I5275" t="s">
        <v>57</v>
      </c>
      <c r="J5275" s="1">
        <v>40544</v>
      </c>
      <c r="K5275" s="4">
        <f t="shared" ca="1" si="250"/>
        <v>13.347945205479451</v>
      </c>
      <c r="L5275" s="4">
        <f t="shared" ca="1" si="251"/>
        <v>23.147945205479456</v>
      </c>
      <c r="M5275">
        <v>60</v>
      </c>
      <c r="N5275" t="s">
        <v>127</v>
      </c>
      <c r="O5275">
        <v>10</v>
      </c>
      <c r="P5275" s="1">
        <v>43466</v>
      </c>
      <c r="Q5275" t="s">
        <v>61</v>
      </c>
      <c r="R5275" t="s">
        <v>108</v>
      </c>
      <c r="S5275" t="s">
        <v>74</v>
      </c>
      <c r="T5275">
        <v>3272200</v>
      </c>
      <c r="U5275">
        <v>327220</v>
      </c>
      <c r="V5275">
        <v>65444</v>
      </c>
      <c r="W5275">
        <v>0</v>
      </c>
      <c r="X5275">
        <v>0</v>
      </c>
      <c r="Y5275">
        <v>327000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217260</v>
      </c>
      <c r="AG5275">
        <v>0</v>
      </c>
      <c r="AH5275">
        <v>159675</v>
      </c>
      <c r="AI5275">
        <v>0</v>
      </c>
      <c r="AJ5275">
        <v>7853</v>
      </c>
      <c r="AK5275">
        <v>23560</v>
      </c>
      <c r="AL5275">
        <v>0</v>
      </c>
      <c r="AM5275">
        <v>84</v>
      </c>
      <c r="AN5275">
        <v>4400296</v>
      </c>
      <c r="AO5275">
        <v>39919</v>
      </c>
      <c r="AP5275">
        <v>159675</v>
      </c>
      <c r="AQ5275">
        <v>293189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7853</v>
      </c>
      <c r="BA5275">
        <v>23560</v>
      </c>
      <c r="BB5275">
        <v>0</v>
      </c>
      <c r="BC5275">
        <v>0</v>
      </c>
      <c r="BD5275">
        <v>524196</v>
      </c>
      <c r="BE5275">
        <v>3876100</v>
      </c>
      <c r="BF5275" t="s">
        <v>94</v>
      </c>
    </row>
    <row r="5276" spans="1:58" x14ac:dyDescent="0.25">
      <c r="A5276" t="s">
        <v>12943</v>
      </c>
      <c r="B5276" t="s">
        <v>12944</v>
      </c>
      <c r="C5276" t="s">
        <v>96</v>
      </c>
      <c r="D5276" t="s">
        <v>58</v>
      </c>
      <c r="E5276">
        <v>2</v>
      </c>
      <c r="F5276" t="s">
        <v>56</v>
      </c>
      <c r="G5276" s="1">
        <v>32064</v>
      </c>
      <c r="H5276" s="4">
        <f t="shared" ca="1" si="249"/>
        <v>36.580821917808223</v>
      </c>
      <c r="I5276" t="s">
        <v>85</v>
      </c>
      <c r="J5276" s="1">
        <v>40544</v>
      </c>
      <c r="K5276" s="4">
        <f t="shared" ca="1" si="250"/>
        <v>13.347945205479451</v>
      </c>
      <c r="L5276" s="4">
        <f t="shared" ca="1" si="251"/>
        <v>23.232876712328771</v>
      </c>
      <c r="M5276">
        <v>60</v>
      </c>
      <c r="N5276" t="s">
        <v>159</v>
      </c>
      <c r="O5276">
        <v>8</v>
      </c>
      <c r="P5276" s="1">
        <v>43466</v>
      </c>
      <c r="Q5276" t="s">
        <v>61</v>
      </c>
      <c r="R5276" t="s">
        <v>108</v>
      </c>
      <c r="S5276" t="s">
        <v>74</v>
      </c>
      <c r="T5276">
        <v>2920100</v>
      </c>
      <c r="U5276">
        <v>292010</v>
      </c>
      <c r="V5276">
        <v>58402</v>
      </c>
      <c r="W5276">
        <v>0</v>
      </c>
      <c r="X5276">
        <v>0</v>
      </c>
      <c r="Y5276">
        <v>327000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217260</v>
      </c>
      <c r="AG5276">
        <v>0</v>
      </c>
      <c r="AH5276">
        <v>143900</v>
      </c>
      <c r="AI5276">
        <v>0</v>
      </c>
      <c r="AJ5276">
        <v>7008</v>
      </c>
      <c r="AK5276">
        <v>21025</v>
      </c>
      <c r="AL5276">
        <v>0</v>
      </c>
      <c r="AM5276">
        <v>44</v>
      </c>
      <c r="AN5276">
        <v>3986749</v>
      </c>
      <c r="AO5276">
        <v>35975</v>
      </c>
      <c r="AP5276">
        <v>143900</v>
      </c>
      <c r="AQ5276">
        <v>261641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7008</v>
      </c>
      <c r="BA5276">
        <v>21025</v>
      </c>
      <c r="BB5276">
        <v>0</v>
      </c>
      <c r="BC5276">
        <v>0</v>
      </c>
      <c r="BD5276">
        <v>469549</v>
      </c>
      <c r="BE5276">
        <v>3517200</v>
      </c>
      <c r="BF5276" t="s">
        <v>97</v>
      </c>
    </row>
    <row r="5277" spans="1:58" x14ac:dyDescent="0.25">
      <c r="A5277" t="s">
        <v>13017</v>
      </c>
      <c r="B5277" t="s">
        <v>13018</v>
      </c>
      <c r="C5277" t="s">
        <v>58</v>
      </c>
      <c r="D5277" t="s">
        <v>58</v>
      </c>
      <c r="E5277">
        <v>2</v>
      </c>
      <c r="G5277" s="1">
        <v>32351</v>
      </c>
      <c r="H5277" s="4">
        <f t="shared" ca="1" si="249"/>
        <v>35.794520547945204</v>
      </c>
      <c r="I5277" t="s">
        <v>57</v>
      </c>
      <c r="J5277" s="1">
        <v>40544</v>
      </c>
      <c r="K5277" s="4">
        <f t="shared" ca="1" si="250"/>
        <v>13.347945205479451</v>
      </c>
      <c r="L5277" s="4">
        <f t="shared" ca="1" si="251"/>
        <v>22.446575342465753</v>
      </c>
      <c r="M5277">
        <v>60</v>
      </c>
      <c r="N5277" t="s">
        <v>127</v>
      </c>
      <c r="O5277">
        <v>10</v>
      </c>
      <c r="P5277" s="1">
        <v>43466</v>
      </c>
      <c r="Q5277" t="s">
        <v>61</v>
      </c>
      <c r="R5277" t="s">
        <v>108</v>
      </c>
      <c r="S5277" t="s">
        <v>74</v>
      </c>
      <c r="T5277">
        <v>3272200</v>
      </c>
      <c r="U5277">
        <v>327220</v>
      </c>
      <c r="V5277">
        <v>65444</v>
      </c>
      <c r="W5277">
        <v>0</v>
      </c>
      <c r="X5277">
        <v>0</v>
      </c>
      <c r="Y5277">
        <v>327000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217260</v>
      </c>
      <c r="AG5277">
        <v>0</v>
      </c>
      <c r="AH5277">
        <v>159675</v>
      </c>
      <c r="AI5277">
        <v>0</v>
      </c>
      <c r="AJ5277">
        <v>7853</v>
      </c>
      <c r="AK5277">
        <v>23560</v>
      </c>
      <c r="AL5277">
        <v>0</v>
      </c>
      <c r="AM5277">
        <v>84</v>
      </c>
      <c r="AN5277">
        <v>4400296</v>
      </c>
      <c r="AO5277">
        <v>39919</v>
      </c>
      <c r="AP5277">
        <v>159675</v>
      </c>
      <c r="AQ5277">
        <v>293189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7853</v>
      </c>
      <c r="BA5277">
        <v>23560</v>
      </c>
      <c r="BB5277">
        <v>0</v>
      </c>
      <c r="BC5277">
        <v>0</v>
      </c>
      <c r="BD5277">
        <v>524196</v>
      </c>
      <c r="BE5277">
        <v>3876100</v>
      </c>
      <c r="BF5277" t="s">
        <v>112</v>
      </c>
    </row>
    <row r="5278" spans="1:58" x14ac:dyDescent="0.25">
      <c r="A5278" t="s">
        <v>13037</v>
      </c>
      <c r="B5278" t="s">
        <v>13038</v>
      </c>
      <c r="C5278" t="s">
        <v>58</v>
      </c>
      <c r="D5278" t="s">
        <v>58</v>
      </c>
      <c r="E5278">
        <v>1</v>
      </c>
      <c r="G5278" s="1">
        <v>32111</v>
      </c>
      <c r="H5278" s="4">
        <f t="shared" ca="1" si="249"/>
        <v>36.452054794520549</v>
      </c>
      <c r="I5278" t="s">
        <v>57</v>
      </c>
      <c r="J5278" s="1">
        <v>40544</v>
      </c>
      <c r="K5278" s="4">
        <f t="shared" ca="1" si="250"/>
        <v>13.347945205479451</v>
      </c>
      <c r="L5278" s="4">
        <f t="shared" ca="1" si="251"/>
        <v>23.104109589041098</v>
      </c>
      <c r="M5278">
        <v>60</v>
      </c>
      <c r="N5278" t="s">
        <v>127</v>
      </c>
      <c r="O5278">
        <v>10</v>
      </c>
      <c r="P5278" s="1">
        <v>43466</v>
      </c>
      <c r="Q5278" t="s">
        <v>61</v>
      </c>
      <c r="R5278" t="s">
        <v>108</v>
      </c>
      <c r="S5278" t="s">
        <v>74</v>
      </c>
      <c r="T5278">
        <v>3272200</v>
      </c>
      <c r="U5278">
        <v>327220</v>
      </c>
      <c r="V5278">
        <v>130888</v>
      </c>
      <c r="W5278">
        <v>0</v>
      </c>
      <c r="X5278">
        <v>0</v>
      </c>
      <c r="Y5278">
        <v>327000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289680</v>
      </c>
      <c r="AG5278">
        <v>0</v>
      </c>
      <c r="AH5278">
        <v>162292</v>
      </c>
      <c r="AI5278">
        <v>0</v>
      </c>
      <c r="AJ5278">
        <v>7853</v>
      </c>
      <c r="AK5278">
        <v>23560</v>
      </c>
      <c r="AL5278">
        <v>0</v>
      </c>
      <c r="AM5278">
        <v>10</v>
      </c>
      <c r="AN5278">
        <v>4540703</v>
      </c>
      <c r="AO5278">
        <v>40573</v>
      </c>
      <c r="AP5278">
        <v>162292</v>
      </c>
      <c r="AQ5278">
        <v>298425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7853</v>
      </c>
      <c r="BA5278">
        <v>23560</v>
      </c>
      <c r="BB5278">
        <v>0</v>
      </c>
      <c r="BC5278">
        <v>0</v>
      </c>
      <c r="BD5278">
        <v>532703</v>
      </c>
      <c r="BE5278">
        <v>4008000</v>
      </c>
      <c r="BF5278" t="s">
        <v>119</v>
      </c>
    </row>
    <row r="5279" spans="1:58" x14ac:dyDescent="0.25">
      <c r="A5279" t="s">
        <v>13059</v>
      </c>
      <c r="B5279" t="s">
        <v>13060</v>
      </c>
      <c r="C5279" t="s">
        <v>58</v>
      </c>
      <c r="D5279" t="s">
        <v>58</v>
      </c>
      <c r="E5279">
        <v>1</v>
      </c>
      <c r="F5279" t="s">
        <v>297</v>
      </c>
      <c r="G5279" s="1">
        <v>32047</v>
      </c>
      <c r="H5279" s="4">
        <f t="shared" ca="1" si="249"/>
        <v>36.627397260273973</v>
      </c>
      <c r="I5279" t="s">
        <v>57</v>
      </c>
      <c r="J5279" s="1">
        <v>40544</v>
      </c>
      <c r="K5279" s="4">
        <f t="shared" ca="1" si="250"/>
        <v>13.347945205479451</v>
      </c>
      <c r="L5279" s="4">
        <f t="shared" ca="1" si="251"/>
        <v>23.279452054794522</v>
      </c>
      <c r="M5279">
        <v>60</v>
      </c>
      <c r="N5279" t="s">
        <v>177</v>
      </c>
      <c r="O5279">
        <v>10</v>
      </c>
      <c r="P5279" s="1">
        <v>43466</v>
      </c>
      <c r="Q5279" t="s">
        <v>61</v>
      </c>
      <c r="R5279" t="s">
        <v>108</v>
      </c>
      <c r="S5279" t="s">
        <v>125</v>
      </c>
      <c r="T5279">
        <v>3139400</v>
      </c>
      <c r="U5279">
        <v>313940</v>
      </c>
      <c r="V5279">
        <v>125576</v>
      </c>
      <c r="W5279">
        <v>0</v>
      </c>
      <c r="X5279">
        <v>0</v>
      </c>
      <c r="Y5279">
        <v>327000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289680</v>
      </c>
      <c r="AG5279">
        <v>0</v>
      </c>
      <c r="AH5279">
        <v>156237</v>
      </c>
      <c r="AI5279">
        <v>0</v>
      </c>
      <c r="AJ5279">
        <v>7535</v>
      </c>
      <c r="AK5279">
        <v>22604</v>
      </c>
      <c r="AL5279">
        <v>0</v>
      </c>
      <c r="AM5279">
        <v>76</v>
      </c>
      <c r="AN5279">
        <v>4382048</v>
      </c>
      <c r="AO5279">
        <v>39059</v>
      </c>
      <c r="AP5279">
        <v>156237</v>
      </c>
      <c r="AQ5279">
        <v>286313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7535</v>
      </c>
      <c r="BA5279">
        <v>22604</v>
      </c>
      <c r="BB5279">
        <v>0</v>
      </c>
      <c r="BC5279">
        <v>0</v>
      </c>
      <c r="BD5279">
        <v>511748</v>
      </c>
      <c r="BE5279">
        <v>3870300</v>
      </c>
      <c r="BF5279" t="s">
        <v>259</v>
      </c>
    </row>
    <row r="5280" spans="1:58" x14ac:dyDescent="0.25">
      <c r="A5280" t="s">
        <v>9415</v>
      </c>
      <c r="B5280" t="s">
        <v>9416</v>
      </c>
      <c r="C5280" t="s">
        <v>169</v>
      </c>
      <c r="D5280" t="s">
        <v>58</v>
      </c>
      <c r="E5280">
        <v>2</v>
      </c>
      <c r="F5280" t="s">
        <v>333</v>
      </c>
      <c r="G5280" s="1">
        <v>28744</v>
      </c>
      <c r="H5280" s="4">
        <f t="shared" ca="1" si="249"/>
        <v>45.676712328767124</v>
      </c>
      <c r="I5280" t="s">
        <v>57</v>
      </c>
      <c r="J5280" s="1">
        <v>38353</v>
      </c>
      <c r="K5280" s="4">
        <f t="shared" ca="1" si="250"/>
        <v>19.350684931506848</v>
      </c>
      <c r="L5280" s="4">
        <f t="shared" ca="1" si="251"/>
        <v>26.326027397260276</v>
      </c>
      <c r="M5280">
        <v>58</v>
      </c>
      <c r="N5280" t="s">
        <v>107</v>
      </c>
      <c r="O5280">
        <v>17</v>
      </c>
      <c r="P5280" s="1">
        <v>43466</v>
      </c>
      <c r="Q5280" t="s">
        <v>61</v>
      </c>
      <c r="R5280" t="s">
        <v>321</v>
      </c>
      <c r="S5280" t="s">
        <v>66</v>
      </c>
      <c r="T5280">
        <v>3743100</v>
      </c>
      <c r="U5280">
        <v>374310</v>
      </c>
      <c r="V5280">
        <v>149724</v>
      </c>
      <c r="W5280">
        <v>0</v>
      </c>
      <c r="X5280">
        <v>0</v>
      </c>
      <c r="Y5280">
        <v>500000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289680</v>
      </c>
      <c r="AG5280">
        <v>0</v>
      </c>
      <c r="AH5280">
        <v>190685</v>
      </c>
      <c r="AI5280">
        <v>0</v>
      </c>
      <c r="AJ5280">
        <v>8983</v>
      </c>
      <c r="AK5280">
        <v>26950</v>
      </c>
      <c r="AL5280">
        <v>0</v>
      </c>
      <c r="AM5280">
        <v>28</v>
      </c>
      <c r="AN5280">
        <v>5283460</v>
      </c>
      <c r="AO5280">
        <v>47671</v>
      </c>
      <c r="AP5280">
        <v>190685</v>
      </c>
      <c r="AQ5280">
        <v>341371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8983</v>
      </c>
      <c r="BA5280">
        <v>26950</v>
      </c>
      <c r="BB5280">
        <v>0</v>
      </c>
      <c r="BC5280">
        <v>0</v>
      </c>
      <c r="BD5280">
        <v>615660</v>
      </c>
      <c r="BE5280">
        <v>4667800</v>
      </c>
      <c r="BF5280" t="s">
        <v>172</v>
      </c>
    </row>
    <row r="5281" spans="1:58" x14ac:dyDescent="0.25">
      <c r="A5281" t="s">
        <v>13085</v>
      </c>
      <c r="B5281" t="s">
        <v>13086</v>
      </c>
      <c r="C5281" t="s">
        <v>58</v>
      </c>
      <c r="D5281" t="s">
        <v>58</v>
      </c>
      <c r="E5281">
        <v>1</v>
      </c>
      <c r="F5281" t="s">
        <v>297</v>
      </c>
      <c r="G5281" s="1">
        <v>31974</v>
      </c>
      <c r="H5281" s="4">
        <f t="shared" ca="1" si="249"/>
        <v>36.827397260273976</v>
      </c>
      <c r="I5281" t="s">
        <v>183</v>
      </c>
      <c r="J5281" s="1">
        <v>40544</v>
      </c>
      <c r="K5281" s="4">
        <f t="shared" ca="1" si="250"/>
        <v>13.347945205479451</v>
      </c>
      <c r="L5281" s="4">
        <f t="shared" ca="1" si="251"/>
        <v>23.479452054794525</v>
      </c>
      <c r="M5281">
        <v>58</v>
      </c>
      <c r="N5281" t="s">
        <v>159</v>
      </c>
      <c r="O5281">
        <v>8</v>
      </c>
      <c r="P5281" s="1">
        <v>43466</v>
      </c>
      <c r="Q5281" t="s">
        <v>61</v>
      </c>
      <c r="R5281" t="s">
        <v>65</v>
      </c>
      <c r="S5281" t="s">
        <v>66</v>
      </c>
      <c r="T5281">
        <v>2920100</v>
      </c>
      <c r="U5281">
        <v>292010</v>
      </c>
      <c r="V5281">
        <v>58402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217260</v>
      </c>
      <c r="AG5281">
        <v>0</v>
      </c>
      <c r="AH5281">
        <v>138220</v>
      </c>
      <c r="AI5281">
        <v>185000</v>
      </c>
      <c r="AJ5281">
        <v>7008</v>
      </c>
      <c r="AK5281">
        <v>21025</v>
      </c>
      <c r="AL5281">
        <v>0</v>
      </c>
      <c r="AM5281">
        <v>24</v>
      </c>
      <c r="AN5281">
        <v>3839049</v>
      </c>
      <c r="AO5281">
        <v>34555</v>
      </c>
      <c r="AP5281">
        <v>138220</v>
      </c>
      <c r="AQ5281">
        <v>261641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7008</v>
      </c>
      <c r="BA5281">
        <v>21025</v>
      </c>
      <c r="BB5281">
        <v>0</v>
      </c>
      <c r="BC5281">
        <v>0</v>
      </c>
      <c r="BD5281">
        <v>462449</v>
      </c>
      <c r="BE5281">
        <v>3376600</v>
      </c>
      <c r="BF5281" t="s">
        <v>301</v>
      </c>
    </row>
    <row r="5282" spans="1:58" x14ac:dyDescent="0.25">
      <c r="A5282" t="s">
        <v>13099</v>
      </c>
      <c r="B5282" t="s">
        <v>13100</v>
      </c>
      <c r="C5282" t="s">
        <v>12224</v>
      </c>
      <c r="D5282" t="s">
        <v>58</v>
      </c>
      <c r="E5282">
        <v>1</v>
      </c>
      <c r="F5282" t="s">
        <v>56</v>
      </c>
      <c r="G5282" s="1">
        <v>32127</v>
      </c>
      <c r="H5282" s="4">
        <f t="shared" ca="1" si="249"/>
        <v>36.408219178082192</v>
      </c>
      <c r="I5282" t="s">
        <v>85</v>
      </c>
      <c r="J5282" s="1">
        <v>40544</v>
      </c>
      <c r="K5282" s="4">
        <f t="shared" ca="1" si="250"/>
        <v>13.347945205479451</v>
      </c>
      <c r="L5282" s="4">
        <f t="shared" ca="1" si="251"/>
        <v>23.06027397260274</v>
      </c>
      <c r="M5282">
        <v>58</v>
      </c>
      <c r="N5282" t="s">
        <v>127</v>
      </c>
      <c r="O5282">
        <v>10</v>
      </c>
      <c r="P5282" s="1">
        <v>43466</v>
      </c>
      <c r="Q5282" t="s">
        <v>61</v>
      </c>
      <c r="R5282" t="s">
        <v>65</v>
      </c>
      <c r="S5282" t="s">
        <v>60</v>
      </c>
      <c r="T5282">
        <v>3272200</v>
      </c>
      <c r="U5282">
        <v>327220</v>
      </c>
      <c r="V5282">
        <v>130888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289680</v>
      </c>
      <c r="AG5282">
        <v>0</v>
      </c>
      <c r="AH5282">
        <v>156612</v>
      </c>
      <c r="AI5282">
        <v>185000</v>
      </c>
      <c r="AJ5282">
        <v>7853</v>
      </c>
      <c r="AK5282">
        <v>23560</v>
      </c>
      <c r="AL5282">
        <v>0</v>
      </c>
      <c r="AM5282">
        <v>90</v>
      </c>
      <c r="AN5282">
        <v>4393103</v>
      </c>
      <c r="AO5282">
        <v>39153</v>
      </c>
      <c r="AP5282">
        <v>156612</v>
      </c>
      <c r="AQ5282">
        <v>298425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7853</v>
      </c>
      <c r="BA5282">
        <v>23560</v>
      </c>
      <c r="BB5282">
        <v>0</v>
      </c>
      <c r="BC5282">
        <v>0</v>
      </c>
      <c r="BD5282">
        <v>525603</v>
      </c>
      <c r="BE5282">
        <v>3867500</v>
      </c>
      <c r="BF5282" t="s">
        <v>364</v>
      </c>
    </row>
    <row r="5283" spans="1:58" x14ac:dyDescent="0.25">
      <c r="A5283" t="s">
        <v>13118</v>
      </c>
      <c r="B5283" t="s">
        <v>13119</v>
      </c>
      <c r="C5283" t="s">
        <v>318</v>
      </c>
      <c r="D5283" t="s">
        <v>58</v>
      </c>
      <c r="E5283">
        <v>1</v>
      </c>
      <c r="G5283" s="1">
        <v>32168</v>
      </c>
      <c r="H5283" s="4">
        <f t="shared" ca="1" si="249"/>
        <v>36.295890410958904</v>
      </c>
      <c r="I5283" t="s">
        <v>847</v>
      </c>
      <c r="J5283" s="1">
        <v>40544</v>
      </c>
      <c r="K5283" s="4">
        <f t="shared" ca="1" si="250"/>
        <v>13.347945205479451</v>
      </c>
      <c r="L5283" s="4">
        <f t="shared" ca="1" si="251"/>
        <v>22.947945205479453</v>
      </c>
      <c r="M5283">
        <v>58</v>
      </c>
      <c r="N5283" t="s">
        <v>159</v>
      </c>
      <c r="O5283">
        <v>8</v>
      </c>
      <c r="P5283" s="1">
        <v>43466</v>
      </c>
      <c r="Q5283" t="s">
        <v>61</v>
      </c>
      <c r="R5283" t="s">
        <v>65</v>
      </c>
      <c r="S5283" t="s">
        <v>66</v>
      </c>
      <c r="T5283">
        <v>2920100</v>
      </c>
      <c r="U5283">
        <v>292010</v>
      </c>
      <c r="V5283">
        <v>58402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217260</v>
      </c>
      <c r="AG5283">
        <v>0</v>
      </c>
      <c r="AH5283">
        <v>138220</v>
      </c>
      <c r="AI5283">
        <v>185000</v>
      </c>
      <c r="AJ5283">
        <v>7008</v>
      </c>
      <c r="AK5283">
        <v>21025</v>
      </c>
      <c r="AL5283">
        <v>0</v>
      </c>
      <c r="AM5283">
        <v>24</v>
      </c>
      <c r="AN5283">
        <v>3839049</v>
      </c>
      <c r="AO5283">
        <v>34555</v>
      </c>
      <c r="AP5283">
        <v>138220</v>
      </c>
      <c r="AQ5283">
        <v>261641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7008</v>
      </c>
      <c r="BA5283">
        <v>21025</v>
      </c>
      <c r="BB5283">
        <v>0</v>
      </c>
      <c r="BC5283">
        <v>0</v>
      </c>
      <c r="BD5283">
        <v>462449</v>
      </c>
      <c r="BE5283">
        <v>3376600</v>
      </c>
      <c r="BF5283" t="s">
        <v>305</v>
      </c>
    </row>
    <row r="5284" spans="1:58" x14ac:dyDescent="0.25">
      <c r="A5284" t="s">
        <v>13166</v>
      </c>
      <c r="B5284" t="s">
        <v>13167</v>
      </c>
      <c r="C5284" t="s">
        <v>58</v>
      </c>
      <c r="D5284" t="s">
        <v>58</v>
      </c>
      <c r="E5284">
        <v>2</v>
      </c>
      <c r="G5284" s="1">
        <v>32735</v>
      </c>
      <c r="H5284" s="4">
        <f t="shared" ca="1" si="249"/>
        <v>34.742465753424661</v>
      </c>
      <c r="I5284" t="s">
        <v>183</v>
      </c>
      <c r="J5284" s="1">
        <v>40544</v>
      </c>
      <c r="K5284" s="4">
        <f t="shared" ca="1" si="250"/>
        <v>13.347945205479451</v>
      </c>
      <c r="L5284" s="4">
        <f t="shared" ca="1" si="251"/>
        <v>21.394520547945209</v>
      </c>
      <c r="M5284">
        <v>58</v>
      </c>
      <c r="N5284" t="s">
        <v>159</v>
      </c>
      <c r="O5284">
        <v>8</v>
      </c>
      <c r="P5284" s="1">
        <v>43466</v>
      </c>
      <c r="Q5284" t="s">
        <v>61</v>
      </c>
      <c r="R5284" t="s">
        <v>8104</v>
      </c>
      <c r="S5284" t="s">
        <v>66</v>
      </c>
      <c r="T5284">
        <v>2920100</v>
      </c>
      <c r="U5284">
        <v>0</v>
      </c>
      <c r="V5284">
        <v>0</v>
      </c>
      <c r="W5284">
        <v>0</v>
      </c>
      <c r="X5284">
        <v>0</v>
      </c>
      <c r="Y5284">
        <v>265000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72420</v>
      </c>
      <c r="AG5284">
        <v>0</v>
      </c>
      <c r="AH5284">
        <v>127404</v>
      </c>
      <c r="AI5284">
        <v>0</v>
      </c>
      <c r="AJ5284">
        <v>7008</v>
      </c>
      <c r="AK5284">
        <v>21025</v>
      </c>
      <c r="AL5284">
        <v>0</v>
      </c>
      <c r="AM5284">
        <v>39</v>
      </c>
      <c r="AN5284">
        <v>3412996</v>
      </c>
      <c r="AO5284">
        <v>31851</v>
      </c>
      <c r="AP5284">
        <v>127404</v>
      </c>
      <c r="AQ5284">
        <v>233608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7008</v>
      </c>
      <c r="BA5284">
        <v>21025</v>
      </c>
      <c r="BB5284">
        <v>0</v>
      </c>
      <c r="BC5284">
        <v>0</v>
      </c>
      <c r="BD5284">
        <v>420896</v>
      </c>
      <c r="BE5284">
        <v>2992100</v>
      </c>
      <c r="BF5284" t="s">
        <v>70</v>
      </c>
    </row>
    <row r="5285" spans="1:58" x14ac:dyDescent="0.25">
      <c r="A5285" t="s">
        <v>13168</v>
      </c>
      <c r="B5285" t="s">
        <v>13169</v>
      </c>
      <c r="C5285" t="s">
        <v>281</v>
      </c>
      <c r="D5285" t="s">
        <v>58</v>
      </c>
      <c r="E5285">
        <v>1</v>
      </c>
      <c r="G5285" s="1">
        <v>32751</v>
      </c>
      <c r="H5285" s="4">
        <f t="shared" ca="1" si="249"/>
        <v>34.698630136986303</v>
      </c>
      <c r="I5285" t="s">
        <v>183</v>
      </c>
      <c r="J5285" s="1">
        <v>40544</v>
      </c>
      <c r="K5285" s="4">
        <f t="shared" ca="1" si="250"/>
        <v>13.347945205479451</v>
      </c>
      <c r="L5285" s="4">
        <f t="shared" ca="1" si="251"/>
        <v>21.350684931506851</v>
      </c>
      <c r="M5285">
        <v>58</v>
      </c>
      <c r="N5285" t="s">
        <v>159</v>
      </c>
      <c r="O5285">
        <v>8</v>
      </c>
      <c r="P5285" s="1">
        <v>43466</v>
      </c>
      <c r="Q5285" t="s">
        <v>61</v>
      </c>
      <c r="R5285" t="s">
        <v>5157</v>
      </c>
      <c r="S5285" t="s">
        <v>66</v>
      </c>
      <c r="T5285">
        <v>2920100</v>
      </c>
      <c r="U5285">
        <v>292010</v>
      </c>
      <c r="V5285">
        <v>58402</v>
      </c>
      <c r="W5285">
        <v>0</v>
      </c>
      <c r="X5285">
        <v>0</v>
      </c>
      <c r="Y5285">
        <v>265000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217260</v>
      </c>
      <c r="AG5285">
        <v>0</v>
      </c>
      <c r="AH5285">
        <v>141420</v>
      </c>
      <c r="AI5285">
        <v>0</v>
      </c>
      <c r="AJ5285">
        <v>7008</v>
      </c>
      <c r="AK5285">
        <v>21025</v>
      </c>
      <c r="AL5285">
        <v>0</v>
      </c>
      <c r="AM5285">
        <v>24</v>
      </c>
      <c r="AN5285">
        <v>3922249</v>
      </c>
      <c r="AO5285">
        <v>35355</v>
      </c>
      <c r="AP5285">
        <v>141420</v>
      </c>
      <c r="AQ5285">
        <v>261641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7008</v>
      </c>
      <c r="BA5285">
        <v>21025</v>
      </c>
      <c r="BB5285">
        <v>0</v>
      </c>
      <c r="BC5285">
        <v>0</v>
      </c>
      <c r="BD5285">
        <v>466449</v>
      </c>
      <c r="BE5285">
        <v>3455800</v>
      </c>
      <c r="BF5285" t="s">
        <v>70</v>
      </c>
    </row>
    <row r="5286" spans="1:58" x14ac:dyDescent="0.25">
      <c r="A5286" t="s">
        <v>13172</v>
      </c>
      <c r="B5286" t="s">
        <v>13173</v>
      </c>
      <c r="C5286" t="s">
        <v>281</v>
      </c>
      <c r="D5286" t="s">
        <v>58</v>
      </c>
      <c r="E5286">
        <v>2</v>
      </c>
      <c r="G5286" s="1">
        <v>32794</v>
      </c>
      <c r="H5286" s="4">
        <f t="shared" ca="1" si="249"/>
        <v>34.580821917808223</v>
      </c>
      <c r="I5286" t="s">
        <v>85</v>
      </c>
      <c r="J5286" s="1">
        <v>40544</v>
      </c>
      <c r="K5286" s="4">
        <f t="shared" ca="1" si="250"/>
        <v>13.347945205479451</v>
      </c>
      <c r="L5286" s="4">
        <f t="shared" ca="1" si="251"/>
        <v>21.232876712328771</v>
      </c>
      <c r="M5286">
        <v>58</v>
      </c>
      <c r="N5286" t="s">
        <v>159</v>
      </c>
      <c r="O5286">
        <v>8</v>
      </c>
      <c r="P5286" s="1">
        <v>43466</v>
      </c>
      <c r="Q5286" t="s">
        <v>61</v>
      </c>
      <c r="R5286" t="s">
        <v>5157</v>
      </c>
      <c r="S5286" t="s">
        <v>66</v>
      </c>
      <c r="T5286">
        <v>2920100</v>
      </c>
      <c r="U5286">
        <v>0</v>
      </c>
      <c r="V5286">
        <v>0</v>
      </c>
      <c r="W5286">
        <v>0</v>
      </c>
      <c r="X5286">
        <v>0</v>
      </c>
      <c r="Y5286">
        <v>265000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72420</v>
      </c>
      <c r="AG5286">
        <v>0</v>
      </c>
      <c r="AH5286">
        <v>127404</v>
      </c>
      <c r="AI5286">
        <v>0</v>
      </c>
      <c r="AJ5286">
        <v>7008</v>
      </c>
      <c r="AK5286">
        <v>21025</v>
      </c>
      <c r="AL5286">
        <v>0</v>
      </c>
      <c r="AM5286">
        <v>39</v>
      </c>
      <c r="AN5286">
        <v>3412996</v>
      </c>
      <c r="AO5286">
        <v>31851</v>
      </c>
      <c r="AP5286">
        <v>127404</v>
      </c>
      <c r="AQ5286">
        <v>233608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7008</v>
      </c>
      <c r="BA5286">
        <v>21025</v>
      </c>
      <c r="BB5286">
        <v>0</v>
      </c>
      <c r="BC5286">
        <v>0</v>
      </c>
      <c r="BD5286">
        <v>420896</v>
      </c>
      <c r="BE5286">
        <v>2992100</v>
      </c>
      <c r="BF5286" t="s">
        <v>70</v>
      </c>
    </row>
    <row r="5287" spans="1:58" x14ac:dyDescent="0.25">
      <c r="A5287" t="s">
        <v>13178</v>
      </c>
      <c r="B5287" t="s">
        <v>13179</v>
      </c>
      <c r="C5287" t="s">
        <v>4707</v>
      </c>
      <c r="D5287" t="s">
        <v>58</v>
      </c>
      <c r="E5287">
        <v>2</v>
      </c>
      <c r="G5287" s="1">
        <v>32838</v>
      </c>
      <c r="H5287" s="4">
        <f t="shared" ca="1" si="249"/>
        <v>34.460273972602742</v>
      </c>
      <c r="I5287" t="s">
        <v>183</v>
      </c>
      <c r="J5287" s="1">
        <v>40544</v>
      </c>
      <c r="K5287" s="4">
        <f t="shared" ca="1" si="250"/>
        <v>13.347945205479451</v>
      </c>
      <c r="L5287" s="4">
        <f t="shared" ca="1" si="251"/>
        <v>21.112328767123291</v>
      </c>
      <c r="M5287">
        <v>58</v>
      </c>
      <c r="N5287" t="s">
        <v>159</v>
      </c>
      <c r="O5287">
        <v>8</v>
      </c>
      <c r="P5287" s="1">
        <v>43466</v>
      </c>
      <c r="Q5287" t="s">
        <v>61</v>
      </c>
      <c r="R5287" t="s">
        <v>8104</v>
      </c>
      <c r="S5287" t="s">
        <v>66</v>
      </c>
      <c r="T5287">
        <v>2920100</v>
      </c>
      <c r="U5287">
        <v>292010</v>
      </c>
      <c r="V5287">
        <v>58402</v>
      </c>
      <c r="W5287">
        <v>0</v>
      </c>
      <c r="X5287">
        <v>0</v>
      </c>
      <c r="Y5287">
        <v>265000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217260</v>
      </c>
      <c r="AG5287">
        <v>0</v>
      </c>
      <c r="AH5287">
        <v>141420</v>
      </c>
      <c r="AI5287">
        <v>0</v>
      </c>
      <c r="AJ5287">
        <v>7008</v>
      </c>
      <c r="AK5287">
        <v>21025</v>
      </c>
      <c r="AL5287">
        <v>0</v>
      </c>
      <c r="AM5287">
        <v>24</v>
      </c>
      <c r="AN5287">
        <v>3922249</v>
      </c>
      <c r="AO5287">
        <v>35355</v>
      </c>
      <c r="AP5287">
        <v>141420</v>
      </c>
      <c r="AQ5287">
        <v>261641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7008</v>
      </c>
      <c r="BA5287">
        <v>21025</v>
      </c>
      <c r="BB5287">
        <v>0</v>
      </c>
      <c r="BC5287">
        <v>0</v>
      </c>
      <c r="BD5287">
        <v>466449</v>
      </c>
      <c r="BE5287">
        <v>3455800</v>
      </c>
      <c r="BF5287" t="s">
        <v>70</v>
      </c>
    </row>
    <row r="5288" spans="1:58" x14ac:dyDescent="0.25">
      <c r="A5288" t="s">
        <v>13214</v>
      </c>
      <c r="B5288" t="s">
        <v>13215</v>
      </c>
      <c r="C5288" t="s">
        <v>13216</v>
      </c>
      <c r="D5288" t="s">
        <v>58</v>
      </c>
      <c r="E5288">
        <v>2</v>
      </c>
      <c r="F5288" t="s">
        <v>56</v>
      </c>
      <c r="G5288" s="1">
        <v>32791</v>
      </c>
      <c r="H5288" s="4">
        <f t="shared" ca="1" si="249"/>
        <v>34.589041095890408</v>
      </c>
      <c r="I5288" t="s">
        <v>847</v>
      </c>
      <c r="J5288" s="1">
        <v>40544</v>
      </c>
      <c r="K5288" s="4">
        <f t="shared" ca="1" si="250"/>
        <v>13.347945205479451</v>
      </c>
      <c r="L5288" s="4">
        <f t="shared" ca="1" si="251"/>
        <v>21.241095890410957</v>
      </c>
      <c r="M5288">
        <v>58</v>
      </c>
      <c r="N5288" t="s">
        <v>159</v>
      </c>
      <c r="O5288">
        <v>8</v>
      </c>
      <c r="P5288" s="1">
        <v>43466</v>
      </c>
      <c r="Q5288" t="s">
        <v>61</v>
      </c>
      <c r="R5288" t="s">
        <v>4722</v>
      </c>
      <c r="S5288" t="s">
        <v>66</v>
      </c>
      <c r="T5288">
        <v>2920100</v>
      </c>
      <c r="U5288">
        <v>292010</v>
      </c>
      <c r="V5288">
        <v>116804</v>
      </c>
      <c r="W5288">
        <v>0</v>
      </c>
      <c r="X5288">
        <v>0</v>
      </c>
      <c r="Y5288">
        <v>1150000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289680</v>
      </c>
      <c r="AG5288">
        <v>0</v>
      </c>
      <c r="AH5288">
        <v>179157</v>
      </c>
      <c r="AI5288">
        <v>0</v>
      </c>
      <c r="AJ5288">
        <v>7008</v>
      </c>
      <c r="AK5288">
        <v>21025</v>
      </c>
      <c r="AL5288">
        <v>0</v>
      </c>
      <c r="AM5288">
        <v>8</v>
      </c>
      <c r="AN5288">
        <v>4975792</v>
      </c>
      <c r="AO5288">
        <v>44789</v>
      </c>
      <c r="AP5288">
        <v>179157</v>
      </c>
      <c r="AQ5288">
        <v>266313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7008</v>
      </c>
      <c r="BA5288">
        <v>21025</v>
      </c>
      <c r="BB5288">
        <v>0</v>
      </c>
      <c r="BC5288">
        <v>0</v>
      </c>
      <c r="BD5288">
        <v>518292</v>
      </c>
      <c r="BE5288">
        <v>4457500</v>
      </c>
      <c r="BF5288" t="s">
        <v>172</v>
      </c>
    </row>
    <row r="5289" spans="1:58" x14ac:dyDescent="0.25">
      <c r="A5289" t="s">
        <v>13552</v>
      </c>
      <c r="B5289" t="s">
        <v>13553</v>
      </c>
      <c r="C5289" t="s">
        <v>58</v>
      </c>
      <c r="D5289" t="s">
        <v>58</v>
      </c>
      <c r="E5289">
        <v>2</v>
      </c>
      <c r="F5289" t="s">
        <v>56</v>
      </c>
      <c r="G5289" s="1">
        <v>32768</v>
      </c>
      <c r="H5289" s="4">
        <f t="shared" ca="1" si="249"/>
        <v>34.652054794520545</v>
      </c>
      <c r="I5289" t="s">
        <v>847</v>
      </c>
      <c r="J5289" s="1">
        <v>40544</v>
      </c>
      <c r="K5289" s="4">
        <f t="shared" ca="1" si="250"/>
        <v>13.347945205479451</v>
      </c>
      <c r="L5289" s="4">
        <f t="shared" ca="1" si="251"/>
        <v>21.304109589041094</v>
      </c>
      <c r="M5289">
        <v>58</v>
      </c>
      <c r="N5289" t="s">
        <v>177</v>
      </c>
      <c r="O5289">
        <v>8</v>
      </c>
      <c r="P5289" s="1">
        <v>43466</v>
      </c>
      <c r="Q5289" t="s">
        <v>61</v>
      </c>
      <c r="R5289" t="s">
        <v>420</v>
      </c>
      <c r="S5289" t="s">
        <v>66</v>
      </c>
      <c r="T5289">
        <v>3043600</v>
      </c>
      <c r="U5289">
        <v>304360</v>
      </c>
      <c r="V5289">
        <v>121744</v>
      </c>
      <c r="W5289">
        <v>0</v>
      </c>
      <c r="X5289">
        <v>0</v>
      </c>
      <c r="Y5289">
        <v>265000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289680</v>
      </c>
      <c r="AG5289">
        <v>0</v>
      </c>
      <c r="AH5289">
        <v>149388</v>
      </c>
      <c r="AI5289">
        <v>0</v>
      </c>
      <c r="AJ5289">
        <v>7305</v>
      </c>
      <c r="AK5289">
        <v>21914</v>
      </c>
      <c r="AL5289">
        <v>0</v>
      </c>
      <c r="AM5289">
        <v>39</v>
      </c>
      <c r="AN5289">
        <v>4203030</v>
      </c>
      <c r="AO5289">
        <v>37347</v>
      </c>
      <c r="AP5289">
        <v>149388</v>
      </c>
      <c r="AQ5289">
        <v>277576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7305</v>
      </c>
      <c r="BA5289">
        <v>21914</v>
      </c>
      <c r="BB5289">
        <v>0</v>
      </c>
      <c r="BC5289">
        <v>0</v>
      </c>
      <c r="BD5289">
        <v>493530</v>
      </c>
      <c r="BE5289">
        <v>3709500</v>
      </c>
      <c r="BF5289" t="s">
        <v>2072</v>
      </c>
    </row>
    <row r="5290" spans="1:58" x14ac:dyDescent="0.25">
      <c r="A5290" t="s">
        <v>13536</v>
      </c>
      <c r="B5290" t="s">
        <v>13537</v>
      </c>
      <c r="C5290" t="s">
        <v>8456</v>
      </c>
      <c r="D5290" t="s">
        <v>58</v>
      </c>
      <c r="E5290">
        <v>1</v>
      </c>
      <c r="G5290" s="1">
        <v>32906</v>
      </c>
      <c r="H5290" s="4">
        <f t="shared" ca="1" si="249"/>
        <v>34.273972602739725</v>
      </c>
      <c r="I5290" t="s">
        <v>57</v>
      </c>
      <c r="J5290" s="1">
        <v>41061</v>
      </c>
      <c r="K5290" s="4">
        <f t="shared" ca="1" si="250"/>
        <v>11.931506849315069</v>
      </c>
      <c r="L5290" s="4">
        <f t="shared" ca="1" si="251"/>
        <v>22.342465753424655</v>
      </c>
      <c r="M5290">
        <v>58</v>
      </c>
      <c r="N5290" t="s">
        <v>127</v>
      </c>
      <c r="O5290">
        <v>6</v>
      </c>
      <c r="P5290" s="1">
        <v>43466</v>
      </c>
      <c r="Q5290" t="s">
        <v>76</v>
      </c>
      <c r="R5290" t="s">
        <v>65</v>
      </c>
      <c r="S5290" t="s">
        <v>66</v>
      </c>
      <c r="T5290">
        <v>3075500</v>
      </c>
      <c r="U5290">
        <v>307550</v>
      </c>
      <c r="V5290">
        <v>61510</v>
      </c>
      <c r="W5290">
        <v>0</v>
      </c>
      <c r="X5290">
        <v>540000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217260</v>
      </c>
      <c r="AG5290">
        <v>0</v>
      </c>
      <c r="AH5290">
        <v>159382</v>
      </c>
      <c r="AI5290">
        <v>0</v>
      </c>
      <c r="AJ5290">
        <v>7381</v>
      </c>
      <c r="AK5290">
        <v>22144</v>
      </c>
      <c r="AL5290">
        <v>0</v>
      </c>
      <c r="AM5290">
        <v>91</v>
      </c>
      <c r="AN5290">
        <v>4390818</v>
      </c>
      <c r="AO5290">
        <v>39846</v>
      </c>
      <c r="AP5290">
        <v>159382</v>
      </c>
      <c r="AQ5290">
        <v>275565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7381</v>
      </c>
      <c r="BA5290">
        <v>22144</v>
      </c>
      <c r="BB5290">
        <v>0</v>
      </c>
      <c r="BC5290">
        <v>0</v>
      </c>
      <c r="BD5290">
        <v>504318</v>
      </c>
      <c r="BE5290">
        <v>3886500</v>
      </c>
      <c r="BF5290" t="s">
        <v>364</v>
      </c>
    </row>
    <row r="5291" spans="1:58" x14ac:dyDescent="0.25">
      <c r="A5291" t="s">
        <v>13540</v>
      </c>
      <c r="B5291" t="s">
        <v>13541</v>
      </c>
      <c r="C5291" t="s">
        <v>58</v>
      </c>
      <c r="D5291" t="s">
        <v>58</v>
      </c>
      <c r="E5291">
        <v>1</v>
      </c>
      <c r="G5291" s="1">
        <v>33329</v>
      </c>
      <c r="H5291" s="4">
        <f t="shared" ca="1" si="249"/>
        <v>33.115068493150687</v>
      </c>
      <c r="I5291" t="s">
        <v>57</v>
      </c>
      <c r="J5291" s="1">
        <v>41061</v>
      </c>
      <c r="K5291" s="4">
        <f t="shared" ca="1" si="250"/>
        <v>11.931506849315069</v>
      </c>
      <c r="L5291" s="4">
        <f t="shared" ca="1" si="251"/>
        <v>21.183561643835617</v>
      </c>
      <c r="M5291">
        <v>58</v>
      </c>
      <c r="N5291" t="s">
        <v>177</v>
      </c>
      <c r="O5291">
        <v>6</v>
      </c>
      <c r="P5291" s="1">
        <v>43466</v>
      </c>
      <c r="Q5291" t="s">
        <v>61</v>
      </c>
      <c r="R5291" t="s">
        <v>65</v>
      </c>
      <c r="S5291" t="s">
        <v>66</v>
      </c>
      <c r="T5291">
        <v>2950600</v>
      </c>
      <c r="U5291">
        <v>295060</v>
      </c>
      <c r="V5291">
        <v>118024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289680</v>
      </c>
      <c r="AG5291">
        <v>0</v>
      </c>
      <c r="AH5291">
        <v>141947</v>
      </c>
      <c r="AI5291">
        <v>185000</v>
      </c>
      <c r="AJ5291">
        <v>7081</v>
      </c>
      <c r="AK5291">
        <v>21244</v>
      </c>
      <c r="AL5291">
        <v>0</v>
      </c>
      <c r="AM5291">
        <v>18</v>
      </c>
      <c r="AN5291">
        <v>4008654</v>
      </c>
      <c r="AO5291">
        <v>35487</v>
      </c>
      <c r="AP5291">
        <v>141947</v>
      </c>
      <c r="AQ5291">
        <v>269095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7081</v>
      </c>
      <c r="BA5291">
        <v>21244</v>
      </c>
      <c r="BB5291">
        <v>0</v>
      </c>
      <c r="BC5291">
        <v>0</v>
      </c>
      <c r="BD5291">
        <v>474854</v>
      </c>
      <c r="BE5291">
        <v>3533800</v>
      </c>
      <c r="BF5291" t="s">
        <v>1188</v>
      </c>
    </row>
    <row r="5292" spans="1:58" x14ac:dyDescent="0.25">
      <c r="A5292" t="s">
        <v>13548</v>
      </c>
      <c r="B5292" t="s">
        <v>13549</v>
      </c>
      <c r="C5292" t="s">
        <v>8456</v>
      </c>
      <c r="D5292" t="s">
        <v>58</v>
      </c>
      <c r="E5292">
        <v>1</v>
      </c>
      <c r="F5292" t="s">
        <v>56</v>
      </c>
      <c r="G5292" s="1">
        <v>33284</v>
      </c>
      <c r="H5292" s="4">
        <f t="shared" ca="1" si="249"/>
        <v>33.238356164383561</v>
      </c>
      <c r="I5292" t="s">
        <v>57</v>
      </c>
      <c r="J5292" s="1">
        <v>41061</v>
      </c>
      <c r="K5292" s="4">
        <f t="shared" ca="1" si="250"/>
        <v>11.931506849315069</v>
      </c>
      <c r="L5292" s="4">
        <f t="shared" ca="1" si="251"/>
        <v>21.30684931506849</v>
      </c>
      <c r="M5292">
        <v>58</v>
      </c>
      <c r="N5292" t="s">
        <v>127</v>
      </c>
      <c r="O5292">
        <v>7</v>
      </c>
      <c r="P5292" s="1">
        <v>43466</v>
      </c>
      <c r="Q5292" t="s">
        <v>76</v>
      </c>
      <c r="R5292" t="s">
        <v>65</v>
      </c>
      <c r="S5292" t="s">
        <v>66</v>
      </c>
      <c r="T5292">
        <v>3075500</v>
      </c>
      <c r="U5292">
        <v>307550</v>
      </c>
      <c r="V5292">
        <v>61510</v>
      </c>
      <c r="W5292">
        <v>0</v>
      </c>
      <c r="X5292">
        <v>540000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217260</v>
      </c>
      <c r="AG5292">
        <v>0</v>
      </c>
      <c r="AH5292">
        <v>159382</v>
      </c>
      <c r="AI5292">
        <v>0</v>
      </c>
      <c r="AJ5292">
        <v>7381</v>
      </c>
      <c r="AK5292">
        <v>22144</v>
      </c>
      <c r="AL5292">
        <v>0</v>
      </c>
      <c r="AM5292">
        <v>91</v>
      </c>
      <c r="AN5292">
        <v>4390818</v>
      </c>
      <c r="AO5292">
        <v>39846</v>
      </c>
      <c r="AP5292">
        <v>159382</v>
      </c>
      <c r="AQ5292">
        <v>275565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7381</v>
      </c>
      <c r="BA5292">
        <v>22144</v>
      </c>
      <c r="BB5292">
        <v>0</v>
      </c>
      <c r="BC5292">
        <v>0</v>
      </c>
      <c r="BD5292">
        <v>504318</v>
      </c>
      <c r="BE5292">
        <v>3886500</v>
      </c>
      <c r="BF5292" t="s">
        <v>340</v>
      </c>
    </row>
    <row r="5293" spans="1:58" x14ac:dyDescent="0.25">
      <c r="A5293" t="s">
        <v>13550</v>
      </c>
      <c r="B5293" t="s">
        <v>13551</v>
      </c>
      <c r="C5293" t="s">
        <v>58</v>
      </c>
      <c r="D5293" t="s">
        <v>58</v>
      </c>
      <c r="E5293">
        <v>1</v>
      </c>
      <c r="G5293" s="1">
        <v>33088</v>
      </c>
      <c r="H5293" s="4">
        <f t="shared" ca="1" si="249"/>
        <v>33.775342465753425</v>
      </c>
      <c r="I5293" t="s">
        <v>57</v>
      </c>
      <c r="J5293" s="1">
        <v>41061</v>
      </c>
      <c r="K5293" s="4">
        <f t="shared" ca="1" si="250"/>
        <v>11.931506849315069</v>
      </c>
      <c r="L5293" s="4">
        <f t="shared" ca="1" si="251"/>
        <v>21.843835616438355</v>
      </c>
      <c r="M5293">
        <v>58</v>
      </c>
      <c r="N5293" t="s">
        <v>177</v>
      </c>
      <c r="O5293">
        <v>6</v>
      </c>
      <c r="P5293" s="1">
        <v>43466</v>
      </c>
      <c r="Q5293" t="s">
        <v>61</v>
      </c>
      <c r="R5293" t="s">
        <v>65</v>
      </c>
      <c r="S5293" t="s">
        <v>66</v>
      </c>
      <c r="T5293">
        <v>2950600</v>
      </c>
      <c r="U5293">
        <v>295060</v>
      </c>
      <c r="V5293">
        <v>59012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217260</v>
      </c>
      <c r="AG5293">
        <v>0</v>
      </c>
      <c r="AH5293">
        <v>139587</v>
      </c>
      <c r="AI5293">
        <v>185000</v>
      </c>
      <c r="AJ5293">
        <v>7081</v>
      </c>
      <c r="AK5293">
        <v>21244</v>
      </c>
      <c r="AL5293">
        <v>0</v>
      </c>
      <c r="AM5293">
        <v>39</v>
      </c>
      <c r="AN5293">
        <v>3874883</v>
      </c>
      <c r="AO5293">
        <v>34897</v>
      </c>
      <c r="AP5293">
        <v>139587</v>
      </c>
      <c r="AQ5293">
        <v>264374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7081</v>
      </c>
      <c r="BA5293">
        <v>21244</v>
      </c>
      <c r="BB5293">
        <v>0</v>
      </c>
      <c r="BC5293">
        <v>0</v>
      </c>
      <c r="BD5293">
        <v>467183</v>
      </c>
      <c r="BE5293">
        <v>3407700</v>
      </c>
      <c r="BF5293" t="s">
        <v>369</v>
      </c>
    </row>
    <row r="5294" spans="1:58" x14ac:dyDescent="0.25">
      <c r="A5294" t="s">
        <v>2054</v>
      </c>
      <c r="B5294" t="s">
        <v>2055</v>
      </c>
      <c r="C5294" t="s">
        <v>58</v>
      </c>
      <c r="D5294" t="s">
        <v>58</v>
      </c>
      <c r="E5294">
        <v>1</v>
      </c>
      <c r="F5294" t="s">
        <v>56</v>
      </c>
      <c r="G5294" s="1">
        <v>24140</v>
      </c>
      <c r="H5294" s="4">
        <f t="shared" ca="1" si="249"/>
        <v>58.290410958904111</v>
      </c>
      <c r="I5294" t="s">
        <v>158</v>
      </c>
      <c r="J5294" s="1">
        <v>41244</v>
      </c>
      <c r="K5294" s="4">
        <f t="shared" ca="1" si="250"/>
        <v>11.43013698630137</v>
      </c>
      <c r="L5294" s="4">
        <f t="shared" ca="1" si="251"/>
        <v>46.860273972602741</v>
      </c>
      <c r="M5294">
        <v>58</v>
      </c>
      <c r="N5294" t="s">
        <v>284</v>
      </c>
      <c r="O5294">
        <v>17</v>
      </c>
      <c r="P5294" s="1">
        <v>43466</v>
      </c>
      <c r="Q5294" t="s">
        <v>61</v>
      </c>
      <c r="R5294" t="s">
        <v>65</v>
      </c>
      <c r="S5294" t="s">
        <v>66</v>
      </c>
      <c r="T5294">
        <v>2859800</v>
      </c>
      <c r="U5294">
        <v>285980</v>
      </c>
      <c r="V5294">
        <v>114392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289680</v>
      </c>
      <c r="AG5294">
        <v>0</v>
      </c>
      <c r="AH5294">
        <v>137607</v>
      </c>
      <c r="AI5294">
        <v>180000</v>
      </c>
      <c r="AJ5294">
        <v>6864</v>
      </c>
      <c r="AK5294">
        <v>20591</v>
      </c>
      <c r="AL5294">
        <v>0</v>
      </c>
      <c r="AM5294">
        <v>64</v>
      </c>
      <c r="AN5294">
        <v>3894978</v>
      </c>
      <c r="AO5294">
        <v>34402</v>
      </c>
      <c r="AP5294">
        <v>137607</v>
      </c>
      <c r="AQ5294">
        <v>260814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6864</v>
      </c>
      <c r="BA5294">
        <v>20591</v>
      </c>
      <c r="BB5294">
        <v>0</v>
      </c>
      <c r="BC5294">
        <v>0</v>
      </c>
      <c r="BD5294">
        <v>460278</v>
      </c>
      <c r="BE5294">
        <v>3434700</v>
      </c>
      <c r="BF5294" t="s">
        <v>366</v>
      </c>
    </row>
    <row r="5295" spans="1:58" x14ac:dyDescent="0.25">
      <c r="A5295" t="s">
        <v>2878</v>
      </c>
      <c r="B5295" t="s">
        <v>2879</v>
      </c>
      <c r="C5295" t="s">
        <v>58</v>
      </c>
      <c r="D5295" t="s">
        <v>58</v>
      </c>
      <c r="E5295">
        <v>1</v>
      </c>
      <c r="F5295" t="s">
        <v>56</v>
      </c>
      <c r="G5295" s="1">
        <v>24330</v>
      </c>
      <c r="H5295" s="4">
        <f t="shared" ca="1" si="249"/>
        <v>57.769863013698632</v>
      </c>
      <c r="I5295" t="s">
        <v>158</v>
      </c>
      <c r="J5295" s="1">
        <v>41244</v>
      </c>
      <c r="K5295" s="4">
        <f t="shared" ca="1" si="250"/>
        <v>11.43013698630137</v>
      </c>
      <c r="L5295" s="4">
        <f t="shared" ca="1" si="251"/>
        <v>46.339726027397262</v>
      </c>
      <c r="M5295">
        <v>58</v>
      </c>
      <c r="N5295" t="s">
        <v>284</v>
      </c>
      <c r="O5295">
        <v>17</v>
      </c>
      <c r="P5295" s="1">
        <v>43466</v>
      </c>
      <c r="Q5295" t="s">
        <v>61</v>
      </c>
      <c r="R5295" t="s">
        <v>65</v>
      </c>
      <c r="S5295" t="s">
        <v>66</v>
      </c>
      <c r="T5295">
        <v>2859800</v>
      </c>
      <c r="U5295">
        <v>285980</v>
      </c>
      <c r="V5295">
        <v>57196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217260</v>
      </c>
      <c r="AG5295">
        <v>0</v>
      </c>
      <c r="AH5295">
        <v>135319</v>
      </c>
      <c r="AI5295">
        <v>180000</v>
      </c>
      <c r="AJ5295">
        <v>6864</v>
      </c>
      <c r="AK5295">
        <v>20591</v>
      </c>
      <c r="AL5295">
        <v>0</v>
      </c>
      <c r="AM5295">
        <v>32</v>
      </c>
      <c r="AN5295">
        <v>3763042</v>
      </c>
      <c r="AO5295">
        <v>33830</v>
      </c>
      <c r="AP5295">
        <v>135319</v>
      </c>
      <c r="AQ5295">
        <v>256238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6864</v>
      </c>
      <c r="BA5295">
        <v>20591</v>
      </c>
      <c r="BB5295">
        <v>0</v>
      </c>
      <c r="BC5295">
        <v>0</v>
      </c>
      <c r="BD5295">
        <v>452842</v>
      </c>
      <c r="BE5295">
        <v>3310200</v>
      </c>
      <c r="BF5295" t="s">
        <v>366</v>
      </c>
    </row>
    <row r="5296" spans="1:58" x14ac:dyDescent="0.25">
      <c r="A5296" t="s">
        <v>4146</v>
      </c>
      <c r="B5296" t="s">
        <v>4147</v>
      </c>
      <c r="C5296" t="s">
        <v>58</v>
      </c>
      <c r="D5296" t="s">
        <v>58</v>
      </c>
      <c r="E5296">
        <v>1</v>
      </c>
      <c r="G5296" s="1">
        <v>25034</v>
      </c>
      <c r="H5296" s="4">
        <f t="shared" ca="1" si="249"/>
        <v>55.841095890410962</v>
      </c>
      <c r="I5296" t="s">
        <v>335</v>
      </c>
      <c r="J5296" s="1">
        <v>41244</v>
      </c>
      <c r="K5296" s="4">
        <f t="shared" ca="1" si="250"/>
        <v>11.43013698630137</v>
      </c>
      <c r="L5296" s="4">
        <f t="shared" ca="1" si="251"/>
        <v>44.410958904109592</v>
      </c>
      <c r="M5296">
        <v>58</v>
      </c>
      <c r="N5296" t="s">
        <v>399</v>
      </c>
      <c r="O5296">
        <v>18</v>
      </c>
      <c r="P5296" s="1">
        <v>43466</v>
      </c>
      <c r="Q5296" t="s">
        <v>61</v>
      </c>
      <c r="R5296" t="s">
        <v>65</v>
      </c>
      <c r="S5296" t="s">
        <v>66</v>
      </c>
      <c r="T5296">
        <v>2207300</v>
      </c>
      <c r="U5296">
        <v>220730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144840</v>
      </c>
      <c r="AG5296">
        <v>0</v>
      </c>
      <c r="AH5296">
        <v>104121</v>
      </c>
      <c r="AI5296">
        <v>175000</v>
      </c>
      <c r="AJ5296">
        <v>5298</v>
      </c>
      <c r="AK5296">
        <v>15893</v>
      </c>
      <c r="AL5296">
        <v>0</v>
      </c>
      <c r="AM5296">
        <v>2</v>
      </c>
      <c r="AN5296">
        <v>2873184</v>
      </c>
      <c r="AO5296">
        <v>26030</v>
      </c>
      <c r="AP5296">
        <v>104121</v>
      </c>
      <c r="AQ5296">
        <v>194242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5298</v>
      </c>
      <c r="BA5296">
        <v>15893</v>
      </c>
      <c r="BB5296">
        <v>0</v>
      </c>
      <c r="BC5296">
        <v>0</v>
      </c>
      <c r="BD5296">
        <v>345584</v>
      </c>
      <c r="BE5296">
        <v>2527600</v>
      </c>
      <c r="BF5296" t="s">
        <v>382</v>
      </c>
    </row>
    <row r="5297" spans="1:58" x14ac:dyDescent="0.25">
      <c r="A5297" t="s">
        <v>4587</v>
      </c>
      <c r="B5297" t="s">
        <v>4588</v>
      </c>
      <c r="C5297" t="s">
        <v>58</v>
      </c>
      <c r="D5297" t="s">
        <v>58</v>
      </c>
      <c r="E5297">
        <v>2</v>
      </c>
      <c r="F5297" t="s">
        <v>56</v>
      </c>
      <c r="G5297" s="1">
        <v>25110</v>
      </c>
      <c r="H5297" s="4">
        <f t="shared" ca="1" si="249"/>
        <v>55.632876712328766</v>
      </c>
      <c r="I5297" t="s">
        <v>158</v>
      </c>
      <c r="J5297" s="1">
        <v>41244</v>
      </c>
      <c r="K5297" s="4">
        <f t="shared" ca="1" si="250"/>
        <v>11.43013698630137</v>
      </c>
      <c r="L5297" s="4">
        <f t="shared" ca="1" si="251"/>
        <v>44.202739726027396</v>
      </c>
      <c r="M5297">
        <v>58</v>
      </c>
      <c r="N5297" t="s">
        <v>284</v>
      </c>
      <c r="O5297">
        <v>17</v>
      </c>
      <c r="P5297" s="1">
        <v>43466</v>
      </c>
      <c r="Q5297" t="s">
        <v>61</v>
      </c>
      <c r="R5297" t="s">
        <v>65</v>
      </c>
      <c r="S5297" t="s">
        <v>66</v>
      </c>
      <c r="T5297">
        <v>2859800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72420</v>
      </c>
      <c r="AG5297">
        <v>0</v>
      </c>
      <c r="AH5297">
        <v>121592</v>
      </c>
      <c r="AI5297">
        <v>180000</v>
      </c>
      <c r="AJ5297">
        <v>6864</v>
      </c>
      <c r="AK5297">
        <v>20591</v>
      </c>
      <c r="AL5297">
        <v>0</v>
      </c>
      <c r="AM5297">
        <v>62</v>
      </c>
      <c r="AN5297">
        <v>3261329</v>
      </c>
      <c r="AO5297">
        <v>30398</v>
      </c>
      <c r="AP5297">
        <v>121592</v>
      </c>
      <c r="AQ5297">
        <v>228784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6864</v>
      </c>
      <c r="BA5297">
        <v>20591</v>
      </c>
      <c r="BB5297">
        <v>0</v>
      </c>
      <c r="BC5297">
        <v>0</v>
      </c>
      <c r="BD5297">
        <v>408229</v>
      </c>
      <c r="BE5297">
        <v>2853100</v>
      </c>
      <c r="BF5297" t="s">
        <v>366</v>
      </c>
    </row>
    <row r="5298" spans="1:58" x14ac:dyDescent="0.25">
      <c r="A5298" t="s">
        <v>5823</v>
      </c>
      <c r="B5298" t="s">
        <v>5824</v>
      </c>
      <c r="C5298" t="s">
        <v>58</v>
      </c>
      <c r="D5298" t="s">
        <v>58</v>
      </c>
      <c r="E5298">
        <v>1</v>
      </c>
      <c r="G5298" s="1">
        <v>25609</v>
      </c>
      <c r="H5298" s="4">
        <f t="shared" ca="1" si="249"/>
        <v>54.265753424657532</v>
      </c>
      <c r="I5298" t="s">
        <v>335</v>
      </c>
      <c r="J5298" s="1">
        <v>41244</v>
      </c>
      <c r="K5298" s="4">
        <f t="shared" ca="1" si="250"/>
        <v>11.43013698630137</v>
      </c>
      <c r="L5298" s="4">
        <f t="shared" ca="1" si="251"/>
        <v>42.835616438356162</v>
      </c>
      <c r="M5298">
        <v>58</v>
      </c>
      <c r="N5298" t="s">
        <v>399</v>
      </c>
      <c r="O5298">
        <v>18</v>
      </c>
      <c r="P5298" s="1">
        <v>43466</v>
      </c>
      <c r="Q5298" t="s">
        <v>61</v>
      </c>
      <c r="R5298" t="s">
        <v>65</v>
      </c>
      <c r="S5298" t="s">
        <v>66</v>
      </c>
      <c r="T5298">
        <v>2207300</v>
      </c>
      <c r="U5298">
        <v>220730</v>
      </c>
      <c r="V5298">
        <v>88292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289680</v>
      </c>
      <c r="AG5298">
        <v>0</v>
      </c>
      <c r="AH5298">
        <v>107653</v>
      </c>
      <c r="AI5298">
        <v>175000</v>
      </c>
      <c r="AJ5298">
        <v>5298</v>
      </c>
      <c r="AK5298">
        <v>15893</v>
      </c>
      <c r="AL5298">
        <v>0</v>
      </c>
      <c r="AM5298">
        <v>17</v>
      </c>
      <c r="AN5298">
        <v>3109863</v>
      </c>
      <c r="AO5298">
        <v>26913</v>
      </c>
      <c r="AP5298">
        <v>107653</v>
      </c>
      <c r="AQ5298">
        <v>201306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5298</v>
      </c>
      <c r="BA5298">
        <v>15893</v>
      </c>
      <c r="BB5298">
        <v>0</v>
      </c>
      <c r="BC5298">
        <v>0</v>
      </c>
      <c r="BD5298">
        <v>357063</v>
      </c>
      <c r="BE5298">
        <v>2752800</v>
      </c>
      <c r="BF5298" t="s">
        <v>382</v>
      </c>
    </row>
    <row r="5299" spans="1:58" x14ac:dyDescent="0.25">
      <c r="A5299" t="s">
        <v>5829</v>
      </c>
      <c r="B5299" t="s">
        <v>5830</v>
      </c>
      <c r="C5299" t="s">
        <v>58</v>
      </c>
      <c r="D5299" t="s">
        <v>58</v>
      </c>
      <c r="E5299">
        <v>1</v>
      </c>
      <c r="G5299" s="1">
        <v>25697</v>
      </c>
      <c r="H5299" s="4">
        <f t="shared" ca="1" si="249"/>
        <v>54.024657534246572</v>
      </c>
      <c r="I5299" t="s">
        <v>335</v>
      </c>
      <c r="J5299" s="1">
        <v>41244</v>
      </c>
      <c r="K5299" s="4">
        <f t="shared" ca="1" si="250"/>
        <v>11.43013698630137</v>
      </c>
      <c r="L5299" s="4">
        <f t="shared" ca="1" si="251"/>
        <v>42.594520547945201</v>
      </c>
      <c r="M5299">
        <v>58</v>
      </c>
      <c r="N5299" t="s">
        <v>399</v>
      </c>
      <c r="O5299">
        <v>18</v>
      </c>
      <c r="P5299" s="1">
        <v>43466</v>
      </c>
      <c r="Q5299" t="s">
        <v>61</v>
      </c>
      <c r="R5299" t="s">
        <v>65</v>
      </c>
      <c r="S5299" t="s">
        <v>66</v>
      </c>
      <c r="T5299">
        <v>2207300</v>
      </c>
      <c r="U5299">
        <v>220730</v>
      </c>
      <c r="V5299">
        <v>44146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217260</v>
      </c>
      <c r="AG5299">
        <v>0</v>
      </c>
      <c r="AH5299">
        <v>105887</v>
      </c>
      <c r="AI5299">
        <v>175000</v>
      </c>
      <c r="AJ5299">
        <v>5298</v>
      </c>
      <c r="AK5299">
        <v>15893</v>
      </c>
      <c r="AL5299">
        <v>0</v>
      </c>
      <c r="AM5299">
        <v>10</v>
      </c>
      <c r="AN5299">
        <v>2991524</v>
      </c>
      <c r="AO5299">
        <v>26472</v>
      </c>
      <c r="AP5299">
        <v>105887</v>
      </c>
      <c r="AQ5299">
        <v>197774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5298</v>
      </c>
      <c r="BA5299">
        <v>15893</v>
      </c>
      <c r="BB5299">
        <v>0</v>
      </c>
      <c r="BC5299">
        <v>0</v>
      </c>
      <c r="BD5299">
        <v>351324</v>
      </c>
      <c r="BE5299">
        <v>2640200</v>
      </c>
      <c r="BF5299" t="s">
        <v>382</v>
      </c>
    </row>
    <row r="5300" spans="1:58" x14ac:dyDescent="0.25">
      <c r="A5300" t="s">
        <v>5843</v>
      </c>
      <c r="B5300" t="s">
        <v>5844</v>
      </c>
      <c r="C5300" t="s">
        <v>58</v>
      </c>
      <c r="D5300" t="s">
        <v>58</v>
      </c>
      <c r="E5300">
        <v>1</v>
      </c>
      <c r="F5300" t="s">
        <v>56</v>
      </c>
      <c r="G5300" s="1">
        <v>25661</v>
      </c>
      <c r="H5300" s="4">
        <f t="shared" ca="1" si="249"/>
        <v>54.123287671232873</v>
      </c>
      <c r="I5300" t="s">
        <v>224</v>
      </c>
      <c r="J5300" s="1">
        <v>41244</v>
      </c>
      <c r="K5300" s="4">
        <f t="shared" ca="1" si="250"/>
        <v>11.43013698630137</v>
      </c>
      <c r="L5300" s="4">
        <f t="shared" ca="1" si="251"/>
        <v>42.693150684931503</v>
      </c>
      <c r="M5300">
        <v>58</v>
      </c>
      <c r="N5300" t="s">
        <v>209</v>
      </c>
      <c r="O5300">
        <v>20</v>
      </c>
      <c r="P5300" s="1">
        <v>43466</v>
      </c>
      <c r="Q5300" t="s">
        <v>61</v>
      </c>
      <c r="R5300" t="s">
        <v>65</v>
      </c>
      <c r="S5300" t="s">
        <v>66</v>
      </c>
      <c r="T5300">
        <v>3074700</v>
      </c>
      <c r="U5300">
        <v>307470</v>
      </c>
      <c r="V5300">
        <v>61494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217260</v>
      </c>
      <c r="AG5300">
        <v>0</v>
      </c>
      <c r="AH5300">
        <v>144947</v>
      </c>
      <c r="AI5300">
        <v>180000</v>
      </c>
      <c r="AJ5300">
        <v>7379</v>
      </c>
      <c r="AK5300">
        <v>22138</v>
      </c>
      <c r="AL5300">
        <v>0</v>
      </c>
      <c r="AM5300">
        <v>6</v>
      </c>
      <c r="AN5300">
        <v>4015394</v>
      </c>
      <c r="AO5300">
        <v>36237</v>
      </c>
      <c r="AP5300">
        <v>144947</v>
      </c>
      <c r="AQ5300">
        <v>275493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7379</v>
      </c>
      <c r="BA5300">
        <v>22138</v>
      </c>
      <c r="BB5300">
        <v>0</v>
      </c>
      <c r="BC5300">
        <v>0</v>
      </c>
      <c r="BD5300">
        <v>486194</v>
      </c>
      <c r="BE5300">
        <v>3529200</v>
      </c>
      <c r="BF5300" t="s">
        <v>366</v>
      </c>
    </row>
    <row r="5301" spans="1:58" x14ac:dyDescent="0.25">
      <c r="A5301" t="s">
        <v>5972</v>
      </c>
      <c r="B5301" t="s">
        <v>5973</v>
      </c>
      <c r="C5301" t="s">
        <v>58</v>
      </c>
      <c r="D5301" t="s">
        <v>58</v>
      </c>
      <c r="E5301">
        <v>1</v>
      </c>
      <c r="G5301" s="1">
        <v>26028</v>
      </c>
      <c r="H5301" s="4">
        <f t="shared" ca="1" si="249"/>
        <v>53.11780821917808</v>
      </c>
      <c r="I5301" t="s">
        <v>158</v>
      </c>
      <c r="J5301" s="1">
        <v>41244</v>
      </c>
      <c r="K5301" s="4">
        <f t="shared" ca="1" si="250"/>
        <v>11.43013698630137</v>
      </c>
      <c r="L5301" s="4">
        <f t="shared" ca="1" si="251"/>
        <v>41.68767123287671</v>
      </c>
      <c r="M5301">
        <v>58</v>
      </c>
      <c r="N5301" t="s">
        <v>284</v>
      </c>
      <c r="O5301">
        <v>17</v>
      </c>
      <c r="P5301" s="1">
        <v>43466</v>
      </c>
      <c r="Q5301" t="s">
        <v>61</v>
      </c>
      <c r="R5301" t="s">
        <v>65</v>
      </c>
      <c r="S5301" t="s">
        <v>66</v>
      </c>
      <c r="T5301">
        <v>2859800</v>
      </c>
      <c r="U5301">
        <v>285980</v>
      </c>
      <c r="V5301">
        <v>114392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289680</v>
      </c>
      <c r="AG5301">
        <v>0</v>
      </c>
      <c r="AH5301">
        <v>137607</v>
      </c>
      <c r="AI5301">
        <v>180000</v>
      </c>
      <c r="AJ5301">
        <v>6864</v>
      </c>
      <c r="AK5301">
        <v>20591</v>
      </c>
      <c r="AL5301">
        <v>0</v>
      </c>
      <c r="AM5301">
        <v>64</v>
      </c>
      <c r="AN5301">
        <v>3894978</v>
      </c>
      <c r="AO5301">
        <v>34402</v>
      </c>
      <c r="AP5301">
        <v>137607</v>
      </c>
      <c r="AQ5301">
        <v>260814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6864</v>
      </c>
      <c r="BA5301">
        <v>20591</v>
      </c>
      <c r="BB5301">
        <v>0</v>
      </c>
      <c r="BC5301">
        <v>0</v>
      </c>
      <c r="BD5301">
        <v>460278</v>
      </c>
      <c r="BE5301">
        <v>3434700</v>
      </c>
      <c r="BF5301" t="s">
        <v>70</v>
      </c>
    </row>
    <row r="5302" spans="1:58" x14ac:dyDescent="0.25">
      <c r="A5302" t="s">
        <v>6401</v>
      </c>
      <c r="B5302" t="s">
        <v>6402</v>
      </c>
      <c r="C5302" t="s">
        <v>58</v>
      </c>
      <c r="D5302" t="s">
        <v>58</v>
      </c>
      <c r="E5302">
        <v>1</v>
      </c>
      <c r="G5302" s="1">
        <v>26271</v>
      </c>
      <c r="H5302" s="4">
        <f t="shared" ca="1" si="249"/>
        <v>52.452054794520549</v>
      </c>
      <c r="I5302" t="s">
        <v>158</v>
      </c>
      <c r="J5302" s="1">
        <v>41244</v>
      </c>
      <c r="K5302" s="4">
        <f t="shared" ca="1" si="250"/>
        <v>11.43013698630137</v>
      </c>
      <c r="L5302" s="4">
        <f t="shared" ca="1" si="251"/>
        <v>41.021917808219179</v>
      </c>
      <c r="M5302">
        <v>58</v>
      </c>
      <c r="N5302" t="s">
        <v>284</v>
      </c>
      <c r="O5302">
        <v>17</v>
      </c>
      <c r="P5302" s="1">
        <v>43466</v>
      </c>
      <c r="Q5302" t="s">
        <v>61</v>
      </c>
      <c r="R5302" t="s">
        <v>65</v>
      </c>
      <c r="S5302" t="s">
        <v>66</v>
      </c>
      <c r="T5302">
        <v>2859800</v>
      </c>
      <c r="U5302">
        <v>285980</v>
      </c>
      <c r="V5302">
        <v>114392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289680</v>
      </c>
      <c r="AG5302">
        <v>0</v>
      </c>
      <c r="AH5302">
        <v>137607</v>
      </c>
      <c r="AI5302">
        <v>180000</v>
      </c>
      <c r="AJ5302">
        <v>6864</v>
      </c>
      <c r="AK5302">
        <v>20591</v>
      </c>
      <c r="AL5302">
        <v>0</v>
      </c>
      <c r="AM5302">
        <v>64</v>
      </c>
      <c r="AN5302">
        <v>3894978</v>
      </c>
      <c r="AO5302">
        <v>34402</v>
      </c>
      <c r="AP5302">
        <v>137607</v>
      </c>
      <c r="AQ5302">
        <v>260814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6864</v>
      </c>
      <c r="BA5302">
        <v>20591</v>
      </c>
      <c r="BB5302">
        <v>0</v>
      </c>
      <c r="BC5302">
        <v>0</v>
      </c>
      <c r="BD5302">
        <v>460278</v>
      </c>
      <c r="BE5302">
        <v>3434700</v>
      </c>
      <c r="BF5302" t="s">
        <v>70</v>
      </c>
    </row>
    <row r="5303" spans="1:58" x14ac:dyDescent="0.25">
      <c r="A5303" t="s">
        <v>7108</v>
      </c>
      <c r="B5303" t="s">
        <v>7109</v>
      </c>
      <c r="C5303" t="s">
        <v>58</v>
      </c>
      <c r="D5303" t="s">
        <v>58</v>
      </c>
      <c r="E5303">
        <v>2</v>
      </c>
      <c r="F5303" t="s">
        <v>56</v>
      </c>
      <c r="G5303" s="1">
        <v>26613</v>
      </c>
      <c r="H5303" s="4">
        <f t="shared" ca="1" si="249"/>
        <v>51.515068493150686</v>
      </c>
      <c r="I5303" t="s">
        <v>158</v>
      </c>
      <c r="J5303" s="1">
        <v>41244</v>
      </c>
      <c r="K5303" s="4">
        <f t="shared" ca="1" si="250"/>
        <v>11.43013698630137</v>
      </c>
      <c r="L5303" s="4">
        <f t="shared" ca="1" si="251"/>
        <v>40.084931506849315</v>
      </c>
      <c r="M5303">
        <v>58</v>
      </c>
      <c r="N5303" t="s">
        <v>284</v>
      </c>
      <c r="O5303">
        <v>17</v>
      </c>
      <c r="P5303" s="1">
        <v>43466</v>
      </c>
      <c r="Q5303" t="s">
        <v>61</v>
      </c>
      <c r="R5303" t="s">
        <v>65</v>
      </c>
      <c r="S5303" t="s">
        <v>66</v>
      </c>
      <c r="T5303">
        <v>2859800</v>
      </c>
      <c r="U5303">
        <v>285980</v>
      </c>
      <c r="V5303">
        <v>57196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217260</v>
      </c>
      <c r="AG5303">
        <v>0</v>
      </c>
      <c r="AH5303">
        <v>135319</v>
      </c>
      <c r="AI5303">
        <v>180000</v>
      </c>
      <c r="AJ5303">
        <v>6864</v>
      </c>
      <c r="AK5303">
        <v>20591</v>
      </c>
      <c r="AL5303">
        <v>0</v>
      </c>
      <c r="AM5303">
        <v>32</v>
      </c>
      <c r="AN5303">
        <v>3763042</v>
      </c>
      <c r="AO5303">
        <v>33830</v>
      </c>
      <c r="AP5303">
        <v>135319</v>
      </c>
      <c r="AQ5303">
        <v>256238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6864</v>
      </c>
      <c r="BA5303">
        <v>20591</v>
      </c>
      <c r="BB5303">
        <v>0</v>
      </c>
      <c r="BC5303">
        <v>0</v>
      </c>
      <c r="BD5303">
        <v>452842</v>
      </c>
      <c r="BE5303">
        <v>3310200</v>
      </c>
      <c r="BF5303" t="s">
        <v>366</v>
      </c>
    </row>
    <row r="5304" spans="1:58" x14ac:dyDescent="0.25">
      <c r="A5304" t="s">
        <v>7518</v>
      </c>
      <c r="B5304" t="s">
        <v>7519</v>
      </c>
      <c r="C5304" t="s">
        <v>58</v>
      </c>
      <c r="D5304" t="s">
        <v>58</v>
      </c>
      <c r="E5304">
        <v>1</v>
      </c>
      <c r="G5304" s="1">
        <v>26825</v>
      </c>
      <c r="H5304" s="4">
        <f t="shared" ca="1" si="249"/>
        <v>50.934246575342463</v>
      </c>
      <c r="I5304" t="s">
        <v>335</v>
      </c>
      <c r="J5304" s="1">
        <v>41244</v>
      </c>
      <c r="K5304" s="4">
        <f t="shared" ca="1" si="250"/>
        <v>11.43013698630137</v>
      </c>
      <c r="L5304" s="4">
        <f t="shared" ca="1" si="251"/>
        <v>39.504109589041093</v>
      </c>
      <c r="M5304">
        <v>58</v>
      </c>
      <c r="N5304" t="s">
        <v>336</v>
      </c>
      <c r="O5304">
        <v>21</v>
      </c>
      <c r="P5304" s="1">
        <v>43466</v>
      </c>
      <c r="Q5304" t="s">
        <v>61</v>
      </c>
      <c r="R5304" t="s">
        <v>65</v>
      </c>
      <c r="S5304" t="s">
        <v>66</v>
      </c>
      <c r="T5304">
        <v>2447900</v>
      </c>
      <c r="U5304">
        <v>244790</v>
      </c>
      <c r="V5304">
        <v>97916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289680</v>
      </c>
      <c r="AG5304">
        <v>0</v>
      </c>
      <c r="AH5304">
        <v>111624</v>
      </c>
      <c r="AI5304">
        <v>0</v>
      </c>
      <c r="AJ5304">
        <v>5875</v>
      </c>
      <c r="AK5304">
        <v>17625</v>
      </c>
      <c r="AL5304">
        <v>0</v>
      </c>
      <c r="AM5304">
        <v>68</v>
      </c>
      <c r="AN5304">
        <v>3215478</v>
      </c>
      <c r="AO5304">
        <v>27906</v>
      </c>
      <c r="AP5304">
        <v>111624</v>
      </c>
      <c r="AQ5304">
        <v>223248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5875</v>
      </c>
      <c r="BA5304">
        <v>17625</v>
      </c>
      <c r="BB5304">
        <v>0</v>
      </c>
      <c r="BC5304">
        <v>0</v>
      </c>
      <c r="BD5304">
        <v>386278</v>
      </c>
      <c r="BE5304">
        <v>2829200</v>
      </c>
      <c r="BF5304" t="s">
        <v>383</v>
      </c>
    </row>
    <row r="5305" spans="1:58" x14ac:dyDescent="0.25">
      <c r="A5305" t="s">
        <v>7524</v>
      </c>
      <c r="B5305" t="s">
        <v>7525</v>
      </c>
      <c r="C5305" t="s">
        <v>58</v>
      </c>
      <c r="D5305" t="s">
        <v>58</v>
      </c>
      <c r="E5305">
        <v>1</v>
      </c>
      <c r="F5305" t="s">
        <v>56</v>
      </c>
      <c r="G5305" s="1">
        <v>26791</v>
      </c>
      <c r="H5305" s="4">
        <f t="shared" ca="1" si="249"/>
        <v>51.027397260273972</v>
      </c>
      <c r="I5305" t="s">
        <v>4763</v>
      </c>
      <c r="J5305" s="1">
        <v>41244</v>
      </c>
      <c r="K5305" s="4">
        <f t="shared" ca="1" si="250"/>
        <v>11.43013698630137</v>
      </c>
      <c r="L5305" s="4">
        <f t="shared" ca="1" si="251"/>
        <v>39.597260273972601</v>
      </c>
      <c r="M5305">
        <v>58</v>
      </c>
      <c r="N5305" t="s">
        <v>399</v>
      </c>
      <c r="O5305">
        <v>17</v>
      </c>
      <c r="P5305" s="1">
        <v>43466</v>
      </c>
      <c r="Q5305" t="s">
        <v>61</v>
      </c>
      <c r="R5305" t="s">
        <v>65</v>
      </c>
      <c r="S5305" t="s">
        <v>66</v>
      </c>
      <c r="T5305">
        <v>2207300</v>
      </c>
      <c r="U5305">
        <v>220730</v>
      </c>
      <c r="V5305">
        <v>44146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217260</v>
      </c>
      <c r="AG5305">
        <v>0</v>
      </c>
      <c r="AH5305">
        <v>105887</v>
      </c>
      <c r="AI5305">
        <v>175000</v>
      </c>
      <c r="AJ5305">
        <v>5298</v>
      </c>
      <c r="AK5305">
        <v>15893</v>
      </c>
      <c r="AL5305">
        <v>0</v>
      </c>
      <c r="AM5305">
        <v>10</v>
      </c>
      <c r="AN5305">
        <v>2991524</v>
      </c>
      <c r="AO5305">
        <v>26472</v>
      </c>
      <c r="AP5305">
        <v>105887</v>
      </c>
      <c r="AQ5305">
        <v>197774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5298</v>
      </c>
      <c r="BA5305">
        <v>15893</v>
      </c>
      <c r="BB5305">
        <v>0</v>
      </c>
      <c r="BC5305">
        <v>0</v>
      </c>
      <c r="BD5305">
        <v>351324</v>
      </c>
      <c r="BE5305">
        <v>2640200</v>
      </c>
      <c r="BF5305" t="s">
        <v>366</v>
      </c>
    </row>
    <row r="5306" spans="1:58" x14ac:dyDescent="0.25">
      <c r="A5306" t="s">
        <v>7526</v>
      </c>
      <c r="B5306" t="s">
        <v>7527</v>
      </c>
      <c r="C5306" t="s">
        <v>58</v>
      </c>
      <c r="D5306" t="s">
        <v>58</v>
      </c>
      <c r="E5306">
        <v>1</v>
      </c>
      <c r="F5306" t="s">
        <v>56</v>
      </c>
      <c r="G5306" s="1">
        <v>26872</v>
      </c>
      <c r="H5306" s="4">
        <f t="shared" ca="1" si="249"/>
        <v>50.805479452054797</v>
      </c>
      <c r="I5306" t="s">
        <v>335</v>
      </c>
      <c r="J5306" s="1">
        <v>41244</v>
      </c>
      <c r="K5306" s="4">
        <f t="shared" ca="1" si="250"/>
        <v>11.43013698630137</v>
      </c>
      <c r="L5306" s="4">
        <f t="shared" ca="1" si="251"/>
        <v>39.375342465753427</v>
      </c>
      <c r="M5306">
        <v>58</v>
      </c>
      <c r="N5306" t="s">
        <v>361</v>
      </c>
      <c r="O5306">
        <v>14</v>
      </c>
      <c r="P5306" s="1">
        <v>43466</v>
      </c>
      <c r="Q5306" t="s">
        <v>61</v>
      </c>
      <c r="R5306" t="s">
        <v>65</v>
      </c>
      <c r="S5306" t="s">
        <v>66</v>
      </c>
      <c r="T5306">
        <v>2474100</v>
      </c>
      <c r="U5306">
        <v>247410</v>
      </c>
      <c r="V5306">
        <v>49482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217260</v>
      </c>
      <c r="AG5306">
        <v>0</v>
      </c>
      <c r="AH5306">
        <v>118040</v>
      </c>
      <c r="AI5306">
        <v>180000</v>
      </c>
      <c r="AJ5306">
        <v>5938</v>
      </c>
      <c r="AK5306">
        <v>17814</v>
      </c>
      <c r="AL5306">
        <v>0</v>
      </c>
      <c r="AM5306">
        <v>37</v>
      </c>
      <c r="AN5306">
        <v>3310081</v>
      </c>
      <c r="AO5306">
        <v>29510</v>
      </c>
      <c r="AP5306">
        <v>118040</v>
      </c>
      <c r="AQ5306">
        <v>221679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5938</v>
      </c>
      <c r="BA5306">
        <v>17814</v>
      </c>
      <c r="BB5306">
        <v>0</v>
      </c>
      <c r="BC5306">
        <v>0</v>
      </c>
      <c r="BD5306">
        <v>392981</v>
      </c>
      <c r="BE5306">
        <v>2917100</v>
      </c>
      <c r="BF5306" t="s">
        <v>366</v>
      </c>
    </row>
    <row r="5307" spans="1:58" x14ac:dyDescent="0.25">
      <c r="A5307" t="s">
        <v>7716</v>
      </c>
      <c r="B5307" t="s">
        <v>7717</v>
      </c>
      <c r="C5307" t="s">
        <v>58</v>
      </c>
      <c r="D5307" t="s">
        <v>58</v>
      </c>
      <c r="E5307">
        <v>1</v>
      </c>
      <c r="G5307" s="1">
        <v>27344</v>
      </c>
      <c r="H5307" s="4">
        <f t="shared" ca="1" si="249"/>
        <v>49.512328767123286</v>
      </c>
      <c r="I5307" t="s">
        <v>335</v>
      </c>
      <c r="J5307" s="1">
        <v>41244</v>
      </c>
      <c r="K5307" s="4">
        <f t="shared" ca="1" si="250"/>
        <v>11.43013698630137</v>
      </c>
      <c r="L5307" s="4">
        <f t="shared" ca="1" si="251"/>
        <v>38.082191780821915</v>
      </c>
      <c r="M5307">
        <v>58</v>
      </c>
      <c r="N5307" t="s">
        <v>399</v>
      </c>
      <c r="O5307">
        <v>17</v>
      </c>
      <c r="P5307" s="1">
        <v>43466</v>
      </c>
      <c r="Q5307" t="s">
        <v>61</v>
      </c>
      <c r="R5307" t="s">
        <v>65</v>
      </c>
      <c r="S5307" t="s">
        <v>66</v>
      </c>
      <c r="T5307">
        <v>2207300</v>
      </c>
      <c r="U5307">
        <v>220730</v>
      </c>
      <c r="V5307">
        <v>88292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289680</v>
      </c>
      <c r="AG5307">
        <v>0</v>
      </c>
      <c r="AH5307">
        <v>107653</v>
      </c>
      <c r="AI5307">
        <v>175000</v>
      </c>
      <c r="AJ5307">
        <v>5298</v>
      </c>
      <c r="AK5307">
        <v>15893</v>
      </c>
      <c r="AL5307">
        <v>0</v>
      </c>
      <c r="AM5307">
        <v>17</v>
      </c>
      <c r="AN5307">
        <v>3109863</v>
      </c>
      <c r="AO5307">
        <v>26913</v>
      </c>
      <c r="AP5307">
        <v>107653</v>
      </c>
      <c r="AQ5307">
        <v>201306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5298</v>
      </c>
      <c r="BA5307">
        <v>15893</v>
      </c>
      <c r="BB5307">
        <v>0</v>
      </c>
      <c r="BC5307">
        <v>0</v>
      </c>
      <c r="BD5307">
        <v>357063</v>
      </c>
      <c r="BE5307">
        <v>2752800</v>
      </c>
      <c r="BF5307" t="s">
        <v>70</v>
      </c>
    </row>
    <row r="5308" spans="1:58" x14ac:dyDescent="0.25">
      <c r="A5308" t="s">
        <v>7935</v>
      </c>
      <c r="B5308" t="s">
        <v>7936</v>
      </c>
      <c r="C5308" t="s">
        <v>58</v>
      </c>
      <c r="D5308" t="s">
        <v>58</v>
      </c>
      <c r="E5308">
        <v>1</v>
      </c>
      <c r="G5308" s="1">
        <v>27304</v>
      </c>
      <c r="H5308" s="4">
        <f t="shared" ca="1" si="249"/>
        <v>49.62191780821918</v>
      </c>
      <c r="I5308" t="s">
        <v>158</v>
      </c>
      <c r="J5308" s="1">
        <v>41244</v>
      </c>
      <c r="K5308" s="4">
        <f t="shared" ca="1" si="250"/>
        <v>11.43013698630137</v>
      </c>
      <c r="L5308" s="4">
        <f t="shared" ca="1" si="251"/>
        <v>38.19178082191781</v>
      </c>
      <c r="M5308">
        <v>58</v>
      </c>
      <c r="N5308" t="s">
        <v>284</v>
      </c>
      <c r="O5308">
        <v>19</v>
      </c>
      <c r="P5308" s="1">
        <v>43466</v>
      </c>
      <c r="Q5308" t="s">
        <v>61</v>
      </c>
      <c r="R5308" t="s">
        <v>65</v>
      </c>
      <c r="S5308" t="s">
        <v>66</v>
      </c>
      <c r="T5308">
        <v>2949900</v>
      </c>
      <c r="U5308">
        <v>294990</v>
      </c>
      <c r="V5308">
        <v>117996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289680</v>
      </c>
      <c r="AG5308">
        <v>0</v>
      </c>
      <c r="AH5308">
        <v>141715</v>
      </c>
      <c r="AI5308">
        <v>180000</v>
      </c>
      <c r="AJ5308">
        <v>7080</v>
      </c>
      <c r="AK5308">
        <v>21239</v>
      </c>
      <c r="AL5308">
        <v>0</v>
      </c>
      <c r="AM5308">
        <v>94</v>
      </c>
      <c r="AN5308">
        <v>4002694</v>
      </c>
      <c r="AO5308">
        <v>35429</v>
      </c>
      <c r="AP5308">
        <v>141715</v>
      </c>
      <c r="AQ5308">
        <v>269031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7080</v>
      </c>
      <c r="BA5308">
        <v>21239</v>
      </c>
      <c r="BB5308">
        <v>0</v>
      </c>
      <c r="BC5308">
        <v>0</v>
      </c>
      <c r="BD5308">
        <v>474494</v>
      </c>
      <c r="BE5308">
        <v>3528200</v>
      </c>
      <c r="BF5308" t="s">
        <v>383</v>
      </c>
    </row>
    <row r="5309" spans="1:58" x14ac:dyDescent="0.25">
      <c r="A5309" t="s">
        <v>7953</v>
      </c>
      <c r="B5309" t="s">
        <v>7954</v>
      </c>
      <c r="C5309" t="s">
        <v>58</v>
      </c>
      <c r="D5309" t="s">
        <v>58</v>
      </c>
      <c r="E5309">
        <v>1</v>
      </c>
      <c r="G5309" s="1">
        <v>27336</v>
      </c>
      <c r="H5309" s="4">
        <f t="shared" ca="1" si="249"/>
        <v>49.534246575342465</v>
      </c>
      <c r="I5309" t="s">
        <v>335</v>
      </c>
      <c r="J5309" s="1">
        <v>41244</v>
      </c>
      <c r="K5309" s="4">
        <f t="shared" ca="1" si="250"/>
        <v>11.43013698630137</v>
      </c>
      <c r="L5309" s="4">
        <f t="shared" ca="1" si="251"/>
        <v>38.104109589041094</v>
      </c>
      <c r="M5309">
        <v>58</v>
      </c>
      <c r="N5309" t="s">
        <v>399</v>
      </c>
      <c r="O5309">
        <v>26</v>
      </c>
      <c r="P5309" s="1">
        <v>43466</v>
      </c>
      <c r="Q5309" t="s">
        <v>61</v>
      </c>
      <c r="R5309" t="s">
        <v>65</v>
      </c>
      <c r="S5309" t="s">
        <v>66</v>
      </c>
      <c r="T5309">
        <v>2498800</v>
      </c>
      <c r="U5309">
        <v>249880</v>
      </c>
      <c r="V5309">
        <v>49976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217260</v>
      </c>
      <c r="AG5309">
        <v>0</v>
      </c>
      <c r="AH5309">
        <v>118946</v>
      </c>
      <c r="AI5309">
        <v>175000</v>
      </c>
      <c r="AJ5309">
        <v>5997</v>
      </c>
      <c r="AK5309">
        <v>17991</v>
      </c>
      <c r="AL5309">
        <v>0</v>
      </c>
      <c r="AM5309">
        <v>13</v>
      </c>
      <c r="AN5309">
        <v>3333863</v>
      </c>
      <c r="AO5309">
        <v>29737</v>
      </c>
      <c r="AP5309">
        <v>118946</v>
      </c>
      <c r="AQ5309">
        <v>223892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5997</v>
      </c>
      <c r="BA5309">
        <v>17991</v>
      </c>
      <c r="BB5309">
        <v>0</v>
      </c>
      <c r="BC5309">
        <v>0</v>
      </c>
      <c r="BD5309">
        <v>396563</v>
      </c>
      <c r="BE5309">
        <v>2937300</v>
      </c>
      <c r="BF5309" t="s">
        <v>304</v>
      </c>
    </row>
    <row r="5310" spans="1:58" x14ac:dyDescent="0.25">
      <c r="A5310" t="s">
        <v>8371</v>
      </c>
      <c r="B5310" t="s">
        <v>8372</v>
      </c>
      <c r="C5310" t="s">
        <v>58</v>
      </c>
      <c r="D5310" t="s">
        <v>58</v>
      </c>
      <c r="E5310">
        <v>2</v>
      </c>
      <c r="F5310" t="s">
        <v>56</v>
      </c>
      <c r="G5310" s="1">
        <v>27688</v>
      </c>
      <c r="H5310" s="4">
        <f t="shared" ca="1" si="249"/>
        <v>48.56986301369863</v>
      </c>
      <c r="I5310" t="s">
        <v>158</v>
      </c>
      <c r="J5310" s="1">
        <v>41244</v>
      </c>
      <c r="K5310" s="4">
        <f t="shared" ca="1" si="250"/>
        <v>11.43013698630137</v>
      </c>
      <c r="L5310" s="4">
        <f t="shared" ca="1" si="251"/>
        <v>37.139726027397259</v>
      </c>
      <c r="M5310">
        <v>58</v>
      </c>
      <c r="N5310" t="s">
        <v>284</v>
      </c>
      <c r="O5310">
        <v>17</v>
      </c>
      <c r="P5310" s="1">
        <v>43466</v>
      </c>
      <c r="Q5310" t="s">
        <v>61</v>
      </c>
      <c r="R5310" t="s">
        <v>65</v>
      </c>
      <c r="S5310" t="s">
        <v>66</v>
      </c>
      <c r="T5310">
        <v>2859800</v>
      </c>
      <c r="U5310">
        <v>285980</v>
      </c>
      <c r="V5310">
        <v>57196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217260</v>
      </c>
      <c r="AG5310">
        <v>0</v>
      </c>
      <c r="AH5310">
        <v>135319</v>
      </c>
      <c r="AI5310">
        <v>180000</v>
      </c>
      <c r="AJ5310">
        <v>6864</v>
      </c>
      <c r="AK5310">
        <v>20591</v>
      </c>
      <c r="AL5310">
        <v>0</v>
      </c>
      <c r="AM5310">
        <v>32</v>
      </c>
      <c r="AN5310">
        <v>3763042</v>
      </c>
      <c r="AO5310">
        <v>33830</v>
      </c>
      <c r="AP5310">
        <v>135319</v>
      </c>
      <c r="AQ5310">
        <v>256238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6864</v>
      </c>
      <c r="BA5310">
        <v>20591</v>
      </c>
      <c r="BB5310">
        <v>0</v>
      </c>
      <c r="BC5310">
        <v>0</v>
      </c>
      <c r="BD5310">
        <v>452842</v>
      </c>
      <c r="BE5310">
        <v>3310200</v>
      </c>
      <c r="BF5310" t="s">
        <v>366</v>
      </c>
    </row>
    <row r="5311" spans="1:58" x14ac:dyDescent="0.25">
      <c r="A5311" t="s">
        <v>9210</v>
      </c>
      <c r="B5311" t="s">
        <v>9211</v>
      </c>
      <c r="C5311" t="s">
        <v>58</v>
      </c>
      <c r="D5311" t="s">
        <v>58</v>
      </c>
      <c r="E5311">
        <v>1</v>
      </c>
      <c r="F5311" t="s">
        <v>56</v>
      </c>
      <c r="G5311" s="1">
        <v>28245</v>
      </c>
      <c r="H5311" s="4">
        <f t="shared" ca="1" si="249"/>
        <v>47.043835616438358</v>
      </c>
      <c r="I5311" t="s">
        <v>158</v>
      </c>
      <c r="J5311" s="1">
        <v>41244</v>
      </c>
      <c r="K5311" s="4">
        <f t="shared" ca="1" si="250"/>
        <v>11.43013698630137</v>
      </c>
      <c r="L5311" s="4">
        <f t="shared" ca="1" si="251"/>
        <v>35.613698630136987</v>
      </c>
      <c r="M5311">
        <v>58</v>
      </c>
      <c r="N5311" t="s">
        <v>284</v>
      </c>
      <c r="O5311">
        <v>17</v>
      </c>
      <c r="P5311" s="1">
        <v>43466</v>
      </c>
      <c r="Q5311" t="s">
        <v>61</v>
      </c>
      <c r="R5311" t="s">
        <v>65</v>
      </c>
      <c r="S5311" t="s">
        <v>66</v>
      </c>
      <c r="T5311">
        <v>2859800</v>
      </c>
      <c r="U5311">
        <v>285980</v>
      </c>
      <c r="V5311">
        <v>114392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289680</v>
      </c>
      <c r="AG5311">
        <v>0</v>
      </c>
      <c r="AH5311">
        <v>137607</v>
      </c>
      <c r="AI5311">
        <v>180000</v>
      </c>
      <c r="AJ5311">
        <v>6864</v>
      </c>
      <c r="AK5311">
        <v>20591</v>
      </c>
      <c r="AL5311">
        <v>0</v>
      </c>
      <c r="AM5311">
        <v>64</v>
      </c>
      <c r="AN5311">
        <v>3894978</v>
      </c>
      <c r="AO5311">
        <v>34402</v>
      </c>
      <c r="AP5311">
        <v>137607</v>
      </c>
      <c r="AQ5311">
        <v>260814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6864</v>
      </c>
      <c r="BA5311">
        <v>20591</v>
      </c>
      <c r="BB5311">
        <v>0</v>
      </c>
      <c r="BC5311">
        <v>0</v>
      </c>
      <c r="BD5311">
        <v>460278</v>
      </c>
      <c r="BE5311">
        <v>3434700</v>
      </c>
      <c r="BF5311" t="s">
        <v>366</v>
      </c>
    </row>
    <row r="5312" spans="1:58" x14ac:dyDescent="0.25">
      <c r="A5312" t="s">
        <v>9633</v>
      </c>
      <c r="B5312" t="s">
        <v>9634</v>
      </c>
      <c r="C5312" t="s">
        <v>58</v>
      </c>
      <c r="D5312" t="s">
        <v>58</v>
      </c>
      <c r="E5312">
        <v>1</v>
      </c>
      <c r="F5312" t="s">
        <v>8600</v>
      </c>
      <c r="G5312" s="1">
        <v>28748</v>
      </c>
      <c r="H5312" s="4">
        <f t="shared" ca="1" si="249"/>
        <v>45.665753424657531</v>
      </c>
      <c r="I5312" t="s">
        <v>158</v>
      </c>
      <c r="J5312" s="1">
        <v>41244</v>
      </c>
      <c r="K5312" s="4">
        <f t="shared" ca="1" si="250"/>
        <v>11.43013698630137</v>
      </c>
      <c r="L5312" s="4">
        <f t="shared" ca="1" si="251"/>
        <v>34.235616438356161</v>
      </c>
      <c r="M5312">
        <v>58</v>
      </c>
      <c r="N5312" t="s">
        <v>284</v>
      </c>
      <c r="O5312">
        <v>17</v>
      </c>
      <c r="P5312" s="1">
        <v>43466</v>
      </c>
      <c r="Q5312" t="s">
        <v>61</v>
      </c>
      <c r="R5312" t="s">
        <v>65</v>
      </c>
      <c r="S5312" t="s">
        <v>66</v>
      </c>
      <c r="T5312">
        <v>2859800</v>
      </c>
      <c r="U5312">
        <v>285980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144840</v>
      </c>
      <c r="AG5312">
        <v>0</v>
      </c>
      <c r="AH5312">
        <v>133031</v>
      </c>
      <c r="AI5312">
        <v>180000</v>
      </c>
      <c r="AJ5312">
        <v>6864</v>
      </c>
      <c r="AK5312">
        <v>20591</v>
      </c>
      <c r="AL5312">
        <v>0</v>
      </c>
      <c r="AM5312">
        <v>0</v>
      </c>
      <c r="AN5312">
        <v>3631106</v>
      </c>
      <c r="AO5312">
        <v>33258</v>
      </c>
      <c r="AP5312">
        <v>133031</v>
      </c>
      <c r="AQ5312">
        <v>251662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6864</v>
      </c>
      <c r="BA5312">
        <v>20591</v>
      </c>
      <c r="BB5312">
        <v>0</v>
      </c>
      <c r="BC5312">
        <v>0</v>
      </c>
      <c r="BD5312">
        <v>445406</v>
      </c>
      <c r="BE5312">
        <v>3185700</v>
      </c>
      <c r="BF5312" t="s">
        <v>366</v>
      </c>
    </row>
    <row r="5313" spans="1:58" x14ac:dyDescent="0.25">
      <c r="A5313" t="s">
        <v>11258</v>
      </c>
      <c r="B5313" t="s">
        <v>11259</v>
      </c>
      <c r="C5313" t="s">
        <v>58</v>
      </c>
      <c r="D5313" t="s">
        <v>58</v>
      </c>
      <c r="E5313">
        <v>1</v>
      </c>
      <c r="G5313" s="1">
        <v>30653</v>
      </c>
      <c r="H5313" s="4">
        <f t="shared" ca="1" si="249"/>
        <v>40.446575342465756</v>
      </c>
      <c r="I5313" t="s">
        <v>57</v>
      </c>
      <c r="J5313" s="1">
        <v>41852</v>
      </c>
      <c r="K5313" s="4">
        <f t="shared" ca="1" si="250"/>
        <v>9.7643835616438359</v>
      </c>
      <c r="L5313" s="4">
        <f t="shared" ca="1" si="251"/>
        <v>30.68219178082192</v>
      </c>
      <c r="M5313">
        <v>60</v>
      </c>
      <c r="N5313" t="s">
        <v>177</v>
      </c>
      <c r="O5313">
        <v>13</v>
      </c>
      <c r="P5313" s="1">
        <v>43466</v>
      </c>
      <c r="Q5313" t="s">
        <v>61</v>
      </c>
      <c r="R5313" t="s">
        <v>108</v>
      </c>
      <c r="S5313" t="s">
        <v>74</v>
      </c>
      <c r="T5313">
        <v>3238300</v>
      </c>
      <c r="U5313">
        <v>323830</v>
      </c>
      <c r="V5313">
        <v>129532</v>
      </c>
      <c r="W5313">
        <v>0</v>
      </c>
      <c r="X5313">
        <v>0</v>
      </c>
      <c r="Y5313">
        <v>327000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289680</v>
      </c>
      <c r="AG5313">
        <v>0</v>
      </c>
      <c r="AH5313">
        <v>160746</v>
      </c>
      <c r="AI5313">
        <v>0</v>
      </c>
      <c r="AJ5313">
        <v>7772</v>
      </c>
      <c r="AK5313">
        <v>23316</v>
      </c>
      <c r="AL5313">
        <v>0</v>
      </c>
      <c r="AM5313">
        <v>78</v>
      </c>
      <c r="AN5313">
        <v>4500254</v>
      </c>
      <c r="AO5313">
        <v>40187</v>
      </c>
      <c r="AP5313">
        <v>160746</v>
      </c>
      <c r="AQ5313">
        <v>295333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7772</v>
      </c>
      <c r="BA5313">
        <v>23316</v>
      </c>
      <c r="BB5313">
        <v>0</v>
      </c>
      <c r="BC5313">
        <v>0</v>
      </c>
      <c r="BD5313">
        <v>527354</v>
      </c>
      <c r="BE5313">
        <v>3972900</v>
      </c>
      <c r="BF5313" t="s">
        <v>112</v>
      </c>
    </row>
    <row r="5314" spans="1:58" x14ac:dyDescent="0.25">
      <c r="A5314" t="s">
        <v>8496</v>
      </c>
      <c r="B5314" t="s">
        <v>8497</v>
      </c>
      <c r="C5314" t="s">
        <v>58</v>
      </c>
      <c r="D5314" t="s">
        <v>68</v>
      </c>
      <c r="E5314">
        <v>2</v>
      </c>
      <c r="G5314" s="1">
        <v>27881</v>
      </c>
      <c r="H5314" s="4">
        <f t="shared" ca="1" si="249"/>
        <v>48.041095890410958</v>
      </c>
      <c r="I5314" t="s">
        <v>57</v>
      </c>
      <c r="J5314" s="1">
        <v>39083</v>
      </c>
      <c r="K5314" s="4">
        <f t="shared" ca="1" si="250"/>
        <v>17.350684931506848</v>
      </c>
      <c r="L5314" s="4">
        <f t="shared" ca="1" si="251"/>
        <v>30.69041095890411</v>
      </c>
      <c r="M5314">
        <v>60</v>
      </c>
      <c r="N5314" t="s">
        <v>76</v>
      </c>
      <c r="O5314">
        <v>18</v>
      </c>
      <c r="P5314" s="1">
        <v>43466</v>
      </c>
      <c r="Q5314" t="s">
        <v>61</v>
      </c>
      <c r="R5314" t="s">
        <v>69</v>
      </c>
      <c r="S5314" t="s">
        <v>60</v>
      </c>
      <c r="T5314">
        <v>4024400</v>
      </c>
      <c r="U5314">
        <v>0</v>
      </c>
      <c r="V5314">
        <v>160976</v>
      </c>
      <c r="W5314">
        <v>0</v>
      </c>
      <c r="X5314">
        <v>0</v>
      </c>
      <c r="Y5314">
        <v>1200000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217260</v>
      </c>
      <c r="AG5314">
        <v>0</v>
      </c>
      <c r="AH5314">
        <v>215415</v>
      </c>
      <c r="AI5314">
        <v>0</v>
      </c>
      <c r="AJ5314">
        <v>9659</v>
      </c>
      <c r="AK5314">
        <v>28976</v>
      </c>
      <c r="AL5314">
        <v>0</v>
      </c>
      <c r="AM5314">
        <v>48</v>
      </c>
      <c r="AN5314">
        <v>5856734</v>
      </c>
      <c r="AO5314">
        <v>53854</v>
      </c>
      <c r="AP5314">
        <v>215415</v>
      </c>
      <c r="AQ5314">
        <v>334830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9659</v>
      </c>
      <c r="BA5314">
        <v>28976</v>
      </c>
      <c r="BB5314">
        <v>0</v>
      </c>
      <c r="BC5314">
        <v>0</v>
      </c>
      <c r="BD5314">
        <v>642734</v>
      </c>
      <c r="BE5314">
        <v>5214000</v>
      </c>
      <c r="BF5314" t="s">
        <v>70</v>
      </c>
    </row>
    <row r="5315" spans="1:58" x14ac:dyDescent="0.25">
      <c r="A5315" t="s">
        <v>11212</v>
      </c>
      <c r="B5315" t="s">
        <v>11213</v>
      </c>
      <c r="C5315" t="s">
        <v>58</v>
      </c>
      <c r="D5315" t="s">
        <v>58</v>
      </c>
      <c r="E5315">
        <v>1</v>
      </c>
      <c r="G5315" s="1">
        <v>30650</v>
      </c>
      <c r="H5315" s="4">
        <f t="shared" ca="1" si="249"/>
        <v>40.454794520547942</v>
      </c>
      <c r="I5315" t="s">
        <v>57</v>
      </c>
      <c r="J5315" s="1">
        <v>41852</v>
      </c>
      <c r="K5315" s="4">
        <f t="shared" ca="1" si="250"/>
        <v>9.7643835616438359</v>
      </c>
      <c r="L5315" s="4">
        <f t="shared" ca="1" si="251"/>
        <v>30.690410958904106</v>
      </c>
      <c r="M5315">
        <v>60</v>
      </c>
      <c r="N5315" t="s">
        <v>177</v>
      </c>
      <c r="O5315">
        <v>10</v>
      </c>
      <c r="P5315" s="1">
        <v>43466</v>
      </c>
      <c r="Q5315" t="s">
        <v>61</v>
      </c>
      <c r="R5315" t="s">
        <v>108</v>
      </c>
      <c r="S5315" t="s">
        <v>74</v>
      </c>
      <c r="T5315">
        <v>3139400</v>
      </c>
      <c r="U5315">
        <v>313940</v>
      </c>
      <c r="V5315">
        <v>125576</v>
      </c>
      <c r="W5315">
        <v>0</v>
      </c>
      <c r="X5315">
        <v>0</v>
      </c>
      <c r="Y5315">
        <v>327000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289680</v>
      </c>
      <c r="AG5315">
        <v>0</v>
      </c>
      <c r="AH5315">
        <v>156237</v>
      </c>
      <c r="AI5315">
        <v>0</v>
      </c>
      <c r="AJ5315">
        <v>7535</v>
      </c>
      <c r="AK5315">
        <v>22604</v>
      </c>
      <c r="AL5315">
        <v>0</v>
      </c>
      <c r="AM5315">
        <v>76</v>
      </c>
      <c r="AN5315">
        <v>4382048</v>
      </c>
      <c r="AO5315">
        <v>39059</v>
      </c>
      <c r="AP5315">
        <v>156237</v>
      </c>
      <c r="AQ5315">
        <v>286313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7535</v>
      </c>
      <c r="BA5315">
        <v>22604</v>
      </c>
      <c r="BB5315">
        <v>0</v>
      </c>
      <c r="BC5315">
        <v>0</v>
      </c>
      <c r="BD5315">
        <v>511748</v>
      </c>
      <c r="BE5315">
        <v>3870300</v>
      </c>
      <c r="BF5315" t="s">
        <v>101</v>
      </c>
    </row>
    <row r="5316" spans="1:58" x14ac:dyDescent="0.25">
      <c r="A5316" t="s">
        <v>2587</v>
      </c>
      <c r="B5316" t="s">
        <v>2588</v>
      </c>
      <c r="C5316" t="s">
        <v>2589</v>
      </c>
      <c r="D5316" t="s">
        <v>167</v>
      </c>
      <c r="E5316">
        <v>1</v>
      </c>
      <c r="G5316" s="1">
        <v>24407</v>
      </c>
      <c r="H5316" s="4">
        <f t="shared" ca="1" si="249"/>
        <v>57.558904109589044</v>
      </c>
      <c r="I5316" t="s">
        <v>57</v>
      </c>
      <c r="J5316" s="1">
        <v>35612</v>
      </c>
      <c r="K5316" s="4">
        <f t="shared" ca="1" si="250"/>
        <v>26.860273972602741</v>
      </c>
      <c r="L5316" s="4">
        <f t="shared" ca="1" si="251"/>
        <v>30.698630136986303</v>
      </c>
      <c r="M5316">
        <v>60</v>
      </c>
      <c r="N5316" t="s">
        <v>77</v>
      </c>
      <c r="O5316">
        <v>26</v>
      </c>
      <c r="P5316" s="1">
        <v>43466</v>
      </c>
      <c r="Q5316" t="s">
        <v>61</v>
      </c>
      <c r="R5316" t="s">
        <v>69</v>
      </c>
      <c r="S5316" t="s">
        <v>66</v>
      </c>
      <c r="T5316">
        <v>4748500</v>
      </c>
      <c r="U5316">
        <v>474850</v>
      </c>
      <c r="V5316">
        <v>189940</v>
      </c>
      <c r="W5316">
        <v>0</v>
      </c>
      <c r="X5316">
        <v>0</v>
      </c>
      <c r="Y5316">
        <v>1200000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289680</v>
      </c>
      <c r="AG5316">
        <v>33783</v>
      </c>
      <c r="AH5316">
        <v>264532</v>
      </c>
      <c r="AI5316">
        <v>0</v>
      </c>
      <c r="AJ5316">
        <v>11396</v>
      </c>
      <c r="AK5316">
        <v>34189</v>
      </c>
      <c r="AL5316">
        <v>0</v>
      </c>
      <c r="AM5316">
        <v>26</v>
      </c>
      <c r="AN5316">
        <v>7246896</v>
      </c>
      <c r="AO5316">
        <v>66133</v>
      </c>
      <c r="AP5316">
        <v>264532</v>
      </c>
      <c r="AQ5316">
        <v>433063</v>
      </c>
      <c r="AR5316">
        <v>33783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11396</v>
      </c>
      <c r="BA5316">
        <v>34189</v>
      </c>
      <c r="BB5316">
        <v>0</v>
      </c>
      <c r="BC5316">
        <v>0</v>
      </c>
      <c r="BD5316">
        <v>843096</v>
      </c>
      <c r="BE5316">
        <v>6403800</v>
      </c>
      <c r="BF5316" t="s">
        <v>172</v>
      </c>
    </row>
    <row r="5317" spans="1:58" x14ac:dyDescent="0.25">
      <c r="A5317" t="s">
        <v>9895</v>
      </c>
      <c r="B5317" t="s">
        <v>9896</v>
      </c>
      <c r="C5317" t="s">
        <v>58</v>
      </c>
      <c r="D5317" t="s">
        <v>58</v>
      </c>
      <c r="E5317">
        <v>2</v>
      </c>
      <c r="G5317" s="1">
        <v>29086</v>
      </c>
      <c r="H5317" s="4">
        <f t="shared" ca="1" si="249"/>
        <v>44.739726027397261</v>
      </c>
      <c r="I5317" t="s">
        <v>57</v>
      </c>
      <c r="J5317" s="1">
        <v>41671</v>
      </c>
      <c r="K5317" s="4">
        <f t="shared" ca="1" si="250"/>
        <v>10.260273972602739</v>
      </c>
      <c r="L5317" s="4">
        <f t="shared" ca="1" si="251"/>
        <v>34.479452054794521</v>
      </c>
      <c r="M5317">
        <v>60</v>
      </c>
      <c r="N5317" t="s">
        <v>177</v>
      </c>
      <c r="O5317">
        <v>6</v>
      </c>
      <c r="P5317" s="1">
        <v>43466</v>
      </c>
      <c r="Q5317" t="s">
        <v>61</v>
      </c>
      <c r="R5317" t="s">
        <v>108</v>
      </c>
      <c r="S5317" t="s">
        <v>74</v>
      </c>
      <c r="T5317">
        <v>2950600</v>
      </c>
      <c r="U5317">
        <v>0</v>
      </c>
      <c r="V5317">
        <v>0</v>
      </c>
      <c r="W5317">
        <v>0</v>
      </c>
      <c r="X5317">
        <v>0</v>
      </c>
      <c r="Y5317">
        <v>327000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72420</v>
      </c>
      <c r="AG5317">
        <v>0</v>
      </c>
      <c r="AH5317">
        <v>131104</v>
      </c>
      <c r="AI5317">
        <v>0</v>
      </c>
      <c r="AJ5317">
        <v>7081</v>
      </c>
      <c r="AK5317">
        <v>21244</v>
      </c>
      <c r="AL5317">
        <v>0</v>
      </c>
      <c r="AM5317">
        <v>4</v>
      </c>
      <c r="AN5317">
        <v>3509453</v>
      </c>
      <c r="AO5317">
        <v>32776</v>
      </c>
      <c r="AP5317">
        <v>131104</v>
      </c>
      <c r="AQ5317">
        <v>236048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7081</v>
      </c>
      <c r="BA5317">
        <v>21244</v>
      </c>
      <c r="BB5317">
        <v>0</v>
      </c>
      <c r="BC5317">
        <v>0</v>
      </c>
      <c r="BD5317">
        <v>428253</v>
      </c>
      <c r="BE5317">
        <v>3081200</v>
      </c>
      <c r="BF5317" t="s">
        <v>98</v>
      </c>
    </row>
    <row r="5318" spans="1:58" x14ac:dyDescent="0.25">
      <c r="A5318" t="s">
        <v>9937</v>
      </c>
      <c r="B5318" t="s">
        <v>9938</v>
      </c>
      <c r="C5318" t="s">
        <v>4857</v>
      </c>
      <c r="D5318" t="s">
        <v>58</v>
      </c>
      <c r="E5318">
        <v>1</v>
      </c>
      <c r="G5318" s="1">
        <v>29194</v>
      </c>
      <c r="H5318" s="4">
        <f t="shared" ca="1" si="249"/>
        <v>44.443835616438356</v>
      </c>
      <c r="I5318" t="s">
        <v>57</v>
      </c>
      <c r="J5318" s="1">
        <v>41671</v>
      </c>
      <c r="K5318" s="4">
        <f t="shared" ca="1" si="250"/>
        <v>10.260273972602739</v>
      </c>
      <c r="L5318" s="4">
        <f t="shared" ca="1" si="251"/>
        <v>34.183561643835617</v>
      </c>
      <c r="M5318">
        <v>60</v>
      </c>
      <c r="N5318" t="s">
        <v>159</v>
      </c>
      <c r="O5318">
        <v>6</v>
      </c>
      <c r="P5318" s="1">
        <v>43466</v>
      </c>
      <c r="Q5318" t="s">
        <v>61</v>
      </c>
      <c r="R5318" t="s">
        <v>108</v>
      </c>
      <c r="S5318" t="s">
        <v>125</v>
      </c>
      <c r="T5318">
        <v>2830900</v>
      </c>
      <c r="U5318">
        <v>283090</v>
      </c>
      <c r="V5318">
        <v>113236</v>
      </c>
      <c r="W5318">
        <v>0</v>
      </c>
      <c r="X5318">
        <v>0</v>
      </c>
      <c r="Y5318">
        <v>327000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289680</v>
      </c>
      <c r="AG5318">
        <v>0</v>
      </c>
      <c r="AH5318">
        <v>142169</v>
      </c>
      <c r="AI5318">
        <v>0</v>
      </c>
      <c r="AJ5318">
        <v>6794</v>
      </c>
      <c r="AK5318">
        <v>20382</v>
      </c>
      <c r="AL5318">
        <v>0</v>
      </c>
      <c r="AM5318">
        <v>14</v>
      </c>
      <c r="AN5318">
        <v>4013265</v>
      </c>
      <c r="AO5318">
        <v>35542</v>
      </c>
      <c r="AP5318">
        <v>142169</v>
      </c>
      <c r="AQ5318">
        <v>258178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6794</v>
      </c>
      <c r="BA5318">
        <v>20382</v>
      </c>
      <c r="BB5318">
        <v>0</v>
      </c>
      <c r="BC5318">
        <v>0</v>
      </c>
      <c r="BD5318">
        <v>463065</v>
      </c>
      <c r="BE5318">
        <v>3550200</v>
      </c>
      <c r="BF5318" t="s">
        <v>240</v>
      </c>
    </row>
    <row r="5319" spans="1:58" x14ac:dyDescent="0.25">
      <c r="A5319" t="s">
        <v>2930</v>
      </c>
      <c r="B5319" t="s">
        <v>2931</v>
      </c>
      <c r="C5319" t="s">
        <v>282</v>
      </c>
      <c r="D5319" t="s">
        <v>58</v>
      </c>
      <c r="E5319">
        <v>1</v>
      </c>
      <c r="G5319" s="1">
        <v>24650</v>
      </c>
      <c r="H5319" s="4">
        <f t="shared" ca="1" si="249"/>
        <v>56.893150684931506</v>
      </c>
      <c r="I5319" t="s">
        <v>57</v>
      </c>
      <c r="J5319" s="1">
        <v>35855</v>
      </c>
      <c r="K5319" s="4">
        <f t="shared" ca="1" si="250"/>
        <v>26.194520547945206</v>
      </c>
      <c r="L5319" s="4">
        <f t="shared" ca="1" si="251"/>
        <v>30.698630136986299</v>
      </c>
      <c r="M5319">
        <v>58</v>
      </c>
      <c r="N5319" t="s">
        <v>76</v>
      </c>
      <c r="O5319">
        <v>20</v>
      </c>
      <c r="P5319" s="1">
        <v>43466</v>
      </c>
      <c r="Q5319" t="s">
        <v>177</v>
      </c>
      <c r="R5319" t="s">
        <v>65</v>
      </c>
      <c r="S5319" t="s">
        <v>60</v>
      </c>
      <c r="T5319">
        <v>4151100</v>
      </c>
      <c r="U5319">
        <v>415110</v>
      </c>
      <c r="V5319">
        <v>166044</v>
      </c>
      <c r="W5319">
        <v>0</v>
      </c>
      <c r="X5319">
        <v>980000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289680</v>
      </c>
      <c r="AG5319">
        <v>0</v>
      </c>
      <c r="AH5319">
        <v>228490</v>
      </c>
      <c r="AI5319">
        <v>0</v>
      </c>
      <c r="AJ5319">
        <v>9963</v>
      </c>
      <c r="AK5319">
        <v>29888</v>
      </c>
      <c r="AL5319">
        <v>0</v>
      </c>
      <c r="AM5319">
        <v>69</v>
      </c>
      <c r="AN5319">
        <v>6270344</v>
      </c>
      <c r="AO5319">
        <v>57123</v>
      </c>
      <c r="AP5319">
        <v>228490</v>
      </c>
      <c r="AQ5319">
        <v>378580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9963</v>
      </c>
      <c r="BA5319">
        <v>29888</v>
      </c>
      <c r="BB5319">
        <v>0</v>
      </c>
      <c r="BC5319">
        <v>0</v>
      </c>
      <c r="BD5319">
        <v>704044</v>
      </c>
      <c r="BE5319">
        <v>5566300</v>
      </c>
      <c r="BF5319" t="s">
        <v>264</v>
      </c>
    </row>
    <row r="5320" spans="1:58" x14ac:dyDescent="0.25">
      <c r="A5320" t="s">
        <v>1048</v>
      </c>
      <c r="B5320" t="s">
        <v>1049</v>
      </c>
      <c r="C5320" t="s">
        <v>58</v>
      </c>
      <c r="D5320" t="s">
        <v>132</v>
      </c>
      <c r="E5320">
        <v>1</v>
      </c>
      <c r="G5320" s="1">
        <v>23827</v>
      </c>
      <c r="H5320" s="4">
        <f t="shared" ca="1" si="249"/>
        <v>59.147945205479452</v>
      </c>
      <c r="I5320" t="s">
        <v>57</v>
      </c>
      <c r="J5320" s="1">
        <v>35034</v>
      </c>
      <c r="K5320" s="4">
        <f t="shared" ca="1" si="250"/>
        <v>28.443835616438356</v>
      </c>
      <c r="L5320" s="4">
        <f t="shared" ca="1" si="251"/>
        <v>30.704109589041096</v>
      </c>
      <c r="M5320">
        <v>60</v>
      </c>
      <c r="N5320" t="s">
        <v>76</v>
      </c>
      <c r="O5320">
        <v>24</v>
      </c>
      <c r="P5320" s="1">
        <v>43466</v>
      </c>
      <c r="Q5320" t="s">
        <v>61</v>
      </c>
      <c r="R5320" t="s">
        <v>78</v>
      </c>
      <c r="S5320" t="s">
        <v>125</v>
      </c>
      <c r="T5320">
        <v>4416700</v>
      </c>
      <c r="U5320">
        <v>0</v>
      </c>
      <c r="V5320">
        <v>0</v>
      </c>
      <c r="W5320">
        <v>0</v>
      </c>
      <c r="X5320">
        <v>0</v>
      </c>
      <c r="Y5320">
        <v>389000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72420</v>
      </c>
      <c r="AG5320">
        <v>0</v>
      </c>
      <c r="AH5320">
        <v>192228</v>
      </c>
      <c r="AI5320">
        <v>0</v>
      </c>
      <c r="AJ5320">
        <v>10600</v>
      </c>
      <c r="AK5320">
        <v>31800</v>
      </c>
      <c r="AL5320">
        <v>0</v>
      </c>
      <c r="AM5320">
        <v>73</v>
      </c>
      <c r="AN5320">
        <v>5112821</v>
      </c>
      <c r="AO5320">
        <v>48057</v>
      </c>
      <c r="AP5320">
        <v>192228</v>
      </c>
      <c r="AQ5320">
        <v>353336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10600</v>
      </c>
      <c r="BA5320">
        <v>31800</v>
      </c>
      <c r="BB5320">
        <v>0</v>
      </c>
      <c r="BC5320">
        <v>0</v>
      </c>
      <c r="BD5320">
        <v>636021</v>
      </c>
      <c r="BE5320">
        <v>4476800</v>
      </c>
      <c r="BF5320" t="s">
        <v>128</v>
      </c>
    </row>
    <row r="5321" spans="1:58" x14ac:dyDescent="0.25">
      <c r="A5321" t="s">
        <v>9224</v>
      </c>
      <c r="B5321" t="s">
        <v>9225</v>
      </c>
      <c r="C5321" t="s">
        <v>282</v>
      </c>
      <c r="D5321" t="s">
        <v>58</v>
      </c>
      <c r="E5321">
        <v>2</v>
      </c>
      <c r="G5321" s="1">
        <v>28606</v>
      </c>
      <c r="H5321" s="4">
        <f t="shared" ca="1" si="249"/>
        <v>46.054794520547944</v>
      </c>
      <c r="I5321" t="s">
        <v>57</v>
      </c>
      <c r="J5321" s="1">
        <v>39814</v>
      </c>
      <c r="K5321" s="4">
        <f t="shared" ca="1" si="250"/>
        <v>15.347945205479451</v>
      </c>
      <c r="L5321" s="4">
        <f t="shared" ca="1" si="251"/>
        <v>30.706849315068492</v>
      </c>
      <c r="M5321">
        <v>58</v>
      </c>
      <c r="N5321" t="s">
        <v>107</v>
      </c>
      <c r="O5321">
        <v>12</v>
      </c>
      <c r="P5321" s="1">
        <v>43466</v>
      </c>
      <c r="Q5321" t="s">
        <v>61</v>
      </c>
      <c r="R5321" t="s">
        <v>65</v>
      </c>
      <c r="S5321" t="s">
        <v>66</v>
      </c>
      <c r="T5321">
        <v>3518100</v>
      </c>
      <c r="U5321">
        <v>351810</v>
      </c>
      <c r="V5321">
        <v>140724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289680</v>
      </c>
      <c r="AG5321">
        <v>0</v>
      </c>
      <c r="AH5321">
        <v>167825</v>
      </c>
      <c r="AI5321">
        <v>185000</v>
      </c>
      <c r="AJ5321">
        <v>8443</v>
      </c>
      <c r="AK5321">
        <v>25330</v>
      </c>
      <c r="AL5321">
        <v>0</v>
      </c>
      <c r="AM5321">
        <v>93</v>
      </c>
      <c r="AN5321">
        <v>4687005</v>
      </c>
      <c r="AO5321">
        <v>41956</v>
      </c>
      <c r="AP5321">
        <v>167825</v>
      </c>
      <c r="AQ5321">
        <v>320851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8443</v>
      </c>
      <c r="BA5321">
        <v>25330</v>
      </c>
      <c r="BB5321">
        <v>0</v>
      </c>
      <c r="BC5321">
        <v>0</v>
      </c>
      <c r="BD5321">
        <v>564405</v>
      </c>
      <c r="BE5321">
        <v>4122600</v>
      </c>
      <c r="BF5321" t="s">
        <v>340</v>
      </c>
    </row>
    <row r="5322" spans="1:58" x14ac:dyDescent="0.25">
      <c r="A5322" t="s">
        <v>8169</v>
      </c>
      <c r="B5322" t="s">
        <v>8170</v>
      </c>
      <c r="C5322" t="s">
        <v>6876</v>
      </c>
      <c r="D5322" t="s">
        <v>58</v>
      </c>
      <c r="E5322">
        <v>2</v>
      </c>
      <c r="F5322" t="s">
        <v>193</v>
      </c>
      <c r="G5322" s="1">
        <v>27599</v>
      </c>
      <c r="H5322" s="4">
        <f t="shared" ca="1" si="249"/>
        <v>48.813698630136983</v>
      </c>
      <c r="I5322" t="s">
        <v>847</v>
      </c>
      <c r="J5322" s="1">
        <v>38808</v>
      </c>
      <c r="K5322" s="4">
        <f t="shared" ca="1" si="250"/>
        <v>18.104109589041094</v>
      </c>
      <c r="L5322" s="4">
        <f t="shared" ca="1" si="251"/>
        <v>30.709589041095889</v>
      </c>
      <c r="M5322">
        <v>58</v>
      </c>
      <c r="N5322" t="s">
        <v>127</v>
      </c>
      <c r="O5322">
        <v>13</v>
      </c>
      <c r="P5322" s="1">
        <v>43466</v>
      </c>
      <c r="Q5322" t="s">
        <v>61</v>
      </c>
      <c r="R5322" t="s">
        <v>392</v>
      </c>
      <c r="S5322" t="s">
        <v>66</v>
      </c>
      <c r="T5322">
        <v>3375300</v>
      </c>
      <c r="U5322">
        <v>337530</v>
      </c>
      <c r="V5322">
        <v>135012</v>
      </c>
      <c r="W5322">
        <v>0</v>
      </c>
      <c r="X5322">
        <v>0</v>
      </c>
      <c r="Y5322">
        <v>500000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289680</v>
      </c>
      <c r="AG5322">
        <v>0</v>
      </c>
      <c r="AH5322">
        <v>173914</v>
      </c>
      <c r="AI5322">
        <v>0</v>
      </c>
      <c r="AJ5322">
        <v>8101</v>
      </c>
      <c r="AK5322">
        <v>24302</v>
      </c>
      <c r="AL5322">
        <v>0</v>
      </c>
      <c r="AM5322">
        <v>83</v>
      </c>
      <c r="AN5322">
        <v>4843922</v>
      </c>
      <c r="AO5322">
        <v>43478</v>
      </c>
      <c r="AP5322">
        <v>173914</v>
      </c>
      <c r="AQ5322">
        <v>307827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8101</v>
      </c>
      <c r="BA5322">
        <v>24302</v>
      </c>
      <c r="BB5322">
        <v>0</v>
      </c>
      <c r="BC5322">
        <v>0</v>
      </c>
      <c r="BD5322">
        <v>557622</v>
      </c>
      <c r="BE5322">
        <v>4286300</v>
      </c>
      <c r="BF5322" t="s">
        <v>172</v>
      </c>
    </row>
    <row r="5323" spans="1:58" x14ac:dyDescent="0.25">
      <c r="A5323" t="s">
        <v>5611</v>
      </c>
      <c r="B5323" t="s">
        <v>5612</v>
      </c>
      <c r="C5323" t="s">
        <v>89</v>
      </c>
      <c r="D5323" t="s">
        <v>58</v>
      </c>
      <c r="E5323">
        <v>2</v>
      </c>
      <c r="G5323" s="1">
        <v>25649</v>
      </c>
      <c r="H5323" s="4">
        <f t="shared" ca="1" si="249"/>
        <v>54.156164383561645</v>
      </c>
      <c r="I5323" t="s">
        <v>57</v>
      </c>
      <c r="J5323" s="1">
        <v>36861</v>
      </c>
      <c r="K5323" s="4">
        <f t="shared" ca="1" si="250"/>
        <v>23.438356164383563</v>
      </c>
      <c r="L5323" s="4">
        <f t="shared" ca="1" si="251"/>
        <v>30.717808219178082</v>
      </c>
      <c r="M5323">
        <v>60</v>
      </c>
      <c r="N5323" t="s">
        <v>177</v>
      </c>
      <c r="O5323">
        <v>14</v>
      </c>
      <c r="P5323" s="1">
        <v>43466</v>
      </c>
      <c r="Q5323" t="s">
        <v>61</v>
      </c>
      <c r="R5323" t="s">
        <v>108</v>
      </c>
      <c r="S5323" t="s">
        <v>74</v>
      </c>
      <c r="T5323">
        <v>3340300</v>
      </c>
      <c r="U5323">
        <v>334030</v>
      </c>
      <c r="V5323">
        <v>133612</v>
      </c>
      <c r="W5323">
        <v>0</v>
      </c>
      <c r="X5323">
        <v>0</v>
      </c>
      <c r="Y5323">
        <v>327000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289680</v>
      </c>
      <c r="AG5323">
        <v>0</v>
      </c>
      <c r="AH5323">
        <v>165398</v>
      </c>
      <c r="AI5323">
        <v>0</v>
      </c>
      <c r="AJ5323">
        <v>8017</v>
      </c>
      <c r="AK5323">
        <v>24050</v>
      </c>
      <c r="AL5323">
        <v>0</v>
      </c>
      <c r="AM5323">
        <v>62</v>
      </c>
      <c r="AN5323">
        <v>4622149</v>
      </c>
      <c r="AO5323">
        <v>41349</v>
      </c>
      <c r="AP5323">
        <v>165398</v>
      </c>
      <c r="AQ5323">
        <v>304635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8017</v>
      </c>
      <c r="BA5323">
        <v>24050</v>
      </c>
      <c r="BB5323">
        <v>0</v>
      </c>
      <c r="BC5323">
        <v>0</v>
      </c>
      <c r="BD5323">
        <v>543449</v>
      </c>
      <c r="BE5323">
        <v>4078700</v>
      </c>
      <c r="BF5323" t="s">
        <v>99</v>
      </c>
    </row>
    <row r="5324" spans="1:58" x14ac:dyDescent="0.25">
      <c r="A5324" t="s">
        <v>7285</v>
      </c>
      <c r="B5324" t="s">
        <v>7286</v>
      </c>
      <c r="C5324" t="s">
        <v>389</v>
      </c>
      <c r="D5324" t="s">
        <v>167</v>
      </c>
      <c r="E5324">
        <v>1</v>
      </c>
      <c r="F5324" t="s">
        <v>297</v>
      </c>
      <c r="G5324" s="1">
        <v>26744</v>
      </c>
      <c r="H5324" s="4">
        <f t="shared" ca="1" si="249"/>
        <v>51.156164383561645</v>
      </c>
      <c r="I5324" t="s">
        <v>57</v>
      </c>
      <c r="J5324" s="1">
        <v>37956</v>
      </c>
      <c r="K5324" s="4">
        <f t="shared" ca="1" si="250"/>
        <v>20.438356164383563</v>
      </c>
      <c r="L5324" s="4">
        <f t="shared" ca="1" si="251"/>
        <v>30.717808219178082</v>
      </c>
      <c r="M5324">
        <v>60</v>
      </c>
      <c r="N5324" t="s">
        <v>76</v>
      </c>
      <c r="O5324">
        <v>16</v>
      </c>
      <c r="P5324" s="1">
        <v>43466</v>
      </c>
      <c r="Q5324" t="s">
        <v>61</v>
      </c>
      <c r="R5324" t="s">
        <v>69</v>
      </c>
      <c r="S5324" t="s">
        <v>66</v>
      </c>
      <c r="T5324">
        <v>3901500</v>
      </c>
      <c r="U5324">
        <v>390150</v>
      </c>
      <c r="V5324">
        <v>156060</v>
      </c>
      <c r="W5324">
        <v>0</v>
      </c>
      <c r="X5324">
        <v>0</v>
      </c>
      <c r="Y5324">
        <v>1200000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289680</v>
      </c>
      <c r="AG5324">
        <v>0</v>
      </c>
      <c r="AH5324">
        <v>225908</v>
      </c>
      <c r="AI5324">
        <v>0</v>
      </c>
      <c r="AJ5324">
        <v>9364</v>
      </c>
      <c r="AK5324">
        <v>28091</v>
      </c>
      <c r="AL5324">
        <v>0</v>
      </c>
      <c r="AM5324">
        <v>4</v>
      </c>
      <c r="AN5324">
        <v>6200757</v>
      </c>
      <c r="AO5324">
        <v>56477</v>
      </c>
      <c r="AP5324">
        <v>225908</v>
      </c>
      <c r="AQ5324">
        <v>355817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9364</v>
      </c>
      <c r="BA5324">
        <v>28091</v>
      </c>
      <c r="BB5324">
        <v>0</v>
      </c>
      <c r="BC5324">
        <v>0</v>
      </c>
      <c r="BD5324">
        <v>675657</v>
      </c>
      <c r="BE5324">
        <v>5525100</v>
      </c>
      <c r="BF5324" t="s">
        <v>172</v>
      </c>
    </row>
    <row r="5325" spans="1:58" x14ac:dyDescent="0.25">
      <c r="A5325" t="s">
        <v>8385</v>
      </c>
      <c r="B5325" t="s">
        <v>8386</v>
      </c>
      <c r="C5325" t="s">
        <v>4651</v>
      </c>
      <c r="D5325" t="s">
        <v>58</v>
      </c>
      <c r="E5325">
        <v>2</v>
      </c>
      <c r="F5325" t="s">
        <v>297</v>
      </c>
      <c r="G5325" s="1">
        <v>27595</v>
      </c>
      <c r="H5325" s="4">
        <f t="shared" ca="1" si="249"/>
        <v>48.824657534246576</v>
      </c>
      <c r="I5325" t="s">
        <v>57</v>
      </c>
      <c r="J5325" s="1">
        <v>38808</v>
      </c>
      <c r="K5325" s="4">
        <f t="shared" ca="1" si="250"/>
        <v>18.104109589041094</v>
      </c>
      <c r="L5325" s="4">
        <f t="shared" ca="1" si="251"/>
        <v>30.720547945205482</v>
      </c>
      <c r="M5325">
        <v>58</v>
      </c>
      <c r="N5325" t="s">
        <v>76</v>
      </c>
      <c r="O5325">
        <v>16</v>
      </c>
      <c r="P5325" s="1">
        <v>43466</v>
      </c>
      <c r="Q5325" t="s">
        <v>76</v>
      </c>
      <c r="R5325" t="s">
        <v>65</v>
      </c>
      <c r="S5325" t="s">
        <v>66</v>
      </c>
      <c r="T5325">
        <v>3901500</v>
      </c>
      <c r="U5325">
        <v>0</v>
      </c>
      <c r="V5325">
        <v>156060</v>
      </c>
      <c r="W5325">
        <v>0</v>
      </c>
      <c r="X5325">
        <v>540000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217260</v>
      </c>
      <c r="AG5325">
        <v>0</v>
      </c>
      <c r="AH5325">
        <v>183902</v>
      </c>
      <c r="AI5325">
        <v>0</v>
      </c>
      <c r="AJ5325">
        <v>9364</v>
      </c>
      <c r="AK5325">
        <v>28091</v>
      </c>
      <c r="AL5325">
        <v>0</v>
      </c>
      <c r="AM5325">
        <v>61</v>
      </c>
      <c r="AN5325">
        <v>5036238</v>
      </c>
      <c r="AO5325">
        <v>45976</v>
      </c>
      <c r="AP5325">
        <v>183902</v>
      </c>
      <c r="AQ5325">
        <v>324605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9364</v>
      </c>
      <c r="BA5325">
        <v>28091</v>
      </c>
      <c r="BB5325">
        <v>0</v>
      </c>
      <c r="BC5325">
        <v>0</v>
      </c>
      <c r="BD5325">
        <v>591938</v>
      </c>
      <c r="BE5325">
        <v>4444300</v>
      </c>
      <c r="BF5325" t="s">
        <v>304</v>
      </c>
    </row>
    <row r="5326" spans="1:58" x14ac:dyDescent="0.25">
      <c r="A5326" t="s">
        <v>12774</v>
      </c>
      <c r="B5326" t="s">
        <v>12775</v>
      </c>
      <c r="C5326" t="s">
        <v>58</v>
      </c>
      <c r="D5326" t="s">
        <v>171</v>
      </c>
      <c r="E5326">
        <v>1</v>
      </c>
      <c r="F5326" t="s">
        <v>12776</v>
      </c>
      <c r="G5326" s="1">
        <v>32311</v>
      </c>
      <c r="H5326" s="4">
        <f t="shared" ca="1" si="249"/>
        <v>35.904109589041099</v>
      </c>
      <c r="I5326" t="s">
        <v>85</v>
      </c>
      <c r="J5326" s="1">
        <v>43525</v>
      </c>
      <c r="K5326" s="4">
        <f t="shared" ca="1" si="250"/>
        <v>5.1808219178082195</v>
      </c>
      <c r="L5326" s="4">
        <f t="shared" ca="1" si="251"/>
        <v>30.723287671232878</v>
      </c>
      <c r="M5326">
        <v>58</v>
      </c>
      <c r="N5326" t="s">
        <v>177</v>
      </c>
      <c r="O5326">
        <v>2</v>
      </c>
      <c r="P5326" s="1">
        <v>43466</v>
      </c>
      <c r="Q5326" t="s">
        <v>61</v>
      </c>
      <c r="R5326" t="s">
        <v>65</v>
      </c>
      <c r="S5326" t="s">
        <v>66</v>
      </c>
      <c r="T5326">
        <v>2773200</v>
      </c>
      <c r="U5326">
        <v>277320</v>
      </c>
      <c r="V5326">
        <v>110928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289680</v>
      </c>
      <c r="AG5326">
        <v>0</v>
      </c>
      <c r="AH5326">
        <v>133858</v>
      </c>
      <c r="AI5326">
        <v>185000</v>
      </c>
      <c r="AJ5326">
        <v>6656</v>
      </c>
      <c r="AK5326">
        <v>19967</v>
      </c>
      <c r="AL5326">
        <v>0</v>
      </c>
      <c r="AM5326">
        <v>52</v>
      </c>
      <c r="AN5326">
        <v>3796661</v>
      </c>
      <c r="AO5326">
        <v>33464</v>
      </c>
      <c r="AP5326">
        <v>133858</v>
      </c>
      <c r="AQ5326">
        <v>252916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6656</v>
      </c>
      <c r="BA5326">
        <v>19967</v>
      </c>
      <c r="BB5326">
        <v>0</v>
      </c>
      <c r="BC5326">
        <v>0</v>
      </c>
      <c r="BD5326">
        <v>446861</v>
      </c>
      <c r="BE5326">
        <v>3349800</v>
      </c>
      <c r="BF5326" t="s">
        <v>70</v>
      </c>
    </row>
    <row r="5327" spans="1:58" x14ac:dyDescent="0.25">
      <c r="A5327" t="s">
        <v>7556</v>
      </c>
      <c r="B5327" t="s">
        <v>7557</v>
      </c>
      <c r="C5327" t="s">
        <v>7558</v>
      </c>
      <c r="D5327" t="s">
        <v>58</v>
      </c>
      <c r="E5327">
        <v>2</v>
      </c>
      <c r="F5327" t="s">
        <v>56</v>
      </c>
      <c r="G5327" s="1">
        <v>27138</v>
      </c>
      <c r="H5327" s="4">
        <f t="shared" ca="1" si="249"/>
        <v>50.076712328767123</v>
      </c>
      <c r="I5327" t="s">
        <v>85</v>
      </c>
      <c r="J5327" s="1">
        <v>38353</v>
      </c>
      <c r="K5327" s="4">
        <f t="shared" ca="1" si="250"/>
        <v>19.350684931506848</v>
      </c>
      <c r="L5327" s="4">
        <f t="shared" ca="1" si="251"/>
        <v>30.726027397260275</v>
      </c>
      <c r="M5327">
        <v>58</v>
      </c>
      <c r="N5327" t="s">
        <v>127</v>
      </c>
      <c r="O5327">
        <v>10</v>
      </c>
      <c r="P5327" s="1">
        <v>43466</v>
      </c>
      <c r="Q5327" t="s">
        <v>61</v>
      </c>
      <c r="R5327" t="s">
        <v>65</v>
      </c>
      <c r="S5327" t="s">
        <v>66</v>
      </c>
      <c r="T5327">
        <v>3272200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72420</v>
      </c>
      <c r="AG5327">
        <v>0</v>
      </c>
      <c r="AH5327">
        <v>138288</v>
      </c>
      <c r="AI5327">
        <v>185000</v>
      </c>
      <c r="AJ5327">
        <v>7853</v>
      </c>
      <c r="AK5327">
        <v>23560</v>
      </c>
      <c r="AL5327">
        <v>0</v>
      </c>
      <c r="AM5327">
        <v>28</v>
      </c>
      <c r="AN5327">
        <v>3699349</v>
      </c>
      <c r="AO5327">
        <v>34572</v>
      </c>
      <c r="AP5327">
        <v>138288</v>
      </c>
      <c r="AQ5327">
        <v>261776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7853</v>
      </c>
      <c r="BA5327">
        <v>23560</v>
      </c>
      <c r="BB5327">
        <v>0</v>
      </c>
      <c r="BC5327">
        <v>0</v>
      </c>
      <c r="BD5327">
        <v>466049</v>
      </c>
      <c r="BE5327">
        <v>3233300</v>
      </c>
      <c r="BF5327" t="s">
        <v>311</v>
      </c>
    </row>
    <row r="5328" spans="1:58" x14ac:dyDescent="0.25">
      <c r="A5328" t="s">
        <v>2351</v>
      </c>
      <c r="B5328" t="s">
        <v>2352</v>
      </c>
      <c r="C5328" t="s">
        <v>58</v>
      </c>
      <c r="D5328" t="s">
        <v>58</v>
      </c>
      <c r="E5328">
        <v>2</v>
      </c>
      <c r="G5328" s="1">
        <v>24274</v>
      </c>
      <c r="H5328" s="4">
        <f t="shared" ca="1" si="249"/>
        <v>57.923287671232877</v>
      </c>
      <c r="I5328" t="s">
        <v>57</v>
      </c>
      <c r="J5328" s="1">
        <v>35490</v>
      </c>
      <c r="K5328" s="4">
        <f t="shared" ca="1" si="250"/>
        <v>27.194520547945206</v>
      </c>
      <c r="L5328" s="4">
        <f t="shared" ca="1" si="251"/>
        <v>30.728767123287671</v>
      </c>
      <c r="M5328">
        <v>60</v>
      </c>
      <c r="N5328" t="s">
        <v>77</v>
      </c>
      <c r="O5328">
        <v>24</v>
      </c>
      <c r="P5328" s="1">
        <v>43466</v>
      </c>
      <c r="Q5328" t="s">
        <v>61</v>
      </c>
      <c r="R5328" t="s">
        <v>78</v>
      </c>
      <c r="S5328" t="s">
        <v>125</v>
      </c>
      <c r="T5328">
        <v>4603500</v>
      </c>
      <c r="U5328">
        <v>460350</v>
      </c>
      <c r="V5328">
        <v>0</v>
      </c>
      <c r="W5328">
        <v>0</v>
      </c>
      <c r="X5328">
        <v>0</v>
      </c>
      <c r="Y5328">
        <v>389000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144840</v>
      </c>
      <c r="AG5328">
        <v>10113</v>
      </c>
      <c r="AH5328">
        <v>218114</v>
      </c>
      <c r="AI5328">
        <v>0</v>
      </c>
      <c r="AJ5328">
        <v>11048</v>
      </c>
      <c r="AK5328">
        <v>33145</v>
      </c>
      <c r="AL5328">
        <v>0</v>
      </c>
      <c r="AM5328">
        <v>47</v>
      </c>
      <c r="AN5328">
        <v>5870157</v>
      </c>
      <c r="AO5328">
        <v>54529</v>
      </c>
      <c r="AP5328">
        <v>218114</v>
      </c>
      <c r="AQ5328">
        <v>405108</v>
      </c>
      <c r="AR5328">
        <v>10113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11048</v>
      </c>
      <c r="BA5328">
        <v>33145</v>
      </c>
      <c r="BB5328">
        <v>0</v>
      </c>
      <c r="BC5328">
        <v>0</v>
      </c>
      <c r="BD5328">
        <v>732057</v>
      </c>
      <c r="BE5328">
        <v>5138100</v>
      </c>
      <c r="BF5328" t="s">
        <v>260</v>
      </c>
    </row>
    <row r="5329" spans="1:58" x14ac:dyDescent="0.25">
      <c r="A5329" t="s">
        <v>7844</v>
      </c>
      <c r="B5329" t="s">
        <v>7845</v>
      </c>
      <c r="C5329" t="s">
        <v>58</v>
      </c>
      <c r="D5329" t="s">
        <v>58</v>
      </c>
      <c r="E5329">
        <v>2</v>
      </c>
      <c r="F5329" t="s">
        <v>56</v>
      </c>
      <c r="G5329" s="1">
        <v>27136</v>
      </c>
      <c r="H5329" s="4">
        <f t="shared" ca="1" si="249"/>
        <v>50.082191780821915</v>
      </c>
      <c r="I5329" t="s">
        <v>57</v>
      </c>
      <c r="J5329" s="1">
        <v>38353</v>
      </c>
      <c r="K5329" s="4">
        <f t="shared" ca="1" si="250"/>
        <v>19.350684931506848</v>
      </c>
      <c r="L5329" s="4">
        <f t="shared" ca="1" si="251"/>
        <v>30.731506849315068</v>
      </c>
      <c r="M5329">
        <v>60</v>
      </c>
      <c r="N5329" t="s">
        <v>107</v>
      </c>
      <c r="O5329">
        <v>20</v>
      </c>
      <c r="P5329" s="1">
        <v>43466</v>
      </c>
      <c r="Q5329" t="s">
        <v>61</v>
      </c>
      <c r="R5329" t="s">
        <v>108</v>
      </c>
      <c r="S5329" t="s">
        <v>125</v>
      </c>
      <c r="T5329">
        <v>3982600</v>
      </c>
      <c r="U5329">
        <v>0</v>
      </c>
      <c r="V5329">
        <v>159304</v>
      </c>
      <c r="W5329">
        <v>0</v>
      </c>
      <c r="X5329">
        <v>0</v>
      </c>
      <c r="Y5329">
        <v>327000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217260</v>
      </c>
      <c r="AG5329">
        <v>0</v>
      </c>
      <c r="AH5329">
        <v>178756</v>
      </c>
      <c r="AI5329">
        <v>0</v>
      </c>
      <c r="AJ5329">
        <v>9558</v>
      </c>
      <c r="AK5329">
        <v>28675</v>
      </c>
      <c r="AL5329">
        <v>0</v>
      </c>
      <c r="AM5329">
        <v>77</v>
      </c>
      <c r="AN5329">
        <v>4903230</v>
      </c>
      <c r="AO5329">
        <v>44689</v>
      </c>
      <c r="AP5329">
        <v>178756</v>
      </c>
      <c r="AQ5329">
        <v>331352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9558</v>
      </c>
      <c r="BA5329">
        <v>28675</v>
      </c>
      <c r="BB5329">
        <v>0</v>
      </c>
      <c r="BC5329">
        <v>0</v>
      </c>
      <c r="BD5329">
        <v>593030</v>
      </c>
      <c r="BE5329">
        <v>4310200</v>
      </c>
      <c r="BF5329" t="s">
        <v>140</v>
      </c>
    </row>
    <row r="5330" spans="1:58" x14ac:dyDescent="0.25">
      <c r="A5330" t="s">
        <v>9909</v>
      </c>
      <c r="B5330" t="s">
        <v>9910</v>
      </c>
      <c r="C5330" t="s">
        <v>58</v>
      </c>
      <c r="D5330" t="s">
        <v>58</v>
      </c>
      <c r="E5330">
        <v>1</v>
      </c>
      <c r="G5330" s="1">
        <v>29327</v>
      </c>
      <c r="H5330" s="4">
        <f t="shared" ca="1" si="249"/>
        <v>44.079452054794523</v>
      </c>
      <c r="I5330" t="s">
        <v>57</v>
      </c>
      <c r="J5330" s="1">
        <v>40544</v>
      </c>
      <c r="K5330" s="4">
        <f t="shared" ca="1" si="250"/>
        <v>13.347945205479451</v>
      </c>
      <c r="L5330" s="4">
        <f t="shared" ca="1" si="251"/>
        <v>30.731506849315071</v>
      </c>
      <c r="M5330">
        <v>60</v>
      </c>
      <c r="N5330" t="s">
        <v>127</v>
      </c>
      <c r="O5330">
        <v>10</v>
      </c>
      <c r="P5330" s="1">
        <v>43466</v>
      </c>
      <c r="Q5330" t="s">
        <v>61</v>
      </c>
      <c r="R5330" t="s">
        <v>108</v>
      </c>
      <c r="S5330" t="s">
        <v>74</v>
      </c>
      <c r="T5330">
        <v>3272200</v>
      </c>
      <c r="U5330">
        <v>327220</v>
      </c>
      <c r="V5330">
        <v>130888</v>
      </c>
      <c r="W5330">
        <v>0</v>
      </c>
      <c r="X5330">
        <v>0</v>
      </c>
      <c r="Y5330">
        <v>327000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289680</v>
      </c>
      <c r="AG5330">
        <v>0</v>
      </c>
      <c r="AH5330">
        <v>162292</v>
      </c>
      <c r="AI5330">
        <v>0</v>
      </c>
      <c r="AJ5330">
        <v>7853</v>
      </c>
      <c r="AK5330">
        <v>23560</v>
      </c>
      <c r="AL5330">
        <v>0</v>
      </c>
      <c r="AM5330">
        <v>10</v>
      </c>
      <c r="AN5330">
        <v>4540703</v>
      </c>
      <c r="AO5330">
        <v>40573</v>
      </c>
      <c r="AP5330">
        <v>162292</v>
      </c>
      <c r="AQ5330">
        <v>298425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7853</v>
      </c>
      <c r="BA5330">
        <v>23560</v>
      </c>
      <c r="BB5330">
        <v>0</v>
      </c>
      <c r="BC5330">
        <v>0</v>
      </c>
      <c r="BD5330">
        <v>532703</v>
      </c>
      <c r="BE5330">
        <v>4008000</v>
      </c>
      <c r="BF5330" t="s">
        <v>101</v>
      </c>
    </row>
    <row r="5331" spans="1:58" x14ac:dyDescent="0.25">
      <c r="A5331" t="s">
        <v>9832</v>
      </c>
      <c r="B5331" t="s">
        <v>9833</v>
      </c>
      <c r="C5331" t="s">
        <v>58</v>
      </c>
      <c r="D5331" t="s">
        <v>58</v>
      </c>
      <c r="E5331">
        <v>2</v>
      </c>
      <c r="F5331" t="s">
        <v>56</v>
      </c>
      <c r="G5331" s="1">
        <v>29326</v>
      </c>
      <c r="H5331" s="4">
        <f t="shared" ca="1" si="249"/>
        <v>44.082191780821915</v>
      </c>
      <c r="I5331" t="s">
        <v>85</v>
      </c>
      <c r="J5331" s="1">
        <v>40544</v>
      </c>
      <c r="K5331" s="4">
        <f t="shared" ca="1" si="250"/>
        <v>13.347945205479451</v>
      </c>
      <c r="L5331" s="4">
        <f t="shared" ca="1" si="251"/>
        <v>30.734246575342464</v>
      </c>
      <c r="M5331">
        <v>58</v>
      </c>
      <c r="N5331" t="s">
        <v>159</v>
      </c>
      <c r="O5331">
        <v>8</v>
      </c>
      <c r="P5331" s="1">
        <v>43466</v>
      </c>
      <c r="Q5331" t="s">
        <v>61</v>
      </c>
      <c r="R5331" t="s">
        <v>8107</v>
      </c>
      <c r="S5331" t="s">
        <v>66</v>
      </c>
      <c r="T5331">
        <v>2920100</v>
      </c>
      <c r="U5331">
        <v>292010</v>
      </c>
      <c r="V5331">
        <v>116804</v>
      </c>
      <c r="W5331">
        <v>0</v>
      </c>
      <c r="X5331">
        <v>0</v>
      </c>
      <c r="Y5331">
        <v>265000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289680</v>
      </c>
      <c r="AG5331">
        <v>0</v>
      </c>
      <c r="AH5331">
        <v>143757</v>
      </c>
      <c r="AI5331">
        <v>0</v>
      </c>
      <c r="AJ5331">
        <v>7008</v>
      </c>
      <c r="AK5331">
        <v>21025</v>
      </c>
      <c r="AL5331">
        <v>0</v>
      </c>
      <c r="AM5331">
        <v>58</v>
      </c>
      <c r="AN5331">
        <v>4055442</v>
      </c>
      <c r="AO5331">
        <v>35939</v>
      </c>
      <c r="AP5331">
        <v>143757</v>
      </c>
      <c r="AQ5331">
        <v>266313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7008</v>
      </c>
      <c r="BA5331">
        <v>21025</v>
      </c>
      <c r="BB5331">
        <v>0</v>
      </c>
      <c r="BC5331">
        <v>0</v>
      </c>
      <c r="BD5331">
        <v>474042</v>
      </c>
      <c r="BE5331">
        <v>3581400</v>
      </c>
      <c r="BF5331" t="s">
        <v>172</v>
      </c>
    </row>
    <row r="5332" spans="1:58" x14ac:dyDescent="0.25">
      <c r="A5332" t="s">
        <v>5731</v>
      </c>
      <c r="B5332" t="s">
        <v>5732</v>
      </c>
      <c r="C5332" t="s">
        <v>58</v>
      </c>
      <c r="D5332" t="s">
        <v>58</v>
      </c>
      <c r="E5332">
        <v>2</v>
      </c>
      <c r="G5332" s="1">
        <v>25642</v>
      </c>
      <c r="H5332" s="4">
        <f t="shared" ca="1" si="249"/>
        <v>54.175342465753424</v>
      </c>
      <c r="I5332" t="s">
        <v>57</v>
      </c>
      <c r="J5332" s="1">
        <v>36861</v>
      </c>
      <c r="K5332" s="4">
        <f t="shared" ca="1" si="250"/>
        <v>23.438356164383563</v>
      </c>
      <c r="L5332" s="4">
        <f t="shared" ca="1" si="251"/>
        <v>30.736986301369861</v>
      </c>
      <c r="M5332">
        <v>60</v>
      </c>
      <c r="N5332" t="s">
        <v>76</v>
      </c>
      <c r="O5332">
        <v>22</v>
      </c>
      <c r="P5332" s="1">
        <v>43466</v>
      </c>
      <c r="Q5332" t="s">
        <v>61</v>
      </c>
      <c r="R5332" t="s">
        <v>78</v>
      </c>
      <c r="S5332" t="s">
        <v>125</v>
      </c>
      <c r="T5332">
        <v>4281800</v>
      </c>
      <c r="U5332">
        <v>428180</v>
      </c>
      <c r="V5332">
        <v>171272</v>
      </c>
      <c r="W5332">
        <v>0</v>
      </c>
      <c r="X5332">
        <v>0</v>
      </c>
      <c r="Y5332">
        <v>389000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289680</v>
      </c>
      <c r="AG5332">
        <v>0</v>
      </c>
      <c r="AH5332">
        <v>210810</v>
      </c>
      <c r="AI5332">
        <v>0</v>
      </c>
      <c r="AJ5332">
        <v>10276</v>
      </c>
      <c r="AK5332">
        <v>30829</v>
      </c>
      <c r="AL5332">
        <v>0</v>
      </c>
      <c r="AM5332">
        <v>71</v>
      </c>
      <c r="AN5332">
        <v>5811918</v>
      </c>
      <c r="AO5332">
        <v>52703</v>
      </c>
      <c r="AP5332">
        <v>210810</v>
      </c>
      <c r="AQ5332">
        <v>390500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10276</v>
      </c>
      <c r="BA5332">
        <v>30829</v>
      </c>
      <c r="BB5332">
        <v>0</v>
      </c>
      <c r="BC5332">
        <v>0</v>
      </c>
      <c r="BD5332">
        <v>695118</v>
      </c>
      <c r="BE5332">
        <v>5116800</v>
      </c>
      <c r="BF5332" t="s">
        <v>332</v>
      </c>
    </row>
    <row r="5333" spans="1:58" x14ac:dyDescent="0.25">
      <c r="A5333" t="s">
        <v>9870</v>
      </c>
      <c r="B5333" t="s">
        <v>9871</v>
      </c>
      <c r="C5333" t="s">
        <v>58</v>
      </c>
      <c r="D5333" t="s">
        <v>58</v>
      </c>
      <c r="E5333">
        <v>1</v>
      </c>
      <c r="G5333" s="1">
        <v>29324</v>
      </c>
      <c r="H5333" s="4">
        <f t="shared" ca="1" si="249"/>
        <v>44.087671232876716</v>
      </c>
      <c r="I5333" t="s">
        <v>57</v>
      </c>
      <c r="J5333" s="1">
        <v>40544</v>
      </c>
      <c r="K5333" s="4">
        <f t="shared" ca="1" si="250"/>
        <v>13.347945205479451</v>
      </c>
      <c r="L5333" s="4">
        <f t="shared" ca="1" si="251"/>
        <v>30.739726027397264</v>
      </c>
      <c r="M5333">
        <v>60</v>
      </c>
      <c r="N5333" t="s">
        <v>127</v>
      </c>
      <c r="O5333">
        <v>10</v>
      </c>
      <c r="P5333" s="1">
        <v>43466</v>
      </c>
      <c r="Q5333" t="s">
        <v>61</v>
      </c>
      <c r="R5333" t="s">
        <v>108</v>
      </c>
      <c r="S5333" t="s">
        <v>74</v>
      </c>
      <c r="T5333">
        <v>3272200</v>
      </c>
      <c r="U5333">
        <v>327220</v>
      </c>
      <c r="V5333">
        <v>65444</v>
      </c>
      <c r="W5333">
        <v>0</v>
      </c>
      <c r="X5333">
        <v>0</v>
      </c>
      <c r="Y5333">
        <v>327000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217260</v>
      </c>
      <c r="AG5333">
        <v>0</v>
      </c>
      <c r="AH5333">
        <v>159675</v>
      </c>
      <c r="AI5333">
        <v>0</v>
      </c>
      <c r="AJ5333">
        <v>7853</v>
      </c>
      <c r="AK5333">
        <v>23560</v>
      </c>
      <c r="AL5333">
        <v>0</v>
      </c>
      <c r="AM5333">
        <v>84</v>
      </c>
      <c r="AN5333">
        <v>4400296</v>
      </c>
      <c r="AO5333">
        <v>39919</v>
      </c>
      <c r="AP5333">
        <v>159675</v>
      </c>
      <c r="AQ5333">
        <v>293189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7853</v>
      </c>
      <c r="BA5333">
        <v>23560</v>
      </c>
      <c r="BB5333">
        <v>0</v>
      </c>
      <c r="BC5333">
        <v>0</v>
      </c>
      <c r="BD5333">
        <v>524196</v>
      </c>
      <c r="BE5333">
        <v>3876100</v>
      </c>
      <c r="BF5333" t="s">
        <v>81</v>
      </c>
    </row>
    <row r="5334" spans="1:58" x14ac:dyDescent="0.25">
      <c r="A5334" t="s">
        <v>5637</v>
      </c>
      <c r="B5334" t="s">
        <v>5638</v>
      </c>
      <c r="C5334" t="s">
        <v>58</v>
      </c>
      <c r="D5334" t="s">
        <v>58</v>
      </c>
      <c r="E5334">
        <v>1</v>
      </c>
      <c r="G5334" s="1">
        <v>25641</v>
      </c>
      <c r="H5334" s="4">
        <f t="shared" ca="1" si="249"/>
        <v>54.178082191780824</v>
      </c>
      <c r="I5334" t="s">
        <v>57</v>
      </c>
      <c r="J5334" s="1">
        <v>36861</v>
      </c>
      <c r="K5334" s="4">
        <f t="shared" ca="1" si="250"/>
        <v>23.438356164383563</v>
      </c>
      <c r="L5334" s="4">
        <f t="shared" ca="1" si="251"/>
        <v>30.739726027397261</v>
      </c>
      <c r="M5334">
        <v>60</v>
      </c>
      <c r="N5334" t="s">
        <v>177</v>
      </c>
      <c r="O5334">
        <v>14</v>
      </c>
      <c r="P5334" s="1">
        <v>43466</v>
      </c>
      <c r="Q5334" t="s">
        <v>61</v>
      </c>
      <c r="R5334" t="s">
        <v>108</v>
      </c>
      <c r="S5334" t="s">
        <v>74</v>
      </c>
      <c r="T5334">
        <v>3340300</v>
      </c>
      <c r="U5334">
        <v>334030</v>
      </c>
      <c r="V5334">
        <v>133612</v>
      </c>
      <c r="W5334">
        <v>0</v>
      </c>
      <c r="X5334">
        <v>0</v>
      </c>
      <c r="Y5334">
        <v>327000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289680</v>
      </c>
      <c r="AG5334">
        <v>0</v>
      </c>
      <c r="AH5334">
        <v>165398</v>
      </c>
      <c r="AI5334">
        <v>0</v>
      </c>
      <c r="AJ5334">
        <v>8017</v>
      </c>
      <c r="AK5334">
        <v>24050</v>
      </c>
      <c r="AL5334">
        <v>0</v>
      </c>
      <c r="AM5334">
        <v>62</v>
      </c>
      <c r="AN5334">
        <v>4622149</v>
      </c>
      <c r="AO5334">
        <v>41349</v>
      </c>
      <c r="AP5334">
        <v>165398</v>
      </c>
      <c r="AQ5334">
        <v>304635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8017</v>
      </c>
      <c r="BA5334">
        <v>24050</v>
      </c>
      <c r="BB5334">
        <v>0</v>
      </c>
      <c r="BC5334">
        <v>0</v>
      </c>
      <c r="BD5334">
        <v>543449</v>
      </c>
      <c r="BE5334">
        <v>4078700</v>
      </c>
      <c r="BF5334" t="s">
        <v>122</v>
      </c>
    </row>
    <row r="5335" spans="1:58" x14ac:dyDescent="0.25">
      <c r="A5335" t="s">
        <v>7214</v>
      </c>
      <c r="B5335" t="s">
        <v>7215</v>
      </c>
      <c r="C5335" t="s">
        <v>58</v>
      </c>
      <c r="D5335" t="s">
        <v>167</v>
      </c>
      <c r="E5335">
        <v>1</v>
      </c>
      <c r="G5335" s="1">
        <v>26736</v>
      </c>
      <c r="H5335" s="4">
        <f t="shared" ca="1" si="249"/>
        <v>51.178082191780824</v>
      </c>
      <c r="I5335" t="s">
        <v>57</v>
      </c>
      <c r="J5335" s="1">
        <v>37956</v>
      </c>
      <c r="K5335" s="4">
        <f t="shared" ca="1" si="250"/>
        <v>20.438356164383563</v>
      </c>
      <c r="L5335" s="4">
        <f t="shared" ca="1" si="251"/>
        <v>30.739726027397261</v>
      </c>
      <c r="M5335">
        <v>60</v>
      </c>
      <c r="N5335" t="s">
        <v>76</v>
      </c>
      <c r="O5335">
        <v>20</v>
      </c>
      <c r="P5335" s="1">
        <v>43466</v>
      </c>
      <c r="Q5335" t="s">
        <v>61</v>
      </c>
      <c r="R5335" t="s">
        <v>69</v>
      </c>
      <c r="S5335" t="s">
        <v>66</v>
      </c>
      <c r="T5335">
        <v>4151100</v>
      </c>
      <c r="U5335">
        <v>415110</v>
      </c>
      <c r="V5335">
        <v>166044</v>
      </c>
      <c r="W5335">
        <v>0</v>
      </c>
      <c r="X5335">
        <v>0</v>
      </c>
      <c r="Y5335">
        <v>1200000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289680</v>
      </c>
      <c r="AG5335">
        <v>3050</v>
      </c>
      <c r="AH5335">
        <v>237290</v>
      </c>
      <c r="AI5335">
        <v>0</v>
      </c>
      <c r="AJ5335">
        <v>9963</v>
      </c>
      <c r="AK5335">
        <v>29888</v>
      </c>
      <c r="AL5335">
        <v>0</v>
      </c>
      <c r="AM5335">
        <v>69</v>
      </c>
      <c r="AN5335">
        <v>6502194</v>
      </c>
      <c r="AO5335">
        <v>59323</v>
      </c>
      <c r="AP5335">
        <v>237290</v>
      </c>
      <c r="AQ5335">
        <v>378580</v>
      </c>
      <c r="AR5335">
        <v>3050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9963</v>
      </c>
      <c r="BA5335">
        <v>29888</v>
      </c>
      <c r="BB5335">
        <v>0</v>
      </c>
      <c r="BC5335">
        <v>0</v>
      </c>
      <c r="BD5335">
        <v>718094</v>
      </c>
      <c r="BE5335">
        <v>5784100</v>
      </c>
      <c r="BF5335" t="s">
        <v>70</v>
      </c>
    </row>
    <row r="5336" spans="1:58" x14ac:dyDescent="0.25">
      <c r="A5336" t="s">
        <v>8494</v>
      </c>
      <c r="B5336" t="s">
        <v>8495</v>
      </c>
      <c r="C5336" t="s">
        <v>230</v>
      </c>
      <c r="D5336" t="s">
        <v>58</v>
      </c>
      <c r="E5336">
        <v>2</v>
      </c>
      <c r="G5336" s="1">
        <v>27862</v>
      </c>
      <c r="H5336" s="4">
        <f t="shared" ref="H5336:H5399" ca="1" si="252">(TODAY()-G5336)/365</f>
        <v>48.093150684931508</v>
      </c>
      <c r="I5336" t="s">
        <v>158</v>
      </c>
      <c r="J5336" s="1">
        <v>39083</v>
      </c>
      <c r="K5336" s="4">
        <f t="shared" ref="K5336:K5399" ca="1" si="253">(TODAY()-J5336)/365</f>
        <v>17.350684931506848</v>
      </c>
      <c r="L5336" s="4">
        <f t="shared" ref="L5336:L5399" ca="1" si="254">H5336-K5336</f>
        <v>30.742465753424661</v>
      </c>
      <c r="M5336">
        <v>58</v>
      </c>
      <c r="N5336" t="s">
        <v>209</v>
      </c>
      <c r="O5336">
        <v>23</v>
      </c>
      <c r="P5336" s="1">
        <v>43466</v>
      </c>
      <c r="Q5336" t="s">
        <v>61</v>
      </c>
      <c r="R5336" t="s">
        <v>848</v>
      </c>
      <c r="S5336" t="s">
        <v>66</v>
      </c>
      <c r="T5336">
        <v>3271400</v>
      </c>
      <c r="U5336">
        <v>327140</v>
      </c>
      <c r="V5336">
        <v>130856</v>
      </c>
      <c r="W5336">
        <v>0</v>
      </c>
      <c r="X5336">
        <v>0</v>
      </c>
      <c r="Y5336">
        <v>240000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289680</v>
      </c>
      <c r="AG5336">
        <v>0</v>
      </c>
      <c r="AH5336">
        <v>158776</v>
      </c>
      <c r="AI5336">
        <v>0</v>
      </c>
      <c r="AJ5336">
        <v>7851</v>
      </c>
      <c r="AK5336">
        <v>23554</v>
      </c>
      <c r="AL5336">
        <v>0</v>
      </c>
      <c r="AM5336">
        <v>70</v>
      </c>
      <c r="AN5336">
        <v>4449327</v>
      </c>
      <c r="AO5336">
        <v>39694</v>
      </c>
      <c r="AP5336">
        <v>158776</v>
      </c>
      <c r="AQ5336">
        <v>298352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7851</v>
      </c>
      <c r="BA5336">
        <v>23554</v>
      </c>
      <c r="BB5336">
        <v>0</v>
      </c>
      <c r="BC5336">
        <v>0</v>
      </c>
      <c r="BD5336">
        <v>528227</v>
      </c>
      <c r="BE5336">
        <v>3921100</v>
      </c>
      <c r="BF5336" t="s">
        <v>70</v>
      </c>
    </row>
    <row r="5337" spans="1:58" x14ac:dyDescent="0.25">
      <c r="A5337" t="s">
        <v>8487</v>
      </c>
      <c r="B5337" t="s">
        <v>8488</v>
      </c>
      <c r="C5337" t="s">
        <v>230</v>
      </c>
      <c r="D5337" t="s">
        <v>58</v>
      </c>
      <c r="E5337">
        <v>2</v>
      </c>
      <c r="G5337" s="1">
        <v>27860</v>
      </c>
      <c r="H5337" s="4">
        <f t="shared" ca="1" si="252"/>
        <v>48.098630136986301</v>
      </c>
      <c r="I5337" t="s">
        <v>158</v>
      </c>
      <c r="J5337" s="1">
        <v>39083</v>
      </c>
      <c r="K5337" s="4">
        <f t="shared" ca="1" si="253"/>
        <v>17.350684931506848</v>
      </c>
      <c r="L5337" s="4">
        <f t="shared" ca="1" si="254"/>
        <v>30.747945205479454</v>
      </c>
      <c r="M5337">
        <v>58</v>
      </c>
      <c r="N5337" t="s">
        <v>209</v>
      </c>
      <c r="O5337">
        <v>25</v>
      </c>
      <c r="P5337" s="1">
        <v>43466</v>
      </c>
      <c r="Q5337" t="s">
        <v>61</v>
      </c>
      <c r="R5337" t="s">
        <v>848</v>
      </c>
      <c r="S5337" t="s">
        <v>66</v>
      </c>
      <c r="T5337">
        <v>3374400</v>
      </c>
      <c r="U5337">
        <v>0</v>
      </c>
      <c r="V5337">
        <v>134976</v>
      </c>
      <c r="W5337">
        <v>0</v>
      </c>
      <c r="X5337">
        <v>0</v>
      </c>
      <c r="Y5337">
        <v>240000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217260</v>
      </c>
      <c r="AG5337">
        <v>0</v>
      </c>
      <c r="AH5337">
        <v>149975</v>
      </c>
      <c r="AI5337">
        <v>0</v>
      </c>
      <c r="AJ5337">
        <v>8099</v>
      </c>
      <c r="AK5337">
        <v>24296</v>
      </c>
      <c r="AL5337">
        <v>0</v>
      </c>
      <c r="AM5337">
        <v>8</v>
      </c>
      <c r="AN5337">
        <v>4149014</v>
      </c>
      <c r="AO5337">
        <v>37494</v>
      </c>
      <c r="AP5337">
        <v>149975</v>
      </c>
      <c r="AQ5337">
        <v>280750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8099</v>
      </c>
      <c r="BA5337">
        <v>24296</v>
      </c>
      <c r="BB5337">
        <v>0</v>
      </c>
      <c r="BC5337">
        <v>0</v>
      </c>
      <c r="BD5337">
        <v>500614</v>
      </c>
      <c r="BE5337">
        <v>3648400</v>
      </c>
      <c r="BF5337" t="s">
        <v>70</v>
      </c>
    </row>
    <row r="5338" spans="1:58" x14ac:dyDescent="0.25">
      <c r="A5338" t="s">
        <v>8489</v>
      </c>
      <c r="B5338" t="s">
        <v>8490</v>
      </c>
      <c r="C5338" t="s">
        <v>58</v>
      </c>
      <c r="D5338" t="s">
        <v>58</v>
      </c>
      <c r="E5338">
        <v>2</v>
      </c>
      <c r="G5338" s="1">
        <v>27860</v>
      </c>
      <c r="H5338" s="4">
        <f t="shared" ca="1" si="252"/>
        <v>48.098630136986301</v>
      </c>
      <c r="I5338" t="s">
        <v>847</v>
      </c>
      <c r="J5338" s="1">
        <v>39083</v>
      </c>
      <c r="K5338" s="4">
        <f t="shared" ca="1" si="253"/>
        <v>17.350684931506848</v>
      </c>
      <c r="L5338" s="4">
        <f t="shared" ca="1" si="254"/>
        <v>30.747945205479454</v>
      </c>
      <c r="M5338">
        <v>58</v>
      </c>
      <c r="N5338" t="s">
        <v>209</v>
      </c>
      <c r="O5338">
        <v>25</v>
      </c>
      <c r="P5338" s="1">
        <v>43466</v>
      </c>
      <c r="Q5338" t="s">
        <v>61</v>
      </c>
      <c r="R5338" t="s">
        <v>848</v>
      </c>
      <c r="S5338" t="s">
        <v>66</v>
      </c>
      <c r="T5338">
        <v>3374400</v>
      </c>
      <c r="U5338">
        <v>337440</v>
      </c>
      <c r="V5338">
        <v>134976</v>
      </c>
      <c r="W5338">
        <v>0</v>
      </c>
      <c r="X5338">
        <v>0</v>
      </c>
      <c r="Y5338">
        <v>240000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289680</v>
      </c>
      <c r="AG5338">
        <v>0</v>
      </c>
      <c r="AH5338">
        <v>163473</v>
      </c>
      <c r="AI5338">
        <v>0</v>
      </c>
      <c r="AJ5338">
        <v>8099</v>
      </c>
      <c r="AK5338">
        <v>24296</v>
      </c>
      <c r="AL5338">
        <v>0</v>
      </c>
      <c r="AM5338">
        <v>17</v>
      </c>
      <c r="AN5338">
        <v>4572381</v>
      </c>
      <c r="AO5338">
        <v>40868</v>
      </c>
      <c r="AP5338">
        <v>163473</v>
      </c>
      <c r="AQ5338">
        <v>307745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8099</v>
      </c>
      <c r="BA5338">
        <v>24296</v>
      </c>
      <c r="BB5338">
        <v>0</v>
      </c>
      <c r="BC5338">
        <v>0</v>
      </c>
      <c r="BD5338">
        <v>544481</v>
      </c>
      <c r="BE5338">
        <v>4027900</v>
      </c>
      <c r="BF5338" t="s">
        <v>70</v>
      </c>
    </row>
    <row r="5339" spans="1:58" x14ac:dyDescent="0.25">
      <c r="A5339" t="s">
        <v>9121</v>
      </c>
      <c r="B5339" t="s">
        <v>9122</v>
      </c>
      <c r="C5339" t="s">
        <v>58</v>
      </c>
      <c r="D5339" t="s">
        <v>58</v>
      </c>
      <c r="E5339">
        <v>2</v>
      </c>
      <c r="G5339" s="1">
        <v>28589</v>
      </c>
      <c r="H5339" s="4">
        <f t="shared" ca="1" si="252"/>
        <v>46.101369863013701</v>
      </c>
      <c r="I5339" t="s">
        <v>57</v>
      </c>
      <c r="J5339" s="1">
        <v>39814</v>
      </c>
      <c r="K5339" s="4">
        <f t="shared" ca="1" si="253"/>
        <v>15.347945205479451</v>
      </c>
      <c r="L5339" s="4">
        <f t="shared" ca="1" si="254"/>
        <v>30.75342465753425</v>
      </c>
      <c r="M5339">
        <v>58</v>
      </c>
      <c r="N5339" t="s">
        <v>107</v>
      </c>
      <c r="O5339">
        <v>18</v>
      </c>
      <c r="P5339" s="1">
        <v>43466</v>
      </c>
      <c r="Q5339" t="s">
        <v>61</v>
      </c>
      <c r="R5339" t="s">
        <v>65</v>
      </c>
      <c r="S5339" t="s">
        <v>125</v>
      </c>
      <c r="T5339">
        <v>3861000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72420</v>
      </c>
      <c r="AG5339">
        <v>0</v>
      </c>
      <c r="AH5339">
        <v>161840</v>
      </c>
      <c r="AI5339">
        <v>185000</v>
      </c>
      <c r="AJ5339">
        <v>9266</v>
      </c>
      <c r="AK5339">
        <v>27799</v>
      </c>
      <c r="AL5339">
        <v>0</v>
      </c>
      <c r="AM5339">
        <v>20</v>
      </c>
      <c r="AN5339">
        <v>4317345</v>
      </c>
      <c r="AO5339">
        <v>40460</v>
      </c>
      <c r="AP5339">
        <v>161840</v>
      </c>
      <c r="AQ5339">
        <v>308880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9266</v>
      </c>
      <c r="BA5339">
        <v>27799</v>
      </c>
      <c r="BB5339">
        <v>0</v>
      </c>
      <c r="BC5339">
        <v>0</v>
      </c>
      <c r="BD5339">
        <v>548245</v>
      </c>
      <c r="BE5339">
        <v>3769100</v>
      </c>
      <c r="BF5339" t="s">
        <v>201</v>
      </c>
    </row>
    <row r="5340" spans="1:58" x14ac:dyDescent="0.25">
      <c r="A5340" t="s">
        <v>9391</v>
      </c>
      <c r="B5340" t="s">
        <v>9392</v>
      </c>
      <c r="C5340" t="s">
        <v>58</v>
      </c>
      <c r="D5340" t="s">
        <v>58</v>
      </c>
      <c r="E5340">
        <v>2</v>
      </c>
      <c r="G5340" s="1">
        <v>28953</v>
      </c>
      <c r="H5340" s="4">
        <f t="shared" ca="1" si="252"/>
        <v>45.104109589041094</v>
      </c>
      <c r="I5340" t="s">
        <v>183</v>
      </c>
      <c r="J5340" s="1">
        <v>40179</v>
      </c>
      <c r="K5340" s="4">
        <f t="shared" ca="1" si="253"/>
        <v>14.347945205479451</v>
      </c>
      <c r="L5340" s="4">
        <f t="shared" ca="1" si="254"/>
        <v>30.756164383561643</v>
      </c>
      <c r="M5340">
        <v>58</v>
      </c>
      <c r="N5340" t="s">
        <v>159</v>
      </c>
      <c r="O5340">
        <v>8</v>
      </c>
      <c r="P5340" s="1">
        <v>43466</v>
      </c>
      <c r="Q5340" t="s">
        <v>61</v>
      </c>
      <c r="R5340" t="s">
        <v>5157</v>
      </c>
      <c r="S5340" t="s">
        <v>60</v>
      </c>
      <c r="T5340">
        <v>2920100</v>
      </c>
      <c r="U5340">
        <v>0</v>
      </c>
      <c r="V5340">
        <v>0</v>
      </c>
      <c r="W5340">
        <v>0</v>
      </c>
      <c r="X5340">
        <v>0</v>
      </c>
      <c r="Y5340">
        <v>265000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72420</v>
      </c>
      <c r="AG5340">
        <v>0</v>
      </c>
      <c r="AH5340">
        <v>127404</v>
      </c>
      <c r="AI5340">
        <v>0</v>
      </c>
      <c r="AJ5340">
        <v>7008</v>
      </c>
      <c r="AK5340">
        <v>21025</v>
      </c>
      <c r="AL5340">
        <v>0</v>
      </c>
      <c r="AM5340">
        <v>39</v>
      </c>
      <c r="AN5340">
        <v>3412996</v>
      </c>
      <c r="AO5340">
        <v>31851</v>
      </c>
      <c r="AP5340">
        <v>127404</v>
      </c>
      <c r="AQ5340">
        <v>233608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7008</v>
      </c>
      <c r="BA5340">
        <v>21025</v>
      </c>
      <c r="BB5340">
        <v>0</v>
      </c>
      <c r="BC5340">
        <v>0</v>
      </c>
      <c r="BD5340">
        <v>420896</v>
      </c>
      <c r="BE5340">
        <v>2992100</v>
      </c>
      <c r="BF5340" t="s">
        <v>70</v>
      </c>
    </row>
    <row r="5341" spans="1:58" x14ac:dyDescent="0.25">
      <c r="A5341" t="s">
        <v>9480</v>
      </c>
      <c r="B5341" t="s">
        <v>476</v>
      </c>
      <c r="C5341" t="s">
        <v>58</v>
      </c>
      <c r="D5341" t="s">
        <v>58</v>
      </c>
      <c r="E5341">
        <v>1</v>
      </c>
      <c r="G5341" s="1">
        <v>28953</v>
      </c>
      <c r="H5341" s="4">
        <f t="shared" ca="1" si="252"/>
        <v>45.104109589041094</v>
      </c>
      <c r="I5341" t="s">
        <v>57</v>
      </c>
      <c r="J5341" s="1">
        <v>40179</v>
      </c>
      <c r="K5341" s="4">
        <f t="shared" ca="1" si="253"/>
        <v>14.347945205479451</v>
      </c>
      <c r="L5341" s="4">
        <f t="shared" ca="1" si="254"/>
        <v>30.756164383561643</v>
      </c>
      <c r="M5341">
        <v>60</v>
      </c>
      <c r="N5341" t="s">
        <v>159</v>
      </c>
      <c r="O5341">
        <v>10</v>
      </c>
      <c r="P5341" s="1">
        <v>43466</v>
      </c>
      <c r="Q5341" t="s">
        <v>61</v>
      </c>
      <c r="R5341" t="s">
        <v>108</v>
      </c>
      <c r="S5341" t="s">
        <v>74</v>
      </c>
      <c r="T5341">
        <v>3012000</v>
      </c>
      <c r="U5341">
        <v>301200</v>
      </c>
      <c r="V5341">
        <v>120480</v>
      </c>
      <c r="W5341">
        <v>0</v>
      </c>
      <c r="X5341">
        <v>0</v>
      </c>
      <c r="Y5341">
        <v>327000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289680</v>
      </c>
      <c r="AG5341">
        <v>0</v>
      </c>
      <c r="AH5341">
        <v>150427</v>
      </c>
      <c r="AI5341">
        <v>0</v>
      </c>
      <c r="AJ5341">
        <v>7229</v>
      </c>
      <c r="AK5341">
        <v>21686</v>
      </c>
      <c r="AL5341">
        <v>0</v>
      </c>
      <c r="AM5341">
        <v>41</v>
      </c>
      <c r="AN5341">
        <v>4229743</v>
      </c>
      <c r="AO5341">
        <v>37607</v>
      </c>
      <c r="AP5341">
        <v>150427</v>
      </c>
      <c r="AQ5341">
        <v>274694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7229</v>
      </c>
      <c r="BA5341">
        <v>21686</v>
      </c>
      <c r="BB5341">
        <v>0</v>
      </c>
      <c r="BC5341">
        <v>0</v>
      </c>
      <c r="BD5341">
        <v>491643</v>
      </c>
      <c r="BE5341">
        <v>3738100</v>
      </c>
      <c r="BF5341" t="s">
        <v>98</v>
      </c>
    </row>
    <row r="5342" spans="1:58" x14ac:dyDescent="0.25">
      <c r="A5342" t="s">
        <v>3241</v>
      </c>
      <c r="B5342" t="s">
        <v>3242</v>
      </c>
      <c r="C5342" t="s">
        <v>58</v>
      </c>
      <c r="D5342" t="s">
        <v>88</v>
      </c>
      <c r="E5342">
        <v>1</v>
      </c>
      <c r="G5342" s="1">
        <v>24629</v>
      </c>
      <c r="H5342" s="4">
        <f t="shared" ca="1" si="252"/>
        <v>56.950684931506849</v>
      </c>
      <c r="I5342" t="s">
        <v>57</v>
      </c>
      <c r="J5342" s="1">
        <v>35855</v>
      </c>
      <c r="K5342" s="4">
        <f t="shared" ca="1" si="253"/>
        <v>26.194520547945206</v>
      </c>
      <c r="L5342" s="4">
        <f t="shared" ca="1" si="254"/>
        <v>30.756164383561643</v>
      </c>
      <c r="M5342">
        <v>60</v>
      </c>
      <c r="N5342" t="s">
        <v>76</v>
      </c>
      <c r="O5342">
        <v>26</v>
      </c>
      <c r="P5342" s="1">
        <v>43466</v>
      </c>
      <c r="Q5342" t="s">
        <v>61</v>
      </c>
      <c r="R5342" t="s">
        <v>78</v>
      </c>
      <c r="S5342" t="s">
        <v>125</v>
      </c>
      <c r="T5342">
        <v>4555800</v>
      </c>
      <c r="U5342">
        <v>455580</v>
      </c>
      <c r="V5342">
        <v>182232</v>
      </c>
      <c r="W5342">
        <v>0</v>
      </c>
      <c r="X5342">
        <v>0</v>
      </c>
      <c r="Y5342">
        <v>389000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289680</v>
      </c>
      <c r="AG5342">
        <v>0</v>
      </c>
      <c r="AH5342">
        <v>223304</v>
      </c>
      <c r="AI5342">
        <v>0</v>
      </c>
      <c r="AJ5342">
        <v>10934</v>
      </c>
      <c r="AK5342">
        <v>32802</v>
      </c>
      <c r="AL5342">
        <v>0</v>
      </c>
      <c r="AM5342">
        <v>23</v>
      </c>
      <c r="AN5342">
        <v>6139355</v>
      </c>
      <c r="AO5342">
        <v>55826</v>
      </c>
      <c r="AP5342">
        <v>223304</v>
      </c>
      <c r="AQ5342">
        <v>415489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10934</v>
      </c>
      <c r="BA5342">
        <v>32802</v>
      </c>
      <c r="BB5342">
        <v>0</v>
      </c>
      <c r="BC5342">
        <v>0</v>
      </c>
      <c r="BD5342">
        <v>738355</v>
      </c>
      <c r="BE5342">
        <v>5401000</v>
      </c>
      <c r="BF5342" t="s">
        <v>198</v>
      </c>
    </row>
    <row r="5343" spans="1:58" x14ac:dyDescent="0.25">
      <c r="A5343" t="s">
        <v>3269</v>
      </c>
      <c r="B5343" t="s">
        <v>3270</v>
      </c>
      <c r="C5343" t="s">
        <v>58</v>
      </c>
      <c r="D5343" t="s">
        <v>88</v>
      </c>
      <c r="E5343">
        <v>1</v>
      </c>
      <c r="G5343" s="1">
        <v>24628</v>
      </c>
      <c r="H5343" s="4">
        <f t="shared" ca="1" si="252"/>
        <v>56.953424657534249</v>
      </c>
      <c r="I5343" t="s">
        <v>57</v>
      </c>
      <c r="J5343" s="1">
        <v>35855</v>
      </c>
      <c r="K5343" s="4">
        <f t="shared" ca="1" si="253"/>
        <v>26.194520547945206</v>
      </c>
      <c r="L5343" s="4">
        <f t="shared" ca="1" si="254"/>
        <v>30.758904109589043</v>
      </c>
      <c r="M5343">
        <v>60</v>
      </c>
      <c r="N5343" t="s">
        <v>77</v>
      </c>
      <c r="O5343">
        <v>22</v>
      </c>
      <c r="P5343" s="1">
        <v>43466</v>
      </c>
      <c r="Q5343" t="s">
        <v>61</v>
      </c>
      <c r="R5343" t="s">
        <v>78</v>
      </c>
      <c r="S5343" t="s">
        <v>125</v>
      </c>
      <c r="T5343">
        <v>4463000</v>
      </c>
      <c r="U5343">
        <v>446300</v>
      </c>
      <c r="V5343">
        <v>178520</v>
      </c>
      <c r="W5343">
        <v>0</v>
      </c>
      <c r="X5343">
        <v>0</v>
      </c>
      <c r="Y5343">
        <v>389000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289680</v>
      </c>
      <c r="AG5343">
        <v>0</v>
      </c>
      <c r="AH5343">
        <v>219073</v>
      </c>
      <c r="AI5343">
        <v>0</v>
      </c>
      <c r="AJ5343">
        <v>10711</v>
      </c>
      <c r="AK5343">
        <v>32134</v>
      </c>
      <c r="AL5343">
        <v>0</v>
      </c>
      <c r="AM5343">
        <v>94</v>
      </c>
      <c r="AN5343">
        <v>6028512</v>
      </c>
      <c r="AO5343">
        <v>54768</v>
      </c>
      <c r="AP5343">
        <v>219073</v>
      </c>
      <c r="AQ5343">
        <v>407026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10711</v>
      </c>
      <c r="BA5343">
        <v>32134</v>
      </c>
      <c r="BB5343">
        <v>0</v>
      </c>
      <c r="BC5343">
        <v>0</v>
      </c>
      <c r="BD5343">
        <v>723712</v>
      </c>
      <c r="BE5343">
        <v>5304800</v>
      </c>
      <c r="BF5343" t="s">
        <v>206</v>
      </c>
    </row>
    <row r="5344" spans="1:58" x14ac:dyDescent="0.25">
      <c r="A5344" t="s">
        <v>9669</v>
      </c>
      <c r="B5344" t="s">
        <v>339</v>
      </c>
      <c r="C5344" t="s">
        <v>58</v>
      </c>
      <c r="D5344" t="s">
        <v>58</v>
      </c>
      <c r="E5344">
        <v>1</v>
      </c>
      <c r="G5344" s="1">
        <v>28952</v>
      </c>
      <c r="H5344" s="4">
        <f t="shared" ca="1" si="252"/>
        <v>45.106849315068494</v>
      </c>
      <c r="I5344" t="s">
        <v>335</v>
      </c>
      <c r="J5344" s="1">
        <v>40179</v>
      </c>
      <c r="K5344" s="4">
        <f t="shared" ca="1" si="253"/>
        <v>14.347945205479451</v>
      </c>
      <c r="L5344" s="4">
        <f t="shared" ca="1" si="254"/>
        <v>30.758904109589043</v>
      </c>
      <c r="M5344">
        <v>58</v>
      </c>
      <c r="N5344" t="s">
        <v>361</v>
      </c>
      <c r="O5344">
        <v>13</v>
      </c>
      <c r="P5344" s="1">
        <v>43466</v>
      </c>
      <c r="Q5344" t="s">
        <v>61</v>
      </c>
      <c r="R5344" t="s">
        <v>65</v>
      </c>
      <c r="S5344" t="s">
        <v>66</v>
      </c>
      <c r="T5344">
        <v>2474100</v>
      </c>
      <c r="U5344">
        <v>247410</v>
      </c>
      <c r="V5344">
        <v>49482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217260</v>
      </c>
      <c r="AG5344">
        <v>0</v>
      </c>
      <c r="AH5344">
        <v>118040</v>
      </c>
      <c r="AI5344">
        <v>180000</v>
      </c>
      <c r="AJ5344">
        <v>5938</v>
      </c>
      <c r="AK5344">
        <v>17814</v>
      </c>
      <c r="AL5344">
        <v>0</v>
      </c>
      <c r="AM5344">
        <v>37</v>
      </c>
      <c r="AN5344">
        <v>3310081</v>
      </c>
      <c r="AO5344">
        <v>29510</v>
      </c>
      <c r="AP5344">
        <v>118040</v>
      </c>
      <c r="AQ5344">
        <v>221679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5938</v>
      </c>
      <c r="BA5344">
        <v>17814</v>
      </c>
      <c r="BB5344">
        <v>0</v>
      </c>
      <c r="BC5344">
        <v>0</v>
      </c>
      <c r="BD5344">
        <v>392981</v>
      </c>
      <c r="BE5344">
        <v>2917100</v>
      </c>
      <c r="BF5344" t="s">
        <v>369</v>
      </c>
    </row>
    <row r="5345" spans="1:58" x14ac:dyDescent="0.25">
      <c r="A5345" t="s">
        <v>11133</v>
      </c>
      <c r="B5345" t="s">
        <v>11134</v>
      </c>
      <c r="C5345" t="s">
        <v>58</v>
      </c>
      <c r="D5345" t="s">
        <v>58</v>
      </c>
      <c r="E5345">
        <v>2</v>
      </c>
      <c r="G5345" s="1">
        <v>30623</v>
      </c>
      <c r="H5345" s="4">
        <f t="shared" ca="1" si="252"/>
        <v>40.528767123287672</v>
      </c>
      <c r="I5345" t="s">
        <v>57</v>
      </c>
      <c r="J5345" s="1">
        <v>41852</v>
      </c>
      <c r="K5345" s="4">
        <f t="shared" ca="1" si="253"/>
        <v>9.7643835616438359</v>
      </c>
      <c r="L5345" s="4">
        <f t="shared" ca="1" si="254"/>
        <v>30.764383561643836</v>
      </c>
      <c r="M5345">
        <v>60</v>
      </c>
      <c r="N5345" t="s">
        <v>177</v>
      </c>
      <c r="O5345">
        <v>10</v>
      </c>
      <c r="P5345" s="1">
        <v>43466</v>
      </c>
      <c r="Q5345" t="s">
        <v>61</v>
      </c>
      <c r="R5345" t="s">
        <v>108</v>
      </c>
      <c r="S5345" t="s">
        <v>74</v>
      </c>
      <c r="T5345">
        <v>3139400</v>
      </c>
      <c r="U5345">
        <v>313940</v>
      </c>
      <c r="V5345">
        <v>125576</v>
      </c>
      <c r="W5345">
        <v>0</v>
      </c>
      <c r="X5345">
        <v>0</v>
      </c>
      <c r="Y5345">
        <v>327000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289680</v>
      </c>
      <c r="AG5345">
        <v>0</v>
      </c>
      <c r="AH5345">
        <v>156237</v>
      </c>
      <c r="AI5345">
        <v>0</v>
      </c>
      <c r="AJ5345">
        <v>7535</v>
      </c>
      <c r="AK5345">
        <v>22604</v>
      </c>
      <c r="AL5345">
        <v>0</v>
      </c>
      <c r="AM5345">
        <v>76</v>
      </c>
      <c r="AN5345">
        <v>4382048</v>
      </c>
      <c r="AO5345">
        <v>39059</v>
      </c>
      <c r="AP5345">
        <v>156237</v>
      </c>
      <c r="AQ5345">
        <v>286313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7535</v>
      </c>
      <c r="BA5345">
        <v>22604</v>
      </c>
      <c r="BB5345">
        <v>0</v>
      </c>
      <c r="BC5345">
        <v>0</v>
      </c>
      <c r="BD5345">
        <v>511748</v>
      </c>
      <c r="BE5345">
        <v>3870300</v>
      </c>
      <c r="BF5345" t="s">
        <v>81</v>
      </c>
    </row>
    <row r="5346" spans="1:58" x14ac:dyDescent="0.25">
      <c r="A5346" t="s">
        <v>9697</v>
      </c>
      <c r="B5346" t="s">
        <v>9698</v>
      </c>
      <c r="C5346" t="s">
        <v>9699</v>
      </c>
      <c r="D5346" t="s">
        <v>58</v>
      </c>
      <c r="E5346">
        <v>2</v>
      </c>
      <c r="G5346" s="1">
        <v>29199</v>
      </c>
      <c r="H5346" s="4">
        <f t="shared" ca="1" si="252"/>
        <v>44.43013698630137</v>
      </c>
      <c r="I5346" t="s">
        <v>57</v>
      </c>
      <c r="J5346" s="1">
        <v>38808</v>
      </c>
      <c r="K5346" s="4">
        <f t="shared" ca="1" si="253"/>
        <v>18.104109589041094</v>
      </c>
      <c r="L5346" s="4">
        <f t="shared" ca="1" si="254"/>
        <v>26.326027397260276</v>
      </c>
      <c r="M5346">
        <v>58</v>
      </c>
      <c r="N5346" t="s">
        <v>107</v>
      </c>
      <c r="O5346">
        <v>14</v>
      </c>
      <c r="P5346" s="1">
        <v>43466</v>
      </c>
      <c r="Q5346" t="s">
        <v>76</v>
      </c>
      <c r="R5346" t="s">
        <v>65</v>
      </c>
      <c r="S5346" t="s">
        <v>60</v>
      </c>
      <c r="T5346">
        <v>3628900</v>
      </c>
      <c r="U5346">
        <v>362890</v>
      </c>
      <c r="V5346">
        <v>145156</v>
      </c>
      <c r="W5346">
        <v>0</v>
      </c>
      <c r="X5346">
        <v>540000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289680</v>
      </c>
      <c r="AG5346">
        <v>0</v>
      </c>
      <c r="AH5346">
        <v>187078</v>
      </c>
      <c r="AI5346">
        <v>0</v>
      </c>
      <c r="AJ5346">
        <v>8709</v>
      </c>
      <c r="AK5346">
        <v>26128</v>
      </c>
      <c r="AL5346">
        <v>0</v>
      </c>
      <c r="AM5346">
        <v>99</v>
      </c>
      <c r="AN5346">
        <v>5188640</v>
      </c>
      <c r="AO5346">
        <v>46769</v>
      </c>
      <c r="AP5346">
        <v>187078</v>
      </c>
      <c r="AQ5346">
        <v>330956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8709</v>
      </c>
      <c r="BA5346">
        <v>26128</v>
      </c>
      <c r="BB5346">
        <v>0</v>
      </c>
      <c r="BC5346">
        <v>0</v>
      </c>
      <c r="BD5346">
        <v>599640</v>
      </c>
      <c r="BE5346">
        <v>4589000</v>
      </c>
      <c r="BF5346" t="s">
        <v>351</v>
      </c>
    </row>
    <row r="5347" spans="1:58" x14ac:dyDescent="0.25">
      <c r="A5347" t="s">
        <v>9295</v>
      </c>
      <c r="B5347" t="s">
        <v>9296</v>
      </c>
      <c r="C5347" t="s">
        <v>58</v>
      </c>
      <c r="D5347" t="s">
        <v>58</v>
      </c>
      <c r="E5347">
        <v>1</v>
      </c>
      <c r="G5347" s="1">
        <v>28743</v>
      </c>
      <c r="H5347" s="4">
        <f t="shared" ca="1" si="252"/>
        <v>45.679452054794524</v>
      </c>
      <c r="I5347" t="s">
        <v>57</v>
      </c>
      <c r="J5347" s="1">
        <v>38353</v>
      </c>
      <c r="K5347" s="4">
        <f t="shared" ca="1" si="253"/>
        <v>19.350684931506848</v>
      </c>
      <c r="L5347" s="4">
        <f t="shared" ca="1" si="254"/>
        <v>26.328767123287676</v>
      </c>
      <c r="M5347">
        <v>58</v>
      </c>
      <c r="N5347" t="s">
        <v>76</v>
      </c>
      <c r="O5347">
        <v>16</v>
      </c>
      <c r="P5347" s="1">
        <v>43466</v>
      </c>
      <c r="Q5347" t="s">
        <v>76</v>
      </c>
      <c r="R5347" t="s">
        <v>65</v>
      </c>
      <c r="S5347" t="s">
        <v>66</v>
      </c>
      <c r="T5347">
        <v>3901500</v>
      </c>
      <c r="U5347">
        <v>390150</v>
      </c>
      <c r="V5347">
        <v>156060</v>
      </c>
      <c r="W5347">
        <v>0</v>
      </c>
      <c r="X5347">
        <v>540000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289680</v>
      </c>
      <c r="AG5347">
        <v>0</v>
      </c>
      <c r="AH5347">
        <v>199508</v>
      </c>
      <c r="AI5347">
        <v>0</v>
      </c>
      <c r="AJ5347">
        <v>9364</v>
      </c>
      <c r="AK5347">
        <v>28091</v>
      </c>
      <c r="AL5347">
        <v>0</v>
      </c>
      <c r="AM5347">
        <v>4</v>
      </c>
      <c r="AN5347">
        <v>5514357</v>
      </c>
      <c r="AO5347">
        <v>49877</v>
      </c>
      <c r="AP5347">
        <v>199508</v>
      </c>
      <c r="AQ5347">
        <v>355817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9364</v>
      </c>
      <c r="BA5347">
        <v>28091</v>
      </c>
      <c r="BB5347">
        <v>0</v>
      </c>
      <c r="BC5347">
        <v>0</v>
      </c>
      <c r="BD5347">
        <v>642657</v>
      </c>
      <c r="BE5347">
        <v>4871700</v>
      </c>
      <c r="BF5347" t="s">
        <v>375</v>
      </c>
    </row>
    <row r="5348" spans="1:58" x14ac:dyDescent="0.25">
      <c r="A5348" t="s">
        <v>11168</v>
      </c>
      <c r="B5348" t="s">
        <v>11169</v>
      </c>
      <c r="C5348" t="s">
        <v>58</v>
      </c>
      <c r="D5348" t="s">
        <v>58</v>
      </c>
      <c r="E5348">
        <v>2</v>
      </c>
      <c r="G5348" s="1">
        <v>30569</v>
      </c>
      <c r="H5348" s="4">
        <f t="shared" ca="1" si="252"/>
        <v>40.676712328767124</v>
      </c>
      <c r="I5348" t="s">
        <v>183</v>
      </c>
      <c r="J5348" s="1">
        <v>40179</v>
      </c>
      <c r="K5348" s="4">
        <f t="shared" ca="1" si="253"/>
        <v>14.347945205479451</v>
      </c>
      <c r="L5348" s="4">
        <f t="shared" ca="1" si="254"/>
        <v>26.328767123287673</v>
      </c>
      <c r="M5348">
        <v>60</v>
      </c>
      <c r="N5348" t="s">
        <v>159</v>
      </c>
      <c r="O5348">
        <v>8</v>
      </c>
      <c r="P5348" s="1">
        <v>43466</v>
      </c>
      <c r="Q5348" t="s">
        <v>61</v>
      </c>
      <c r="R5348" t="s">
        <v>108</v>
      </c>
      <c r="S5348" t="s">
        <v>74</v>
      </c>
      <c r="T5348">
        <v>2920100</v>
      </c>
      <c r="U5348">
        <v>292010</v>
      </c>
      <c r="V5348">
        <v>116804</v>
      </c>
      <c r="W5348">
        <v>0</v>
      </c>
      <c r="X5348">
        <v>0</v>
      </c>
      <c r="Y5348">
        <v>327000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289680</v>
      </c>
      <c r="AG5348">
        <v>0</v>
      </c>
      <c r="AH5348">
        <v>146237</v>
      </c>
      <c r="AI5348">
        <v>0</v>
      </c>
      <c r="AJ5348">
        <v>7008</v>
      </c>
      <c r="AK5348">
        <v>21025</v>
      </c>
      <c r="AL5348">
        <v>0</v>
      </c>
      <c r="AM5348">
        <v>78</v>
      </c>
      <c r="AN5348">
        <v>4119942</v>
      </c>
      <c r="AO5348">
        <v>36559</v>
      </c>
      <c r="AP5348">
        <v>146237</v>
      </c>
      <c r="AQ5348">
        <v>266313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7008</v>
      </c>
      <c r="BA5348">
        <v>21025</v>
      </c>
      <c r="BB5348">
        <v>0</v>
      </c>
      <c r="BC5348">
        <v>0</v>
      </c>
      <c r="BD5348">
        <v>477142</v>
      </c>
      <c r="BE5348">
        <v>3642800</v>
      </c>
      <c r="BF5348" t="s">
        <v>91</v>
      </c>
    </row>
    <row r="5349" spans="1:58" x14ac:dyDescent="0.25">
      <c r="A5349" t="s">
        <v>1623</v>
      </c>
      <c r="B5349" t="s">
        <v>1624</v>
      </c>
      <c r="C5349" t="s">
        <v>272</v>
      </c>
      <c r="D5349" t="s">
        <v>1625</v>
      </c>
      <c r="E5349">
        <v>1</v>
      </c>
      <c r="G5349" s="1">
        <v>24025</v>
      </c>
      <c r="H5349" s="4">
        <f t="shared" ca="1" si="252"/>
        <v>58.605479452054794</v>
      </c>
      <c r="I5349" t="s">
        <v>263</v>
      </c>
      <c r="J5349" s="1">
        <v>33635</v>
      </c>
      <c r="K5349" s="4">
        <f t="shared" ca="1" si="253"/>
        <v>32.276712328767125</v>
      </c>
      <c r="L5349" s="4">
        <f t="shared" ca="1" si="254"/>
        <v>26.328767123287669</v>
      </c>
      <c r="M5349">
        <v>58</v>
      </c>
      <c r="N5349" t="s">
        <v>77</v>
      </c>
      <c r="O5349">
        <v>28</v>
      </c>
      <c r="P5349" s="1">
        <v>43466</v>
      </c>
      <c r="Q5349" t="s">
        <v>177</v>
      </c>
      <c r="R5349" t="s">
        <v>65</v>
      </c>
      <c r="S5349" t="s">
        <v>66</v>
      </c>
      <c r="T5349">
        <v>4898100</v>
      </c>
      <c r="U5349">
        <v>489810</v>
      </c>
      <c r="V5349">
        <v>0</v>
      </c>
      <c r="W5349">
        <v>0</v>
      </c>
      <c r="X5349">
        <v>980000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144840</v>
      </c>
      <c r="AG5349">
        <v>52808</v>
      </c>
      <c r="AH5349">
        <v>254716</v>
      </c>
      <c r="AI5349">
        <v>0</v>
      </c>
      <c r="AJ5349">
        <v>11755</v>
      </c>
      <c r="AK5349">
        <v>35266</v>
      </c>
      <c r="AL5349">
        <v>0</v>
      </c>
      <c r="AM5349">
        <v>62</v>
      </c>
      <c r="AN5349">
        <v>6867357</v>
      </c>
      <c r="AO5349">
        <v>63679</v>
      </c>
      <c r="AP5349">
        <v>254716</v>
      </c>
      <c r="AQ5349">
        <v>431033</v>
      </c>
      <c r="AR5349">
        <v>52808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11755</v>
      </c>
      <c r="BA5349">
        <v>35266</v>
      </c>
      <c r="BB5349">
        <v>0</v>
      </c>
      <c r="BC5349">
        <v>0</v>
      </c>
      <c r="BD5349">
        <v>849257</v>
      </c>
      <c r="BE5349">
        <v>6018100</v>
      </c>
      <c r="BF5349" t="s">
        <v>366</v>
      </c>
    </row>
    <row r="5350" spans="1:58" x14ac:dyDescent="0.25">
      <c r="A5350" t="s">
        <v>13350</v>
      </c>
      <c r="B5350" t="s">
        <v>13351</v>
      </c>
      <c r="C5350" t="s">
        <v>58</v>
      </c>
      <c r="D5350" t="s">
        <v>58</v>
      </c>
      <c r="E5350">
        <v>2</v>
      </c>
      <c r="G5350" s="1">
        <v>33441</v>
      </c>
      <c r="H5350" s="4">
        <f t="shared" ca="1" si="252"/>
        <v>32.80821917808219</v>
      </c>
      <c r="I5350" t="s">
        <v>57</v>
      </c>
      <c r="J5350" s="1">
        <v>41671</v>
      </c>
      <c r="K5350" s="4">
        <f t="shared" ca="1" si="253"/>
        <v>10.260273972602739</v>
      </c>
      <c r="L5350" s="4">
        <f t="shared" ca="1" si="254"/>
        <v>22.547945205479451</v>
      </c>
      <c r="M5350">
        <v>60</v>
      </c>
      <c r="N5350" t="s">
        <v>177</v>
      </c>
      <c r="O5350">
        <v>6</v>
      </c>
      <c r="P5350" s="1">
        <v>43466</v>
      </c>
      <c r="Q5350" t="s">
        <v>61</v>
      </c>
      <c r="R5350" t="s">
        <v>108</v>
      </c>
      <c r="S5350" t="s">
        <v>74</v>
      </c>
      <c r="T5350">
        <v>2950600</v>
      </c>
      <c r="U5350">
        <v>0</v>
      </c>
      <c r="V5350">
        <v>0</v>
      </c>
      <c r="W5350">
        <v>0</v>
      </c>
      <c r="X5350">
        <v>0</v>
      </c>
      <c r="Y5350">
        <v>327000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72420</v>
      </c>
      <c r="AG5350">
        <v>0</v>
      </c>
      <c r="AH5350">
        <v>131104</v>
      </c>
      <c r="AI5350">
        <v>0</v>
      </c>
      <c r="AJ5350">
        <v>7081</v>
      </c>
      <c r="AK5350">
        <v>21244</v>
      </c>
      <c r="AL5350">
        <v>0</v>
      </c>
      <c r="AM5350">
        <v>4</v>
      </c>
      <c r="AN5350">
        <v>3509453</v>
      </c>
      <c r="AO5350">
        <v>32776</v>
      </c>
      <c r="AP5350">
        <v>131104</v>
      </c>
      <c r="AQ5350">
        <v>236048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7081</v>
      </c>
      <c r="BA5350">
        <v>21244</v>
      </c>
      <c r="BB5350">
        <v>0</v>
      </c>
      <c r="BC5350">
        <v>0</v>
      </c>
      <c r="BD5350">
        <v>428253</v>
      </c>
      <c r="BE5350">
        <v>3081200</v>
      </c>
      <c r="BF5350" t="s">
        <v>98</v>
      </c>
    </row>
    <row r="5351" spans="1:58" x14ac:dyDescent="0.25">
      <c r="A5351" t="s">
        <v>1342</v>
      </c>
      <c r="B5351" t="s">
        <v>1343</v>
      </c>
      <c r="C5351" t="s">
        <v>58</v>
      </c>
      <c r="D5351" t="s">
        <v>58</v>
      </c>
      <c r="E5351">
        <v>2</v>
      </c>
      <c r="G5351" s="1">
        <v>23931</v>
      </c>
      <c r="H5351" s="4">
        <f t="shared" ca="1" si="252"/>
        <v>58.863013698630134</v>
      </c>
      <c r="I5351" t="s">
        <v>57</v>
      </c>
      <c r="J5351" s="1">
        <v>33543</v>
      </c>
      <c r="K5351" s="4">
        <f t="shared" ca="1" si="253"/>
        <v>32.528767123287672</v>
      </c>
      <c r="L5351" s="4">
        <f t="shared" ca="1" si="254"/>
        <v>26.334246575342462</v>
      </c>
      <c r="M5351">
        <v>60</v>
      </c>
      <c r="N5351" t="s">
        <v>77</v>
      </c>
      <c r="O5351">
        <v>24</v>
      </c>
      <c r="P5351" s="1">
        <v>43466</v>
      </c>
      <c r="Q5351" t="s">
        <v>61</v>
      </c>
      <c r="R5351" t="s">
        <v>78</v>
      </c>
      <c r="S5351" t="s">
        <v>74</v>
      </c>
      <c r="T5351">
        <v>4603500</v>
      </c>
      <c r="U5351">
        <v>0</v>
      </c>
      <c r="V5351">
        <v>0</v>
      </c>
      <c r="W5351">
        <v>0</v>
      </c>
      <c r="X5351">
        <v>0</v>
      </c>
      <c r="Y5351">
        <v>389000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72420</v>
      </c>
      <c r="AG5351">
        <v>4654</v>
      </c>
      <c r="AH5351">
        <v>199700</v>
      </c>
      <c r="AI5351">
        <v>0</v>
      </c>
      <c r="AJ5351">
        <v>11048</v>
      </c>
      <c r="AK5351">
        <v>33145</v>
      </c>
      <c r="AL5351">
        <v>0</v>
      </c>
      <c r="AM5351">
        <v>85</v>
      </c>
      <c r="AN5351">
        <v>5313552</v>
      </c>
      <c r="AO5351">
        <v>49925</v>
      </c>
      <c r="AP5351">
        <v>199700</v>
      </c>
      <c r="AQ5351">
        <v>368280</v>
      </c>
      <c r="AR5351">
        <v>4654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11048</v>
      </c>
      <c r="BA5351">
        <v>33145</v>
      </c>
      <c r="BB5351">
        <v>0</v>
      </c>
      <c r="BC5351">
        <v>0</v>
      </c>
      <c r="BD5351">
        <v>666752</v>
      </c>
      <c r="BE5351">
        <v>4646800</v>
      </c>
      <c r="BF5351" t="s">
        <v>84</v>
      </c>
    </row>
    <row r="5352" spans="1:58" x14ac:dyDescent="0.25">
      <c r="A5352" t="s">
        <v>3522</v>
      </c>
      <c r="B5352" t="s">
        <v>3523</v>
      </c>
      <c r="C5352" t="s">
        <v>58</v>
      </c>
      <c r="D5352" t="s">
        <v>58</v>
      </c>
      <c r="E5352">
        <v>1</v>
      </c>
      <c r="G5352" s="1">
        <v>24781</v>
      </c>
      <c r="H5352" s="4">
        <f t="shared" ca="1" si="252"/>
        <v>56.534246575342465</v>
      </c>
      <c r="I5352" t="s">
        <v>57</v>
      </c>
      <c r="J5352" s="1">
        <v>34394</v>
      </c>
      <c r="K5352" s="4">
        <f t="shared" ca="1" si="253"/>
        <v>30.197260273972603</v>
      </c>
      <c r="L5352" s="4">
        <f t="shared" ca="1" si="254"/>
        <v>26.336986301369862</v>
      </c>
      <c r="M5352">
        <v>60</v>
      </c>
      <c r="N5352" t="s">
        <v>76</v>
      </c>
      <c r="O5352">
        <v>20</v>
      </c>
      <c r="P5352" s="1">
        <v>43466</v>
      </c>
      <c r="Q5352" t="s">
        <v>61</v>
      </c>
      <c r="R5352" t="s">
        <v>73</v>
      </c>
      <c r="S5352" t="s">
        <v>74</v>
      </c>
      <c r="T5352">
        <v>4151100</v>
      </c>
      <c r="U5352">
        <v>415110</v>
      </c>
      <c r="V5352">
        <v>0</v>
      </c>
      <c r="W5352">
        <v>0</v>
      </c>
      <c r="X5352">
        <v>0</v>
      </c>
      <c r="Y5352">
        <v>510000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144840</v>
      </c>
      <c r="AG5352">
        <v>0</v>
      </c>
      <c r="AH5352">
        <v>203048</v>
      </c>
      <c r="AI5352">
        <v>0</v>
      </c>
      <c r="AJ5352">
        <v>9963</v>
      </c>
      <c r="AK5352">
        <v>29888</v>
      </c>
      <c r="AL5352">
        <v>0</v>
      </c>
      <c r="AM5352">
        <v>9</v>
      </c>
      <c r="AN5352">
        <v>5463958</v>
      </c>
      <c r="AO5352">
        <v>50762</v>
      </c>
      <c r="AP5352">
        <v>203048</v>
      </c>
      <c r="AQ5352">
        <v>365297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9963</v>
      </c>
      <c r="BA5352">
        <v>29888</v>
      </c>
      <c r="BB5352">
        <v>0</v>
      </c>
      <c r="BC5352">
        <v>0</v>
      </c>
      <c r="BD5352">
        <v>658958</v>
      </c>
      <c r="BE5352">
        <v>4805000</v>
      </c>
      <c r="BF5352" t="s">
        <v>93</v>
      </c>
    </row>
    <row r="5353" spans="1:58" x14ac:dyDescent="0.25">
      <c r="A5353" t="s">
        <v>10062</v>
      </c>
      <c r="B5353" t="s">
        <v>10063</v>
      </c>
      <c r="C5353" t="s">
        <v>9699</v>
      </c>
      <c r="D5353" t="s">
        <v>58</v>
      </c>
      <c r="E5353">
        <v>1</v>
      </c>
      <c r="G5353" s="1">
        <v>29194</v>
      </c>
      <c r="H5353" s="4">
        <f t="shared" ca="1" si="252"/>
        <v>44.443835616438356</v>
      </c>
      <c r="I5353" t="s">
        <v>57</v>
      </c>
      <c r="J5353" s="1">
        <v>38808</v>
      </c>
      <c r="K5353" s="4">
        <f t="shared" ca="1" si="253"/>
        <v>18.104109589041094</v>
      </c>
      <c r="L5353" s="4">
        <f t="shared" ca="1" si="254"/>
        <v>26.339726027397262</v>
      </c>
      <c r="M5353">
        <v>58</v>
      </c>
      <c r="N5353" t="s">
        <v>107</v>
      </c>
      <c r="O5353">
        <v>14</v>
      </c>
      <c r="P5353" s="1">
        <v>43466</v>
      </c>
      <c r="Q5353" t="s">
        <v>76</v>
      </c>
      <c r="R5353" t="s">
        <v>65</v>
      </c>
      <c r="S5353" t="s">
        <v>60</v>
      </c>
      <c r="T5353">
        <v>3628900</v>
      </c>
      <c r="U5353">
        <v>362890</v>
      </c>
      <c r="V5353">
        <v>145156</v>
      </c>
      <c r="W5353">
        <v>0</v>
      </c>
      <c r="X5353">
        <v>540000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289680</v>
      </c>
      <c r="AG5353">
        <v>0</v>
      </c>
      <c r="AH5353">
        <v>187078</v>
      </c>
      <c r="AI5353">
        <v>0</v>
      </c>
      <c r="AJ5353">
        <v>8709</v>
      </c>
      <c r="AK5353">
        <v>26128</v>
      </c>
      <c r="AL5353">
        <v>0</v>
      </c>
      <c r="AM5353">
        <v>99</v>
      </c>
      <c r="AN5353">
        <v>5188640</v>
      </c>
      <c r="AO5353">
        <v>46769</v>
      </c>
      <c r="AP5353">
        <v>187078</v>
      </c>
      <c r="AQ5353">
        <v>330956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8709</v>
      </c>
      <c r="BA5353">
        <v>26128</v>
      </c>
      <c r="BB5353">
        <v>0</v>
      </c>
      <c r="BC5353">
        <v>0</v>
      </c>
      <c r="BD5353">
        <v>599640</v>
      </c>
      <c r="BE5353">
        <v>4589000</v>
      </c>
      <c r="BF5353" t="s">
        <v>397</v>
      </c>
    </row>
    <row r="5354" spans="1:58" x14ac:dyDescent="0.25">
      <c r="A5354" t="s">
        <v>11113</v>
      </c>
      <c r="B5354" t="s">
        <v>11114</v>
      </c>
      <c r="C5354" t="s">
        <v>9001</v>
      </c>
      <c r="D5354" t="s">
        <v>58</v>
      </c>
      <c r="E5354">
        <v>2</v>
      </c>
      <c r="F5354" t="s">
        <v>56</v>
      </c>
      <c r="G5354" s="1">
        <v>30564</v>
      </c>
      <c r="H5354" s="4">
        <f t="shared" ca="1" si="252"/>
        <v>40.69041095890411</v>
      </c>
      <c r="I5354" t="s">
        <v>5976</v>
      </c>
      <c r="J5354" s="1">
        <v>40179</v>
      </c>
      <c r="K5354" s="4">
        <f t="shared" ca="1" si="253"/>
        <v>14.347945205479451</v>
      </c>
      <c r="L5354" s="4">
        <f t="shared" ca="1" si="254"/>
        <v>26.342465753424658</v>
      </c>
      <c r="M5354">
        <v>58</v>
      </c>
      <c r="N5354" t="s">
        <v>177</v>
      </c>
      <c r="O5354">
        <v>9</v>
      </c>
      <c r="P5354" s="1">
        <v>43466</v>
      </c>
      <c r="Q5354" t="s">
        <v>61</v>
      </c>
      <c r="R5354" t="s">
        <v>420</v>
      </c>
      <c r="S5354" t="s">
        <v>66</v>
      </c>
      <c r="T5354">
        <v>3043600</v>
      </c>
      <c r="U5354">
        <v>304360</v>
      </c>
      <c r="V5354">
        <v>121744</v>
      </c>
      <c r="W5354">
        <v>0</v>
      </c>
      <c r="X5354">
        <v>0</v>
      </c>
      <c r="Y5354">
        <v>265000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289680</v>
      </c>
      <c r="AG5354">
        <v>0</v>
      </c>
      <c r="AH5354">
        <v>149388</v>
      </c>
      <c r="AI5354">
        <v>0</v>
      </c>
      <c r="AJ5354">
        <v>7305</v>
      </c>
      <c r="AK5354">
        <v>21914</v>
      </c>
      <c r="AL5354">
        <v>0</v>
      </c>
      <c r="AM5354">
        <v>39</v>
      </c>
      <c r="AN5354">
        <v>4203030</v>
      </c>
      <c r="AO5354">
        <v>37347</v>
      </c>
      <c r="AP5354">
        <v>149388</v>
      </c>
      <c r="AQ5354">
        <v>277576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7305</v>
      </c>
      <c r="BA5354">
        <v>21914</v>
      </c>
      <c r="BB5354">
        <v>0</v>
      </c>
      <c r="BC5354">
        <v>0</v>
      </c>
      <c r="BD5354">
        <v>493530</v>
      </c>
      <c r="BE5354">
        <v>3709500</v>
      </c>
      <c r="BF5354" t="s">
        <v>172</v>
      </c>
    </row>
    <row r="5355" spans="1:58" x14ac:dyDescent="0.25">
      <c r="A5355" t="s">
        <v>10819</v>
      </c>
      <c r="B5355" t="s">
        <v>10820</v>
      </c>
      <c r="C5355" t="s">
        <v>58</v>
      </c>
      <c r="D5355" t="s">
        <v>58</v>
      </c>
      <c r="E5355">
        <v>2</v>
      </c>
      <c r="G5355" s="1">
        <v>30198</v>
      </c>
      <c r="H5355" s="4">
        <f t="shared" ca="1" si="252"/>
        <v>41.69315068493151</v>
      </c>
      <c r="I5355" t="s">
        <v>57</v>
      </c>
      <c r="J5355" s="1">
        <v>39814</v>
      </c>
      <c r="K5355" s="4">
        <f t="shared" ca="1" si="253"/>
        <v>15.347945205479451</v>
      </c>
      <c r="L5355" s="4">
        <f t="shared" ca="1" si="254"/>
        <v>26.345205479452058</v>
      </c>
      <c r="M5355">
        <v>60</v>
      </c>
      <c r="N5355" t="s">
        <v>107</v>
      </c>
      <c r="O5355">
        <v>12</v>
      </c>
      <c r="P5355" s="1">
        <v>43466</v>
      </c>
      <c r="Q5355" t="s">
        <v>61</v>
      </c>
      <c r="R5355" t="s">
        <v>108</v>
      </c>
      <c r="S5355" t="s">
        <v>125</v>
      </c>
      <c r="T5355">
        <v>3518100</v>
      </c>
      <c r="U5355">
        <v>351810</v>
      </c>
      <c r="V5355">
        <v>70362</v>
      </c>
      <c r="W5355">
        <v>0</v>
      </c>
      <c r="X5355">
        <v>0</v>
      </c>
      <c r="Y5355">
        <v>327000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217260</v>
      </c>
      <c r="AG5355">
        <v>0</v>
      </c>
      <c r="AH5355">
        <v>170691</v>
      </c>
      <c r="AI5355">
        <v>0</v>
      </c>
      <c r="AJ5355">
        <v>8443</v>
      </c>
      <c r="AK5355">
        <v>25330</v>
      </c>
      <c r="AL5355">
        <v>0</v>
      </c>
      <c r="AM5355">
        <v>63</v>
      </c>
      <c r="AN5355">
        <v>4689059</v>
      </c>
      <c r="AO5355">
        <v>42673</v>
      </c>
      <c r="AP5355">
        <v>170691</v>
      </c>
      <c r="AQ5355">
        <v>315222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8443</v>
      </c>
      <c r="BA5355">
        <v>25330</v>
      </c>
      <c r="BB5355">
        <v>0</v>
      </c>
      <c r="BC5355">
        <v>0</v>
      </c>
      <c r="BD5355">
        <v>562359</v>
      </c>
      <c r="BE5355">
        <v>4126700</v>
      </c>
      <c r="BF5355" t="s">
        <v>185</v>
      </c>
    </row>
    <row r="5356" spans="1:58" x14ac:dyDescent="0.25">
      <c r="A5356" t="s">
        <v>13461</v>
      </c>
      <c r="B5356" t="s">
        <v>13462</v>
      </c>
      <c r="C5356" t="s">
        <v>58</v>
      </c>
      <c r="D5356" t="s">
        <v>58</v>
      </c>
      <c r="E5356">
        <v>2</v>
      </c>
      <c r="G5356" s="1">
        <v>33105</v>
      </c>
      <c r="H5356" s="4">
        <f t="shared" ca="1" si="252"/>
        <v>33.728767123287675</v>
      </c>
      <c r="I5356" t="s">
        <v>57</v>
      </c>
      <c r="J5356" s="1">
        <v>41671</v>
      </c>
      <c r="K5356" s="4">
        <f t="shared" ca="1" si="253"/>
        <v>10.260273972602739</v>
      </c>
      <c r="L5356" s="4">
        <f t="shared" ca="1" si="254"/>
        <v>23.468493150684935</v>
      </c>
      <c r="M5356">
        <v>60</v>
      </c>
      <c r="N5356" t="s">
        <v>177</v>
      </c>
      <c r="O5356">
        <v>6</v>
      </c>
      <c r="P5356" s="1">
        <v>43466</v>
      </c>
      <c r="Q5356" t="s">
        <v>61</v>
      </c>
      <c r="R5356" t="s">
        <v>108</v>
      </c>
      <c r="S5356" t="s">
        <v>74</v>
      </c>
      <c r="T5356">
        <v>2950600</v>
      </c>
      <c r="U5356">
        <v>295060</v>
      </c>
      <c r="V5356">
        <v>59012</v>
      </c>
      <c r="W5356">
        <v>0</v>
      </c>
      <c r="X5356">
        <v>0</v>
      </c>
      <c r="Y5356">
        <v>327000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217260</v>
      </c>
      <c r="AG5356">
        <v>0</v>
      </c>
      <c r="AH5356">
        <v>145267</v>
      </c>
      <c r="AI5356">
        <v>0</v>
      </c>
      <c r="AJ5356">
        <v>7081</v>
      </c>
      <c r="AK5356">
        <v>21244</v>
      </c>
      <c r="AL5356">
        <v>0</v>
      </c>
      <c r="AM5356">
        <v>59</v>
      </c>
      <c r="AN5356">
        <v>4022583</v>
      </c>
      <c r="AO5356">
        <v>36317</v>
      </c>
      <c r="AP5356">
        <v>145267</v>
      </c>
      <c r="AQ5356">
        <v>264374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7081</v>
      </c>
      <c r="BA5356">
        <v>21244</v>
      </c>
      <c r="BB5356">
        <v>0</v>
      </c>
      <c r="BC5356">
        <v>0</v>
      </c>
      <c r="BD5356">
        <v>474283</v>
      </c>
      <c r="BE5356">
        <v>3548300</v>
      </c>
      <c r="BF5356" t="s">
        <v>123</v>
      </c>
    </row>
    <row r="5357" spans="1:58" x14ac:dyDescent="0.25">
      <c r="A5357" t="s">
        <v>8716</v>
      </c>
      <c r="B5357" t="s">
        <v>8717</v>
      </c>
      <c r="C5357" t="s">
        <v>58</v>
      </c>
      <c r="D5357" t="s">
        <v>58</v>
      </c>
      <c r="E5357">
        <v>1</v>
      </c>
      <c r="F5357" t="s">
        <v>142</v>
      </c>
      <c r="G5357" s="1">
        <v>28017</v>
      </c>
      <c r="H5357" s="4">
        <f t="shared" ca="1" si="252"/>
        <v>47.668493150684931</v>
      </c>
      <c r="I5357" t="s">
        <v>57</v>
      </c>
      <c r="J5357" s="1">
        <v>41791</v>
      </c>
      <c r="K5357" s="4">
        <f t="shared" ca="1" si="253"/>
        <v>9.9315068493150687</v>
      </c>
      <c r="L5357" s="4">
        <f t="shared" ca="1" si="254"/>
        <v>37.736986301369861</v>
      </c>
      <c r="M5357">
        <v>60</v>
      </c>
      <c r="N5357" t="s">
        <v>177</v>
      </c>
      <c r="O5357">
        <v>20</v>
      </c>
      <c r="P5357" s="1">
        <v>43466</v>
      </c>
      <c r="Q5357" t="s">
        <v>61</v>
      </c>
      <c r="R5357" t="s">
        <v>108</v>
      </c>
      <c r="S5357" t="s">
        <v>125</v>
      </c>
      <c r="T5357">
        <v>3665900</v>
      </c>
      <c r="U5357">
        <v>0</v>
      </c>
      <c r="V5357">
        <v>0</v>
      </c>
      <c r="W5357">
        <v>0</v>
      </c>
      <c r="X5357">
        <v>0</v>
      </c>
      <c r="Y5357">
        <v>327000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72420</v>
      </c>
      <c r="AG5357">
        <v>0</v>
      </c>
      <c r="AH5357">
        <v>159716</v>
      </c>
      <c r="AI5357">
        <v>0</v>
      </c>
      <c r="AJ5357">
        <v>8798</v>
      </c>
      <c r="AK5357">
        <v>26394</v>
      </c>
      <c r="AL5357">
        <v>0</v>
      </c>
      <c r="AM5357">
        <v>81</v>
      </c>
      <c r="AN5357">
        <v>4260309</v>
      </c>
      <c r="AO5357">
        <v>39929</v>
      </c>
      <c r="AP5357">
        <v>159716</v>
      </c>
      <c r="AQ5357">
        <v>293272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8798</v>
      </c>
      <c r="BA5357">
        <v>26394</v>
      </c>
      <c r="BB5357">
        <v>0</v>
      </c>
      <c r="BC5357">
        <v>0</v>
      </c>
      <c r="BD5357">
        <v>528109</v>
      </c>
      <c r="BE5357">
        <v>3732200</v>
      </c>
      <c r="BF5357" t="s">
        <v>143</v>
      </c>
    </row>
    <row r="5358" spans="1:58" x14ac:dyDescent="0.25">
      <c r="A5358" t="s">
        <v>9389</v>
      </c>
      <c r="B5358" t="s">
        <v>9390</v>
      </c>
      <c r="C5358" t="s">
        <v>4707</v>
      </c>
      <c r="D5358" t="s">
        <v>58</v>
      </c>
      <c r="E5358">
        <v>2</v>
      </c>
      <c r="G5358" s="1">
        <v>28948</v>
      </c>
      <c r="H5358" s="4">
        <f t="shared" ca="1" si="252"/>
        <v>45.11780821917808</v>
      </c>
      <c r="I5358" t="s">
        <v>183</v>
      </c>
      <c r="J5358" s="1">
        <v>40179</v>
      </c>
      <c r="K5358" s="4">
        <f t="shared" ca="1" si="253"/>
        <v>14.347945205479451</v>
      </c>
      <c r="L5358" s="4">
        <f t="shared" ca="1" si="254"/>
        <v>30.769863013698629</v>
      </c>
      <c r="M5358">
        <v>58</v>
      </c>
      <c r="N5358" t="s">
        <v>159</v>
      </c>
      <c r="O5358">
        <v>8</v>
      </c>
      <c r="P5358" s="1">
        <v>43466</v>
      </c>
      <c r="Q5358" t="s">
        <v>61</v>
      </c>
      <c r="R5358" t="s">
        <v>8104</v>
      </c>
      <c r="S5358" t="s">
        <v>66</v>
      </c>
      <c r="T5358">
        <v>2920100</v>
      </c>
      <c r="U5358">
        <v>292010</v>
      </c>
      <c r="V5358">
        <v>116804</v>
      </c>
      <c r="W5358">
        <v>0</v>
      </c>
      <c r="X5358">
        <v>0</v>
      </c>
      <c r="Y5358">
        <v>265000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289680</v>
      </c>
      <c r="AG5358">
        <v>0</v>
      </c>
      <c r="AH5358">
        <v>143757</v>
      </c>
      <c r="AI5358">
        <v>0</v>
      </c>
      <c r="AJ5358">
        <v>7008</v>
      </c>
      <c r="AK5358">
        <v>21025</v>
      </c>
      <c r="AL5358">
        <v>0</v>
      </c>
      <c r="AM5358">
        <v>58</v>
      </c>
      <c r="AN5358">
        <v>4055442</v>
      </c>
      <c r="AO5358">
        <v>35939</v>
      </c>
      <c r="AP5358">
        <v>143757</v>
      </c>
      <c r="AQ5358">
        <v>266313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7008</v>
      </c>
      <c r="BA5358">
        <v>21025</v>
      </c>
      <c r="BB5358">
        <v>0</v>
      </c>
      <c r="BC5358">
        <v>0</v>
      </c>
      <c r="BD5358">
        <v>474042</v>
      </c>
      <c r="BE5358">
        <v>3581400</v>
      </c>
      <c r="BF5358" t="s">
        <v>70</v>
      </c>
    </row>
    <row r="5359" spans="1:58" x14ac:dyDescent="0.25">
      <c r="A5359" t="s">
        <v>13589</v>
      </c>
      <c r="B5359" t="s">
        <v>13590</v>
      </c>
      <c r="C5359" t="s">
        <v>8456</v>
      </c>
      <c r="D5359" t="s">
        <v>58</v>
      </c>
      <c r="E5359">
        <v>2</v>
      </c>
      <c r="F5359" t="s">
        <v>56</v>
      </c>
      <c r="G5359" s="1">
        <v>33584</v>
      </c>
      <c r="H5359" s="4">
        <f t="shared" ca="1" si="252"/>
        <v>32.416438356164385</v>
      </c>
      <c r="I5359" t="s">
        <v>57</v>
      </c>
      <c r="J5359" s="1">
        <v>41791</v>
      </c>
      <c r="K5359" s="4">
        <f t="shared" ca="1" si="253"/>
        <v>9.9315068493150687</v>
      </c>
      <c r="L5359" s="4">
        <f t="shared" ca="1" si="254"/>
        <v>22.484931506849314</v>
      </c>
      <c r="M5359">
        <v>58</v>
      </c>
      <c r="N5359" t="s">
        <v>177</v>
      </c>
      <c r="O5359">
        <v>6</v>
      </c>
      <c r="P5359" s="1">
        <v>43466</v>
      </c>
      <c r="Q5359" t="s">
        <v>61</v>
      </c>
      <c r="R5359" t="s">
        <v>65</v>
      </c>
      <c r="S5359" t="s">
        <v>66</v>
      </c>
      <c r="T5359">
        <v>2950600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72420</v>
      </c>
      <c r="AG5359">
        <v>0</v>
      </c>
      <c r="AH5359">
        <v>125424</v>
      </c>
      <c r="AI5359">
        <v>185000</v>
      </c>
      <c r="AJ5359">
        <v>7081</v>
      </c>
      <c r="AK5359">
        <v>21244</v>
      </c>
      <c r="AL5359">
        <v>0</v>
      </c>
      <c r="AM5359">
        <v>84</v>
      </c>
      <c r="AN5359">
        <v>3361853</v>
      </c>
      <c r="AO5359">
        <v>31356</v>
      </c>
      <c r="AP5359">
        <v>125424</v>
      </c>
      <c r="AQ5359">
        <v>236048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7081</v>
      </c>
      <c r="BA5359">
        <v>21244</v>
      </c>
      <c r="BB5359">
        <v>0</v>
      </c>
      <c r="BC5359">
        <v>0</v>
      </c>
      <c r="BD5359">
        <v>421153</v>
      </c>
      <c r="BE5359">
        <v>2940700</v>
      </c>
      <c r="BF5359" t="s">
        <v>387</v>
      </c>
    </row>
    <row r="5360" spans="1:58" x14ac:dyDescent="0.25">
      <c r="A5360" t="s">
        <v>539</v>
      </c>
      <c r="B5360" t="s">
        <v>540</v>
      </c>
      <c r="C5360" t="s">
        <v>58</v>
      </c>
      <c r="D5360" t="s">
        <v>58</v>
      </c>
      <c r="E5360">
        <v>1</v>
      </c>
      <c r="G5360" s="1">
        <v>23742</v>
      </c>
      <c r="H5360" s="4">
        <f t="shared" ca="1" si="252"/>
        <v>59.38082191780822</v>
      </c>
      <c r="I5360" t="s">
        <v>158</v>
      </c>
      <c r="J5360" s="1">
        <v>41852</v>
      </c>
      <c r="K5360" s="4">
        <f t="shared" ca="1" si="253"/>
        <v>9.7643835616438359</v>
      </c>
      <c r="L5360" s="4">
        <f t="shared" ca="1" si="254"/>
        <v>49.61643835616438</v>
      </c>
      <c r="M5360">
        <v>58</v>
      </c>
      <c r="N5360" t="s">
        <v>64</v>
      </c>
      <c r="O5360">
        <v>15</v>
      </c>
      <c r="P5360" s="1">
        <v>43466</v>
      </c>
      <c r="Q5360" t="s">
        <v>61</v>
      </c>
      <c r="R5360" t="s">
        <v>65</v>
      </c>
      <c r="S5360" t="s">
        <v>74</v>
      </c>
      <c r="T5360">
        <v>2660000</v>
      </c>
      <c r="U5360">
        <v>266000</v>
      </c>
      <c r="V5360">
        <v>53200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217260</v>
      </c>
      <c r="AG5360">
        <v>0</v>
      </c>
      <c r="AH5360">
        <v>126368</v>
      </c>
      <c r="AI5360">
        <v>180000</v>
      </c>
      <c r="AJ5360">
        <v>6384</v>
      </c>
      <c r="AK5360">
        <v>19152</v>
      </c>
      <c r="AL5360">
        <v>0</v>
      </c>
      <c r="AM5360">
        <v>68</v>
      </c>
      <c r="AN5360">
        <v>3528432</v>
      </c>
      <c r="AO5360">
        <v>31592</v>
      </c>
      <c r="AP5360">
        <v>126368</v>
      </c>
      <c r="AQ5360">
        <v>238336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6384</v>
      </c>
      <c r="BA5360">
        <v>19152</v>
      </c>
      <c r="BB5360">
        <v>0</v>
      </c>
      <c r="BC5360">
        <v>0</v>
      </c>
      <c r="BD5360">
        <v>421832</v>
      </c>
      <c r="BE5360">
        <v>3106600</v>
      </c>
      <c r="BF5360" t="s">
        <v>94</v>
      </c>
    </row>
    <row r="5361" spans="1:58" x14ac:dyDescent="0.25">
      <c r="A5361" t="s">
        <v>709</v>
      </c>
      <c r="B5361" t="s">
        <v>710</v>
      </c>
      <c r="C5361" t="s">
        <v>58</v>
      </c>
      <c r="D5361" t="s">
        <v>380</v>
      </c>
      <c r="E5361">
        <v>2</v>
      </c>
      <c r="G5361" s="1">
        <v>23750</v>
      </c>
      <c r="H5361" s="4">
        <f t="shared" ca="1" si="252"/>
        <v>59.358904109589041</v>
      </c>
      <c r="I5361" t="s">
        <v>57</v>
      </c>
      <c r="J5361" s="1">
        <v>41852</v>
      </c>
      <c r="K5361" s="4">
        <f t="shared" ca="1" si="253"/>
        <v>9.7643835616438359</v>
      </c>
      <c r="L5361" s="4">
        <f t="shared" ca="1" si="254"/>
        <v>49.594520547945208</v>
      </c>
      <c r="M5361">
        <v>60</v>
      </c>
      <c r="N5361" t="s">
        <v>177</v>
      </c>
      <c r="O5361">
        <v>24</v>
      </c>
      <c r="P5361" s="1">
        <v>43466</v>
      </c>
      <c r="Q5361" t="s">
        <v>61</v>
      </c>
      <c r="R5361" t="s">
        <v>108</v>
      </c>
      <c r="S5361" t="s">
        <v>125</v>
      </c>
      <c r="T5361">
        <v>3900500</v>
      </c>
      <c r="U5361">
        <v>390050</v>
      </c>
      <c r="V5361">
        <v>78010</v>
      </c>
      <c r="W5361">
        <v>0</v>
      </c>
      <c r="X5361">
        <v>0</v>
      </c>
      <c r="Y5361">
        <v>327000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217260</v>
      </c>
      <c r="AG5361">
        <v>0</v>
      </c>
      <c r="AH5361">
        <v>187822</v>
      </c>
      <c r="AI5361">
        <v>0</v>
      </c>
      <c r="AJ5361">
        <v>9361</v>
      </c>
      <c r="AK5361">
        <v>28084</v>
      </c>
      <c r="AL5361">
        <v>0</v>
      </c>
      <c r="AM5361">
        <v>21</v>
      </c>
      <c r="AN5361">
        <v>5138108</v>
      </c>
      <c r="AO5361">
        <v>46956</v>
      </c>
      <c r="AP5361">
        <v>187822</v>
      </c>
      <c r="AQ5361">
        <v>349485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9361</v>
      </c>
      <c r="BA5361">
        <v>28084</v>
      </c>
      <c r="BB5361">
        <v>0</v>
      </c>
      <c r="BC5361">
        <v>0</v>
      </c>
      <c r="BD5361">
        <v>621708</v>
      </c>
      <c r="BE5361">
        <v>4516400</v>
      </c>
      <c r="BF5361" t="s">
        <v>153</v>
      </c>
    </row>
    <row r="5362" spans="1:58" x14ac:dyDescent="0.25">
      <c r="A5362" t="s">
        <v>977</v>
      </c>
      <c r="B5362" t="s">
        <v>978</v>
      </c>
      <c r="C5362" t="s">
        <v>58</v>
      </c>
      <c r="D5362" t="s">
        <v>58</v>
      </c>
      <c r="E5362">
        <v>1</v>
      </c>
      <c r="G5362" s="1">
        <v>23828</v>
      </c>
      <c r="H5362" s="4">
        <f t="shared" ca="1" si="252"/>
        <v>59.145205479452052</v>
      </c>
      <c r="I5362" t="s">
        <v>158</v>
      </c>
      <c r="J5362" s="1">
        <v>41852</v>
      </c>
      <c r="K5362" s="4">
        <f t="shared" ca="1" si="253"/>
        <v>9.7643835616438359</v>
      </c>
      <c r="L5362" s="4">
        <f t="shared" ca="1" si="254"/>
        <v>49.38082191780822</v>
      </c>
      <c r="M5362">
        <v>58</v>
      </c>
      <c r="N5362" t="s">
        <v>64</v>
      </c>
      <c r="O5362">
        <v>19</v>
      </c>
      <c r="P5362" s="1">
        <v>43466</v>
      </c>
      <c r="Q5362" t="s">
        <v>61</v>
      </c>
      <c r="R5362" t="s">
        <v>65</v>
      </c>
      <c r="S5362" t="s">
        <v>74</v>
      </c>
      <c r="T5362">
        <v>2830200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72420</v>
      </c>
      <c r="AG5362">
        <v>0</v>
      </c>
      <c r="AH5362">
        <v>120408</v>
      </c>
      <c r="AI5362">
        <v>180000</v>
      </c>
      <c r="AJ5362">
        <v>6792</v>
      </c>
      <c r="AK5362">
        <v>20377</v>
      </c>
      <c r="AL5362">
        <v>0</v>
      </c>
      <c r="AM5362">
        <v>98</v>
      </c>
      <c r="AN5362">
        <v>3230295</v>
      </c>
      <c r="AO5362">
        <v>30102</v>
      </c>
      <c r="AP5362">
        <v>120408</v>
      </c>
      <c r="AQ5362">
        <v>226416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6792</v>
      </c>
      <c r="BA5362">
        <v>20377</v>
      </c>
      <c r="BB5362">
        <v>0</v>
      </c>
      <c r="BC5362">
        <v>0</v>
      </c>
      <c r="BD5362">
        <v>404095</v>
      </c>
      <c r="BE5362">
        <v>2826200</v>
      </c>
      <c r="BF5362" t="s">
        <v>101</v>
      </c>
    </row>
    <row r="5363" spans="1:58" x14ac:dyDescent="0.25">
      <c r="A5363" t="s">
        <v>1060</v>
      </c>
      <c r="B5363" t="s">
        <v>1061</v>
      </c>
      <c r="C5363" t="s">
        <v>58</v>
      </c>
      <c r="D5363" t="s">
        <v>173</v>
      </c>
      <c r="E5363">
        <v>2</v>
      </c>
      <c r="F5363" t="s">
        <v>56</v>
      </c>
      <c r="G5363" s="1">
        <v>23883</v>
      </c>
      <c r="H5363" s="4">
        <f t="shared" ca="1" si="252"/>
        <v>58.994520547945207</v>
      </c>
      <c r="I5363" t="s">
        <v>57</v>
      </c>
      <c r="J5363" s="1">
        <v>41852</v>
      </c>
      <c r="K5363" s="4">
        <f t="shared" ca="1" si="253"/>
        <v>9.7643835616438359</v>
      </c>
      <c r="L5363" s="4">
        <f t="shared" ca="1" si="254"/>
        <v>49.230136986301375</v>
      </c>
      <c r="M5363">
        <v>60</v>
      </c>
      <c r="N5363" t="s">
        <v>177</v>
      </c>
      <c r="O5363">
        <v>24</v>
      </c>
      <c r="P5363" s="1">
        <v>43466</v>
      </c>
      <c r="Q5363" t="s">
        <v>61</v>
      </c>
      <c r="R5363" t="s">
        <v>108</v>
      </c>
      <c r="S5363" t="s">
        <v>125</v>
      </c>
      <c r="T5363">
        <v>3900500</v>
      </c>
      <c r="U5363">
        <v>0</v>
      </c>
      <c r="V5363">
        <v>0</v>
      </c>
      <c r="W5363">
        <v>0</v>
      </c>
      <c r="X5363">
        <v>0</v>
      </c>
      <c r="Y5363">
        <v>327000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72420</v>
      </c>
      <c r="AG5363">
        <v>0</v>
      </c>
      <c r="AH5363">
        <v>169100</v>
      </c>
      <c r="AI5363">
        <v>0</v>
      </c>
      <c r="AJ5363">
        <v>9361</v>
      </c>
      <c r="AK5363">
        <v>28084</v>
      </c>
      <c r="AL5363">
        <v>0</v>
      </c>
      <c r="AM5363">
        <v>95</v>
      </c>
      <c r="AN5363">
        <v>4506560</v>
      </c>
      <c r="AO5363">
        <v>42275</v>
      </c>
      <c r="AP5363">
        <v>169100</v>
      </c>
      <c r="AQ5363">
        <v>312040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9361</v>
      </c>
      <c r="BA5363">
        <v>28084</v>
      </c>
      <c r="BB5363">
        <v>0</v>
      </c>
      <c r="BC5363">
        <v>0</v>
      </c>
      <c r="BD5363">
        <v>560860</v>
      </c>
      <c r="BE5363">
        <v>3945700</v>
      </c>
      <c r="BF5363" t="s">
        <v>188</v>
      </c>
    </row>
    <row r="5364" spans="1:58" x14ac:dyDescent="0.25">
      <c r="A5364" t="s">
        <v>1324</v>
      </c>
      <c r="B5364" t="s">
        <v>1325</v>
      </c>
      <c r="C5364" t="s">
        <v>58</v>
      </c>
      <c r="D5364" t="s">
        <v>58</v>
      </c>
      <c r="E5364">
        <v>2</v>
      </c>
      <c r="G5364" s="1">
        <v>24020</v>
      </c>
      <c r="H5364" s="4">
        <f t="shared" ca="1" si="252"/>
        <v>58.61917808219178</v>
      </c>
      <c r="I5364" t="s">
        <v>57</v>
      </c>
      <c r="J5364" s="1">
        <v>41852</v>
      </c>
      <c r="K5364" s="4">
        <f t="shared" ca="1" si="253"/>
        <v>9.7643835616438359</v>
      </c>
      <c r="L5364" s="4">
        <f t="shared" ca="1" si="254"/>
        <v>48.854794520547941</v>
      </c>
      <c r="M5364">
        <v>60</v>
      </c>
      <c r="N5364" t="s">
        <v>177</v>
      </c>
      <c r="O5364">
        <v>26</v>
      </c>
      <c r="P5364" s="1">
        <v>43466</v>
      </c>
      <c r="Q5364" t="s">
        <v>61</v>
      </c>
      <c r="R5364" t="s">
        <v>108</v>
      </c>
      <c r="S5364" t="s">
        <v>74</v>
      </c>
      <c r="T5364">
        <v>4023300</v>
      </c>
      <c r="U5364">
        <v>402330</v>
      </c>
      <c r="V5364">
        <v>80466</v>
      </c>
      <c r="W5364">
        <v>0</v>
      </c>
      <c r="X5364">
        <v>0</v>
      </c>
      <c r="Y5364">
        <v>327000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217260</v>
      </c>
      <c r="AG5364">
        <v>0</v>
      </c>
      <c r="AH5364">
        <v>193324</v>
      </c>
      <c r="AI5364">
        <v>0</v>
      </c>
      <c r="AJ5364">
        <v>9656</v>
      </c>
      <c r="AK5364">
        <v>28968</v>
      </c>
      <c r="AL5364">
        <v>0</v>
      </c>
      <c r="AM5364">
        <v>63</v>
      </c>
      <c r="AN5364">
        <v>5282367</v>
      </c>
      <c r="AO5364">
        <v>48331</v>
      </c>
      <c r="AP5364">
        <v>193324</v>
      </c>
      <c r="AQ5364">
        <v>360488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9656</v>
      </c>
      <c r="BA5364">
        <v>28968</v>
      </c>
      <c r="BB5364">
        <v>0</v>
      </c>
      <c r="BC5364">
        <v>0</v>
      </c>
      <c r="BD5364">
        <v>640767</v>
      </c>
      <c r="BE5364">
        <v>4641600</v>
      </c>
      <c r="BF5364" t="s">
        <v>79</v>
      </c>
    </row>
    <row r="5365" spans="1:58" x14ac:dyDescent="0.25">
      <c r="A5365" t="s">
        <v>1374</v>
      </c>
      <c r="B5365" t="s">
        <v>1375</v>
      </c>
      <c r="C5365" t="s">
        <v>58</v>
      </c>
      <c r="D5365" t="s">
        <v>58</v>
      </c>
      <c r="E5365">
        <v>2</v>
      </c>
      <c r="G5365" s="1">
        <v>23989</v>
      </c>
      <c r="H5365" s="4">
        <f t="shared" ca="1" si="252"/>
        <v>58.704109589041096</v>
      </c>
      <c r="I5365" t="s">
        <v>158</v>
      </c>
      <c r="J5365" s="1">
        <v>41852</v>
      </c>
      <c r="K5365" s="4">
        <f t="shared" ca="1" si="253"/>
        <v>9.7643835616438359</v>
      </c>
      <c r="L5365" s="4">
        <f t="shared" ca="1" si="254"/>
        <v>48.939726027397256</v>
      </c>
      <c r="M5365">
        <v>58</v>
      </c>
      <c r="N5365" t="s">
        <v>64</v>
      </c>
      <c r="O5365">
        <v>17</v>
      </c>
      <c r="P5365" s="1">
        <v>43466</v>
      </c>
      <c r="Q5365" t="s">
        <v>61</v>
      </c>
      <c r="R5365" t="s">
        <v>65</v>
      </c>
      <c r="S5365" t="s">
        <v>74</v>
      </c>
      <c r="T5365">
        <v>2743800</v>
      </c>
      <c r="U5365">
        <v>274380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144840</v>
      </c>
      <c r="AG5365">
        <v>0</v>
      </c>
      <c r="AH5365">
        <v>127927</v>
      </c>
      <c r="AI5365">
        <v>180000</v>
      </c>
      <c r="AJ5365">
        <v>6585</v>
      </c>
      <c r="AK5365">
        <v>19755</v>
      </c>
      <c r="AL5365">
        <v>0</v>
      </c>
      <c r="AM5365">
        <v>16</v>
      </c>
      <c r="AN5365">
        <v>3497303</v>
      </c>
      <c r="AO5365">
        <v>31982</v>
      </c>
      <c r="AP5365">
        <v>127927</v>
      </c>
      <c r="AQ5365">
        <v>241454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6585</v>
      </c>
      <c r="BA5365">
        <v>19755</v>
      </c>
      <c r="BB5365">
        <v>0</v>
      </c>
      <c r="BC5365">
        <v>0</v>
      </c>
      <c r="BD5365">
        <v>427703</v>
      </c>
      <c r="BE5365">
        <v>3069600</v>
      </c>
      <c r="BF5365" t="s">
        <v>94</v>
      </c>
    </row>
    <row r="5366" spans="1:58" x14ac:dyDescent="0.25">
      <c r="A5366" t="s">
        <v>1474</v>
      </c>
      <c r="B5366" t="s">
        <v>1475</v>
      </c>
      <c r="C5366" t="s">
        <v>58</v>
      </c>
      <c r="D5366" t="s">
        <v>58</v>
      </c>
      <c r="E5366">
        <v>2</v>
      </c>
      <c r="G5366" s="1">
        <v>24017</v>
      </c>
      <c r="H5366" s="4">
        <f t="shared" ca="1" si="252"/>
        <v>58.627397260273973</v>
      </c>
      <c r="I5366" t="s">
        <v>57</v>
      </c>
      <c r="J5366" s="1">
        <v>41852</v>
      </c>
      <c r="K5366" s="4">
        <f t="shared" ca="1" si="253"/>
        <v>9.7643835616438359</v>
      </c>
      <c r="L5366" s="4">
        <f t="shared" ca="1" si="254"/>
        <v>48.863013698630141</v>
      </c>
      <c r="M5366">
        <v>60</v>
      </c>
      <c r="N5366" t="s">
        <v>177</v>
      </c>
      <c r="O5366">
        <v>26</v>
      </c>
      <c r="P5366" s="1">
        <v>43466</v>
      </c>
      <c r="Q5366" t="s">
        <v>61</v>
      </c>
      <c r="R5366" t="s">
        <v>108</v>
      </c>
      <c r="S5366" t="s">
        <v>74</v>
      </c>
      <c r="T5366">
        <v>4023300</v>
      </c>
      <c r="U5366">
        <v>402330</v>
      </c>
      <c r="V5366">
        <v>80466</v>
      </c>
      <c r="W5366">
        <v>0</v>
      </c>
      <c r="X5366">
        <v>0</v>
      </c>
      <c r="Y5366">
        <v>327000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217260</v>
      </c>
      <c r="AG5366">
        <v>0</v>
      </c>
      <c r="AH5366">
        <v>193324</v>
      </c>
      <c r="AI5366">
        <v>0</v>
      </c>
      <c r="AJ5366">
        <v>9656</v>
      </c>
      <c r="AK5366">
        <v>28968</v>
      </c>
      <c r="AL5366">
        <v>0</v>
      </c>
      <c r="AM5366">
        <v>63</v>
      </c>
      <c r="AN5366">
        <v>5282367</v>
      </c>
      <c r="AO5366">
        <v>48331</v>
      </c>
      <c r="AP5366">
        <v>193324</v>
      </c>
      <c r="AQ5366">
        <v>360488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9656</v>
      </c>
      <c r="BA5366">
        <v>28968</v>
      </c>
      <c r="BB5366">
        <v>0</v>
      </c>
      <c r="BC5366">
        <v>0</v>
      </c>
      <c r="BD5366">
        <v>640767</v>
      </c>
      <c r="BE5366">
        <v>4641600</v>
      </c>
      <c r="BF5366" t="s">
        <v>123</v>
      </c>
    </row>
    <row r="5367" spans="1:58" x14ac:dyDescent="0.25">
      <c r="A5367" t="s">
        <v>1481</v>
      </c>
      <c r="B5367" t="s">
        <v>1482</v>
      </c>
      <c r="C5367" t="s">
        <v>58</v>
      </c>
      <c r="D5367" t="s">
        <v>90</v>
      </c>
      <c r="E5367">
        <v>2</v>
      </c>
      <c r="G5367" s="1">
        <v>24015</v>
      </c>
      <c r="H5367" s="4">
        <f t="shared" ca="1" si="252"/>
        <v>58.632876712328766</v>
      </c>
      <c r="I5367" t="s">
        <v>57</v>
      </c>
      <c r="J5367" s="1">
        <v>41852</v>
      </c>
      <c r="K5367" s="4">
        <f t="shared" ca="1" si="253"/>
        <v>9.7643835616438359</v>
      </c>
      <c r="L5367" s="4">
        <f t="shared" ca="1" si="254"/>
        <v>48.868493150684927</v>
      </c>
      <c r="M5367">
        <v>60</v>
      </c>
      <c r="N5367" t="s">
        <v>177</v>
      </c>
      <c r="O5367">
        <v>26</v>
      </c>
      <c r="P5367" s="1">
        <v>43466</v>
      </c>
      <c r="Q5367" t="s">
        <v>61</v>
      </c>
      <c r="R5367" t="s">
        <v>108</v>
      </c>
      <c r="S5367" t="s">
        <v>125</v>
      </c>
      <c r="T5367">
        <v>4023300</v>
      </c>
      <c r="U5367">
        <v>402330</v>
      </c>
      <c r="V5367">
        <v>0</v>
      </c>
      <c r="W5367">
        <v>0</v>
      </c>
      <c r="X5367">
        <v>0</v>
      </c>
      <c r="Y5367">
        <v>327000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144840</v>
      </c>
      <c r="AG5367">
        <v>0</v>
      </c>
      <c r="AH5367">
        <v>190105</v>
      </c>
      <c r="AI5367">
        <v>0</v>
      </c>
      <c r="AJ5367">
        <v>9656</v>
      </c>
      <c r="AK5367">
        <v>28968</v>
      </c>
      <c r="AL5367">
        <v>0</v>
      </c>
      <c r="AM5367">
        <v>6</v>
      </c>
      <c r="AN5367">
        <v>5126205</v>
      </c>
      <c r="AO5367">
        <v>47526</v>
      </c>
      <c r="AP5367">
        <v>190105</v>
      </c>
      <c r="AQ5367">
        <v>354050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9656</v>
      </c>
      <c r="BA5367">
        <v>28968</v>
      </c>
      <c r="BB5367">
        <v>0</v>
      </c>
      <c r="BC5367">
        <v>0</v>
      </c>
      <c r="BD5367">
        <v>630305</v>
      </c>
      <c r="BE5367">
        <v>4495900</v>
      </c>
      <c r="BF5367" t="s">
        <v>126</v>
      </c>
    </row>
    <row r="5368" spans="1:58" x14ac:dyDescent="0.25">
      <c r="A5368" t="s">
        <v>1489</v>
      </c>
      <c r="B5368" t="s">
        <v>1490</v>
      </c>
      <c r="C5368" t="s">
        <v>58</v>
      </c>
      <c r="D5368" t="s">
        <v>173</v>
      </c>
      <c r="E5368">
        <v>2</v>
      </c>
      <c r="F5368" t="s">
        <v>56</v>
      </c>
      <c r="G5368" s="1">
        <v>23916</v>
      </c>
      <c r="H5368" s="4">
        <f t="shared" ca="1" si="252"/>
        <v>58.904109589041099</v>
      </c>
      <c r="I5368" t="s">
        <v>57</v>
      </c>
      <c r="J5368" s="1">
        <v>41852</v>
      </c>
      <c r="K5368" s="4">
        <f t="shared" ca="1" si="253"/>
        <v>9.7643835616438359</v>
      </c>
      <c r="L5368" s="4">
        <f t="shared" ca="1" si="254"/>
        <v>49.139726027397259</v>
      </c>
      <c r="M5368">
        <v>60</v>
      </c>
      <c r="N5368" t="s">
        <v>177</v>
      </c>
      <c r="O5368">
        <v>24</v>
      </c>
      <c r="P5368" s="1">
        <v>43466</v>
      </c>
      <c r="Q5368" t="s">
        <v>61</v>
      </c>
      <c r="R5368" t="s">
        <v>108</v>
      </c>
      <c r="S5368" t="s">
        <v>125</v>
      </c>
      <c r="T5368">
        <v>3900500</v>
      </c>
      <c r="U5368">
        <v>390050</v>
      </c>
      <c r="V5368">
        <v>78010</v>
      </c>
      <c r="W5368">
        <v>0</v>
      </c>
      <c r="X5368">
        <v>0</v>
      </c>
      <c r="Y5368">
        <v>327000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217260</v>
      </c>
      <c r="AG5368">
        <v>0</v>
      </c>
      <c r="AH5368">
        <v>187822</v>
      </c>
      <c r="AI5368">
        <v>0</v>
      </c>
      <c r="AJ5368">
        <v>9361</v>
      </c>
      <c r="AK5368">
        <v>28084</v>
      </c>
      <c r="AL5368">
        <v>0</v>
      </c>
      <c r="AM5368">
        <v>21</v>
      </c>
      <c r="AN5368">
        <v>5138108</v>
      </c>
      <c r="AO5368">
        <v>46956</v>
      </c>
      <c r="AP5368">
        <v>187822</v>
      </c>
      <c r="AQ5368">
        <v>349485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9361</v>
      </c>
      <c r="BA5368">
        <v>28084</v>
      </c>
      <c r="BB5368">
        <v>0</v>
      </c>
      <c r="BC5368">
        <v>0</v>
      </c>
      <c r="BD5368">
        <v>621708</v>
      </c>
      <c r="BE5368">
        <v>4516400</v>
      </c>
      <c r="BF5368" t="s">
        <v>186</v>
      </c>
    </row>
    <row r="5369" spans="1:58" x14ac:dyDescent="0.25">
      <c r="A5369" t="s">
        <v>1505</v>
      </c>
      <c r="B5369" t="s">
        <v>1506</v>
      </c>
      <c r="C5369" t="s">
        <v>58</v>
      </c>
      <c r="D5369" t="s">
        <v>58</v>
      </c>
      <c r="E5369">
        <v>2</v>
      </c>
      <c r="G5369" s="1">
        <v>23970</v>
      </c>
      <c r="H5369" s="4">
        <f t="shared" ca="1" si="252"/>
        <v>58.756164383561647</v>
      </c>
      <c r="I5369" t="s">
        <v>57</v>
      </c>
      <c r="J5369" s="1">
        <v>41852</v>
      </c>
      <c r="K5369" s="4">
        <f t="shared" ca="1" si="253"/>
        <v>9.7643835616438359</v>
      </c>
      <c r="L5369" s="4">
        <f t="shared" ca="1" si="254"/>
        <v>48.991780821917814</v>
      </c>
      <c r="M5369">
        <v>60</v>
      </c>
      <c r="N5369" t="s">
        <v>177</v>
      </c>
      <c r="O5369">
        <v>22</v>
      </c>
      <c r="P5369" s="1">
        <v>43466</v>
      </c>
      <c r="Q5369" t="s">
        <v>61</v>
      </c>
      <c r="R5369" t="s">
        <v>108</v>
      </c>
      <c r="S5369" t="s">
        <v>125</v>
      </c>
      <c r="T5369">
        <v>3781400</v>
      </c>
      <c r="U5369">
        <v>378140</v>
      </c>
      <c r="V5369">
        <v>75628</v>
      </c>
      <c r="W5369">
        <v>0</v>
      </c>
      <c r="X5369">
        <v>0</v>
      </c>
      <c r="Y5369">
        <v>327000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217260</v>
      </c>
      <c r="AG5369">
        <v>0</v>
      </c>
      <c r="AH5369">
        <v>182487</v>
      </c>
      <c r="AI5369">
        <v>0</v>
      </c>
      <c r="AJ5369">
        <v>9075</v>
      </c>
      <c r="AK5369">
        <v>27226</v>
      </c>
      <c r="AL5369">
        <v>0</v>
      </c>
      <c r="AM5369">
        <v>7</v>
      </c>
      <c r="AN5369">
        <v>4998223</v>
      </c>
      <c r="AO5369">
        <v>45622</v>
      </c>
      <c r="AP5369">
        <v>182487</v>
      </c>
      <c r="AQ5369">
        <v>338813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9075</v>
      </c>
      <c r="BA5369">
        <v>27226</v>
      </c>
      <c r="BB5369">
        <v>0</v>
      </c>
      <c r="BC5369">
        <v>0</v>
      </c>
      <c r="BD5369">
        <v>603223</v>
      </c>
      <c r="BE5369">
        <v>4395000</v>
      </c>
      <c r="BF5369" t="s">
        <v>190</v>
      </c>
    </row>
    <row r="5370" spans="1:58" x14ac:dyDescent="0.25">
      <c r="A5370" t="s">
        <v>1552</v>
      </c>
      <c r="B5370" t="s">
        <v>1553</v>
      </c>
      <c r="C5370" t="s">
        <v>58</v>
      </c>
      <c r="D5370" t="s">
        <v>58</v>
      </c>
      <c r="E5370">
        <v>2</v>
      </c>
      <c r="G5370" s="1">
        <v>23997</v>
      </c>
      <c r="H5370" s="4">
        <f t="shared" ca="1" si="252"/>
        <v>58.682191780821917</v>
      </c>
      <c r="I5370" t="s">
        <v>158</v>
      </c>
      <c r="J5370" s="1">
        <v>41852</v>
      </c>
      <c r="K5370" s="4">
        <f t="shared" ca="1" si="253"/>
        <v>9.7643835616438359</v>
      </c>
      <c r="L5370" s="4">
        <f t="shared" ca="1" si="254"/>
        <v>48.917808219178085</v>
      </c>
      <c r="M5370">
        <v>58</v>
      </c>
      <c r="N5370" t="s">
        <v>64</v>
      </c>
      <c r="O5370">
        <v>31</v>
      </c>
      <c r="P5370" s="1">
        <v>43466</v>
      </c>
      <c r="Q5370" t="s">
        <v>61</v>
      </c>
      <c r="R5370" t="s">
        <v>65</v>
      </c>
      <c r="S5370" t="s">
        <v>66</v>
      </c>
      <c r="T5370">
        <v>3408900</v>
      </c>
      <c r="U5370">
        <v>340890</v>
      </c>
      <c r="V5370">
        <v>68178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217260</v>
      </c>
      <c r="AG5370">
        <v>0</v>
      </c>
      <c r="AH5370">
        <v>159919</v>
      </c>
      <c r="AI5370">
        <v>180000</v>
      </c>
      <c r="AJ5370">
        <v>8181</v>
      </c>
      <c r="AK5370">
        <v>24544</v>
      </c>
      <c r="AL5370">
        <v>0</v>
      </c>
      <c r="AM5370">
        <v>89</v>
      </c>
      <c r="AN5370">
        <v>4407961</v>
      </c>
      <c r="AO5370">
        <v>39980</v>
      </c>
      <c r="AP5370">
        <v>159919</v>
      </c>
      <c r="AQ5370">
        <v>305437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8181</v>
      </c>
      <c r="BA5370">
        <v>24544</v>
      </c>
      <c r="BB5370">
        <v>0</v>
      </c>
      <c r="BC5370">
        <v>0</v>
      </c>
      <c r="BD5370">
        <v>538061</v>
      </c>
      <c r="BE5370">
        <v>3869900</v>
      </c>
      <c r="BF5370" t="s">
        <v>149</v>
      </c>
    </row>
    <row r="5371" spans="1:58" x14ac:dyDescent="0.25">
      <c r="A5371" t="s">
        <v>1562</v>
      </c>
      <c r="B5371" t="s">
        <v>1563</v>
      </c>
      <c r="C5371" t="s">
        <v>58</v>
      </c>
      <c r="D5371" t="s">
        <v>58</v>
      </c>
      <c r="E5371">
        <v>2</v>
      </c>
      <c r="G5371" s="1">
        <v>24035</v>
      </c>
      <c r="H5371" s="4">
        <f t="shared" ca="1" si="252"/>
        <v>58.578082191780823</v>
      </c>
      <c r="I5371" t="s">
        <v>57</v>
      </c>
      <c r="J5371" s="1">
        <v>41852</v>
      </c>
      <c r="K5371" s="4">
        <f t="shared" ca="1" si="253"/>
        <v>9.7643835616438359</v>
      </c>
      <c r="L5371" s="4">
        <f t="shared" ca="1" si="254"/>
        <v>48.813698630136983</v>
      </c>
      <c r="M5371">
        <v>60</v>
      </c>
      <c r="N5371" t="s">
        <v>177</v>
      </c>
      <c r="O5371">
        <v>24</v>
      </c>
      <c r="P5371" s="1">
        <v>43466</v>
      </c>
      <c r="Q5371" t="s">
        <v>61</v>
      </c>
      <c r="R5371" t="s">
        <v>108</v>
      </c>
      <c r="S5371" t="s">
        <v>125</v>
      </c>
      <c r="T5371">
        <v>3900500</v>
      </c>
      <c r="U5371">
        <v>0</v>
      </c>
      <c r="V5371">
        <v>0</v>
      </c>
      <c r="W5371">
        <v>0</v>
      </c>
      <c r="X5371">
        <v>0</v>
      </c>
      <c r="Y5371">
        <v>327000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72420</v>
      </c>
      <c r="AG5371">
        <v>0</v>
      </c>
      <c r="AH5371">
        <v>169100</v>
      </c>
      <c r="AI5371">
        <v>0</v>
      </c>
      <c r="AJ5371">
        <v>9361</v>
      </c>
      <c r="AK5371">
        <v>28084</v>
      </c>
      <c r="AL5371">
        <v>0</v>
      </c>
      <c r="AM5371">
        <v>95</v>
      </c>
      <c r="AN5371">
        <v>4506560</v>
      </c>
      <c r="AO5371">
        <v>42275</v>
      </c>
      <c r="AP5371">
        <v>169100</v>
      </c>
      <c r="AQ5371">
        <v>312040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9361</v>
      </c>
      <c r="BA5371">
        <v>28084</v>
      </c>
      <c r="BB5371">
        <v>0</v>
      </c>
      <c r="BC5371">
        <v>0</v>
      </c>
      <c r="BD5371">
        <v>560860</v>
      </c>
      <c r="BE5371">
        <v>3945700</v>
      </c>
      <c r="BF5371" t="s">
        <v>153</v>
      </c>
    </row>
    <row r="5372" spans="1:58" x14ac:dyDescent="0.25">
      <c r="A5372" t="s">
        <v>1676</v>
      </c>
      <c r="B5372" t="s">
        <v>1677</v>
      </c>
      <c r="C5372" t="s">
        <v>58</v>
      </c>
      <c r="D5372" t="s">
        <v>58</v>
      </c>
      <c r="E5372">
        <v>1</v>
      </c>
      <c r="G5372" s="1">
        <v>24064</v>
      </c>
      <c r="H5372" s="4">
        <f t="shared" ca="1" si="252"/>
        <v>58.4986301369863</v>
      </c>
      <c r="I5372" t="s">
        <v>57</v>
      </c>
      <c r="J5372" s="1">
        <v>41852</v>
      </c>
      <c r="K5372" s="4">
        <f t="shared" ca="1" si="253"/>
        <v>9.7643835616438359</v>
      </c>
      <c r="L5372" s="4">
        <f t="shared" ca="1" si="254"/>
        <v>48.734246575342468</v>
      </c>
      <c r="M5372">
        <v>58</v>
      </c>
      <c r="N5372" t="s">
        <v>177</v>
      </c>
      <c r="O5372">
        <v>28</v>
      </c>
      <c r="P5372" s="1">
        <v>43466</v>
      </c>
      <c r="Q5372" t="s">
        <v>61</v>
      </c>
      <c r="R5372" t="s">
        <v>65</v>
      </c>
      <c r="S5372" t="s">
        <v>66</v>
      </c>
      <c r="T5372">
        <v>4150100</v>
      </c>
      <c r="U5372">
        <v>415010</v>
      </c>
      <c r="V5372">
        <v>83002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217260</v>
      </c>
      <c r="AG5372">
        <v>0</v>
      </c>
      <c r="AH5372">
        <v>193324</v>
      </c>
      <c r="AI5372">
        <v>185000</v>
      </c>
      <c r="AJ5372">
        <v>9960</v>
      </c>
      <c r="AK5372">
        <v>29881</v>
      </c>
      <c r="AL5372">
        <v>0</v>
      </c>
      <c r="AM5372">
        <v>8</v>
      </c>
      <c r="AN5372">
        <v>5283545</v>
      </c>
      <c r="AO5372">
        <v>48331</v>
      </c>
      <c r="AP5372">
        <v>193324</v>
      </c>
      <c r="AQ5372">
        <v>371849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9960</v>
      </c>
      <c r="BA5372">
        <v>29881</v>
      </c>
      <c r="BB5372">
        <v>0</v>
      </c>
      <c r="BC5372">
        <v>0</v>
      </c>
      <c r="BD5372">
        <v>653345</v>
      </c>
      <c r="BE5372">
        <v>4630200</v>
      </c>
      <c r="BF5372" t="s">
        <v>1276</v>
      </c>
    </row>
    <row r="5373" spans="1:58" x14ac:dyDescent="0.25">
      <c r="A5373" t="s">
        <v>1834</v>
      </c>
      <c r="B5373" t="s">
        <v>1835</v>
      </c>
      <c r="C5373" t="s">
        <v>58</v>
      </c>
      <c r="D5373" t="s">
        <v>58</v>
      </c>
      <c r="E5373">
        <v>2</v>
      </c>
      <c r="G5373" s="1">
        <v>24153</v>
      </c>
      <c r="H5373" s="4">
        <f t="shared" ca="1" si="252"/>
        <v>58.254794520547946</v>
      </c>
      <c r="I5373" t="s">
        <v>158</v>
      </c>
      <c r="J5373" s="1">
        <v>41852</v>
      </c>
      <c r="K5373" s="4">
        <f t="shared" ca="1" si="253"/>
        <v>9.7643835616438359</v>
      </c>
      <c r="L5373" s="4">
        <f t="shared" ca="1" si="254"/>
        <v>48.490410958904107</v>
      </c>
      <c r="M5373">
        <v>58</v>
      </c>
      <c r="N5373" t="s">
        <v>64</v>
      </c>
      <c r="O5373">
        <v>25</v>
      </c>
      <c r="P5373" s="1">
        <v>43466</v>
      </c>
      <c r="Q5373" t="s">
        <v>61</v>
      </c>
      <c r="R5373" t="s">
        <v>65</v>
      </c>
      <c r="S5373" t="s">
        <v>74</v>
      </c>
      <c r="T5373">
        <v>3106100</v>
      </c>
      <c r="U5373">
        <v>310610</v>
      </c>
      <c r="V5373">
        <v>62122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217260</v>
      </c>
      <c r="AG5373">
        <v>0</v>
      </c>
      <c r="AH5373">
        <v>146353</v>
      </c>
      <c r="AI5373">
        <v>180000</v>
      </c>
      <c r="AJ5373">
        <v>7455</v>
      </c>
      <c r="AK5373">
        <v>22364</v>
      </c>
      <c r="AL5373">
        <v>0</v>
      </c>
      <c r="AM5373">
        <v>3</v>
      </c>
      <c r="AN5373">
        <v>4052267</v>
      </c>
      <c r="AO5373">
        <v>36588</v>
      </c>
      <c r="AP5373">
        <v>146353</v>
      </c>
      <c r="AQ5373">
        <v>278307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7455</v>
      </c>
      <c r="BA5373">
        <v>22364</v>
      </c>
      <c r="BB5373">
        <v>0</v>
      </c>
      <c r="BC5373">
        <v>0</v>
      </c>
      <c r="BD5373">
        <v>491067</v>
      </c>
      <c r="BE5373">
        <v>3561200</v>
      </c>
      <c r="BF5373" t="s">
        <v>112</v>
      </c>
    </row>
    <row r="5374" spans="1:58" x14ac:dyDescent="0.25">
      <c r="A5374" t="s">
        <v>1872</v>
      </c>
      <c r="B5374" t="s">
        <v>1873</v>
      </c>
      <c r="C5374" t="s">
        <v>58</v>
      </c>
      <c r="D5374" t="s">
        <v>380</v>
      </c>
      <c r="E5374">
        <v>2</v>
      </c>
      <c r="G5374" s="1">
        <v>24161</v>
      </c>
      <c r="H5374" s="4">
        <f t="shared" ca="1" si="252"/>
        <v>58.232876712328768</v>
      </c>
      <c r="I5374" t="s">
        <v>57</v>
      </c>
      <c r="J5374" s="1">
        <v>41852</v>
      </c>
      <c r="K5374" s="4">
        <f t="shared" ca="1" si="253"/>
        <v>9.7643835616438359</v>
      </c>
      <c r="L5374" s="4">
        <f t="shared" ca="1" si="254"/>
        <v>48.468493150684935</v>
      </c>
      <c r="M5374">
        <v>60</v>
      </c>
      <c r="N5374" t="s">
        <v>177</v>
      </c>
      <c r="O5374">
        <v>24</v>
      </c>
      <c r="P5374" s="1">
        <v>43466</v>
      </c>
      <c r="Q5374" t="s">
        <v>61</v>
      </c>
      <c r="R5374" t="s">
        <v>108</v>
      </c>
      <c r="S5374" t="s">
        <v>125</v>
      </c>
      <c r="T5374">
        <v>3900500</v>
      </c>
      <c r="U5374">
        <v>0</v>
      </c>
      <c r="V5374">
        <v>0</v>
      </c>
      <c r="W5374">
        <v>0</v>
      </c>
      <c r="X5374">
        <v>0</v>
      </c>
      <c r="Y5374">
        <v>327000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72420</v>
      </c>
      <c r="AG5374">
        <v>0</v>
      </c>
      <c r="AH5374">
        <v>169100</v>
      </c>
      <c r="AI5374">
        <v>0</v>
      </c>
      <c r="AJ5374">
        <v>9361</v>
      </c>
      <c r="AK5374">
        <v>28084</v>
      </c>
      <c r="AL5374">
        <v>0</v>
      </c>
      <c r="AM5374">
        <v>95</v>
      </c>
      <c r="AN5374">
        <v>4506560</v>
      </c>
      <c r="AO5374">
        <v>42275</v>
      </c>
      <c r="AP5374">
        <v>169100</v>
      </c>
      <c r="AQ5374">
        <v>312040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9361</v>
      </c>
      <c r="BA5374">
        <v>28084</v>
      </c>
      <c r="BB5374">
        <v>0</v>
      </c>
      <c r="BC5374">
        <v>0</v>
      </c>
      <c r="BD5374">
        <v>560860</v>
      </c>
      <c r="BE5374">
        <v>3945700</v>
      </c>
      <c r="BF5374" t="s">
        <v>129</v>
      </c>
    </row>
    <row r="5375" spans="1:58" x14ac:dyDescent="0.25">
      <c r="A5375" t="s">
        <v>1909</v>
      </c>
      <c r="B5375" t="s">
        <v>1910</v>
      </c>
      <c r="C5375" t="s">
        <v>1911</v>
      </c>
      <c r="D5375" t="s">
        <v>58</v>
      </c>
      <c r="E5375">
        <v>2</v>
      </c>
      <c r="F5375" t="s">
        <v>56</v>
      </c>
      <c r="G5375" s="1">
        <v>24114</v>
      </c>
      <c r="H5375" s="4">
        <f t="shared" ca="1" si="252"/>
        <v>58.361643835616441</v>
      </c>
      <c r="I5375" t="s">
        <v>847</v>
      </c>
      <c r="J5375" s="1">
        <v>41852</v>
      </c>
      <c r="K5375" s="4">
        <f t="shared" ca="1" si="253"/>
        <v>9.7643835616438359</v>
      </c>
      <c r="L5375" s="4">
        <f t="shared" ca="1" si="254"/>
        <v>48.597260273972609</v>
      </c>
      <c r="M5375">
        <v>58</v>
      </c>
      <c r="N5375" t="s">
        <v>209</v>
      </c>
      <c r="O5375">
        <v>19</v>
      </c>
      <c r="P5375" s="1">
        <v>43466</v>
      </c>
      <c r="Q5375" t="s">
        <v>61</v>
      </c>
      <c r="R5375" t="s">
        <v>65</v>
      </c>
      <c r="S5375" t="s">
        <v>125</v>
      </c>
      <c r="T5375">
        <v>3074700</v>
      </c>
      <c r="U5375">
        <v>307470</v>
      </c>
      <c r="V5375">
        <v>61494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217260</v>
      </c>
      <c r="AG5375">
        <v>0</v>
      </c>
      <c r="AH5375">
        <v>144947</v>
      </c>
      <c r="AI5375">
        <v>180000</v>
      </c>
      <c r="AJ5375">
        <v>7379</v>
      </c>
      <c r="AK5375">
        <v>22138</v>
      </c>
      <c r="AL5375">
        <v>0</v>
      </c>
      <c r="AM5375">
        <v>6</v>
      </c>
      <c r="AN5375">
        <v>4015394</v>
      </c>
      <c r="AO5375">
        <v>36237</v>
      </c>
      <c r="AP5375">
        <v>144947</v>
      </c>
      <c r="AQ5375">
        <v>275493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7379</v>
      </c>
      <c r="BA5375">
        <v>22138</v>
      </c>
      <c r="BB5375">
        <v>0</v>
      </c>
      <c r="BC5375">
        <v>0</v>
      </c>
      <c r="BD5375">
        <v>486194</v>
      </c>
      <c r="BE5375">
        <v>3529200</v>
      </c>
      <c r="BF5375" t="s">
        <v>134</v>
      </c>
    </row>
    <row r="5376" spans="1:58" x14ac:dyDescent="0.25">
      <c r="A5376" t="s">
        <v>1926</v>
      </c>
      <c r="B5376" t="s">
        <v>1927</v>
      </c>
      <c r="C5376" t="s">
        <v>58</v>
      </c>
      <c r="D5376" t="s">
        <v>173</v>
      </c>
      <c r="E5376">
        <v>2</v>
      </c>
      <c r="F5376" t="s">
        <v>56</v>
      </c>
      <c r="G5376" s="1">
        <v>24113</v>
      </c>
      <c r="H5376" s="4">
        <f t="shared" ca="1" si="252"/>
        <v>58.364383561643834</v>
      </c>
      <c r="I5376" t="s">
        <v>57</v>
      </c>
      <c r="J5376" s="1">
        <v>41852</v>
      </c>
      <c r="K5376" s="4">
        <f t="shared" ca="1" si="253"/>
        <v>9.7643835616438359</v>
      </c>
      <c r="L5376" s="4">
        <f t="shared" ca="1" si="254"/>
        <v>48.599999999999994</v>
      </c>
      <c r="M5376">
        <v>60</v>
      </c>
      <c r="N5376" t="s">
        <v>177</v>
      </c>
      <c r="O5376">
        <v>16</v>
      </c>
      <c r="P5376" s="1">
        <v>43466</v>
      </c>
      <c r="Q5376" t="s">
        <v>61</v>
      </c>
      <c r="R5376" t="s">
        <v>108</v>
      </c>
      <c r="S5376" t="s">
        <v>125</v>
      </c>
      <c r="T5376">
        <v>3445500</v>
      </c>
      <c r="U5376">
        <v>344550</v>
      </c>
      <c r="V5376">
        <v>68910</v>
      </c>
      <c r="W5376">
        <v>0</v>
      </c>
      <c r="X5376">
        <v>0</v>
      </c>
      <c r="Y5376">
        <v>327000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217260</v>
      </c>
      <c r="AG5376">
        <v>0</v>
      </c>
      <c r="AH5376">
        <v>167438</v>
      </c>
      <c r="AI5376">
        <v>0</v>
      </c>
      <c r="AJ5376">
        <v>8269</v>
      </c>
      <c r="AK5376">
        <v>24808</v>
      </c>
      <c r="AL5376">
        <v>0</v>
      </c>
      <c r="AM5376">
        <v>57</v>
      </c>
      <c r="AN5376">
        <v>4603792</v>
      </c>
      <c r="AO5376">
        <v>41860</v>
      </c>
      <c r="AP5376">
        <v>167438</v>
      </c>
      <c r="AQ5376">
        <v>308717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8269</v>
      </c>
      <c r="BA5376">
        <v>24808</v>
      </c>
      <c r="BB5376">
        <v>0</v>
      </c>
      <c r="BC5376">
        <v>0</v>
      </c>
      <c r="BD5376">
        <v>551092</v>
      </c>
      <c r="BE5376">
        <v>4052700</v>
      </c>
      <c r="BF5376" t="s">
        <v>191</v>
      </c>
    </row>
    <row r="5377" spans="1:58" x14ac:dyDescent="0.25">
      <c r="A5377" t="s">
        <v>1942</v>
      </c>
      <c r="B5377" t="s">
        <v>1943</v>
      </c>
      <c r="C5377" t="s">
        <v>58</v>
      </c>
      <c r="D5377" t="s">
        <v>58</v>
      </c>
      <c r="E5377">
        <v>1</v>
      </c>
      <c r="G5377" s="1">
        <v>24084</v>
      </c>
      <c r="H5377" s="4">
        <f t="shared" ca="1" si="252"/>
        <v>58.443835616438356</v>
      </c>
      <c r="I5377" t="s">
        <v>57</v>
      </c>
      <c r="J5377" s="1">
        <v>41852</v>
      </c>
      <c r="K5377" s="4">
        <f t="shared" ca="1" si="253"/>
        <v>9.7643835616438359</v>
      </c>
      <c r="L5377" s="4">
        <f t="shared" ca="1" si="254"/>
        <v>48.679452054794524</v>
      </c>
      <c r="M5377">
        <v>60</v>
      </c>
      <c r="N5377" t="s">
        <v>177</v>
      </c>
      <c r="O5377">
        <v>24</v>
      </c>
      <c r="P5377" s="1">
        <v>43466</v>
      </c>
      <c r="Q5377" t="s">
        <v>61</v>
      </c>
      <c r="R5377" t="s">
        <v>108</v>
      </c>
      <c r="S5377" t="s">
        <v>125</v>
      </c>
      <c r="T5377">
        <v>3900500</v>
      </c>
      <c r="U5377">
        <v>0</v>
      </c>
      <c r="V5377">
        <v>0</v>
      </c>
      <c r="W5377">
        <v>0</v>
      </c>
      <c r="X5377">
        <v>0</v>
      </c>
      <c r="Y5377">
        <v>327000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72420</v>
      </c>
      <c r="AG5377">
        <v>0</v>
      </c>
      <c r="AH5377">
        <v>169100</v>
      </c>
      <c r="AI5377">
        <v>0</v>
      </c>
      <c r="AJ5377">
        <v>9361</v>
      </c>
      <c r="AK5377">
        <v>28084</v>
      </c>
      <c r="AL5377">
        <v>0</v>
      </c>
      <c r="AM5377">
        <v>95</v>
      </c>
      <c r="AN5377">
        <v>4506560</v>
      </c>
      <c r="AO5377">
        <v>42275</v>
      </c>
      <c r="AP5377">
        <v>169100</v>
      </c>
      <c r="AQ5377">
        <v>312040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9361</v>
      </c>
      <c r="BA5377">
        <v>28084</v>
      </c>
      <c r="BB5377">
        <v>0</v>
      </c>
      <c r="BC5377">
        <v>0</v>
      </c>
      <c r="BD5377">
        <v>560860</v>
      </c>
      <c r="BE5377">
        <v>3945700</v>
      </c>
      <c r="BF5377" t="s">
        <v>144</v>
      </c>
    </row>
    <row r="5378" spans="1:58" x14ac:dyDescent="0.25">
      <c r="A5378" t="s">
        <v>1968</v>
      </c>
      <c r="B5378" t="s">
        <v>1969</v>
      </c>
      <c r="C5378" t="s">
        <v>58</v>
      </c>
      <c r="D5378" t="s">
        <v>58</v>
      </c>
      <c r="E5378">
        <v>1</v>
      </c>
      <c r="G5378" s="1">
        <v>24176</v>
      </c>
      <c r="H5378" s="4">
        <f t="shared" ca="1" si="252"/>
        <v>58.19178082191781</v>
      </c>
      <c r="I5378" t="s">
        <v>57</v>
      </c>
      <c r="J5378" s="1">
        <v>41852</v>
      </c>
      <c r="K5378" s="4">
        <f t="shared" ca="1" si="253"/>
        <v>9.7643835616438359</v>
      </c>
      <c r="L5378" s="4">
        <f t="shared" ca="1" si="254"/>
        <v>48.427397260273978</v>
      </c>
      <c r="M5378">
        <v>60</v>
      </c>
      <c r="N5378" t="s">
        <v>177</v>
      </c>
      <c r="O5378">
        <v>24</v>
      </c>
      <c r="P5378" s="1">
        <v>43466</v>
      </c>
      <c r="Q5378" t="s">
        <v>61</v>
      </c>
      <c r="R5378" t="s">
        <v>108</v>
      </c>
      <c r="S5378" t="s">
        <v>125</v>
      </c>
      <c r="T5378">
        <v>3900500</v>
      </c>
      <c r="U5378">
        <v>390050</v>
      </c>
      <c r="V5378">
        <v>156020</v>
      </c>
      <c r="W5378">
        <v>0</v>
      </c>
      <c r="X5378">
        <v>0</v>
      </c>
      <c r="Y5378">
        <v>327000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289680</v>
      </c>
      <c r="AG5378">
        <v>0</v>
      </c>
      <c r="AH5378">
        <v>190943</v>
      </c>
      <c r="AI5378">
        <v>0</v>
      </c>
      <c r="AJ5378">
        <v>9361</v>
      </c>
      <c r="AK5378">
        <v>28084</v>
      </c>
      <c r="AL5378">
        <v>0</v>
      </c>
      <c r="AM5378">
        <v>12</v>
      </c>
      <c r="AN5378">
        <v>5291650</v>
      </c>
      <c r="AO5378">
        <v>47736</v>
      </c>
      <c r="AP5378">
        <v>190943</v>
      </c>
      <c r="AQ5378">
        <v>355726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9361</v>
      </c>
      <c r="BA5378">
        <v>28084</v>
      </c>
      <c r="BB5378">
        <v>0</v>
      </c>
      <c r="BC5378">
        <v>0</v>
      </c>
      <c r="BD5378">
        <v>631850</v>
      </c>
      <c r="BE5378">
        <v>4659800</v>
      </c>
      <c r="BF5378" t="s">
        <v>201</v>
      </c>
    </row>
    <row r="5379" spans="1:58" x14ac:dyDescent="0.25">
      <c r="A5379" t="s">
        <v>1989</v>
      </c>
      <c r="B5379" t="s">
        <v>1990</v>
      </c>
      <c r="C5379" t="s">
        <v>58</v>
      </c>
      <c r="D5379" t="s">
        <v>58</v>
      </c>
      <c r="E5379">
        <v>1</v>
      </c>
      <c r="G5379" s="1">
        <v>24148</v>
      </c>
      <c r="H5379" s="4">
        <f t="shared" ca="1" si="252"/>
        <v>58.268493150684932</v>
      </c>
      <c r="I5379" t="s">
        <v>57</v>
      </c>
      <c r="J5379" s="1">
        <v>41852</v>
      </c>
      <c r="K5379" s="4">
        <f t="shared" ca="1" si="253"/>
        <v>9.7643835616438359</v>
      </c>
      <c r="L5379" s="4">
        <f t="shared" ca="1" si="254"/>
        <v>48.504109589041093</v>
      </c>
      <c r="M5379">
        <v>60</v>
      </c>
      <c r="N5379" t="s">
        <v>177</v>
      </c>
      <c r="O5379">
        <v>24</v>
      </c>
      <c r="P5379" s="1">
        <v>43466</v>
      </c>
      <c r="Q5379" t="s">
        <v>61</v>
      </c>
      <c r="R5379" t="s">
        <v>108</v>
      </c>
      <c r="S5379" t="s">
        <v>125</v>
      </c>
      <c r="T5379">
        <v>3900500</v>
      </c>
      <c r="U5379">
        <v>390050</v>
      </c>
      <c r="V5379">
        <v>78010</v>
      </c>
      <c r="W5379">
        <v>0</v>
      </c>
      <c r="X5379">
        <v>0</v>
      </c>
      <c r="Y5379">
        <v>327000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217260</v>
      </c>
      <c r="AG5379">
        <v>0</v>
      </c>
      <c r="AH5379">
        <v>187822</v>
      </c>
      <c r="AI5379">
        <v>0</v>
      </c>
      <c r="AJ5379">
        <v>9361</v>
      </c>
      <c r="AK5379">
        <v>28084</v>
      </c>
      <c r="AL5379">
        <v>0</v>
      </c>
      <c r="AM5379">
        <v>21</v>
      </c>
      <c r="AN5379">
        <v>5138108</v>
      </c>
      <c r="AO5379">
        <v>46956</v>
      </c>
      <c r="AP5379">
        <v>187822</v>
      </c>
      <c r="AQ5379">
        <v>349485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9361</v>
      </c>
      <c r="BA5379">
        <v>28084</v>
      </c>
      <c r="BB5379">
        <v>0</v>
      </c>
      <c r="BC5379">
        <v>0</v>
      </c>
      <c r="BD5379">
        <v>621708</v>
      </c>
      <c r="BE5379">
        <v>4516400</v>
      </c>
      <c r="BF5379" t="s">
        <v>157</v>
      </c>
    </row>
    <row r="5380" spans="1:58" x14ac:dyDescent="0.25">
      <c r="A5380" t="s">
        <v>2337</v>
      </c>
      <c r="B5380" t="s">
        <v>2338</v>
      </c>
      <c r="C5380" t="s">
        <v>82</v>
      </c>
      <c r="D5380" t="s">
        <v>58</v>
      </c>
      <c r="E5380">
        <v>2</v>
      </c>
      <c r="G5380" s="1">
        <v>24212</v>
      </c>
      <c r="H5380" s="4">
        <f t="shared" ca="1" si="252"/>
        <v>58.093150684931508</v>
      </c>
      <c r="I5380" t="s">
        <v>57</v>
      </c>
      <c r="J5380" s="1">
        <v>41852</v>
      </c>
      <c r="K5380" s="4">
        <f t="shared" ca="1" si="253"/>
        <v>9.7643835616438359</v>
      </c>
      <c r="L5380" s="4">
        <f t="shared" ca="1" si="254"/>
        <v>48.328767123287676</v>
      </c>
      <c r="M5380">
        <v>60</v>
      </c>
      <c r="N5380" t="s">
        <v>177</v>
      </c>
      <c r="O5380">
        <v>22</v>
      </c>
      <c r="P5380" s="1">
        <v>43466</v>
      </c>
      <c r="Q5380" t="s">
        <v>61</v>
      </c>
      <c r="R5380" t="s">
        <v>108</v>
      </c>
      <c r="S5380" t="s">
        <v>125</v>
      </c>
      <c r="T5380">
        <v>3781400</v>
      </c>
      <c r="U5380">
        <v>0</v>
      </c>
      <c r="V5380">
        <v>0</v>
      </c>
      <c r="W5380">
        <v>0</v>
      </c>
      <c r="X5380">
        <v>0</v>
      </c>
      <c r="Y5380">
        <v>327000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72420</v>
      </c>
      <c r="AG5380">
        <v>0</v>
      </c>
      <c r="AH5380">
        <v>164336</v>
      </c>
      <c r="AI5380">
        <v>0</v>
      </c>
      <c r="AJ5380">
        <v>9075</v>
      </c>
      <c r="AK5380">
        <v>27226</v>
      </c>
      <c r="AL5380">
        <v>0</v>
      </c>
      <c r="AM5380">
        <v>76</v>
      </c>
      <c r="AN5380">
        <v>4381533</v>
      </c>
      <c r="AO5380">
        <v>41084</v>
      </c>
      <c r="AP5380">
        <v>164336</v>
      </c>
      <c r="AQ5380">
        <v>302512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9075</v>
      </c>
      <c r="BA5380">
        <v>27226</v>
      </c>
      <c r="BB5380">
        <v>0</v>
      </c>
      <c r="BC5380">
        <v>0</v>
      </c>
      <c r="BD5380">
        <v>544233</v>
      </c>
      <c r="BE5380">
        <v>3837300</v>
      </c>
      <c r="BF5380" t="s">
        <v>186</v>
      </c>
    </row>
    <row r="5381" spans="1:58" x14ac:dyDescent="0.25">
      <c r="A5381" t="s">
        <v>2361</v>
      </c>
      <c r="B5381" t="s">
        <v>2362</v>
      </c>
      <c r="C5381" t="s">
        <v>58</v>
      </c>
      <c r="D5381" t="s">
        <v>58</v>
      </c>
      <c r="E5381">
        <v>1</v>
      </c>
      <c r="G5381" s="1">
        <v>24292</v>
      </c>
      <c r="H5381" s="4">
        <f t="shared" ca="1" si="252"/>
        <v>57.873972602739727</v>
      </c>
      <c r="I5381" t="s">
        <v>57</v>
      </c>
      <c r="J5381" s="1">
        <v>41852</v>
      </c>
      <c r="K5381" s="4">
        <f t="shared" ca="1" si="253"/>
        <v>9.7643835616438359</v>
      </c>
      <c r="L5381" s="4">
        <f t="shared" ca="1" si="254"/>
        <v>48.109589041095887</v>
      </c>
      <c r="M5381">
        <v>60</v>
      </c>
      <c r="N5381" t="s">
        <v>159</v>
      </c>
      <c r="O5381">
        <v>16</v>
      </c>
      <c r="P5381" s="1">
        <v>43466</v>
      </c>
      <c r="Q5381" t="s">
        <v>61</v>
      </c>
      <c r="R5381" t="s">
        <v>108</v>
      </c>
      <c r="S5381" t="s">
        <v>125</v>
      </c>
      <c r="T5381">
        <v>3305700</v>
      </c>
      <c r="U5381">
        <v>330570</v>
      </c>
      <c r="V5381">
        <v>132228</v>
      </c>
      <c r="W5381">
        <v>0</v>
      </c>
      <c r="X5381">
        <v>0</v>
      </c>
      <c r="Y5381">
        <v>327000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289680</v>
      </c>
      <c r="AG5381">
        <v>0</v>
      </c>
      <c r="AH5381">
        <v>163820</v>
      </c>
      <c r="AI5381">
        <v>0</v>
      </c>
      <c r="AJ5381">
        <v>7934</v>
      </c>
      <c r="AK5381">
        <v>23801</v>
      </c>
      <c r="AL5381">
        <v>0</v>
      </c>
      <c r="AM5381">
        <v>57</v>
      </c>
      <c r="AN5381">
        <v>4580790</v>
      </c>
      <c r="AO5381">
        <v>40955</v>
      </c>
      <c r="AP5381">
        <v>163820</v>
      </c>
      <c r="AQ5381">
        <v>301480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7934</v>
      </c>
      <c r="BA5381">
        <v>23801</v>
      </c>
      <c r="BB5381">
        <v>0</v>
      </c>
      <c r="BC5381">
        <v>0</v>
      </c>
      <c r="BD5381">
        <v>537990</v>
      </c>
      <c r="BE5381">
        <v>4042800</v>
      </c>
      <c r="BF5381" t="s">
        <v>190</v>
      </c>
    </row>
    <row r="5382" spans="1:58" x14ac:dyDescent="0.25">
      <c r="A5382" t="s">
        <v>2503</v>
      </c>
      <c r="B5382" t="s">
        <v>2504</v>
      </c>
      <c r="C5382" t="s">
        <v>58</v>
      </c>
      <c r="D5382" t="s">
        <v>58</v>
      </c>
      <c r="E5382">
        <v>1</v>
      </c>
      <c r="G5382" s="1">
        <v>24377</v>
      </c>
      <c r="H5382" s="4">
        <f t="shared" ca="1" si="252"/>
        <v>57.641095890410959</v>
      </c>
      <c r="I5382" t="s">
        <v>158</v>
      </c>
      <c r="J5382" s="1">
        <v>41852</v>
      </c>
      <c r="K5382" s="4">
        <f t="shared" ca="1" si="253"/>
        <v>9.7643835616438359</v>
      </c>
      <c r="L5382" s="4">
        <f t="shared" ca="1" si="254"/>
        <v>47.876712328767127</v>
      </c>
      <c r="M5382">
        <v>58</v>
      </c>
      <c r="N5382" t="s">
        <v>64</v>
      </c>
      <c r="O5382">
        <v>23</v>
      </c>
      <c r="P5382" s="1">
        <v>43466</v>
      </c>
      <c r="Q5382" t="s">
        <v>61</v>
      </c>
      <c r="R5382" t="s">
        <v>65</v>
      </c>
      <c r="S5382" t="s">
        <v>66</v>
      </c>
      <c r="T5382">
        <v>3011300</v>
      </c>
      <c r="U5382">
        <v>301130</v>
      </c>
      <c r="V5382">
        <v>60226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217260</v>
      </c>
      <c r="AG5382">
        <v>0</v>
      </c>
      <c r="AH5382">
        <v>142106</v>
      </c>
      <c r="AI5382">
        <v>180000</v>
      </c>
      <c r="AJ5382">
        <v>7227</v>
      </c>
      <c r="AK5382">
        <v>21681</v>
      </c>
      <c r="AL5382">
        <v>0</v>
      </c>
      <c r="AM5382">
        <v>23</v>
      </c>
      <c r="AN5382">
        <v>3940953</v>
      </c>
      <c r="AO5382">
        <v>35527</v>
      </c>
      <c r="AP5382">
        <v>142106</v>
      </c>
      <c r="AQ5382">
        <v>269812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7227</v>
      </c>
      <c r="BA5382">
        <v>21681</v>
      </c>
      <c r="BB5382">
        <v>0</v>
      </c>
      <c r="BC5382">
        <v>0</v>
      </c>
      <c r="BD5382">
        <v>476353</v>
      </c>
      <c r="BE5382">
        <v>3464600</v>
      </c>
      <c r="BF5382" t="s">
        <v>310</v>
      </c>
    </row>
    <row r="5383" spans="1:58" x14ac:dyDescent="0.25">
      <c r="A5383" t="s">
        <v>2756</v>
      </c>
      <c r="B5383" t="s">
        <v>2757</v>
      </c>
      <c r="C5383" t="s">
        <v>58</v>
      </c>
      <c r="D5383" t="s">
        <v>58</v>
      </c>
      <c r="E5383">
        <v>2</v>
      </c>
      <c r="G5383" s="1">
        <v>24498</v>
      </c>
      <c r="H5383" s="4">
        <f t="shared" ca="1" si="252"/>
        <v>57.30958904109589</v>
      </c>
      <c r="I5383" t="s">
        <v>57</v>
      </c>
      <c r="J5383" s="1">
        <v>41852</v>
      </c>
      <c r="K5383" s="4">
        <f t="shared" ca="1" si="253"/>
        <v>9.7643835616438359</v>
      </c>
      <c r="L5383" s="4">
        <f t="shared" ca="1" si="254"/>
        <v>47.545205479452051</v>
      </c>
      <c r="M5383">
        <v>60</v>
      </c>
      <c r="N5383" t="s">
        <v>177</v>
      </c>
      <c r="O5383">
        <v>18</v>
      </c>
      <c r="P5383" s="1">
        <v>43466</v>
      </c>
      <c r="Q5383" t="s">
        <v>61</v>
      </c>
      <c r="R5383" t="s">
        <v>108</v>
      </c>
      <c r="S5383" t="s">
        <v>125</v>
      </c>
      <c r="T5383">
        <v>3554000</v>
      </c>
      <c r="U5383">
        <v>355400</v>
      </c>
      <c r="V5383">
        <v>0</v>
      </c>
      <c r="W5383">
        <v>0</v>
      </c>
      <c r="X5383">
        <v>0</v>
      </c>
      <c r="Y5383">
        <v>327000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144840</v>
      </c>
      <c r="AG5383">
        <v>0</v>
      </c>
      <c r="AH5383">
        <v>169456</v>
      </c>
      <c r="AI5383">
        <v>0</v>
      </c>
      <c r="AJ5383">
        <v>8530</v>
      </c>
      <c r="AK5383">
        <v>25589</v>
      </c>
      <c r="AL5383">
        <v>0</v>
      </c>
      <c r="AM5383">
        <v>76</v>
      </c>
      <c r="AN5383">
        <v>4584891</v>
      </c>
      <c r="AO5383">
        <v>42364</v>
      </c>
      <c r="AP5383">
        <v>169456</v>
      </c>
      <c r="AQ5383">
        <v>312752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8530</v>
      </c>
      <c r="BA5383">
        <v>25589</v>
      </c>
      <c r="BB5383">
        <v>0</v>
      </c>
      <c r="BC5383">
        <v>0</v>
      </c>
      <c r="BD5383">
        <v>558691</v>
      </c>
      <c r="BE5383">
        <v>4026200</v>
      </c>
      <c r="BF5383" t="s">
        <v>260</v>
      </c>
    </row>
    <row r="5384" spans="1:58" x14ac:dyDescent="0.25">
      <c r="A5384" t="s">
        <v>2766</v>
      </c>
      <c r="B5384" t="s">
        <v>2767</v>
      </c>
      <c r="C5384" t="s">
        <v>58</v>
      </c>
      <c r="D5384" t="s">
        <v>58</v>
      </c>
      <c r="E5384">
        <v>1</v>
      </c>
      <c r="G5384" s="1">
        <v>24347</v>
      </c>
      <c r="H5384" s="4">
        <f t="shared" ca="1" si="252"/>
        <v>57.723287671232875</v>
      </c>
      <c r="I5384" t="s">
        <v>57</v>
      </c>
      <c r="J5384" s="1">
        <v>41852</v>
      </c>
      <c r="K5384" s="4">
        <f t="shared" ca="1" si="253"/>
        <v>9.7643835616438359</v>
      </c>
      <c r="L5384" s="4">
        <f t="shared" ca="1" si="254"/>
        <v>47.958904109589042</v>
      </c>
      <c r="M5384">
        <v>60</v>
      </c>
      <c r="N5384" t="s">
        <v>177</v>
      </c>
      <c r="O5384">
        <v>28</v>
      </c>
      <c r="P5384" s="1">
        <v>43466</v>
      </c>
      <c r="Q5384" t="s">
        <v>61</v>
      </c>
      <c r="R5384" t="s">
        <v>108</v>
      </c>
      <c r="S5384" t="s">
        <v>125</v>
      </c>
      <c r="T5384">
        <v>4150100</v>
      </c>
      <c r="U5384">
        <v>0</v>
      </c>
      <c r="V5384">
        <v>0</v>
      </c>
      <c r="W5384">
        <v>0</v>
      </c>
      <c r="X5384">
        <v>0</v>
      </c>
      <c r="Y5384">
        <v>327000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72420</v>
      </c>
      <c r="AG5384">
        <v>0</v>
      </c>
      <c r="AH5384">
        <v>179084</v>
      </c>
      <c r="AI5384">
        <v>0</v>
      </c>
      <c r="AJ5384">
        <v>9960</v>
      </c>
      <c r="AK5384">
        <v>29881</v>
      </c>
      <c r="AL5384">
        <v>0</v>
      </c>
      <c r="AM5384">
        <v>59</v>
      </c>
      <c r="AN5384">
        <v>4768504</v>
      </c>
      <c r="AO5384">
        <v>44771</v>
      </c>
      <c r="AP5384">
        <v>179084</v>
      </c>
      <c r="AQ5384">
        <v>332008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9960</v>
      </c>
      <c r="BA5384">
        <v>29881</v>
      </c>
      <c r="BB5384">
        <v>0</v>
      </c>
      <c r="BC5384">
        <v>0</v>
      </c>
      <c r="BD5384">
        <v>595704</v>
      </c>
      <c r="BE5384">
        <v>4172800</v>
      </c>
      <c r="BF5384" t="s">
        <v>190</v>
      </c>
    </row>
    <row r="5385" spans="1:58" x14ac:dyDescent="0.25">
      <c r="A5385" t="s">
        <v>2772</v>
      </c>
      <c r="B5385" t="s">
        <v>2773</v>
      </c>
      <c r="C5385" t="s">
        <v>58</v>
      </c>
      <c r="D5385" t="s">
        <v>58</v>
      </c>
      <c r="E5385">
        <v>1</v>
      </c>
      <c r="F5385" t="s">
        <v>168</v>
      </c>
      <c r="G5385" s="1">
        <v>24469</v>
      </c>
      <c r="H5385" s="4">
        <f t="shared" ca="1" si="252"/>
        <v>57.389041095890413</v>
      </c>
      <c r="I5385" t="s">
        <v>158</v>
      </c>
      <c r="J5385" s="1">
        <v>41852</v>
      </c>
      <c r="K5385" s="4">
        <f t="shared" ca="1" si="253"/>
        <v>9.7643835616438359</v>
      </c>
      <c r="L5385" s="4">
        <f t="shared" ca="1" si="254"/>
        <v>47.62465753424658</v>
      </c>
      <c r="M5385">
        <v>58</v>
      </c>
      <c r="N5385" t="s">
        <v>64</v>
      </c>
      <c r="O5385">
        <v>19</v>
      </c>
      <c r="P5385" s="1">
        <v>43466</v>
      </c>
      <c r="Q5385" t="s">
        <v>61</v>
      </c>
      <c r="R5385" t="s">
        <v>65</v>
      </c>
      <c r="S5385" t="s">
        <v>125</v>
      </c>
      <c r="T5385">
        <v>2830200</v>
      </c>
      <c r="U5385">
        <v>283020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144840</v>
      </c>
      <c r="AG5385">
        <v>0</v>
      </c>
      <c r="AH5385">
        <v>131729</v>
      </c>
      <c r="AI5385">
        <v>180000</v>
      </c>
      <c r="AJ5385">
        <v>6792</v>
      </c>
      <c r="AK5385">
        <v>20377</v>
      </c>
      <c r="AL5385">
        <v>0</v>
      </c>
      <c r="AM5385">
        <v>30</v>
      </c>
      <c r="AN5385">
        <v>3596988</v>
      </c>
      <c r="AO5385">
        <v>32932</v>
      </c>
      <c r="AP5385">
        <v>131729</v>
      </c>
      <c r="AQ5385">
        <v>249058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6792</v>
      </c>
      <c r="BA5385">
        <v>20377</v>
      </c>
      <c r="BB5385">
        <v>0</v>
      </c>
      <c r="BC5385">
        <v>0</v>
      </c>
      <c r="BD5385">
        <v>440888</v>
      </c>
      <c r="BE5385">
        <v>3156100</v>
      </c>
      <c r="BF5385" t="s">
        <v>134</v>
      </c>
    </row>
    <row r="5386" spans="1:58" x14ac:dyDescent="0.25">
      <c r="A5386" t="s">
        <v>2811</v>
      </c>
      <c r="B5386" t="s">
        <v>2812</v>
      </c>
      <c r="C5386" t="s">
        <v>58</v>
      </c>
      <c r="D5386" t="s">
        <v>58</v>
      </c>
      <c r="E5386">
        <v>2</v>
      </c>
      <c r="G5386" s="1">
        <v>24459</v>
      </c>
      <c r="H5386" s="4">
        <f t="shared" ca="1" si="252"/>
        <v>57.416438356164385</v>
      </c>
      <c r="I5386" t="s">
        <v>57</v>
      </c>
      <c r="J5386" s="1">
        <v>41852</v>
      </c>
      <c r="K5386" s="4">
        <f t="shared" ca="1" si="253"/>
        <v>9.7643835616438359</v>
      </c>
      <c r="L5386" s="4">
        <f t="shared" ca="1" si="254"/>
        <v>47.652054794520552</v>
      </c>
      <c r="M5386">
        <v>60</v>
      </c>
      <c r="N5386" t="s">
        <v>177</v>
      </c>
      <c r="O5386">
        <v>15</v>
      </c>
      <c r="P5386" s="1">
        <v>43466</v>
      </c>
      <c r="Q5386" t="s">
        <v>61</v>
      </c>
      <c r="R5386" t="s">
        <v>108</v>
      </c>
      <c r="S5386" t="s">
        <v>125</v>
      </c>
      <c r="T5386">
        <v>3340300</v>
      </c>
      <c r="U5386">
        <v>0</v>
      </c>
      <c r="V5386">
        <v>0</v>
      </c>
      <c r="W5386">
        <v>0</v>
      </c>
      <c r="X5386">
        <v>0</v>
      </c>
      <c r="Y5386">
        <v>327000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72420</v>
      </c>
      <c r="AG5386">
        <v>0</v>
      </c>
      <c r="AH5386">
        <v>146692</v>
      </c>
      <c r="AI5386">
        <v>0</v>
      </c>
      <c r="AJ5386">
        <v>8017</v>
      </c>
      <c r="AK5386">
        <v>24050</v>
      </c>
      <c r="AL5386">
        <v>0</v>
      </c>
      <c r="AM5386">
        <v>77</v>
      </c>
      <c r="AN5386">
        <v>3918556</v>
      </c>
      <c r="AO5386">
        <v>36673</v>
      </c>
      <c r="AP5386">
        <v>146692</v>
      </c>
      <c r="AQ5386">
        <v>267224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8017</v>
      </c>
      <c r="BA5386">
        <v>24050</v>
      </c>
      <c r="BB5386">
        <v>0</v>
      </c>
      <c r="BC5386">
        <v>0</v>
      </c>
      <c r="BD5386">
        <v>482656</v>
      </c>
      <c r="BE5386">
        <v>3435900</v>
      </c>
      <c r="BF5386" t="s">
        <v>200</v>
      </c>
    </row>
    <row r="5387" spans="1:58" x14ac:dyDescent="0.25">
      <c r="A5387" t="s">
        <v>2828</v>
      </c>
      <c r="B5387" t="s">
        <v>2829</v>
      </c>
      <c r="C5387" t="s">
        <v>58</v>
      </c>
      <c r="D5387" t="s">
        <v>58</v>
      </c>
      <c r="E5387">
        <v>2</v>
      </c>
      <c r="G5387" s="1">
        <v>24465</v>
      </c>
      <c r="H5387" s="4">
        <f t="shared" ca="1" si="252"/>
        <v>57.4</v>
      </c>
      <c r="I5387" t="s">
        <v>57</v>
      </c>
      <c r="J5387" s="1">
        <v>41852</v>
      </c>
      <c r="K5387" s="4">
        <f t="shared" ca="1" si="253"/>
        <v>9.7643835616438359</v>
      </c>
      <c r="L5387" s="4">
        <f t="shared" ca="1" si="254"/>
        <v>47.635616438356166</v>
      </c>
      <c r="M5387">
        <v>60</v>
      </c>
      <c r="N5387" t="s">
        <v>177</v>
      </c>
      <c r="O5387">
        <v>18</v>
      </c>
      <c r="P5387" s="1">
        <v>43466</v>
      </c>
      <c r="Q5387" t="s">
        <v>61</v>
      </c>
      <c r="R5387" t="s">
        <v>108</v>
      </c>
      <c r="S5387" t="s">
        <v>125</v>
      </c>
      <c r="T5387">
        <v>3554000</v>
      </c>
      <c r="U5387">
        <v>0</v>
      </c>
      <c r="V5387">
        <v>0</v>
      </c>
      <c r="W5387">
        <v>0</v>
      </c>
      <c r="X5387">
        <v>0</v>
      </c>
      <c r="Y5387">
        <v>327000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72420</v>
      </c>
      <c r="AG5387">
        <v>0</v>
      </c>
      <c r="AH5387">
        <v>155240</v>
      </c>
      <c r="AI5387">
        <v>0</v>
      </c>
      <c r="AJ5387">
        <v>8530</v>
      </c>
      <c r="AK5387">
        <v>25589</v>
      </c>
      <c r="AL5387">
        <v>0</v>
      </c>
      <c r="AM5387">
        <v>10</v>
      </c>
      <c r="AN5387">
        <v>4142789</v>
      </c>
      <c r="AO5387">
        <v>38810</v>
      </c>
      <c r="AP5387">
        <v>155240</v>
      </c>
      <c r="AQ5387">
        <v>284320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8530</v>
      </c>
      <c r="BA5387">
        <v>25589</v>
      </c>
      <c r="BB5387">
        <v>0</v>
      </c>
      <c r="BC5387">
        <v>0</v>
      </c>
      <c r="BD5387">
        <v>512489</v>
      </c>
      <c r="BE5387">
        <v>3630300</v>
      </c>
      <c r="BF5387" t="s">
        <v>156</v>
      </c>
    </row>
    <row r="5388" spans="1:58" x14ac:dyDescent="0.25">
      <c r="A5388" t="s">
        <v>3111</v>
      </c>
      <c r="B5388" t="s">
        <v>3112</v>
      </c>
      <c r="C5388" t="s">
        <v>58</v>
      </c>
      <c r="D5388" t="s">
        <v>58</v>
      </c>
      <c r="E5388">
        <v>2</v>
      </c>
      <c r="G5388" s="1">
        <v>24552</v>
      </c>
      <c r="H5388" s="4">
        <f t="shared" ca="1" si="252"/>
        <v>57.161643835616438</v>
      </c>
      <c r="I5388" t="s">
        <v>57</v>
      </c>
      <c r="J5388" s="1">
        <v>41852</v>
      </c>
      <c r="K5388" s="4">
        <f t="shared" ca="1" si="253"/>
        <v>9.7643835616438359</v>
      </c>
      <c r="L5388" s="4">
        <f t="shared" ca="1" si="254"/>
        <v>47.397260273972606</v>
      </c>
      <c r="M5388">
        <v>60</v>
      </c>
      <c r="N5388" t="s">
        <v>177</v>
      </c>
      <c r="O5388">
        <v>20</v>
      </c>
      <c r="P5388" s="1">
        <v>43466</v>
      </c>
      <c r="Q5388" t="s">
        <v>61</v>
      </c>
      <c r="R5388" t="s">
        <v>108</v>
      </c>
      <c r="S5388" t="s">
        <v>74</v>
      </c>
      <c r="T5388">
        <v>3665900</v>
      </c>
      <c r="U5388">
        <v>366590</v>
      </c>
      <c r="V5388">
        <v>146636</v>
      </c>
      <c r="W5388">
        <v>0</v>
      </c>
      <c r="X5388">
        <v>0</v>
      </c>
      <c r="Y5388">
        <v>327000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289680</v>
      </c>
      <c r="AG5388">
        <v>0</v>
      </c>
      <c r="AH5388">
        <v>180245</v>
      </c>
      <c r="AI5388">
        <v>0</v>
      </c>
      <c r="AJ5388">
        <v>8798</v>
      </c>
      <c r="AK5388">
        <v>26394</v>
      </c>
      <c r="AL5388">
        <v>0</v>
      </c>
      <c r="AM5388">
        <v>85</v>
      </c>
      <c r="AN5388">
        <v>5011328</v>
      </c>
      <c r="AO5388">
        <v>45061</v>
      </c>
      <c r="AP5388">
        <v>180245</v>
      </c>
      <c r="AQ5388">
        <v>334330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8798</v>
      </c>
      <c r="BA5388">
        <v>26394</v>
      </c>
      <c r="BB5388">
        <v>0</v>
      </c>
      <c r="BC5388">
        <v>0</v>
      </c>
      <c r="BD5388">
        <v>594828</v>
      </c>
      <c r="BE5388">
        <v>4416500</v>
      </c>
      <c r="BF5388" t="s">
        <v>97</v>
      </c>
    </row>
    <row r="5389" spans="1:58" x14ac:dyDescent="0.25">
      <c r="A5389" t="s">
        <v>3159</v>
      </c>
      <c r="B5389" t="s">
        <v>3160</v>
      </c>
      <c r="C5389" t="s">
        <v>58</v>
      </c>
      <c r="D5389" t="s">
        <v>58</v>
      </c>
      <c r="E5389">
        <v>1</v>
      </c>
      <c r="G5389" s="1">
        <v>24603</v>
      </c>
      <c r="H5389" s="4">
        <f t="shared" ca="1" si="252"/>
        <v>57.021917808219179</v>
      </c>
      <c r="I5389" t="s">
        <v>57</v>
      </c>
      <c r="J5389" s="1">
        <v>41852</v>
      </c>
      <c r="K5389" s="4">
        <f t="shared" ca="1" si="253"/>
        <v>9.7643835616438359</v>
      </c>
      <c r="L5389" s="4">
        <f t="shared" ca="1" si="254"/>
        <v>47.257534246575347</v>
      </c>
      <c r="M5389">
        <v>60</v>
      </c>
      <c r="N5389" t="s">
        <v>159</v>
      </c>
      <c r="O5389">
        <v>18</v>
      </c>
      <c r="P5389" s="1">
        <v>43466</v>
      </c>
      <c r="Q5389" t="s">
        <v>61</v>
      </c>
      <c r="R5389" t="s">
        <v>108</v>
      </c>
      <c r="S5389" t="s">
        <v>74</v>
      </c>
      <c r="T5389">
        <v>3409800</v>
      </c>
      <c r="U5389">
        <v>340980</v>
      </c>
      <c r="V5389">
        <v>136392</v>
      </c>
      <c r="W5389">
        <v>0</v>
      </c>
      <c r="X5389">
        <v>0</v>
      </c>
      <c r="Y5389">
        <v>327000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289680</v>
      </c>
      <c r="AG5389">
        <v>0</v>
      </c>
      <c r="AH5389">
        <v>168567</v>
      </c>
      <c r="AI5389">
        <v>0</v>
      </c>
      <c r="AJ5389">
        <v>8184</v>
      </c>
      <c r="AK5389">
        <v>24551</v>
      </c>
      <c r="AL5389">
        <v>0</v>
      </c>
      <c r="AM5389">
        <v>64</v>
      </c>
      <c r="AN5389">
        <v>4705218</v>
      </c>
      <c r="AO5389">
        <v>42142</v>
      </c>
      <c r="AP5389">
        <v>168567</v>
      </c>
      <c r="AQ5389">
        <v>310974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8184</v>
      </c>
      <c r="BA5389">
        <v>24551</v>
      </c>
      <c r="BB5389">
        <v>0</v>
      </c>
      <c r="BC5389">
        <v>0</v>
      </c>
      <c r="BD5389">
        <v>554418</v>
      </c>
      <c r="BE5389">
        <v>4150800</v>
      </c>
      <c r="BF5389" t="s">
        <v>120</v>
      </c>
    </row>
    <row r="5390" spans="1:58" x14ac:dyDescent="0.25">
      <c r="A5390" t="s">
        <v>3189</v>
      </c>
      <c r="B5390" t="s">
        <v>3190</v>
      </c>
      <c r="C5390" t="s">
        <v>58</v>
      </c>
      <c r="D5390" t="s">
        <v>58</v>
      </c>
      <c r="E5390">
        <v>1</v>
      </c>
      <c r="G5390" s="1">
        <v>24595</v>
      </c>
      <c r="H5390" s="4">
        <f t="shared" ca="1" si="252"/>
        <v>57.043835616438358</v>
      </c>
      <c r="I5390" t="s">
        <v>335</v>
      </c>
      <c r="J5390" s="1">
        <v>41852</v>
      </c>
      <c r="K5390" s="4">
        <f t="shared" ca="1" si="253"/>
        <v>9.7643835616438359</v>
      </c>
      <c r="L5390" s="4">
        <f t="shared" ca="1" si="254"/>
        <v>47.279452054794518</v>
      </c>
      <c r="M5390">
        <v>58</v>
      </c>
      <c r="N5390" t="s">
        <v>336</v>
      </c>
      <c r="O5390">
        <v>19</v>
      </c>
      <c r="P5390" s="1">
        <v>43466</v>
      </c>
      <c r="Q5390" t="s">
        <v>61</v>
      </c>
      <c r="R5390" t="s">
        <v>65</v>
      </c>
      <c r="S5390" t="s">
        <v>125</v>
      </c>
      <c r="T5390">
        <v>2373100</v>
      </c>
      <c r="U5390">
        <v>237310</v>
      </c>
      <c r="V5390">
        <v>94924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289680</v>
      </c>
      <c r="AG5390">
        <v>0</v>
      </c>
      <c r="AH5390">
        <v>115213</v>
      </c>
      <c r="AI5390">
        <v>175000</v>
      </c>
      <c r="AJ5390">
        <v>5695</v>
      </c>
      <c r="AK5390">
        <v>17086</v>
      </c>
      <c r="AL5390">
        <v>0</v>
      </c>
      <c r="AM5390">
        <v>16</v>
      </c>
      <c r="AN5390">
        <v>3308024</v>
      </c>
      <c r="AO5390">
        <v>28803</v>
      </c>
      <c r="AP5390">
        <v>115213</v>
      </c>
      <c r="AQ5390">
        <v>216427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5695</v>
      </c>
      <c r="BA5390">
        <v>17086</v>
      </c>
      <c r="BB5390">
        <v>0</v>
      </c>
      <c r="BC5390">
        <v>0</v>
      </c>
      <c r="BD5390">
        <v>383224</v>
      </c>
      <c r="BE5390">
        <v>2924800</v>
      </c>
      <c r="BF5390" t="s">
        <v>130</v>
      </c>
    </row>
    <row r="5391" spans="1:58" x14ac:dyDescent="0.25">
      <c r="A5391" t="s">
        <v>3191</v>
      </c>
      <c r="B5391" t="s">
        <v>3192</v>
      </c>
      <c r="C5391" t="s">
        <v>89</v>
      </c>
      <c r="D5391" t="s">
        <v>58</v>
      </c>
      <c r="E5391">
        <v>2</v>
      </c>
      <c r="G5391" s="1">
        <v>24548</v>
      </c>
      <c r="H5391" s="4">
        <f t="shared" ca="1" si="252"/>
        <v>57.172602739726024</v>
      </c>
      <c r="I5391" t="s">
        <v>57</v>
      </c>
      <c r="J5391" s="1">
        <v>41852</v>
      </c>
      <c r="K5391" s="4">
        <f t="shared" ca="1" si="253"/>
        <v>9.7643835616438359</v>
      </c>
      <c r="L5391" s="4">
        <f t="shared" ca="1" si="254"/>
        <v>47.408219178082192</v>
      </c>
      <c r="M5391">
        <v>60</v>
      </c>
      <c r="N5391" t="s">
        <v>177</v>
      </c>
      <c r="O5391">
        <v>24</v>
      </c>
      <c r="P5391" s="1">
        <v>43466</v>
      </c>
      <c r="Q5391" t="s">
        <v>61</v>
      </c>
      <c r="R5391" t="s">
        <v>108</v>
      </c>
      <c r="S5391" t="s">
        <v>125</v>
      </c>
      <c r="T5391">
        <v>3900500</v>
      </c>
      <c r="U5391">
        <v>390050</v>
      </c>
      <c r="V5391">
        <v>156020</v>
      </c>
      <c r="W5391">
        <v>0</v>
      </c>
      <c r="X5391">
        <v>0</v>
      </c>
      <c r="Y5391">
        <v>327000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289680</v>
      </c>
      <c r="AG5391">
        <v>0</v>
      </c>
      <c r="AH5391">
        <v>190943</v>
      </c>
      <c r="AI5391">
        <v>0</v>
      </c>
      <c r="AJ5391">
        <v>9361</v>
      </c>
      <c r="AK5391">
        <v>28084</v>
      </c>
      <c r="AL5391">
        <v>0</v>
      </c>
      <c r="AM5391">
        <v>12</v>
      </c>
      <c r="AN5391">
        <v>5291650</v>
      </c>
      <c r="AO5391">
        <v>47736</v>
      </c>
      <c r="AP5391">
        <v>190943</v>
      </c>
      <c r="AQ5391">
        <v>355726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9361</v>
      </c>
      <c r="BA5391">
        <v>28084</v>
      </c>
      <c r="BB5391">
        <v>0</v>
      </c>
      <c r="BC5391">
        <v>0</v>
      </c>
      <c r="BD5391">
        <v>631850</v>
      </c>
      <c r="BE5391">
        <v>4659800</v>
      </c>
      <c r="BF5391" t="s">
        <v>241</v>
      </c>
    </row>
    <row r="5392" spans="1:58" x14ac:dyDescent="0.25">
      <c r="A5392" t="s">
        <v>3207</v>
      </c>
      <c r="B5392" t="s">
        <v>3208</v>
      </c>
      <c r="C5392" t="s">
        <v>82</v>
      </c>
      <c r="D5392" t="s">
        <v>58</v>
      </c>
      <c r="E5392">
        <v>1</v>
      </c>
      <c r="F5392" t="s">
        <v>56</v>
      </c>
      <c r="G5392" s="1">
        <v>24619</v>
      </c>
      <c r="H5392" s="4">
        <f t="shared" ca="1" si="252"/>
        <v>56.978082191780821</v>
      </c>
      <c r="I5392" t="s">
        <v>57</v>
      </c>
      <c r="J5392" s="1">
        <v>41852</v>
      </c>
      <c r="K5392" s="4">
        <f t="shared" ca="1" si="253"/>
        <v>9.7643835616438359</v>
      </c>
      <c r="L5392" s="4">
        <f t="shared" ca="1" si="254"/>
        <v>47.213698630136989</v>
      </c>
      <c r="M5392">
        <v>60</v>
      </c>
      <c r="N5392" t="s">
        <v>177</v>
      </c>
      <c r="O5392">
        <v>20</v>
      </c>
      <c r="P5392" s="1">
        <v>43466</v>
      </c>
      <c r="Q5392" t="s">
        <v>61</v>
      </c>
      <c r="R5392" t="s">
        <v>108</v>
      </c>
      <c r="S5392" t="s">
        <v>125</v>
      </c>
      <c r="T5392">
        <v>3665900</v>
      </c>
      <c r="U5392">
        <v>366590</v>
      </c>
      <c r="V5392">
        <v>146636</v>
      </c>
      <c r="W5392">
        <v>0</v>
      </c>
      <c r="X5392">
        <v>0</v>
      </c>
      <c r="Y5392">
        <v>327000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289680</v>
      </c>
      <c r="AG5392">
        <v>0</v>
      </c>
      <c r="AH5392">
        <v>180245</v>
      </c>
      <c r="AI5392">
        <v>0</v>
      </c>
      <c r="AJ5392">
        <v>8798</v>
      </c>
      <c r="AK5392">
        <v>26394</v>
      </c>
      <c r="AL5392">
        <v>0</v>
      </c>
      <c r="AM5392">
        <v>85</v>
      </c>
      <c r="AN5392">
        <v>5011328</v>
      </c>
      <c r="AO5392">
        <v>45061</v>
      </c>
      <c r="AP5392">
        <v>180245</v>
      </c>
      <c r="AQ5392">
        <v>334330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8798</v>
      </c>
      <c r="BA5392">
        <v>26394</v>
      </c>
      <c r="BB5392">
        <v>0</v>
      </c>
      <c r="BC5392">
        <v>0</v>
      </c>
      <c r="BD5392">
        <v>594828</v>
      </c>
      <c r="BE5392">
        <v>4416500</v>
      </c>
      <c r="BF5392" t="s">
        <v>189</v>
      </c>
    </row>
    <row r="5393" spans="1:58" x14ac:dyDescent="0.25">
      <c r="A5393" t="s">
        <v>3223</v>
      </c>
      <c r="B5393" t="s">
        <v>3224</v>
      </c>
      <c r="C5393" t="s">
        <v>58</v>
      </c>
      <c r="D5393" t="s">
        <v>58</v>
      </c>
      <c r="E5393">
        <v>1</v>
      </c>
      <c r="F5393" t="s">
        <v>110</v>
      </c>
      <c r="G5393" s="1">
        <v>24580</v>
      </c>
      <c r="H5393" s="4">
        <f t="shared" ca="1" si="252"/>
        <v>57.084931506849315</v>
      </c>
      <c r="I5393" t="s">
        <v>57</v>
      </c>
      <c r="J5393" s="1">
        <v>41852</v>
      </c>
      <c r="K5393" s="4">
        <f t="shared" ca="1" si="253"/>
        <v>9.7643835616438359</v>
      </c>
      <c r="L5393" s="4">
        <f t="shared" ca="1" si="254"/>
        <v>47.320547945205476</v>
      </c>
      <c r="M5393">
        <v>60</v>
      </c>
      <c r="N5393" t="s">
        <v>177</v>
      </c>
      <c r="O5393">
        <v>14</v>
      </c>
      <c r="P5393" s="1">
        <v>43466</v>
      </c>
      <c r="Q5393" t="s">
        <v>61</v>
      </c>
      <c r="R5393" t="s">
        <v>108</v>
      </c>
      <c r="S5393" t="s">
        <v>125</v>
      </c>
      <c r="T5393">
        <v>3340300</v>
      </c>
      <c r="U5393">
        <v>334030</v>
      </c>
      <c r="V5393">
        <v>133612</v>
      </c>
      <c r="W5393">
        <v>0</v>
      </c>
      <c r="X5393">
        <v>0</v>
      </c>
      <c r="Y5393">
        <v>327000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289680</v>
      </c>
      <c r="AG5393">
        <v>0</v>
      </c>
      <c r="AH5393">
        <v>165398</v>
      </c>
      <c r="AI5393">
        <v>0</v>
      </c>
      <c r="AJ5393">
        <v>8017</v>
      </c>
      <c r="AK5393">
        <v>24050</v>
      </c>
      <c r="AL5393">
        <v>0</v>
      </c>
      <c r="AM5393">
        <v>62</v>
      </c>
      <c r="AN5393">
        <v>4622149</v>
      </c>
      <c r="AO5393">
        <v>41349</v>
      </c>
      <c r="AP5393">
        <v>165398</v>
      </c>
      <c r="AQ5393">
        <v>304635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8017</v>
      </c>
      <c r="BA5393">
        <v>24050</v>
      </c>
      <c r="BB5393">
        <v>0</v>
      </c>
      <c r="BC5393">
        <v>0</v>
      </c>
      <c r="BD5393">
        <v>543449</v>
      </c>
      <c r="BE5393">
        <v>4078700</v>
      </c>
      <c r="BF5393" t="s">
        <v>140</v>
      </c>
    </row>
    <row r="5394" spans="1:58" x14ac:dyDescent="0.25">
      <c r="A5394" t="s">
        <v>3326</v>
      </c>
      <c r="B5394" t="s">
        <v>3327</v>
      </c>
      <c r="C5394" t="s">
        <v>58</v>
      </c>
      <c r="D5394" t="s">
        <v>58</v>
      </c>
      <c r="E5394">
        <v>1</v>
      </c>
      <c r="G5394" s="1">
        <v>24644</v>
      </c>
      <c r="H5394" s="4">
        <f t="shared" ca="1" si="252"/>
        <v>56.909589041095892</v>
      </c>
      <c r="I5394" t="s">
        <v>335</v>
      </c>
      <c r="J5394" s="1">
        <v>41852</v>
      </c>
      <c r="K5394" s="4">
        <f t="shared" ca="1" si="253"/>
        <v>9.7643835616438359</v>
      </c>
      <c r="L5394" s="4">
        <f t="shared" ca="1" si="254"/>
        <v>47.145205479452059</v>
      </c>
      <c r="M5394">
        <v>58</v>
      </c>
      <c r="N5394" t="s">
        <v>3328</v>
      </c>
      <c r="O5394">
        <v>17</v>
      </c>
      <c r="P5394" s="1">
        <v>43466</v>
      </c>
      <c r="Q5394" t="s">
        <v>61</v>
      </c>
      <c r="R5394" t="s">
        <v>65</v>
      </c>
      <c r="S5394" t="s">
        <v>66</v>
      </c>
      <c r="T5394">
        <v>2117700</v>
      </c>
      <c r="U5394">
        <v>211770</v>
      </c>
      <c r="V5394">
        <v>42354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217260</v>
      </c>
      <c r="AG5394">
        <v>0</v>
      </c>
      <c r="AH5394">
        <v>101873</v>
      </c>
      <c r="AI5394">
        <v>175000</v>
      </c>
      <c r="AJ5394">
        <v>5082</v>
      </c>
      <c r="AK5394">
        <v>15247</v>
      </c>
      <c r="AL5394">
        <v>0</v>
      </c>
      <c r="AM5394">
        <v>30</v>
      </c>
      <c r="AN5394">
        <v>2886316</v>
      </c>
      <c r="AO5394">
        <v>25468</v>
      </c>
      <c r="AP5394">
        <v>101873</v>
      </c>
      <c r="AQ5394">
        <v>189746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5082</v>
      </c>
      <c r="BA5394">
        <v>15247</v>
      </c>
      <c r="BB5394">
        <v>0</v>
      </c>
      <c r="BC5394">
        <v>0</v>
      </c>
      <c r="BD5394">
        <v>337416</v>
      </c>
      <c r="BE5394">
        <v>2548900</v>
      </c>
      <c r="BF5394" t="s">
        <v>366</v>
      </c>
    </row>
    <row r="5395" spans="1:58" x14ac:dyDescent="0.25">
      <c r="A5395" t="s">
        <v>3397</v>
      </c>
      <c r="B5395" t="s">
        <v>3398</v>
      </c>
      <c r="C5395" t="s">
        <v>282</v>
      </c>
      <c r="D5395" t="s">
        <v>58</v>
      </c>
      <c r="E5395">
        <v>2</v>
      </c>
      <c r="F5395" t="s">
        <v>1148</v>
      </c>
      <c r="G5395" s="1">
        <v>24784</v>
      </c>
      <c r="H5395" s="4">
        <f t="shared" ca="1" si="252"/>
        <v>56.526027397260272</v>
      </c>
      <c r="I5395" t="s">
        <v>57</v>
      </c>
      <c r="J5395" s="1">
        <v>41852</v>
      </c>
      <c r="K5395" s="4">
        <f t="shared" ca="1" si="253"/>
        <v>9.7643835616438359</v>
      </c>
      <c r="L5395" s="4">
        <f t="shared" ca="1" si="254"/>
        <v>46.761643835616439</v>
      </c>
      <c r="M5395">
        <v>58</v>
      </c>
      <c r="N5395" t="s">
        <v>177</v>
      </c>
      <c r="O5395">
        <v>16</v>
      </c>
      <c r="P5395" s="1">
        <v>43466</v>
      </c>
      <c r="Q5395" t="s">
        <v>61</v>
      </c>
      <c r="R5395" t="s">
        <v>65</v>
      </c>
      <c r="S5395" t="s">
        <v>66</v>
      </c>
      <c r="T5395">
        <v>3445500</v>
      </c>
      <c r="U5395">
        <v>344550</v>
      </c>
      <c r="V5395">
        <v>137820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289680</v>
      </c>
      <c r="AG5395">
        <v>0</v>
      </c>
      <c r="AH5395">
        <v>164515</v>
      </c>
      <c r="AI5395">
        <v>185000</v>
      </c>
      <c r="AJ5395">
        <v>8269</v>
      </c>
      <c r="AK5395">
        <v>24808</v>
      </c>
      <c r="AL5395">
        <v>0</v>
      </c>
      <c r="AM5395">
        <v>9</v>
      </c>
      <c r="AN5395">
        <v>4600151</v>
      </c>
      <c r="AO5395">
        <v>41129</v>
      </c>
      <c r="AP5395">
        <v>164515</v>
      </c>
      <c r="AQ5395">
        <v>314230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8269</v>
      </c>
      <c r="BA5395">
        <v>24808</v>
      </c>
      <c r="BB5395">
        <v>0</v>
      </c>
      <c r="BC5395">
        <v>0</v>
      </c>
      <c r="BD5395">
        <v>552951</v>
      </c>
      <c r="BE5395">
        <v>4047200</v>
      </c>
      <c r="BF5395" t="s">
        <v>315</v>
      </c>
    </row>
    <row r="5396" spans="1:58" x14ac:dyDescent="0.25">
      <c r="A5396" t="s">
        <v>3516</v>
      </c>
      <c r="B5396" t="s">
        <v>3517</v>
      </c>
      <c r="C5396" t="s">
        <v>58</v>
      </c>
      <c r="D5396" t="s">
        <v>58</v>
      </c>
      <c r="E5396">
        <v>2</v>
      </c>
      <c r="G5396" s="1">
        <v>24815</v>
      </c>
      <c r="H5396" s="4">
        <f t="shared" ca="1" si="252"/>
        <v>56.441095890410956</v>
      </c>
      <c r="I5396" t="s">
        <v>57</v>
      </c>
      <c r="J5396" s="1">
        <v>41852</v>
      </c>
      <c r="K5396" s="4">
        <f t="shared" ca="1" si="253"/>
        <v>9.7643835616438359</v>
      </c>
      <c r="L5396" s="4">
        <f t="shared" ca="1" si="254"/>
        <v>46.676712328767124</v>
      </c>
      <c r="M5396">
        <v>60</v>
      </c>
      <c r="N5396" t="s">
        <v>177</v>
      </c>
      <c r="O5396">
        <v>20</v>
      </c>
      <c r="P5396" s="1">
        <v>43466</v>
      </c>
      <c r="Q5396" t="s">
        <v>61</v>
      </c>
      <c r="R5396" t="s">
        <v>108</v>
      </c>
      <c r="S5396" t="s">
        <v>74</v>
      </c>
      <c r="T5396">
        <v>3665900</v>
      </c>
      <c r="U5396">
        <v>0</v>
      </c>
      <c r="V5396">
        <v>0</v>
      </c>
      <c r="W5396">
        <v>0</v>
      </c>
      <c r="X5396">
        <v>0</v>
      </c>
      <c r="Y5396">
        <v>327000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72420</v>
      </c>
      <c r="AG5396">
        <v>0</v>
      </c>
      <c r="AH5396">
        <v>159716</v>
      </c>
      <c r="AI5396">
        <v>0</v>
      </c>
      <c r="AJ5396">
        <v>8798</v>
      </c>
      <c r="AK5396">
        <v>26394</v>
      </c>
      <c r="AL5396">
        <v>0</v>
      </c>
      <c r="AM5396">
        <v>81</v>
      </c>
      <c r="AN5396">
        <v>4260309</v>
      </c>
      <c r="AO5396">
        <v>39929</v>
      </c>
      <c r="AP5396">
        <v>159716</v>
      </c>
      <c r="AQ5396">
        <v>293272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8798</v>
      </c>
      <c r="BA5396">
        <v>26394</v>
      </c>
      <c r="BB5396">
        <v>0</v>
      </c>
      <c r="BC5396">
        <v>0</v>
      </c>
      <c r="BD5396">
        <v>528109</v>
      </c>
      <c r="BE5396">
        <v>3732200</v>
      </c>
      <c r="BF5396" t="s">
        <v>91</v>
      </c>
    </row>
    <row r="5397" spans="1:58" x14ac:dyDescent="0.25">
      <c r="A5397" t="s">
        <v>3612</v>
      </c>
      <c r="B5397" t="s">
        <v>3613</v>
      </c>
      <c r="C5397" t="s">
        <v>82</v>
      </c>
      <c r="D5397" t="s">
        <v>58</v>
      </c>
      <c r="E5397">
        <v>1</v>
      </c>
      <c r="G5397" s="1">
        <v>24864</v>
      </c>
      <c r="H5397" s="4">
        <f t="shared" ca="1" si="252"/>
        <v>56.30684931506849</v>
      </c>
      <c r="I5397" t="s">
        <v>57</v>
      </c>
      <c r="J5397" s="1">
        <v>41852</v>
      </c>
      <c r="K5397" s="4">
        <f t="shared" ca="1" si="253"/>
        <v>9.7643835616438359</v>
      </c>
      <c r="L5397" s="4">
        <f t="shared" ca="1" si="254"/>
        <v>46.542465753424651</v>
      </c>
      <c r="M5397">
        <v>60</v>
      </c>
      <c r="N5397" t="s">
        <v>177</v>
      </c>
      <c r="O5397">
        <v>16</v>
      </c>
      <c r="P5397" s="1">
        <v>43466</v>
      </c>
      <c r="Q5397" t="s">
        <v>61</v>
      </c>
      <c r="R5397" t="s">
        <v>108</v>
      </c>
      <c r="S5397" t="s">
        <v>125</v>
      </c>
      <c r="T5397">
        <v>3445500</v>
      </c>
      <c r="U5397">
        <v>344550</v>
      </c>
      <c r="V5397">
        <v>137820</v>
      </c>
      <c r="W5397">
        <v>0</v>
      </c>
      <c r="X5397">
        <v>0</v>
      </c>
      <c r="Y5397">
        <v>327000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289680</v>
      </c>
      <c r="AG5397">
        <v>0</v>
      </c>
      <c r="AH5397">
        <v>170195</v>
      </c>
      <c r="AI5397">
        <v>0</v>
      </c>
      <c r="AJ5397">
        <v>8269</v>
      </c>
      <c r="AK5397">
        <v>24808</v>
      </c>
      <c r="AL5397">
        <v>0</v>
      </c>
      <c r="AM5397">
        <v>29</v>
      </c>
      <c r="AN5397">
        <v>4747851</v>
      </c>
      <c r="AO5397">
        <v>42549</v>
      </c>
      <c r="AP5397">
        <v>170195</v>
      </c>
      <c r="AQ5397">
        <v>314230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8269</v>
      </c>
      <c r="BA5397">
        <v>24808</v>
      </c>
      <c r="BB5397">
        <v>0</v>
      </c>
      <c r="BC5397">
        <v>0</v>
      </c>
      <c r="BD5397">
        <v>560051</v>
      </c>
      <c r="BE5397">
        <v>4187800</v>
      </c>
      <c r="BF5397" t="s">
        <v>260</v>
      </c>
    </row>
    <row r="5398" spans="1:58" x14ac:dyDescent="0.25">
      <c r="A5398" t="s">
        <v>3899</v>
      </c>
      <c r="B5398" t="s">
        <v>3900</v>
      </c>
      <c r="C5398" t="s">
        <v>58</v>
      </c>
      <c r="D5398" t="s">
        <v>58</v>
      </c>
      <c r="E5398">
        <v>2</v>
      </c>
      <c r="G5398" s="1">
        <v>24921</v>
      </c>
      <c r="H5398" s="4">
        <f t="shared" ca="1" si="252"/>
        <v>56.150684931506852</v>
      </c>
      <c r="I5398" t="s">
        <v>158</v>
      </c>
      <c r="J5398" s="1">
        <v>41852</v>
      </c>
      <c r="K5398" s="4">
        <f t="shared" ca="1" si="253"/>
        <v>9.7643835616438359</v>
      </c>
      <c r="L5398" s="4">
        <f t="shared" ca="1" si="254"/>
        <v>46.38630136986302</v>
      </c>
      <c r="M5398">
        <v>58</v>
      </c>
      <c r="N5398" t="s">
        <v>64</v>
      </c>
      <c r="O5398">
        <v>23</v>
      </c>
      <c r="P5398" s="1">
        <v>43466</v>
      </c>
      <c r="Q5398" t="s">
        <v>61</v>
      </c>
      <c r="R5398" t="s">
        <v>65</v>
      </c>
      <c r="S5398" t="s">
        <v>74</v>
      </c>
      <c r="T5398">
        <v>3011300</v>
      </c>
      <c r="U5398">
        <v>301130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144840</v>
      </c>
      <c r="AG5398">
        <v>0</v>
      </c>
      <c r="AH5398">
        <v>139697</v>
      </c>
      <c r="AI5398">
        <v>180000</v>
      </c>
      <c r="AJ5398">
        <v>7227</v>
      </c>
      <c r="AK5398">
        <v>21681</v>
      </c>
      <c r="AL5398">
        <v>0</v>
      </c>
      <c r="AM5398">
        <v>48</v>
      </c>
      <c r="AN5398">
        <v>3805923</v>
      </c>
      <c r="AO5398">
        <v>34924</v>
      </c>
      <c r="AP5398">
        <v>139697</v>
      </c>
      <c r="AQ5398">
        <v>264994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7227</v>
      </c>
      <c r="BA5398">
        <v>21681</v>
      </c>
      <c r="BB5398">
        <v>0</v>
      </c>
      <c r="BC5398">
        <v>0</v>
      </c>
      <c r="BD5398">
        <v>468523</v>
      </c>
      <c r="BE5398">
        <v>3337400</v>
      </c>
      <c r="BF5398" t="s">
        <v>84</v>
      </c>
    </row>
    <row r="5399" spans="1:58" x14ac:dyDescent="0.25">
      <c r="A5399" t="s">
        <v>3938</v>
      </c>
      <c r="B5399" t="s">
        <v>3939</v>
      </c>
      <c r="C5399" t="s">
        <v>58</v>
      </c>
      <c r="D5399" t="s">
        <v>58</v>
      </c>
      <c r="E5399">
        <v>2</v>
      </c>
      <c r="G5399" s="1">
        <v>24943</v>
      </c>
      <c r="H5399" s="4">
        <f t="shared" ca="1" si="252"/>
        <v>56.090410958904108</v>
      </c>
      <c r="I5399" t="s">
        <v>57</v>
      </c>
      <c r="J5399" s="1">
        <v>41852</v>
      </c>
      <c r="K5399" s="4">
        <f t="shared" ca="1" si="253"/>
        <v>9.7643835616438359</v>
      </c>
      <c r="L5399" s="4">
        <f t="shared" ca="1" si="254"/>
        <v>46.326027397260276</v>
      </c>
      <c r="M5399">
        <v>60</v>
      </c>
      <c r="N5399" t="s">
        <v>177</v>
      </c>
      <c r="O5399">
        <v>16</v>
      </c>
      <c r="P5399" s="1">
        <v>43466</v>
      </c>
      <c r="Q5399" t="s">
        <v>61</v>
      </c>
      <c r="R5399" t="s">
        <v>108</v>
      </c>
      <c r="S5399" t="s">
        <v>74</v>
      </c>
      <c r="T5399">
        <v>3445500</v>
      </c>
      <c r="U5399">
        <v>344550</v>
      </c>
      <c r="V5399">
        <v>0</v>
      </c>
      <c r="W5399">
        <v>0</v>
      </c>
      <c r="X5399">
        <v>0</v>
      </c>
      <c r="Y5399">
        <v>327000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144840</v>
      </c>
      <c r="AG5399">
        <v>0</v>
      </c>
      <c r="AH5399">
        <v>164682</v>
      </c>
      <c r="AI5399">
        <v>0</v>
      </c>
      <c r="AJ5399">
        <v>8269</v>
      </c>
      <c r="AK5399">
        <v>24808</v>
      </c>
      <c r="AL5399">
        <v>0</v>
      </c>
      <c r="AM5399">
        <v>85</v>
      </c>
      <c r="AN5399">
        <v>4459734</v>
      </c>
      <c r="AO5399">
        <v>41171</v>
      </c>
      <c r="AP5399">
        <v>164682</v>
      </c>
      <c r="AQ5399">
        <v>303204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8269</v>
      </c>
      <c r="BA5399">
        <v>24808</v>
      </c>
      <c r="BB5399">
        <v>0</v>
      </c>
      <c r="BC5399">
        <v>0</v>
      </c>
      <c r="BD5399">
        <v>542134</v>
      </c>
      <c r="BE5399">
        <v>3917600</v>
      </c>
      <c r="BF5399" t="s">
        <v>99</v>
      </c>
    </row>
    <row r="5400" spans="1:58" x14ac:dyDescent="0.25">
      <c r="A5400" t="s">
        <v>4008</v>
      </c>
      <c r="B5400" t="s">
        <v>4009</v>
      </c>
      <c r="C5400" t="s">
        <v>58</v>
      </c>
      <c r="D5400" t="s">
        <v>58</v>
      </c>
      <c r="E5400">
        <v>2</v>
      </c>
      <c r="G5400" s="1">
        <v>24975</v>
      </c>
      <c r="H5400" s="4">
        <f t="shared" ref="H5400:H5463" ca="1" si="255">(TODAY()-G5400)/365</f>
        <v>56.0027397260274</v>
      </c>
      <c r="I5400" t="s">
        <v>57</v>
      </c>
      <c r="J5400" s="1">
        <v>41852</v>
      </c>
      <c r="K5400" s="4">
        <f t="shared" ref="K5400:K5463" ca="1" si="256">(TODAY()-J5400)/365</f>
        <v>9.7643835616438359</v>
      </c>
      <c r="L5400" s="4">
        <f t="shared" ref="L5400:L5463" ca="1" si="257">H5400-K5400</f>
        <v>46.238356164383561</v>
      </c>
      <c r="M5400">
        <v>60</v>
      </c>
      <c r="N5400" t="s">
        <v>177</v>
      </c>
      <c r="O5400">
        <v>22</v>
      </c>
      <c r="P5400" s="1">
        <v>43466</v>
      </c>
      <c r="Q5400" t="s">
        <v>61</v>
      </c>
      <c r="R5400" t="s">
        <v>108</v>
      </c>
      <c r="S5400" t="s">
        <v>125</v>
      </c>
      <c r="T5400">
        <v>3781400</v>
      </c>
      <c r="U5400">
        <v>0</v>
      </c>
      <c r="V5400">
        <v>0</v>
      </c>
      <c r="W5400">
        <v>0</v>
      </c>
      <c r="X5400">
        <v>0</v>
      </c>
      <c r="Y5400">
        <v>327000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72420</v>
      </c>
      <c r="AG5400">
        <v>0</v>
      </c>
      <c r="AH5400">
        <v>164336</v>
      </c>
      <c r="AI5400">
        <v>0</v>
      </c>
      <c r="AJ5400">
        <v>9075</v>
      </c>
      <c r="AK5400">
        <v>27226</v>
      </c>
      <c r="AL5400">
        <v>0</v>
      </c>
      <c r="AM5400">
        <v>76</v>
      </c>
      <c r="AN5400">
        <v>4381533</v>
      </c>
      <c r="AO5400">
        <v>41084</v>
      </c>
      <c r="AP5400">
        <v>164336</v>
      </c>
      <c r="AQ5400">
        <v>302512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9075</v>
      </c>
      <c r="BA5400">
        <v>27226</v>
      </c>
      <c r="BB5400">
        <v>0</v>
      </c>
      <c r="BC5400">
        <v>0</v>
      </c>
      <c r="BD5400">
        <v>544233</v>
      </c>
      <c r="BE5400">
        <v>3837300</v>
      </c>
      <c r="BF5400" t="s">
        <v>129</v>
      </c>
    </row>
    <row r="5401" spans="1:58" x14ac:dyDescent="0.25">
      <c r="A5401" t="s">
        <v>4024</v>
      </c>
      <c r="B5401" t="s">
        <v>4025</v>
      </c>
      <c r="C5401" t="s">
        <v>4026</v>
      </c>
      <c r="D5401" t="s">
        <v>58</v>
      </c>
      <c r="E5401">
        <v>1</v>
      </c>
      <c r="G5401" s="1">
        <v>25001</v>
      </c>
      <c r="H5401" s="4">
        <f t="shared" ca="1" si="255"/>
        <v>55.93150684931507</v>
      </c>
      <c r="I5401" t="s">
        <v>57</v>
      </c>
      <c r="J5401" s="1">
        <v>41852</v>
      </c>
      <c r="K5401" s="4">
        <f t="shared" ca="1" si="256"/>
        <v>9.7643835616438359</v>
      </c>
      <c r="L5401" s="4">
        <f t="shared" ca="1" si="257"/>
        <v>46.167123287671231</v>
      </c>
      <c r="M5401">
        <v>60</v>
      </c>
      <c r="N5401" t="s">
        <v>177</v>
      </c>
      <c r="O5401">
        <v>20</v>
      </c>
      <c r="P5401" s="1">
        <v>43466</v>
      </c>
      <c r="Q5401" t="s">
        <v>61</v>
      </c>
      <c r="R5401" t="s">
        <v>108</v>
      </c>
      <c r="S5401" t="s">
        <v>125</v>
      </c>
      <c r="T5401">
        <v>3665900</v>
      </c>
      <c r="U5401">
        <v>366590</v>
      </c>
      <c r="V5401">
        <v>146636</v>
      </c>
      <c r="W5401">
        <v>0</v>
      </c>
      <c r="X5401">
        <v>0</v>
      </c>
      <c r="Y5401">
        <v>327000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289680</v>
      </c>
      <c r="AG5401">
        <v>0</v>
      </c>
      <c r="AH5401">
        <v>180245</v>
      </c>
      <c r="AI5401">
        <v>0</v>
      </c>
      <c r="AJ5401">
        <v>8798</v>
      </c>
      <c r="AK5401">
        <v>26394</v>
      </c>
      <c r="AL5401">
        <v>0</v>
      </c>
      <c r="AM5401">
        <v>85</v>
      </c>
      <c r="AN5401">
        <v>5011328</v>
      </c>
      <c r="AO5401">
        <v>45061</v>
      </c>
      <c r="AP5401">
        <v>180245</v>
      </c>
      <c r="AQ5401">
        <v>334330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8798</v>
      </c>
      <c r="BA5401">
        <v>26394</v>
      </c>
      <c r="BB5401">
        <v>0</v>
      </c>
      <c r="BC5401">
        <v>0</v>
      </c>
      <c r="BD5401">
        <v>594828</v>
      </c>
      <c r="BE5401">
        <v>4416500</v>
      </c>
      <c r="BF5401" t="s">
        <v>260</v>
      </c>
    </row>
    <row r="5402" spans="1:58" x14ac:dyDescent="0.25">
      <c r="A5402" t="s">
        <v>4069</v>
      </c>
      <c r="B5402" t="s">
        <v>4070</v>
      </c>
      <c r="C5402" t="s">
        <v>58</v>
      </c>
      <c r="D5402" t="s">
        <v>58</v>
      </c>
      <c r="E5402">
        <v>2</v>
      </c>
      <c r="G5402" s="1">
        <v>24927</v>
      </c>
      <c r="H5402" s="4">
        <f t="shared" ca="1" si="255"/>
        <v>56.134246575342466</v>
      </c>
      <c r="I5402" t="s">
        <v>57</v>
      </c>
      <c r="J5402" s="1">
        <v>41852</v>
      </c>
      <c r="K5402" s="4">
        <f t="shared" ca="1" si="256"/>
        <v>9.7643835616438359</v>
      </c>
      <c r="L5402" s="4">
        <f t="shared" ca="1" si="257"/>
        <v>46.369863013698634</v>
      </c>
      <c r="M5402">
        <v>60</v>
      </c>
      <c r="N5402" t="s">
        <v>177</v>
      </c>
      <c r="O5402">
        <v>18</v>
      </c>
      <c r="P5402" s="1">
        <v>43466</v>
      </c>
      <c r="Q5402" t="s">
        <v>61</v>
      </c>
      <c r="R5402" t="s">
        <v>108</v>
      </c>
      <c r="S5402" t="s">
        <v>125</v>
      </c>
      <c r="T5402">
        <v>3554000</v>
      </c>
      <c r="U5402">
        <v>355400</v>
      </c>
      <c r="V5402">
        <v>71080</v>
      </c>
      <c r="W5402">
        <v>0</v>
      </c>
      <c r="X5402">
        <v>0</v>
      </c>
      <c r="Y5402">
        <v>327000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217260</v>
      </c>
      <c r="AG5402">
        <v>0</v>
      </c>
      <c r="AH5402">
        <v>172299</v>
      </c>
      <c r="AI5402">
        <v>0</v>
      </c>
      <c r="AJ5402">
        <v>8530</v>
      </c>
      <c r="AK5402">
        <v>25589</v>
      </c>
      <c r="AL5402">
        <v>0</v>
      </c>
      <c r="AM5402">
        <v>73</v>
      </c>
      <c r="AN5402">
        <v>4731231</v>
      </c>
      <c r="AO5402">
        <v>43075</v>
      </c>
      <c r="AP5402">
        <v>172299</v>
      </c>
      <c r="AQ5402">
        <v>318438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8530</v>
      </c>
      <c r="BA5402">
        <v>25589</v>
      </c>
      <c r="BB5402">
        <v>0</v>
      </c>
      <c r="BC5402">
        <v>0</v>
      </c>
      <c r="BD5402">
        <v>567931</v>
      </c>
      <c r="BE5402">
        <v>4163300</v>
      </c>
      <c r="BF5402" t="s">
        <v>146</v>
      </c>
    </row>
    <row r="5403" spans="1:58" x14ac:dyDescent="0.25">
      <c r="A5403" t="s">
        <v>4083</v>
      </c>
      <c r="B5403" t="s">
        <v>4084</v>
      </c>
      <c r="C5403" t="s">
        <v>58</v>
      </c>
      <c r="D5403" t="s">
        <v>58</v>
      </c>
      <c r="E5403">
        <v>2</v>
      </c>
      <c r="G5403" s="1">
        <v>24973</v>
      </c>
      <c r="H5403" s="4">
        <f t="shared" ca="1" si="255"/>
        <v>56.008219178082193</v>
      </c>
      <c r="I5403" t="s">
        <v>158</v>
      </c>
      <c r="J5403" s="1">
        <v>41852</v>
      </c>
      <c r="K5403" s="4">
        <f t="shared" ca="1" si="256"/>
        <v>9.7643835616438359</v>
      </c>
      <c r="L5403" s="4">
        <f t="shared" ca="1" si="257"/>
        <v>46.243835616438361</v>
      </c>
      <c r="M5403">
        <v>58</v>
      </c>
      <c r="N5403" t="s">
        <v>64</v>
      </c>
      <c r="O5403">
        <v>24</v>
      </c>
      <c r="P5403" s="1">
        <v>43466</v>
      </c>
      <c r="Q5403" t="s">
        <v>61</v>
      </c>
      <c r="R5403" t="s">
        <v>65</v>
      </c>
      <c r="S5403" t="s">
        <v>125</v>
      </c>
      <c r="T5403">
        <v>3011300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72420</v>
      </c>
      <c r="AG5403">
        <v>0</v>
      </c>
      <c r="AH5403">
        <v>127652</v>
      </c>
      <c r="AI5403">
        <v>180000</v>
      </c>
      <c r="AJ5403">
        <v>7227</v>
      </c>
      <c r="AK5403">
        <v>21681</v>
      </c>
      <c r="AL5403">
        <v>0</v>
      </c>
      <c r="AM5403">
        <v>97</v>
      </c>
      <c r="AN5403">
        <v>3420377</v>
      </c>
      <c r="AO5403">
        <v>31913</v>
      </c>
      <c r="AP5403">
        <v>127652</v>
      </c>
      <c r="AQ5403">
        <v>240904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7227</v>
      </c>
      <c r="BA5403">
        <v>21681</v>
      </c>
      <c r="BB5403">
        <v>0</v>
      </c>
      <c r="BC5403">
        <v>0</v>
      </c>
      <c r="BD5403">
        <v>429377</v>
      </c>
      <c r="BE5403">
        <v>2991000</v>
      </c>
      <c r="BF5403" t="s">
        <v>153</v>
      </c>
    </row>
    <row r="5404" spans="1:58" x14ac:dyDescent="0.25">
      <c r="A5404" t="s">
        <v>4273</v>
      </c>
      <c r="B5404" t="s">
        <v>4274</v>
      </c>
      <c r="C5404" t="s">
        <v>281</v>
      </c>
      <c r="D5404" t="s">
        <v>58</v>
      </c>
      <c r="E5404">
        <v>2</v>
      </c>
      <c r="G5404" s="1">
        <v>25180</v>
      </c>
      <c r="H5404" s="4">
        <f t="shared" ca="1" si="255"/>
        <v>55.441095890410956</v>
      </c>
      <c r="I5404" t="s">
        <v>158</v>
      </c>
      <c r="J5404" s="1">
        <v>41852</v>
      </c>
      <c r="K5404" s="4">
        <f t="shared" ca="1" si="256"/>
        <v>9.7643835616438359</v>
      </c>
      <c r="L5404" s="4">
        <f t="shared" ca="1" si="257"/>
        <v>45.676712328767124</v>
      </c>
      <c r="M5404">
        <v>58</v>
      </c>
      <c r="N5404" t="s">
        <v>209</v>
      </c>
      <c r="O5404">
        <v>19</v>
      </c>
      <c r="P5404" s="1">
        <v>43466</v>
      </c>
      <c r="Q5404" t="s">
        <v>61</v>
      </c>
      <c r="R5404" t="s">
        <v>4275</v>
      </c>
      <c r="S5404" t="s">
        <v>66</v>
      </c>
      <c r="T5404">
        <v>3074700</v>
      </c>
      <c r="U5404">
        <v>0</v>
      </c>
      <c r="V5404">
        <v>61494</v>
      </c>
      <c r="W5404">
        <v>0</v>
      </c>
      <c r="X5404">
        <v>0</v>
      </c>
      <c r="Y5404">
        <v>240000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144840</v>
      </c>
      <c r="AG5404">
        <v>0</v>
      </c>
      <c r="AH5404">
        <v>135048</v>
      </c>
      <c r="AI5404">
        <v>0</v>
      </c>
      <c r="AJ5404">
        <v>7379</v>
      </c>
      <c r="AK5404">
        <v>22138</v>
      </c>
      <c r="AL5404">
        <v>0</v>
      </c>
      <c r="AM5404">
        <v>24</v>
      </c>
      <c r="AN5404">
        <v>3685623</v>
      </c>
      <c r="AO5404">
        <v>33762</v>
      </c>
      <c r="AP5404">
        <v>135048</v>
      </c>
      <c r="AQ5404">
        <v>250896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7379</v>
      </c>
      <c r="BA5404">
        <v>22138</v>
      </c>
      <c r="BB5404">
        <v>0</v>
      </c>
      <c r="BC5404">
        <v>0</v>
      </c>
      <c r="BD5404">
        <v>449223</v>
      </c>
      <c r="BE5404">
        <v>3236400</v>
      </c>
      <c r="BF5404" t="s">
        <v>70</v>
      </c>
    </row>
    <row r="5405" spans="1:58" x14ac:dyDescent="0.25">
      <c r="A5405" t="s">
        <v>4454</v>
      </c>
      <c r="B5405" t="s">
        <v>4455</v>
      </c>
      <c r="C5405" t="s">
        <v>58</v>
      </c>
      <c r="D5405" t="s">
        <v>58</v>
      </c>
      <c r="E5405">
        <v>1</v>
      </c>
      <c r="G5405" s="1">
        <v>25092</v>
      </c>
      <c r="H5405" s="4">
        <f t="shared" ca="1" si="255"/>
        <v>55.682191780821917</v>
      </c>
      <c r="I5405" t="s">
        <v>57</v>
      </c>
      <c r="J5405" s="1">
        <v>41852</v>
      </c>
      <c r="K5405" s="4">
        <f t="shared" ca="1" si="256"/>
        <v>9.7643835616438359</v>
      </c>
      <c r="L5405" s="4">
        <f t="shared" ca="1" si="257"/>
        <v>45.917808219178085</v>
      </c>
      <c r="M5405">
        <v>60</v>
      </c>
      <c r="N5405" t="s">
        <v>177</v>
      </c>
      <c r="O5405">
        <v>16</v>
      </c>
      <c r="P5405" s="1">
        <v>43466</v>
      </c>
      <c r="Q5405" t="s">
        <v>61</v>
      </c>
      <c r="R5405" t="s">
        <v>108</v>
      </c>
      <c r="S5405" t="s">
        <v>125</v>
      </c>
      <c r="T5405">
        <v>3445500</v>
      </c>
      <c r="U5405">
        <v>344550</v>
      </c>
      <c r="V5405">
        <v>68910</v>
      </c>
      <c r="W5405">
        <v>0</v>
      </c>
      <c r="X5405">
        <v>0</v>
      </c>
      <c r="Y5405">
        <v>327000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217260</v>
      </c>
      <c r="AG5405">
        <v>0</v>
      </c>
      <c r="AH5405">
        <v>167438</v>
      </c>
      <c r="AI5405">
        <v>0</v>
      </c>
      <c r="AJ5405">
        <v>8269</v>
      </c>
      <c r="AK5405">
        <v>24808</v>
      </c>
      <c r="AL5405">
        <v>0</v>
      </c>
      <c r="AM5405">
        <v>57</v>
      </c>
      <c r="AN5405">
        <v>4603792</v>
      </c>
      <c r="AO5405">
        <v>41860</v>
      </c>
      <c r="AP5405">
        <v>167438</v>
      </c>
      <c r="AQ5405">
        <v>308717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8269</v>
      </c>
      <c r="BA5405">
        <v>24808</v>
      </c>
      <c r="BB5405">
        <v>0</v>
      </c>
      <c r="BC5405">
        <v>0</v>
      </c>
      <c r="BD5405">
        <v>551092</v>
      </c>
      <c r="BE5405">
        <v>4052700</v>
      </c>
      <c r="BF5405" t="s">
        <v>242</v>
      </c>
    </row>
    <row r="5406" spans="1:58" x14ac:dyDescent="0.25">
      <c r="A5406" t="s">
        <v>4494</v>
      </c>
      <c r="B5406" t="s">
        <v>4495</v>
      </c>
      <c r="C5406" t="s">
        <v>58</v>
      </c>
      <c r="D5406" t="s">
        <v>58</v>
      </c>
      <c r="E5406">
        <v>1</v>
      </c>
      <c r="G5406" s="1">
        <v>25210</v>
      </c>
      <c r="H5406" s="4">
        <f t="shared" ca="1" si="255"/>
        <v>55.358904109589041</v>
      </c>
      <c r="I5406" t="s">
        <v>57</v>
      </c>
      <c r="J5406" s="1">
        <v>41852</v>
      </c>
      <c r="K5406" s="4">
        <f t="shared" ca="1" si="256"/>
        <v>9.7643835616438359</v>
      </c>
      <c r="L5406" s="4">
        <f t="shared" ca="1" si="257"/>
        <v>45.594520547945208</v>
      </c>
      <c r="M5406">
        <v>60</v>
      </c>
      <c r="N5406" t="s">
        <v>177</v>
      </c>
      <c r="O5406">
        <v>26</v>
      </c>
      <c r="P5406" s="1">
        <v>43466</v>
      </c>
      <c r="Q5406" t="s">
        <v>61</v>
      </c>
      <c r="R5406" t="s">
        <v>108</v>
      </c>
      <c r="S5406" t="s">
        <v>125</v>
      </c>
      <c r="T5406">
        <v>4023300</v>
      </c>
      <c r="U5406">
        <v>402330</v>
      </c>
      <c r="V5406">
        <v>160932</v>
      </c>
      <c r="W5406">
        <v>0</v>
      </c>
      <c r="X5406">
        <v>0</v>
      </c>
      <c r="Y5406">
        <v>327000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289680</v>
      </c>
      <c r="AG5406">
        <v>0</v>
      </c>
      <c r="AH5406">
        <v>196542</v>
      </c>
      <c r="AI5406">
        <v>0</v>
      </c>
      <c r="AJ5406">
        <v>9656</v>
      </c>
      <c r="AK5406">
        <v>28968</v>
      </c>
      <c r="AL5406">
        <v>0</v>
      </c>
      <c r="AM5406">
        <v>19</v>
      </c>
      <c r="AN5406">
        <v>5438427</v>
      </c>
      <c r="AO5406">
        <v>49136</v>
      </c>
      <c r="AP5406">
        <v>196542</v>
      </c>
      <c r="AQ5406">
        <v>366925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9656</v>
      </c>
      <c r="BA5406">
        <v>28968</v>
      </c>
      <c r="BB5406">
        <v>0</v>
      </c>
      <c r="BC5406">
        <v>0</v>
      </c>
      <c r="BD5406">
        <v>651227</v>
      </c>
      <c r="BE5406">
        <v>4787200</v>
      </c>
      <c r="BF5406" t="s">
        <v>198</v>
      </c>
    </row>
    <row r="5407" spans="1:58" x14ac:dyDescent="0.25">
      <c r="A5407" t="s">
        <v>4510</v>
      </c>
      <c r="B5407" t="s">
        <v>4511</v>
      </c>
      <c r="C5407" t="s">
        <v>58</v>
      </c>
      <c r="D5407" t="s">
        <v>4512</v>
      </c>
      <c r="E5407">
        <v>1</v>
      </c>
      <c r="G5407" s="1">
        <v>25060</v>
      </c>
      <c r="H5407" s="4">
        <f t="shared" ca="1" si="255"/>
        <v>55.769863013698632</v>
      </c>
      <c r="I5407" t="s">
        <v>57</v>
      </c>
      <c r="J5407" s="1">
        <v>41852</v>
      </c>
      <c r="K5407" s="4">
        <f t="shared" ca="1" si="256"/>
        <v>9.7643835616438359</v>
      </c>
      <c r="L5407" s="4">
        <f t="shared" ca="1" si="257"/>
        <v>46.0054794520548</v>
      </c>
      <c r="M5407">
        <v>60</v>
      </c>
      <c r="N5407" t="s">
        <v>177</v>
      </c>
      <c r="O5407">
        <v>22</v>
      </c>
      <c r="P5407" s="1">
        <v>43466</v>
      </c>
      <c r="Q5407" t="s">
        <v>61</v>
      </c>
      <c r="R5407" t="s">
        <v>108</v>
      </c>
      <c r="S5407" t="s">
        <v>125</v>
      </c>
      <c r="T5407">
        <v>3781400</v>
      </c>
      <c r="U5407">
        <v>378140</v>
      </c>
      <c r="V5407">
        <v>151256</v>
      </c>
      <c r="W5407">
        <v>0</v>
      </c>
      <c r="X5407">
        <v>0</v>
      </c>
      <c r="Y5407">
        <v>327000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289680</v>
      </c>
      <c r="AG5407">
        <v>0</v>
      </c>
      <c r="AH5407">
        <v>185512</v>
      </c>
      <c r="AI5407">
        <v>0</v>
      </c>
      <c r="AJ5407">
        <v>9075</v>
      </c>
      <c r="AK5407">
        <v>27226</v>
      </c>
      <c r="AL5407">
        <v>0</v>
      </c>
      <c r="AM5407">
        <v>66</v>
      </c>
      <c r="AN5407">
        <v>5149355</v>
      </c>
      <c r="AO5407">
        <v>46378</v>
      </c>
      <c r="AP5407">
        <v>185512</v>
      </c>
      <c r="AQ5407">
        <v>344864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9075</v>
      </c>
      <c r="BA5407">
        <v>27226</v>
      </c>
      <c r="BB5407">
        <v>0</v>
      </c>
      <c r="BC5407">
        <v>0</v>
      </c>
      <c r="BD5407">
        <v>613055</v>
      </c>
      <c r="BE5407">
        <v>4536300</v>
      </c>
      <c r="BF5407" t="s">
        <v>153</v>
      </c>
    </row>
    <row r="5408" spans="1:58" x14ac:dyDescent="0.25">
      <c r="A5408" t="s">
        <v>4656</v>
      </c>
      <c r="B5408" t="s">
        <v>4657</v>
      </c>
      <c r="C5408" t="s">
        <v>58</v>
      </c>
      <c r="D5408" t="s">
        <v>58</v>
      </c>
      <c r="E5408">
        <v>1</v>
      </c>
      <c r="G5408" s="1">
        <v>25366</v>
      </c>
      <c r="H5408" s="4">
        <f t="shared" ca="1" si="255"/>
        <v>54.93150684931507</v>
      </c>
      <c r="I5408" t="s">
        <v>158</v>
      </c>
      <c r="J5408" s="1">
        <v>41852</v>
      </c>
      <c r="K5408" s="4">
        <f t="shared" ca="1" si="256"/>
        <v>9.7643835616438359</v>
      </c>
      <c r="L5408" s="4">
        <f t="shared" ca="1" si="257"/>
        <v>45.167123287671231</v>
      </c>
      <c r="M5408">
        <v>58</v>
      </c>
      <c r="N5408" t="s">
        <v>64</v>
      </c>
      <c r="O5408">
        <v>19</v>
      </c>
      <c r="P5408" s="1">
        <v>43466</v>
      </c>
      <c r="Q5408" t="s">
        <v>61</v>
      </c>
      <c r="R5408" t="s">
        <v>65</v>
      </c>
      <c r="S5408" t="s">
        <v>66</v>
      </c>
      <c r="T5408">
        <v>2830200</v>
      </c>
      <c r="U5408">
        <v>283020</v>
      </c>
      <c r="V5408">
        <v>113208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289680</v>
      </c>
      <c r="AG5408">
        <v>0</v>
      </c>
      <c r="AH5408">
        <v>136257</v>
      </c>
      <c r="AI5408">
        <v>180000</v>
      </c>
      <c r="AJ5408">
        <v>6792</v>
      </c>
      <c r="AK5408">
        <v>20377</v>
      </c>
      <c r="AL5408">
        <v>0</v>
      </c>
      <c r="AM5408">
        <v>70</v>
      </c>
      <c r="AN5408">
        <v>3859604</v>
      </c>
      <c r="AO5408">
        <v>34064</v>
      </c>
      <c r="AP5408">
        <v>136257</v>
      </c>
      <c r="AQ5408">
        <v>258114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6792</v>
      </c>
      <c r="BA5408">
        <v>20377</v>
      </c>
      <c r="BB5408">
        <v>0</v>
      </c>
      <c r="BC5408">
        <v>0</v>
      </c>
      <c r="BD5408">
        <v>455604</v>
      </c>
      <c r="BE5408">
        <v>3404000</v>
      </c>
      <c r="BF5408" t="s">
        <v>316</v>
      </c>
    </row>
    <row r="5409" spans="1:58" x14ac:dyDescent="0.25">
      <c r="A5409" t="s">
        <v>4677</v>
      </c>
      <c r="B5409" t="s">
        <v>4678</v>
      </c>
      <c r="C5409" t="s">
        <v>58</v>
      </c>
      <c r="D5409" t="s">
        <v>68</v>
      </c>
      <c r="E5409">
        <v>2</v>
      </c>
      <c r="G5409" s="1">
        <v>25277</v>
      </c>
      <c r="H5409" s="4">
        <f t="shared" ca="1" si="255"/>
        <v>55.175342465753424</v>
      </c>
      <c r="I5409" t="s">
        <v>57</v>
      </c>
      <c r="J5409" s="1">
        <v>41852</v>
      </c>
      <c r="K5409" s="4">
        <f t="shared" ca="1" si="256"/>
        <v>9.7643835616438359</v>
      </c>
      <c r="L5409" s="4">
        <f t="shared" ca="1" si="257"/>
        <v>45.410958904109592</v>
      </c>
      <c r="M5409">
        <v>60</v>
      </c>
      <c r="N5409" t="s">
        <v>127</v>
      </c>
      <c r="O5409">
        <v>14</v>
      </c>
      <c r="P5409" s="1">
        <v>43466</v>
      </c>
      <c r="Q5409" t="s">
        <v>61</v>
      </c>
      <c r="R5409" t="s">
        <v>4679</v>
      </c>
      <c r="S5409" t="s">
        <v>66</v>
      </c>
      <c r="T5409">
        <v>3481600</v>
      </c>
      <c r="U5409">
        <v>0</v>
      </c>
      <c r="V5409">
        <v>69632</v>
      </c>
      <c r="W5409">
        <v>0</v>
      </c>
      <c r="X5409">
        <v>0</v>
      </c>
      <c r="Y5409">
        <v>750000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144840</v>
      </c>
      <c r="AG5409">
        <v>0</v>
      </c>
      <c r="AH5409">
        <v>172049</v>
      </c>
      <c r="AI5409">
        <v>0</v>
      </c>
      <c r="AJ5409">
        <v>8356</v>
      </c>
      <c r="AK5409">
        <v>25068</v>
      </c>
      <c r="AL5409">
        <v>0</v>
      </c>
      <c r="AM5409">
        <v>39</v>
      </c>
      <c r="AN5409">
        <v>4651584</v>
      </c>
      <c r="AO5409">
        <v>43012</v>
      </c>
      <c r="AP5409">
        <v>172049</v>
      </c>
      <c r="AQ5409">
        <v>284099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8356</v>
      </c>
      <c r="BA5409">
        <v>25068</v>
      </c>
      <c r="BB5409">
        <v>0</v>
      </c>
      <c r="BC5409">
        <v>0</v>
      </c>
      <c r="BD5409">
        <v>532584</v>
      </c>
      <c r="BE5409">
        <v>4119000</v>
      </c>
      <c r="BF5409" t="s">
        <v>70</v>
      </c>
    </row>
    <row r="5410" spans="1:58" x14ac:dyDescent="0.25">
      <c r="A5410" t="s">
        <v>4805</v>
      </c>
      <c r="B5410" t="s">
        <v>4806</v>
      </c>
      <c r="C5410" t="s">
        <v>58</v>
      </c>
      <c r="D5410" t="s">
        <v>58</v>
      </c>
      <c r="E5410">
        <v>1</v>
      </c>
      <c r="G5410" s="1">
        <v>25258</v>
      </c>
      <c r="H5410" s="4">
        <f t="shared" ca="1" si="255"/>
        <v>55.227397260273975</v>
      </c>
      <c r="I5410" t="s">
        <v>335</v>
      </c>
      <c r="J5410" s="1">
        <v>41852</v>
      </c>
      <c r="K5410" s="4">
        <f t="shared" ca="1" si="256"/>
        <v>9.7643835616438359</v>
      </c>
      <c r="L5410" s="4">
        <f t="shared" ca="1" si="257"/>
        <v>45.463013698630135</v>
      </c>
      <c r="M5410">
        <v>58</v>
      </c>
      <c r="N5410" t="s">
        <v>336</v>
      </c>
      <c r="O5410">
        <v>27</v>
      </c>
      <c r="P5410" s="1">
        <v>43466</v>
      </c>
      <c r="Q5410" t="s">
        <v>61</v>
      </c>
      <c r="R5410" t="s">
        <v>65</v>
      </c>
      <c r="S5410" t="s">
        <v>74</v>
      </c>
      <c r="T5410">
        <v>2686500</v>
      </c>
      <c r="U5410">
        <v>268650</v>
      </c>
      <c r="V5410">
        <v>53730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217260</v>
      </c>
      <c r="AG5410">
        <v>0</v>
      </c>
      <c r="AH5410">
        <v>127355</v>
      </c>
      <c r="AI5410">
        <v>175000</v>
      </c>
      <c r="AJ5410">
        <v>6448</v>
      </c>
      <c r="AK5410">
        <v>19343</v>
      </c>
      <c r="AL5410">
        <v>0</v>
      </c>
      <c r="AM5410">
        <v>9</v>
      </c>
      <c r="AN5410">
        <v>3554295</v>
      </c>
      <c r="AO5410">
        <v>31839</v>
      </c>
      <c r="AP5410">
        <v>127355</v>
      </c>
      <c r="AQ5410">
        <v>240710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6448</v>
      </c>
      <c r="BA5410">
        <v>19343</v>
      </c>
      <c r="BB5410">
        <v>0</v>
      </c>
      <c r="BC5410">
        <v>0</v>
      </c>
      <c r="BD5410">
        <v>425695</v>
      </c>
      <c r="BE5410">
        <v>3128600</v>
      </c>
      <c r="BF5410" t="s">
        <v>95</v>
      </c>
    </row>
    <row r="5411" spans="1:58" x14ac:dyDescent="0.25">
      <c r="A5411" t="s">
        <v>4848</v>
      </c>
      <c r="B5411" t="s">
        <v>4849</v>
      </c>
      <c r="C5411" t="s">
        <v>58</v>
      </c>
      <c r="D5411" t="s">
        <v>58</v>
      </c>
      <c r="E5411">
        <v>2</v>
      </c>
      <c r="F5411" t="s">
        <v>56</v>
      </c>
      <c r="G5411" s="1">
        <v>25335</v>
      </c>
      <c r="H5411" s="4">
        <f t="shared" ca="1" si="255"/>
        <v>55.016438356164386</v>
      </c>
      <c r="I5411" t="s">
        <v>57</v>
      </c>
      <c r="J5411" s="1">
        <v>41852</v>
      </c>
      <c r="K5411" s="4">
        <f t="shared" ca="1" si="256"/>
        <v>9.7643835616438359</v>
      </c>
      <c r="L5411" s="4">
        <f t="shared" ca="1" si="257"/>
        <v>45.252054794520546</v>
      </c>
      <c r="M5411">
        <v>60</v>
      </c>
      <c r="N5411" t="s">
        <v>177</v>
      </c>
      <c r="O5411">
        <v>28</v>
      </c>
      <c r="P5411" s="1">
        <v>43466</v>
      </c>
      <c r="Q5411" t="s">
        <v>61</v>
      </c>
      <c r="R5411" t="s">
        <v>108</v>
      </c>
      <c r="S5411" t="s">
        <v>74</v>
      </c>
      <c r="T5411">
        <v>4150100</v>
      </c>
      <c r="U5411">
        <v>415010</v>
      </c>
      <c r="V5411">
        <v>83002</v>
      </c>
      <c r="W5411">
        <v>0</v>
      </c>
      <c r="X5411">
        <v>0</v>
      </c>
      <c r="Y5411">
        <v>327000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217260</v>
      </c>
      <c r="AG5411">
        <v>0</v>
      </c>
      <c r="AH5411">
        <v>199004</v>
      </c>
      <c r="AI5411">
        <v>0</v>
      </c>
      <c r="AJ5411">
        <v>9960</v>
      </c>
      <c r="AK5411">
        <v>29881</v>
      </c>
      <c r="AL5411">
        <v>0</v>
      </c>
      <c r="AM5411">
        <v>28</v>
      </c>
      <c r="AN5411">
        <v>5431245</v>
      </c>
      <c r="AO5411">
        <v>49751</v>
      </c>
      <c r="AP5411">
        <v>199004</v>
      </c>
      <c r="AQ5411">
        <v>371849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9960</v>
      </c>
      <c r="BA5411">
        <v>29881</v>
      </c>
      <c r="BB5411">
        <v>0</v>
      </c>
      <c r="BC5411">
        <v>0</v>
      </c>
      <c r="BD5411">
        <v>660445</v>
      </c>
      <c r="BE5411">
        <v>4770800</v>
      </c>
      <c r="BF5411" t="s">
        <v>123</v>
      </c>
    </row>
    <row r="5412" spans="1:58" x14ac:dyDescent="0.25">
      <c r="A5412" t="s">
        <v>4879</v>
      </c>
      <c r="B5412" t="s">
        <v>4880</v>
      </c>
      <c r="C5412" t="s">
        <v>92</v>
      </c>
      <c r="D5412" t="s">
        <v>58</v>
      </c>
      <c r="E5412">
        <v>2</v>
      </c>
      <c r="G5412" s="1">
        <v>25273</v>
      </c>
      <c r="H5412" s="4">
        <f t="shared" ca="1" si="255"/>
        <v>55.186301369863017</v>
      </c>
      <c r="I5412" t="s">
        <v>57</v>
      </c>
      <c r="J5412" s="1">
        <v>41852</v>
      </c>
      <c r="K5412" s="4">
        <f t="shared" ca="1" si="256"/>
        <v>9.7643835616438359</v>
      </c>
      <c r="L5412" s="4">
        <f t="shared" ca="1" si="257"/>
        <v>45.421917808219177</v>
      </c>
      <c r="M5412">
        <v>60</v>
      </c>
      <c r="N5412" t="s">
        <v>177</v>
      </c>
      <c r="O5412">
        <v>20</v>
      </c>
      <c r="P5412" s="1">
        <v>43466</v>
      </c>
      <c r="Q5412" t="s">
        <v>61</v>
      </c>
      <c r="R5412" t="s">
        <v>108</v>
      </c>
      <c r="S5412" t="s">
        <v>125</v>
      </c>
      <c r="T5412">
        <v>3665900</v>
      </c>
      <c r="U5412">
        <v>366590</v>
      </c>
      <c r="V5412">
        <v>73318</v>
      </c>
      <c r="W5412">
        <v>0</v>
      </c>
      <c r="X5412">
        <v>0</v>
      </c>
      <c r="Y5412">
        <v>327000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217260</v>
      </c>
      <c r="AG5412">
        <v>0</v>
      </c>
      <c r="AH5412">
        <v>177312</v>
      </c>
      <c r="AI5412">
        <v>0</v>
      </c>
      <c r="AJ5412">
        <v>8798</v>
      </c>
      <c r="AK5412">
        <v>26394</v>
      </c>
      <c r="AL5412">
        <v>0</v>
      </c>
      <c r="AM5412">
        <v>25</v>
      </c>
      <c r="AN5412">
        <v>4862597</v>
      </c>
      <c r="AO5412">
        <v>44328</v>
      </c>
      <c r="AP5412">
        <v>177312</v>
      </c>
      <c r="AQ5412">
        <v>328465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8798</v>
      </c>
      <c r="BA5412">
        <v>26394</v>
      </c>
      <c r="BB5412">
        <v>0</v>
      </c>
      <c r="BC5412">
        <v>0</v>
      </c>
      <c r="BD5412">
        <v>585297</v>
      </c>
      <c r="BE5412">
        <v>4277300</v>
      </c>
      <c r="BF5412" t="s">
        <v>260</v>
      </c>
    </row>
    <row r="5413" spans="1:58" x14ac:dyDescent="0.25">
      <c r="A5413" t="s">
        <v>4889</v>
      </c>
      <c r="B5413" t="s">
        <v>4890</v>
      </c>
      <c r="C5413" t="s">
        <v>58</v>
      </c>
      <c r="D5413" t="s">
        <v>58</v>
      </c>
      <c r="E5413">
        <v>2</v>
      </c>
      <c r="G5413" s="1">
        <v>25346</v>
      </c>
      <c r="H5413" s="4">
        <f t="shared" ca="1" si="255"/>
        <v>54.986301369863014</v>
      </c>
      <c r="I5413" t="s">
        <v>57</v>
      </c>
      <c r="J5413" s="1">
        <v>41852</v>
      </c>
      <c r="K5413" s="4">
        <f t="shared" ca="1" si="256"/>
        <v>9.7643835616438359</v>
      </c>
      <c r="L5413" s="4">
        <f t="shared" ca="1" si="257"/>
        <v>45.221917808219175</v>
      </c>
      <c r="M5413">
        <v>60</v>
      </c>
      <c r="N5413" t="s">
        <v>177</v>
      </c>
      <c r="O5413">
        <v>18</v>
      </c>
      <c r="P5413" s="1">
        <v>43466</v>
      </c>
      <c r="Q5413" t="s">
        <v>61</v>
      </c>
      <c r="R5413" t="s">
        <v>108</v>
      </c>
      <c r="S5413" t="s">
        <v>125</v>
      </c>
      <c r="T5413">
        <v>3554000</v>
      </c>
      <c r="U5413">
        <v>355400</v>
      </c>
      <c r="V5413">
        <v>142160</v>
      </c>
      <c r="W5413">
        <v>0</v>
      </c>
      <c r="X5413">
        <v>0</v>
      </c>
      <c r="Y5413">
        <v>327000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289680</v>
      </c>
      <c r="AG5413">
        <v>0</v>
      </c>
      <c r="AH5413">
        <v>175142</v>
      </c>
      <c r="AI5413">
        <v>0</v>
      </c>
      <c r="AJ5413">
        <v>8530</v>
      </c>
      <c r="AK5413">
        <v>25589</v>
      </c>
      <c r="AL5413">
        <v>0</v>
      </c>
      <c r="AM5413">
        <v>71</v>
      </c>
      <c r="AN5413">
        <v>4877572</v>
      </c>
      <c r="AO5413">
        <v>43786</v>
      </c>
      <c r="AP5413">
        <v>175142</v>
      </c>
      <c r="AQ5413">
        <v>324125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8530</v>
      </c>
      <c r="BA5413">
        <v>25589</v>
      </c>
      <c r="BB5413">
        <v>0</v>
      </c>
      <c r="BC5413">
        <v>0</v>
      </c>
      <c r="BD5413">
        <v>577172</v>
      </c>
      <c r="BE5413">
        <v>4300400</v>
      </c>
      <c r="BF5413" t="s">
        <v>189</v>
      </c>
    </row>
    <row r="5414" spans="1:58" x14ac:dyDescent="0.25">
      <c r="A5414" t="s">
        <v>5118</v>
      </c>
      <c r="B5414" t="s">
        <v>5119</v>
      </c>
      <c r="C5414" t="s">
        <v>58</v>
      </c>
      <c r="D5414" t="s">
        <v>58</v>
      </c>
      <c r="E5414">
        <v>2</v>
      </c>
      <c r="G5414" s="1">
        <v>25520</v>
      </c>
      <c r="H5414" s="4">
        <f t="shared" ca="1" si="255"/>
        <v>54.509589041095893</v>
      </c>
      <c r="I5414" t="s">
        <v>335</v>
      </c>
      <c r="J5414" s="1">
        <v>41852</v>
      </c>
      <c r="K5414" s="4">
        <f t="shared" ca="1" si="256"/>
        <v>9.7643835616438359</v>
      </c>
      <c r="L5414" s="4">
        <f t="shared" ca="1" si="257"/>
        <v>44.745205479452054</v>
      </c>
      <c r="M5414">
        <v>58</v>
      </c>
      <c r="N5414" t="s">
        <v>336</v>
      </c>
      <c r="O5414">
        <v>23</v>
      </c>
      <c r="P5414" s="1">
        <v>43466</v>
      </c>
      <c r="Q5414" t="s">
        <v>61</v>
      </c>
      <c r="R5414" t="s">
        <v>65</v>
      </c>
      <c r="S5414" t="s">
        <v>66</v>
      </c>
      <c r="T5414">
        <v>2525000</v>
      </c>
      <c r="U5414">
        <v>252500</v>
      </c>
      <c r="V5414">
        <v>50500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217260</v>
      </c>
      <c r="AG5414">
        <v>0</v>
      </c>
      <c r="AH5414">
        <v>120120</v>
      </c>
      <c r="AI5414">
        <v>175000</v>
      </c>
      <c r="AJ5414">
        <v>6060</v>
      </c>
      <c r="AK5414">
        <v>18180</v>
      </c>
      <c r="AL5414">
        <v>0</v>
      </c>
      <c r="AM5414">
        <v>10</v>
      </c>
      <c r="AN5414">
        <v>3364630</v>
      </c>
      <c r="AO5414">
        <v>30030</v>
      </c>
      <c r="AP5414">
        <v>120120</v>
      </c>
      <c r="AQ5414">
        <v>226240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6060</v>
      </c>
      <c r="BA5414">
        <v>18180</v>
      </c>
      <c r="BB5414">
        <v>0</v>
      </c>
      <c r="BC5414">
        <v>0</v>
      </c>
      <c r="BD5414">
        <v>400630</v>
      </c>
      <c r="BE5414">
        <v>2964000</v>
      </c>
      <c r="BF5414" t="s">
        <v>70</v>
      </c>
    </row>
    <row r="5415" spans="1:58" x14ac:dyDescent="0.25">
      <c r="A5415" t="s">
        <v>5180</v>
      </c>
      <c r="B5415" t="s">
        <v>5181</v>
      </c>
      <c r="C5415" t="s">
        <v>58</v>
      </c>
      <c r="D5415" t="s">
        <v>58</v>
      </c>
      <c r="E5415">
        <v>2</v>
      </c>
      <c r="G5415" s="1">
        <v>25501</v>
      </c>
      <c r="H5415" s="4">
        <f t="shared" ca="1" si="255"/>
        <v>54.561643835616437</v>
      </c>
      <c r="I5415" t="s">
        <v>158</v>
      </c>
      <c r="J5415" s="1">
        <v>41852</v>
      </c>
      <c r="K5415" s="4">
        <f t="shared" ca="1" si="256"/>
        <v>9.7643835616438359</v>
      </c>
      <c r="L5415" s="4">
        <f t="shared" ca="1" si="257"/>
        <v>44.797260273972597</v>
      </c>
      <c r="M5415">
        <v>58</v>
      </c>
      <c r="N5415" t="s">
        <v>209</v>
      </c>
      <c r="O5415">
        <v>19</v>
      </c>
      <c r="P5415" s="1">
        <v>43466</v>
      </c>
      <c r="Q5415" t="s">
        <v>61</v>
      </c>
      <c r="R5415" t="s">
        <v>65</v>
      </c>
      <c r="S5415" t="s">
        <v>74</v>
      </c>
      <c r="T5415">
        <v>3074700</v>
      </c>
      <c r="U5415">
        <v>0</v>
      </c>
      <c r="V5415">
        <v>61494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144840</v>
      </c>
      <c r="AG5415">
        <v>0</v>
      </c>
      <c r="AH5415">
        <v>132648</v>
      </c>
      <c r="AI5415">
        <v>180000</v>
      </c>
      <c r="AJ5415">
        <v>7379</v>
      </c>
      <c r="AK5415">
        <v>22138</v>
      </c>
      <c r="AL5415">
        <v>0</v>
      </c>
      <c r="AM5415">
        <v>24</v>
      </c>
      <c r="AN5415">
        <v>3623223</v>
      </c>
      <c r="AO5415">
        <v>33162</v>
      </c>
      <c r="AP5415">
        <v>132648</v>
      </c>
      <c r="AQ5415">
        <v>250896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7379</v>
      </c>
      <c r="BA5415">
        <v>22138</v>
      </c>
      <c r="BB5415">
        <v>0</v>
      </c>
      <c r="BC5415">
        <v>0</v>
      </c>
      <c r="BD5415">
        <v>446223</v>
      </c>
      <c r="BE5415">
        <v>3177000</v>
      </c>
      <c r="BF5415" t="s">
        <v>86</v>
      </c>
    </row>
    <row r="5416" spans="1:58" x14ac:dyDescent="0.25">
      <c r="A5416" t="s">
        <v>5182</v>
      </c>
      <c r="B5416" t="s">
        <v>5183</v>
      </c>
      <c r="C5416" t="s">
        <v>58</v>
      </c>
      <c r="D5416" t="s">
        <v>58</v>
      </c>
      <c r="E5416">
        <v>2</v>
      </c>
      <c r="G5416" s="1">
        <v>25532</v>
      </c>
      <c r="H5416" s="4">
        <f t="shared" ca="1" si="255"/>
        <v>54.476712328767121</v>
      </c>
      <c r="I5416" t="s">
        <v>158</v>
      </c>
      <c r="J5416" s="1">
        <v>41852</v>
      </c>
      <c r="K5416" s="4">
        <f t="shared" ca="1" si="256"/>
        <v>9.7643835616438359</v>
      </c>
      <c r="L5416" s="4">
        <f t="shared" ca="1" si="257"/>
        <v>44.712328767123282</v>
      </c>
      <c r="M5416">
        <v>58</v>
      </c>
      <c r="N5416" t="s">
        <v>284</v>
      </c>
      <c r="O5416">
        <v>19</v>
      </c>
      <c r="P5416" s="1">
        <v>43466</v>
      </c>
      <c r="Q5416" t="s">
        <v>61</v>
      </c>
      <c r="R5416" t="s">
        <v>65</v>
      </c>
      <c r="S5416" t="s">
        <v>74</v>
      </c>
      <c r="T5416">
        <v>2949900</v>
      </c>
      <c r="U5416">
        <v>294990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144840</v>
      </c>
      <c r="AG5416">
        <v>0</v>
      </c>
      <c r="AH5416">
        <v>136996</v>
      </c>
      <c r="AI5416">
        <v>180000</v>
      </c>
      <c r="AJ5416">
        <v>7080</v>
      </c>
      <c r="AK5416">
        <v>21239</v>
      </c>
      <c r="AL5416">
        <v>0</v>
      </c>
      <c r="AM5416">
        <v>10</v>
      </c>
      <c r="AN5416">
        <v>3735055</v>
      </c>
      <c r="AO5416">
        <v>34249</v>
      </c>
      <c r="AP5416">
        <v>136996</v>
      </c>
      <c r="AQ5416">
        <v>259591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7080</v>
      </c>
      <c r="BA5416">
        <v>21239</v>
      </c>
      <c r="BB5416">
        <v>0</v>
      </c>
      <c r="BC5416">
        <v>0</v>
      </c>
      <c r="BD5416">
        <v>459155</v>
      </c>
      <c r="BE5416">
        <v>3275900</v>
      </c>
      <c r="BF5416" t="s">
        <v>86</v>
      </c>
    </row>
    <row r="5417" spans="1:58" x14ac:dyDescent="0.25">
      <c r="A5417" t="s">
        <v>5184</v>
      </c>
      <c r="B5417" t="s">
        <v>5185</v>
      </c>
      <c r="C5417" t="s">
        <v>58</v>
      </c>
      <c r="D5417" t="s">
        <v>58</v>
      </c>
      <c r="E5417">
        <v>2</v>
      </c>
      <c r="G5417" s="1">
        <v>25539</v>
      </c>
      <c r="H5417" s="4">
        <f t="shared" ca="1" si="255"/>
        <v>54.457534246575342</v>
      </c>
      <c r="I5417" t="s">
        <v>57</v>
      </c>
      <c r="J5417" s="1">
        <v>41852</v>
      </c>
      <c r="K5417" s="4">
        <f t="shared" ca="1" si="256"/>
        <v>9.7643835616438359</v>
      </c>
      <c r="L5417" s="4">
        <f t="shared" ca="1" si="257"/>
        <v>44.69315068493151</v>
      </c>
      <c r="M5417">
        <v>60</v>
      </c>
      <c r="N5417" t="s">
        <v>177</v>
      </c>
      <c r="O5417">
        <v>10</v>
      </c>
      <c r="P5417" s="1">
        <v>43466</v>
      </c>
      <c r="Q5417" t="s">
        <v>61</v>
      </c>
      <c r="R5417" t="s">
        <v>108</v>
      </c>
      <c r="S5417" t="s">
        <v>74</v>
      </c>
      <c r="T5417">
        <v>3139400</v>
      </c>
      <c r="U5417">
        <v>0</v>
      </c>
      <c r="V5417">
        <v>0</v>
      </c>
      <c r="W5417">
        <v>0</v>
      </c>
      <c r="X5417">
        <v>0</v>
      </c>
      <c r="Y5417">
        <v>327000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72420</v>
      </c>
      <c r="AG5417">
        <v>0</v>
      </c>
      <c r="AH5417">
        <v>138656</v>
      </c>
      <c r="AI5417">
        <v>0</v>
      </c>
      <c r="AJ5417">
        <v>7535</v>
      </c>
      <c r="AK5417">
        <v>22604</v>
      </c>
      <c r="AL5417">
        <v>0</v>
      </c>
      <c r="AM5417">
        <v>96</v>
      </c>
      <c r="AN5417">
        <v>3707711</v>
      </c>
      <c r="AO5417">
        <v>34664</v>
      </c>
      <c r="AP5417">
        <v>138656</v>
      </c>
      <c r="AQ5417">
        <v>251152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7535</v>
      </c>
      <c r="BA5417">
        <v>22604</v>
      </c>
      <c r="BB5417">
        <v>0</v>
      </c>
      <c r="BC5417">
        <v>0</v>
      </c>
      <c r="BD5417">
        <v>454611</v>
      </c>
      <c r="BE5417">
        <v>3253100</v>
      </c>
      <c r="BF5417" t="s">
        <v>86</v>
      </c>
    </row>
    <row r="5418" spans="1:58" x14ac:dyDescent="0.25">
      <c r="A5418" t="s">
        <v>5214</v>
      </c>
      <c r="B5418" t="s">
        <v>5215</v>
      </c>
      <c r="C5418" t="s">
        <v>58</v>
      </c>
      <c r="D5418" t="s">
        <v>58</v>
      </c>
      <c r="E5418">
        <v>2</v>
      </c>
      <c r="G5418" s="1">
        <v>25464</v>
      </c>
      <c r="H5418" s="4">
        <f t="shared" ca="1" si="255"/>
        <v>54.663013698630138</v>
      </c>
      <c r="I5418" t="s">
        <v>57</v>
      </c>
      <c r="J5418" s="1">
        <v>41852</v>
      </c>
      <c r="K5418" s="4">
        <f t="shared" ca="1" si="256"/>
        <v>9.7643835616438359</v>
      </c>
      <c r="L5418" s="4">
        <f t="shared" ca="1" si="257"/>
        <v>44.898630136986299</v>
      </c>
      <c r="M5418">
        <v>60</v>
      </c>
      <c r="N5418" t="s">
        <v>177</v>
      </c>
      <c r="O5418">
        <v>26</v>
      </c>
      <c r="P5418" s="1">
        <v>43466</v>
      </c>
      <c r="Q5418" t="s">
        <v>61</v>
      </c>
      <c r="R5418" t="s">
        <v>108</v>
      </c>
      <c r="S5418" t="s">
        <v>74</v>
      </c>
      <c r="T5418">
        <v>4023300</v>
      </c>
      <c r="U5418">
        <v>402330</v>
      </c>
      <c r="V5418">
        <v>160932</v>
      </c>
      <c r="W5418">
        <v>0</v>
      </c>
      <c r="X5418">
        <v>0</v>
      </c>
      <c r="Y5418">
        <v>327000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289680</v>
      </c>
      <c r="AG5418">
        <v>0</v>
      </c>
      <c r="AH5418">
        <v>196542</v>
      </c>
      <c r="AI5418">
        <v>0</v>
      </c>
      <c r="AJ5418">
        <v>9656</v>
      </c>
      <c r="AK5418">
        <v>28968</v>
      </c>
      <c r="AL5418">
        <v>0</v>
      </c>
      <c r="AM5418">
        <v>19</v>
      </c>
      <c r="AN5418">
        <v>5438427</v>
      </c>
      <c r="AO5418">
        <v>49136</v>
      </c>
      <c r="AP5418">
        <v>196542</v>
      </c>
      <c r="AQ5418">
        <v>366925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9656</v>
      </c>
      <c r="BA5418">
        <v>28968</v>
      </c>
      <c r="BB5418">
        <v>0</v>
      </c>
      <c r="BC5418">
        <v>0</v>
      </c>
      <c r="BD5418">
        <v>651227</v>
      </c>
      <c r="BE5418">
        <v>4787200</v>
      </c>
      <c r="BF5418" t="s">
        <v>103</v>
      </c>
    </row>
    <row r="5419" spans="1:58" x14ac:dyDescent="0.25">
      <c r="A5419" t="s">
        <v>5240</v>
      </c>
      <c r="B5419" t="s">
        <v>5241</v>
      </c>
      <c r="C5419" t="s">
        <v>58</v>
      </c>
      <c r="D5419" t="s">
        <v>58</v>
      </c>
      <c r="E5419">
        <v>1</v>
      </c>
      <c r="G5419" s="1">
        <v>25490</v>
      </c>
      <c r="H5419" s="4">
        <f t="shared" ca="1" si="255"/>
        <v>54.591780821917808</v>
      </c>
      <c r="I5419" t="s">
        <v>57</v>
      </c>
      <c r="J5419" s="1">
        <v>41852</v>
      </c>
      <c r="K5419" s="4">
        <f t="shared" ca="1" si="256"/>
        <v>9.7643835616438359</v>
      </c>
      <c r="L5419" s="4">
        <f t="shared" ca="1" si="257"/>
        <v>44.827397260273969</v>
      </c>
      <c r="M5419">
        <v>58</v>
      </c>
      <c r="N5419" t="s">
        <v>177</v>
      </c>
      <c r="O5419">
        <v>20</v>
      </c>
      <c r="P5419" s="1">
        <v>43466</v>
      </c>
      <c r="Q5419" t="s">
        <v>61</v>
      </c>
      <c r="R5419" t="s">
        <v>65</v>
      </c>
      <c r="S5419" t="s">
        <v>125</v>
      </c>
      <c r="T5419">
        <v>3665900</v>
      </c>
      <c r="U5419">
        <v>366590</v>
      </c>
      <c r="V5419">
        <v>146636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289680</v>
      </c>
      <c r="AG5419">
        <v>0</v>
      </c>
      <c r="AH5419">
        <v>174565</v>
      </c>
      <c r="AI5419">
        <v>185000</v>
      </c>
      <c r="AJ5419">
        <v>8798</v>
      </c>
      <c r="AK5419">
        <v>26394</v>
      </c>
      <c r="AL5419">
        <v>0</v>
      </c>
      <c r="AM5419">
        <v>65</v>
      </c>
      <c r="AN5419">
        <v>4863628</v>
      </c>
      <c r="AO5419">
        <v>43641</v>
      </c>
      <c r="AP5419">
        <v>174565</v>
      </c>
      <c r="AQ5419">
        <v>334330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8798</v>
      </c>
      <c r="BA5419">
        <v>26394</v>
      </c>
      <c r="BB5419">
        <v>0</v>
      </c>
      <c r="BC5419">
        <v>0</v>
      </c>
      <c r="BD5419">
        <v>587728</v>
      </c>
      <c r="BE5419">
        <v>4275900</v>
      </c>
      <c r="BF5419" t="s">
        <v>240</v>
      </c>
    </row>
    <row r="5420" spans="1:58" x14ac:dyDescent="0.25">
      <c r="A5420" t="s">
        <v>5281</v>
      </c>
      <c r="B5420" t="s">
        <v>5282</v>
      </c>
      <c r="C5420" t="s">
        <v>58</v>
      </c>
      <c r="D5420" t="s">
        <v>58</v>
      </c>
      <c r="E5420">
        <v>2</v>
      </c>
      <c r="G5420" s="1">
        <v>25518</v>
      </c>
      <c r="H5420" s="4">
        <f t="shared" ca="1" si="255"/>
        <v>54.515068493150686</v>
      </c>
      <c r="I5420" t="s">
        <v>57</v>
      </c>
      <c r="J5420" s="1">
        <v>41852</v>
      </c>
      <c r="K5420" s="4">
        <f t="shared" ca="1" si="256"/>
        <v>9.7643835616438359</v>
      </c>
      <c r="L5420" s="4">
        <f t="shared" ca="1" si="257"/>
        <v>44.750684931506854</v>
      </c>
      <c r="M5420">
        <v>60</v>
      </c>
      <c r="N5420" t="s">
        <v>177</v>
      </c>
      <c r="O5420">
        <v>24</v>
      </c>
      <c r="P5420" s="1">
        <v>43466</v>
      </c>
      <c r="Q5420" t="s">
        <v>61</v>
      </c>
      <c r="R5420" t="s">
        <v>108</v>
      </c>
      <c r="S5420" t="s">
        <v>125</v>
      </c>
      <c r="T5420">
        <v>3900500</v>
      </c>
      <c r="U5420">
        <v>390050</v>
      </c>
      <c r="V5420">
        <v>156020</v>
      </c>
      <c r="W5420">
        <v>0</v>
      </c>
      <c r="X5420">
        <v>0</v>
      </c>
      <c r="Y5420">
        <v>327000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289680</v>
      </c>
      <c r="AG5420">
        <v>0</v>
      </c>
      <c r="AH5420">
        <v>190943</v>
      </c>
      <c r="AI5420">
        <v>0</v>
      </c>
      <c r="AJ5420">
        <v>9361</v>
      </c>
      <c r="AK5420">
        <v>28084</v>
      </c>
      <c r="AL5420">
        <v>0</v>
      </c>
      <c r="AM5420">
        <v>12</v>
      </c>
      <c r="AN5420">
        <v>5291650</v>
      </c>
      <c r="AO5420">
        <v>47736</v>
      </c>
      <c r="AP5420">
        <v>190943</v>
      </c>
      <c r="AQ5420">
        <v>355726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9361</v>
      </c>
      <c r="BA5420">
        <v>28084</v>
      </c>
      <c r="BB5420">
        <v>0</v>
      </c>
      <c r="BC5420">
        <v>0</v>
      </c>
      <c r="BD5420">
        <v>631850</v>
      </c>
      <c r="BE5420">
        <v>4659800</v>
      </c>
      <c r="BF5420" t="s">
        <v>190</v>
      </c>
    </row>
    <row r="5421" spans="1:58" x14ac:dyDescent="0.25">
      <c r="A5421" t="s">
        <v>5287</v>
      </c>
      <c r="B5421" t="s">
        <v>5288</v>
      </c>
      <c r="C5421" t="s">
        <v>58</v>
      </c>
      <c r="D5421" t="s">
        <v>58</v>
      </c>
      <c r="E5421">
        <v>1</v>
      </c>
      <c r="F5421" t="s">
        <v>135</v>
      </c>
      <c r="G5421" s="1">
        <v>25397</v>
      </c>
      <c r="H5421" s="4">
        <f t="shared" ca="1" si="255"/>
        <v>54.846575342465755</v>
      </c>
      <c r="I5421" t="s">
        <v>57</v>
      </c>
      <c r="J5421" s="1">
        <v>41852</v>
      </c>
      <c r="K5421" s="4">
        <f t="shared" ca="1" si="256"/>
        <v>9.7643835616438359</v>
      </c>
      <c r="L5421" s="4">
        <f t="shared" ca="1" si="257"/>
        <v>45.082191780821915</v>
      </c>
      <c r="M5421">
        <v>60</v>
      </c>
      <c r="N5421" t="s">
        <v>177</v>
      </c>
      <c r="O5421">
        <v>22</v>
      </c>
      <c r="P5421" s="1">
        <v>43466</v>
      </c>
      <c r="Q5421" t="s">
        <v>61</v>
      </c>
      <c r="R5421" t="s">
        <v>108</v>
      </c>
      <c r="S5421" t="s">
        <v>125</v>
      </c>
      <c r="T5421">
        <v>3781400</v>
      </c>
      <c r="U5421">
        <v>0</v>
      </c>
      <c r="V5421">
        <v>0</v>
      </c>
      <c r="W5421">
        <v>0</v>
      </c>
      <c r="X5421">
        <v>0</v>
      </c>
      <c r="Y5421">
        <v>327000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72420</v>
      </c>
      <c r="AG5421">
        <v>0</v>
      </c>
      <c r="AH5421">
        <v>164336</v>
      </c>
      <c r="AI5421">
        <v>0</v>
      </c>
      <c r="AJ5421">
        <v>9075</v>
      </c>
      <c r="AK5421">
        <v>27226</v>
      </c>
      <c r="AL5421">
        <v>0</v>
      </c>
      <c r="AM5421">
        <v>76</v>
      </c>
      <c r="AN5421">
        <v>4381533</v>
      </c>
      <c r="AO5421">
        <v>41084</v>
      </c>
      <c r="AP5421">
        <v>164336</v>
      </c>
      <c r="AQ5421">
        <v>302512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9075</v>
      </c>
      <c r="BA5421">
        <v>27226</v>
      </c>
      <c r="BB5421">
        <v>0</v>
      </c>
      <c r="BC5421">
        <v>0</v>
      </c>
      <c r="BD5421">
        <v>544233</v>
      </c>
      <c r="BE5421">
        <v>3837300</v>
      </c>
      <c r="BF5421" t="s">
        <v>191</v>
      </c>
    </row>
    <row r="5422" spans="1:58" x14ac:dyDescent="0.25">
      <c r="A5422" t="s">
        <v>5291</v>
      </c>
      <c r="B5422" t="s">
        <v>5292</v>
      </c>
      <c r="C5422" t="s">
        <v>58</v>
      </c>
      <c r="D5422" t="s">
        <v>58</v>
      </c>
      <c r="E5422">
        <v>2</v>
      </c>
      <c r="G5422" s="1">
        <v>25396</v>
      </c>
      <c r="H5422" s="4">
        <f t="shared" ca="1" si="255"/>
        <v>54.849315068493148</v>
      </c>
      <c r="I5422" t="s">
        <v>57</v>
      </c>
      <c r="J5422" s="1">
        <v>41852</v>
      </c>
      <c r="K5422" s="4">
        <f t="shared" ca="1" si="256"/>
        <v>9.7643835616438359</v>
      </c>
      <c r="L5422" s="4">
        <f t="shared" ca="1" si="257"/>
        <v>45.084931506849315</v>
      </c>
      <c r="M5422">
        <v>60</v>
      </c>
      <c r="N5422" t="s">
        <v>177</v>
      </c>
      <c r="O5422">
        <v>20</v>
      </c>
      <c r="P5422" s="1">
        <v>43466</v>
      </c>
      <c r="Q5422" t="s">
        <v>61</v>
      </c>
      <c r="R5422" t="s">
        <v>108</v>
      </c>
      <c r="S5422" t="s">
        <v>125</v>
      </c>
      <c r="T5422">
        <v>3665900</v>
      </c>
      <c r="U5422">
        <v>0</v>
      </c>
      <c r="V5422">
        <v>0</v>
      </c>
      <c r="W5422">
        <v>0</v>
      </c>
      <c r="X5422">
        <v>0</v>
      </c>
      <c r="Y5422">
        <v>327000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72420</v>
      </c>
      <c r="AG5422">
        <v>0</v>
      </c>
      <c r="AH5422">
        <v>159716</v>
      </c>
      <c r="AI5422">
        <v>0</v>
      </c>
      <c r="AJ5422">
        <v>8798</v>
      </c>
      <c r="AK5422">
        <v>26394</v>
      </c>
      <c r="AL5422">
        <v>0</v>
      </c>
      <c r="AM5422">
        <v>81</v>
      </c>
      <c r="AN5422">
        <v>4260309</v>
      </c>
      <c r="AO5422">
        <v>39929</v>
      </c>
      <c r="AP5422">
        <v>159716</v>
      </c>
      <c r="AQ5422">
        <v>293272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8798</v>
      </c>
      <c r="BA5422">
        <v>26394</v>
      </c>
      <c r="BB5422">
        <v>0</v>
      </c>
      <c r="BC5422">
        <v>0</v>
      </c>
      <c r="BD5422">
        <v>528109</v>
      </c>
      <c r="BE5422">
        <v>3732200</v>
      </c>
      <c r="BF5422" t="s">
        <v>192</v>
      </c>
    </row>
    <row r="5423" spans="1:58" x14ac:dyDescent="0.25">
      <c r="A5423" t="s">
        <v>5316</v>
      </c>
      <c r="B5423" t="s">
        <v>5317</v>
      </c>
      <c r="C5423" t="s">
        <v>58</v>
      </c>
      <c r="D5423" t="s">
        <v>58</v>
      </c>
      <c r="E5423">
        <v>2</v>
      </c>
      <c r="G5423" s="1">
        <v>25435</v>
      </c>
      <c r="H5423" s="4">
        <f t="shared" ca="1" si="255"/>
        <v>54.742465753424661</v>
      </c>
      <c r="I5423" t="s">
        <v>57</v>
      </c>
      <c r="J5423" s="1">
        <v>41852</v>
      </c>
      <c r="K5423" s="4">
        <f t="shared" ca="1" si="256"/>
        <v>9.7643835616438359</v>
      </c>
      <c r="L5423" s="4">
        <f t="shared" ca="1" si="257"/>
        <v>44.978082191780828</v>
      </c>
      <c r="M5423">
        <v>60</v>
      </c>
      <c r="N5423" t="s">
        <v>177</v>
      </c>
      <c r="O5423">
        <v>22</v>
      </c>
      <c r="P5423" s="1">
        <v>43466</v>
      </c>
      <c r="Q5423" t="s">
        <v>61</v>
      </c>
      <c r="R5423" t="s">
        <v>108</v>
      </c>
      <c r="S5423" t="s">
        <v>125</v>
      </c>
      <c r="T5423">
        <v>3781400</v>
      </c>
      <c r="U5423">
        <v>378140</v>
      </c>
      <c r="V5423">
        <v>151256</v>
      </c>
      <c r="W5423">
        <v>0</v>
      </c>
      <c r="X5423">
        <v>0</v>
      </c>
      <c r="Y5423">
        <v>327000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289680</v>
      </c>
      <c r="AG5423">
        <v>0</v>
      </c>
      <c r="AH5423">
        <v>185512</v>
      </c>
      <c r="AI5423">
        <v>0</v>
      </c>
      <c r="AJ5423">
        <v>9075</v>
      </c>
      <c r="AK5423">
        <v>27226</v>
      </c>
      <c r="AL5423">
        <v>0</v>
      </c>
      <c r="AM5423">
        <v>66</v>
      </c>
      <c r="AN5423">
        <v>5149355</v>
      </c>
      <c r="AO5423">
        <v>46378</v>
      </c>
      <c r="AP5423">
        <v>185512</v>
      </c>
      <c r="AQ5423">
        <v>344864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9075</v>
      </c>
      <c r="BA5423">
        <v>27226</v>
      </c>
      <c r="BB5423">
        <v>0</v>
      </c>
      <c r="BC5423">
        <v>0</v>
      </c>
      <c r="BD5423">
        <v>613055</v>
      </c>
      <c r="BE5423">
        <v>4536300</v>
      </c>
      <c r="BF5423" t="s">
        <v>148</v>
      </c>
    </row>
    <row r="5424" spans="1:58" x14ac:dyDescent="0.25">
      <c r="A5424" t="s">
        <v>5595</v>
      </c>
      <c r="B5424" t="s">
        <v>5596</v>
      </c>
      <c r="C5424" t="s">
        <v>58</v>
      </c>
      <c r="D5424" t="s">
        <v>58</v>
      </c>
      <c r="E5424">
        <v>1</v>
      </c>
      <c r="G5424" s="1">
        <v>25793</v>
      </c>
      <c r="H5424" s="4">
        <f t="shared" ca="1" si="255"/>
        <v>53.761643835616439</v>
      </c>
      <c r="I5424" t="s">
        <v>57</v>
      </c>
      <c r="J5424" s="1">
        <v>41852</v>
      </c>
      <c r="K5424" s="4">
        <f t="shared" ca="1" si="256"/>
        <v>9.7643835616438359</v>
      </c>
      <c r="L5424" s="4">
        <f t="shared" ca="1" si="257"/>
        <v>43.9972602739726</v>
      </c>
      <c r="M5424">
        <v>60</v>
      </c>
      <c r="N5424" t="s">
        <v>177</v>
      </c>
      <c r="O5424">
        <v>12</v>
      </c>
      <c r="P5424" s="1">
        <v>43466</v>
      </c>
      <c r="Q5424" t="s">
        <v>61</v>
      </c>
      <c r="R5424" t="s">
        <v>108</v>
      </c>
      <c r="S5424" t="s">
        <v>74</v>
      </c>
      <c r="T5424">
        <v>3238300</v>
      </c>
      <c r="U5424">
        <v>323830</v>
      </c>
      <c r="V5424">
        <v>129532</v>
      </c>
      <c r="W5424">
        <v>0</v>
      </c>
      <c r="X5424">
        <v>0</v>
      </c>
      <c r="Y5424">
        <v>327000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289680</v>
      </c>
      <c r="AG5424">
        <v>0</v>
      </c>
      <c r="AH5424">
        <v>160746</v>
      </c>
      <c r="AI5424">
        <v>0</v>
      </c>
      <c r="AJ5424">
        <v>7772</v>
      </c>
      <c r="AK5424">
        <v>23316</v>
      </c>
      <c r="AL5424">
        <v>0</v>
      </c>
      <c r="AM5424">
        <v>78</v>
      </c>
      <c r="AN5424">
        <v>4500254</v>
      </c>
      <c r="AO5424">
        <v>40187</v>
      </c>
      <c r="AP5424">
        <v>160746</v>
      </c>
      <c r="AQ5424">
        <v>295333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7772</v>
      </c>
      <c r="BA5424">
        <v>23316</v>
      </c>
      <c r="BB5424">
        <v>0</v>
      </c>
      <c r="BC5424">
        <v>0</v>
      </c>
      <c r="BD5424">
        <v>527354</v>
      </c>
      <c r="BE5424">
        <v>3972900</v>
      </c>
      <c r="BF5424" t="s">
        <v>86</v>
      </c>
    </row>
    <row r="5425" spans="1:58" x14ac:dyDescent="0.25">
      <c r="A5425" t="s">
        <v>5597</v>
      </c>
      <c r="B5425" t="s">
        <v>5598</v>
      </c>
      <c r="C5425" t="s">
        <v>96</v>
      </c>
      <c r="D5425" t="s">
        <v>58</v>
      </c>
      <c r="E5425">
        <v>2</v>
      </c>
      <c r="F5425" t="s">
        <v>56</v>
      </c>
      <c r="G5425" s="1">
        <v>25693</v>
      </c>
      <c r="H5425" s="4">
        <f t="shared" ca="1" si="255"/>
        <v>54.035616438356165</v>
      </c>
      <c r="I5425" t="s">
        <v>57</v>
      </c>
      <c r="J5425" s="1">
        <v>41852</v>
      </c>
      <c r="K5425" s="4">
        <f t="shared" ca="1" si="256"/>
        <v>9.7643835616438359</v>
      </c>
      <c r="L5425" s="4">
        <f t="shared" ca="1" si="257"/>
        <v>44.271232876712332</v>
      </c>
      <c r="M5425">
        <v>60</v>
      </c>
      <c r="N5425" t="s">
        <v>177</v>
      </c>
      <c r="O5425">
        <v>12</v>
      </c>
      <c r="P5425" s="1">
        <v>43466</v>
      </c>
      <c r="Q5425" t="s">
        <v>61</v>
      </c>
      <c r="R5425" t="s">
        <v>108</v>
      </c>
      <c r="S5425" t="s">
        <v>74</v>
      </c>
      <c r="T5425">
        <v>3238300</v>
      </c>
      <c r="U5425">
        <v>323830</v>
      </c>
      <c r="V5425">
        <v>0</v>
      </c>
      <c r="W5425">
        <v>0</v>
      </c>
      <c r="X5425">
        <v>0</v>
      </c>
      <c r="Y5425">
        <v>327000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144840</v>
      </c>
      <c r="AG5425">
        <v>0</v>
      </c>
      <c r="AH5425">
        <v>155565</v>
      </c>
      <c r="AI5425">
        <v>0</v>
      </c>
      <c r="AJ5425">
        <v>7772</v>
      </c>
      <c r="AK5425">
        <v>23316</v>
      </c>
      <c r="AL5425">
        <v>0</v>
      </c>
      <c r="AM5425">
        <v>91</v>
      </c>
      <c r="AN5425">
        <v>4220714</v>
      </c>
      <c r="AO5425">
        <v>38891</v>
      </c>
      <c r="AP5425">
        <v>155565</v>
      </c>
      <c r="AQ5425">
        <v>284970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7772</v>
      </c>
      <c r="BA5425">
        <v>23316</v>
      </c>
      <c r="BB5425">
        <v>0</v>
      </c>
      <c r="BC5425">
        <v>0</v>
      </c>
      <c r="BD5425">
        <v>510514</v>
      </c>
      <c r="BE5425">
        <v>3710200</v>
      </c>
      <c r="BF5425" t="s">
        <v>91</v>
      </c>
    </row>
    <row r="5426" spans="1:58" x14ac:dyDescent="0.25">
      <c r="A5426" t="s">
        <v>5653</v>
      </c>
      <c r="B5426" t="s">
        <v>5654</v>
      </c>
      <c r="C5426" t="s">
        <v>58</v>
      </c>
      <c r="D5426" t="s">
        <v>58</v>
      </c>
      <c r="E5426">
        <v>1</v>
      </c>
      <c r="G5426" s="1">
        <v>25656</v>
      </c>
      <c r="H5426" s="4">
        <f t="shared" ca="1" si="255"/>
        <v>54.136986301369866</v>
      </c>
      <c r="I5426" t="s">
        <v>57</v>
      </c>
      <c r="J5426" s="1">
        <v>41852</v>
      </c>
      <c r="K5426" s="4">
        <f t="shared" ca="1" si="256"/>
        <v>9.7643835616438359</v>
      </c>
      <c r="L5426" s="4">
        <f t="shared" ca="1" si="257"/>
        <v>44.372602739726034</v>
      </c>
      <c r="M5426">
        <v>60</v>
      </c>
      <c r="N5426" t="s">
        <v>177</v>
      </c>
      <c r="O5426">
        <v>24</v>
      </c>
      <c r="P5426" s="1">
        <v>43466</v>
      </c>
      <c r="Q5426" t="s">
        <v>61</v>
      </c>
      <c r="R5426" t="s">
        <v>108</v>
      </c>
      <c r="S5426" t="s">
        <v>125</v>
      </c>
      <c r="T5426">
        <v>3900500</v>
      </c>
      <c r="U5426">
        <v>0</v>
      </c>
      <c r="V5426">
        <v>0</v>
      </c>
      <c r="W5426">
        <v>0</v>
      </c>
      <c r="X5426">
        <v>0</v>
      </c>
      <c r="Y5426">
        <v>327000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72420</v>
      </c>
      <c r="AG5426">
        <v>0</v>
      </c>
      <c r="AH5426">
        <v>169100</v>
      </c>
      <c r="AI5426">
        <v>0</v>
      </c>
      <c r="AJ5426">
        <v>9361</v>
      </c>
      <c r="AK5426">
        <v>28084</v>
      </c>
      <c r="AL5426">
        <v>0</v>
      </c>
      <c r="AM5426">
        <v>95</v>
      </c>
      <c r="AN5426">
        <v>4506560</v>
      </c>
      <c r="AO5426">
        <v>42275</v>
      </c>
      <c r="AP5426">
        <v>169100</v>
      </c>
      <c r="AQ5426">
        <v>312040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9361</v>
      </c>
      <c r="BA5426">
        <v>28084</v>
      </c>
      <c r="BB5426">
        <v>0</v>
      </c>
      <c r="BC5426">
        <v>0</v>
      </c>
      <c r="BD5426">
        <v>560860</v>
      </c>
      <c r="BE5426">
        <v>3945700</v>
      </c>
      <c r="BF5426" t="s">
        <v>126</v>
      </c>
    </row>
    <row r="5427" spans="1:58" x14ac:dyDescent="0.25">
      <c r="A5427" t="s">
        <v>5663</v>
      </c>
      <c r="B5427" t="s">
        <v>5664</v>
      </c>
      <c r="C5427" t="s">
        <v>58</v>
      </c>
      <c r="D5427" t="s">
        <v>58</v>
      </c>
      <c r="E5427">
        <v>2</v>
      </c>
      <c r="G5427" s="1">
        <v>25735</v>
      </c>
      <c r="H5427" s="4">
        <f t="shared" ca="1" si="255"/>
        <v>53.920547945205477</v>
      </c>
      <c r="I5427" t="s">
        <v>57</v>
      </c>
      <c r="J5427" s="1">
        <v>41852</v>
      </c>
      <c r="K5427" s="4">
        <f t="shared" ca="1" si="256"/>
        <v>9.7643835616438359</v>
      </c>
      <c r="L5427" s="4">
        <f t="shared" ca="1" si="257"/>
        <v>44.156164383561645</v>
      </c>
      <c r="M5427">
        <v>60</v>
      </c>
      <c r="N5427" t="s">
        <v>177</v>
      </c>
      <c r="O5427">
        <v>24</v>
      </c>
      <c r="P5427" s="1">
        <v>43466</v>
      </c>
      <c r="Q5427" t="s">
        <v>61</v>
      </c>
      <c r="R5427" t="s">
        <v>108</v>
      </c>
      <c r="S5427" t="s">
        <v>125</v>
      </c>
      <c r="T5427">
        <v>3900500</v>
      </c>
      <c r="U5427">
        <v>0</v>
      </c>
      <c r="V5427">
        <v>0</v>
      </c>
      <c r="W5427">
        <v>0</v>
      </c>
      <c r="X5427">
        <v>0</v>
      </c>
      <c r="Y5427">
        <v>327000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72420</v>
      </c>
      <c r="AG5427">
        <v>0</v>
      </c>
      <c r="AH5427">
        <v>169100</v>
      </c>
      <c r="AI5427">
        <v>0</v>
      </c>
      <c r="AJ5427">
        <v>9361</v>
      </c>
      <c r="AK5427">
        <v>28084</v>
      </c>
      <c r="AL5427">
        <v>0</v>
      </c>
      <c r="AM5427">
        <v>95</v>
      </c>
      <c r="AN5427">
        <v>4506560</v>
      </c>
      <c r="AO5427">
        <v>42275</v>
      </c>
      <c r="AP5427">
        <v>169100</v>
      </c>
      <c r="AQ5427">
        <v>312040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9361</v>
      </c>
      <c r="BA5427">
        <v>28084</v>
      </c>
      <c r="BB5427">
        <v>0</v>
      </c>
      <c r="BC5427">
        <v>0</v>
      </c>
      <c r="BD5427">
        <v>560860</v>
      </c>
      <c r="BE5427">
        <v>3945700</v>
      </c>
      <c r="BF5427" t="s">
        <v>129</v>
      </c>
    </row>
    <row r="5428" spans="1:58" x14ac:dyDescent="0.25">
      <c r="A5428" t="s">
        <v>5679</v>
      </c>
      <c r="B5428" t="s">
        <v>5680</v>
      </c>
      <c r="C5428" t="s">
        <v>58</v>
      </c>
      <c r="D5428" t="s">
        <v>58</v>
      </c>
      <c r="E5428">
        <v>2</v>
      </c>
      <c r="G5428" s="1">
        <v>25718</v>
      </c>
      <c r="H5428" s="4">
        <f t="shared" ca="1" si="255"/>
        <v>53.967123287671235</v>
      </c>
      <c r="I5428" t="s">
        <v>57</v>
      </c>
      <c r="J5428" s="1">
        <v>41852</v>
      </c>
      <c r="K5428" s="4">
        <f t="shared" ca="1" si="256"/>
        <v>9.7643835616438359</v>
      </c>
      <c r="L5428" s="4">
        <f t="shared" ca="1" si="257"/>
        <v>44.202739726027403</v>
      </c>
      <c r="M5428">
        <v>60</v>
      </c>
      <c r="N5428" t="s">
        <v>177</v>
      </c>
      <c r="O5428">
        <v>20</v>
      </c>
      <c r="P5428" s="1">
        <v>43466</v>
      </c>
      <c r="Q5428" t="s">
        <v>61</v>
      </c>
      <c r="R5428" t="s">
        <v>108</v>
      </c>
      <c r="S5428" t="s">
        <v>125</v>
      </c>
      <c r="T5428">
        <v>3665900</v>
      </c>
      <c r="U5428">
        <v>0</v>
      </c>
      <c r="V5428">
        <v>0</v>
      </c>
      <c r="W5428">
        <v>0</v>
      </c>
      <c r="X5428">
        <v>0</v>
      </c>
      <c r="Y5428">
        <v>327000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72420</v>
      </c>
      <c r="AG5428">
        <v>0</v>
      </c>
      <c r="AH5428">
        <v>159716</v>
      </c>
      <c r="AI5428">
        <v>0</v>
      </c>
      <c r="AJ5428">
        <v>8798</v>
      </c>
      <c r="AK5428">
        <v>26394</v>
      </c>
      <c r="AL5428">
        <v>0</v>
      </c>
      <c r="AM5428">
        <v>81</v>
      </c>
      <c r="AN5428">
        <v>4260309</v>
      </c>
      <c r="AO5428">
        <v>39929</v>
      </c>
      <c r="AP5428">
        <v>159716</v>
      </c>
      <c r="AQ5428">
        <v>293272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8798</v>
      </c>
      <c r="BA5428">
        <v>26394</v>
      </c>
      <c r="BB5428">
        <v>0</v>
      </c>
      <c r="BC5428">
        <v>0</v>
      </c>
      <c r="BD5428">
        <v>528109</v>
      </c>
      <c r="BE5428">
        <v>3732200</v>
      </c>
      <c r="BF5428" t="s">
        <v>222</v>
      </c>
    </row>
    <row r="5429" spans="1:58" x14ac:dyDescent="0.25">
      <c r="A5429" t="s">
        <v>5693</v>
      </c>
      <c r="B5429" t="s">
        <v>5694</v>
      </c>
      <c r="C5429" t="s">
        <v>89</v>
      </c>
      <c r="D5429" t="s">
        <v>58</v>
      </c>
      <c r="E5429">
        <v>2</v>
      </c>
      <c r="G5429" s="1">
        <v>25703</v>
      </c>
      <c r="H5429" s="4">
        <f t="shared" ca="1" si="255"/>
        <v>54.008219178082193</v>
      </c>
      <c r="I5429" t="s">
        <v>158</v>
      </c>
      <c r="J5429" s="1">
        <v>41852</v>
      </c>
      <c r="K5429" s="4">
        <f t="shared" ca="1" si="256"/>
        <v>9.7643835616438359</v>
      </c>
      <c r="L5429" s="4">
        <f t="shared" ca="1" si="257"/>
        <v>44.243835616438361</v>
      </c>
      <c r="M5429">
        <v>58</v>
      </c>
      <c r="N5429" t="s">
        <v>209</v>
      </c>
      <c r="O5429">
        <v>27</v>
      </c>
      <c r="P5429" s="1">
        <v>43466</v>
      </c>
      <c r="Q5429" t="s">
        <v>61</v>
      </c>
      <c r="R5429" t="s">
        <v>65</v>
      </c>
      <c r="S5429" t="s">
        <v>125</v>
      </c>
      <c r="T5429">
        <v>3480700</v>
      </c>
      <c r="U5429">
        <v>348070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144840</v>
      </c>
      <c r="AG5429">
        <v>0</v>
      </c>
      <c r="AH5429">
        <v>160351</v>
      </c>
      <c r="AI5429">
        <v>180000</v>
      </c>
      <c r="AJ5429">
        <v>8354</v>
      </c>
      <c r="AK5429">
        <v>25061</v>
      </c>
      <c r="AL5429">
        <v>0</v>
      </c>
      <c r="AM5429">
        <v>80</v>
      </c>
      <c r="AN5429">
        <v>4347456</v>
      </c>
      <c r="AO5429">
        <v>40088</v>
      </c>
      <c r="AP5429">
        <v>160351</v>
      </c>
      <c r="AQ5429">
        <v>306302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8354</v>
      </c>
      <c r="BA5429">
        <v>25061</v>
      </c>
      <c r="BB5429">
        <v>0</v>
      </c>
      <c r="BC5429">
        <v>0</v>
      </c>
      <c r="BD5429">
        <v>540156</v>
      </c>
      <c r="BE5429">
        <v>3807300</v>
      </c>
      <c r="BF5429" t="s">
        <v>225</v>
      </c>
    </row>
    <row r="5430" spans="1:58" x14ac:dyDescent="0.25">
      <c r="A5430" t="s">
        <v>5703</v>
      </c>
      <c r="B5430" t="s">
        <v>5704</v>
      </c>
      <c r="C5430" t="s">
        <v>58</v>
      </c>
      <c r="D5430" t="s">
        <v>58</v>
      </c>
      <c r="E5430">
        <v>2</v>
      </c>
      <c r="G5430" s="1">
        <v>25602</v>
      </c>
      <c r="H5430" s="4">
        <f t="shared" ca="1" si="255"/>
        <v>54.284931506849318</v>
      </c>
      <c r="I5430" t="s">
        <v>57</v>
      </c>
      <c r="J5430" s="1">
        <v>41852</v>
      </c>
      <c r="K5430" s="4">
        <f t="shared" ca="1" si="256"/>
        <v>9.7643835616438359</v>
      </c>
      <c r="L5430" s="4">
        <f t="shared" ca="1" si="257"/>
        <v>44.520547945205479</v>
      </c>
      <c r="M5430">
        <v>60</v>
      </c>
      <c r="N5430" t="s">
        <v>177</v>
      </c>
      <c r="O5430">
        <v>20</v>
      </c>
      <c r="P5430" s="1">
        <v>43466</v>
      </c>
      <c r="Q5430" t="s">
        <v>61</v>
      </c>
      <c r="R5430" t="s">
        <v>108</v>
      </c>
      <c r="S5430" t="s">
        <v>125</v>
      </c>
      <c r="T5430">
        <v>3665900</v>
      </c>
      <c r="U5430">
        <v>366590</v>
      </c>
      <c r="V5430">
        <v>73318</v>
      </c>
      <c r="W5430">
        <v>0</v>
      </c>
      <c r="X5430">
        <v>0</v>
      </c>
      <c r="Y5430">
        <v>327000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217260</v>
      </c>
      <c r="AG5430">
        <v>0</v>
      </c>
      <c r="AH5430">
        <v>177312</v>
      </c>
      <c r="AI5430">
        <v>0</v>
      </c>
      <c r="AJ5430">
        <v>8798</v>
      </c>
      <c r="AK5430">
        <v>26394</v>
      </c>
      <c r="AL5430">
        <v>0</v>
      </c>
      <c r="AM5430">
        <v>25</v>
      </c>
      <c r="AN5430">
        <v>4862597</v>
      </c>
      <c r="AO5430">
        <v>44328</v>
      </c>
      <c r="AP5430">
        <v>177312</v>
      </c>
      <c r="AQ5430">
        <v>328465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8798</v>
      </c>
      <c r="BA5430">
        <v>26394</v>
      </c>
      <c r="BB5430">
        <v>0</v>
      </c>
      <c r="BC5430">
        <v>0</v>
      </c>
      <c r="BD5430">
        <v>585297</v>
      </c>
      <c r="BE5430">
        <v>4277300</v>
      </c>
      <c r="BF5430" t="s">
        <v>243</v>
      </c>
    </row>
    <row r="5431" spans="1:58" x14ac:dyDescent="0.25">
      <c r="A5431" t="s">
        <v>5719</v>
      </c>
      <c r="B5431" t="s">
        <v>5720</v>
      </c>
      <c r="C5431" t="s">
        <v>58</v>
      </c>
      <c r="D5431" t="s">
        <v>58</v>
      </c>
      <c r="E5431">
        <v>1</v>
      </c>
      <c r="F5431" t="s">
        <v>142</v>
      </c>
      <c r="G5431" s="1">
        <v>25710</v>
      </c>
      <c r="H5431" s="4">
        <f t="shared" ca="1" si="255"/>
        <v>53.989041095890414</v>
      </c>
      <c r="I5431" t="s">
        <v>313</v>
      </c>
      <c r="J5431" s="1">
        <v>41852</v>
      </c>
      <c r="K5431" s="4">
        <f t="shared" ca="1" si="256"/>
        <v>9.7643835616438359</v>
      </c>
      <c r="L5431" s="4">
        <f t="shared" ca="1" si="257"/>
        <v>44.224657534246575</v>
      </c>
      <c r="M5431">
        <v>58</v>
      </c>
      <c r="N5431" t="s">
        <v>64</v>
      </c>
      <c r="O5431">
        <v>27</v>
      </c>
      <c r="P5431" s="1">
        <v>43466</v>
      </c>
      <c r="Q5431" t="s">
        <v>61</v>
      </c>
      <c r="R5431" t="s">
        <v>65</v>
      </c>
      <c r="S5431" t="s">
        <v>125</v>
      </c>
      <c r="T5431">
        <v>3203900</v>
      </c>
      <c r="U5431">
        <v>320390</v>
      </c>
      <c r="V5431">
        <v>128156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289680</v>
      </c>
      <c r="AG5431">
        <v>0</v>
      </c>
      <c r="AH5431">
        <v>153298</v>
      </c>
      <c r="AI5431">
        <v>180000</v>
      </c>
      <c r="AJ5431">
        <v>7689</v>
      </c>
      <c r="AK5431">
        <v>23068</v>
      </c>
      <c r="AL5431">
        <v>0</v>
      </c>
      <c r="AM5431">
        <v>94</v>
      </c>
      <c r="AN5431">
        <v>4306275</v>
      </c>
      <c r="AO5431">
        <v>38324</v>
      </c>
      <c r="AP5431">
        <v>153298</v>
      </c>
      <c r="AQ5431">
        <v>292196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7689</v>
      </c>
      <c r="BA5431">
        <v>23068</v>
      </c>
      <c r="BB5431">
        <v>0</v>
      </c>
      <c r="BC5431">
        <v>0</v>
      </c>
      <c r="BD5431">
        <v>514575</v>
      </c>
      <c r="BE5431">
        <v>3791700</v>
      </c>
      <c r="BF5431" t="s">
        <v>143</v>
      </c>
    </row>
    <row r="5432" spans="1:58" x14ac:dyDescent="0.25">
      <c r="A5432" t="s">
        <v>5781</v>
      </c>
      <c r="B5432" t="s">
        <v>5782</v>
      </c>
      <c r="C5432" t="s">
        <v>58</v>
      </c>
      <c r="D5432" t="s">
        <v>58</v>
      </c>
      <c r="E5432">
        <v>2</v>
      </c>
      <c r="G5432" s="1">
        <v>25685</v>
      </c>
      <c r="H5432" s="4">
        <f t="shared" ca="1" si="255"/>
        <v>54.057534246575344</v>
      </c>
      <c r="I5432" t="s">
        <v>57</v>
      </c>
      <c r="J5432" s="1">
        <v>41852</v>
      </c>
      <c r="K5432" s="4">
        <f t="shared" ca="1" si="256"/>
        <v>9.7643835616438359</v>
      </c>
      <c r="L5432" s="4">
        <f t="shared" ca="1" si="257"/>
        <v>44.293150684931504</v>
      </c>
      <c r="M5432">
        <v>58</v>
      </c>
      <c r="N5432" t="s">
        <v>177</v>
      </c>
      <c r="O5432">
        <v>20</v>
      </c>
      <c r="P5432" s="1">
        <v>43466</v>
      </c>
      <c r="Q5432" t="s">
        <v>61</v>
      </c>
      <c r="R5432" t="s">
        <v>65</v>
      </c>
      <c r="S5432" t="s">
        <v>66</v>
      </c>
      <c r="T5432">
        <v>3665900</v>
      </c>
      <c r="U5432">
        <v>366590</v>
      </c>
      <c r="V5432">
        <v>73318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217260</v>
      </c>
      <c r="AG5432">
        <v>0</v>
      </c>
      <c r="AH5432">
        <v>171632</v>
      </c>
      <c r="AI5432">
        <v>185000</v>
      </c>
      <c r="AJ5432">
        <v>8798</v>
      </c>
      <c r="AK5432">
        <v>26394</v>
      </c>
      <c r="AL5432">
        <v>0</v>
      </c>
      <c r="AM5432">
        <v>5</v>
      </c>
      <c r="AN5432">
        <v>4714897</v>
      </c>
      <c r="AO5432">
        <v>42908</v>
      </c>
      <c r="AP5432">
        <v>171632</v>
      </c>
      <c r="AQ5432">
        <v>328465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8798</v>
      </c>
      <c r="BA5432">
        <v>26394</v>
      </c>
      <c r="BB5432">
        <v>0</v>
      </c>
      <c r="BC5432">
        <v>0</v>
      </c>
      <c r="BD5432">
        <v>578197</v>
      </c>
      <c r="BE5432">
        <v>4136700</v>
      </c>
      <c r="BF5432" t="s">
        <v>161</v>
      </c>
    </row>
    <row r="5433" spans="1:58" x14ac:dyDescent="0.25">
      <c r="A5433" t="s">
        <v>5787</v>
      </c>
      <c r="B5433" t="s">
        <v>5788</v>
      </c>
      <c r="C5433" t="s">
        <v>58</v>
      </c>
      <c r="D5433" t="s">
        <v>58</v>
      </c>
      <c r="E5433">
        <v>1</v>
      </c>
      <c r="G5433" s="1">
        <v>25742</v>
      </c>
      <c r="H5433" s="4">
        <f t="shared" ca="1" si="255"/>
        <v>53.901369863013699</v>
      </c>
      <c r="I5433" t="s">
        <v>335</v>
      </c>
      <c r="J5433" s="1">
        <v>41852</v>
      </c>
      <c r="K5433" s="4">
        <f t="shared" ca="1" si="256"/>
        <v>9.7643835616438359</v>
      </c>
      <c r="L5433" s="4">
        <f t="shared" ca="1" si="257"/>
        <v>44.136986301369859</v>
      </c>
      <c r="M5433">
        <v>58</v>
      </c>
      <c r="N5433" t="s">
        <v>361</v>
      </c>
      <c r="O5433">
        <v>17</v>
      </c>
      <c r="P5433" s="1">
        <v>43466</v>
      </c>
      <c r="Q5433" t="s">
        <v>61</v>
      </c>
      <c r="R5433" t="s">
        <v>65</v>
      </c>
      <c r="S5433" t="s">
        <v>66</v>
      </c>
      <c r="T5433">
        <v>2632400</v>
      </c>
      <c r="U5433">
        <v>263240</v>
      </c>
      <c r="V5433">
        <v>105296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289680</v>
      </c>
      <c r="AG5433">
        <v>0</v>
      </c>
      <c r="AH5433">
        <v>127237</v>
      </c>
      <c r="AI5433">
        <v>180000</v>
      </c>
      <c r="AJ5433">
        <v>6318</v>
      </c>
      <c r="AK5433">
        <v>18953</v>
      </c>
      <c r="AL5433">
        <v>0</v>
      </c>
      <c r="AM5433">
        <v>68</v>
      </c>
      <c r="AN5433">
        <v>3623192</v>
      </c>
      <c r="AO5433">
        <v>31809</v>
      </c>
      <c r="AP5433">
        <v>127237</v>
      </c>
      <c r="AQ5433">
        <v>240075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6318</v>
      </c>
      <c r="BA5433">
        <v>18953</v>
      </c>
      <c r="BB5433">
        <v>0</v>
      </c>
      <c r="BC5433">
        <v>0</v>
      </c>
      <c r="BD5433">
        <v>424392</v>
      </c>
      <c r="BE5433">
        <v>3198800</v>
      </c>
      <c r="BF5433" t="s">
        <v>161</v>
      </c>
    </row>
    <row r="5434" spans="1:58" x14ac:dyDescent="0.25">
      <c r="A5434" t="s">
        <v>5877</v>
      </c>
      <c r="B5434" t="s">
        <v>5878</v>
      </c>
      <c r="C5434" t="s">
        <v>58</v>
      </c>
      <c r="D5434" t="s">
        <v>58</v>
      </c>
      <c r="E5434">
        <v>2</v>
      </c>
      <c r="G5434" s="1">
        <v>25812</v>
      </c>
      <c r="H5434" s="4">
        <f t="shared" ca="1" si="255"/>
        <v>53.709589041095889</v>
      </c>
      <c r="I5434" t="s">
        <v>158</v>
      </c>
      <c r="J5434" s="1">
        <v>41852</v>
      </c>
      <c r="K5434" s="4">
        <f t="shared" ca="1" si="256"/>
        <v>9.7643835616438359</v>
      </c>
      <c r="L5434" s="4">
        <f t="shared" ca="1" si="257"/>
        <v>43.945205479452056</v>
      </c>
      <c r="M5434">
        <v>58</v>
      </c>
      <c r="N5434" t="s">
        <v>64</v>
      </c>
      <c r="O5434">
        <v>17</v>
      </c>
      <c r="P5434" s="1">
        <v>43466</v>
      </c>
      <c r="Q5434" t="s">
        <v>61</v>
      </c>
      <c r="R5434" t="s">
        <v>65</v>
      </c>
      <c r="S5434" t="s">
        <v>66</v>
      </c>
      <c r="T5434">
        <v>2743800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72420</v>
      </c>
      <c r="AG5434">
        <v>0</v>
      </c>
      <c r="AH5434">
        <v>116952</v>
      </c>
      <c r="AI5434">
        <v>180000</v>
      </c>
      <c r="AJ5434">
        <v>6585</v>
      </c>
      <c r="AK5434">
        <v>19755</v>
      </c>
      <c r="AL5434">
        <v>0</v>
      </c>
      <c r="AM5434">
        <v>22</v>
      </c>
      <c r="AN5434">
        <v>3139534</v>
      </c>
      <c r="AO5434">
        <v>29238</v>
      </c>
      <c r="AP5434">
        <v>116952</v>
      </c>
      <c r="AQ5434">
        <v>219504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6585</v>
      </c>
      <c r="BA5434">
        <v>19755</v>
      </c>
      <c r="BB5434">
        <v>0</v>
      </c>
      <c r="BC5434">
        <v>0</v>
      </c>
      <c r="BD5434">
        <v>392034</v>
      </c>
      <c r="BE5434">
        <v>2747500</v>
      </c>
      <c r="BF5434" t="s">
        <v>310</v>
      </c>
    </row>
    <row r="5435" spans="1:58" x14ac:dyDescent="0.25">
      <c r="A5435" t="s">
        <v>6009</v>
      </c>
      <c r="B5435" t="s">
        <v>6010</v>
      </c>
      <c r="C5435" t="s">
        <v>58</v>
      </c>
      <c r="D5435" t="s">
        <v>58</v>
      </c>
      <c r="E5435">
        <v>2</v>
      </c>
      <c r="G5435" s="1">
        <v>26006</v>
      </c>
      <c r="H5435" s="4">
        <f t="shared" ca="1" si="255"/>
        <v>53.178082191780824</v>
      </c>
      <c r="I5435" t="s">
        <v>57</v>
      </c>
      <c r="J5435" s="1">
        <v>41852</v>
      </c>
      <c r="K5435" s="4">
        <f t="shared" ca="1" si="256"/>
        <v>9.7643835616438359</v>
      </c>
      <c r="L5435" s="4">
        <f t="shared" ca="1" si="257"/>
        <v>43.413698630136992</v>
      </c>
      <c r="M5435">
        <v>60</v>
      </c>
      <c r="N5435" t="s">
        <v>177</v>
      </c>
      <c r="O5435">
        <v>16</v>
      </c>
      <c r="P5435" s="1">
        <v>43466</v>
      </c>
      <c r="Q5435" t="s">
        <v>61</v>
      </c>
      <c r="R5435" t="s">
        <v>108</v>
      </c>
      <c r="S5435" t="s">
        <v>74</v>
      </c>
      <c r="T5435">
        <v>3445500</v>
      </c>
      <c r="U5435">
        <v>344550</v>
      </c>
      <c r="V5435">
        <v>68910</v>
      </c>
      <c r="W5435">
        <v>0</v>
      </c>
      <c r="X5435">
        <v>0</v>
      </c>
      <c r="Y5435">
        <v>327000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217260</v>
      </c>
      <c r="AG5435">
        <v>0</v>
      </c>
      <c r="AH5435">
        <v>167438</v>
      </c>
      <c r="AI5435">
        <v>0</v>
      </c>
      <c r="AJ5435">
        <v>8269</v>
      </c>
      <c r="AK5435">
        <v>24808</v>
      </c>
      <c r="AL5435">
        <v>0</v>
      </c>
      <c r="AM5435">
        <v>57</v>
      </c>
      <c r="AN5435">
        <v>4603792</v>
      </c>
      <c r="AO5435">
        <v>41860</v>
      </c>
      <c r="AP5435">
        <v>167438</v>
      </c>
      <c r="AQ5435">
        <v>308717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8269</v>
      </c>
      <c r="BA5435">
        <v>24808</v>
      </c>
      <c r="BB5435">
        <v>0</v>
      </c>
      <c r="BC5435">
        <v>0</v>
      </c>
      <c r="BD5435">
        <v>551092</v>
      </c>
      <c r="BE5435">
        <v>4052700</v>
      </c>
      <c r="BF5435" t="s">
        <v>93</v>
      </c>
    </row>
    <row r="5436" spans="1:58" x14ac:dyDescent="0.25">
      <c r="A5436" t="s">
        <v>6030</v>
      </c>
      <c r="B5436" t="s">
        <v>6031</v>
      </c>
      <c r="C5436" t="s">
        <v>58</v>
      </c>
      <c r="D5436" t="s">
        <v>58</v>
      </c>
      <c r="E5436">
        <v>2</v>
      </c>
      <c r="G5436" s="1">
        <v>25850</v>
      </c>
      <c r="H5436" s="4">
        <f t="shared" ca="1" si="255"/>
        <v>53.605479452054794</v>
      </c>
      <c r="I5436" t="s">
        <v>158</v>
      </c>
      <c r="J5436" s="1">
        <v>41852</v>
      </c>
      <c r="K5436" s="4">
        <f t="shared" ca="1" si="256"/>
        <v>9.7643835616438359</v>
      </c>
      <c r="L5436" s="4">
        <f t="shared" ca="1" si="257"/>
        <v>43.841095890410955</v>
      </c>
      <c r="M5436">
        <v>58</v>
      </c>
      <c r="N5436" t="s">
        <v>209</v>
      </c>
      <c r="O5436">
        <v>21</v>
      </c>
      <c r="P5436" s="1">
        <v>43466</v>
      </c>
      <c r="Q5436" t="s">
        <v>61</v>
      </c>
      <c r="R5436" t="s">
        <v>65</v>
      </c>
      <c r="S5436" t="s">
        <v>74</v>
      </c>
      <c r="T5436">
        <v>3171500</v>
      </c>
      <c r="U5436">
        <v>317150</v>
      </c>
      <c r="V5436">
        <v>126860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289680</v>
      </c>
      <c r="AG5436">
        <v>0</v>
      </c>
      <c r="AH5436">
        <v>151820</v>
      </c>
      <c r="AI5436">
        <v>180000</v>
      </c>
      <c r="AJ5436">
        <v>7612</v>
      </c>
      <c r="AK5436">
        <v>22835</v>
      </c>
      <c r="AL5436">
        <v>0</v>
      </c>
      <c r="AM5436">
        <v>6</v>
      </c>
      <c r="AN5436">
        <v>4267463</v>
      </c>
      <c r="AO5436">
        <v>37955</v>
      </c>
      <c r="AP5436">
        <v>151820</v>
      </c>
      <c r="AQ5436">
        <v>289241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7612</v>
      </c>
      <c r="BA5436">
        <v>22835</v>
      </c>
      <c r="BB5436">
        <v>0</v>
      </c>
      <c r="BC5436">
        <v>0</v>
      </c>
      <c r="BD5436">
        <v>509463</v>
      </c>
      <c r="BE5436">
        <v>3758000</v>
      </c>
      <c r="BF5436" t="s">
        <v>101</v>
      </c>
    </row>
    <row r="5437" spans="1:58" x14ac:dyDescent="0.25">
      <c r="A5437" t="s">
        <v>6052</v>
      </c>
      <c r="B5437" t="s">
        <v>6053</v>
      </c>
      <c r="C5437" t="s">
        <v>58</v>
      </c>
      <c r="D5437" t="s">
        <v>58</v>
      </c>
      <c r="E5437">
        <v>2</v>
      </c>
      <c r="G5437" s="1">
        <v>25938</v>
      </c>
      <c r="H5437" s="4">
        <f t="shared" ca="1" si="255"/>
        <v>53.364383561643834</v>
      </c>
      <c r="I5437" t="s">
        <v>57</v>
      </c>
      <c r="J5437" s="1">
        <v>41852</v>
      </c>
      <c r="K5437" s="4">
        <f t="shared" ca="1" si="256"/>
        <v>9.7643835616438359</v>
      </c>
      <c r="L5437" s="4">
        <f t="shared" ca="1" si="257"/>
        <v>43.599999999999994</v>
      </c>
      <c r="M5437">
        <v>60</v>
      </c>
      <c r="N5437" t="s">
        <v>177</v>
      </c>
      <c r="O5437">
        <v>18</v>
      </c>
      <c r="P5437" s="1">
        <v>43466</v>
      </c>
      <c r="Q5437" t="s">
        <v>61</v>
      </c>
      <c r="R5437" t="s">
        <v>108</v>
      </c>
      <c r="S5437" t="s">
        <v>74</v>
      </c>
      <c r="T5437">
        <v>3554000</v>
      </c>
      <c r="U5437">
        <v>355400</v>
      </c>
      <c r="V5437">
        <v>142160</v>
      </c>
      <c r="W5437">
        <v>0</v>
      </c>
      <c r="X5437">
        <v>0</v>
      </c>
      <c r="Y5437">
        <v>327000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289680</v>
      </c>
      <c r="AG5437">
        <v>0</v>
      </c>
      <c r="AH5437">
        <v>175142</v>
      </c>
      <c r="AI5437">
        <v>0</v>
      </c>
      <c r="AJ5437">
        <v>8530</v>
      </c>
      <c r="AK5437">
        <v>25589</v>
      </c>
      <c r="AL5437">
        <v>0</v>
      </c>
      <c r="AM5437">
        <v>71</v>
      </c>
      <c r="AN5437">
        <v>4877572</v>
      </c>
      <c r="AO5437">
        <v>43786</v>
      </c>
      <c r="AP5437">
        <v>175142</v>
      </c>
      <c r="AQ5437">
        <v>324125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8530</v>
      </c>
      <c r="BA5437">
        <v>25589</v>
      </c>
      <c r="BB5437">
        <v>0</v>
      </c>
      <c r="BC5437">
        <v>0</v>
      </c>
      <c r="BD5437">
        <v>577172</v>
      </c>
      <c r="BE5437">
        <v>4300400</v>
      </c>
      <c r="BF5437" t="s">
        <v>120</v>
      </c>
    </row>
    <row r="5438" spans="1:58" x14ac:dyDescent="0.25">
      <c r="A5438" t="s">
        <v>6063</v>
      </c>
      <c r="B5438" t="s">
        <v>6064</v>
      </c>
      <c r="C5438" t="s">
        <v>58</v>
      </c>
      <c r="D5438" t="s">
        <v>58</v>
      </c>
      <c r="E5438">
        <v>1</v>
      </c>
      <c r="G5438" s="1">
        <v>25899</v>
      </c>
      <c r="H5438" s="4">
        <f t="shared" ca="1" si="255"/>
        <v>53.471232876712328</v>
      </c>
      <c r="I5438" t="s">
        <v>57</v>
      </c>
      <c r="J5438" s="1">
        <v>41852</v>
      </c>
      <c r="K5438" s="4">
        <f t="shared" ca="1" si="256"/>
        <v>9.7643835616438359</v>
      </c>
      <c r="L5438" s="4">
        <f t="shared" ca="1" si="257"/>
        <v>43.706849315068496</v>
      </c>
      <c r="M5438">
        <v>60</v>
      </c>
      <c r="N5438" t="s">
        <v>177</v>
      </c>
      <c r="O5438">
        <v>22</v>
      </c>
      <c r="P5438" s="1">
        <v>43466</v>
      </c>
      <c r="Q5438" t="s">
        <v>61</v>
      </c>
      <c r="R5438" t="s">
        <v>108</v>
      </c>
      <c r="S5438" t="s">
        <v>125</v>
      </c>
      <c r="T5438">
        <v>3781400</v>
      </c>
      <c r="U5438">
        <v>0</v>
      </c>
      <c r="V5438">
        <v>0</v>
      </c>
      <c r="W5438">
        <v>0</v>
      </c>
      <c r="X5438">
        <v>0</v>
      </c>
      <c r="Y5438">
        <v>327000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72420</v>
      </c>
      <c r="AG5438">
        <v>0</v>
      </c>
      <c r="AH5438">
        <v>164336</v>
      </c>
      <c r="AI5438">
        <v>0</v>
      </c>
      <c r="AJ5438">
        <v>9075</v>
      </c>
      <c r="AK5438">
        <v>27226</v>
      </c>
      <c r="AL5438">
        <v>0</v>
      </c>
      <c r="AM5438">
        <v>76</v>
      </c>
      <c r="AN5438">
        <v>4381533</v>
      </c>
      <c r="AO5438">
        <v>41084</v>
      </c>
      <c r="AP5438">
        <v>164336</v>
      </c>
      <c r="AQ5438">
        <v>302512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9075</v>
      </c>
      <c r="BA5438">
        <v>27226</v>
      </c>
      <c r="BB5438">
        <v>0</v>
      </c>
      <c r="BC5438">
        <v>0</v>
      </c>
      <c r="BD5438">
        <v>544233</v>
      </c>
      <c r="BE5438">
        <v>3837300</v>
      </c>
      <c r="BF5438" t="s">
        <v>240</v>
      </c>
    </row>
    <row r="5439" spans="1:58" x14ac:dyDescent="0.25">
      <c r="A5439" t="s">
        <v>6069</v>
      </c>
      <c r="B5439" t="s">
        <v>6070</v>
      </c>
      <c r="C5439" t="s">
        <v>6071</v>
      </c>
      <c r="D5439" t="s">
        <v>58</v>
      </c>
      <c r="E5439">
        <v>2</v>
      </c>
      <c r="G5439" s="1">
        <v>25894</v>
      </c>
      <c r="H5439" s="4">
        <f t="shared" ca="1" si="255"/>
        <v>53.484931506849314</v>
      </c>
      <c r="I5439" t="s">
        <v>57</v>
      </c>
      <c r="J5439" s="1">
        <v>41852</v>
      </c>
      <c r="K5439" s="4">
        <f t="shared" ca="1" si="256"/>
        <v>9.7643835616438359</v>
      </c>
      <c r="L5439" s="4">
        <f t="shared" ca="1" si="257"/>
        <v>43.720547945205482</v>
      </c>
      <c r="M5439">
        <v>60</v>
      </c>
      <c r="N5439" t="s">
        <v>177</v>
      </c>
      <c r="O5439">
        <v>20</v>
      </c>
      <c r="P5439" s="1">
        <v>43466</v>
      </c>
      <c r="Q5439" t="s">
        <v>61</v>
      </c>
      <c r="R5439" t="s">
        <v>108</v>
      </c>
      <c r="S5439" t="s">
        <v>125</v>
      </c>
      <c r="T5439">
        <v>3665900</v>
      </c>
      <c r="U5439">
        <v>366590</v>
      </c>
      <c r="V5439">
        <v>146636</v>
      </c>
      <c r="W5439">
        <v>0</v>
      </c>
      <c r="X5439">
        <v>0</v>
      </c>
      <c r="Y5439">
        <v>327000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289680</v>
      </c>
      <c r="AG5439">
        <v>0</v>
      </c>
      <c r="AH5439">
        <v>180245</v>
      </c>
      <c r="AI5439">
        <v>0</v>
      </c>
      <c r="AJ5439">
        <v>8798</v>
      </c>
      <c r="AK5439">
        <v>26394</v>
      </c>
      <c r="AL5439">
        <v>0</v>
      </c>
      <c r="AM5439">
        <v>85</v>
      </c>
      <c r="AN5439">
        <v>5011328</v>
      </c>
      <c r="AO5439">
        <v>45061</v>
      </c>
      <c r="AP5439">
        <v>180245</v>
      </c>
      <c r="AQ5439">
        <v>334330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8798</v>
      </c>
      <c r="BA5439">
        <v>26394</v>
      </c>
      <c r="BB5439">
        <v>0</v>
      </c>
      <c r="BC5439">
        <v>0</v>
      </c>
      <c r="BD5439">
        <v>594828</v>
      </c>
      <c r="BE5439">
        <v>4416500</v>
      </c>
      <c r="BF5439" t="s">
        <v>128</v>
      </c>
    </row>
    <row r="5440" spans="1:58" x14ac:dyDescent="0.25">
      <c r="A5440" t="s">
        <v>6114</v>
      </c>
      <c r="B5440" t="s">
        <v>6115</v>
      </c>
      <c r="C5440" t="s">
        <v>58</v>
      </c>
      <c r="D5440" t="s">
        <v>58</v>
      </c>
      <c r="E5440">
        <v>2</v>
      </c>
      <c r="G5440" s="1">
        <v>26025</v>
      </c>
      <c r="H5440" s="4">
        <f t="shared" ca="1" si="255"/>
        <v>53.126027397260273</v>
      </c>
      <c r="I5440" t="s">
        <v>335</v>
      </c>
      <c r="J5440" s="1">
        <v>41852</v>
      </c>
      <c r="K5440" s="4">
        <f t="shared" ca="1" si="256"/>
        <v>9.7643835616438359</v>
      </c>
      <c r="L5440" s="4">
        <f t="shared" ca="1" si="257"/>
        <v>43.361643835616434</v>
      </c>
      <c r="M5440">
        <v>58</v>
      </c>
      <c r="N5440" t="s">
        <v>336</v>
      </c>
      <c r="O5440">
        <v>23</v>
      </c>
      <c r="P5440" s="1">
        <v>43466</v>
      </c>
      <c r="Q5440" t="s">
        <v>61</v>
      </c>
      <c r="R5440" t="s">
        <v>65</v>
      </c>
      <c r="S5440" t="s">
        <v>125</v>
      </c>
      <c r="T5440">
        <v>2525000</v>
      </c>
      <c r="U5440">
        <v>252500</v>
      </c>
      <c r="V5440">
        <v>50500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217260</v>
      </c>
      <c r="AG5440">
        <v>0</v>
      </c>
      <c r="AH5440">
        <v>120120</v>
      </c>
      <c r="AI5440">
        <v>175000</v>
      </c>
      <c r="AJ5440">
        <v>6060</v>
      </c>
      <c r="AK5440">
        <v>18180</v>
      </c>
      <c r="AL5440">
        <v>0</v>
      </c>
      <c r="AM5440">
        <v>10</v>
      </c>
      <c r="AN5440">
        <v>3364630</v>
      </c>
      <c r="AO5440">
        <v>30030</v>
      </c>
      <c r="AP5440">
        <v>120120</v>
      </c>
      <c r="AQ5440">
        <v>226240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6060</v>
      </c>
      <c r="BA5440">
        <v>18180</v>
      </c>
      <c r="BB5440">
        <v>0</v>
      </c>
      <c r="BC5440">
        <v>0</v>
      </c>
      <c r="BD5440">
        <v>400630</v>
      </c>
      <c r="BE5440">
        <v>2964000</v>
      </c>
      <c r="BF5440" t="s">
        <v>192</v>
      </c>
    </row>
    <row r="5441" spans="1:58" x14ac:dyDescent="0.25">
      <c r="A5441" t="s">
        <v>6148</v>
      </c>
      <c r="B5441" t="s">
        <v>6149</v>
      </c>
      <c r="C5441" t="s">
        <v>58</v>
      </c>
      <c r="D5441" t="s">
        <v>58</v>
      </c>
      <c r="E5441">
        <v>2</v>
      </c>
      <c r="G5441" s="1">
        <v>25869</v>
      </c>
      <c r="H5441" s="4">
        <f t="shared" ca="1" si="255"/>
        <v>53.553424657534244</v>
      </c>
      <c r="I5441" t="s">
        <v>57</v>
      </c>
      <c r="J5441" s="1">
        <v>41852</v>
      </c>
      <c r="K5441" s="4">
        <f t="shared" ca="1" si="256"/>
        <v>9.7643835616438359</v>
      </c>
      <c r="L5441" s="4">
        <f t="shared" ca="1" si="257"/>
        <v>43.789041095890411</v>
      </c>
      <c r="M5441">
        <v>60</v>
      </c>
      <c r="N5441" t="s">
        <v>177</v>
      </c>
      <c r="O5441">
        <v>18</v>
      </c>
      <c r="P5441" s="1">
        <v>43466</v>
      </c>
      <c r="Q5441" t="s">
        <v>61</v>
      </c>
      <c r="R5441" t="s">
        <v>108</v>
      </c>
      <c r="S5441" t="s">
        <v>125</v>
      </c>
      <c r="T5441">
        <v>3554000</v>
      </c>
      <c r="U5441">
        <v>355400</v>
      </c>
      <c r="V5441">
        <v>71080</v>
      </c>
      <c r="W5441">
        <v>0</v>
      </c>
      <c r="X5441">
        <v>0</v>
      </c>
      <c r="Y5441">
        <v>327000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217260</v>
      </c>
      <c r="AG5441">
        <v>0</v>
      </c>
      <c r="AH5441">
        <v>172299</v>
      </c>
      <c r="AI5441">
        <v>0</v>
      </c>
      <c r="AJ5441">
        <v>8530</v>
      </c>
      <c r="AK5441">
        <v>25589</v>
      </c>
      <c r="AL5441">
        <v>0</v>
      </c>
      <c r="AM5441">
        <v>73</v>
      </c>
      <c r="AN5441">
        <v>4731231</v>
      </c>
      <c r="AO5441">
        <v>43075</v>
      </c>
      <c r="AP5441">
        <v>172299</v>
      </c>
      <c r="AQ5441">
        <v>318438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8530</v>
      </c>
      <c r="BA5441">
        <v>25589</v>
      </c>
      <c r="BB5441">
        <v>0</v>
      </c>
      <c r="BC5441">
        <v>0</v>
      </c>
      <c r="BD5441">
        <v>567931</v>
      </c>
      <c r="BE5441">
        <v>4163300</v>
      </c>
      <c r="BF5441" t="s">
        <v>154</v>
      </c>
    </row>
    <row r="5442" spans="1:58" x14ac:dyDescent="0.25">
      <c r="A5442" t="s">
        <v>6170</v>
      </c>
      <c r="B5442" t="s">
        <v>6171</v>
      </c>
      <c r="C5442" t="s">
        <v>58</v>
      </c>
      <c r="D5442" t="s">
        <v>58</v>
      </c>
      <c r="E5442">
        <v>2</v>
      </c>
      <c r="G5442" s="1">
        <v>25899</v>
      </c>
      <c r="H5442" s="4">
        <f t="shared" ca="1" si="255"/>
        <v>53.471232876712328</v>
      </c>
      <c r="I5442" t="s">
        <v>57</v>
      </c>
      <c r="J5442" s="1">
        <v>41852</v>
      </c>
      <c r="K5442" s="4">
        <f t="shared" ca="1" si="256"/>
        <v>9.7643835616438359</v>
      </c>
      <c r="L5442" s="4">
        <f t="shared" ca="1" si="257"/>
        <v>43.706849315068496</v>
      </c>
      <c r="M5442">
        <v>60</v>
      </c>
      <c r="N5442" t="s">
        <v>177</v>
      </c>
      <c r="O5442">
        <v>20</v>
      </c>
      <c r="P5442" s="1">
        <v>43466</v>
      </c>
      <c r="Q5442" t="s">
        <v>61</v>
      </c>
      <c r="R5442" t="s">
        <v>108</v>
      </c>
      <c r="S5442" t="s">
        <v>125</v>
      </c>
      <c r="T5442">
        <v>3665900</v>
      </c>
      <c r="U5442">
        <v>366590</v>
      </c>
      <c r="V5442">
        <v>146636</v>
      </c>
      <c r="W5442">
        <v>0</v>
      </c>
      <c r="X5442">
        <v>0</v>
      </c>
      <c r="Y5442">
        <v>327000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289680</v>
      </c>
      <c r="AG5442">
        <v>0</v>
      </c>
      <c r="AH5442">
        <v>180245</v>
      </c>
      <c r="AI5442">
        <v>0</v>
      </c>
      <c r="AJ5442">
        <v>8798</v>
      </c>
      <c r="AK5442">
        <v>26394</v>
      </c>
      <c r="AL5442">
        <v>0</v>
      </c>
      <c r="AM5442">
        <v>85</v>
      </c>
      <c r="AN5442">
        <v>5011328</v>
      </c>
      <c r="AO5442">
        <v>45061</v>
      </c>
      <c r="AP5442">
        <v>180245</v>
      </c>
      <c r="AQ5442">
        <v>334330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8798</v>
      </c>
      <c r="BA5442">
        <v>26394</v>
      </c>
      <c r="BB5442">
        <v>0</v>
      </c>
      <c r="BC5442">
        <v>0</v>
      </c>
      <c r="BD5442">
        <v>594828</v>
      </c>
      <c r="BE5442">
        <v>4416500</v>
      </c>
      <c r="BF5442" t="s">
        <v>246</v>
      </c>
    </row>
    <row r="5443" spans="1:58" x14ac:dyDescent="0.25">
      <c r="A5443" t="s">
        <v>6204</v>
      </c>
      <c r="B5443" t="s">
        <v>6205</v>
      </c>
      <c r="C5443" t="s">
        <v>58</v>
      </c>
      <c r="D5443" t="s">
        <v>58</v>
      </c>
      <c r="E5443">
        <v>2</v>
      </c>
      <c r="G5443" s="1">
        <v>25903</v>
      </c>
      <c r="H5443" s="4">
        <f t="shared" ca="1" si="255"/>
        <v>53.460273972602742</v>
      </c>
      <c r="I5443" t="s">
        <v>158</v>
      </c>
      <c r="J5443" s="1">
        <v>41852</v>
      </c>
      <c r="K5443" s="4">
        <f t="shared" ca="1" si="256"/>
        <v>9.7643835616438359</v>
      </c>
      <c r="L5443" s="4">
        <f t="shared" ca="1" si="257"/>
        <v>43.69589041095891</v>
      </c>
      <c r="M5443">
        <v>58</v>
      </c>
      <c r="N5443" t="s">
        <v>64</v>
      </c>
      <c r="O5443">
        <v>23</v>
      </c>
      <c r="P5443" s="1">
        <v>43466</v>
      </c>
      <c r="Q5443" t="s">
        <v>61</v>
      </c>
      <c r="R5443" t="s">
        <v>65</v>
      </c>
      <c r="S5443" t="s">
        <v>74</v>
      </c>
      <c r="T5443">
        <v>3011300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72420</v>
      </c>
      <c r="AG5443">
        <v>0</v>
      </c>
      <c r="AH5443">
        <v>127652</v>
      </c>
      <c r="AI5443">
        <v>180000</v>
      </c>
      <c r="AJ5443">
        <v>7227</v>
      </c>
      <c r="AK5443">
        <v>21681</v>
      </c>
      <c r="AL5443">
        <v>0</v>
      </c>
      <c r="AM5443">
        <v>97</v>
      </c>
      <c r="AN5443">
        <v>3420377</v>
      </c>
      <c r="AO5443">
        <v>31913</v>
      </c>
      <c r="AP5443">
        <v>127652</v>
      </c>
      <c r="AQ5443">
        <v>240904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7227</v>
      </c>
      <c r="BA5443">
        <v>21681</v>
      </c>
      <c r="BB5443">
        <v>0</v>
      </c>
      <c r="BC5443">
        <v>0</v>
      </c>
      <c r="BD5443">
        <v>429377</v>
      </c>
      <c r="BE5443">
        <v>2991000</v>
      </c>
      <c r="BF5443" t="s">
        <v>161</v>
      </c>
    </row>
    <row r="5444" spans="1:58" x14ac:dyDescent="0.25">
      <c r="A5444" t="s">
        <v>6461</v>
      </c>
      <c r="B5444" t="s">
        <v>6462</v>
      </c>
      <c r="C5444" t="s">
        <v>58</v>
      </c>
      <c r="D5444" t="s">
        <v>58</v>
      </c>
      <c r="E5444">
        <v>1</v>
      </c>
      <c r="G5444" s="1">
        <v>26106</v>
      </c>
      <c r="H5444" s="4">
        <f t="shared" ca="1" si="255"/>
        <v>52.904109589041099</v>
      </c>
      <c r="I5444" t="s">
        <v>57</v>
      </c>
      <c r="J5444" s="1">
        <v>41852</v>
      </c>
      <c r="K5444" s="4">
        <f t="shared" ca="1" si="256"/>
        <v>9.7643835616438359</v>
      </c>
      <c r="L5444" s="4">
        <f t="shared" ca="1" si="257"/>
        <v>43.139726027397259</v>
      </c>
      <c r="M5444">
        <v>60</v>
      </c>
      <c r="N5444" t="s">
        <v>177</v>
      </c>
      <c r="O5444">
        <v>16</v>
      </c>
      <c r="P5444" s="1">
        <v>43466</v>
      </c>
      <c r="Q5444" t="s">
        <v>61</v>
      </c>
      <c r="R5444" t="s">
        <v>108</v>
      </c>
      <c r="S5444" t="s">
        <v>74</v>
      </c>
      <c r="T5444">
        <v>3445500</v>
      </c>
      <c r="U5444">
        <v>344550</v>
      </c>
      <c r="V5444">
        <v>137820</v>
      </c>
      <c r="W5444">
        <v>0</v>
      </c>
      <c r="X5444">
        <v>0</v>
      </c>
      <c r="Y5444">
        <v>327000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289680</v>
      </c>
      <c r="AG5444">
        <v>0</v>
      </c>
      <c r="AH5444">
        <v>170195</v>
      </c>
      <c r="AI5444">
        <v>0</v>
      </c>
      <c r="AJ5444">
        <v>8269</v>
      </c>
      <c r="AK5444">
        <v>24808</v>
      </c>
      <c r="AL5444">
        <v>0</v>
      </c>
      <c r="AM5444">
        <v>29</v>
      </c>
      <c r="AN5444">
        <v>4747851</v>
      </c>
      <c r="AO5444">
        <v>42549</v>
      </c>
      <c r="AP5444">
        <v>170195</v>
      </c>
      <c r="AQ5444">
        <v>314230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8269</v>
      </c>
      <c r="BA5444">
        <v>24808</v>
      </c>
      <c r="BB5444">
        <v>0</v>
      </c>
      <c r="BC5444">
        <v>0</v>
      </c>
      <c r="BD5444">
        <v>560051</v>
      </c>
      <c r="BE5444">
        <v>4187800</v>
      </c>
      <c r="BF5444" t="s">
        <v>91</v>
      </c>
    </row>
    <row r="5445" spans="1:58" x14ac:dyDescent="0.25">
      <c r="A5445" t="s">
        <v>6539</v>
      </c>
      <c r="B5445" t="s">
        <v>6540</v>
      </c>
      <c r="C5445" t="s">
        <v>58</v>
      </c>
      <c r="D5445" t="s">
        <v>58</v>
      </c>
      <c r="E5445">
        <v>2</v>
      </c>
      <c r="G5445" s="1">
        <v>26203</v>
      </c>
      <c r="H5445" s="4">
        <f t="shared" ca="1" si="255"/>
        <v>52.638356164383559</v>
      </c>
      <c r="I5445" t="s">
        <v>57</v>
      </c>
      <c r="J5445" s="1">
        <v>41852</v>
      </c>
      <c r="K5445" s="4">
        <f t="shared" ca="1" si="256"/>
        <v>9.7643835616438359</v>
      </c>
      <c r="L5445" s="4">
        <f t="shared" ca="1" si="257"/>
        <v>42.873972602739727</v>
      </c>
      <c r="M5445">
        <v>60</v>
      </c>
      <c r="N5445" t="s">
        <v>177</v>
      </c>
      <c r="O5445">
        <v>18</v>
      </c>
      <c r="P5445" s="1">
        <v>43466</v>
      </c>
      <c r="Q5445" t="s">
        <v>61</v>
      </c>
      <c r="R5445" t="s">
        <v>108</v>
      </c>
      <c r="S5445" t="s">
        <v>125</v>
      </c>
      <c r="T5445">
        <v>3554000</v>
      </c>
      <c r="U5445">
        <v>0</v>
      </c>
      <c r="V5445">
        <v>0</v>
      </c>
      <c r="W5445">
        <v>0</v>
      </c>
      <c r="X5445">
        <v>0</v>
      </c>
      <c r="Y5445">
        <v>327000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72420</v>
      </c>
      <c r="AG5445">
        <v>0</v>
      </c>
      <c r="AH5445">
        <v>155240</v>
      </c>
      <c r="AI5445">
        <v>0</v>
      </c>
      <c r="AJ5445">
        <v>8530</v>
      </c>
      <c r="AK5445">
        <v>25589</v>
      </c>
      <c r="AL5445">
        <v>0</v>
      </c>
      <c r="AM5445">
        <v>10</v>
      </c>
      <c r="AN5445">
        <v>4142789</v>
      </c>
      <c r="AO5445">
        <v>38810</v>
      </c>
      <c r="AP5445">
        <v>155240</v>
      </c>
      <c r="AQ5445">
        <v>284320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8530</v>
      </c>
      <c r="BA5445">
        <v>25589</v>
      </c>
      <c r="BB5445">
        <v>0</v>
      </c>
      <c r="BC5445">
        <v>0</v>
      </c>
      <c r="BD5445">
        <v>512489</v>
      </c>
      <c r="BE5445">
        <v>3630300</v>
      </c>
      <c r="BF5445" t="s">
        <v>126</v>
      </c>
    </row>
    <row r="5446" spans="1:58" x14ac:dyDescent="0.25">
      <c r="A5446" t="s">
        <v>6541</v>
      </c>
      <c r="B5446" t="s">
        <v>6542</v>
      </c>
      <c r="C5446" t="s">
        <v>58</v>
      </c>
      <c r="D5446" t="s">
        <v>58</v>
      </c>
      <c r="E5446">
        <v>2</v>
      </c>
      <c r="G5446" s="1">
        <v>26070</v>
      </c>
      <c r="H5446" s="4">
        <f t="shared" ca="1" si="255"/>
        <v>53.0027397260274</v>
      </c>
      <c r="I5446" t="s">
        <v>57</v>
      </c>
      <c r="J5446" s="1">
        <v>41852</v>
      </c>
      <c r="K5446" s="4">
        <f t="shared" ca="1" si="256"/>
        <v>9.7643835616438359</v>
      </c>
      <c r="L5446" s="4">
        <f t="shared" ca="1" si="257"/>
        <v>43.238356164383561</v>
      </c>
      <c r="M5446">
        <v>60</v>
      </c>
      <c r="N5446" t="s">
        <v>177</v>
      </c>
      <c r="O5446">
        <v>19</v>
      </c>
      <c r="P5446" s="1">
        <v>43466</v>
      </c>
      <c r="Q5446" t="s">
        <v>61</v>
      </c>
      <c r="R5446" t="s">
        <v>108</v>
      </c>
      <c r="S5446" t="s">
        <v>125</v>
      </c>
      <c r="T5446">
        <v>3554000</v>
      </c>
      <c r="U5446">
        <v>0</v>
      </c>
      <c r="V5446">
        <v>0</v>
      </c>
      <c r="W5446">
        <v>0</v>
      </c>
      <c r="X5446">
        <v>0</v>
      </c>
      <c r="Y5446">
        <v>327000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72420</v>
      </c>
      <c r="AG5446">
        <v>0</v>
      </c>
      <c r="AH5446">
        <v>155240</v>
      </c>
      <c r="AI5446">
        <v>0</v>
      </c>
      <c r="AJ5446">
        <v>8530</v>
      </c>
      <c r="AK5446">
        <v>25589</v>
      </c>
      <c r="AL5446">
        <v>0</v>
      </c>
      <c r="AM5446">
        <v>10</v>
      </c>
      <c r="AN5446">
        <v>4142789</v>
      </c>
      <c r="AO5446">
        <v>38810</v>
      </c>
      <c r="AP5446">
        <v>155240</v>
      </c>
      <c r="AQ5446">
        <v>284320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8530</v>
      </c>
      <c r="BA5446">
        <v>25589</v>
      </c>
      <c r="BB5446">
        <v>0</v>
      </c>
      <c r="BC5446">
        <v>0</v>
      </c>
      <c r="BD5446">
        <v>512489</v>
      </c>
      <c r="BE5446">
        <v>3630300</v>
      </c>
      <c r="BF5446" t="s">
        <v>185</v>
      </c>
    </row>
    <row r="5447" spans="1:58" x14ac:dyDescent="0.25">
      <c r="A5447" t="s">
        <v>6546</v>
      </c>
      <c r="B5447" t="s">
        <v>6547</v>
      </c>
      <c r="C5447" t="s">
        <v>82</v>
      </c>
      <c r="D5447" t="s">
        <v>58</v>
      </c>
      <c r="E5447">
        <v>2</v>
      </c>
      <c r="G5447" s="1">
        <v>26332</v>
      </c>
      <c r="H5447" s="4">
        <f t="shared" ca="1" si="255"/>
        <v>52.284931506849318</v>
      </c>
      <c r="I5447" t="s">
        <v>57</v>
      </c>
      <c r="J5447" s="1">
        <v>41852</v>
      </c>
      <c r="K5447" s="4">
        <f t="shared" ca="1" si="256"/>
        <v>9.7643835616438359</v>
      </c>
      <c r="L5447" s="4">
        <f t="shared" ca="1" si="257"/>
        <v>42.520547945205479</v>
      </c>
      <c r="M5447">
        <v>60</v>
      </c>
      <c r="N5447" t="s">
        <v>177</v>
      </c>
      <c r="O5447">
        <v>22</v>
      </c>
      <c r="P5447" s="1">
        <v>43466</v>
      </c>
      <c r="Q5447" t="s">
        <v>61</v>
      </c>
      <c r="R5447" t="s">
        <v>108</v>
      </c>
      <c r="S5447" t="s">
        <v>125</v>
      </c>
      <c r="T5447">
        <v>3781400</v>
      </c>
      <c r="U5447">
        <v>378140</v>
      </c>
      <c r="V5447">
        <v>151256</v>
      </c>
      <c r="W5447">
        <v>0</v>
      </c>
      <c r="X5447">
        <v>0</v>
      </c>
      <c r="Y5447">
        <v>327000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289680</v>
      </c>
      <c r="AG5447">
        <v>0</v>
      </c>
      <c r="AH5447">
        <v>185512</v>
      </c>
      <c r="AI5447">
        <v>0</v>
      </c>
      <c r="AJ5447">
        <v>9075</v>
      </c>
      <c r="AK5447">
        <v>27226</v>
      </c>
      <c r="AL5447">
        <v>0</v>
      </c>
      <c r="AM5447">
        <v>66</v>
      </c>
      <c r="AN5447">
        <v>5149355</v>
      </c>
      <c r="AO5447">
        <v>46378</v>
      </c>
      <c r="AP5447">
        <v>185512</v>
      </c>
      <c r="AQ5447">
        <v>344864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9075</v>
      </c>
      <c r="BA5447">
        <v>27226</v>
      </c>
      <c r="BB5447">
        <v>0</v>
      </c>
      <c r="BC5447">
        <v>0</v>
      </c>
      <c r="BD5447">
        <v>613055</v>
      </c>
      <c r="BE5447">
        <v>4536300</v>
      </c>
      <c r="BF5447" t="s">
        <v>128</v>
      </c>
    </row>
    <row r="5448" spans="1:58" x14ac:dyDescent="0.25">
      <c r="A5448" t="s">
        <v>6560</v>
      </c>
      <c r="B5448" t="s">
        <v>6561</v>
      </c>
      <c r="C5448" t="s">
        <v>58</v>
      </c>
      <c r="D5448" t="s">
        <v>58</v>
      </c>
      <c r="E5448">
        <v>2</v>
      </c>
      <c r="G5448" s="1">
        <v>26129</v>
      </c>
      <c r="H5448" s="4">
        <f t="shared" ca="1" si="255"/>
        <v>52.841095890410962</v>
      </c>
      <c r="I5448" t="s">
        <v>158</v>
      </c>
      <c r="J5448" s="1">
        <v>41852</v>
      </c>
      <c r="K5448" s="4">
        <f t="shared" ca="1" si="256"/>
        <v>9.7643835616438359</v>
      </c>
      <c r="L5448" s="4">
        <f t="shared" ca="1" si="257"/>
        <v>43.07671232876713</v>
      </c>
      <c r="M5448">
        <v>58</v>
      </c>
      <c r="N5448" t="s">
        <v>64</v>
      </c>
      <c r="O5448">
        <v>19</v>
      </c>
      <c r="P5448" s="1">
        <v>43466</v>
      </c>
      <c r="Q5448" t="s">
        <v>61</v>
      </c>
      <c r="R5448" t="s">
        <v>65</v>
      </c>
      <c r="S5448" t="s">
        <v>125</v>
      </c>
      <c r="T5448">
        <v>2830200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72420</v>
      </c>
      <c r="AG5448">
        <v>0</v>
      </c>
      <c r="AH5448">
        <v>120408</v>
      </c>
      <c r="AI5448">
        <v>180000</v>
      </c>
      <c r="AJ5448">
        <v>6792</v>
      </c>
      <c r="AK5448">
        <v>20377</v>
      </c>
      <c r="AL5448">
        <v>0</v>
      </c>
      <c r="AM5448">
        <v>98</v>
      </c>
      <c r="AN5448">
        <v>3230295</v>
      </c>
      <c r="AO5448">
        <v>30102</v>
      </c>
      <c r="AP5448">
        <v>120408</v>
      </c>
      <c r="AQ5448">
        <v>226416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6792</v>
      </c>
      <c r="BA5448">
        <v>20377</v>
      </c>
      <c r="BB5448">
        <v>0</v>
      </c>
      <c r="BC5448">
        <v>0</v>
      </c>
      <c r="BD5448">
        <v>404095</v>
      </c>
      <c r="BE5448">
        <v>2826200</v>
      </c>
      <c r="BF5448" t="s">
        <v>190</v>
      </c>
    </row>
    <row r="5449" spans="1:58" x14ac:dyDescent="0.25">
      <c r="A5449" t="s">
        <v>6562</v>
      </c>
      <c r="B5449" t="s">
        <v>6563</v>
      </c>
      <c r="C5449" t="s">
        <v>58</v>
      </c>
      <c r="D5449" t="s">
        <v>58</v>
      </c>
      <c r="E5449">
        <v>1</v>
      </c>
      <c r="G5449" s="1">
        <v>26234</v>
      </c>
      <c r="H5449" s="4">
        <f t="shared" ca="1" si="255"/>
        <v>52.553424657534244</v>
      </c>
      <c r="I5449" t="s">
        <v>57</v>
      </c>
      <c r="J5449" s="1">
        <v>41852</v>
      </c>
      <c r="K5449" s="4">
        <f t="shared" ca="1" si="256"/>
        <v>9.7643835616438359</v>
      </c>
      <c r="L5449" s="4">
        <f t="shared" ca="1" si="257"/>
        <v>42.789041095890411</v>
      </c>
      <c r="M5449">
        <v>60</v>
      </c>
      <c r="N5449" t="s">
        <v>177</v>
      </c>
      <c r="O5449">
        <v>21</v>
      </c>
      <c r="P5449" s="1">
        <v>43466</v>
      </c>
      <c r="Q5449" t="s">
        <v>61</v>
      </c>
      <c r="R5449" t="s">
        <v>108</v>
      </c>
      <c r="S5449" t="s">
        <v>125</v>
      </c>
      <c r="T5449">
        <v>3665900</v>
      </c>
      <c r="U5449">
        <v>0</v>
      </c>
      <c r="V5449">
        <v>0</v>
      </c>
      <c r="W5449">
        <v>0</v>
      </c>
      <c r="X5449">
        <v>0</v>
      </c>
      <c r="Y5449">
        <v>327000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72420</v>
      </c>
      <c r="AG5449">
        <v>0</v>
      </c>
      <c r="AH5449">
        <v>159716</v>
      </c>
      <c r="AI5449">
        <v>0</v>
      </c>
      <c r="AJ5449">
        <v>8798</v>
      </c>
      <c r="AK5449">
        <v>26394</v>
      </c>
      <c r="AL5449">
        <v>0</v>
      </c>
      <c r="AM5449">
        <v>81</v>
      </c>
      <c r="AN5449">
        <v>4260309</v>
      </c>
      <c r="AO5449">
        <v>39929</v>
      </c>
      <c r="AP5449">
        <v>159716</v>
      </c>
      <c r="AQ5449">
        <v>293272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8798</v>
      </c>
      <c r="BA5449">
        <v>26394</v>
      </c>
      <c r="BB5449">
        <v>0</v>
      </c>
      <c r="BC5449">
        <v>0</v>
      </c>
      <c r="BD5449">
        <v>528109</v>
      </c>
      <c r="BE5449">
        <v>3732200</v>
      </c>
      <c r="BF5449" t="s">
        <v>190</v>
      </c>
    </row>
    <row r="5450" spans="1:58" x14ac:dyDescent="0.25">
      <c r="A5450" t="s">
        <v>6566</v>
      </c>
      <c r="B5450" t="s">
        <v>6567</v>
      </c>
      <c r="C5450" t="s">
        <v>58</v>
      </c>
      <c r="D5450" t="s">
        <v>58</v>
      </c>
      <c r="E5450">
        <v>2</v>
      </c>
      <c r="F5450" t="s">
        <v>56</v>
      </c>
      <c r="G5450" s="1">
        <v>26085</v>
      </c>
      <c r="H5450" s="4">
        <f t="shared" ca="1" si="255"/>
        <v>52.961643835616435</v>
      </c>
      <c r="I5450" t="s">
        <v>57</v>
      </c>
      <c r="J5450" s="1">
        <v>41852</v>
      </c>
      <c r="K5450" s="4">
        <f t="shared" ca="1" si="256"/>
        <v>9.7643835616438359</v>
      </c>
      <c r="L5450" s="4">
        <f t="shared" ca="1" si="257"/>
        <v>43.197260273972603</v>
      </c>
      <c r="M5450">
        <v>60</v>
      </c>
      <c r="N5450" t="s">
        <v>177</v>
      </c>
      <c r="O5450">
        <v>18</v>
      </c>
      <c r="P5450" s="1">
        <v>43466</v>
      </c>
      <c r="Q5450" t="s">
        <v>61</v>
      </c>
      <c r="R5450" t="s">
        <v>108</v>
      </c>
      <c r="S5450" t="s">
        <v>125</v>
      </c>
      <c r="T5450">
        <v>3554000</v>
      </c>
      <c r="U5450">
        <v>355400</v>
      </c>
      <c r="V5450">
        <v>142160</v>
      </c>
      <c r="W5450">
        <v>0</v>
      </c>
      <c r="X5450">
        <v>0</v>
      </c>
      <c r="Y5450">
        <v>327000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289680</v>
      </c>
      <c r="AG5450">
        <v>0</v>
      </c>
      <c r="AH5450">
        <v>175142</v>
      </c>
      <c r="AI5450">
        <v>0</v>
      </c>
      <c r="AJ5450">
        <v>8530</v>
      </c>
      <c r="AK5450">
        <v>25589</v>
      </c>
      <c r="AL5450">
        <v>0</v>
      </c>
      <c r="AM5450">
        <v>71</v>
      </c>
      <c r="AN5450">
        <v>4877572</v>
      </c>
      <c r="AO5450">
        <v>43786</v>
      </c>
      <c r="AP5450">
        <v>175142</v>
      </c>
      <c r="AQ5450">
        <v>324125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8530</v>
      </c>
      <c r="BA5450">
        <v>25589</v>
      </c>
      <c r="BB5450">
        <v>0</v>
      </c>
      <c r="BC5450">
        <v>0</v>
      </c>
      <c r="BD5450">
        <v>577172</v>
      </c>
      <c r="BE5450">
        <v>4300400</v>
      </c>
      <c r="BF5450" t="s">
        <v>137</v>
      </c>
    </row>
    <row r="5451" spans="1:58" x14ac:dyDescent="0.25">
      <c r="A5451" t="s">
        <v>6570</v>
      </c>
      <c r="B5451" t="s">
        <v>6571</v>
      </c>
      <c r="C5451" t="s">
        <v>58</v>
      </c>
      <c r="D5451" t="s">
        <v>58</v>
      </c>
      <c r="E5451">
        <v>2</v>
      </c>
      <c r="F5451" t="s">
        <v>193</v>
      </c>
      <c r="G5451" s="1">
        <v>26147</v>
      </c>
      <c r="H5451" s="4">
        <f t="shared" ca="1" si="255"/>
        <v>52.791780821917811</v>
      </c>
      <c r="I5451" t="s">
        <v>57</v>
      </c>
      <c r="J5451" s="1">
        <v>41852</v>
      </c>
      <c r="K5451" s="4">
        <f t="shared" ca="1" si="256"/>
        <v>9.7643835616438359</v>
      </c>
      <c r="L5451" s="4">
        <f t="shared" ca="1" si="257"/>
        <v>43.027397260273972</v>
      </c>
      <c r="M5451">
        <v>60</v>
      </c>
      <c r="N5451" t="s">
        <v>177</v>
      </c>
      <c r="O5451">
        <v>22</v>
      </c>
      <c r="P5451" s="1">
        <v>43466</v>
      </c>
      <c r="Q5451" t="s">
        <v>61</v>
      </c>
      <c r="R5451" t="s">
        <v>108</v>
      </c>
      <c r="S5451" t="s">
        <v>125</v>
      </c>
      <c r="T5451">
        <v>3781400</v>
      </c>
      <c r="U5451">
        <v>378140</v>
      </c>
      <c r="V5451">
        <v>75628</v>
      </c>
      <c r="W5451">
        <v>0</v>
      </c>
      <c r="X5451">
        <v>0</v>
      </c>
      <c r="Y5451">
        <v>327000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217260</v>
      </c>
      <c r="AG5451">
        <v>0</v>
      </c>
      <c r="AH5451">
        <v>182487</v>
      </c>
      <c r="AI5451">
        <v>0</v>
      </c>
      <c r="AJ5451">
        <v>9075</v>
      </c>
      <c r="AK5451">
        <v>27226</v>
      </c>
      <c r="AL5451">
        <v>0</v>
      </c>
      <c r="AM5451">
        <v>7</v>
      </c>
      <c r="AN5451">
        <v>4998223</v>
      </c>
      <c r="AO5451">
        <v>45622</v>
      </c>
      <c r="AP5451">
        <v>182487</v>
      </c>
      <c r="AQ5451">
        <v>338813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9075</v>
      </c>
      <c r="BA5451">
        <v>27226</v>
      </c>
      <c r="BB5451">
        <v>0</v>
      </c>
      <c r="BC5451">
        <v>0</v>
      </c>
      <c r="BD5451">
        <v>603223</v>
      </c>
      <c r="BE5451">
        <v>4395000</v>
      </c>
      <c r="BF5451" t="s">
        <v>137</v>
      </c>
    </row>
    <row r="5452" spans="1:58" x14ac:dyDescent="0.25">
      <c r="A5452" t="s">
        <v>6572</v>
      </c>
      <c r="B5452" t="s">
        <v>6573</v>
      </c>
      <c r="C5452" t="s">
        <v>58</v>
      </c>
      <c r="D5452" t="s">
        <v>58</v>
      </c>
      <c r="E5452">
        <v>2</v>
      </c>
      <c r="F5452" t="s">
        <v>56</v>
      </c>
      <c r="G5452" s="1">
        <v>26351</v>
      </c>
      <c r="H5452" s="4">
        <f t="shared" ca="1" si="255"/>
        <v>52.232876712328768</v>
      </c>
      <c r="I5452" t="s">
        <v>158</v>
      </c>
      <c r="J5452" s="1">
        <v>41852</v>
      </c>
      <c r="K5452" s="4">
        <f t="shared" ca="1" si="256"/>
        <v>9.7643835616438359</v>
      </c>
      <c r="L5452" s="4">
        <f t="shared" ca="1" si="257"/>
        <v>42.468493150684935</v>
      </c>
      <c r="M5452">
        <v>58</v>
      </c>
      <c r="N5452" t="s">
        <v>209</v>
      </c>
      <c r="O5452">
        <v>21</v>
      </c>
      <c r="P5452" s="1">
        <v>43466</v>
      </c>
      <c r="Q5452" t="s">
        <v>61</v>
      </c>
      <c r="R5452" t="s">
        <v>65</v>
      </c>
      <c r="S5452" t="s">
        <v>125</v>
      </c>
      <c r="T5452">
        <v>3171500</v>
      </c>
      <c r="U5452">
        <v>317150</v>
      </c>
      <c r="V5452">
        <v>126860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289680</v>
      </c>
      <c r="AG5452">
        <v>0</v>
      </c>
      <c r="AH5452">
        <v>151820</v>
      </c>
      <c r="AI5452">
        <v>180000</v>
      </c>
      <c r="AJ5452">
        <v>7612</v>
      </c>
      <c r="AK5452">
        <v>22835</v>
      </c>
      <c r="AL5452">
        <v>0</v>
      </c>
      <c r="AM5452">
        <v>6</v>
      </c>
      <c r="AN5452">
        <v>4267463</v>
      </c>
      <c r="AO5452">
        <v>37955</v>
      </c>
      <c r="AP5452">
        <v>151820</v>
      </c>
      <c r="AQ5452">
        <v>289241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7612</v>
      </c>
      <c r="BA5452">
        <v>22835</v>
      </c>
      <c r="BB5452">
        <v>0</v>
      </c>
      <c r="BC5452">
        <v>0</v>
      </c>
      <c r="BD5452">
        <v>509463</v>
      </c>
      <c r="BE5452">
        <v>3758000</v>
      </c>
      <c r="BF5452" t="s">
        <v>191</v>
      </c>
    </row>
    <row r="5453" spans="1:58" x14ac:dyDescent="0.25">
      <c r="A5453" t="s">
        <v>6575</v>
      </c>
      <c r="B5453" t="s">
        <v>6576</v>
      </c>
      <c r="C5453" t="s">
        <v>58</v>
      </c>
      <c r="D5453" t="s">
        <v>58</v>
      </c>
      <c r="E5453">
        <v>2</v>
      </c>
      <c r="G5453" s="1">
        <v>26116</v>
      </c>
      <c r="H5453" s="4">
        <f t="shared" ca="1" si="255"/>
        <v>52.876712328767127</v>
      </c>
      <c r="I5453" t="s">
        <v>57</v>
      </c>
      <c r="J5453" s="1">
        <v>41852</v>
      </c>
      <c r="K5453" s="4">
        <f t="shared" ca="1" si="256"/>
        <v>9.7643835616438359</v>
      </c>
      <c r="L5453" s="4">
        <f t="shared" ca="1" si="257"/>
        <v>43.112328767123287</v>
      </c>
      <c r="M5453">
        <v>60</v>
      </c>
      <c r="N5453" t="s">
        <v>177</v>
      </c>
      <c r="O5453">
        <v>20</v>
      </c>
      <c r="P5453" s="1">
        <v>43466</v>
      </c>
      <c r="Q5453" t="s">
        <v>61</v>
      </c>
      <c r="R5453" t="s">
        <v>108</v>
      </c>
      <c r="S5453" t="s">
        <v>125</v>
      </c>
      <c r="T5453">
        <v>3665900</v>
      </c>
      <c r="U5453">
        <v>366590</v>
      </c>
      <c r="V5453">
        <v>0</v>
      </c>
      <c r="W5453">
        <v>0</v>
      </c>
      <c r="X5453">
        <v>0</v>
      </c>
      <c r="Y5453">
        <v>327000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144840</v>
      </c>
      <c r="AG5453">
        <v>0</v>
      </c>
      <c r="AH5453">
        <v>174380</v>
      </c>
      <c r="AI5453">
        <v>0</v>
      </c>
      <c r="AJ5453">
        <v>8798</v>
      </c>
      <c r="AK5453">
        <v>26394</v>
      </c>
      <c r="AL5453">
        <v>0</v>
      </c>
      <c r="AM5453">
        <v>64</v>
      </c>
      <c r="AN5453">
        <v>4713966</v>
      </c>
      <c r="AO5453">
        <v>43595</v>
      </c>
      <c r="AP5453">
        <v>174380</v>
      </c>
      <c r="AQ5453">
        <v>322599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8798</v>
      </c>
      <c r="BA5453">
        <v>26394</v>
      </c>
      <c r="BB5453">
        <v>0</v>
      </c>
      <c r="BC5453">
        <v>0</v>
      </c>
      <c r="BD5453">
        <v>575766</v>
      </c>
      <c r="BE5453">
        <v>4138200</v>
      </c>
      <c r="BF5453" t="s">
        <v>139</v>
      </c>
    </row>
    <row r="5454" spans="1:58" x14ac:dyDescent="0.25">
      <c r="A5454" t="s">
        <v>6577</v>
      </c>
      <c r="B5454" t="s">
        <v>6578</v>
      </c>
      <c r="C5454" t="s">
        <v>58</v>
      </c>
      <c r="D5454" t="s">
        <v>58</v>
      </c>
      <c r="E5454">
        <v>2</v>
      </c>
      <c r="G5454" s="1">
        <v>26160</v>
      </c>
      <c r="H5454" s="4">
        <f t="shared" ca="1" si="255"/>
        <v>52.756164383561647</v>
      </c>
      <c r="I5454" t="s">
        <v>57</v>
      </c>
      <c r="J5454" s="1">
        <v>41852</v>
      </c>
      <c r="K5454" s="4">
        <f t="shared" ca="1" si="256"/>
        <v>9.7643835616438359</v>
      </c>
      <c r="L5454" s="4">
        <f t="shared" ca="1" si="257"/>
        <v>42.991780821917814</v>
      </c>
      <c r="M5454">
        <v>60</v>
      </c>
      <c r="N5454" t="s">
        <v>177</v>
      </c>
      <c r="O5454">
        <v>22</v>
      </c>
      <c r="P5454" s="1">
        <v>43466</v>
      </c>
      <c r="Q5454" t="s">
        <v>61</v>
      </c>
      <c r="R5454" t="s">
        <v>108</v>
      </c>
      <c r="S5454" t="s">
        <v>125</v>
      </c>
      <c r="T5454">
        <v>3781400</v>
      </c>
      <c r="U5454">
        <v>378140</v>
      </c>
      <c r="V5454">
        <v>75628</v>
      </c>
      <c r="W5454">
        <v>0</v>
      </c>
      <c r="X5454">
        <v>0</v>
      </c>
      <c r="Y5454">
        <v>327000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217260</v>
      </c>
      <c r="AG5454">
        <v>0</v>
      </c>
      <c r="AH5454">
        <v>182487</v>
      </c>
      <c r="AI5454">
        <v>0</v>
      </c>
      <c r="AJ5454">
        <v>9075</v>
      </c>
      <c r="AK5454">
        <v>27226</v>
      </c>
      <c r="AL5454">
        <v>0</v>
      </c>
      <c r="AM5454">
        <v>7</v>
      </c>
      <c r="AN5454">
        <v>4998223</v>
      </c>
      <c r="AO5454">
        <v>45622</v>
      </c>
      <c r="AP5454">
        <v>182487</v>
      </c>
      <c r="AQ5454">
        <v>338813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9075</v>
      </c>
      <c r="BA5454">
        <v>27226</v>
      </c>
      <c r="BB5454">
        <v>0</v>
      </c>
      <c r="BC5454">
        <v>0</v>
      </c>
      <c r="BD5454">
        <v>603223</v>
      </c>
      <c r="BE5454">
        <v>4395000</v>
      </c>
      <c r="BF5454" t="s">
        <v>139</v>
      </c>
    </row>
    <row r="5455" spans="1:58" x14ac:dyDescent="0.25">
      <c r="A5455" t="s">
        <v>6583</v>
      </c>
      <c r="B5455" t="s">
        <v>6584</v>
      </c>
      <c r="C5455" t="s">
        <v>58</v>
      </c>
      <c r="D5455" t="s">
        <v>58</v>
      </c>
      <c r="E5455">
        <v>1</v>
      </c>
      <c r="G5455" s="1">
        <v>26173</v>
      </c>
      <c r="H5455" s="4">
        <f t="shared" ca="1" si="255"/>
        <v>52.720547945205482</v>
      </c>
      <c r="I5455" t="s">
        <v>57</v>
      </c>
      <c r="J5455" s="1">
        <v>41852</v>
      </c>
      <c r="K5455" s="4">
        <f t="shared" ca="1" si="256"/>
        <v>9.7643835616438359</v>
      </c>
      <c r="L5455" s="4">
        <f t="shared" ca="1" si="257"/>
        <v>42.956164383561642</v>
      </c>
      <c r="M5455">
        <v>60</v>
      </c>
      <c r="N5455" t="s">
        <v>177</v>
      </c>
      <c r="O5455">
        <v>14</v>
      </c>
      <c r="P5455" s="1">
        <v>43466</v>
      </c>
      <c r="Q5455" t="s">
        <v>61</v>
      </c>
      <c r="R5455" t="s">
        <v>108</v>
      </c>
      <c r="S5455" t="s">
        <v>125</v>
      </c>
      <c r="T5455">
        <v>3340300</v>
      </c>
      <c r="U5455">
        <v>334030</v>
      </c>
      <c r="V5455">
        <v>133612</v>
      </c>
      <c r="W5455">
        <v>0</v>
      </c>
      <c r="X5455">
        <v>0</v>
      </c>
      <c r="Y5455">
        <v>327000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289680</v>
      </c>
      <c r="AG5455">
        <v>0</v>
      </c>
      <c r="AH5455">
        <v>165398</v>
      </c>
      <c r="AI5455">
        <v>0</v>
      </c>
      <c r="AJ5455">
        <v>8017</v>
      </c>
      <c r="AK5455">
        <v>24050</v>
      </c>
      <c r="AL5455">
        <v>0</v>
      </c>
      <c r="AM5455">
        <v>62</v>
      </c>
      <c r="AN5455">
        <v>4622149</v>
      </c>
      <c r="AO5455">
        <v>41349</v>
      </c>
      <c r="AP5455">
        <v>165398</v>
      </c>
      <c r="AQ5455">
        <v>304635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8017</v>
      </c>
      <c r="BA5455">
        <v>24050</v>
      </c>
      <c r="BB5455">
        <v>0</v>
      </c>
      <c r="BC5455">
        <v>0</v>
      </c>
      <c r="BD5455">
        <v>543449</v>
      </c>
      <c r="BE5455">
        <v>4078700</v>
      </c>
      <c r="BF5455" t="s">
        <v>141</v>
      </c>
    </row>
    <row r="5456" spans="1:58" x14ac:dyDescent="0.25">
      <c r="A5456" t="s">
        <v>6610</v>
      </c>
      <c r="B5456" t="s">
        <v>6611</v>
      </c>
      <c r="C5456" t="s">
        <v>58</v>
      </c>
      <c r="D5456" t="s">
        <v>58</v>
      </c>
      <c r="E5456">
        <v>1</v>
      </c>
      <c r="G5456" s="1">
        <v>26216</v>
      </c>
      <c r="H5456" s="4">
        <f t="shared" ca="1" si="255"/>
        <v>52.602739726027394</v>
      </c>
      <c r="I5456" t="s">
        <v>57</v>
      </c>
      <c r="J5456" s="1">
        <v>41852</v>
      </c>
      <c r="K5456" s="4">
        <f t="shared" ca="1" si="256"/>
        <v>9.7643835616438359</v>
      </c>
      <c r="L5456" s="4">
        <f t="shared" ca="1" si="257"/>
        <v>42.838356164383555</v>
      </c>
      <c r="M5456">
        <v>60</v>
      </c>
      <c r="N5456" t="s">
        <v>177</v>
      </c>
      <c r="O5456">
        <v>18</v>
      </c>
      <c r="P5456" s="1">
        <v>43466</v>
      </c>
      <c r="Q5456" t="s">
        <v>61</v>
      </c>
      <c r="R5456" t="s">
        <v>108</v>
      </c>
      <c r="S5456" t="s">
        <v>125</v>
      </c>
      <c r="T5456">
        <v>3554000</v>
      </c>
      <c r="U5456">
        <v>355400</v>
      </c>
      <c r="V5456">
        <v>142160</v>
      </c>
      <c r="W5456">
        <v>0</v>
      </c>
      <c r="X5456">
        <v>0</v>
      </c>
      <c r="Y5456">
        <v>327000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289680</v>
      </c>
      <c r="AG5456">
        <v>0</v>
      </c>
      <c r="AH5456">
        <v>175142</v>
      </c>
      <c r="AI5456">
        <v>0</v>
      </c>
      <c r="AJ5456">
        <v>8530</v>
      </c>
      <c r="AK5456">
        <v>25589</v>
      </c>
      <c r="AL5456">
        <v>0</v>
      </c>
      <c r="AM5456">
        <v>71</v>
      </c>
      <c r="AN5456">
        <v>4877572</v>
      </c>
      <c r="AO5456">
        <v>43786</v>
      </c>
      <c r="AP5456">
        <v>175142</v>
      </c>
      <c r="AQ5456">
        <v>324125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8530</v>
      </c>
      <c r="BA5456">
        <v>25589</v>
      </c>
      <c r="BB5456">
        <v>0</v>
      </c>
      <c r="BC5456">
        <v>0</v>
      </c>
      <c r="BD5456">
        <v>577172</v>
      </c>
      <c r="BE5456">
        <v>4300400</v>
      </c>
      <c r="BF5456" t="s">
        <v>332</v>
      </c>
    </row>
    <row r="5457" spans="1:58" x14ac:dyDescent="0.25">
      <c r="A5457" t="s">
        <v>6624</v>
      </c>
      <c r="B5457" t="s">
        <v>6625</v>
      </c>
      <c r="C5457" t="s">
        <v>58</v>
      </c>
      <c r="D5457" t="s">
        <v>58</v>
      </c>
      <c r="E5457">
        <v>2</v>
      </c>
      <c r="G5457" s="1">
        <v>26115</v>
      </c>
      <c r="H5457" s="4">
        <f t="shared" ca="1" si="255"/>
        <v>52.87945205479452</v>
      </c>
      <c r="I5457" t="s">
        <v>57</v>
      </c>
      <c r="J5457" s="1">
        <v>41852</v>
      </c>
      <c r="K5457" s="4">
        <f t="shared" ca="1" si="256"/>
        <v>9.7643835616438359</v>
      </c>
      <c r="L5457" s="4">
        <f t="shared" ca="1" si="257"/>
        <v>43.115068493150687</v>
      </c>
      <c r="M5457">
        <v>60</v>
      </c>
      <c r="N5457" t="s">
        <v>177</v>
      </c>
      <c r="O5457">
        <v>18</v>
      </c>
      <c r="P5457" s="1">
        <v>43466</v>
      </c>
      <c r="Q5457" t="s">
        <v>61</v>
      </c>
      <c r="R5457" t="s">
        <v>108</v>
      </c>
      <c r="S5457" t="s">
        <v>125</v>
      </c>
      <c r="T5457">
        <v>3554000</v>
      </c>
      <c r="U5457">
        <v>355400</v>
      </c>
      <c r="V5457">
        <v>71080</v>
      </c>
      <c r="W5457">
        <v>0</v>
      </c>
      <c r="X5457">
        <v>0</v>
      </c>
      <c r="Y5457">
        <v>327000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217260</v>
      </c>
      <c r="AG5457">
        <v>0</v>
      </c>
      <c r="AH5457">
        <v>172299</v>
      </c>
      <c r="AI5457">
        <v>0</v>
      </c>
      <c r="AJ5457">
        <v>8530</v>
      </c>
      <c r="AK5457">
        <v>25589</v>
      </c>
      <c r="AL5457">
        <v>0</v>
      </c>
      <c r="AM5457">
        <v>73</v>
      </c>
      <c r="AN5457">
        <v>4731231</v>
      </c>
      <c r="AO5457">
        <v>43075</v>
      </c>
      <c r="AP5457">
        <v>172299</v>
      </c>
      <c r="AQ5457">
        <v>318438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8530</v>
      </c>
      <c r="BA5457">
        <v>25589</v>
      </c>
      <c r="BB5457">
        <v>0</v>
      </c>
      <c r="BC5457">
        <v>0</v>
      </c>
      <c r="BD5457">
        <v>567931</v>
      </c>
      <c r="BE5457">
        <v>4163300</v>
      </c>
      <c r="BF5457" t="s">
        <v>207</v>
      </c>
    </row>
    <row r="5458" spans="1:58" x14ac:dyDescent="0.25">
      <c r="A5458" t="s">
        <v>6634</v>
      </c>
      <c r="B5458" t="s">
        <v>6635</v>
      </c>
      <c r="C5458" t="s">
        <v>58</v>
      </c>
      <c r="D5458" t="s">
        <v>58</v>
      </c>
      <c r="E5458">
        <v>1</v>
      </c>
      <c r="G5458" s="1">
        <v>26088</v>
      </c>
      <c r="H5458" s="4">
        <f t="shared" ca="1" si="255"/>
        <v>52.953424657534249</v>
      </c>
      <c r="I5458" t="s">
        <v>158</v>
      </c>
      <c r="J5458" s="1">
        <v>41852</v>
      </c>
      <c r="K5458" s="4">
        <f t="shared" ca="1" si="256"/>
        <v>9.7643835616438359</v>
      </c>
      <c r="L5458" s="4">
        <f t="shared" ca="1" si="257"/>
        <v>43.189041095890417</v>
      </c>
      <c r="M5458">
        <v>58</v>
      </c>
      <c r="N5458" t="s">
        <v>64</v>
      </c>
      <c r="O5458">
        <v>19</v>
      </c>
      <c r="P5458" s="1">
        <v>43466</v>
      </c>
      <c r="Q5458" t="s">
        <v>61</v>
      </c>
      <c r="R5458" t="s">
        <v>65</v>
      </c>
      <c r="S5458" t="s">
        <v>66</v>
      </c>
      <c r="T5458">
        <v>2830200</v>
      </c>
      <c r="U5458">
        <v>283020</v>
      </c>
      <c r="V5458">
        <v>113208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289680</v>
      </c>
      <c r="AG5458">
        <v>0</v>
      </c>
      <c r="AH5458">
        <v>136257</v>
      </c>
      <c r="AI5458">
        <v>180000</v>
      </c>
      <c r="AJ5458">
        <v>6792</v>
      </c>
      <c r="AK5458">
        <v>20377</v>
      </c>
      <c r="AL5458">
        <v>0</v>
      </c>
      <c r="AM5458">
        <v>70</v>
      </c>
      <c r="AN5458">
        <v>3859604</v>
      </c>
      <c r="AO5458">
        <v>34064</v>
      </c>
      <c r="AP5458">
        <v>136257</v>
      </c>
      <c r="AQ5458">
        <v>258114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6792</v>
      </c>
      <c r="BA5458">
        <v>20377</v>
      </c>
      <c r="BB5458">
        <v>0</v>
      </c>
      <c r="BC5458">
        <v>0</v>
      </c>
      <c r="BD5458">
        <v>455604</v>
      </c>
      <c r="BE5458">
        <v>3404000</v>
      </c>
      <c r="BF5458" t="s">
        <v>161</v>
      </c>
    </row>
    <row r="5459" spans="1:58" x14ac:dyDescent="0.25">
      <c r="A5459" t="s">
        <v>6706</v>
      </c>
      <c r="B5459" t="s">
        <v>6707</v>
      </c>
      <c r="C5459" t="s">
        <v>58</v>
      </c>
      <c r="D5459" t="s">
        <v>58</v>
      </c>
      <c r="E5459">
        <v>2</v>
      </c>
      <c r="G5459" s="1">
        <v>26291</v>
      </c>
      <c r="H5459" s="4">
        <f t="shared" ca="1" si="255"/>
        <v>52.397260273972606</v>
      </c>
      <c r="I5459" t="s">
        <v>158</v>
      </c>
      <c r="J5459" s="1">
        <v>41852</v>
      </c>
      <c r="K5459" s="4">
        <f t="shared" ca="1" si="256"/>
        <v>9.7643835616438359</v>
      </c>
      <c r="L5459" s="4">
        <f t="shared" ca="1" si="257"/>
        <v>42.632876712328766</v>
      </c>
      <c r="M5459">
        <v>58</v>
      </c>
      <c r="N5459" t="s">
        <v>209</v>
      </c>
      <c r="O5459">
        <v>27</v>
      </c>
      <c r="P5459" s="1">
        <v>43466</v>
      </c>
      <c r="Q5459" t="s">
        <v>61</v>
      </c>
      <c r="R5459" t="s">
        <v>65</v>
      </c>
      <c r="S5459" t="s">
        <v>66</v>
      </c>
      <c r="T5459">
        <v>3480700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72420</v>
      </c>
      <c r="AG5459">
        <v>0</v>
      </c>
      <c r="AH5459">
        <v>146428</v>
      </c>
      <c r="AI5459">
        <v>180000</v>
      </c>
      <c r="AJ5459">
        <v>8354</v>
      </c>
      <c r="AK5459">
        <v>25061</v>
      </c>
      <c r="AL5459">
        <v>0</v>
      </c>
      <c r="AM5459">
        <v>43</v>
      </c>
      <c r="AN5459">
        <v>3913006</v>
      </c>
      <c r="AO5459">
        <v>36607</v>
      </c>
      <c r="AP5459">
        <v>146428</v>
      </c>
      <c r="AQ5459">
        <v>278456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8354</v>
      </c>
      <c r="BA5459">
        <v>25061</v>
      </c>
      <c r="BB5459">
        <v>0</v>
      </c>
      <c r="BC5459">
        <v>0</v>
      </c>
      <c r="BD5459">
        <v>494906</v>
      </c>
      <c r="BE5459">
        <v>3418100</v>
      </c>
      <c r="BF5459" t="s">
        <v>369</v>
      </c>
    </row>
    <row r="5460" spans="1:58" x14ac:dyDescent="0.25">
      <c r="A5460" t="s">
        <v>6730</v>
      </c>
      <c r="B5460" t="s">
        <v>6731</v>
      </c>
      <c r="C5460" t="s">
        <v>58</v>
      </c>
      <c r="D5460" t="s">
        <v>58</v>
      </c>
      <c r="E5460">
        <v>1</v>
      </c>
      <c r="F5460" t="s">
        <v>142</v>
      </c>
      <c r="G5460" s="1">
        <v>26379</v>
      </c>
      <c r="H5460" s="4">
        <f t="shared" ca="1" si="255"/>
        <v>52.156164383561645</v>
      </c>
      <c r="I5460" t="s">
        <v>335</v>
      </c>
      <c r="J5460" s="1">
        <v>41852</v>
      </c>
      <c r="K5460" s="4">
        <f t="shared" ca="1" si="256"/>
        <v>9.7643835616438359</v>
      </c>
      <c r="L5460" s="4">
        <f t="shared" ca="1" si="257"/>
        <v>42.391780821917806</v>
      </c>
      <c r="M5460">
        <v>58</v>
      </c>
      <c r="N5460" t="s">
        <v>361</v>
      </c>
      <c r="O5460">
        <v>17</v>
      </c>
      <c r="P5460" s="1">
        <v>43466</v>
      </c>
      <c r="Q5460" t="s">
        <v>61</v>
      </c>
      <c r="R5460" t="s">
        <v>65</v>
      </c>
      <c r="S5460" t="s">
        <v>66</v>
      </c>
      <c r="T5460">
        <v>2632400</v>
      </c>
      <c r="U5460">
        <v>263240</v>
      </c>
      <c r="V5460">
        <v>105296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289680</v>
      </c>
      <c r="AG5460">
        <v>0</v>
      </c>
      <c r="AH5460">
        <v>127237</v>
      </c>
      <c r="AI5460">
        <v>180000</v>
      </c>
      <c r="AJ5460">
        <v>6318</v>
      </c>
      <c r="AK5460">
        <v>18953</v>
      </c>
      <c r="AL5460">
        <v>0</v>
      </c>
      <c r="AM5460">
        <v>68</v>
      </c>
      <c r="AN5460">
        <v>3623192</v>
      </c>
      <c r="AO5460">
        <v>31809</v>
      </c>
      <c r="AP5460">
        <v>127237</v>
      </c>
      <c r="AQ5460">
        <v>240075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6318</v>
      </c>
      <c r="BA5460">
        <v>18953</v>
      </c>
      <c r="BB5460">
        <v>0</v>
      </c>
      <c r="BC5460">
        <v>0</v>
      </c>
      <c r="BD5460">
        <v>424392</v>
      </c>
      <c r="BE5460">
        <v>3198800</v>
      </c>
      <c r="BF5460" t="s">
        <v>372</v>
      </c>
    </row>
    <row r="5461" spans="1:58" x14ac:dyDescent="0.25">
      <c r="A5461" t="s">
        <v>6739</v>
      </c>
      <c r="B5461" t="s">
        <v>6740</v>
      </c>
      <c r="C5461" t="s">
        <v>58</v>
      </c>
      <c r="D5461" t="s">
        <v>58</v>
      </c>
      <c r="E5461">
        <v>1</v>
      </c>
      <c r="F5461" t="s">
        <v>56</v>
      </c>
      <c r="G5461" s="1">
        <v>26571</v>
      </c>
      <c r="H5461" s="4">
        <f t="shared" ca="1" si="255"/>
        <v>51.630136986301373</v>
      </c>
      <c r="I5461" t="s">
        <v>335</v>
      </c>
      <c r="J5461" s="1">
        <v>41852</v>
      </c>
      <c r="K5461" s="4">
        <f t="shared" ca="1" si="256"/>
        <v>9.7643835616438359</v>
      </c>
      <c r="L5461" s="4">
        <f t="shared" ca="1" si="257"/>
        <v>41.865753424657541</v>
      </c>
      <c r="M5461">
        <v>58</v>
      </c>
      <c r="N5461" t="s">
        <v>336</v>
      </c>
      <c r="O5461">
        <v>19</v>
      </c>
      <c r="P5461" s="1">
        <v>43466</v>
      </c>
      <c r="Q5461" t="s">
        <v>61</v>
      </c>
      <c r="R5461" t="s">
        <v>65</v>
      </c>
      <c r="S5461" t="s">
        <v>66</v>
      </c>
      <c r="T5461">
        <v>2373100</v>
      </c>
      <c r="U5461">
        <v>237310</v>
      </c>
      <c r="V5461">
        <v>47462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217260</v>
      </c>
      <c r="AG5461">
        <v>0</v>
      </c>
      <c r="AH5461">
        <v>113315</v>
      </c>
      <c r="AI5461">
        <v>175000</v>
      </c>
      <c r="AJ5461">
        <v>5695</v>
      </c>
      <c r="AK5461">
        <v>17086</v>
      </c>
      <c r="AL5461">
        <v>0</v>
      </c>
      <c r="AM5461">
        <v>27</v>
      </c>
      <c r="AN5461">
        <v>3186255</v>
      </c>
      <c r="AO5461">
        <v>28329</v>
      </c>
      <c r="AP5461">
        <v>113315</v>
      </c>
      <c r="AQ5461">
        <v>212630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5695</v>
      </c>
      <c r="BA5461">
        <v>17086</v>
      </c>
      <c r="BB5461">
        <v>0</v>
      </c>
      <c r="BC5461">
        <v>0</v>
      </c>
      <c r="BD5461">
        <v>377055</v>
      </c>
      <c r="BE5461">
        <v>2809200</v>
      </c>
      <c r="BF5461" t="s">
        <v>350</v>
      </c>
    </row>
    <row r="5462" spans="1:58" x14ac:dyDescent="0.25">
      <c r="A5462" t="s">
        <v>6772</v>
      </c>
      <c r="B5462" t="s">
        <v>6773</v>
      </c>
      <c r="C5462" t="s">
        <v>58</v>
      </c>
      <c r="D5462" t="s">
        <v>58</v>
      </c>
      <c r="E5462">
        <v>1</v>
      </c>
      <c r="G5462" s="1">
        <v>26407</v>
      </c>
      <c r="H5462" s="4">
        <f t="shared" ca="1" si="255"/>
        <v>52.079452054794523</v>
      </c>
      <c r="I5462" t="s">
        <v>158</v>
      </c>
      <c r="J5462" s="1">
        <v>41852</v>
      </c>
      <c r="K5462" s="4">
        <f t="shared" ca="1" si="256"/>
        <v>9.7643835616438359</v>
      </c>
      <c r="L5462" s="4">
        <f t="shared" ca="1" si="257"/>
        <v>42.31506849315069</v>
      </c>
      <c r="M5462">
        <v>58</v>
      </c>
      <c r="N5462" t="s">
        <v>209</v>
      </c>
      <c r="O5462">
        <v>27</v>
      </c>
      <c r="P5462" s="1">
        <v>43466</v>
      </c>
      <c r="Q5462" t="s">
        <v>61</v>
      </c>
      <c r="R5462" t="s">
        <v>6774</v>
      </c>
      <c r="S5462" t="s">
        <v>66</v>
      </c>
      <c r="T5462">
        <v>3480700</v>
      </c>
      <c r="U5462">
        <v>348070</v>
      </c>
      <c r="V5462">
        <v>139228</v>
      </c>
      <c r="W5462">
        <v>0</v>
      </c>
      <c r="X5462">
        <v>0</v>
      </c>
      <c r="Y5462">
        <v>240000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289680</v>
      </c>
      <c r="AG5462">
        <v>0</v>
      </c>
      <c r="AH5462">
        <v>168320</v>
      </c>
      <c r="AI5462">
        <v>0</v>
      </c>
      <c r="AJ5462">
        <v>8354</v>
      </c>
      <c r="AK5462">
        <v>25061</v>
      </c>
      <c r="AL5462">
        <v>0</v>
      </c>
      <c r="AM5462">
        <v>42</v>
      </c>
      <c r="AN5462">
        <v>4699455</v>
      </c>
      <c r="AO5462">
        <v>42080</v>
      </c>
      <c r="AP5462">
        <v>168320</v>
      </c>
      <c r="AQ5462">
        <v>317440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8354</v>
      </c>
      <c r="BA5462">
        <v>25061</v>
      </c>
      <c r="BB5462">
        <v>0</v>
      </c>
      <c r="BC5462">
        <v>0</v>
      </c>
      <c r="BD5462">
        <v>561255</v>
      </c>
      <c r="BE5462">
        <v>4138200</v>
      </c>
      <c r="BF5462" t="s">
        <v>70</v>
      </c>
    </row>
    <row r="5463" spans="1:58" x14ac:dyDescent="0.25">
      <c r="A5463" t="s">
        <v>6881</v>
      </c>
      <c r="B5463" t="s">
        <v>6882</v>
      </c>
      <c r="C5463" t="s">
        <v>58</v>
      </c>
      <c r="D5463" t="s">
        <v>58</v>
      </c>
      <c r="E5463">
        <v>2</v>
      </c>
      <c r="G5463" s="1">
        <v>26574</v>
      </c>
      <c r="H5463" s="4">
        <f t="shared" ca="1" si="255"/>
        <v>51.62191780821918</v>
      </c>
      <c r="I5463" t="s">
        <v>57</v>
      </c>
      <c r="J5463" s="1">
        <v>41852</v>
      </c>
      <c r="K5463" s="4">
        <f t="shared" ca="1" si="256"/>
        <v>9.7643835616438359</v>
      </c>
      <c r="L5463" s="4">
        <f t="shared" ca="1" si="257"/>
        <v>41.857534246575341</v>
      </c>
      <c r="M5463">
        <v>60</v>
      </c>
      <c r="N5463" t="s">
        <v>177</v>
      </c>
      <c r="O5463">
        <v>14</v>
      </c>
      <c r="P5463" s="1">
        <v>43466</v>
      </c>
      <c r="Q5463" t="s">
        <v>61</v>
      </c>
      <c r="R5463" t="s">
        <v>108</v>
      </c>
      <c r="S5463" t="s">
        <v>74</v>
      </c>
      <c r="T5463">
        <v>3340300</v>
      </c>
      <c r="U5463">
        <v>334030</v>
      </c>
      <c r="V5463">
        <v>133612</v>
      </c>
      <c r="W5463">
        <v>0</v>
      </c>
      <c r="X5463">
        <v>0</v>
      </c>
      <c r="Y5463">
        <v>327000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289680</v>
      </c>
      <c r="AG5463">
        <v>0</v>
      </c>
      <c r="AH5463">
        <v>165398</v>
      </c>
      <c r="AI5463">
        <v>0</v>
      </c>
      <c r="AJ5463">
        <v>8017</v>
      </c>
      <c r="AK5463">
        <v>24050</v>
      </c>
      <c r="AL5463">
        <v>0</v>
      </c>
      <c r="AM5463">
        <v>62</v>
      </c>
      <c r="AN5463">
        <v>4622149</v>
      </c>
      <c r="AO5463">
        <v>41349</v>
      </c>
      <c r="AP5463">
        <v>165398</v>
      </c>
      <c r="AQ5463">
        <v>304635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8017</v>
      </c>
      <c r="BA5463">
        <v>24050</v>
      </c>
      <c r="BB5463">
        <v>0</v>
      </c>
      <c r="BC5463">
        <v>0</v>
      </c>
      <c r="BD5463">
        <v>543449</v>
      </c>
      <c r="BE5463">
        <v>4078700</v>
      </c>
      <c r="BF5463" t="s">
        <v>75</v>
      </c>
    </row>
    <row r="5464" spans="1:58" x14ac:dyDescent="0.25">
      <c r="A5464" t="s">
        <v>6883</v>
      </c>
      <c r="B5464" t="s">
        <v>6884</v>
      </c>
      <c r="C5464" t="s">
        <v>58</v>
      </c>
      <c r="D5464" t="s">
        <v>58</v>
      </c>
      <c r="E5464">
        <v>1</v>
      </c>
      <c r="G5464" s="1">
        <v>26659</v>
      </c>
      <c r="H5464" s="4">
        <f t="shared" ref="H5464:H5527" ca="1" si="258">(TODAY()-G5464)/365</f>
        <v>51.389041095890413</v>
      </c>
      <c r="I5464" t="s">
        <v>57</v>
      </c>
      <c r="J5464" s="1">
        <v>41852</v>
      </c>
      <c r="K5464" s="4">
        <f t="shared" ref="K5464:K5527" ca="1" si="259">(TODAY()-J5464)/365</f>
        <v>9.7643835616438359</v>
      </c>
      <c r="L5464" s="4">
        <f t="shared" ref="L5464:L5527" ca="1" si="260">H5464-K5464</f>
        <v>41.62465753424658</v>
      </c>
      <c r="M5464">
        <v>58</v>
      </c>
      <c r="N5464" t="s">
        <v>177</v>
      </c>
      <c r="O5464">
        <v>18</v>
      </c>
      <c r="P5464" s="1">
        <v>43466</v>
      </c>
      <c r="Q5464" t="s">
        <v>61</v>
      </c>
      <c r="R5464" t="s">
        <v>65</v>
      </c>
      <c r="S5464" t="s">
        <v>74</v>
      </c>
      <c r="T5464">
        <v>3554000</v>
      </c>
      <c r="U5464">
        <v>355400</v>
      </c>
      <c r="V5464">
        <v>142160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289680</v>
      </c>
      <c r="AG5464">
        <v>0</v>
      </c>
      <c r="AH5464">
        <v>169462</v>
      </c>
      <c r="AI5464">
        <v>185000</v>
      </c>
      <c r="AJ5464">
        <v>8530</v>
      </c>
      <c r="AK5464">
        <v>25589</v>
      </c>
      <c r="AL5464">
        <v>0</v>
      </c>
      <c r="AM5464">
        <v>51</v>
      </c>
      <c r="AN5464">
        <v>4729872</v>
      </c>
      <c r="AO5464">
        <v>42366</v>
      </c>
      <c r="AP5464">
        <v>169462</v>
      </c>
      <c r="AQ5464">
        <v>324125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8530</v>
      </c>
      <c r="BA5464">
        <v>25589</v>
      </c>
      <c r="BB5464">
        <v>0</v>
      </c>
      <c r="BC5464">
        <v>0</v>
      </c>
      <c r="BD5464">
        <v>570072</v>
      </c>
      <c r="BE5464">
        <v>4159800</v>
      </c>
      <c r="BF5464" t="s">
        <v>75</v>
      </c>
    </row>
    <row r="5465" spans="1:58" x14ac:dyDescent="0.25">
      <c r="A5465" t="s">
        <v>6906</v>
      </c>
      <c r="B5465" t="s">
        <v>6907</v>
      </c>
      <c r="C5465" t="s">
        <v>58</v>
      </c>
      <c r="D5465" t="s">
        <v>58</v>
      </c>
      <c r="E5465">
        <v>2</v>
      </c>
      <c r="G5465" s="1">
        <v>26607</v>
      </c>
      <c r="H5465" s="4">
        <f t="shared" ca="1" si="258"/>
        <v>51.531506849315072</v>
      </c>
      <c r="I5465" t="s">
        <v>158</v>
      </c>
      <c r="J5465" s="1">
        <v>41852</v>
      </c>
      <c r="K5465" s="4">
        <f t="shared" ca="1" si="259"/>
        <v>9.7643835616438359</v>
      </c>
      <c r="L5465" s="4">
        <f t="shared" ca="1" si="260"/>
        <v>41.767123287671239</v>
      </c>
      <c r="M5465">
        <v>58</v>
      </c>
      <c r="N5465" t="s">
        <v>284</v>
      </c>
      <c r="O5465">
        <v>21</v>
      </c>
      <c r="P5465" s="1">
        <v>43466</v>
      </c>
      <c r="Q5465" t="s">
        <v>61</v>
      </c>
      <c r="R5465" t="s">
        <v>65</v>
      </c>
      <c r="S5465" t="s">
        <v>74</v>
      </c>
      <c r="T5465">
        <v>3042800</v>
      </c>
      <c r="U5465">
        <v>304280</v>
      </c>
      <c r="V5465">
        <v>60856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217260</v>
      </c>
      <c r="AG5465">
        <v>0</v>
      </c>
      <c r="AH5465">
        <v>143517</v>
      </c>
      <c r="AI5465">
        <v>180000</v>
      </c>
      <c r="AJ5465">
        <v>7303</v>
      </c>
      <c r="AK5465">
        <v>21908</v>
      </c>
      <c r="AL5465">
        <v>0</v>
      </c>
      <c r="AM5465">
        <v>18</v>
      </c>
      <c r="AN5465">
        <v>3977942</v>
      </c>
      <c r="AO5465">
        <v>35879</v>
      </c>
      <c r="AP5465">
        <v>143517</v>
      </c>
      <c r="AQ5465">
        <v>272635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7303</v>
      </c>
      <c r="BA5465">
        <v>21908</v>
      </c>
      <c r="BB5465">
        <v>0</v>
      </c>
      <c r="BC5465">
        <v>0</v>
      </c>
      <c r="BD5465">
        <v>481242</v>
      </c>
      <c r="BE5465">
        <v>3496700</v>
      </c>
      <c r="BF5465" t="s">
        <v>84</v>
      </c>
    </row>
    <row r="5466" spans="1:58" x14ac:dyDescent="0.25">
      <c r="A5466" t="s">
        <v>6908</v>
      </c>
      <c r="B5466" t="s">
        <v>6909</v>
      </c>
      <c r="C5466" t="s">
        <v>58</v>
      </c>
      <c r="D5466" t="s">
        <v>58</v>
      </c>
      <c r="E5466">
        <v>1</v>
      </c>
      <c r="G5466" s="1">
        <v>26368</v>
      </c>
      <c r="H5466" s="4">
        <f t="shared" ca="1" si="258"/>
        <v>52.186301369863017</v>
      </c>
      <c r="I5466" t="s">
        <v>335</v>
      </c>
      <c r="J5466" s="1">
        <v>41852</v>
      </c>
      <c r="K5466" s="4">
        <f t="shared" ca="1" si="259"/>
        <v>9.7643835616438359</v>
      </c>
      <c r="L5466" s="4">
        <f t="shared" ca="1" si="260"/>
        <v>42.421917808219177</v>
      </c>
      <c r="M5466">
        <v>58</v>
      </c>
      <c r="N5466" t="s">
        <v>336</v>
      </c>
      <c r="O5466">
        <v>23</v>
      </c>
      <c r="P5466" s="1">
        <v>43466</v>
      </c>
      <c r="Q5466" t="s">
        <v>61</v>
      </c>
      <c r="R5466" t="s">
        <v>65</v>
      </c>
      <c r="S5466" t="s">
        <v>74</v>
      </c>
      <c r="T5466">
        <v>2525000</v>
      </c>
      <c r="U5466">
        <v>252500</v>
      </c>
      <c r="V5466">
        <v>101000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289680</v>
      </c>
      <c r="AG5466">
        <v>0</v>
      </c>
      <c r="AH5466">
        <v>122140</v>
      </c>
      <c r="AI5466">
        <v>175000</v>
      </c>
      <c r="AJ5466">
        <v>6060</v>
      </c>
      <c r="AK5466">
        <v>18180</v>
      </c>
      <c r="AL5466">
        <v>0</v>
      </c>
      <c r="AM5466">
        <v>35</v>
      </c>
      <c r="AN5466">
        <v>3489595</v>
      </c>
      <c r="AO5466">
        <v>30535</v>
      </c>
      <c r="AP5466">
        <v>122140</v>
      </c>
      <c r="AQ5466">
        <v>230280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6060</v>
      </c>
      <c r="BA5466">
        <v>18180</v>
      </c>
      <c r="BB5466">
        <v>0</v>
      </c>
      <c r="BC5466">
        <v>0</v>
      </c>
      <c r="BD5466">
        <v>407195</v>
      </c>
      <c r="BE5466">
        <v>3082400</v>
      </c>
      <c r="BF5466" t="s">
        <v>86</v>
      </c>
    </row>
    <row r="5467" spans="1:58" x14ac:dyDescent="0.25">
      <c r="A5467" t="s">
        <v>6914</v>
      </c>
      <c r="B5467" t="s">
        <v>6915</v>
      </c>
      <c r="C5467" t="s">
        <v>58</v>
      </c>
      <c r="D5467" t="s">
        <v>58</v>
      </c>
      <c r="E5467">
        <v>2</v>
      </c>
      <c r="G5467" s="1">
        <v>26454</v>
      </c>
      <c r="H5467" s="4">
        <f t="shared" ca="1" si="258"/>
        <v>51.950684931506849</v>
      </c>
      <c r="I5467" t="s">
        <v>57</v>
      </c>
      <c r="J5467" s="1">
        <v>41852</v>
      </c>
      <c r="K5467" s="4">
        <f t="shared" ca="1" si="259"/>
        <v>9.7643835616438359</v>
      </c>
      <c r="L5467" s="4">
        <f t="shared" ca="1" si="260"/>
        <v>42.186301369863017</v>
      </c>
      <c r="M5467">
        <v>60</v>
      </c>
      <c r="N5467" t="s">
        <v>177</v>
      </c>
      <c r="O5467">
        <v>16</v>
      </c>
      <c r="P5467" s="1">
        <v>43466</v>
      </c>
      <c r="Q5467" t="s">
        <v>61</v>
      </c>
      <c r="R5467" t="s">
        <v>108</v>
      </c>
      <c r="S5467" t="s">
        <v>74</v>
      </c>
      <c r="T5467">
        <v>3445500</v>
      </c>
      <c r="U5467">
        <v>344550</v>
      </c>
      <c r="V5467">
        <v>137820</v>
      </c>
      <c r="W5467">
        <v>0</v>
      </c>
      <c r="X5467">
        <v>0</v>
      </c>
      <c r="Y5467">
        <v>327000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289680</v>
      </c>
      <c r="AG5467">
        <v>0</v>
      </c>
      <c r="AH5467">
        <v>170195</v>
      </c>
      <c r="AI5467">
        <v>0</v>
      </c>
      <c r="AJ5467">
        <v>8269</v>
      </c>
      <c r="AK5467">
        <v>24808</v>
      </c>
      <c r="AL5467">
        <v>0</v>
      </c>
      <c r="AM5467">
        <v>29</v>
      </c>
      <c r="AN5467">
        <v>4747851</v>
      </c>
      <c r="AO5467">
        <v>42549</v>
      </c>
      <c r="AP5467">
        <v>170195</v>
      </c>
      <c r="AQ5467">
        <v>314230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8269</v>
      </c>
      <c r="BA5467">
        <v>24808</v>
      </c>
      <c r="BB5467">
        <v>0</v>
      </c>
      <c r="BC5467">
        <v>0</v>
      </c>
      <c r="BD5467">
        <v>560051</v>
      </c>
      <c r="BE5467">
        <v>4187800</v>
      </c>
      <c r="BF5467" t="s">
        <v>86</v>
      </c>
    </row>
    <row r="5468" spans="1:58" x14ac:dyDescent="0.25">
      <c r="A5468" t="s">
        <v>6959</v>
      </c>
      <c r="B5468" t="s">
        <v>6960</v>
      </c>
      <c r="C5468" t="s">
        <v>58</v>
      </c>
      <c r="D5468" t="s">
        <v>58</v>
      </c>
      <c r="E5468">
        <v>2</v>
      </c>
      <c r="G5468" s="1">
        <v>26537</v>
      </c>
      <c r="H5468" s="4">
        <f t="shared" ca="1" si="258"/>
        <v>51.723287671232875</v>
      </c>
      <c r="I5468" t="s">
        <v>57</v>
      </c>
      <c r="J5468" s="1">
        <v>41852</v>
      </c>
      <c r="K5468" s="4">
        <f t="shared" ca="1" si="259"/>
        <v>9.7643835616438359</v>
      </c>
      <c r="L5468" s="4">
        <f t="shared" ca="1" si="260"/>
        <v>41.958904109589042</v>
      </c>
      <c r="M5468">
        <v>60</v>
      </c>
      <c r="N5468" t="s">
        <v>177</v>
      </c>
      <c r="O5468">
        <v>20</v>
      </c>
      <c r="P5468" s="1">
        <v>43466</v>
      </c>
      <c r="Q5468" t="s">
        <v>61</v>
      </c>
      <c r="R5468" t="s">
        <v>108</v>
      </c>
      <c r="S5468" t="s">
        <v>125</v>
      </c>
      <c r="T5468">
        <v>3665900</v>
      </c>
      <c r="U5468">
        <v>366590</v>
      </c>
      <c r="V5468">
        <v>73318</v>
      </c>
      <c r="W5468">
        <v>0</v>
      </c>
      <c r="X5468">
        <v>0</v>
      </c>
      <c r="Y5468">
        <v>327000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217260</v>
      </c>
      <c r="AG5468">
        <v>0</v>
      </c>
      <c r="AH5468">
        <v>177312</v>
      </c>
      <c r="AI5468">
        <v>0</v>
      </c>
      <c r="AJ5468">
        <v>8798</v>
      </c>
      <c r="AK5468">
        <v>26394</v>
      </c>
      <c r="AL5468">
        <v>0</v>
      </c>
      <c r="AM5468">
        <v>25</v>
      </c>
      <c r="AN5468">
        <v>4862597</v>
      </c>
      <c r="AO5468">
        <v>44328</v>
      </c>
      <c r="AP5468">
        <v>177312</v>
      </c>
      <c r="AQ5468">
        <v>328465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8798</v>
      </c>
      <c r="BA5468">
        <v>26394</v>
      </c>
      <c r="BB5468">
        <v>0</v>
      </c>
      <c r="BC5468">
        <v>0</v>
      </c>
      <c r="BD5468">
        <v>585297</v>
      </c>
      <c r="BE5468">
        <v>4277300</v>
      </c>
      <c r="BF5468" t="s">
        <v>126</v>
      </c>
    </row>
    <row r="5469" spans="1:58" x14ac:dyDescent="0.25">
      <c r="A5469" t="s">
        <v>6963</v>
      </c>
      <c r="B5469" t="s">
        <v>6964</v>
      </c>
      <c r="C5469" t="s">
        <v>58</v>
      </c>
      <c r="D5469" t="s">
        <v>58</v>
      </c>
      <c r="E5469">
        <v>2</v>
      </c>
      <c r="G5469" s="1">
        <v>26405</v>
      </c>
      <c r="H5469" s="4">
        <f t="shared" ca="1" si="258"/>
        <v>52.084931506849315</v>
      </c>
      <c r="I5469" t="s">
        <v>57</v>
      </c>
      <c r="J5469" s="1">
        <v>41852</v>
      </c>
      <c r="K5469" s="4">
        <f t="shared" ca="1" si="259"/>
        <v>9.7643835616438359</v>
      </c>
      <c r="L5469" s="4">
        <f t="shared" ca="1" si="260"/>
        <v>42.320547945205476</v>
      </c>
      <c r="M5469">
        <v>60</v>
      </c>
      <c r="N5469" t="s">
        <v>177</v>
      </c>
      <c r="O5469">
        <v>19</v>
      </c>
      <c r="P5469" s="1">
        <v>43466</v>
      </c>
      <c r="Q5469" t="s">
        <v>61</v>
      </c>
      <c r="R5469" t="s">
        <v>108</v>
      </c>
      <c r="S5469" t="s">
        <v>125</v>
      </c>
      <c r="T5469">
        <v>3554000</v>
      </c>
      <c r="U5469">
        <v>0</v>
      </c>
      <c r="V5469">
        <v>71080</v>
      </c>
      <c r="W5469">
        <v>0</v>
      </c>
      <c r="X5469">
        <v>0</v>
      </c>
      <c r="Y5469">
        <v>327000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144840</v>
      </c>
      <c r="AG5469">
        <v>0</v>
      </c>
      <c r="AH5469">
        <v>158083</v>
      </c>
      <c r="AI5469">
        <v>0</v>
      </c>
      <c r="AJ5469">
        <v>8530</v>
      </c>
      <c r="AK5469">
        <v>25589</v>
      </c>
      <c r="AL5469">
        <v>0</v>
      </c>
      <c r="AM5469">
        <v>7</v>
      </c>
      <c r="AN5469">
        <v>4289129</v>
      </c>
      <c r="AO5469">
        <v>39521</v>
      </c>
      <c r="AP5469">
        <v>158083</v>
      </c>
      <c r="AQ5469">
        <v>290006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8530</v>
      </c>
      <c r="BA5469">
        <v>25589</v>
      </c>
      <c r="BB5469">
        <v>0</v>
      </c>
      <c r="BC5469">
        <v>0</v>
      </c>
      <c r="BD5469">
        <v>521729</v>
      </c>
      <c r="BE5469">
        <v>3767400</v>
      </c>
      <c r="BF5469" t="s">
        <v>185</v>
      </c>
    </row>
    <row r="5470" spans="1:58" x14ac:dyDescent="0.25">
      <c r="A5470" t="s">
        <v>6983</v>
      </c>
      <c r="B5470" t="s">
        <v>6984</v>
      </c>
      <c r="C5470" t="s">
        <v>89</v>
      </c>
      <c r="D5470" t="s">
        <v>58</v>
      </c>
      <c r="E5470">
        <v>2</v>
      </c>
      <c r="G5470" s="1">
        <v>26407</v>
      </c>
      <c r="H5470" s="4">
        <f t="shared" ca="1" si="258"/>
        <v>52.079452054794523</v>
      </c>
      <c r="I5470" t="s">
        <v>57</v>
      </c>
      <c r="J5470" s="1">
        <v>41852</v>
      </c>
      <c r="K5470" s="4">
        <f t="shared" ca="1" si="259"/>
        <v>9.7643835616438359</v>
      </c>
      <c r="L5470" s="4">
        <f t="shared" ca="1" si="260"/>
        <v>42.31506849315069</v>
      </c>
      <c r="M5470">
        <v>60</v>
      </c>
      <c r="N5470" t="s">
        <v>177</v>
      </c>
      <c r="O5470">
        <v>20</v>
      </c>
      <c r="P5470" s="1">
        <v>43466</v>
      </c>
      <c r="Q5470" t="s">
        <v>61</v>
      </c>
      <c r="R5470" t="s">
        <v>108</v>
      </c>
      <c r="S5470" t="s">
        <v>125</v>
      </c>
      <c r="T5470">
        <v>3665900</v>
      </c>
      <c r="U5470">
        <v>0</v>
      </c>
      <c r="V5470">
        <v>73318</v>
      </c>
      <c r="W5470">
        <v>0</v>
      </c>
      <c r="X5470">
        <v>0</v>
      </c>
      <c r="Y5470">
        <v>327000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144840</v>
      </c>
      <c r="AG5470">
        <v>0</v>
      </c>
      <c r="AH5470">
        <v>162649</v>
      </c>
      <c r="AI5470">
        <v>0</v>
      </c>
      <c r="AJ5470">
        <v>8798</v>
      </c>
      <c r="AK5470">
        <v>26394</v>
      </c>
      <c r="AL5470">
        <v>0</v>
      </c>
      <c r="AM5470">
        <v>41</v>
      </c>
      <c r="AN5470">
        <v>4408940</v>
      </c>
      <c r="AO5470">
        <v>40662</v>
      </c>
      <c r="AP5470">
        <v>162649</v>
      </c>
      <c r="AQ5470">
        <v>299137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8798</v>
      </c>
      <c r="BA5470">
        <v>26394</v>
      </c>
      <c r="BB5470">
        <v>0</v>
      </c>
      <c r="BC5470">
        <v>0</v>
      </c>
      <c r="BD5470">
        <v>537640</v>
      </c>
      <c r="BE5470">
        <v>3871300</v>
      </c>
      <c r="BF5470" t="s">
        <v>241</v>
      </c>
    </row>
    <row r="5471" spans="1:58" x14ac:dyDescent="0.25">
      <c r="A5471" t="s">
        <v>6991</v>
      </c>
      <c r="B5471" t="s">
        <v>6992</v>
      </c>
      <c r="C5471" t="s">
        <v>58</v>
      </c>
      <c r="D5471" t="s">
        <v>58</v>
      </c>
      <c r="E5471">
        <v>2</v>
      </c>
      <c r="G5471" s="1">
        <v>26450</v>
      </c>
      <c r="H5471" s="4">
        <f t="shared" ca="1" si="258"/>
        <v>51.961643835616435</v>
      </c>
      <c r="I5471" t="s">
        <v>57</v>
      </c>
      <c r="J5471" s="1">
        <v>41852</v>
      </c>
      <c r="K5471" s="4">
        <f t="shared" ca="1" si="259"/>
        <v>9.7643835616438359</v>
      </c>
      <c r="L5471" s="4">
        <f t="shared" ca="1" si="260"/>
        <v>42.197260273972603</v>
      </c>
      <c r="M5471">
        <v>60</v>
      </c>
      <c r="N5471" t="s">
        <v>177</v>
      </c>
      <c r="O5471">
        <v>16</v>
      </c>
      <c r="P5471" s="1">
        <v>43466</v>
      </c>
      <c r="Q5471" t="s">
        <v>61</v>
      </c>
      <c r="R5471" t="s">
        <v>108</v>
      </c>
      <c r="S5471" t="s">
        <v>125</v>
      </c>
      <c r="T5471">
        <v>3445500</v>
      </c>
      <c r="U5471">
        <v>344550</v>
      </c>
      <c r="V5471">
        <v>68910</v>
      </c>
      <c r="W5471">
        <v>0</v>
      </c>
      <c r="X5471">
        <v>0</v>
      </c>
      <c r="Y5471">
        <v>327000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217260</v>
      </c>
      <c r="AG5471">
        <v>0</v>
      </c>
      <c r="AH5471">
        <v>167438</v>
      </c>
      <c r="AI5471">
        <v>0</v>
      </c>
      <c r="AJ5471">
        <v>8269</v>
      </c>
      <c r="AK5471">
        <v>24808</v>
      </c>
      <c r="AL5471">
        <v>0</v>
      </c>
      <c r="AM5471">
        <v>57</v>
      </c>
      <c r="AN5471">
        <v>4603792</v>
      </c>
      <c r="AO5471">
        <v>41860</v>
      </c>
      <c r="AP5471">
        <v>167438</v>
      </c>
      <c r="AQ5471">
        <v>308717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8269</v>
      </c>
      <c r="BA5471">
        <v>24808</v>
      </c>
      <c r="BB5471">
        <v>0</v>
      </c>
      <c r="BC5471">
        <v>0</v>
      </c>
      <c r="BD5471">
        <v>551092</v>
      </c>
      <c r="BE5471">
        <v>4052700</v>
      </c>
      <c r="BF5471" t="s">
        <v>242</v>
      </c>
    </row>
    <row r="5472" spans="1:58" x14ac:dyDescent="0.25">
      <c r="A5472" t="s">
        <v>6999</v>
      </c>
      <c r="B5472" t="s">
        <v>7000</v>
      </c>
      <c r="C5472" t="s">
        <v>58</v>
      </c>
      <c r="D5472" t="s">
        <v>58</v>
      </c>
      <c r="E5472">
        <v>2</v>
      </c>
      <c r="G5472" s="1">
        <v>26406</v>
      </c>
      <c r="H5472" s="4">
        <f t="shared" ca="1" si="258"/>
        <v>52.082191780821915</v>
      </c>
      <c r="I5472" t="s">
        <v>57</v>
      </c>
      <c r="J5472" s="1">
        <v>41852</v>
      </c>
      <c r="K5472" s="4">
        <f t="shared" ca="1" si="259"/>
        <v>9.7643835616438359</v>
      </c>
      <c r="L5472" s="4">
        <f t="shared" ca="1" si="260"/>
        <v>42.317808219178076</v>
      </c>
      <c r="M5472">
        <v>60</v>
      </c>
      <c r="N5472" t="s">
        <v>177</v>
      </c>
      <c r="O5472">
        <v>24</v>
      </c>
      <c r="P5472" s="1">
        <v>43466</v>
      </c>
      <c r="Q5472" t="s">
        <v>61</v>
      </c>
      <c r="R5472" t="s">
        <v>108</v>
      </c>
      <c r="S5472" t="s">
        <v>125</v>
      </c>
      <c r="T5472">
        <v>3900500</v>
      </c>
      <c r="U5472">
        <v>0</v>
      </c>
      <c r="V5472">
        <v>0</v>
      </c>
      <c r="W5472">
        <v>0</v>
      </c>
      <c r="X5472">
        <v>0</v>
      </c>
      <c r="Y5472">
        <v>327000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72420</v>
      </c>
      <c r="AG5472">
        <v>0</v>
      </c>
      <c r="AH5472">
        <v>169100</v>
      </c>
      <c r="AI5472">
        <v>0</v>
      </c>
      <c r="AJ5472">
        <v>9361</v>
      </c>
      <c r="AK5472">
        <v>28084</v>
      </c>
      <c r="AL5472">
        <v>0</v>
      </c>
      <c r="AM5472">
        <v>95</v>
      </c>
      <c r="AN5472">
        <v>4506560</v>
      </c>
      <c r="AO5472">
        <v>42275</v>
      </c>
      <c r="AP5472">
        <v>169100</v>
      </c>
      <c r="AQ5472">
        <v>312040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9361</v>
      </c>
      <c r="BA5472">
        <v>28084</v>
      </c>
      <c r="BB5472">
        <v>0</v>
      </c>
      <c r="BC5472">
        <v>0</v>
      </c>
      <c r="BD5472">
        <v>560860</v>
      </c>
      <c r="BE5472">
        <v>3945700</v>
      </c>
      <c r="BF5472" t="s">
        <v>138</v>
      </c>
    </row>
    <row r="5473" spans="1:58" x14ac:dyDescent="0.25">
      <c r="A5473" t="s">
        <v>7001</v>
      </c>
      <c r="B5473" t="s">
        <v>7002</v>
      </c>
      <c r="C5473" t="s">
        <v>58</v>
      </c>
      <c r="D5473" t="s">
        <v>58</v>
      </c>
      <c r="E5473">
        <v>2</v>
      </c>
      <c r="G5473" s="1">
        <v>26500</v>
      </c>
      <c r="H5473" s="4">
        <f t="shared" ca="1" si="258"/>
        <v>51.824657534246576</v>
      </c>
      <c r="I5473" t="s">
        <v>57</v>
      </c>
      <c r="J5473" s="1">
        <v>41852</v>
      </c>
      <c r="K5473" s="4">
        <f t="shared" ca="1" si="259"/>
        <v>9.7643835616438359</v>
      </c>
      <c r="L5473" s="4">
        <f t="shared" ca="1" si="260"/>
        <v>42.060273972602744</v>
      </c>
      <c r="M5473">
        <v>60</v>
      </c>
      <c r="N5473" t="s">
        <v>177</v>
      </c>
      <c r="O5473">
        <v>22</v>
      </c>
      <c r="P5473" s="1">
        <v>43466</v>
      </c>
      <c r="Q5473" t="s">
        <v>61</v>
      </c>
      <c r="R5473" t="s">
        <v>108</v>
      </c>
      <c r="S5473" t="s">
        <v>125</v>
      </c>
      <c r="T5473">
        <v>3781400</v>
      </c>
      <c r="U5473">
        <v>378140</v>
      </c>
      <c r="V5473">
        <v>151256</v>
      </c>
      <c r="W5473">
        <v>0</v>
      </c>
      <c r="X5473">
        <v>0</v>
      </c>
      <c r="Y5473">
        <v>327000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289680</v>
      </c>
      <c r="AG5473">
        <v>0</v>
      </c>
      <c r="AH5473">
        <v>185512</v>
      </c>
      <c r="AI5473">
        <v>0</v>
      </c>
      <c r="AJ5473">
        <v>9075</v>
      </c>
      <c r="AK5473">
        <v>27226</v>
      </c>
      <c r="AL5473">
        <v>0</v>
      </c>
      <c r="AM5473">
        <v>66</v>
      </c>
      <c r="AN5473">
        <v>5149355</v>
      </c>
      <c r="AO5473">
        <v>46378</v>
      </c>
      <c r="AP5473">
        <v>185512</v>
      </c>
      <c r="AQ5473">
        <v>344864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9075</v>
      </c>
      <c r="BA5473">
        <v>27226</v>
      </c>
      <c r="BB5473">
        <v>0</v>
      </c>
      <c r="BC5473">
        <v>0</v>
      </c>
      <c r="BD5473">
        <v>613055</v>
      </c>
      <c r="BE5473">
        <v>4536300</v>
      </c>
      <c r="BF5473" t="s">
        <v>138</v>
      </c>
    </row>
    <row r="5474" spans="1:58" x14ac:dyDescent="0.25">
      <c r="A5474" t="s">
        <v>7003</v>
      </c>
      <c r="B5474" t="s">
        <v>7004</v>
      </c>
      <c r="C5474" t="s">
        <v>58</v>
      </c>
      <c r="D5474" t="s">
        <v>58</v>
      </c>
      <c r="E5474">
        <v>2</v>
      </c>
      <c r="G5474" s="1">
        <v>26504</v>
      </c>
      <c r="H5474" s="4">
        <f t="shared" ca="1" si="258"/>
        <v>51.813698630136983</v>
      </c>
      <c r="I5474" t="s">
        <v>57</v>
      </c>
      <c r="J5474" s="1">
        <v>41852</v>
      </c>
      <c r="K5474" s="4">
        <f t="shared" ca="1" si="259"/>
        <v>9.7643835616438359</v>
      </c>
      <c r="L5474" s="4">
        <f t="shared" ca="1" si="260"/>
        <v>42.049315068493144</v>
      </c>
      <c r="M5474">
        <v>60</v>
      </c>
      <c r="N5474" t="s">
        <v>177</v>
      </c>
      <c r="O5474">
        <v>22</v>
      </c>
      <c r="P5474" s="1">
        <v>43466</v>
      </c>
      <c r="Q5474" t="s">
        <v>61</v>
      </c>
      <c r="R5474" t="s">
        <v>108</v>
      </c>
      <c r="S5474" t="s">
        <v>125</v>
      </c>
      <c r="T5474">
        <v>3781400</v>
      </c>
      <c r="U5474">
        <v>378140</v>
      </c>
      <c r="V5474">
        <v>151256</v>
      </c>
      <c r="W5474">
        <v>0</v>
      </c>
      <c r="X5474">
        <v>0</v>
      </c>
      <c r="Y5474">
        <v>327000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289680</v>
      </c>
      <c r="AG5474">
        <v>0</v>
      </c>
      <c r="AH5474">
        <v>185512</v>
      </c>
      <c r="AI5474">
        <v>0</v>
      </c>
      <c r="AJ5474">
        <v>9075</v>
      </c>
      <c r="AK5474">
        <v>27226</v>
      </c>
      <c r="AL5474">
        <v>0</v>
      </c>
      <c r="AM5474">
        <v>66</v>
      </c>
      <c r="AN5474">
        <v>5149355</v>
      </c>
      <c r="AO5474">
        <v>46378</v>
      </c>
      <c r="AP5474">
        <v>185512</v>
      </c>
      <c r="AQ5474">
        <v>344864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9075</v>
      </c>
      <c r="BA5474">
        <v>27226</v>
      </c>
      <c r="BB5474">
        <v>0</v>
      </c>
      <c r="BC5474">
        <v>0</v>
      </c>
      <c r="BD5474">
        <v>613055</v>
      </c>
      <c r="BE5474">
        <v>4536300</v>
      </c>
      <c r="BF5474" t="s">
        <v>138</v>
      </c>
    </row>
    <row r="5475" spans="1:58" x14ac:dyDescent="0.25">
      <c r="A5475" t="s">
        <v>7005</v>
      </c>
      <c r="B5475" t="s">
        <v>7006</v>
      </c>
      <c r="C5475" t="s">
        <v>58</v>
      </c>
      <c r="D5475" t="s">
        <v>58</v>
      </c>
      <c r="E5475">
        <v>2</v>
      </c>
      <c r="F5475" t="s">
        <v>56</v>
      </c>
      <c r="G5475" s="1">
        <v>26483</v>
      </c>
      <c r="H5475" s="4">
        <f t="shared" ca="1" si="258"/>
        <v>51.871232876712327</v>
      </c>
      <c r="I5475" t="s">
        <v>57</v>
      </c>
      <c r="J5475" s="1">
        <v>41852</v>
      </c>
      <c r="K5475" s="4">
        <f t="shared" ca="1" si="259"/>
        <v>9.7643835616438359</v>
      </c>
      <c r="L5475" s="4">
        <f t="shared" ca="1" si="260"/>
        <v>42.106849315068487</v>
      </c>
      <c r="M5475">
        <v>60</v>
      </c>
      <c r="N5475" t="s">
        <v>177</v>
      </c>
      <c r="O5475">
        <v>20</v>
      </c>
      <c r="P5475" s="1">
        <v>43466</v>
      </c>
      <c r="Q5475" t="s">
        <v>61</v>
      </c>
      <c r="R5475" t="s">
        <v>108</v>
      </c>
      <c r="S5475" t="s">
        <v>125</v>
      </c>
      <c r="T5475">
        <v>3665900</v>
      </c>
      <c r="U5475">
        <v>0</v>
      </c>
      <c r="V5475">
        <v>0</v>
      </c>
      <c r="W5475">
        <v>0</v>
      </c>
      <c r="X5475">
        <v>0</v>
      </c>
      <c r="Y5475">
        <v>327000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72420</v>
      </c>
      <c r="AG5475">
        <v>0</v>
      </c>
      <c r="AH5475">
        <v>159716</v>
      </c>
      <c r="AI5475">
        <v>0</v>
      </c>
      <c r="AJ5475">
        <v>8798</v>
      </c>
      <c r="AK5475">
        <v>26394</v>
      </c>
      <c r="AL5475">
        <v>0</v>
      </c>
      <c r="AM5475">
        <v>81</v>
      </c>
      <c r="AN5475">
        <v>4260309</v>
      </c>
      <c r="AO5475">
        <v>39929</v>
      </c>
      <c r="AP5475">
        <v>159716</v>
      </c>
      <c r="AQ5475">
        <v>293272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8798</v>
      </c>
      <c r="BA5475">
        <v>26394</v>
      </c>
      <c r="BB5475">
        <v>0</v>
      </c>
      <c r="BC5475">
        <v>0</v>
      </c>
      <c r="BD5475">
        <v>528109</v>
      </c>
      <c r="BE5475">
        <v>3732200</v>
      </c>
      <c r="BF5475" t="s">
        <v>140</v>
      </c>
    </row>
    <row r="5476" spans="1:58" x14ac:dyDescent="0.25">
      <c r="A5476" t="s">
        <v>7020</v>
      </c>
      <c r="B5476" t="s">
        <v>7021</v>
      </c>
      <c r="C5476" t="s">
        <v>58</v>
      </c>
      <c r="D5476" t="s">
        <v>58</v>
      </c>
      <c r="E5476">
        <v>2</v>
      </c>
      <c r="G5476" s="1">
        <v>26456</v>
      </c>
      <c r="H5476" s="4">
        <f t="shared" ca="1" si="258"/>
        <v>51.945205479452056</v>
      </c>
      <c r="I5476" t="s">
        <v>57</v>
      </c>
      <c r="J5476" s="1">
        <v>41852</v>
      </c>
      <c r="K5476" s="4">
        <f t="shared" ca="1" si="259"/>
        <v>9.7643835616438359</v>
      </c>
      <c r="L5476" s="4">
        <f t="shared" ca="1" si="260"/>
        <v>42.180821917808217</v>
      </c>
      <c r="M5476">
        <v>60</v>
      </c>
      <c r="N5476" t="s">
        <v>177</v>
      </c>
      <c r="O5476">
        <v>18</v>
      </c>
      <c r="P5476" s="1">
        <v>43466</v>
      </c>
      <c r="Q5476" t="s">
        <v>61</v>
      </c>
      <c r="R5476" t="s">
        <v>108</v>
      </c>
      <c r="S5476" t="s">
        <v>125</v>
      </c>
      <c r="T5476">
        <v>3554000</v>
      </c>
      <c r="U5476">
        <v>355400</v>
      </c>
      <c r="V5476">
        <v>142160</v>
      </c>
      <c r="W5476">
        <v>0</v>
      </c>
      <c r="X5476">
        <v>0</v>
      </c>
      <c r="Y5476">
        <v>327000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289680</v>
      </c>
      <c r="AG5476">
        <v>0</v>
      </c>
      <c r="AH5476">
        <v>175142</v>
      </c>
      <c r="AI5476">
        <v>0</v>
      </c>
      <c r="AJ5476">
        <v>8530</v>
      </c>
      <c r="AK5476">
        <v>25589</v>
      </c>
      <c r="AL5476">
        <v>0</v>
      </c>
      <c r="AM5476">
        <v>71</v>
      </c>
      <c r="AN5476">
        <v>4877572</v>
      </c>
      <c r="AO5476">
        <v>43786</v>
      </c>
      <c r="AP5476">
        <v>175142</v>
      </c>
      <c r="AQ5476">
        <v>324125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8530</v>
      </c>
      <c r="BA5476">
        <v>25589</v>
      </c>
      <c r="BB5476">
        <v>0</v>
      </c>
      <c r="BC5476">
        <v>0</v>
      </c>
      <c r="BD5476">
        <v>577172</v>
      </c>
      <c r="BE5476">
        <v>4300400</v>
      </c>
      <c r="BF5476" t="s">
        <v>146</v>
      </c>
    </row>
    <row r="5477" spans="1:58" x14ac:dyDescent="0.25">
      <c r="A5477" t="s">
        <v>7030</v>
      </c>
      <c r="B5477" t="s">
        <v>7031</v>
      </c>
      <c r="C5477" t="s">
        <v>58</v>
      </c>
      <c r="D5477" t="s">
        <v>58</v>
      </c>
      <c r="E5477">
        <v>1</v>
      </c>
      <c r="G5477" s="1">
        <v>26460</v>
      </c>
      <c r="H5477" s="4">
        <f t="shared" ca="1" si="258"/>
        <v>51.934246575342463</v>
      </c>
      <c r="I5477" t="s">
        <v>335</v>
      </c>
      <c r="J5477" s="1">
        <v>41852</v>
      </c>
      <c r="K5477" s="4">
        <f t="shared" ca="1" si="259"/>
        <v>9.7643835616438359</v>
      </c>
      <c r="L5477" s="4">
        <f t="shared" ca="1" si="260"/>
        <v>42.169863013698631</v>
      </c>
      <c r="M5477">
        <v>58</v>
      </c>
      <c r="N5477" t="s">
        <v>336</v>
      </c>
      <c r="O5477">
        <v>27</v>
      </c>
      <c r="P5477" s="1">
        <v>43466</v>
      </c>
      <c r="Q5477" t="s">
        <v>61</v>
      </c>
      <c r="R5477" t="s">
        <v>65</v>
      </c>
      <c r="S5477" t="s">
        <v>125</v>
      </c>
      <c r="T5477">
        <v>2686500</v>
      </c>
      <c r="U5477">
        <v>268650</v>
      </c>
      <c r="V5477">
        <v>107460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289680</v>
      </c>
      <c r="AG5477">
        <v>0</v>
      </c>
      <c r="AH5477">
        <v>129504</v>
      </c>
      <c r="AI5477">
        <v>175000</v>
      </c>
      <c r="AJ5477">
        <v>6448</v>
      </c>
      <c r="AK5477">
        <v>19343</v>
      </c>
      <c r="AL5477">
        <v>0</v>
      </c>
      <c r="AM5477">
        <v>95</v>
      </c>
      <c r="AN5477">
        <v>3682680</v>
      </c>
      <c r="AO5477">
        <v>32376</v>
      </c>
      <c r="AP5477">
        <v>129504</v>
      </c>
      <c r="AQ5477">
        <v>245009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6448</v>
      </c>
      <c r="BA5477">
        <v>19343</v>
      </c>
      <c r="BB5477">
        <v>0</v>
      </c>
      <c r="BC5477">
        <v>0</v>
      </c>
      <c r="BD5477">
        <v>432680</v>
      </c>
      <c r="BE5477">
        <v>3250000</v>
      </c>
      <c r="BF5477" t="s">
        <v>151</v>
      </c>
    </row>
    <row r="5478" spans="1:58" x14ac:dyDescent="0.25">
      <c r="A5478" t="s">
        <v>7224</v>
      </c>
      <c r="B5478" t="s">
        <v>7225</v>
      </c>
      <c r="C5478" t="s">
        <v>58</v>
      </c>
      <c r="D5478" t="s">
        <v>58</v>
      </c>
      <c r="E5478">
        <v>2</v>
      </c>
      <c r="G5478" s="1">
        <v>26772</v>
      </c>
      <c r="H5478" s="4">
        <f t="shared" ca="1" si="258"/>
        <v>51.079452054794523</v>
      </c>
      <c r="I5478" t="s">
        <v>158</v>
      </c>
      <c r="J5478" s="1">
        <v>41852</v>
      </c>
      <c r="K5478" s="4">
        <f t="shared" ca="1" si="259"/>
        <v>9.7643835616438359</v>
      </c>
      <c r="L5478" s="4">
        <f t="shared" ca="1" si="260"/>
        <v>41.31506849315069</v>
      </c>
      <c r="M5478">
        <v>58</v>
      </c>
      <c r="N5478" t="s">
        <v>64</v>
      </c>
      <c r="O5478">
        <v>27</v>
      </c>
      <c r="P5478" s="1">
        <v>43466</v>
      </c>
      <c r="Q5478" t="s">
        <v>61</v>
      </c>
      <c r="R5478" t="s">
        <v>7226</v>
      </c>
      <c r="S5478" t="s">
        <v>66</v>
      </c>
      <c r="T5478">
        <v>3203900</v>
      </c>
      <c r="U5478">
        <v>0</v>
      </c>
      <c r="V5478">
        <v>0</v>
      </c>
      <c r="W5478">
        <v>0</v>
      </c>
      <c r="X5478">
        <v>0</v>
      </c>
      <c r="Y5478">
        <v>240000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72420</v>
      </c>
      <c r="AG5478">
        <v>0</v>
      </c>
      <c r="AH5478">
        <v>137756</v>
      </c>
      <c r="AI5478">
        <v>0</v>
      </c>
      <c r="AJ5478">
        <v>7689</v>
      </c>
      <c r="AK5478">
        <v>23068</v>
      </c>
      <c r="AL5478">
        <v>0</v>
      </c>
      <c r="AM5478">
        <v>31</v>
      </c>
      <c r="AN5478">
        <v>3684864</v>
      </c>
      <c r="AO5478">
        <v>34439</v>
      </c>
      <c r="AP5478">
        <v>137756</v>
      </c>
      <c r="AQ5478">
        <v>256312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7689</v>
      </c>
      <c r="BA5478">
        <v>23068</v>
      </c>
      <c r="BB5478">
        <v>0</v>
      </c>
      <c r="BC5478">
        <v>0</v>
      </c>
      <c r="BD5478">
        <v>459264</v>
      </c>
      <c r="BE5478">
        <v>3225600</v>
      </c>
      <c r="BF5478" t="s">
        <v>70</v>
      </c>
    </row>
    <row r="5479" spans="1:58" x14ac:dyDescent="0.25">
      <c r="A5479" t="s">
        <v>7247</v>
      </c>
      <c r="B5479" t="s">
        <v>7248</v>
      </c>
      <c r="C5479" t="s">
        <v>58</v>
      </c>
      <c r="D5479" t="s">
        <v>58</v>
      </c>
      <c r="E5479">
        <v>2</v>
      </c>
      <c r="G5479" s="1">
        <v>26866</v>
      </c>
      <c r="H5479" s="4">
        <f t="shared" ca="1" si="258"/>
        <v>50.821917808219176</v>
      </c>
      <c r="I5479" t="s">
        <v>158</v>
      </c>
      <c r="J5479" s="1">
        <v>41852</v>
      </c>
      <c r="K5479" s="4">
        <f t="shared" ca="1" si="259"/>
        <v>9.7643835616438359</v>
      </c>
      <c r="L5479" s="4">
        <f t="shared" ca="1" si="260"/>
        <v>41.057534246575344</v>
      </c>
      <c r="M5479">
        <v>58</v>
      </c>
      <c r="N5479" t="s">
        <v>64</v>
      </c>
      <c r="O5479">
        <v>21</v>
      </c>
      <c r="P5479" s="1">
        <v>43466</v>
      </c>
      <c r="Q5479" t="s">
        <v>61</v>
      </c>
      <c r="R5479" t="s">
        <v>7226</v>
      </c>
      <c r="S5479" t="s">
        <v>66</v>
      </c>
      <c r="T5479">
        <v>2919300</v>
      </c>
      <c r="U5479">
        <v>291930</v>
      </c>
      <c r="V5479">
        <v>116772</v>
      </c>
      <c r="W5479">
        <v>0</v>
      </c>
      <c r="X5479">
        <v>0</v>
      </c>
      <c r="Y5479">
        <v>240000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289680</v>
      </c>
      <c r="AG5479">
        <v>0</v>
      </c>
      <c r="AH5479">
        <v>142720</v>
      </c>
      <c r="AI5479">
        <v>0</v>
      </c>
      <c r="AJ5479">
        <v>7006</v>
      </c>
      <c r="AK5479">
        <v>21019</v>
      </c>
      <c r="AL5479">
        <v>0</v>
      </c>
      <c r="AM5479">
        <v>38</v>
      </c>
      <c r="AN5479">
        <v>4028465</v>
      </c>
      <c r="AO5479">
        <v>35680</v>
      </c>
      <c r="AP5479">
        <v>142720</v>
      </c>
      <c r="AQ5479">
        <v>266240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7006</v>
      </c>
      <c r="BA5479">
        <v>21019</v>
      </c>
      <c r="BB5479">
        <v>0</v>
      </c>
      <c r="BC5479">
        <v>0</v>
      </c>
      <c r="BD5479">
        <v>472665</v>
      </c>
      <c r="BE5479">
        <v>3555800</v>
      </c>
      <c r="BF5479" t="s">
        <v>70</v>
      </c>
    </row>
    <row r="5480" spans="1:58" x14ac:dyDescent="0.25">
      <c r="A5480" t="s">
        <v>7313</v>
      </c>
      <c r="B5480" t="s">
        <v>7314</v>
      </c>
      <c r="C5480" t="s">
        <v>58</v>
      </c>
      <c r="D5480" t="s">
        <v>58</v>
      </c>
      <c r="E5480">
        <v>1</v>
      </c>
      <c r="G5480" s="1">
        <v>26851</v>
      </c>
      <c r="H5480" s="4">
        <f t="shared" ca="1" si="258"/>
        <v>50.863013698630134</v>
      </c>
      <c r="I5480" t="s">
        <v>57</v>
      </c>
      <c r="J5480" s="1">
        <v>41852</v>
      </c>
      <c r="K5480" s="4">
        <f t="shared" ca="1" si="259"/>
        <v>9.7643835616438359</v>
      </c>
      <c r="L5480" s="4">
        <f t="shared" ca="1" si="260"/>
        <v>41.098630136986301</v>
      </c>
      <c r="M5480">
        <v>60</v>
      </c>
      <c r="N5480" t="s">
        <v>177</v>
      </c>
      <c r="O5480">
        <v>12</v>
      </c>
      <c r="P5480" s="1">
        <v>43466</v>
      </c>
      <c r="Q5480" t="s">
        <v>61</v>
      </c>
      <c r="R5480" t="s">
        <v>108</v>
      </c>
      <c r="S5480" t="s">
        <v>74</v>
      </c>
      <c r="T5480">
        <v>3238300</v>
      </c>
      <c r="U5480">
        <v>323830</v>
      </c>
      <c r="V5480">
        <v>129532</v>
      </c>
      <c r="W5480">
        <v>0</v>
      </c>
      <c r="X5480">
        <v>0</v>
      </c>
      <c r="Y5480">
        <v>327000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289680</v>
      </c>
      <c r="AG5480">
        <v>0</v>
      </c>
      <c r="AH5480">
        <v>160746</v>
      </c>
      <c r="AI5480">
        <v>0</v>
      </c>
      <c r="AJ5480">
        <v>7772</v>
      </c>
      <c r="AK5480">
        <v>23316</v>
      </c>
      <c r="AL5480">
        <v>0</v>
      </c>
      <c r="AM5480">
        <v>78</v>
      </c>
      <c r="AN5480">
        <v>4500254</v>
      </c>
      <c r="AO5480">
        <v>40187</v>
      </c>
      <c r="AP5480">
        <v>160746</v>
      </c>
      <c r="AQ5480">
        <v>295333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7772</v>
      </c>
      <c r="BA5480">
        <v>23316</v>
      </c>
      <c r="BB5480">
        <v>0</v>
      </c>
      <c r="BC5480">
        <v>0</v>
      </c>
      <c r="BD5480">
        <v>527354</v>
      </c>
      <c r="BE5480">
        <v>3972900</v>
      </c>
      <c r="BF5480" t="s">
        <v>83</v>
      </c>
    </row>
    <row r="5481" spans="1:58" x14ac:dyDescent="0.25">
      <c r="A5481" t="s">
        <v>7321</v>
      </c>
      <c r="B5481" t="s">
        <v>7322</v>
      </c>
      <c r="C5481" t="s">
        <v>58</v>
      </c>
      <c r="D5481" t="s">
        <v>58</v>
      </c>
      <c r="E5481">
        <v>2</v>
      </c>
      <c r="G5481" s="1">
        <v>26845</v>
      </c>
      <c r="H5481" s="4">
        <f t="shared" ca="1" si="258"/>
        <v>50.87945205479452</v>
      </c>
      <c r="I5481" t="s">
        <v>57</v>
      </c>
      <c r="J5481" s="1">
        <v>41852</v>
      </c>
      <c r="K5481" s="4">
        <f t="shared" ca="1" si="259"/>
        <v>9.7643835616438359</v>
      </c>
      <c r="L5481" s="4">
        <f t="shared" ca="1" si="260"/>
        <v>41.115068493150687</v>
      </c>
      <c r="M5481">
        <v>60</v>
      </c>
      <c r="N5481" t="s">
        <v>177</v>
      </c>
      <c r="O5481">
        <v>10</v>
      </c>
      <c r="P5481" s="1">
        <v>43466</v>
      </c>
      <c r="Q5481" t="s">
        <v>61</v>
      </c>
      <c r="R5481" t="s">
        <v>108</v>
      </c>
      <c r="S5481" t="s">
        <v>74</v>
      </c>
      <c r="T5481">
        <v>3139400</v>
      </c>
      <c r="U5481">
        <v>313940</v>
      </c>
      <c r="V5481">
        <v>62788</v>
      </c>
      <c r="W5481">
        <v>0</v>
      </c>
      <c r="X5481">
        <v>0</v>
      </c>
      <c r="Y5481">
        <v>327000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217260</v>
      </c>
      <c r="AG5481">
        <v>0</v>
      </c>
      <c r="AH5481">
        <v>153725</v>
      </c>
      <c r="AI5481">
        <v>0</v>
      </c>
      <c r="AJ5481">
        <v>7535</v>
      </c>
      <c r="AK5481">
        <v>22604</v>
      </c>
      <c r="AL5481">
        <v>0</v>
      </c>
      <c r="AM5481">
        <v>33</v>
      </c>
      <c r="AN5481">
        <v>4244285</v>
      </c>
      <c r="AO5481">
        <v>38431</v>
      </c>
      <c r="AP5481">
        <v>153725</v>
      </c>
      <c r="AQ5481">
        <v>281290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7535</v>
      </c>
      <c r="BA5481">
        <v>22604</v>
      </c>
      <c r="BB5481">
        <v>0</v>
      </c>
      <c r="BC5481">
        <v>0</v>
      </c>
      <c r="BD5481">
        <v>503585</v>
      </c>
      <c r="BE5481">
        <v>3740700</v>
      </c>
      <c r="BF5481" t="s">
        <v>86</v>
      </c>
    </row>
    <row r="5482" spans="1:58" x14ac:dyDescent="0.25">
      <c r="A5482" t="s">
        <v>7325</v>
      </c>
      <c r="B5482" t="s">
        <v>7326</v>
      </c>
      <c r="C5482" t="s">
        <v>58</v>
      </c>
      <c r="D5482" t="s">
        <v>58</v>
      </c>
      <c r="E5482">
        <v>1</v>
      </c>
      <c r="G5482" s="1">
        <v>26869</v>
      </c>
      <c r="H5482" s="4">
        <f t="shared" ca="1" si="258"/>
        <v>50.813698630136983</v>
      </c>
      <c r="I5482" t="s">
        <v>57</v>
      </c>
      <c r="J5482" s="1">
        <v>41852</v>
      </c>
      <c r="K5482" s="4">
        <f t="shared" ca="1" si="259"/>
        <v>9.7643835616438359</v>
      </c>
      <c r="L5482" s="4">
        <f t="shared" ca="1" si="260"/>
        <v>41.049315068493144</v>
      </c>
      <c r="M5482">
        <v>60</v>
      </c>
      <c r="N5482" t="s">
        <v>177</v>
      </c>
      <c r="O5482">
        <v>14</v>
      </c>
      <c r="P5482" s="1">
        <v>43466</v>
      </c>
      <c r="Q5482" t="s">
        <v>61</v>
      </c>
      <c r="R5482" t="s">
        <v>108</v>
      </c>
      <c r="S5482" t="s">
        <v>74</v>
      </c>
      <c r="T5482">
        <v>3340300</v>
      </c>
      <c r="U5482">
        <v>334030</v>
      </c>
      <c r="V5482">
        <v>133612</v>
      </c>
      <c r="W5482">
        <v>0</v>
      </c>
      <c r="X5482">
        <v>0</v>
      </c>
      <c r="Y5482">
        <v>327000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289680</v>
      </c>
      <c r="AG5482">
        <v>0</v>
      </c>
      <c r="AH5482">
        <v>165398</v>
      </c>
      <c r="AI5482">
        <v>0</v>
      </c>
      <c r="AJ5482">
        <v>8017</v>
      </c>
      <c r="AK5482">
        <v>24050</v>
      </c>
      <c r="AL5482">
        <v>0</v>
      </c>
      <c r="AM5482">
        <v>62</v>
      </c>
      <c r="AN5482">
        <v>4622149</v>
      </c>
      <c r="AO5482">
        <v>41349</v>
      </c>
      <c r="AP5482">
        <v>165398</v>
      </c>
      <c r="AQ5482">
        <v>304635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8017</v>
      </c>
      <c r="BA5482">
        <v>24050</v>
      </c>
      <c r="BB5482">
        <v>0</v>
      </c>
      <c r="BC5482">
        <v>0</v>
      </c>
      <c r="BD5482">
        <v>543449</v>
      </c>
      <c r="BE5482">
        <v>4078700</v>
      </c>
      <c r="BF5482" t="s">
        <v>86</v>
      </c>
    </row>
    <row r="5483" spans="1:58" x14ac:dyDescent="0.25">
      <c r="A5483" t="s">
        <v>7331</v>
      </c>
      <c r="B5483" t="s">
        <v>7332</v>
      </c>
      <c r="C5483" t="s">
        <v>58</v>
      </c>
      <c r="D5483" t="s">
        <v>58</v>
      </c>
      <c r="E5483">
        <v>2</v>
      </c>
      <c r="G5483" s="1">
        <v>26862</v>
      </c>
      <c r="H5483" s="4">
        <f t="shared" ca="1" si="258"/>
        <v>50.832876712328769</v>
      </c>
      <c r="I5483" t="s">
        <v>158</v>
      </c>
      <c r="J5483" s="1">
        <v>41852</v>
      </c>
      <c r="K5483" s="4">
        <f t="shared" ca="1" si="259"/>
        <v>9.7643835616438359</v>
      </c>
      <c r="L5483" s="4">
        <f t="shared" ca="1" si="260"/>
        <v>41.06849315068493</v>
      </c>
      <c r="M5483">
        <v>58</v>
      </c>
      <c r="N5483" t="s">
        <v>284</v>
      </c>
      <c r="O5483">
        <v>17</v>
      </c>
      <c r="P5483" s="1">
        <v>43466</v>
      </c>
      <c r="Q5483" t="s">
        <v>61</v>
      </c>
      <c r="R5483" t="s">
        <v>65</v>
      </c>
      <c r="S5483" t="s">
        <v>74</v>
      </c>
      <c r="T5483">
        <v>2859800</v>
      </c>
      <c r="U5483">
        <v>285980</v>
      </c>
      <c r="V5483">
        <v>114392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289680</v>
      </c>
      <c r="AG5483">
        <v>0</v>
      </c>
      <c r="AH5483">
        <v>137607</v>
      </c>
      <c r="AI5483">
        <v>180000</v>
      </c>
      <c r="AJ5483">
        <v>6864</v>
      </c>
      <c r="AK5483">
        <v>20591</v>
      </c>
      <c r="AL5483">
        <v>0</v>
      </c>
      <c r="AM5483">
        <v>64</v>
      </c>
      <c r="AN5483">
        <v>3894978</v>
      </c>
      <c r="AO5483">
        <v>34402</v>
      </c>
      <c r="AP5483">
        <v>137607</v>
      </c>
      <c r="AQ5483">
        <v>260814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6864</v>
      </c>
      <c r="BA5483">
        <v>20591</v>
      </c>
      <c r="BB5483">
        <v>0</v>
      </c>
      <c r="BC5483">
        <v>0</v>
      </c>
      <c r="BD5483">
        <v>460278</v>
      </c>
      <c r="BE5483">
        <v>3434700</v>
      </c>
      <c r="BF5483" t="s">
        <v>93</v>
      </c>
    </row>
    <row r="5484" spans="1:58" x14ac:dyDescent="0.25">
      <c r="A5484" t="s">
        <v>7342</v>
      </c>
      <c r="B5484" t="s">
        <v>7343</v>
      </c>
      <c r="C5484" t="s">
        <v>58</v>
      </c>
      <c r="D5484" t="s">
        <v>58</v>
      </c>
      <c r="E5484">
        <v>2</v>
      </c>
      <c r="G5484" s="1">
        <v>26761</v>
      </c>
      <c r="H5484" s="4">
        <f t="shared" ca="1" si="258"/>
        <v>51.109589041095887</v>
      </c>
      <c r="I5484" t="s">
        <v>57</v>
      </c>
      <c r="J5484" s="1">
        <v>41852</v>
      </c>
      <c r="K5484" s="4">
        <f t="shared" ca="1" si="259"/>
        <v>9.7643835616438359</v>
      </c>
      <c r="L5484" s="4">
        <f t="shared" ca="1" si="260"/>
        <v>41.345205479452048</v>
      </c>
      <c r="M5484">
        <v>60</v>
      </c>
      <c r="N5484" t="s">
        <v>177</v>
      </c>
      <c r="O5484">
        <v>22</v>
      </c>
      <c r="P5484" s="1">
        <v>43466</v>
      </c>
      <c r="Q5484" t="s">
        <v>61</v>
      </c>
      <c r="R5484" t="s">
        <v>108</v>
      </c>
      <c r="S5484" t="s">
        <v>74</v>
      </c>
      <c r="T5484">
        <v>3781400</v>
      </c>
      <c r="U5484">
        <v>378140</v>
      </c>
      <c r="V5484">
        <v>75628</v>
      </c>
      <c r="W5484">
        <v>0</v>
      </c>
      <c r="X5484">
        <v>0</v>
      </c>
      <c r="Y5484">
        <v>327000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217260</v>
      </c>
      <c r="AG5484">
        <v>0</v>
      </c>
      <c r="AH5484">
        <v>182487</v>
      </c>
      <c r="AI5484">
        <v>0</v>
      </c>
      <c r="AJ5484">
        <v>9075</v>
      </c>
      <c r="AK5484">
        <v>27226</v>
      </c>
      <c r="AL5484">
        <v>0</v>
      </c>
      <c r="AM5484">
        <v>7</v>
      </c>
      <c r="AN5484">
        <v>4998223</v>
      </c>
      <c r="AO5484">
        <v>45622</v>
      </c>
      <c r="AP5484">
        <v>182487</v>
      </c>
      <c r="AQ5484">
        <v>338813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9075</v>
      </c>
      <c r="BA5484">
        <v>27226</v>
      </c>
      <c r="BB5484">
        <v>0</v>
      </c>
      <c r="BC5484">
        <v>0</v>
      </c>
      <c r="BD5484">
        <v>603223</v>
      </c>
      <c r="BE5484">
        <v>4395000</v>
      </c>
      <c r="BF5484" t="s">
        <v>101</v>
      </c>
    </row>
    <row r="5485" spans="1:58" x14ac:dyDescent="0.25">
      <c r="A5485" t="s">
        <v>7344</v>
      </c>
      <c r="B5485" t="s">
        <v>7345</v>
      </c>
      <c r="C5485" t="s">
        <v>58</v>
      </c>
      <c r="D5485" t="s">
        <v>58</v>
      </c>
      <c r="E5485">
        <v>1</v>
      </c>
      <c r="G5485" s="1">
        <v>26779</v>
      </c>
      <c r="H5485" s="4">
        <f t="shared" ca="1" si="258"/>
        <v>51.060273972602737</v>
      </c>
      <c r="I5485" t="s">
        <v>335</v>
      </c>
      <c r="J5485" s="1">
        <v>41852</v>
      </c>
      <c r="K5485" s="4">
        <f t="shared" ca="1" si="259"/>
        <v>9.7643835616438359</v>
      </c>
      <c r="L5485" s="4">
        <f t="shared" ca="1" si="260"/>
        <v>41.295890410958904</v>
      </c>
      <c r="M5485">
        <v>58</v>
      </c>
      <c r="N5485" t="s">
        <v>336</v>
      </c>
      <c r="O5485">
        <v>27</v>
      </c>
      <c r="P5485" s="1">
        <v>43466</v>
      </c>
      <c r="Q5485" t="s">
        <v>61</v>
      </c>
      <c r="R5485" t="s">
        <v>65</v>
      </c>
      <c r="S5485" t="s">
        <v>74</v>
      </c>
      <c r="T5485">
        <v>2686500</v>
      </c>
      <c r="U5485">
        <v>268650</v>
      </c>
      <c r="V5485">
        <v>53730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217260</v>
      </c>
      <c r="AG5485">
        <v>0</v>
      </c>
      <c r="AH5485">
        <v>127355</v>
      </c>
      <c r="AI5485">
        <v>175000</v>
      </c>
      <c r="AJ5485">
        <v>6448</v>
      </c>
      <c r="AK5485">
        <v>19343</v>
      </c>
      <c r="AL5485">
        <v>0</v>
      </c>
      <c r="AM5485">
        <v>9</v>
      </c>
      <c r="AN5485">
        <v>3554295</v>
      </c>
      <c r="AO5485">
        <v>31839</v>
      </c>
      <c r="AP5485">
        <v>127355</v>
      </c>
      <c r="AQ5485">
        <v>240710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6448</v>
      </c>
      <c r="BA5485">
        <v>19343</v>
      </c>
      <c r="BB5485">
        <v>0</v>
      </c>
      <c r="BC5485">
        <v>0</v>
      </c>
      <c r="BD5485">
        <v>425695</v>
      </c>
      <c r="BE5485">
        <v>3128600</v>
      </c>
      <c r="BF5485" t="s">
        <v>101</v>
      </c>
    </row>
    <row r="5486" spans="1:58" x14ac:dyDescent="0.25">
      <c r="A5486" t="s">
        <v>7348</v>
      </c>
      <c r="B5486" t="s">
        <v>7349</v>
      </c>
      <c r="C5486" t="s">
        <v>58</v>
      </c>
      <c r="D5486" t="s">
        <v>58</v>
      </c>
      <c r="E5486">
        <v>2</v>
      </c>
      <c r="G5486" s="1">
        <v>26783</v>
      </c>
      <c r="H5486" s="4">
        <f t="shared" ca="1" si="258"/>
        <v>51.049315068493151</v>
      </c>
      <c r="I5486" t="s">
        <v>57</v>
      </c>
      <c r="J5486" s="1">
        <v>41852</v>
      </c>
      <c r="K5486" s="4">
        <f t="shared" ca="1" si="259"/>
        <v>9.7643835616438359</v>
      </c>
      <c r="L5486" s="4">
        <f t="shared" ca="1" si="260"/>
        <v>41.284931506849318</v>
      </c>
      <c r="M5486">
        <v>58</v>
      </c>
      <c r="N5486" t="s">
        <v>177</v>
      </c>
      <c r="O5486">
        <v>16</v>
      </c>
      <c r="P5486" s="1">
        <v>43466</v>
      </c>
      <c r="Q5486" t="s">
        <v>61</v>
      </c>
      <c r="R5486" t="s">
        <v>65</v>
      </c>
      <c r="S5486" t="s">
        <v>66</v>
      </c>
      <c r="T5486">
        <v>3445500</v>
      </c>
      <c r="U5486">
        <v>344550</v>
      </c>
      <c r="V5486">
        <v>68910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217260</v>
      </c>
      <c r="AG5486">
        <v>0</v>
      </c>
      <c r="AH5486">
        <v>161758</v>
      </c>
      <c r="AI5486">
        <v>185000</v>
      </c>
      <c r="AJ5486">
        <v>8269</v>
      </c>
      <c r="AK5486">
        <v>24808</v>
      </c>
      <c r="AL5486">
        <v>0</v>
      </c>
      <c r="AM5486">
        <v>37</v>
      </c>
      <c r="AN5486">
        <v>4456092</v>
      </c>
      <c r="AO5486">
        <v>40440</v>
      </c>
      <c r="AP5486">
        <v>161758</v>
      </c>
      <c r="AQ5486">
        <v>308717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8269</v>
      </c>
      <c r="BA5486">
        <v>24808</v>
      </c>
      <c r="BB5486">
        <v>0</v>
      </c>
      <c r="BC5486">
        <v>0</v>
      </c>
      <c r="BD5486">
        <v>543992</v>
      </c>
      <c r="BE5486">
        <v>3912100</v>
      </c>
      <c r="BF5486" t="s">
        <v>104</v>
      </c>
    </row>
    <row r="5487" spans="1:58" x14ac:dyDescent="0.25">
      <c r="A5487" t="s">
        <v>7367</v>
      </c>
      <c r="B5487" t="s">
        <v>7368</v>
      </c>
      <c r="C5487" t="s">
        <v>58</v>
      </c>
      <c r="D5487" t="s">
        <v>58</v>
      </c>
      <c r="E5487">
        <v>1</v>
      </c>
      <c r="G5487" s="1">
        <v>26741</v>
      </c>
      <c r="H5487" s="4">
        <f t="shared" ca="1" si="258"/>
        <v>51.164383561643838</v>
      </c>
      <c r="I5487" t="s">
        <v>57</v>
      </c>
      <c r="J5487" s="1">
        <v>41852</v>
      </c>
      <c r="K5487" s="4">
        <f t="shared" ca="1" si="259"/>
        <v>9.7643835616438359</v>
      </c>
      <c r="L5487" s="4">
        <f t="shared" ca="1" si="260"/>
        <v>41.400000000000006</v>
      </c>
      <c r="M5487">
        <v>60</v>
      </c>
      <c r="N5487" t="s">
        <v>177</v>
      </c>
      <c r="O5487">
        <v>14</v>
      </c>
      <c r="P5487" s="1">
        <v>43466</v>
      </c>
      <c r="Q5487" t="s">
        <v>61</v>
      </c>
      <c r="R5487" t="s">
        <v>108</v>
      </c>
      <c r="S5487" t="s">
        <v>74</v>
      </c>
      <c r="T5487">
        <v>3340300</v>
      </c>
      <c r="U5487">
        <v>334030</v>
      </c>
      <c r="V5487">
        <v>133612</v>
      </c>
      <c r="W5487">
        <v>0</v>
      </c>
      <c r="X5487">
        <v>0</v>
      </c>
      <c r="Y5487">
        <v>327000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289680</v>
      </c>
      <c r="AG5487">
        <v>0</v>
      </c>
      <c r="AH5487">
        <v>165398</v>
      </c>
      <c r="AI5487">
        <v>0</v>
      </c>
      <c r="AJ5487">
        <v>8017</v>
      </c>
      <c r="AK5487">
        <v>24050</v>
      </c>
      <c r="AL5487">
        <v>0</v>
      </c>
      <c r="AM5487">
        <v>62</v>
      </c>
      <c r="AN5487">
        <v>4622149</v>
      </c>
      <c r="AO5487">
        <v>41349</v>
      </c>
      <c r="AP5487">
        <v>165398</v>
      </c>
      <c r="AQ5487">
        <v>304635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8017</v>
      </c>
      <c r="BA5487">
        <v>24050</v>
      </c>
      <c r="BB5487">
        <v>0</v>
      </c>
      <c r="BC5487">
        <v>0</v>
      </c>
      <c r="BD5487">
        <v>543449</v>
      </c>
      <c r="BE5487">
        <v>4078700</v>
      </c>
      <c r="BF5487" t="s">
        <v>121</v>
      </c>
    </row>
    <row r="5488" spans="1:58" x14ac:dyDescent="0.25">
      <c r="A5488" t="s">
        <v>7371</v>
      </c>
      <c r="B5488" t="s">
        <v>7372</v>
      </c>
      <c r="C5488" t="s">
        <v>58</v>
      </c>
      <c r="D5488" t="s">
        <v>58</v>
      </c>
      <c r="E5488">
        <v>1</v>
      </c>
      <c r="G5488" s="1">
        <v>26846</v>
      </c>
      <c r="H5488" s="4">
        <f t="shared" ca="1" si="258"/>
        <v>50.876712328767127</v>
      </c>
      <c r="I5488" t="s">
        <v>335</v>
      </c>
      <c r="J5488" s="1">
        <v>41852</v>
      </c>
      <c r="K5488" s="4">
        <f t="shared" ca="1" si="259"/>
        <v>9.7643835616438359</v>
      </c>
      <c r="L5488" s="4">
        <f t="shared" ca="1" si="260"/>
        <v>41.112328767123287</v>
      </c>
      <c r="M5488">
        <v>58</v>
      </c>
      <c r="N5488" t="s">
        <v>336</v>
      </c>
      <c r="O5488">
        <v>23</v>
      </c>
      <c r="P5488" s="1">
        <v>43466</v>
      </c>
      <c r="Q5488" t="s">
        <v>61</v>
      </c>
      <c r="R5488" t="s">
        <v>65</v>
      </c>
      <c r="S5488" t="s">
        <v>74</v>
      </c>
      <c r="T5488">
        <v>2525000</v>
      </c>
      <c r="U5488">
        <v>252500</v>
      </c>
      <c r="V5488">
        <v>50500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217260</v>
      </c>
      <c r="AG5488">
        <v>0</v>
      </c>
      <c r="AH5488">
        <v>120120</v>
      </c>
      <c r="AI5488">
        <v>175000</v>
      </c>
      <c r="AJ5488">
        <v>6060</v>
      </c>
      <c r="AK5488">
        <v>18180</v>
      </c>
      <c r="AL5488">
        <v>0</v>
      </c>
      <c r="AM5488">
        <v>10</v>
      </c>
      <c r="AN5488">
        <v>3364630</v>
      </c>
      <c r="AO5488">
        <v>30030</v>
      </c>
      <c r="AP5488">
        <v>120120</v>
      </c>
      <c r="AQ5488">
        <v>226240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6060</v>
      </c>
      <c r="BA5488">
        <v>18180</v>
      </c>
      <c r="BB5488">
        <v>0</v>
      </c>
      <c r="BC5488">
        <v>0</v>
      </c>
      <c r="BD5488">
        <v>400630</v>
      </c>
      <c r="BE5488">
        <v>2964000</v>
      </c>
      <c r="BF5488" t="s">
        <v>121</v>
      </c>
    </row>
    <row r="5489" spans="1:58" x14ac:dyDescent="0.25">
      <c r="A5489" t="s">
        <v>7375</v>
      </c>
      <c r="B5489" t="s">
        <v>7376</v>
      </c>
      <c r="C5489" t="s">
        <v>58</v>
      </c>
      <c r="D5489" t="s">
        <v>58</v>
      </c>
      <c r="E5489">
        <v>1</v>
      </c>
      <c r="G5489" s="1">
        <v>26790</v>
      </c>
      <c r="H5489" s="4">
        <f t="shared" ca="1" si="258"/>
        <v>51.030136986301372</v>
      </c>
      <c r="I5489" t="s">
        <v>335</v>
      </c>
      <c r="J5489" s="1">
        <v>41852</v>
      </c>
      <c r="K5489" s="4">
        <f t="shared" ca="1" si="259"/>
        <v>9.7643835616438359</v>
      </c>
      <c r="L5489" s="4">
        <f t="shared" ca="1" si="260"/>
        <v>41.265753424657532</v>
      </c>
      <c r="M5489">
        <v>58</v>
      </c>
      <c r="N5489" t="s">
        <v>336</v>
      </c>
      <c r="O5489">
        <v>19</v>
      </c>
      <c r="P5489" s="1">
        <v>43466</v>
      </c>
      <c r="Q5489" t="s">
        <v>61</v>
      </c>
      <c r="R5489" t="s">
        <v>65</v>
      </c>
      <c r="S5489" t="s">
        <v>74</v>
      </c>
      <c r="T5489">
        <v>2373100</v>
      </c>
      <c r="U5489">
        <v>237310</v>
      </c>
      <c r="V5489">
        <v>94924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289680</v>
      </c>
      <c r="AG5489">
        <v>0</v>
      </c>
      <c r="AH5489">
        <v>115213</v>
      </c>
      <c r="AI5489">
        <v>175000</v>
      </c>
      <c r="AJ5489">
        <v>5695</v>
      </c>
      <c r="AK5489">
        <v>17086</v>
      </c>
      <c r="AL5489">
        <v>0</v>
      </c>
      <c r="AM5489">
        <v>16</v>
      </c>
      <c r="AN5489">
        <v>3308024</v>
      </c>
      <c r="AO5489">
        <v>28803</v>
      </c>
      <c r="AP5489">
        <v>115213</v>
      </c>
      <c r="AQ5489">
        <v>216427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5695</v>
      </c>
      <c r="BA5489">
        <v>17086</v>
      </c>
      <c r="BB5489">
        <v>0</v>
      </c>
      <c r="BC5489">
        <v>0</v>
      </c>
      <c r="BD5489">
        <v>383224</v>
      </c>
      <c r="BE5489">
        <v>2924800</v>
      </c>
      <c r="BF5489" t="s">
        <v>122</v>
      </c>
    </row>
    <row r="5490" spans="1:58" x14ac:dyDescent="0.25">
      <c r="A5490" t="s">
        <v>7407</v>
      </c>
      <c r="B5490" t="s">
        <v>7408</v>
      </c>
      <c r="C5490" t="s">
        <v>58</v>
      </c>
      <c r="D5490" t="s">
        <v>58</v>
      </c>
      <c r="E5490">
        <v>2</v>
      </c>
      <c r="G5490" s="1">
        <v>26816</v>
      </c>
      <c r="H5490" s="4">
        <f t="shared" ca="1" si="258"/>
        <v>50.958904109589042</v>
      </c>
      <c r="I5490" t="s">
        <v>57</v>
      </c>
      <c r="J5490" s="1">
        <v>41852</v>
      </c>
      <c r="K5490" s="4">
        <f t="shared" ca="1" si="259"/>
        <v>9.7643835616438359</v>
      </c>
      <c r="L5490" s="4">
        <f t="shared" ca="1" si="260"/>
        <v>41.194520547945203</v>
      </c>
      <c r="M5490">
        <v>60</v>
      </c>
      <c r="N5490" t="s">
        <v>177</v>
      </c>
      <c r="O5490">
        <v>20</v>
      </c>
      <c r="P5490" s="1">
        <v>43466</v>
      </c>
      <c r="Q5490" t="s">
        <v>61</v>
      </c>
      <c r="R5490" t="s">
        <v>108</v>
      </c>
      <c r="S5490" t="s">
        <v>125</v>
      </c>
      <c r="T5490">
        <v>3665900</v>
      </c>
      <c r="U5490">
        <v>366590</v>
      </c>
      <c r="V5490">
        <v>146636</v>
      </c>
      <c r="W5490">
        <v>0</v>
      </c>
      <c r="X5490">
        <v>0</v>
      </c>
      <c r="Y5490">
        <v>327000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289680</v>
      </c>
      <c r="AG5490">
        <v>0</v>
      </c>
      <c r="AH5490">
        <v>180245</v>
      </c>
      <c r="AI5490">
        <v>0</v>
      </c>
      <c r="AJ5490">
        <v>8798</v>
      </c>
      <c r="AK5490">
        <v>26394</v>
      </c>
      <c r="AL5490">
        <v>0</v>
      </c>
      <c r="AM5490">
        <v>85</v>
      </c>
      <c r="AN5490">
        <v>5011328</v>
      </c>
      <c r="AO5490">
        <v>45061</v>
      </c>
      <c r="AP5490">
        <v>180245</v>
      </c>
      <c r="AQ5490">
        <v>334330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8798</v>
      </c>
      <c r="BA5490">
        <v>26394</v>
      </c>
      <c r="BB5490">
        <v>0</v>
      </c>
      <c r="BC5490">
        <v>0</v>
      </c>
      <c r="BD5490">
        <v>594828</v>
      </c>
      <c r="BE5490">
        <v>4416500</v>
      </c>
      <c r="BF5490" t="s">
        <v>222</v>
      </c>
    </row>
    <row r="5491" spans="1:58" x14ac:dyDescent="0.25">
      <c r="A5491" t="s">
        <v>7409</v>
      </c>
      <c r="B5491" t="s">
        <v>4669</v>
      </c>
      <c r="C5491" t="s">
        <v>58</v>
      </c>
      <c r="D5491" t="s">
        <v>58</v>
      </c>
      <c r="E5491">
        <v>2</v>
      </c>
      <c r="G5491" s="1">
        <v>26697</v>
      </c>
      <c r="H5491" s="4">
        <f t="shared" ca="1" si="258"/>
        <v>51.284931506849318</v>
      </c>
      <c r="I5491" t="s">
        <v>158</v>
      </c>
      <c r="J5491" s="1">
        <v>41852</v>
      </c>
      <c r="K5491" s="4">
        <f t="shared" ca="1" si="259"/>
        <v>9.7643835616438359</v>
      </c>
      <c r="L5491" s="4">
        <f t="shared" ca="1" si="260"/>
        <v>41.520547945205479</v>
      </c>
      <c r="M5491">
        <v>58</v>
      </c>
      <c r="N5491" t="s">
        <v>64</v>
      </c>
      <c r="O5491">
        <v>25</v>
      </c>
      <c r="P5491" s="1">
        <v>43466</v>
      </c>
      <c r="Q5491" t="s">
        <v>61</v>
      </c>
      <c r="R5491" t="s">
        <v>65</v>
      </c>
      <c r="S5491" t="s">
        <v>125</v>
      </c>
      <c r="T5491">
        <v>3106100</v>
      </c>
      <c r="U5491">
        <v>310610</v>
      </c>
      <c r="V5491">
        <v>124244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289680</v>
      </c>
      <c r="AG5491">
        <v>0</v>
      </c>
      <c r="AH5491">
        <v>148838</v>
      </c>
      <c r="AI5491">
        <v>180000</v>
      </c>
      <c r="AJ5491">
        <v>7455</v>
      </c>
      <c r="AK5491">
        <v>22364</v>
      </c>
      <c r="AL5491">
        <v>0</v>
      </c>
      <c r="AM5491">
        <v>52</v>
      </c>
      <c r="AN5491">
        <v>4189343</v>
      </c>
      <c r="AO5491">
        <v>37210</v>
      </c>
      <c r="AP5491">
        <v>148838</v>
      </c>
      <c r="AQ5491">
        <v>283276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7455</v>
      </c>
      <c r="BA5491">
        <v>22364</v>
      </c>
      <c r="BB5491">
        <v>0</v>
      </c>
      <c r="BC5491">
        <v>0</v>
      </c>
      <c r="BD5491">
        <v>499143</v>
      </c>
      <c r="BE5491">
        <v>3690200</v>
      </c>
      <c r="BF5491" t="s">
        <v>131</v>
      </c>
    </row>
    <row r="5492" spans="1:58" x14ac:dyDescent="0.25">
      <c r="A5492" t="s">
        <v>7412</v>
      </c>
      <c r="B5492" t="s">
        <v>7413</v>
      </c>
      <c r="C5492" t="s">
        <v>58</v>
      </c>
      <c r="D5492" t="s">
        <v>58</v>
      </c>
      <c r="E5492">
        <v>1</v>
      </c>
      <c r="G5492" s="1">
        <v>26794</v>
      </c>
      <c r="H5492" s="4">
        <f t="shared" ca="1" si="258"/>
        <v>51.019178082191779</v>
      </c>
      <c r="I5492" t="s">
        <v>57</v>
      </c>
      <c r="J5492" s="1">
        <v>41852</v>
      </c>
      <c r="K5492" s="4">
        <f t="shared" ca="1" si="259"/>
        <v>9.7643835616438359</v>
      </c>
      <c r="L5492" s="4">
        <f t="shared" ca="1" si="260"/>
        <v>41.254794520547946</v>
      </c>
      <c r="M5492">
        <v>60</v>
      </c>
      <c r="N5492" t="s">
        <v>177</v>
      </c>
      <c r="O5492">
        <v>22</v>
      </c>
      <c r="P5492" s="1">
        <v>43466</v>
      </c>
      <c r="Q5492" t="s">
        <v>61</v>
      </c>
      <c r="R5492" t="s">
        <v>108</v>
      </c>
      <c r="S5492" t="s">
        <v>125</v>
      </c>
      <c r="T5492">
        <v>3781400</v>
      </c>
      <c r="U5492">
        <v>378140</v>
      </c>
      <c r="V5492">
        <v>151256</v>
      </c>
      <c r="W5492">
        <v>0</v>
      </c>
      <c r="X5492">
        <v>0</v>
      </c>
      <c r="Y5492">
        <v>327000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289680</v>
      </c>
      <c r="AG5492">
        <v>0</v>
      </c>
      <c r="AH5492">
        <v>185512</v>
      </c>
      <c r="AI5492">
        <v>0</v>
      </c>
      <c r="AJ5492">
        <v>9075</v>
      </c>
      <c r="AK5492">
        <v>27226</v>
      </c>
      <c r="AL5492">
        <v>0</v>
      </c>
      <c r="AM5492">
        <v>66</v>
      </c>
      <c r="AN5492">
        <v>5149355</v>
      </c>
      <c r="AO5492">
        <v>46378</v>
      </c>
      <c r="AP5492">
        <v>185512</v>
      </c>
      <c r="AQ5492">
        <v>344864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9075</v>
      </c>
      <c r="BA5492">
        <v>27226</v>
      </c>
      <c r="BB5492">
        <v>0</v>
      </c>
      <c r="BC5492">
        <v>0</v>
      </c>
      <c r="BD5492">
        <v>613055</v>
      </c>
      <c r="BE5492">
        <v>4536300</v>
      </c>
      <c r="BF5492" t="s">
        <v>189</v>
      </c>
    </row>
    <row r="5493" spans="1:58" x14ac:dyDescent="0.25">
      <c r="A5493" t="s">
        <v>7416</v>
      </c>
      <c r="B5493" t="s">
        <v>7417</v>
      </c>
      <c r="C5493" t="s">
        <v>58</v>
      </c>
      <c r="D5493" t="s">
        <v>58</v>
      </c>
      <c r="E5493">
        <v>1</v>
      </c>
      <c r="G5493" s="1">
        <v>26692</v>
      </c>
      <c r="H5493" s="4">
        <f t="shared" ca="1" si="258"/>
        <v>51.298630136986304</v>
      </c>
      <c r="I5493" t="s">
        <v>57</v>
      </c>
      <c r="J5493" s="1">
        <v>41852</v>
      </c>
      <c r="K5493" s="4">
        <f t="shared" ca="1" si="259"/>
        <v>9.7643835616438359</v>
      </c>
      <c r="L5493" s="4">
        <f t="shared" ca="1" si="260"/>
        <v>41.534246575342465</v>
      </c>
      <c r="M5493">
        <v>60</v>
      </c>
      <c r="N5493" t="s">
        <v>177</v>
      </c>
      <c r="O5493">
        <v>20</v>
      </c>
      <c r="P5493" s="1">
        <v>43466</v>
      </c>
      <c r="Q5493" t="s">
        <v>61</v>
      </c>
      <c r="R5493" t="s">
        <v>108</v>
      </c>
      <c r="S5493" t="s">
        <v>125</v>
      </c>
      <c r="T5493">
        <v>3665900</v>
      </c>
      <c r="U5493">
        <v>366590</v>
      </c>
      <c r="V5493">
        <v>146636</v>
      </c>
      <c r="W5493">
        <v>0</v>
      </c>
      <c r="X5493">
        <v>0</v>
      </c>
      <c r="Y5493">
        <v>327000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289680</v>
      </c>
      <c r="AG5493">
        <v>0</v>
      </c>
      <c r="AH5493">
        <v>180245</v>
      </c>
      <c r="AI5493">
        <v>0</v>
      </c>
      <c r="AJ5493">
        <v>8798</v>
      </c>
      <c r="AK5493">
        <v>26394</v>
      </c>
      <c r="AL5493">
        <v>0</v>
      </c>
      <c r="AM5493">
        <v>85</v>
      </c>
      <c r="AN5493">
        <v>5011328</v>
      </c>
      <c r="AO5493">
        <v>45061</v>
      </c>
      <c r="AP5493">
        <v>180245</v>
      </c>
      <c r="AQ5493">
        <v>334330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8798</v>
      </c>
      <c r="BA5493">
        <v>26394</v>
      </c>
      <c r="BB5493">
        <v>0</v>
      </c>
      <c r="BC5493">
        <v>0</v>
      </c>
      <c r="BD5493">
        <v>594828</v>
      </c>
      <c r="BE5493">
        <v>4416500</v>
      </c>
      <c r="BF5493" t="s">
        <v>136</v>
      </c>
    </row>
    <row r="5494" spans="1:58" x14ac:dyDescent="0.25">
      <c r="A5494" t="s">
        <v>7418</v>
      </c>
      <c r="B5494" t="s">
        <v>7419</v>
      </c>
      <c r="C5494" t="s">
        <v>58</v>
      </c>
      <c r="D5494" t="s">
        <v>58</v>
      </c>
      <c r="E5494">
        <v>2</v>
      </c>
      <c r="G5494" s="1">
        <v>26910</v>
      </c>
      <c r="H5494" s="4">
        <f t="shared" ca="1" si="258"/>
        <v>50.701369863013696</v>
      </c>
      <c r="I5494" t="s">
        <v>57</v>
      </c>
      <c r="J5494" s="1">
        <v>41852</v>
      </c>
      <c r="K5494" s="4">
        <f t="shared" ca="1" si="259"/>
        <v>9.7643835616438359</v>
      </c>
      <c r="L5494" s="4">
        <f t="shared" ca="1" si="260"/>
        <v>40.936986301369856</v>
      </c>
      <c r="M5494">
        <v>60</v>
      </c>
      <c r="N5494" t="s">
        <v>177</v>
      </c>
      <c r="O5494">
        <v>20</v>
      </c>
      <c r="P5494" s="1">
        <v>43466</v>
      </c>
      <c r="Q5494" t="s">
        <v>61</v>
      </c>
      <c r="R5494" t="s">
        <v>108</v>
      </c>
      <c r="S5494" t="s">
        <v>125</v>
      </c>
      <c r="T5494">
        <v>3665900</v>
      </c>
      <c r="U5494">
        <v>366590</v>
      </c>
      <c r="V5494">
        <v>146636</v>
      </c>
      <c r="W5494">
        <v>0</v>
      </c>
      <c r="X5494">
        <v>0</v>
      </c>
      <c r="Y5494">
        <v>327000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289680</v>
      </c>
      <c r="AG5494">
        <v>0</v>
      </c>
      <c r="AH5494">
        <v>180245</v>
      </c>
      <c r="AI5494">
        <v>0</v>
      </c>
      <c r="AJ5494">
        <v>8798</v>
      </c>
      <c r="AK5494">
        <v>26394</v>
      </c>
      <c r="AL5494">
        <v>0</v>
      </c>
      <c r="AM5494">
        <v>85</v>
      </c>
      <c r="AN5494">
        <v>5011328</v>
      </c>
      <c r="AO5494">
        <v>45061</v>
      </c>
      <c r="AP5494">
        <v>180245</v>
      </c>
      <c r="AQ5494">
        <v>334330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8798</v>
      </c>
      <c r="BA5494">
        <v>26394</v>
      </c>
      <c r="BB5494">
        <v>0</v>
      </c>
      <c r="BC5494">
        <v>0</v>
      </c>
      <c r="BD5494">
        <v>594828</v>
      </c>
      <c r="BE5494">
        <v>4416500</v>
      </c>
      <c r="BF5494" t="s">
        <v>243</v>
      </c>
    </row>
    <row r="5495" spans="1:58" x14ac:dyDescent="0.25">
      <c r="A5495" t="s">
        <v>7420</v>
      </c>
      <c r="B5495" t="s">
        <v>7421</v>
      </c>
      <c r="C5495" t="s">
        <v>58</v>
      </c>
      <c r="D5495" t="s">
        <v>58</v>
      </c>
      <c r="E5495">
        <v>2</v>
      </c>
      <c r="F5495" t="s">
        <v>56</v>
      </c>
      <c r="G5495" s="1">
        <v>26884</v>
      </c>
      <c r="H5495" s="4">
        <f t="shared" ca="1" si="258"/>
        <v>50.772602739726025</v>
      </c>
      <c r="I5495" t="s">
        <v>57</v>
      </c>
      <c r="J5495" s="1">
        <v>41852</v>
      </c>
      <c r="K5495" s="4">
        <f t="shared" ca="1" si="259"/>
        <v>9.7643835616438359</v>
      </c>
      <c r="L5495" s="4">
        <f t="shared" ca="1" si="260"/>
        <v>41.008219178082186</v>
      </c>
      <c r="M5495">
        <v>60</v>
      </c>
      <c r="N5495" t="s">
        <v>177</v>
      </c>
      <c r="O5495">
        <v>20</v>
      </c>
      <c r="P5495" s="1">
        <v>43466</v>
      </c>
      <c r="Q5495" t="s">
        <v>61</v>
      </c>
      <c r="R5495" t="s">
        <v>108</v>
      </c>
      <c r="S5495" t="s">
        <v>125</v>
      </c>
      <c r="T5495">
        <v>3665900</v>
      </c>
      <c r="U5495">
        <v>0</v>
      </c>
      <c r="V5495">
        <v>0</v>
      </c>
      <c r="W5495">
        <v>0</v>
      </c>
      <c r="X5495">
        <v>0</v>
      </c>
      <c r="Y5495">
        <v>327000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72420</v>
      </c>
      <c r="AG5495">
        <v>0</v>
      </c>
      <c r="AH5495">
        <v>159716</v>
      </c>
      <c r="AI5495">
        <v>0</v>
      </c>
      <c r="AJ5495">
        <v>8798</v>
      </c>
      <c r="AK5495">
        <v>26394</v>
      </c>
      <c r="AL5495">
        <v>0</v>
      </c>
      <c r="AM5495">
        <v>81</v>
      </c>
      <c r="AN5495">
        <v>4260309</v>
      </c>
      <c r="AO5495">
        <v>39929</v>
      </c>
      <c r="AP5495">
        <v>159716</v>
      </c>
      <c r="AQ5495">
        <v>293272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8798</v>
      </c>
      <c r="BA5495">
        <v>26394</v>
      </c>
      <c r="BB5495">
        <v>0</v>
      </c>
      <c r="BC5495">
        <v>0</v>
      </c>
      <c r="BD5495">
        <v>528109</v>
      </c>
      <c r="BE5495">
        <v>3732200</v>
      </c>
      <c r="BF5495" t="s">
        <v>137</v>
      </c>
    </row>
    <row r="5496" spans="1:58" x14ac:dyDescent="0.25">
      <c r="A5496" t="s">
        <v>7422</v>
      </c>
      <c r="B5496" t="s">
        <v>7423</v>
      </c>
      <c r="C5496" t="s">
        <v>58</v>
      </c>
      <c r="D5496" t="s">
        <v>58</v>
      </c>
      <c r="E5496">
        <v>2</v>
      </c>
      <c r="F5496" t="s">
        <v>56</v>
      </c>
      <c r="G5496" s="1">
        <v>26693</v>
      </c>
      <c r="H5496" s="4">
        <f t="shared" ca="1" si="258"/>
        <v>51.295890410958904</v>
      </c>
      <c r="I5496" t="s">
        <v>57</v>
      </c>
      <c r="J5496" s="1">
        <v>41852</v>
      </c>
      <c r="K5496" s="4">
        <f t="shared" ca="1" si="259"/>
        <v>9.7643835616438359</v>
      </c>
      <c r="L5496" s="4">
        <f t="shared" ca="1" si="260"/>
        <v>41.531506849315065</v>
      </c>
      <c r="M5496">
        <v>60</v>
      </c>
      <c r="N5496" t="s">
        <v>177</v>
      </c>
      <c r="O5496">
        <v>23</v>
      </c>
      <c r="P5496" s="1">
        <v>43466</v>
      </c>
      <c r="Q5496" t="s">
        <v>61</v>
      </c>
      <c r="R5496" t="s">
        <v>108</v>
      </c>
      <c r="S5496" t="s">
        <v>125</v>
      </c>
      <c r="T5496">
        <v>3781400</v>
      </c>
      <c r="U5496">
        <v>378140</v>
      </c>
      <c r="V5496">
        <v>151256</v>
      </c>
      <c r="W5496">
        <v>0</v>
      </c>
      <c r="X5496">
        <v>0</v>
      </c>
      <c r="Y5496">
        <v>327000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289680</v>
      </c>
      <c r="AG5496">
        <v>0</v>
      </c>
      <c r="AH5496">
        <v>185512</v>
      </c>
      <c r="AI5496">
        <v>0</v>
      </c>
      <c r="AJ5496">
        <v>9075</v>
      </c>
      <c r="AK5496">
        <v>27226</v>
      </c>
      <c r="AL5496">
        <v>0</v>
      </c>
      <c r="AM5496">
        <v>66</v>
      </c>
      <c r="AN5496">
        <v>5149355</v>
      </c>
      <c r="AO5496">
        <v>46378</v>
      </c>
      <c r="AP5496">
        <v>185512</v>
      </c>
      <c r="AQ5496">
        <v>344864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9075</v>
      </c>
      <c r="BA5496">
        <v>27226</v>
      </c>
      <c r="BB5496">
        <v>0</v>
      </c>
      <c r="BC5496">
        <v>0</v>
      </c>
      <c r="BD5496">
        <v>613055</v>
      </c>
      <c r="BE5496">
        <v>4536300</v>
      </c>
      <c r="BF5496" t="s">
        <v>191</v>
      </c>
    </row>
    <row r="5497" spans="1:58" x14ac:dyDescent="0.25">
      <c r="A5497" t="s">
        <v>7426</v>
      </c>
      <c r="B5497" t="s">
        <v>7427</v>
      </c>
      <c r="C5497" t="s">
        <v>58</v>
      </c>
      <c r="D5497" t="s">
        <v>58</v>
      </c>
      <c r="E5497">
        <v>2</v>
      </c>
      <c r="G5497" s="1">
        <v>26885</v>
      </c>
      <c r="H5497" s="4">
        <f t="shared" ca="1" si="258"/>
        <v>50.769863013698632</v>
      </c>
      <c r="I5497" t="s">
        <v>57</v>
      </c>
      <c r="J5497" s="1">
        <v>41852</v>
      </c>
      <c r="K5497" s="4">
        <f t="shared" ca="1" si="259"/>
        <v>9.7643835616438359</v>
      </c>
      <c r="L5497" s="4">
        <f t="shared" ca="1" si="260"/>
        <v>41.0054794520548</v>
      </c>
      <c r="M5497">
        <v>60</v>
      </c>
      <c r="N5497" t="s">
        <v>177</v>
      </c>
      <c r="O5497">
        <v>20</v>
      </c>
      <c r="P5497" s="1">
        <v>43466</v>
      </c>
      <c r="Q5497" t="s">
        <v>61</v>
      </c>
      <c r="R5497" t="s">
        <v>108</v>
      </c>
      <c r="S5497" t="s">
        <v>125</v>
      </c>
      <c r="T5497">
        <v>3665900</v>
      </c>
      <c r="U5497">
        <v>366590</v>
      </c>
      <c r="V5497">
        <v>73318</v>
      </c>
      <c r="W5497">
        <v>0</v>
      </c>
      <c r="X5497">
        <v>0</v>
      </c>
      <c r="Y5497">
        <v>327000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217260</v>
      </c>
      <c r="AG5497">
        <v>0</v>
      </c>
      <c r="AH5497">
        <v>177312</v>
      </c>
      <c r="AI5497">
        <v>0</v>
      </c>
      <c r="AJ5497">
        <v>8798</v>
      </c>
      <c r="AK5497">
        <v>26394</v>
      </c>
      <c r="AL5497">
        <v>0</v>
      </c>
      <c r="AM5497">
        <v>25</v>
      </c>
      <c r="AN5497">
        <v>4862597</v>
      </c>
      <c r="AO5497">
        <v>44328</v>
      </c>
      <c r="AP5497">
        <v>177312</v>
      </c>
      <c r="AQ5497">
        <v>328465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8798</v>
      </c>
      <c r="BA5497">
        <v>26394</v>
      </c>
      <c r="BB5497">
        <v>0</v>
      </c>
      <c r="BC5497">
        <v>0</v>
      </c>
      <c r="BD5497">
        <v>585297</v>
      </c>
      <c r="BE5497">
        <v>4277300</v>
      </c>
      <c r="BF5497" t="s">
        <v>139</v>
      </c>
    </row>
    <row r="5498" spans="1:58" x14ac:dyDescent="0.25">
      <c r="A5498" t="s">
        <v>7428</v>
      </c>
      <c r="B5498" t="s">
        <v>7429</v>
      </c>
      <c r="C5498" t="s">
        <v>58</v>
      </c>
      <c r="D5498" t="s">
        <v>58</v>
      </c>
      <c r="E5498">
        <v>1</v>
      </c>
      <c r="F5498" t="s">
        <v>56</v>
      </c>
      <c r="G5498" s="1">
        <v>26727</v>
      </c>
      <c r="H5498" s="4">
        <f t="shared" ca="1" si="258"/>
        <v>51.202739726027396</v>
      </c>
      <c r="I5498" t="s">
        <v>335</v>
      </c>
      <c r="J5498" s="1">
        <v>41852</v>
      </c>
      <c r="K5498" s="4">
        <f t="shared" ca="1" si="259"/>
        <v>9.7643835616438359</v>
      </c>
      <c r="L5498" s="4">
        <f t="shared" ca="1" si="260"/>
        <v>41.438356164383563</v>
      </c>
      <c r="M5498">
        <v>58</v>
      </c>
      <c r="N5498" t="s">
        <v>336</v>
      </c>
      <c r="O5498">
        <v>27</v>
      </c>
      <c r="P5498" s="1">
        <v>43466</v>
      </c>
      <c r="Q5498" t="s">
        <v>61</v>
      </c>
      <c r="R5498" t="s">
        <v>65</v>
      </c>
      <c r="S5498" t="s">
        <v>125</v>
      </c>
      <c r="T5498">
        <v>2686500</v>
      </c>
      <c r="U5498">
        <v>268650</v>
      </c>
      <c r="V5498">
        <v>107460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289680</v>
      </c>
      <c r="AG5498">
        <v>0</v>
      </c>
      <c r="AH5498">
        <v>129504</v>
      </c>
      <c r="AI5498">
        <v>175000</v>
      </c>
      <c r="AJ5498">
        <v>6448</v>
      </c>
      <c r="AK5498">
        <v>19343</v>
      </c>
      <c r="AL5498">
        <v>0</v>
      </c>
      <c r="AM5498">
        <v>95</v>
      </c>
      <c r="AN5498">
        <v>3682680</v>
      </c>
      <c r="AO5498">
        <v>32376</v>
      </c>
      <c r="AP5498">
        <v>129504</v>
      </c>
      <c r="AQ5498">
        <v>245009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6448</v>
      </c>
      <c r="BA5498">
        <v>19343</v>
      </c>
      <c r="BB5498">
        <v>0</v>
      </c>
      <c r="BC5498">
        <v>0</v>
      </c>
      <c r="BD5498">
        <v>432680</v>
      </c>
      <c r="BE5498">
        <v>3250000</v>
      </c>
      <c r="BF5498" t="s">
        <v>141</v>
      </c>
    </row>
    <row r="5499" spans="1:58" x14ac:dyDescent="0.25">
      <c r="A5499" t="s">
        <v>7438</v>
      </c>
      <c r="B5499" t="s">
        <v>7439</v>
      </c>
      <c r="C5499" t="s">
        <v>58</v>
      </c>
      <c r="D5499" t="s">
        <v>58</v>
      </c>
      <c r="E5499">
        <v>2</v>
      </c>
      <c r="G5499" s="1">
        <v>26766</v>
      </c>
      <c r="H5499" s="4">
        <f t="shared" ca="1" si="258"/>
        <v>51.095890410958901</v>
      </c>
      <c r="I5499" t="s">
        <v>158</v>
      </c>
      <c r="J5499" s="1">
        <v>41852</v>
      </c>
      <c r="K5499" s="4">
        <f t="shared" ca="1" si="259"/>
        <v>9.7643835616438359</v>
      </c>
      <c r="L5499" s="4">
        <f t="shared" ca="1" si="260"/>
        <v>41.331506849315062</v>
      </c>
      <c r="M5499">
        <v>58</v>
      </c>
      <c r="N5499" t="s">
        <v>64</v>
      </c>
      <c r="O5499">
        <v>25</v>
      </c>
      <c r="P5499" s="1">
        <v>43466</v>
      </c>
      <c r="Q5499" t="s">
        <v>61</v>
      </c>
      <c r="R5499" t="s">
        <v>65</v>
      </c>
      <c r="S5499" t="s">
        <v>125</v>
      </c>
      <c r="T5499">
        <v>3106100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72420</v>
      </c>
      <c r="AG5499">
        <v>0</v>
      </c>
      <c r="AH5499">
        <v>131444</v>
      </c>
      <c r="AI5499">
        <v>180000</v>
      </c>
      <c r="AJ5499">
        <v>7455</v>
      </c>
      <c r="AK5499">
        <v>22364</v>
      </c>
      <c r="AL5499">
        <v>0</v>
      </c>
      <c r="AM5499">
        <v>29</v>
      </c>
      <c r="AN5499">
        <v>3519812</v>
      </c>
      <c r="AO5499">
        <v>32861</v>
      </c>
      <c r="AP5499">
        <v>131444</v>
      </c>
      <c r="AQ5499">
        <v>248488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7455</v>
      </c>
      <c r="BA5499">
        <v>22364</v>
      </c>
      <c r="BB5499">
        <v>0</v>
      </c>
      <c r="BC5499">
        <v>0</v>
      </c>
      <c r="BD5499">
        <v>442612</v>
      </c>
      <c r="BE5499">
        <v>3077200</v>
      </c>
      <c r="BF5499" t="s">
        <v>195</v>
      </c>
    </row>
    <row r="5500" spans="1:58" x14ac:dyDescent="0.25">
      <c r="A5500" t="s">
        <v>7440</v>
      </c>
      <c r="B5500" t="s">
        <v>2725</v>
      </c>
      <c r="C5500" t="s">
        <v>58</v>
      </c>
      <c r="D5500" t="s">
        <v>58</v>
      </c>
      <c r="E5500">
        <v>2</v>
      </c>
      <c r="G5500" s="1">
        <v>26709</v>
      </c>
      <c r="H5500" s="4">
        <f t="shared" ca="1" si="258"/>
        <v>51.252054794520546</v>
      </c>
      <c r="I5500" t="s">
        <v>158</v>
      </c>
      <c r="J5500" s="1">
        <v>41852</v>
      </c>
      <c r="K5500" s="4">
        <f t="shared" ca="1" si="259"/>
        <v>9.7643835616438359</v>
      </c>
      <c r="L5500" s="4">
        <f t="shared" ca="1" si="260"/>
        <v>41.487671232876707</v>
      </c>
      <c r="M5500">
        <v>58</v>
      </c>
      <c r="N5500" t="s">
        <v>64</v>
      </c>
      <c r="O5500">
        <v>25</v>
      </c>
      <c r="P5500" s="1">
        <v>43466</v>
      </c>
      <c r="Q5500" t="s">
        <v>61</v>
      </c>
      <c r="R5500" t="s">
        <v>65</v>
      </c>
      <c r="S5500" t="s">
        <v>125</v>
      </c>
      <c r="T5500">
        <v>3106100</v>
      </c>
      <c r="U5500">
        <v>310610</v>
      </c>
      <c r="V5500">
        <v>124244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289680</v>
      </c>
      <c r="AG5500">
        <v>0</v>
      </c>
      <c r="AH5500">
        <v>148838</v>
      </c>
      <c r="AI5500">
        <v>180000</v>
      </c>
      <c r="AJ5500">
        <v>7455</v>
      </c>
      <c r="AK5500">
        <v>22364</v>
      </c>
      <c r="AL5500">
        <v>0</v>
      </c>
      <c r="AM5500">
        <v>52</v>
      </c>
      <c r="AN5500">
        <v>4189343</v>
      </c>
      <c r="AO5500">
        <v>37210</v>
      </c>
      <c r="AP5500">
        <v>148838</v>
      </c>
      <c r="AQ5500">
        <v>283276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7455</v>
      </c>
      <c r="BA5500">
        <v>22364</v>
      </c>
      <c r="BB5500">
        <v>0</v>
      </c>
      <c r="BC5500">
        <v>0</v>
      </c>
      <c r="BD5500">
        <v>499143</v>
      </c>
      <c r="BE5500">
        <v>3690200</v>
      </c>
      <c r="BF5500" t="s">
        <v>144</v>
      </c>
    </row>
    <row r="5501" spans="1:58" x14ac:dyDescent="0.25">
      <c r="A5501" t="s">
        <v>7441</v>
      </c>
      <c r="B5501" t="s">
        <v>7442</v>
      </c>
      <c r="C5501" t="s">
        <v>58</v>
      </c>
      <c r="D5501" t="s">
        <v>58</v>
      </c>
      <c r="E5501">
        <v>1</v>
      </c>
      <c r="G5501" s="1">
        <v>26767</v>
      </c>
      <c r="H5501" s="4">
        <f t="shared" ca="1" si="258"/>
        <v>51.093150684931508</v>
      </c>
      <c r="I5501" t="s">
        <v>57</v>
      </c>
      <c r="J5501" s="1">
        <v>41852</v>
      </c>
      <c r="K5501" s="4">
        <f t="shared" ca="1" si="259"/>
        <v>9.7643835616438359</v>
      </c>
      <c r="L5501" s="4">
        <f t="shared" ca="1" si="260"/>
        <v>41.328767123287676</v>
      </c>
      <c r="M5501">
        <v>60</v>
      </c>
      <c r="N5501" t="s">
        <v>159</v>
      </c>
      <c r="O5501">
        <v>18</v>
      </c>
      <c r="P5501" s="1">
        <v>43466</v>
      </c>
      <c r="Q5501" t="s">
        <v>61</v>
      </c>
      <c r="R5501" t="s">
        <v>108</v>
      </c>
      <c r="S5501" t="s">
        <v>125</v>
      </c>
      <c r="T5501">
        <v>3409800</v>
      </c>
      <c r="U5501">
        <v>340980</v>
      </c>
      <c r="V5501">
        <v>136392</v>
      </c>
      <c r="W5501">
        <v>0</v>
      </c>
      <c r="X5501">
        <v>0</v>
      </c>
      <c r="Y5501">
        <v>327000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289680</v>
      </c>
      <c r="AG5501">
        <v>0</v>
      </c>
      <c r="AH5501">
        <v>168567</v>
      </c>
      <c r="AI5501">
        <v>0</v>
      </c>
      <c r="AJ5501">
        <v>8184</v>
      </c>
      <c r="AK5501">
        <v>24551</v>
      </c>
      <c r="AL5501">
        <v>0</v>
      </c>
      <c r="AM5501">
        <v>64</v>
      </c>
      <c r="AN5501">
        <v>4705218</v>
      </c>
      <c r="AO5501">
        <v>42142</v>
      </c>
      <c r="AP5501">
        <v>168567</v>
      </c>
      <c r="AQ5501">
        <v>310974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8184</v>
      </c>
      <c r="BA5501">
        <v>24551</v>
      </c>
      <c r="BB5501">
        <v>0</v>
      </c>
      <c r="BC5501">
        <v>0</v>
      </c>
      <c r="BD5501">
        <v>554418</v>
      </c>
      <c r="BE5501">
        <v>4150800</v>
      </c>
      <c r="BF5501" t="s">
        <v>145</v>
      </c>
    </row>
    <row r="5502" spans="1:58" x14ac:dyDescent="0.25">
      <c r="A5502" t="s">
        <v>7445</v>
      </c>
      <c r="B5502" t="s">
        <v>7446</v>
      </c>
      <c r="C5502" t="s">
        <v>58</v>
      </c>
      <c r="D5502" t="s">
        <v>58</v>
      </c>
      <c r="E5502">
        <v>2</v>
      </c>
      <c r="G5502" s="1">
        <v>26812</v>
      </c>
      <c r="H5502" s="4">
        <f t="shared" ca="1" si="258"/>
        <v>50.969863013698628</v>
      </c>
      <c r="I5502" t="s">
        <v>57</v>
      </c>
      <c r="J5502" s="1">
        <v>41852</v>
      </c>
      <c r="K5502" s="4">
        <f t="shared" ca="1" si="259"/>
        <v>9.7643835616438359</v>
      </c>
      <c r="L5502" s="4">
        <f t="shared" ca="1" si="260"/>
        <v>41.205479452054789</v>
      </c>
      <c r="M5502">
        <v>60</v>
      </c>
      <c r="N5502" t="s">
        <v>177</v>
      </c>
      <c r="O5502">
        <v>16</v>
      </c>
      <c r="P5502" s="1">
        <v>43466</v>
      </c>
      <c r="Q5502" t="s">
        <v>61</v>
      </c>
      <c r="R5502" t="s">
        <v>108</v>
      </c>
      <c r="S5502" t="s">
        <v>125</v>
      </c>
      <c r="T5502">
        <v>3445500</v>
      </c>
      <c r="U5502">
        <v>0</v>
      </c>
      <c r="V5502">
        <v>0</v>
      </c>
      <c r="W5502">
        <v>0</v>
      </c>
      <c r="X5502">
        <v>0</v>
      </c>
      <c r="Y5502">
        <v>327000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72420</v>
      </c>
      <c r="AG5502">
        <v>0</v>
      </c>
      <c r="AH5502">
        <v>150900</v>
      </c>
      <c r="AI5502">
        <v>0</v>
      </c>
      <c r="AJ5502">
        <v>8269</v>
      </c>
      <c r="AK5502">
        <v>24808</v>
      </c>
      <c r="AL5502">
        <v>0</v>
      </c>
      <c r="AM5502">
        <v>45</v>
      </c>
      <c r="AN5502">
        <v>4028942</v>
      </c>
      <c r="AO5502">
        <v>37725</v>
      </c>
      <c r="AP5502">
        <v>150900</v>
      </c>
      <c r="AQ5502">
        <v>275640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8269</v>
      </c>
      <c r="BA5502">
        <v>24808</v>
      </c>
      <c r="BB5502">
        <v>0</v>
      </c>
      <c r="BC5502">
        <v>0</v>
      </c>
      <c r="BD5502">
        <v>497342</v>
      </c>
      <c r="BE5502">
        <v>3531600</v>
      </c>
      <c r="BF5502" t="s">
        <v>198</v>
      </c>
    </row>
    <row r="5503" spans="1:58" x14ac:dyDescent="0.25">
      <c r="A5503" t="s">
        <v>7451</v>
      </c>
      <c r="B5503" t="s">
        <v>7452</v>
      </c>
      <c r="C5503" t="s">
        <v>58</v>
      </c>
      <c r="D5503" t="s">
        <v>58</v>
      </c>
      <c r="E5503">
        <v>2</v>
      </c>
      <c r="G5503" s="1">
        <v>26955</v>
      </c>
      <c r="H5503" s="4">
        <f t="shared" ca="1" si="258"/>
        <v>50.578082191780823</v>
      </c>
      <c r="I5503" t="s">
        <v>57</v>
      </c>
      <c r="J5503" s="1">
        <v>41852</v>
      </c>
      <c r="K5503" s="4">
        <f t="shared" ca="1" si="259"/>
        <v>9.7643835616438359</v>
      </c>
      <c r="L5503" s="4">
        <f t="shared" ca="1" si="260"/>
        <v>40.813698630136983</v>
      </c>
      <c r="M5503">
        <v>60</v>
      </c>
      <c r="N5503" t="s">
        <v>177</v>
      </c>
      <c r="O5503">
        <v>16</v>
      </c>
      <c r="P5503" s="1">
        <v>43466</v>
      </c>
      <c r="Q5503" t="s">
        <v>61</v>
      </c>
      <c r="R5503" t="s">
        <v>108</v>
      </c>
      <c r="S5503" t="s">
        <v>125</v>
      </c>
      <c r="T5503">
        <v>3445500</v>
      </c>
      <c r="U5503">
        <v>0</v>
      </c>
      <c r="V5503">
        <v>68910</v>
      </c>
      <c r="W5503">
        <v>0</v>
      </c>
      <c r="X5503">
        <v>0</v>
      </c>
      <c r="Y5503">
        <v>327000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144840</v>
      </c>
      <c r="AG5503">
        <v>0</v>
      </c>
      <c r="AH5503">
        <v>153656</v>
      </c>
      <c r="AI5503">
        <v>0</v>
      </c>
      <c r="AJ5503">
        <v>8269</v>
      </c>
      <c r="AK5503">
        <v>24808</v>
      </c>
      <c r="AL5503">
        <v>0</v>
      </c>
      <c r="AM5503">
        <v>17</v>
      </c>
      <c r="AN5503">
        <v>4173000</v>
      </c>
      <c r="AO5503">
        <v>38414</v>
      </c>
      <c r="AP5503">
        <v>153656</v>
      </c>
      <c r="AQ5503">
        <v>281153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8269</v>
      </c>
      <c r="BA5503">
        <v>24808</v>
      </c>
      <c r="BB5503">
        <v>0</v>
      </c>
      <c r="BC5503">
        <v>0</v>
      </c>
      <c r="BD5503">
        <v>506300</v>
      </c>
      <c r="BE5503">
        <v>3666700</v>
      </c>
      <c r="BF5503" t="s">
        <v>151</v>
      </c>
    </row>
    <row r="5504" spans="1:58" x14ac:dyDescent="0.25">
      <c r="A5504" t="s">
        <v>7466</v>
      </c>
      <c r="B5504" t="s">
        <v>7467</v>
      </c>
      <c r="C5504" t="s">
        <v>92</v>
      </c>
      <c r="D5504" t="s">
        <v>58</v>
      </c>
      <c r="E5504">
        <v>2</v>
      </c>
      <c r="F5504" t="s">
        <v>56</v>
      </c>
      <c r="G5504" s="1">
        <v>26755</v>
      </c>
      <c r="H5504" s="4">
        <f t="shared" ca="1" si="258"/>
        <v>51.126027397260273</v>
      </c>
      <c r="I5504" t="s">
        <v>57</v>
      </c>
      <c r="J5504" s="1">
        <v>41852</v>
      </c>
      <c r="K5504" s="4">
        <f t="shared" ca="1" si="259"/>
        <v>9.7643835616438359</v>
      </c>
      <c r="L5504" s="4">
        <f t="shared" ca="1" si="260"/>
        <v>41.361643835616434</v>
      </c>
      <c r="M5504">
        <v>60</v>
      </c>
      <c r="N5504" t="s">
        <v>177</v>
      </c>
      <c r="O5504">
        <v>18</v>
      </c>
      <c r="P5504" s="1">
        <v>43466</v>
      </c>
      <c r="Q5504" t="s">
        <v>61</v>
      </c>
      <c r="R5504" t="s">
        <v>108</v>
      </c>
      <c r="S5504" t="s">
        <v>125</v>
      </c>
      <c r="T5504">
        <v>3554000</v>
      </c>
      <c r="U5504">
        <v>355400</v>
      </c>
      <c r="V5504">
        <v>71080</v>
      </c>
      <c r="W5504">
        <v>0</v>
      </c>
      <c r="X5504">
        <v>0</v>
      </c>
      <c r="Y5504">
        <v>327000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217260</v>
      </c>
      <c r="AG5504">
        <v>0</v>
      </c>
      <c r="AH5504">
        <v>172299</v>
      </c>
      <c r="AI5504">
        <v>0</v>
      </c>
      <c r="AJ5504">
        <v>8530</v>
      </c>
      <c r="AK5504">
        <v>25589</v>
      </c>
      <c r="AL5504">
        <v>0</v>
      </c>
      <c r="AM5504">
        <v>73</v>
      </c>
      <c r="AN5504">
        <v>4731231</v>
      </c>
      <c r="AO5504">
        <v>43075</v>
      </c>
      <c r="AP5504">
        <v>172299</v>
      </c>
      <c r="AQ5504">
        <v>318438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8530</v>
      </c>
      <c r="BA5504">
        <v>25589</v>
      </c>
      <c r="BB5504">
        <v>0</v>
      </c>
      <c r="BC5504">
        <v>0</v>
      </c>
      <c r="BD5504">
        <v>567931</v>
      </c>
      <c r="BE5504">
        <v>4163300</v>
      </c>
      <c r="BF5504" t="s">
        <v>207</v>
      </c>
    </row>
    <row r="5505" spans="1:58" x14ac:dyDescent="0.25">
      <c r="A5505" t="s">
        <v>7571</v>
      </c>
      <c r="B5505" t="s">
        <v>7572</v>
      </c>
      <c r="C5505" t="s">
        <v>58</v>
      </c>
      <c r="D5505" t="s">
        <v>58</v>
      </c>
      <c r="E5505">
        <v>2</v>
      </c>
      <c r="G5505" s="1">
        <v>27204</v>
      </c>
      <c r="H5505" s="4">
        <f t="shared" ca="1" si="258"/>
        <v>49.895890410958906</v>
      </c>
      <c r="I5505" t="s">
        <v>158</v>
      </c>
      <c r="J5505" s="1">
        <v>41852</v>
      </c>
      <c r="K5505" s="4">
        <f t="shared" ca="1" si="259"/>
        <v>9.7643835616438359</v>
      </c>
      <c r="L5505" s="4">
        <f t="shared" ca="1" si="260"/>
        <v>40.131506849315073</v>
      </c>
      <c r="M5505">
        <v>58</v>
      </c>
      <c r="N5505" t="s">
        <v>64</v>
      </c>
      <c r="O5505">
        <v>23</v>
      </c>
      <c r="P5505" s="1">
        <v>43466</v>
      </c>
      <c r="Q5505" t="s">
        <v>61</v>
      </c>
      <c r="R5505" t="s">
        <v>65</v>
      </c>
      <c r="S5505" t="s">
        <v>66</v>
      </c>
      <c r="T5505">
        <v>3011300</v>
      </c>
      <c r="U5505">
        <v>301130</v>
      </c>
      <c r="V5505">
        <v>120452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289680</v>
      </c>
      <c r="AG5505">
        <v>0</v>
      </c>
      <c r="AH5505">
        <v>144515</v>
      </c>
      <c r="AI5505">
        <v>180000</v>
      </c>
      <c r="AJ5505">
        <v>7227</v>
      </c>
      <c r="AK5505">
        <v>21681</v>
      </c>
      <c r="AL5505">
        <v>0</v>
      </c>
      <c r="AM5505">
        <v>98</v>
      </c>
      <c r="AN5505">
        <v>4076083</v>
      </c>
      <c r="AO5505">
        <v>36129</v>
      </c>
      <c r="AP5505">
        <v>144515</v>
      </c>
      <c r="AQ5505">
        <v>274631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7227</v>
      </c>
      <c r="BA5505">
        <v>21681</v>
      </c>
      <c r="BB5505">
        <v>0</v>
      </c>
      <c r="BC5505">
        <v>0</v>
      </c>
      <c r="BD5505">
        <v>484183</v>
      </c>
      <c r="BE5505">
        <v>3591900</v>
      </c>
      <c r="BF5505" t="s">
        <v>373</v>
      </c>
    </row>
    <row r="5506" spans="1:58" x14ac:dyDescent="0.25">
      <c r="A5506" t="s">
        <v>7602</v>
      </c>
      <c r="B5506" t="s">
        <v>7603</v>
      </c>
      <c r="C5506" t="s">
        <v>58</v>
      </c>
      <c r="D5506" t="s">
        <v>58</v>
      </c>
      <c r="E5506">
        <v>1</v>
      </c>
      <c r="G5506" s="1">
        <v>27329</v>
      </c>
      <c r="H5506" s="4">
        <f t="shared" ca="1" si="258"/>
        <v>49.553424657534244</v>
      </c>
      <c r="I5506" t="s">
        <v>158</v>
      </c>
      <c r="J5506" s="1">
        <v>41852</v>
      </c>
      <c r="K5506" s="4">
        <f t="shared" ca="1" si="259"/>
        <v>9.7643835616438359</v>
      </c>
      <c r="L5506" s="4">
        <f t="shared" ca="1" si="260"/>
        <v>39.789041095890411</v>
      </c>
      <c r="M5506">
        <v>58</v>
      </c>
      <c r="N5506" t="s">
        <v>64</v>
      </c>
      <c r="O5506">
        <v>19</v>
      </c>
      <c r="P5506" s="1">
        <v>43466</v>
      </c>
      <c r="Q5506" t="s">
        <v>61</v>
      </c>
      <c r="R5506" t="s">
        <v>65</v>
      </c>
      <c r="S5506" t="s">
        <v>60</v>
      </c>
      <c r="T5506">
        <v>2830200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72420</v>
      </c>
      <c r="AG5506">
        <v>0</v>
      </c>
      <c r="AH5506">
        <v>120408</v>
      </c>
      <c r="AI5506">
        <v>180000</v>
      </c>
      <c r="AJ5506">
        <v>6792</v>
      </c>
      <c r="AK5506">
        <v>20377</v>
      </c>
      <c r="AL5506">
        <v>0</v>
      </c>
      <c r="AM5506">
        <v>98</v>
      </c>
      <c r="AN5506">
        <v>3230295</v>
      </c>
      <c r="AO5506">
        <v>30102</v>
      </c>
      <c r="AP5506">
        <v>120408</v>
      </c>
      <c r="AQ5506">
        <v>226416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6792</v>
      </c>
      <c r="BA5506">
        <v>20377</v>
      </c>
      <c r="BB5506">
        <v>0</v>
      </c>
      <c r="BC5506">
        <v>0</v>
      </c>
      <c r="BD5506">
        <v>404095</v>
      </c>
      <c r="BE5506">
        <v>2826200</v>
      </c>
      <c r="BF5506" t="s">
        <v>387</v>
      </c>
    </row>
    <row r="5507" spans="1:58" x14ac:dyDescent="0.25">
      <c r="A5507" t="s">
        <v>7636</v>
      </c>
      <c r="B5507" t="s">
        <v>7637</v>
      </c>
      <c r="C5507" t="s">
        <v>58</v>
      </c>
      <c r="D5507" t="s">
        <v>58</v>
      </c>
      <c r="E5507">
        <v>1</v>
      </c>
      <c r="G5507" s="1">
        <v>27076</v>
      </c>
      <c r="H5507" s="4">
        <f t="shared" ca="1" si="258"/>
        <v>50.246575342465754</v>
      </c>
      <c r="I5507" t="s">
        <v>158</v>
      </c>
      <c r="J5507" s="1">
        <v>41852</v>
      </c>
      <c r="K5507" s="4">
        <f t="shared" ca="1" si="259"/>
        <v>9.7643835616438359</v>
      </c>
      <c r="L5507" s="4">
        <f t="shared" ca="1" si="260"/>
        <v>40.482191780821921</v>
      </c>
      <c r="M5507">
        <v>58</v>
      </c>
      <c r="N5507" t="s">
        <v>209</v>
      </c>
      <c r="O5507">
        <v>23</v>
      </c>
      <c r="P5507" s="1">
        <v>43466</v>
      </c>
      <c r="Q5507" t="s">
        <v>61</v>
      </c>
      <c r="R5507" t="s">
        <v>4275</v>
      </c>
      <c r="S5507" t="s">
        <v>66</v>
      </c>
      <c r="T5507">
        <v>3271400</v>
      </c>
      <c r="U5507">
        <v>0</v>
      </c>
      <c r="V5507">
        <v>0</v>
      </c>
      <c r="W5507">
        <v>0</v>
      </c>
      <c r="X5507">
        <v>0</v>
      </c>
      <c r="Y5507">
        <v>240000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72420</v>
      </c>
      <c r="AG5507">
        <v>0</v>
      </c>
      <c r="AH5507">
        <v>140456</v>
      </c>
      <c r="AI5507">
        <v>0</v>
      </c>
      <c r="AJ5507">
        <v>7851</v>
      </c>
      <c r="AK5507">
        <v>23554</v>
      </c>
      <c r="AL5507">
        <v>0</v>
      </c>
      <c r="AM5507">
        <v>6</v>
      </c>
      <c r="AN5507">
        <v>3755687</v>
      </c>
      <c r="AO5507">
        <v>35114</v>
      </c>
      <c r="AP5507">
        <v>140456</v>
      </c>
      <c r="AQ5507">
        <v>261712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7851</v>
      </c>
      <c r="BA5507">
        <v>23554</v>
      </c>
      <c r="BB5507">
        <v>0</v>
      </c>
      <c r="BC5507">
        <v>0</v>
      </c>
      <c r="BD5507">
        <v>468687</v>
      </c>
      <c r="BE5507">
        <v>3287000</v>
      </c>
      <c r="BF5507" t="s">
        <v>70</v>
      </c>
    </row>
    <row r="5508" spans="1:58" x14ac:dyDescent="0.25">
      <c r="A5508" t="s">
        <v>7656</v>
      </c>
      <c r="B5508" t="s">
        <v>7657</v>
      </c>
      <c r="C5508" t="s">
        <v>58</v>
      </c>
      <c r="D5508" t="s">
        <v>58</v>
      </c>
      <c r="E5508">
        <v>2</v>
      </c>
      <c r="G5508" s="1">
        <v>27151</v>
      </c>
      <c r="H5508" s="4">
        <f t="shared" ca="1" si="258"/>
        <v>50.041095890410958</v>
      </c>
      <c r="I5508" t="s">
        <v>57</v>
      </c>
      <c r="J5508" s="1">
        <v>41852</v>
      </c>
      <c r="K5508" s="4">
        <f t="shared" ca="1" si="259"/>
        <v>9.7643835616438359</v>
      </c>
      <c r="L5508" s="4">
        <f t="shared" ca="1" si="260"/>
        <v>40.276712328767118</v>
      </c>
      <c r="M5508">
        <v>60</v>
      </c>
      <c r="N5508" t="s">
        <v>127</v>
      </c>
      <c r="O5508">
        <v>14</v>
      </c>
      <c r="P5508" s="1">
        <v>43466</v>
      </c>
      <c r="Q5508" t="s">
        <v>61</v>
      </c>
      <c r="R5508" t="s">
        <v>4679</v>
      </c>
      <c r="S5508" t="s">
        <v>66</v>
      </c>
      <c r="T5508">
        <v>3481600</v>
      </c>
      <c r="U5508">
        <v>0</v>
      </c>
      <c r="V5508">
        <v>0</v>
      </c>
      <c r="W5508">
        <v>0</v>
      </c>
      <c r="X5508">
        <v>0</v>
      </c>
      <c r="Y5508">
        <v>750000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72420</v>
      </c>
      <c r="AG5508">
        <v>0</v>
      </c>
      <c r="AH5508">
        <v>169264</v>
      </c>
      <c r="AI5508">
        <v>0</v>
      </c>
      <c r="AJ5508">
        <v>8356</v>
      </c>
      <c r="AK5508">
        <v>25068</v>
      </c>
      <c r="AL5508">
        <v>0</v>
      </c>
      <c r="AM5508">
        <v>24</v>
      </c>
      <c r="AN5508">
        <v>4506732</v>
      </c>
      <c r="AO5508">
        <v>42316</v>
      </c>
      <c r="AP5508">
        <v>169264</v>
      </c>
      <c r="AQ5508">
        <v>278528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8356</v>
      </c>
      <c r="BA5508">
        <v>25068</v>
      </c>
      <c r="BB5508">
        <v>0</v>
      </c>
      <c r="BC5508">
        <v>0</v>
      </c>
      <c r="BD5508">
        <v>523532</v>
      </c>
      <c r="BE5508">
        <v>3983200</v>
      </c>
      <c r="BF5508" t="s">
        <v>70</v>
      </c>
    </row>
    <row r="5509" spans="1:58" x14ac:dyDescent="0.25">
      <c r="A5509" t="s">
        <v>7759</v>
      </c>
      <c r="B5509" t="s">
        <v>7760</v>
      </c>
      <c r="C5509" t="s">
        <v>58</v>
      </c>
      <c r="D5509" t="s">
        <v>58</v>
      </c>
      <c r="E5509">
        <v>2</v>
      </c>
      <c r="G5509" s="1">
        <v>27040</v>
      </c>
      <c r="H5509" s="4">
        <f t="shared" ca="1" si="258"/>
        <v>50.345205479452055</v>
      </c>
      <c r="I5509" t="s">
        <v>57</v>
      </c>
      <c r="J5509" s="1">
        <v>41852</v>
      </c>
      <c r="K5509" s="4">
        <f t="shared" ca="1" si="259"/>
        <v>9.7643835616438359</v>
      </c>
      <c r="L5509" s="4">
        <f t="shared" ca="1" si="260"/>
        <v>40.580821917808223</v>
      </c>
      <c r="M5509">
        <v>60</v>
      </c>
      <c r="N5509" t="s">
        <v>177</v>
      </c>
      <c r="O5509">
        <v>16</v>
      </c>
      <c r="P5509" s="1">
        <v>43466</v>
      </c>
      <c r="Q5509" t="s">
        <v>61</v>
      </c>
      <c r="R5509" t="s">
        <v>108</v>
      </c>
      <c r="S5509" t="s">
        <v>74</v>
      </c>
      <c r="T5509">
        <v>3445500</v>
      </c>
      <c r="U5509">
        <v>0</v>
      </c>
      <c r="V5509">
        <v>0</v>
      </c>
      <c r="W5509">
        <v>0</v>
      </c>
      <c r="X5509">
        <v>0</v>
      </c>
      <c r="Y5509">
        <v>327000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72420</v>
      </c>
      <c r="AG5509">
        <v>0</v>
      </c>
      <c r="AH5509">
        <v>150900</v>
      </c>
      <c r="AI5509">
        <v>0</v>
      </c>
      <c r="AJ5509">
        <v>8269</v>
      </c>
      <c r="AK5509">
        <v>24808</v>
      </c>
      <c r="AL5509">
        <v>0</v>
      </c>
      <c r="AM5509">
        <v>45</v>
      </c>
      <c r="AN5509">
        <v>4028942</v>
      </c>
      <c r="AO5509">
        <v>37725</v>
      </c>
      <c r="AP5509">
        <v>150900</v>
      </c>
      <c r="AQ5509">
        <v>275640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8269</v>
      </c>
      <c r="BA5509">
        <v>24808</v>
      </c>
      <c r="BB5509">
        <v>0</v>
      </c>
      <c r="BC5509">
        <v>0</v>
      </c>
      <c r="BD5509">
        <v>497342</v>
      </c>
      <c r="BE5509">
        <v>3531600</v>
      </c>
      <c r="BF5509" t="s">
        <v>83</v>
      </c>
    </row>
    <row r="5510" spans="1:58" x14ac:dyDescent="0.25">
      <c r="A5510" t="s">
        <v>7769</v>
      </c>
      <c r="B5510" t="s">
        <v>7770</v>
      </c>
      <c r="C5510" t="s">
        <v>58</v>
      </c>
      <c r="D5510" t="s">
        <v>58</v>
      </c>
      <c r="E5510">
        <v>1</v>
      </c>
      <c r="G5510" s="1">
        <v>27099</v>
      </c>
      <c r="H5510" s="4">
        <f t="shared" ca="1" si="258"/>
        <v>50.183561643835617</v>
      </c>
      <c r="I5510" t="s">
        <v>335</v>
      </c>
      <c r="J5510" s="1">
        <v>41852</v>
      </c>
      <c r="K5510" s="4">
        <f t="shared" ca="1" si="259"/>
        <v>9.7643835616438359</v>
      </c>
      <c r="L5510" s="4">
        <f t="shared" ca="1" si="260"/>
        <v>40.419178082191777</v>
      </c>
      <c r="M5510">
        <v>58</v>
      </c>
      <c r="N5510" t="s">
        <v>336</v>
      </c>
      <c r="O5510">
        <v>19</v>
      </c>
      <c r="P5510" s="1">
        <v>43466</v>
      </c>
      <c r="Q5510" t="s">
        <v>61</v>
      </c>
      <c r="R5510" t="s">
        <v>65</v>
      </c>
      <c r="S5510" t="s">
        <v>74</v>
      </c>
      <c r="T5510">
        <v>2373100</v>
      </c>
      <c r="U5510">
        <v>237310</v>
      </c>
      <c r="V5510">
        <v>94924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289680</v>
      </c>
      <c r="AG5510">
        <v>0</v>
      </c>
      <c r="AH5510">
        <v>115213</v>
      </c>
      <c r="AI5510">
        <v>175000</v>
      </c>
      <c r="AJ5510">
        <v>5695</v>
      </c>
      <c r="AK5510">
        <v>17086</v>
      </c>
      <c r="AL5510">
        <v>0</v>
      </c>
      <c r="AM5510">
        <v>16</v>
      </c>
      <c r="AN5510">
        <v>3308024</v>
      </c>
      <c r="AO5510">
        <v>28803</v>
      </c>
      <c r="AP5510">
        <v>115213</v>
      </c>
      <c r="AQ5510">
        <v>216427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5695</v>
      </c>
      <c r="BA5510">
        <v>17086</v>
      </c>
      <c r="BB5510">
        <v>0</v>
      </c>
      <c r="BC5510">
        <v>0</v>
      </c>
      <c r="BD5510">
        <v>383224</v>
      </c>
      <c r="BE5510">
        <v>2924800</v>
      </c>
      <c r="BF5510" t="s">
        <v>84</v>
      </c>
    </row>
    <row r="5511" spans="1:58" x14ac:dyDescent="0.25">
      <c r="A5511" t="s">
        <v>7794</v>
      </c>
      <c r="B5511" t="s">
        <v>7795</v>
      </c>
      <c r="C5511" t="s">
        <v>58</v>
      </c>
      <c r="D5511" t="s">
        <v>58</v>
      </c>
      <c r="E5511">
        <v>1</v>
      </c>
      <c r="G5511" s="1">
        <v>27155</v>
      </c>
      <c r="H5511" s="4">
        <f t="shared" ca="1" si="258"/>
        <v>50.030136986301372</v>
      </c>
      <c r="I5511" t="s">
        <v>158</v>
      </c>
      <c r="J5511" s="1">
        <v>41852</v>
      </c>
      <c r="K5511" s="4">
        <f t="shared" ca="1" si="259"/>
        <v>9.7643835616438359</v>
      </c>
      <c r="L5511" s="4">
        <f t="shared" ca="1" si="260"/>
        <v>40.265753424657532</v>
      </c>
      <c r="M5511">
        <v>58</v>
      </c>
      <c r="N5511" t="s">
        <v>64</v>
      </c>
      <c r="O5511">
        <v>17</v>
      </c>
      <c r="P5511" s="1">
        <v>43466</v>
      </c>
      <c r="Q5511" t="s">
        <v>61</v>
      </c>
      <c r="R5511" t="s">
        <v>65</v>
      </c>
      <c r="S5511" t="s">
        <v>74</v>
      </c>
      <c r="T5511">
        <v>2743800</v>
      </c>
      <c r="U5511">
        <v>274380</v>
      </c>
      <c r="V5511">
        <v>109752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289680</v>
      </c>
      <c r="AG5511">
        <v>0</v>
      </c>
      <c r="AH5511">
        <v>132317</v>
      </c>
      <c r="AI5511">
        <v>180000</v>
      </c>
      <c r="AJ5511">
        <v>6585</v>
      </c>
      <c r="AK5511">
        <v>19755</v>
      </c>
      <c r="AL5511">
        <v>0</v>
      </c>
      <c r="AM5511">
        <v>2</v>
      </c>
      <c r="AN5511">
        <v>3756271</v>
      </c>
      <c r="AO5511">
        <v>33079</v>
      </c>
      <c r="AP5511">
        <v>132317</v>
      </c>
      <c r="AQ5511">
        <v>250235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6585</v>
      </c>
      <c r="BA5511">
        <v>19755</v>
      </c>
      <c r="BB5511">
        <v>0</v>
      </c>
      <c r="BC5511">
        <v>0</v>
      </c>
      <c r="BD5511">
        <v>441971</v>
      </c>
      <c r="BE5511">
        <v>3314300</v>
      </c>
      <c r="BF5511" t="s">
        <v>98</v>
      </c>
    </row>
    <row r="5512" spans="1:58" x14ac:dyDescent="0.25">
      <c r="A5512" t="s">
        <v>7806</v>
      </c>
      <c r="B5512" t="s">
        <v>7807</v>
      </c>
      <c r="C5512" t="s">
        <v>58</v>
      </c>
      <c r="D5512" t="s">
        <v>58</v>
      </c>
      <c r="E5512">
        <v>2</v>
      </c>
      <c r="G5512" s="1">
        <v>27046</v>
      </c>
      <c r="H5512" s="4">
        <f t="shared" ca="1" si="258"/>
        <v>50.328767123287669</v>
      </c>
      <c r="I5512" t="s">
        <v>57</v>
      </c>
      <c r="J5512" s="1">
        <v>41852</v>
      </c>
      <c r="K5512" s="4">
        <f t="shared" ca="1" si="259"/>
        <v>9.7643835616438359</v>
      </c>
      <c r="L5512" s="4">
        <f t="shared" ca="1" si="260"/>
        <v>40.564383561643837</v>
      </c>
      <c r="M5512">
        <v>60</v>
      </c>
      <c r="N5512" t="s">
        <v>177</v>
      </c>
      <c r="O5512">
        <v>14</v>
      </c>
      <c r="P5512" s="1">
        <v>43466</v>
      </c>
      <c r="Q5512" t="s">
        <v>61</v>
      </c>
      <c r="R5512" t="s">
        <v>108</v>
      </c>
      <c r="S5512" t="s">
        <v>74</v>
      </c>
      <c r="T5512">
        <v>3340300</v>
      </c>
      <c r="U5512">
        <v>334030</v>
      </c>
      <c r="V5512">
        <v>0</v>
      </c>
      <c r="W5512">
        <v>0</v>
      </c>
      <c r="X5512">
        <v>0</v>
      </c>
      <c r="Y5512">
        <v>327000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144840</v>
      </c>
      <c r="AG5512">
        <v>0</v>
      </c>
      <c r="AH5512">
        <v>160053</v>
      </c>
      <c r="AI5512">
        <v>0</v>
      </c>
      <c r="AJ5512">
        <v>8017</v>
      </c>
      <c r="AK5512">
        <v>24050</v>
      </c>
      <c r="AL5512">
        <v>0</v>
      </c>
      <c r="AM5512">
        <v>89</v>
      </c>
      <c r="AN5512">
        <v>4338379</v>
      </c>
      <c r="AO5512">
        <v>40013</v>
      </c>
      <c r="AP5512">
        <v>160053</v>
      </c>
      <c r="AQ5512">
        <v>293946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8017</v>
      </c>
      <c r="BA5512">
        <v>24050</v>
      </c>
      <c r="BB5512">
        <v>0</v>
      </c>
      <c r="BC5512">
        <v>0</v>
      </c>
      <c r="BD5512">
        <v>526079</v>
      </c>
      <c r="BE5512">
        <v>3812300</v>
      </c>
      <c r="BF5512" t="s">
        <v>120</v>
      </c>
    </row>
    <row r="5513" spans="1:58" x14ac:dyDescent="0.25">
      <c r="A5513" t="s">
        <v>7849</v>
      </c>
      <c r="B5513" t="s">
        <v>7850</v>
      </c>
      <c r="C5513" t="s">
        <v>58</v>
      </c>
      <c r="D5513" t="s">
        <v>58</v>
      </c>
      <c r="E5513">
        <v>2</v>
      </c>
      <c r="F5513" t="s">
        <v>142</v>
      </c>
      <c r="G5513" s="1">
        <v>27106</v>
      </c>
      <c r="H5513" s="4">
        <f t="shared" ca="1" si="258"/>
        <v>50.164383561643838</v>
      </c>
      <c r="I5513" t="s">
        <v>57</v>
      </c>
      <c r="J5513" s="1">
        <v>41852</v>
      </c>
      <c r="K5513" s="4">
        <f t="shared" ca="1" si="259"/>
        <v>9.7643835616438359</v>
      </c>
      <c r="L5513" s="4">
        <f t="shared" ca="1" si="260"/>
        <v>40.400000000000006</v>
      </c>
      <c r="M5513">
        <v>58</v>
      </c>
      <c r="N5513" t="s">
        <v>177</v>
      </c>
      <c r="O5513">
        <v>18</v>
      </c>
      <c r="P5513" s="1">
        <v>43466</v>
      </c>
      <c r="Q5513" t="s">
        <v>61</v>
      </c>
      <c r="R5513" t="s">
        <v>65</v>
      </c>
      <c r="S5513" t="s">
        <v>125</v>
      </c>
      <c r="T5513">
        <v>3554000</v>
      </c>
      <c r="U5513">
        <v>0</v>
      </c>
      <c r="V5513">
        <v>142160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217260</v>
      </c>
      <c r="AG5513">
        <v>0</v>
      </c>
      <c r="AH5513">
        <v>155246</v>
      </c>
      <c r="AI5513">
        <v>185000</v>
      </c>
      <c r="AJ5513">
        <v>8530</v>
      </c>
      <c r="AK5513">
        <v>25589</v>
      </c>
      <c r="AL5513">
        <v>0</v>
      </c>
      <c r="AM5513">
        <v>85</v>
      </c>
      <c r="AN5513">
        <v>4287870</v>
      </c>
      <c r="AO5513">
        <v>38812</v>
      </c>
      <c r="AP5513">
        <v>155246</v>
      </c>
      <c r="AQ5513">
        <v>295693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8530</v>
      </c>
      <c r="BA5513">
        <v>25589</v>
      </c>
      <c r="BB5513">
        <v>0</v>
      </c>
      <c r="BC5513">
        <v>0</v>
      </c>
      <c r="BD5513">
        <v>523870</v>
      </c>
      <c r="BE5513">
        <v>3764000</v>
      </c>
      <c r="BF5513" t="s">
        <v>143</v>
      </c>
    </row>
    <row r="5514" spans="1:58" x14ac:dyDescent="0.25">
      <c r="A5514" t="s">
        <v>7851</v>
      </c>
      <c r="B5514" t="s">
        <v>7852</v>
      </c>
      <c r="C5514" t="s">
        <v>58</v>
      </c>
      <c r="D5514" t="s">
        <v>58</v>
      </c>
      <c r="E5514">
        <v>2</v>
      </c>
      <c r="G5514" s="1">
        <v>27274</v>
      </c>
      <c r="H5514" s="4">
        <f t="shared" ca="1" si="258"/>
        <v>49.704109589041096</v>
      </c>
      <c r="I5514" t="s">
        <v>158</v>
      </c>
      <c r="J5514" s="1">
        <v>41852</v>
      </c>
      <c r="K5514" s="4">
        <f t="shared" ca="1" si="259"/>
        <v>9.7643835616438359</v>
      </c>
      <c r="L5514" s="4">
        <f t="shared" ca="1" si="260"/>
        <v>39.939726027397256</v>
      </c>
      <c r="M5514">
        <v>58</v>
      </c>
      <c r="N5514" t="s">
        <v>64</v>
      </c>
      <c r="O5514">
        <v>23</v>
      </c>
      <c r="P5514" s="1">
        <v>43466</v>
      </c>
      <c r="Q5514" t="s">
        <v>61</v>
      </c>
      <c r="R5514" t="s">
        <v>65</v>
      </c>
      <c r="S5514" t="s">
        <v>125</v>
      </c>
      <c r="T5514">
        <v>3011300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72420</v>
      </c>
      <c r="AG5514">
        <v>0</v>
      </c>
      <c r="AH5514">
        <v>127652</v>
      </c>
      <c r="AI5514">
        <v>180000</v>
      </c>
      <c r="AJ5514">
        <v>7227</v>
      </c>
      <c r="AK5514">
        <v>21681</v>
      </c>
      <c r="AL5514">
        <v>0</v>
      </c>
      <c r="AM5514">
        <v>97</v>
      </c>
      <c r="AN5514">
        <v>3420377</v>
      </c>
      <c r="AO5514">
        <v>31913</v>
      </c>
      <c r="AP5514">
        <v>127652</v>
      </c>
      <c r="AQ5514">
        <v>240904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7227</v>
      </c>
      <c r="BA5514">
        <v>21681</v>
      </c>
      <c r="BB5514">
        <v>0</v>
      </c>
      <c r="BC5514">
        <v>0</v>
      </c>
      <c r="BD5514">
        <v>429377</v>
      </c>
      <c r="BE5514">
        <v>2991000</v>
      </c>
      <c r="BF5514" t="s">
        <v>145</v>
      </c>
    </row>
    <row r="5515" spans="1:58" x14ac:dyDescent="0.25">
      <c r="A5515" t="s">
        <v>7861</v>
      </c>
      <c r="B5515" t="s">
        <v>7862</v>
      </c>
      <c r="C5515" t="s">
        <v>58</v>
      </c>
      <c r="D5515" t="s">
        <v>58</v>
      </c>
      <c r="E5515">
        <v>2</v>
      </c>
      <c r="G5515" s="1">
        <v>27158</v>
      </c>
      <c r="H5515" s="4">
        <f t="shared" ca="1" si="258"/>
        <v>50.021917808219179</v>
      </c>
      <c r="I5515" t="s">
        <v>158</v>
      </c>
      <c r="J5515" s="1">
        <v>41852</v>
      </c>
      <c r="K5515" s="4">
        <f t="shared" ca="1" si="259"/>
        <v>9.7643835616438359</v>
      </c>
      <c r="L5515" s="4">
        <f t="shared" ca="1" si="260"/>
        <v>40.257534246575347</v>
      </c>
      <c r="M5515">
        <v>58</v>
      </c>
      <c r="N5515" t="s">
        <v>64</v>
      </c>
      <c r="O5515">
        <v>25</v>
      </c>
      <c r="P5515" s="1">
        <v>43466</v>
      </c>
      <c r="Q5515" t="s">
        <v>61</v>
      </c>
      <c r="R5515" t="s">
        <v>65</v>
      </c>
      <c r="S5515" t="s">
        <v>125</v>
      </c>
      <c r="T5515">
        <v>3106100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72420</v>
      </c>
      <c r="AG5515">
        <v>0</v>
      </c>
      <c r="AH5515">
        <v>131444</v>
      </c>
      <c r="AI5515">
        <v>180000</v>
      </c>
      <c r="AJ5515">
        <v>7455</v>
      </c>
      <c r="AK5515">
        <v>22364</v>
      </c>
      <c r="AL5515">
        <v>0</v>
      </c>
      <c r="AM5515">
        <v>29</v>
      </c>
      <c r="AN5515">
        <v>3519812</v>
      </c>
      <c r="AO5515">
        <v>32861</v>
      </c>
      <c r="AP5515">
        <v>131444</v>
      </c>
      <c r="AQ5515">
        <v>248488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7455</v>
      </c>
      <c r="BA5515">
        <v>22364</v>
      </c>
      <c r="BB5515">
        <v>0</v>
      </c>
      <c r="BC5515">
        <v>0</v>
      </c>
      <c r="BD5515">
        <v>442612</v>
      </c>
      <c r="BE5515">
        <v>3077200</v>
      </c>
      <c r="BF5515" t="s">
        <v>156</v>
      </c>
    </row>
    <row r="5516" spans="1:58" x14ac:dyDescent="0.25">
      <c r="A5516" t="s">
        <v>7865</v>
      </c>
      <c r="B5516" t="s">
        <v>359</v>
      </c>
      <c r="C5516" t="s">
        <v>58</v>
      </c>
      <c r="D5516" t="s">
        <v>58</v>
      </c>
      <c r="E5516">
        <v>1</v>
      </c>
      <c r="G5516" s="1">
        <v>27076</v>
      </c>
      <c r="H5516" s="4">
        <f t="shared" ca="1" si="258"/>
        <v>50.246575342465754</v>
      </c>
      <c r="I5516" t="s">
        <v>57</v>
      </c>
      <c r="J5516" s="1">
        <v>41852</v>
      </c>
      <c r="K5516" s="4">
        <f t="shared" ca="1" si="259"/>
        <v>9.7643835616438359</v>
      </c>
      <c r="L5516" s="4">
        <f t="shared" ca="1" si="260"/>
        <v>40.482191780821921</v>
      </c>
      <c r="M5516">
        <v>60</v>
      </c>
      <c r="N5516" t="s">
        <v>177</v>
      </c>
      <c r="O5516">
        <v>16</v>
      </c>
      <c r="P5516" s="1">
        <v>43466</v>
      </c>
      <c r="Q5516" t="s">
        <v>61</v>
      </c>
      <c r="R5516" t="s">
        <v>108</v>
      </c>
      <c r="S5516" t="s">
        <v>125</v>
      </c>
      <c r="T5516">
        <v>3445500</v>
      </c>
      <c r="U5516">
        <v>344550</v>
      </c>
      <c r="V5516">
        <v>0</v>
      </c>
      <c r="W5516">
        <v>0</v>
      </c>
      <c r="X5516">
        <v>0</v>
      </c>
      <c r="Y5516">
        <v>327000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144840</v>
      </c>
      <c r="AG5516">
        <v>0</v>
      </c>
      <c r="AH5516">
        <v>164682</v>
      </c>
      <c r="AI5516">
        <v>0</v>
      </c>
      <c r="AJ5516">
        <v>8269</v>
      </c>
      <c r="AK5516">
        <v>24808</v>
      </c>
      <c r="AL5516">
        <v>0</v>
      </c>
      <c r="AM5516">
        <v>85</v>
      </c>
      <c r="AN5516">
        <v>4459734</v>
      </c>
      <c r="AO5516">
        <v>41171</v>
      </c>
      <c r="AP5516">
        <v>164682</v>
      </c>
      <c r="AQ5516">
        <v>303204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8269</v>
      </c>
      <c r="BA5516">
        <v>24808</v>
      </c>
      <c r="BB5516">
        <v>0</v>
      </c>
      <c r="BC5516">
        <v>0</v>
      </c>
      <c r="BD5516">
        <v>542134</v>
      </c>
      <c r="BE5516">
        <v>3917600</v>
      </c>
      <c r="BF5516" t="s">
        <v>206</v>
      </c>
    </row>
    <row r="5517" spans="1:58" x14ac:dyDescent="0.25">
      <c r="A5517" t="s">
        <v>7882</v>
      </c>
      <c r="B5517" t="s">
        <v>7883</v>
      </c>
      <c r="C5517" t="s">
        <v>58</v>
      </c>
      <c r="D5517" t="s">
        <v>58</v>
      </c>
      <c r="E5517">
        <v>2</v>
      </c>
      <c r="G5517" s="1">
        <v>27107</v>
      </c>
      <c r="H5517" s="4">
        <f t="shared" ca="1" si="258"/>
        <v>50.161643835616438</v>
      </c>
      <c r="I5517" t="s">
        <v>57</v>
      </c>
      <c r="J5517" s="1">
        <v>41852</v>
      </c>
      <c r="K5517" s="4">
        <f t="shared" ca="1" si="259"/>
        <v>9.7643835616438359</v>
      </c>
      <c r="L5517" s="4">
        <f t="shared" ca="1" si="260"/>
        <v>40.397260273972606</v>
      </c>
      <c r="M5517">
        <v>58</v>
      </c>
      <c r="N5517" t="s">
        <v>177</v>
      </c>
      <c r="O5517">
        <v>18</v>
      </c>
      <c r="P5517" s="1">
        <v>43466</v>
      </c>
      <c r="Q5517" t="s">
        <v>61</v>
      </c>
      <c r="R5517" t="s">
        <v>65</v>
      </c>
      <c r="S5517" t="s">
        <v>66</v>
      </c>
      <c r="T5517">
        <v>3554000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72420</v>
      </c>
      <c r="AG5517">
        <v>0</v>
      </c>
      <c r="AH5517">
        <v>149560</v>
      </c>
      <c r="AI5517">
        <v>185000</v>
      </c>
      <c r="AJ5517">
        <v>8530</v>
      </c>
      <c r="AK5517">
        <v>25589</v>
      </c>
      <c r="AL5517">
        <v>0</v>
      </c>
      <c r="AM5517">
        <v>90</v>
      </c>
      <c r="AN5517">
        <v>3995189</v>
      </c>
      <c r="AO5517">
        <v>37390</v>
      </c>
      <c r="AP5517">
        <v>149560</v>
      </c>
      <c r="AQ5517">
        <v>284320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8530</v>
      </c>
      <c r="BA5517">
        <v>25589</v>
      </c>
      <c r="BB5517">
        <v>0</v>
      </c>
      <c r="BC5517">
        <v>0</v>
      </c>
      <c r="BD5517">
        <v>505389</v>
      </c>
      <c r="BE5517">
        <v>3489800</v>
      </c>
      <c r="BF5517" t="s">
        <v>161</v>
      </c>
    </row>
    <row r="5518" spans="1:58" x14ac:dyDescent="0.25">
      <c r="A5518" t="s">
        <v>7984</v>
      </c>
      <c r="B5518" t="s">
        <v>339</v>
      </c>
      <c r="C5518" t="s">
        <v>58</v>
      </c>
      <c r="D5518" t="s">
        <v>58</v>
      </c>
      <c r="E5518">
        <v>1</v>
      </c>
      <c r="G5518" s="1">
        <v>27486</v>
      </c>
      <c r="H5518" s="4">
        <f t="shared" ca="1" si="258"/>
        <v>49.123287671232873</v>
      </c>
      <c r="I5518" t="s">
        <v>335</v>
      </c>
      <c r="J5518" s="1">
        <v>41852</v>
      </c>
      <c r="K5518" s="4">
        <f t="shared" ca="1" si="259"/>
        <v>9.7643835616438359</v>
      </c>
      <c r="L5518" s="4">
        <f t="shared" ca="1" si="260"/>
        <v>39.358904109589034</v>
      </c>
      <c r="M5518">
        <v>58</v>
      </c>
      <c r="N5518" t="s">
        <v>361</v>
      </c>
      <c r="O5518">
        <v>19</v>
      </c>
      <c r="P5518" s="1">
        <v>43466</v>
      </c>
      <c r="Q5518" t="s">
        <v>61</v>
      </c>
      <c r="R5518" t="s">
        <v>65</v>
      </c>
      <c r="S5518" t="s">
        <v>66</v>
      </c>
      <c r="T5518">
        <v>2715300</v>
      </c>
      <c r="U5518">
        <v>271530</v>
      </c>
      <c r="V5518">
        <v>108612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289680</v>
      </c>
      <c r="AG5518">
        <v>0</v>
      </c>
      <c r="AH5518">
        <v>131018</v>
      </c>
      <c r="AI5518">
        <v>180000</v>
      </c>
      <c r="AJ5518">
        <v>6517</v>
      </c>
      <c r="AK5518">
        <v>19550</v>
      </c>
      <c r="AL5518">
        <v>0</v>
      </c>
      <c r="AM5518">
        <v>67</v>
      </c>
      <c r="AN5518">
        <v>3722274</v>
      </c>
      <c r="AO5518">
        <v>32754</v>
      </c>
      <c r="AP5518">
        <v>131018</v>
      </c>
      <c r="AQ5518">
        <v>247635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6517</v>
      </c>
      <c r="BA5518">
        <v>19550</v>
      </c>
      <c r="BB5518">
        <v>0</v>
      </c>
      <c r="BC5518">
        <v>0</v>
      </c>
      <c r="BD5518">
        <v>437474</v>
      </c>
      <c r="BE5518">
        <v>3284800</v>
      </c>
      <c r="BF5518" t="s">
        <v>347</v>
      </c>
    </row>
    <row r="5519" spans="1:58" x14ac:dyDescent="0.25">
      <c r="A5519" t="s">
        <v>8129</v>
      </c>
      <c r="B5519" t="s">
        <v>8130</v>
      </c>
      <c r="C5519" t="s">
        <v>8131</v>
      </c>
      <c r="D5519" t="s">
        <v>58</v>
      </c>
      <c r="E5519">
        <v>2</v>
      </c>
      <c r="G5519" s="1">
        <v>27759</v>
      </c>
      <c r="H5519" s="4">
        <f t="shared" ca="1" si="258"/>
        <v>48.375342465753427</v>
      </c>
      <c r="I5519" t="s">
        <v>158</v>
      </c>
      <c r="J5519" s="1">
        <v>41852</v>
      </c>
      <c r="K5519" s="4">
        <f t="shared" ca="1" si="259"/>
        <v>9.7643835616438359</v>
      </c>
      <c r="L5519" s="4">
        <f t="shared" ca="1" si="260"/>
        <v>38.610958904109594</v>
      </c>
      <c r="M5519">
        <v>58</v>
      </c>
      <c r="N5519" t="s">
        <v>209</v>
      </c>
      <c r="O5519">
        <v>25</v>
      </c>
      <c r="P5519" s="1">
        <v>43466</v>
      </c>
      <c r="Q5519" t="s">
        <v>61</v>
      </c>
      <c r="R5519" t="s">
        <v>7226</v>
      </c>
      <c r="S5519" t="s">
        <v>66</v>
      </c>
      <c r="T5519">
        <v>3374400</v>
      </c>
      <c r="U5519">
        <v>337440</v>
      </c>
      <c r="V5519">
        <v>134976</v>
      </c>
      <c r="W5519">
        <v>0</v>
      </c>
      <c r="X5519">
        <v>0</v>
      </c>
      <c r="Y5519">
        <v>240000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289680</v>
      </c>
      <c r="AG5519">
        <v>0</v>
      </c>
      <c r="AH5519">
        <v>163473</v>
      </c>
      <c r="AI5519">
        <v>0</v>
      </c>
      <c r="AJ5519">
        <v>8099</v>
      </c>
      <c r="AK5519">
        <v>24296</v>
      </c>
      <c r="AL5519">
        <v>0</v>
      </c>
      <c r="AM5519">
        <v>17</v>
      </c>
      <c r="AN5519">
        <v>4572381</v>
      </c>
      <c r="AO5519">
        <v>40868</v>
      </c>
      <c r="AP5519">
        <v>163473</v>
      </c>
      <c r="AQ5519">
        <v>307745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8099</v>
      </c>
      <c r="BA5519">
        <v>24296</v>
      </c>
      <c r="BB5519">
        <v>0</v>
      </c>
      <c r="BC5519">
        <v>0</v>
      </c>
      <c r="BD5519">
        <v>544481</v>
      </c>
      <c r="BE5519">
        <v>4027900</v>
      </c>
      <c r="BF5519" t="s">
        <v>70</v>
      </c>
    </row>
    <row r="5520" spans="1:58" x14ac:dyDescent="0.25">
      <c r="A5520" t="s">
        <v>8183</v>
      </c>
      <c r="B5520" t="s">
        <v>8184</v>
      </c>
      <c r="C5520" t="s">
        <v>58</v>
      </c>
      <c r="D5520" t="s">
        <v>58</v>
      </c>
      <c r="E5520">
        <v>1</v>
      </c>
      <c r="G5520" s="1">
        <v>27760</v>
      </c>
      <c r="H5520" s="4">
        <f t="shared" ca="1" si="258"/>
        <v>48.372602739726027</v>
      </c>
      <c r="I5520" t="s">
        <v>158</v>
      </c>
      <c r="J5520" s="1">
        <v>41852</v>
      </c>
      <c r="K5520" s="4">
        <f t="shared" ca="1" si="259"/>
        <v>9.7643835616438359</v>
      </c>
      <c r="L5520" s="4">
        <f t="shared" ca="1" si="260"/>
        <v>38.608219178082194</v>
      </c>
      <c r="M5520">
        <v>58</v>
      </c>
      <c r="N5520" t="s">
        <v>284</v>
      </c>
      <c r="O5520">
        <v>21</v>
      </c>
      <c r="P5520" s="1">
        <v>43466</v>
      </c>
      <c r="Q5520" t="s">
        <v>61</v>
      </c>
      <c r="R5520" t="s">
        <v>65</v>
      </c>
      <c r="S5520" t="s">
        <v>74</v>
      </c>
      <c r="T5520">
        <v>3042800</v>
      </c>
      <c r="U5520">
        <v>304280</v>
      </c>
      <c r="V5520">
        <v>60856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217260</v>
      </c>
      <c r="AG5520">
        <v>0</v>
      </c>
      <c r="AH5520">
        <v>143517</v>
      </c>
      <c r="AI5520">
        <v>180000</v>
      </c>
      <c r="AJ5520">
        <v>7303</v>
      </c>
      <c r="AK5520">
        <v>21908</v>
      </c>
      <c r="AL5520">
        <v>0</v>
      </c>
      <c r="AM5520">
        <v>18</v>
      </c>
      <c r="AN5520">
        <v>3977942</v>
      </c>
      <c r="AO5520">
        <v>35879</v>
      </c>
      <c r="AP5520">
        <v>143517</v>
      </c>
      <c r="AQ5520">
        <v>272635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7303</v>
      </c>
      <c r="BA5520">
        <v>21908</v>
      </c>
      <c r="BB5520">
        <v>0</v>
      </c>
      <c r="BC5520">
        <v>0</v>
      </c>
      <c r="BD5520">
        <v>481242</v>
      </c>
      <c r="BE5520">
        <v>3496700</v>
      </c>
      <c r="BF5520" t="s">
        <v>79</v>
      </c>
    </row>
    <row r="5521" spans="1:58" x14ac:dyDescent="0.25">
      <c r="A5521" t="s">
        <v>8199</v>
      </c>
      <c r="B5521" t="s">
        <v>1650</v>
      </c>
      <c r="C5521" t="s">
        <v>58</v>
      </c>
      <c r="D5521" t="s">
        <v>58</v>
      </c>
      <c r="E5521">
        <v>1</v>
      </c>
      <c r="G5521" s="1">
        <v>27408</v>
      </c>
      <c r="H5521" s="4">
        <f t="shared" ca="1" si="258"/>
        <v>49.336986301369862</v>
      </c>
      <c r="I5521" t="s">
        <v>335</v>
      </c>
      <c r="J5521" s="1">
        <v>41852</v>
      </c>
      <c r="K5521" s="4">
        <f t="shared" ca="1" si="259"/>
        <v>9.7643835616438359</v>
      </c>
      <c r="L5521" s="4">
        <f t="shared" ca="1" si="260"/>
        <v>39.572602739726022</v>
      </c>
      <c r="M5521">
        <v>58</v>
      </c>
      <c r="N5521" t="s">
        <v>3328</v>
      </c>
      <c r="O5521">
        <v>16</v>
      </c>
      <c r="P5521" s="1">
        <v>43466</v>
      </c>
      <c r="Q5521" t="s">
        <v>61</v>
      </c>
      <c r="R5521" t="s">
        <v>65</v>
      </c>
      <c r="S5521" t="s">
        <v>74</v>
      </c>
      <c r="T5521">
        <v>2053100</v>
      </c>
      <c r="U5521">
        <v>205310</v>
      </c>
      <c r="V5521">
        <v>41062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217260</v>
      </c>
      <c r="AG5521">
        <v>0</v>
      </c>
      <c r="AH5521">
        <v>98979</v>
      </c>
      <c r="AI5521">
        <v>175000</v>
      </c>
      <c r="AJ5521">
        <v>4927</v>
      </c>
      <c r="AK5521">
        <v>14782</v>
      </c>
      <c r="AL5521">
        <v>0</v>
      </c>
      <c r="AM5521">
        <v>71</v>
      </c>
      <c r="AN5521">
        <v>2810491</v>
      </c>
      <c r="AO5521">
        <v>24745</v>
      </c>
      <c r="AP5521">
        <v>98979</v>
      </c>
      <c r="AQ5521">
        <v>183958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4927</v>
      </c>
      <c r="BA5521">
        <v>14782</v>
      </c>
      <c r="BB5521">
        <v>0</v>
      </c>
      <c r="BC5521">
        <v>0</v>
      </c>
      <c r="BD5521">
        <v>327391</v>
      </c>
      <c r="BE5521">
        <v>2483100</v>
      </c>
      <c r="BF5521" t="s">
        <v>86</v>
      </c>
    </row>
    <row r="5522" spans="1:58" x14ac:dyDescent="0.25">
      <c r="A5522" t="s">
        <v>8202</v>
      </c>
      <c r="B5522" t="s">
        <v>8203</v>
      </c>
      <c r="C5522" t="s">
        <v>58</v>
      </c>
      <c r="D5522" t="s">
        <v>58</v>
      </c>
      <c r="E5522">
        <v>2</v>
      </c>
      <c r="G5522" s="1">
        <v>27368</v>
      </c>
      <c r="H5522" s="4">
        <f t="shared" ca="1" si="258"/>
        <v>49.446575342465756</v>
      </c>
      <c r="I5522" t="s">
        <v>57</v>
      </c>
      <c r="J5522" s="1">
        <v>41852</v>
      </c>
      <c r="K5522" s="4">
        <f t="shared" ca="1" si="259"/>
        <v>9.7643835616438359</v>
      </c>
      <c r="L5522" s="4">
        <f t="shared" ca="1" si="260"/>
        <v>39.682191780821924</v>
      </c>
      <c r="M5522">
        <v>60</v>
      </c>
      <c r="N5522" t="s">
        <v>177</v>
      </c>
      <c r="O5522">
        <v>13</v>
      </c>
      <c r="P5522" s="1">
        <v>43466</v>
      </c>
      <c r="Q5522" t="s">
        <v>61</v>
      </c>
      <c r="R5522" t="s">
        <v>108</v>
      </c>
      <c r="S5522" t="s">
        <v>74</v>
      </c>
      <c r="T5522">
        <v>3238300</v>
      </c>
      <c r="U5522">
        <v>323830</v>
      </c>
      <c r="V5522">
        <v>129532</v>
      </c>
      <c r="W5522">
        <v>0</v>
      </c>
      <c r="X5522">
        <v>0</v>
      </c>
      <c r="Y5522">
        <v>327000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289680</v>
      </c>
      <c r="AG5522">
        <v>0</v>
      </c>
      <c r="AH5522">
        <v>160746</v>
      </c>
      <c r="AI5522">
        <v>0</v>
      </c>
      <c r="AJ5522">
        <v>7772</v>
      </c>
      <c r="AK5522">
        <v>23316</v>
      </c>
      <c r="AL5522">
        <v>0</v>
      </c>
      <c r="AM5522">
        <v>78</v>
      </c>
      <c r="AN5522">
        <v>4500254</v>
      </c>
      <c r="AO5522">
        <v>40187</v>
      </c>
      <c r="AP5522">
        <v>160746</v>
      </c>
      <c r="AQ5522">
        <v>295333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7772</v>
      </c>
      <c r="BA5522">
        <v>23316</v>
      </c>
      <c r="BB5522">
        <v>0</v>
      </c>
      <c r="BC5522">
        <v>0</v>
      </c>
      <c r="BD5522">
        <v>527354</v>
      </c>
      <c r="BE5522">
        <v>3972900</v>
      </c>
      <c r="BF5522" t="s">
        <v>93</v>
      </c>
    </row>
    <row r="5523" spans="1:58" x14ac:dyDescent="0.25">
      <c r="A5523" t="s">
        <v>8204</v>
      </c>
      <c r="B5523" t="s">
        <v>8205</v>
      </c>
      <c r="C5523" t="s">
        <v>58</v>
      </c>
      <c r="D5523" t="s">
        <v>58</v>
      </c>
      <c r="E5523">
        <v>1</v>
      </c>
      <c r="G5523" s="1">
        <v>27617</v>
      </c>
      <c r="H5523" s="4">
        <f t="shared" ca="1" si="258"/>
        <v>48.764383561643832</v>
      </c>
      <c r="I5523" t="s">
        <v>335</v>
      </c>
      <c r="J5523" s="1">
        <v>41852</v>
      </c>
      <c r="K5523" s="4">
        <f t="shared" ca="1" si="259"/>
        <v>9.7643835616438359</v>
      </c>
      <c r="L5523" s="4">
        <f t="shared" ca="1" si="260"/>
        <v>39</v>
      </c>
      <c r="M5523">
        <v>58</v>
      </c>
      <c r="N5523" t="s">
        <v>336</v>
      </c>
      <c r="O5523">
        <v>23</v>
      </c>
      <c r="P5523" s="1">
        <v>43466</v>
      </c>
      <c r="Q5523" t="s">
        <v>61</v>
      </c>
      <c r="R5523" t="s">
        <v>65</v>
      </c>
      <c r="S5523" t="s">
        <v>74</v>
      </c>
      <c r="T5523">
        <v>2525000</v>
      </c>
      <c r="U5523">
        <v>252500</v>
      </c>
      <c r="V5523">
        <v>101000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289680</v>
      </c>
      <c r="AG5523">
        <v>0</v>
      </c>
      <c r="AH5523">
        <v>122140</v>
      </c>
      <c r="AI5523">
        <v>175000</v>
      </c>
      <c r="AJ5523">
        <v>6060</v>
      </c>
      <c r="AK5523">
        <v>18180</v>
      </c>
      <c r="AL5523">
        <v>0</v>
      </c>
      <c r="AM5523">
        <v>35</v>
      </c>
      <c r="AN5523">
        <v>3489595</v>
      </c>
      <c r="AO5523">
        <v>30535</v>
      </c>
      <c r="AP5523">
        <v>122140</v>
      </c>
      <c r="AQ5523">
        <v>230280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6060</v>
      </c>
      <c r="BA5523">
        <v>18180</v>
      </c>
      <c r="BB5523">
        <v>0</v>
      </c>
      <c r="BC5523">
        <v>0</v>
      </c>
      <c r="BD5523">
        <v>407195</v>
      </c>
      <c r="BE5523">
        <v>3082400</v>
      </c>
      <c r="BF5523" t="s">
        <v>94</v>
      </c>
    </row>
    <row r="5524" spans="1:58" x14ac:dyDescent="0.25">
      <c r="A5524" t="s">
        <v>8217</v>
      </c>
      <c r="B5524" t="s">
        <v>8218</v>
      </c>
      <c r="C5524" t="s">
        <v>58</v>
      </c>
      <c r="D5524" t="s">
        <v>58</v>
      </c>
      <c r="E5524">
        <v>2</v>
      </c>
      <c r="G5524" s="1">
        <v>27594</v>
      </c>
      <c r="H5524" s="4">
        <f t="shared" ca="1" si="258"/>
        <v>48.827397260273976</v>
      </c>
      <c r="I5524" t="s">
        <v>57</v>
      </c>
      <c r="J5524" s="1">
        <v>41852</v>
      </c>
      <c r="K5524" s="4">
        <f t="shared" ca="1" si="259"/>
        <v>9.7643835616438359</v>
      </c>
      <c r="L5524" s="4">
        <f t="shared" ca="1" si="260"/>
        <v>39.063013698630144</v>
      </c>
      <c r="M5524">
        <v>60</v>
      </c>
      <c r="N5524" t="s">
        <v>177</v>
      </c>
      <c r="O5524">
        <v>14</v>
      </c>
      <c r="P5524" s="1">
        <v>43466</v>
      </c>
      <c r="Q5524" t="s">
        <v>61</v>
      </c>
      <c r="R5524" t="s">
        <v>108</v>
      </c>
      <c r="S5524" t="s">
        <v>74</v>
      </c>
      <c r="T5524">
        <v>3340300</v>
      </c>
      <c r="U5524">
        <v>334030</v>
      </c>
      <c r="V5524">
        <v>66806</v>
      </c>
      <c r="W5524">
        <v>0</v>
      </c>
      <c r="X5524">
        <v>0</v>
      </c>
      <c r="Y5524">
        <v>327000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217260</v>
      </c>
      <c r="AG5524">
        <v>0</v>
      </c>
      <c r="AH5524">
        <v>162725</v>
      </c>
      <c r="AI5524">
        <v>0</v>
      </c>
      <c r="AJ5524">
        <v>8017</v>
      </c>
      <c r="AK5524">
        <v>24050</v>
      </c>
      <c r="AL5524">
        <v>0</v>
      </c>
      <c r="AM5524">
        <v>76</v>
      </c>
      <c r="AN5524">
        <v>4480264</v>
      </c>
      <c r="AO5524">
        <v>40681</v>
      </c>
      <c r="AP5524">
        <v>162725</v>
      </c>
      <c r="AQ5524">
        <v>299291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8017</v>
      </c>
      <c r="BA5524">
        <v>24050</v>
      </c>
      <c r="BB5524">
        <v>0</v>
      </c>
      <c r="BC5524">
        <v>0</v>
      </c>
      <c r="BD5524">
        <v>534764</v>
      </c>
      <c r="BE5524">
        <v>3945500</v>
      </c>
      <c r="BF5524" t="s">
        <v>98</v>
      </c>
    </row>
    <row r="5525" spans="1:58" x14ac:dyDescent="0.25">
      <c r="A5525" t="s">
        <v>8219</v>
      </c>
      <c r="B5525" t="s">
        <v>8220</v>
      </c>
      <c r="C5525" t="s">
        <v>58</v>
      </c>
      <c r="D5525" t="s">
        <v>58</v>
      </c>
      <c r="E5525">
        <v>1</v>
      </c>
      <c r="G5525" s="1">
        <v>27500</v>
      </c>
      <c r="H5525" s="4">
        <f t="shared" ca="1" si="258"/>
        <v>49.084931506849315</v>
      </c>
      <c r="I5525" t="s">
        <v>57</v>
      </c>
      <c r="J5525" s="1">
        <v>41852</v>
      </c>
      <c r="K5525" s="4">
        <f t="shared" ca="1" si="259"/>
        <v>9.7643835616438359</v>
      </c>
      <c r="L5525" s="4">
        <f t="shared" ca="1" si="260"/>
        <v>39.320547945205476</v>
      </c>
      <c r="M5525">
        <v>60</v>
      </c>
      <c r="N5525" t="s">
        <v>177</v>
      </c>
      <c r="O5525">
        <v>10</v>
      </c>
      <c r="P5525" s="1">
        <v>43466</v>
      </c>
      <c r="Q5525" t="s">
        <v>61</v>
      </c>
      <c r="R5525" t="s">
        <v>108</v>
      </c>
      <c r="S5525" t="s">
        <v>74</v>
      </c>
      <c r="T5525">
        <v>3139400</v>
      </c>
      <c r="U5525">
        <v>0</v>
      </c>
      <c r="V5525">
        <v>0</v>
      </c>
      <c r="W5525">
        <v>0</v>
      </c>
      <c r="X5525">
        <v>0</v>
      </c>
      <c r="Y5525">
        <v>327000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72420</v>
      </c>
      <c r="AG5525">
        <v>0</v>
      </c>
      <c r="AH5525">
        <v>138656</v>
      </c>
      <c r="AI5525">
        <v>0</v>
      </c>
      <c r="AJ5525">
        <v>7535</v>
      </c>
      <c r="AK5525">
        <v>22604</v>
      </c>
      <c r="AL5525">
        <v>0</v>
      </c>
      <c r="AM5525">
        <v>96</v>
      </c>
      <c r="AN5525">
        <v>3707711</v>
      </c>
      <c r="AO5525">
        <v>34664</v>
      </c>
      <c r="AP5525">
        <v>138656</v>
      </c>
      <c r="AQ5525">
        <v>251152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7535</v>
      </c>
      <c r="BA5525">
        <v>22604</v>
      </c>
      <c r="BB5525">
        <v>0</v>
      </c>
      <c r="BC5525">
        <v>0</v>
      </c>
      <c r="BD5525">
        <v>454611</v>
      </c>
      <c r="BE5525">
        <v>3253100</v>
      </c>
      <c r="BF5525" t="s">
        <v>101</v>
      </c>
    </row>
    <row r="5526" spans="1:58" x14ac:dyDescent="0.25">
      <c r="A5526" t="s">
        <v>8225</v>
      </c>
      <c r="B5526" t="s">
        <v>8226</v>
      </c>
      <c r="C5526" t="s">
        <v>58</v>
      </c>
      <c r="D5526" t="s">
        <v>58</v>
      </c>
      <c r="E5526">
        <v>1</v>
      </c>
      <c r="G5526" s="1">
        <v>27565</v>
      </c>
      <c r="H5526" s="4">
        <f t="shared" ca="1" si="258"/>
        <v>48.906849315068492</v>
      </c>
      <c r="I5526" t="s">
        <v>57</v>
      </c>
      <c r="J5526" s="1">
        <v>41852</v>
      </c>
      <c r="K5526" s="4">
        <f t="shared" ca="1" si="259"/>
        <v>9.7643835616438359</v>
      </c>
      <c r="L5526" s="4">
        <f t="shared" ca="1" si="260"/>
        <v>39.142465753424659</v>
      </c>
      <c r="M5526">
        <v>60</v>
      </c>
      <c r="N5526" t="s">
        <v>177</v>
      </c>
      <c r="O5526">
        <v>18</v>
      </c>
      <c r="P5526" s="1">
        <v>43466</v>
      </c>
      <c r="Q5526" t="s">
        <v>61</v>
      </c>
      <c r="R5526" t="s">
        <v>108</v>
      </c>
      <c r="S5526" t="s">
        <v>74</v>
      </c>
      <c r="T5526">
        <v>3554000</v>
      </c>
      <c r="U5526">
        <v>355400</v>
      </c>
      <c r="V5526">
        <v>142160</v>
      </c>
      <c r="W5526">
        <v>0</v>
      </c>
      <c r="X5526">
        <v>0</v>
      </c>
      <c r="Y5526">
        <v>327000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289680</v>
      </c>
      <c r="AG5526">
        <v>0</v>
      </c>
      <c r="AH5526">
        <v>175142</v>
      </c>
      <c r="AI5526">
        <v>0</v>
      </c>
      <c r="AJ5526">
        <v>8530</v>
      </c>
      <c r="AK5526">
        <v>25589</v>
      </c>
      <c r="AL5526">
        <v>0</v>
      </c>
      <c r="AM5526">
        <v>71</v>
      </c>
      <c r="AN5526">
        <v>4877572</v>
      </c>
      <c r="AO5526">
        <v>43786</v>
      </c>
      <c r="AP5526">
        <v>175142</v>
      </c>
      <c r="AQ5526">
        <v>324125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8530</v>
      </c>
      <c r="BA5526">
        <v>25589</v>
      </c>
      <c r="BB5526">
        <v>0</v>
      </c>
      <c r="BC5526">
        <v>0</v>
      </c>
      <c r="BD5526">
        <v>577172</v>
      </c>
      <c r="BE5526">
        <v>4300400</v>
      </c>
      <c r="BF5526" t="s">
        <v>103</v>
      </c>
    </row>
    <row r="5527" spans="1:58" x14ac:dyDescent="0.25">
      <c r="A5527" t="s">
        <v>8239</v>
      </c>
      <c r="B5527" t="s">
        <v>8240</v>
      </c>
      <c r="C5527" t="s">
        <v>58</v>
      </c>
      <c r="D5527" t="s">
        <v>58</v>
      </c>
      <c r="E5527">
        <v>1</v>
      </c>
      <c r="G5527" s="1">
        <v>27467</v>
      </c>
      <c r="H5527" s="4">
        <f t="shared" ca="1" si="258"/>
        <v>49.175342465753424</v>
      </c>
      <c r="I5527" t="s">
        <v>57</v>
      </c>
      <c r="J5527" s="1">
        <v>41852</v>
      </c>
      <c r="K5527" s="4">
        <f t="shared" ca="1" si="259"/>
        <v>9.7643835616438359</v>
      </c>
      <c r="L5527" s="4">
        <f t="shared" ca="1" si="260"/>
        <v>39.410958904109592</v>
      </c>
      <c r="M5527">
        <v>60</v>
      </c>
      <c r="N5527" t="s">
        <v>177</v>
      </c>
      <c r="O5527">
        <v>10</v>
      </c>
      <c r="P5527" s="1">
        <v>43466</v>
      </c>
      <c r="Q5527" t="s">
        <v>61</v>
      </c>
      <c r="R5527" t="s">
        <v>108</v>
      </c>
      <c r="S5527" t="s">
        <v>125</v>
      </c>
      <c r="T5527">
        <v>3139400</v>
      </c>
      <c r="U5527">
        <v>313940</v>
      </c>
      <c r="V5527">
        <v>62788</v>
      </c>
      <c r="W5527">
        <v>0</v>
      </c>
      <c r="X5527">
        <v>0</v>
      </c>
      <c r="Y5527">
        <v>327000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217260</v>
      </c>
      <c r="AG5527">
        <v>0</v>
      </c>
      <c r="AH5527">
        <v>153725</v>
      </c>
      <c r="AI5527">
        <v>0</v>
      </c>
      <c r="AJ5527">
        <v>7535</v>
      </c>
      <c r="AK5527">
        <v>22604</v>
      </c>
      <c r="AL5527">
        <v>0</v>
      </c>
      <c r="AM5527">
        <v>33</v>
      </c>
      <c r="AN5527">
        <v>4244285</v>
      </c>
      <c r="AO5527">
        <v>38431</v>
      </c>
      <c r="AP5527">
        <v>153725</v>
      </c>
      <c r="AQ5527">
        <v>281290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7535</v>
      </c>
      <c r="BA5527">
        <v>22604</v>
      </c>
      <c r="BB5527">
        <v>0</v>
      </c>
      <c r="BC5527">
        <v>0</v>
      </c>
      <c r="BD5527">
        <v>503585</v>
      </c>
      <c r="BE5527">
        <v>3740700</v>
      </c>
      <c r="BF5527" t="s">
        <v>240</v>
      </c>
    </row>
    <row r="5528" spans="1:58" x14ac:dyDescent="0.25">
      <c r="A5528" t="s">
        <v>8247</v>
      </c>
      <c r="B5528" t="s">
        <v>8248</v>
      </c>
      <c r="C5528" t="s">
        <v>58</v>
      </c>
      <c r="D5528" t="s">
        <v>58</v>
      </c>
      <c r="E5528">
        <v>2</v>
      </c>
      <c r="G5528" s="1">
        <v>27425</v>
      </c>
      <c r="H5528" s="4">
        <f t="shared" ref="H5528:H5591" ca="1" si="261">(TODAY()-G5528)/365</f>
        <v>49.290410958904111</v>
      </c>
      <c r="I5528" t="s">
        <v>57</v>
      </c>
      <c r="J5528" s="1">
        <v>41852</v>
      </c>
      <c r="K5528" s="4">
        <f t="shared" ref="K5528:K5591" ca="1" si="262">(TODAY()-J5528)/365</f>
        <v>9.7643835616438359</v>
      </c>
      <c r="L5528" s="4">
        <f t="shared" ref="L5528:L5591" ca="1" si="263">H5528-K5528</f>
        <v>39.526027397260279</v>
      </c>
      <c r="M5528">
        <v>60</v>
      </c>
      <c r="N5528" t="s">
        <v>177</v>
      </c>
      <c r="O5528">
        <v>20</v>
      </c>
      <c r="P5528" s="1">
        <v>43466</v>
      </c>
      <c r="Q5528" t="s">
        <v>61</v>
      </c>
      <c r="R5528" t="s">
        <v>108</v>
      </c>
      <c r="S5528" t="s">
        <v>125</v>
      </c>
      <c r="T5528">
        <v>3665900</v>
      </c>
      <c r="U5528">
        <v>366590</v>
      </c>
      <c r="V5528">
        <v>146636</v>
      </c>
      <c r="W5528">
        <v>0</v>
      </c>
      <c r="X5528">
        <v>0</v>
      </c>
      <c r="Y5528">
        <v>327000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289680</v>
      </c>
      <c r="AG5528">
        <v>0</v>
      </c>
      <c r="AH5528">
        <v>180245</v>
      </c>
      <c r="AI5528">
        <v>0</v>
      </c>
      <c r="AJ5528">
        <v>8798</v>
      </c>
      <c r="AK5528">
        <v>26394</v>
      </c>
      <c r="AL5528">
        <v>0</v>
      </c>
      <c r="AM5528">
        <v>85</v>
      </c>
      <c r="AN5528">
        <v>5011328</v>
      </c>
      <c r="AO5528">
        <v>45061</v>
      </c>
      <c r="AP5528">
        <v>180245</v>
      </c>
      <c r="AQ5528">
        <v>334330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8798</v>
      </c>
      <c r="BA5528">
        <v>26394</v>
      </c>
      <c r="BB5528">
        <v>0</v>
      </c>
      <c r="BC5528">
        <v>0</v>
      </c>
      <c r="BD5528">
        <v>594828</v>
      </c>
      <c r="BE5528">
        <v>4416500</v>
      </c>
      <c r="BF5528" t="s">
        <v>260</v>
      </c>
    </row>
    <row r="5529" spans="1:58" x14ac:dyDescent="0.25">
      <c r="A5529" t="s">
        <v>8249</v>
      </c>
      <c r="B5529" t="s">
        <v>8250</v>
      </c>
      <c r="C5529" t="s">
        <v>58</v>
      </c>
      <c r="D5529" t="s">
        <v>58</v>
      </c>
      <c r="E5529">
        <v>2</v>
      </c>
      <c r="G5529" s="1">
        <v>27507</v>
      </c>
      <c r="H5529" s="4">
        <f t="shared" ca="1" si="261"/>
        <v>49.065753424657537</v>
      </c>
      <c r="I5529" t="s">
        <v>57</v>
      </c>
      <c r="J5529" s="1">
        <v>41852</v>
      </c>
      <c r="K5529" s="4">
        <f t="shared" ca="1" si="262"/>
        <v>9.7643835616438359</v>
      </c>
      <c r="L5529" s="4">
        <f t="shared" ca="1" si="263"/>
        <v>39.301369863013704</v>
      </c>
      <c r="M5529">
        <v>60</v>
      </c>
      <c r="N5529" t="s">
        <v>177</v>
      </c>
      <c r="O5529">
        <v>20</v>
      </c>
      <c r="P5529" s="1">
        <v>43466</v>
      </c>
      <c r="Q5529" t="s">
        <v>61</v>
      </c>
      <c r="R5529" t="s">
        <v>108</v>
      </c>
      <c r="S5529" t="s">
        <v>125</v>
      </c>
      <c r="T5529">
        <v>3665900</v>
      </c>
      <c r="U5529">
        <v>0</v>
      </c>
      <c r="V5529">
        <v>0</v>
      </c>
      <c r="W5529">
        <v>0</v>
      </c>
      <c r="X5529">
        <v>0</v>
      </c>
      <c r="Y5529">
        <v>327000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72420</v>
      </c>
      <c r="AG5529">
        <v>0</v>
      </c>
      <c r="AH5529">
        <v>159716</v>
      </c>
      <c r="AI5529">
        <v>0</v>
      </c>
      <c r="AJ5529">
        <v>8798</v>
      </c>
      <c r="AK5529">
        <v>26394</v>
      </c>
      <c r="AL5529">
        <v>0</v>
      </c>
      <c r="AM5529">
        <v>81</v>
      </c>
      <c r="AN5529">
        <v>4260309</v>
      </c>
      <c r="AO5529">
        <v>39929</v>
      </c>
      <c r="AP5529">
        <v>159716</v>
      </c>
      <c r="AQ5529">
        <v>293272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8798</v>
      </c>
      <c r="BA5529">
        <v>26394</v>
      </c>
      <c r="BB5529">
        <v>0</v>
      </c>
      <c r="BC5529">
        <v>0</v>
      </c>
      <c r="BD5529">
        <v>528109</v>
      </c>
      <c r="BE5529">
        <v>3732200</v>
      </c>
      <c r="BF5529" t="s">
        <v>222</v>
      </c>
    </row>
    <row r="5530" spans="1:58" x14ac:dyDescent="0.25">
      <c r="A5530" t="s">
        <v>8257</v>
      </c>
      <c r="B5530" t="s">
        <v>8258</v>
      </c>
      <c r="C5530" t="s">
        <v>58</v>
      </c>
      <c r="D5530" t="s">
        <v>58</v>
      </c>
      <c r="E5530">
        <v>2</v>
      </c>
      <c r="F5530" t="s">
        <v>56</v>
      </c>
      <c r="G5530" s="1">
        <v>27571</v>
      </c>
      <c r="H5530" s="4">
        <f t="shared" ca="1" si="261"/>
        <v>48.890410958904113</v>
      </c>
      <c r="I5530" t="s">
        <v>57</v>
      </c>
      <c r="J5530" s="1">
        <v>41852</v>
      </c>
      <c r="K5530" s="4">
        <f t="shared" ca="1" si="262"/>
        <v>9.7643835616438359</v>
      </c>
      <c r="L5530" s="4">
        <f t="shared" ca="1" si="263"/>
        <v>39.126027397260273</v>
      </c>
      <c r="M5530">
        <v>60</v>
      </c>
      <c r="N5530" t="s">
        <v>177</v>
      </c>
      <c r="O5530">
        <v>19</v>
      </c>
      <c r="P5530" s="1">
        <v>43466</v>
      </c>
      <c r="Q5530" t="s">
        <v>61</v>
      </c>
      <c r="R5530" t="s">
        <v>108</v>
      </c>
      <c r="S5530" t="s">
        <v>125</v>
      </c>
      <c r="T5530">
        <v>3554000</v>
      </c>
      <c r="U5530">
        <v>355400</v>
      </c>
      <c r="V5530">
        <v>71080</v>
      </c>
      <c r="W5530">
        <v>0</v>
      </c>
      <c r="X5530">
        <v>0</v>
      </c>
      <c r="Y5530">
        <v>327000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217260</v>
      </c>
      <c r="AG5530">
        <v>0</v>
      </c>
      <c r="AH5530">
        <v>172299</v>
      </c>
      <c r="AI5530">
        <v>0</v>
      </c>
      <c r="AJ5530">
        <v>8530</v>
      </c>
      <c r="AK5530">
        <v>25589</v>
      </c>
      <c r="AL5530">
        <v>0</v>
      </c>
      <c r="AM5530">
        <v>73</v>
      </c>
      <c r="AN5530">
        <v>4731231</v>
      </c>
      <c r="AO5530">
        <v>43075</v>
      </c>
      <c r="AP5530">
        <v>172299</v>
      </c>
      <c r="AQ5530">
        <v>318438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8530</v>
      </c>
      <c r="BA5530">
        <v>25589</v>
      </c>
      <c r="BB5530">
        <v>0</v>
      </c>
      <c r="BC5530">
        <v>0</v>
      </c>
      <c r="BD5530">
        <v>567931</v>
      </c>
      <c r="BE5530">
        <v>4163300</v>
      </c>
      <c r="BF5530" t="s">
        <v>191</v>
      </c>
    </row>
    <row r="5531" spans="1:58" x14ac:dyDescent="0.25">
      <c r="A5531" t="s">
        <v>8259</v>
      </c>
      <c r="B5531" t="s">
        <v>8260</v>
      </c>
      <c r="C5531" t="s">
        <v>58</v>
      </c>
      <c r="D5531" t="s">
        <v>58</v>
      </c>
      <c r="E5531">
        <v>2</v>
      </c>
      <c r="G5531" s="1">
        <v>27622</v>
      </c>
      <c r="H5531" s="4">
        <f t="shared" ca="1" si="261"/>
        <v>48.750684931506846</v>
      </c>
      <c r="I5531" t="s">
        <v>158</v>
      </c>
      <c r="J5531" s="1">
        <v>41852</v>
      </c>
      <c r="K5531" s="4">
        <f t="shared" ca="1" si="262"/>
        <v>9.7643835616438359</v>
      </c>
      <c r="L5531" s="4">
        <f t="shared" ca="1" si="263"/>
        <v>38.986301369863014</v>
      </c>
      <c r="M5531">
        <v>58</v>
      </c>
      <c r="N5531" t="s">
        <v>64</v>
      </c>
      <c r="O5531">
        <v>25</v>
      </c>
      <c r="P5531" s="1">
        <v>43466</v>
      </c>
      <c r="Q5531" t="s">
        <v>61</v>
      </c>
      <c r="R5531" t="s">
        <v>65</v>
      </c>
      <c r="S5531" t="s">
        <v>125</v>
      </c>
      <c r="T5531">
        <v>3106100</v>
      </c>
      <c r="U5531">
        <v>0</v>
      </c>
      <c r="V5531">
        <v>124244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217260</v>
      </c>
      <c r="AG5531">
        <v>0</v>
      </c>
      <c r="AH5531">
        <v>136414</v>
      </c>
      <c r="AI5531">
        <v>180000</v>
      </c>
      <c r="AJ5531">
        <v>7455</v>
      </c>
      <c r="AK5531">
        <v>22364</v>
      </c>
      <c r="AL5531">
        <v>0</v>
      </c>
      <c r="AM5531">
        <v>27</v>
      </c>
      <c r="AN5531">
        <v>3793864</v>
      </c>
      <c r="AO5531">
        <v>34103</v>
      </c>
      <c r="AP5531">
        <v>136414</v>
      </c>
      <c r="AQ5531">
        <v>258428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7455</v>
      </c>
      <c r="BA5531">
        <v>22364</v>
      </c>
      <c r="BB5531">
        <v>0</v>
      </c>
      <c r="BC5531">
        <v>0</v>
      </c>
      <c r="BD5531">
        <v>458764</v>
      </c>
      <c r="BE5531">
        <v>3335100</v>
      </c>
      <c r="BF5531" t="s">
        <v>191</v>
      </c>
    </row>
    <row r="5532" spans="1:58" x14ac:dyDescent="0.25">
      <c r="A5532" t="s">
        <v>8265</v>
      </c>
      <c r="B5532" t="s">
        <v>8266</v>
      </c>
      <c r="C5532" t="s">
        <v>58</v>
      </c>
      <c r="D5532" t="s">
        <v>58</v>
      </c>
      <c r="E5532">
        <v>2</v>
      </c>
      <c r="F5532" t="s">
        <v>142</v>
      </c>
      <c r="G5532" s="1">
        <v>27804</v>
      </c>
      <c r="H5532" s="4">
        <f t="shared" ca="1" si="261"/>
        <v>48.252054794520546</v>
      </c>
      <c r="I5532" t="s">
        <v>847</v>
      </c>
      <c r="J5532" s="1">
        <v>41852</v>
      </c>
      <c r="K5532" s="4">
        <f t="shared" ca="1" si="262"/>
        <v>9.7643835616438359</v>
      </c>
      <c r="L5532" s="4">
        <f t="shared" ca="1" si="263"/>
        <v>38.487671232876707</v>
      </c>
      <c r="M5532">
        <v>58</v>
      </c>
      <c r="N5532" t="s">
        <v>209</v>
      </c>
      <c r="O5532">
        <v>23</v>
      </c>
      <c r="P5532" s="1">
        <v>43466</v>
      </c>
      <c r="Q5532" t="s">
        <v>61</v>
      </c>
      <c r="R5532" t="s">
        <v>65</v>
      </c>
      <c r="S5532" t="s">
        <v>125</v>
      </c>
      <c r="T5532">
        <v>3271400</v>
      </c>
      <c r="U5532">
        <v>327140</v>
      </c>
      <c r="V5532">
        <v>130856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289680</v>
      </c>
      <c r="AG5532">
        <v>0</v>
      </c>
      <c r="AH5532">
        <v>156376</v>
      </c>
      <c r="AI5532">
        <v>180000</v>
      </c>
      <c r="AJ5532">
        <v>7851</v>
      </c>
      <c r="AK5532">
        <v>23554</v>
      </c>
      <c r="AL5532">
        <v>0</v>
      </c>
      <c r="AM5532">
        <v>70</v>
      </c>
      <c r="AN5532">
        <v>4386927</v>
      </c>
      <c r="AO5532">
        <v>39094</v>
      </c>
      <c r="AP5532">
        <v>156376</v>
      </c>
      <c r="AQ5532">
        <v>298352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7851</v>
      </c>
      <c r="BA5532">
        <v>23554</v>
      </c>
      <c r="BB5532">
        <v>0</v>
      </c>
      <c r="BC5532">
        <v>0</v>
      </c>
      <c r="BD5532">
        <v>525227</v>
      </c>
      <c r="BE5532">
        <v>3861700</v>
      </c>
      <c r="BF5532" t="s">
        <v>143</v>
      </c>
    </row>
    <row r="5533" spans="1:58" x14ac:dyDescent="0.25">
      <c r="A5533" t="s">
        <v>8267</v>
      </c>
      <c r="B5533" t="s">
        <v>8268</v>
      </c>
      <c r="C5533" t="s">
        <v>58</v>
      </c>
      <c r="D5533" t="s">
        <v>58</v>
      </c>
      <c r="E5533">
        <v>2</v>
      </c>
      <c r="G5533" s="1">
        <v>27640</v>
      </c>
      <c r="H5533" s="4">
        <f t="shared" ca="1" si="261"/>
        <v>48.701369863013696</v>
      </c>
      <c r="I5533" t="s">
        <v>57</v>
      </c>
      <c r="J5533" s="1">
        <v>41852</v>
      </c>
      <c r="K5533" s="4">
        <f t="shared" ca="1" si="262"/>
        <v>9.7643835616438359</v>
      </c>
      <c r="L5533" s="4">
        <f t="shared" ca="1" si="263"/>
        <v>38.936986301369856</v>
      </c>
      <c r="M5533">
        <v>60</v>
      </c>
      <c r="N5533" t="s">
        <v>177</v>
      </c>
      <c r="O5533">
        <v>18</v>
      </c>
      <c r="P5533" s="1">
        <v>43466</v>
      </c>
      <c r="Q5533" t="s">
        <v>61</v>
      </c>
      <c r="R5533" t="s">
        <v>108</v>
      </c>
      <c r="S5533" t="s">
        <v>125</v>
      </c>
      <c r="T5533">
        <v>3554000</v>
      </c>
      <c r="U5533">
        <v>355400</v>
      </c>
      <c r="V5533">
        <v>71080</v>
      </c>
      <c r="W5533">
        <v>0</v>
      </c>
      <c r="X5533">
        <v>0</v>
      </c>
      <c r="Y5533">
        <v>327000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217260</v>
      </c>
      <c r="AG5533">
        <v>0</v>
      </c>
      <c r="AH5533">
        <v>172299</v>
      </c>
      <c r="AI5533">
        <v>0</v>
      </c>
      <c r="AJ5533">
        <v>8530</v>
      </c>
      <c r="AK5533">
        <v>25589</v>
      </c>
      <c r="AL5533">
        <v>0</v>
      </c>
      <c r="AM5533">
        <v>73</v>
      </c>
      <c r="AN5533">
        <v>4731231</v>
      </c>
      <c r="AO5533">
        <v>43075</v>
      </c>
      <c r="AP5533">
        <v>172299</v>
      </c>
      <c r="AQ5533">
        <v>318438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8530</v>
      </c>
      <c r="BA5533">
        <v>25589</v>
      </c>
      <c r="BB5533">
        <v>0</v>
      </c>
      <c r="BC5533">
        <v>0</v>
      </c>
      <c r="BD5533">
        <v>567931</v>
      </c>
      <c r="BE5533">
        <v>4163300</v>
      </c>
      <c r="BF5533" t="s">
        <v>144</v>
      </c>
    </row>
    <row r="5534" spans="1:58" x14ac:dyDescent="0.25">
      <c r="A5534" t="s">
        <v>8271</v>
      </c>
      <c r="B5534" t="s">
        <v>8272</v>
      </c>
      <c r="C5534" t="s">
        <v>58</v>
      </c>
      <c r="D5534" t="s">
        <v>58</v>
      </c>
      <c r="E5534">
        <v>2</v>
      </c>
      <c r="G5534" s="1">
        <v>27620</v>
      </c>
      <c r="H5534" s="4">
        <f t="shared" ca="1" si="261"/>
        <v>48.756164383561647</v>
      </c>
      <c r="I5534" t="s">
        <v>57</v>
      </c>
      <c r="J5534" s="1">
        <v>41852</v>
      </c>
      <c r="K5534" s="4">
        <f t="shared" ca="1" si="262"/>
        <v>9.7643835616438359</v>
      </c>
      <c r="L5534" s="4">
        <f t="shared" ca="1" si="263"/>
        <v>38.991780821917814</v>
      </c>
      <c r="M5534">
        <v>60</v>
      </c>
      <c r="N5534" t="s">
        <v>177</v>
      </c>
      <c r="O5534">
        <v>20</v>
      </c>
      <c r="P5534" s="1">
        <v>43466</v>
      </c>
      <c r="Q5534" t="s">
        <v>61</v>
      </c>
      <c r="R5534" t="s">
        <v>108</v>
      </c>
      <c r="S5534" t="s">
        <v>125</v>
      </c>
      <c r="T5534">
        <v>3665900</v>
      </c>
      <c r="U5534">
        <v>366590</v>
      </c>
      <c r="V5534">
        <v>73318</v>
      </c>
      <c r="W5534">
        <v>0</v>
      </c>
      <c r="X5534">
        <v>0</v>
      </c>
      <c r="Y5534">
        <v>327000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217260</v>
      </c>
      <c r="AG5534">
        <v>0</v>
      </c>
      <c r="AH5534">
        <v>177312</v>
      </c>
      <c r="AI5534">
        <v>0</v>
      </c>
      <c r="AJ5534">
        <v>8798</v>
      </c>
      <c r="AK5534">
        <v>26394</v>
      </c>
      <c r="AL5534">
        <v>0</v>
      </c>
      <c r="AM5534">
        <v>25</v>
      </c>
      <c r="AN5534">
        <v>4862597</v>
      </c>
      <c r="AO5534">
        <v>44328</v>
      </c>
      <c r="AP5534">
        <v>177312</v>
      </c>
      <c r="AQ5534">
        <v>328465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8798</v>
      </c>
      <c r="BA5534">
        <v>26394</v>
      </c>
      <c r="BB5534">
        <v>0</v>
      </c>
      <c r="BC5534">
        <v>0</v>
      </c>
      <c r="BD5534">
        <v>585297</v>
      </c>
      <c r="BE5534">
        <v>4277300</v>
      </c>
      <c r="BF5534" t="s">
        <v>198</v>
      </c>
    </row>
    <row r="5535" spans="1:58" x14ac:dyDescent="0.25">
      <c r="A5535" t="s">
        <v>8275</v>
      </c>
      <c r="B5535" t="s">
        <v>8276</v>
      </c>
      <c r="C5535" t="s">
        <v>58</v>
      </c>
      <c r="D5535" t="s">
        <v>58</v>
      </c>
      <c r="E5535">
        <v>2</v>
      </c>
      <c r="G5535" s="1">
        <v>27388</v>
      </c>
      <c r="H5535" s="4">
        <f t="shared" ca="1" si="261"/>
        <v>49.391780821917806</v>
      </c>
      <c r="I5535" t="s">
        <v>57</v>
      </c>
      <c r="J5535" s="1">
        <v>41852</v>
      </c>
      <c r="K5535" s="4">
        <f t="shared" ca="1" si="262"/>
        <v>9.7643835616438359</v>
      </c>
      <c r="L5535" s="4">
        <f t="shared" ca="1" si="263"/>
        <v>39.627397260273966</v>
      </c>
      <c r="M5535">
        <v>60</v>
      </c>
      <c r="N5535" t="s">
        <v>177</v>
      </c>
      <c r="O5535">
        <v>20</v>
      </c>
      <c r="P5535" s="1">
        <v>43466</v>
      </c>
      <c r="Q5535" t="s">
        <v>61</v>
      </c>
      <c r="R5535" t="s">
        <v>108</v>
      </c>
      <c r="S5535" t="s">
        <v>125</v>
      </c>
      <c r="T5535">
        <v>3665900</v>
      </c>
      <c r="U5535">
        <v>366590</v>
      </c>
      <c r="V5535">
        <v>146636</v>
      </c>
      <c r="W5535">
        <v>0</v>
      </c>
      <c r="X5535">
        <v>0</v>
      </c>
      <c r="Y5535">
        <v>327000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289680</v>
      </c>
      <c r="AG5535">
        <v>0</v>
      </c>
      <c r="AH5535">
        <v>180245</v>
      </c>
      <c r="AI5535">
        <v>0</v>
      </c>
      <c r="AJ5535">
        <v>8798</v>
      </c>
      <c r="AK5535">
        <v>26394</v>
      </c>
      <c r="AL5535">
        <v>0</v>
      </c>
      <c r="AM5535">
        <v>85</v>
      </c>
      <c r="AN5535">
        <v>5011328</v>
      </c>
      <c r="AO5535">
        <v>45061</v>
      </c>
      <c r="AP5535">
        <v>180245</v>
      </c>
      <c r="AQ5535">
        <v>334330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8798</v>
      </c>
      <c r="BA5535">
        <v>26394</v>
      </c>
      <c r="BB5535">
        <v>0</v>
      </c>
      <c r="BC5535">
        <v>0</v>
      </c>
      <c r="BD5535">
        <v>594828</v>
      </c>
      <c r="BE5535">
        <v>4416500</v>
      </c>
      <c r="BF5535" t="s">
        <v>148</v>
      </c>
    </row>
    <row r="5536" spans="1:58" x14ac:dyDescent="0.25">
      <c r="A5536" t="s">
        <v>8290</v>
      </c>
      <c r="B5536" t="s">
        <v>8291</v>
      </c>
      <c r="C5536" t="s">
        <v>58</v>
      </c>
      <c r="D5536" t="s">
        <v>58</v>
      </c>
      <c r="E5536">
        <v>2</v>
      </c>
      <c r="F5536" t="s">
        <v>205</v>
      </c>
      <c r="G5536" s="1">
        <v>27620</v>
      </c>
      <c r="H5536" s="4">
        <f t="shared" ca="1" si="261"/>
        <v>48.756164383561647</v>
      </c>
      <c r="I5536" t="s">
        <v>57</v>
      </c>
      <c r="J5536" s="1">
        <v>41852</v>
      </c>
      <c r="K5536" s="4">
        <f t="shared" ca="1" si="262"/>
        <v>9.7643835616438359</v>
      </c>
      <c r="L5536" s="4">
        <f t="shared" ca="1" si="263"/>
        <v>38.991780821917814</v>
      </c>
      <c r="M5536">
        <v>60</v>
      </c>
      <c r="N5536" t="s">
        <v>177</v>
      </c>
      <c r="O5536">
        <v>16</v>
      </c>
      <c r="P5536" s="1">
        <v>43466</v>
      </c>
      <c r="Q5536" t="s">
        <v>61</v>
      </c>
      <c r="R5536" t="s">
        <v>108</v>
      </c>
      <c r="S5536" t="s">
        <v>125</v>
      </c>
      <c r="T5536">
        <v>3445500</v>
      </c>
      <c r="U5536">
        <v>0</v>
      </c>
      <c r="V5536">
        <v>137820</v>
      </c>
      <c r="W5536">
        <v>0</v>
      </c>
      <c r="X5536">
        <v>0</v>
      </c>
      <c r="Y5536">
        <v>327000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217260</v>
      </c>
      <c r="AG5536">
        <v>0</v>
      </c>
      <c r="AH5536">
        <v>156413</v>
      </c>
      <c r="AI5536">
        <v>0</v>
      </c>
      <c r="AJ5536">
        <v>8269</v>
      </c>
      <c r="AK5536">
        <v>24808</v>
      </c>
      <c r="AL5536">
        <v>0</v>
      </c>
      <c r="AM5536">
        <v>89</v>
      </c>
      <c r="AN5536">
        <v>4317159</v>
      </c>
      <c r="AO5536">
        <v>39103</v>
      </c>
      <c r="AP5536">
        <v>156413</v>
      </c>
      <c r="AQ5536">
        <v>286666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8269</v>
      </c>
      <c r="BA5536">
        <v>24808</v>
      </c>
      <c r="BB5536">
        <v>0</v>
      </c>
      <c r="BC5536">
        <v>0</v>
      </c>
      <c r="BD5536">
        <v>515259</v>
      </c>
      <c r="BE5536">
        <v>3801900</v>
      </c>
      <c r="BF5536" t="s">
        <v>204</v>
      </c>
    </row>
    <row r="5537" spans="1:58" x14ac:dyDescent="0.25">
      <c r="A5537" t="s">
        <v>8298</v>
      </c>
      <c r="B5537" t="s">
        <v>8299</v>
      </c>
      <c r="C5537" t="s">
        <v>58</v>
      </c>
      <c r="D5537" t="s">
        <v>58</v>
      </c>
      <c r="E5537">
        <v>2</v>
      </c>
      <c r="G5537" s="1">
        <v>27772</v>
      </c>
      <c r="H5537" s="4">
        <f t="shared" ca="1" si="261"/>
        <v>48.339726027397262</v>
      </c>
      <c r="I5537" t="s">
        <v>57</v>
      </c>
      <c r="J5537" s="1">
        <v>41852</v>
      </c>
      <c r="K5537" s="4">
        <f t="shared" ca="1" si="262"/>
        <v>9.7643835616438359</v>
      </c>
      <c r="L5537" s="4">
        <f t="shared" ca="1" si="263"/>
        <v>38.575342465753423</v>
      </c>
      <c r="M5537">
        <v>60</v>
      </c>
      <c r="N5537" t="s">
        <v>177</v>
      </c>
      <c r="O5537">
        <v>18</v>
      </c>
      <c r="P5537" s="1">
        <v>43466</v>
      </c>
      <c r="Q5537" t="s">
        <v>61</v>
      </c>
      <c r="R5537" t="s">
        <v>108</v>
      </c>
      <c r="S5537" t="s">
        <v>125</v>
      </c>
      <c r="T5537">
        <v>3554000</v>
      </c>
      <c r="U5537">
        <v>355400</v>
      </c>
      <c r="V5537">
        <v>142160</v>
      </c>
      <c r="W5537">
        <v>0</v>
      </c>
      <c r="X5537">
        <v>0</v>
      </c>
      <c r="Y5537">
        <v>327000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289680</v>
      </c>
      <c r="AG5537">
        <v>0</v>
      </c>
      <c r="AH5537">
        <v>175142</v>
      </c>
      <c r="AI5537">
        <v>0</v>
      </c>
      <c r="AJ5537">
        <v>8530</v>
      </c>
      <c r="AK5537">
        <v>25589</v>
      </c>
      <c r="AL5537">
        <v>0</v>
      </c>
      <c r="AM5537">
        <v>71</v>
      </c>
      <c r="AN5537">
        <v>4877572</v>
      </c>
      <c r="AO5537">
        <v>43786</v>
      </c>
      <c r="AP5537">
        <v>175142</v>
      </c>
      <c r="AQ5537">
        <v>324125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8530</v>
      </c>
      <c r="BA5537">
        <v>25589</v>
      </c>
      <c r="BB5537">
        <v>0</v>
      </c>
      <c r="BC5537">
        <v>0</v>
      </c>
      <c r="BD5537">
        <v>577172</v>
      </c>
      <c r="BE5537">
        <v>4300400</v>
      </c>
      <c r="BF5537" t="s">
        <v>246</v>
      </c>
    </row>
    <row r="5538" spans="1:58" x14ac:dyDescent="0.25">
      <c r="A5538" t="s">
        <v>8304</v>
      </c>
      <c r="B5538" t="s">
        <v>8305</v>
      </c>
      <c r="C5538" t="s">
        <v>58</v>
      </c>
      <c r="D5538" t="s">
        <v>58</v>
      </c>
      <c r="E5538">
        <v>1</v>
      </c>
      <c r="G5538" s="1">
        <v>27461</v>
      </c>
      <c r="H5538" s="4">
        <f t="shared" ca="1" si="261"/>
        <v>49.19178082191781</v>
      </c>
      <c r="I5538" t="s">
        <v>158</v>
      </c>
      <c r="J5538" s="1">
        <v>41852</v>
      </c>
      <c r="K5538" s="4">
        <f t="shared" ca="1" si="262"/>
        <v>9.7643835616438359</v>
      </c>
      <c r="L5538" s="4">
        <f t="shared" ca="1" si="263"/>
        <v>39.427397260273978</v>
      </c>
      <c r="M5538">
        <v>58</v>
      </c>
      <c r="N5538" t="s">
        <v>64</v>
      </c>
      <c r="O5538">
        <v>17</v>
      </c>
      <c r="P5538" s="1">
        <v>43466</v>
      </c>
      <c r="Q5538" t="s">
        <v>61</v>
      </c>
      <c r="R5538" t="s">
        <v>65</v>
      </c>
      <c r="S5538" t="s">
        <v>66</v>
      </c>
      <c r="T5538">
        <v>2743800</v>
      </c>
      <c r="U5538">
        <v>274380</v>
      </c>
      <c r="V5538">
        <v>109752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289680</v>
      </c>
      <c r="AG5538">
        <v>0</v>
      </c>
      <c r="AH5538">
        <v>132317</v>
      </c>
      <c r="AI5538">
        <v>180000</v>
      </c>
      <c r="AJ5538">
        <v>6585</v>
      </c>
      <c r="AK5538">
        <v>19755</v>
      </c>
      <c r="AL5538">
        <v>0</v>
      </c>
      <c r="AM5538">
        <v>2</v>
      </c>
      <c r="AN5538">
        <v>3756271</v>
      </c>
      <c r="AO5538">
        <v>33079</v>
      </c>
      <c r="AP5538">
        <v>132317</v>
      </c>
      <c r="AQ5538">
        <v>250235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6585</v>
      </c>
      <c r="BA5538">
        <v>19755</v>
      </c>
      <c r="BB5538">
        <v>0</v>
      </c>
      <c r="BC5538">
        <v>0</v>
      </c>
      <c r="BD5538">
        <v>441971</v>
      </c>
      <c r="BE5538">
        <v>3314300</v>
      </c>
      <c r="BF5538" t="s">
        <v>161</v>
      </c>
    </row>
    <row r="5539" spans="1:58" x14ac:dyDescent="0.25">
      <c r="A5539" t="s">
        <v>8625</v>
      </c>
      <c r="B5539" t="s">
        <v>8626</v>
      </c>
      <c r="C5539" t="s">
        <v>58</v>
      </c>
      <c r="D5539" t="s">
        <v>58</v>
      </c>
      <c r="E5539">
        <v>2</v>
      </c>
      <c r="G5539" s="1">
        <v>28179</v>
      </c>
      <c r="H5539" s="4">
        <f t="shared" ca="1" si="261"/>
        <v>47.224657534246575</v>
      </c>
      <c r="I5539" t="s">
        <v>57</v>
      </c>
      <c r="J5539" s="1">
        <v>41852</v>
      </c>
      <c r="K5539" s="4">
        <f t="shared" ca="1" si="262"/>
        <v>9.7643835616438359</v>
      </c>
      <c r="L5539" s="4">
        <f t="shared" ca="1" si="263"/>
        <v>37.460273972602735</v>
      </c>
      <c r="M5539">
        <v>60</v>
      </c>
      <c r="N5539" t="s">
        <v>177</v>
      </c>
      <c r="O5539">
        <v>10</v>
      </c>
      <c r="P5539" s="1">
        <v>43466</v>
      </c>
      <c r="Q5539" t="s">
        <v>61</v>
      </c>
      <c r="R5539" t="s">
        <v>108</v>
      </c>
      <c r="S5539" t="s">
        <v>74</v>
      </c>
      <c r="T5539">
        <v>3139400</v>
      </c>
      <c r="U5539">
        <v>0</v>
      </c>
      <c r="V5539">
        <v>0</v>
      </c>
      <c r="W5539">
        <v>0</v>
      </c>
      <c r="X5539">
        <v>0</v>
      </c>
      <c r="Y5539">
        <v>327000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72420</v>
      </c>
      <c r="AG5539">
        <v>0</v>
      </c>
      <c r="AH5539">
        <v>138656</v>
      </c>
      <c r="AI5539">
        <v>0</v>
      </c>
      <c r="AJ5539">
        <v>7535</v>
      </c>
      <c r="AK5539">
        <v>22604</v>
      </c>
      <c r="AL5539">
        <v>0</v>
      </c>
      <c r="AM5539">
        <v>96</v>
      </c>
      <c r="AN5539">
        <v>3707711</v>
      </c>
      <c r="AO5539">
        <v>34664</v>
      </c>
      <c r="AP5539">
        <v>138656</v>
      </c>
      <c r="AQ5539">
        <v>251152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7535</v>
      </c>
      <c r="BA5539">
        <v>22604</v>
      </c>
      <c r="BB5539">
        <v>0</v>
      </c>
      <c r="BC5539">
        <v>0</v>
      </c>
      <c r="BD5539">
        <v>454611</v>
      </c>
      <c r="BE5539">
        <v>3253100</v>
      </c>
      <c r="BF5539" t="s">
        <v>75</v>
      </c>
    </row>
    <row r="5540" spans="1:58" x14ac:dyDescent="0.25">
      <c r="A5540" t="s">
        <v>8629</v>
      </c>
      <c r="B5540" t="s">
        <v>8630</v>
      </c>
      <c r="C5540" t="s">
        <v>58</v>
      </c>
      <c r="D5540" t="s">
        <v>58</v>
      </c>
      <c r="E5540">
        <v>1</v>
      </c>
      <c r="G5540" s="1">
        <v>28121</v>
      </c>
      <c r="H5540" s="4">
        <f t="shared" ca="1" si="261"/>
        <v>47.38356164383562</v>
      </c>
      <c r="I5540" t="s">
        <v>335</v>
      </c>
      <c r="J5540" s="1">
        <v>41852</v>
      </c>
      <c r="K5540" s="4">
        <f t="shared" ca="1" si="262"/>
        <v>9.7643835616438359</v>
      </c>
      <c r="L5540" s="4">
        <f t="shared" ca="1" si="263"/>
        <v>37.61917808219178</v>
      </c>
      <c r="M5540">
        <v>58</v>
      </c>
      <c r="N5540" t="s">
        <v>336</v>
      </c>
      <c r="O5540">
        <v>19</v>
      </c>
      <c r="P5540" s="1">
        <v>43466</v>
      </c>
      <c r="Q5540" t="s">
        <v>61</v>
      </c>
      <c r="R5540" t="s">
        <v>65</v>
      </c>
      <c r="S5540" t="s">
        <v>74</v>
      </c>
      <c r="T5540">
        <v>2373100</v>
      </c>
      <c r="U5540">
        <v>237310</v>
      </c>
      <c r="V5540">
        <v>94924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289680</v>
      </c>
      <c r="AG5540">
        <v>0</v>
      </c>
      <c r="AH5540">
        <v>115213</v>
      </c>
      <c r="AI5540">
        <v>175000</v>
      </c>
      <c r="AJ5540">
        <v>5695</v>
      </c>
      <c r="AK5540">
        <v>17086</v>
      </c>
      <c r="AL5540">
        <v>0</v>
      </c>
      <c r="AM5540">
        <v>16</v>
      </c>
      <c r="AN5540">
        <v>3308024</v>
      </c>
      <c r="AO5540">
        <v>28803</v>
      </c>
      <c r="AP5540">
        <v>115213</v>
      </c>
      <c r="AQ5540">
        <v>216427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5695</v>
      </c>
      <c r="BA5540">
        <v>17086</v>
      </c>
      <c r="BB5540">
        <v>0</v>
      </c>
      <c r="BC5540">
        <v>0</v>
      </c>
      <c r="BD5540">
        <v>383224</v>
      </c>
      <c r="BE5540">
        <v>2924800</v>
      </c>
      <c r="BF5540" t="s">
        <v>79</v>
      </c>
    </row>
    <row r="5541" spans="1:58" x14ac:dyDescent="0.25">
      <c r="A5541" t="s">
        <v>8632</v>
      </c>
      <c r="B5541" t="s">
        <v>8633</v>
      </c>
      <c r="C5541" t="s">
        <v>58</v>
      </c>
      <c r="D5541" t="s">
        <v>58</v>
      </c>
      <c r="E5541">
        <v>2</v>
      </c>
      <c r="G5541" s="1">
        <v>28070</v>
      </c>
      <c r="H5541" s="4">
        <f t="shared" ca="1" si="261"/>
        <v>47.523287671232879</v>
      </c>
      <c r="I5541" t="s">
        <v>57</v>
      </c>
      <c r="J5541" s="1">
        <v>41852</v>
      </c>
      <c r="K5541" s="4">
        <f t="shared" ca="1" si="262"/>
        <v>9.7643835616438359</v>
      </c>
      <c r="L5541" s="4">
        <f t="shared" ca="1" si="263"/>
        <v>37.758904109589039</v>
      </c>
      <c r="M5541">
        <v>60</v>
      </c>
      <c r="N5541" t="s">
        <v>177</v>
      </c>
      <c r="O5541">
        <v>16</v>
      </c>
      <c r="P5541" s="1">
        <v>43466</v>
      </c>
      <c r="Q5541" t="s">
        <v>61</v>
      </c>
      <c r="R5541" t="s">
        <v>108</v>
      </c>
      <c r="S5541" t="s">
        <v>74</v>
      </c>
      <c r="T5541">
        <v>3445500</v>
      </c>
      <c r="U5541">
        <v>344550</v>
      </c>
      <c r="V5541">
        <v>137820</v>
      </c>
      <c r="W5541">
        <v>0</v>
      </c>
      <c r="X5541">
        <v>0</v>
      </c>
      <c r="Y5541">
        <v>327000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289680</v>
      </c>
      <c r="AG5541">
        <v>0</v>
      </c>
      <c r="AH5541">
        <v>170195</v>
      </c>
      <c r="AI5541">
        <v>0</v>
      </c>
      <c r="AJ5541">
        <v>8269</v>
      </c>
      <c r="AK5541">
        <v>24808</v>
      </c>
      <c r="AL5541">
        <v>0</v>
      </c>
      <c r="AM5541">
        <v>29</v>
      </c>
      <c r="AN5541">
        <v>4747851</v>
      </c>
      <c r="AO5541">
        <v>42549</v>
      </c>
      <c r="AP5541">
        <v>170195</v>
      </c>
      <c r="AQ5541">
        <v>314230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8269</v>
      </c>
      <c r="BA5541">
        <v>24808</v>
      </c>
      <c r="BB5541">
        <v>0</v>
      </c>
      <c r="BC5541">
        <v>0</v>
      </c>
      <c r="BD5541">
        <v>560051</v>
      </c>
      <c r="BE5541">
        <v>4187800</v>
      </c>
      <c r="BF5541" t="s">
        <v>83</v>
      </c>
    </row>
    <row r="5542" spans="1:58" x14ac:dyDescent="0.25">
      <c r="A5542" t="s">
        <v>8645</v>
      </c>
      <c r="B5542" t="s">
        <v>8646</v>
      </c>
      <c r="C5542" t="s">
        <v>58</v>
      </c>
      <c r="D5542" t="s">
        <v>58</v>
      </c>
      <c r="E5542">
        <v>2</v>
      </c>
      <c r="G5542" s="1">
        <v>27918</v>
      </c>
      <c r="H5542" s="4">
        <f t="shared" ca="1" si="261"/>
        <v>47.939726027397263</v>
      </c>
      <c r="I5542" t="s">
        <v>57</v>
      </c>
      <c r="J5542" s="1">
        <v>41852</v>
      </c>
      <c r="K5542" s="4">
        <f t="shared" ca="1" si="262"/>
        <v>9.7643835616438359</v>
      </c>
      <c r="L5542" s="4">
        <f t="shared" ca="1" si="263"/>
        <v>38.175342465753431</v>
      </c>
      <c r="M5542">
        <v>58</v>
      </c>
      <c r="N5542" t="s">
        <v>177</v>
      </c>
      <c r="O5542">
        <v>16</v>
      </c>
      <c r="P5542" s="1">
        <v>43466</v>
      </c>
      <c r="Q5542" t="s">
        <v>61</v>
      </c>
      <c r="R5542" t="s">
        <v>65</v>
      </c>
      <c r="S5542" t="s">
        <v>66</v>
      </c>
      <c r="T5542">
        <v>3445500</v>
      </c>
      <c r="U5542">
        <v>344550</v>
      </c>
      <c r="V5542">
        <v>137820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289680</v>
      </c>
      <c r="AG5542">
        <v>0</v>
      </c>
      <c r="AH5542">
        <v>164515</v>
      </c>
      <c r="AI5542">
        <v>185000</v>
      </c>
      <c r="AJ5542">
        <v>8269</v>
      </c>
      <c r="AK5542">
        <v>24808</v>
      </c>
      <c r="AL5542">
        <v>0</v>
      </c>
      <c r="AM5542">
        <v>9</v>
      </c>
      <c r="AN5542">
        <v>4600151</v>
      </c>
      <c r="AO5542">
        <v>41129</v>
      </c>
      <c r="AP5542">
        <v>164515</v>
      </c>
      <c r="AQ5542">
        <v>314230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8269</v>
      </c>
      <c r="BA5542">
        <v>24808</v>
      </c>
      <c r="BB5542">
        <v>0</v>
      </c>
      <c r="BC5542">
        <v>0</v>
      </c>
      <c r="BD5542">
        <v>552951</v>
      </c>
      <c r="BE5542">
        <v>4047200</v>
      </c>
      <c r="BF5542" t="s">
        <v>97</v>
      </c>
    </row>
    <row r="5543" spans="1:58" x14ac:dyDescent="0.25">
      <c r="A5543" t="s">
        <v>8647</v>
      </c>
      <c r="B5543" t="s">
        <v>8648</v>
      </c>
      <c r="C5543" t="s">
        <v>58</v>
      </c>
      <c r="D5543" t="s">
        <v>58</v>
      </c>
      <c r="E5543">
        <v>2</v>
      </c>
      <c r="G5543" s="1">
        <v>27968</v>
      </c>
      <c r="H5543" s="4">
        <f t="shared" ca="1" si="261"/>
        <v>47.802739726027397</v>
      </c>
      <c r="I5543" t="s">
        <v>158</v>
      </c>
      <c r="J5543" s="1">
        <v>41852</v>
      </c>
      <c r="K5543" s="4">
        <f t="shared" ca="1" si="262"/>
        <v>9.7643835616438359</v>
      </c>
      <c r="L5543" s="4">
        <f t="shared" ca="1" si="263"/>
        <v>38.038356164383558</v>
      </c>
      <c r="M5543">
        <v>58</v>
      </c>
      <c r="N5543" t="s">
        <v>284</v>
      </c>
      <c r="O5543">
        <v>17</v>
      </c>
      <c r="P5543" s="1">
        <v>43466</v>
      </c>
      <c r="Q5543" t="s">
        <v>61</v>
      </c>
      <c r="R5543" t="s">
        <v>65</v>
      </c>
      <c r="S5543" t="s">
        <v>74</v>
      </c>
      <c r="T5543">
        <v>2859800</v>
      </c>
      <c r="U5543">
        <v>285980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144840</v>
      </c>
      <c r="AG5543">
        <v>0</v>
      </c>
      <c r="AH5543">
        <v>133031</v>
      </c>
      <c r="AI5543">
        <v>180000</v>
      </c>
      <c r="AJ5543">
        <v>6864</v>
      </c>
      <c r="AK5543">
        <v>20591</v>
      </c>
      <c r="AL5543">
        <v>0</v>
      </c>
      <c r="AM5543">
        <v>0</v>
      </c>
      <c r="AN5543">
        <v>3631106</v>
      </c>
      <c r="AO5543">
        <v>33258</v>
      </c>
      <c r="AP5543">
        <v>133031</v>
      </c>
      <c r="AQ5543">
        <v>251662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6864</v>
      </c>
      <c r="BA5543">
        <v>20591</v>
      </c>
      <c r="BB5543">
        <v>0</v>
      </c>
      <c r="BC5543">
        <v>0</v>
      </c>
      <c r="BD5543">
        <v>445406</v>
      </c>
      <c r="BE5543">
        <v>3185700</v>
      </c>
      <c r="BF5543" t="s">
        <v>98</v>
      </c>
    </row>
    <row r="5544" spans="1:58" x14ac:dyDescent="0.25">
      <c r="A5544" t="s">
        <v>8655</v>
      </c>
      <c r="B5544" t="s">
        <v>8656</v>
      </c>
      <c r="C5544" t="s">
        <v>58</v>
      </c>
      <c r="D5544" t="s">
        <v>58</v>
      </c>
      <c r="E5544">
        <v>2</v>
      </c>
      <c r="G5544" s="1">
        <v>27981</v>
      </c>
      <c r="H5544" s="4">
        <f t="shared" ca="1" si="261"/>
        <v>47.767123287671232</v>
      </c>
      <c r="I5544" t="s">
        <v>57</v>
      </c>
      <c r="J5544" s="1">
        <v>41852</v>
      </c>
      <c r="K5544" s="4">
        <f t="shared" ca="1" si="262"/>
        <v>9.7643835616438359</v>
      </c>
      <c r="L5544" s="4">
        <f t="shared" ca="1" si="263"/>
        <v>38.0027397260274</v>
      </c>
      <c r="M5544">
        <v>60</v>
      </c>
      <c r="N5544" t="s">
        <v>177</v>
      </c>
      <c r="O5544">
        <v>16</v>
      </c>
      <c r="P5544" s="1">
        <v>43466</v>
      </c>
      <c r="Q5544" t="s">
        <v>61</v>
      </c>
      <c r="R5544" t="s">
        <v>108</v>
      </c>
      <c r="S5544" t="s">
        <v>74</v>
      </c>
      <c r="T5544">
        <v>3445500</v>
      </c>
      <c r="U5544">
        <v>0</v>
      </c>
      <c r="V5544">
        <v>0</v>
      </c>
      <c r="W5544">
        <v>0</v>
      </c>
      <c r="X5544">
        <v>0</v>
      </c>
      <c r="Y5544">
        <v>327000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72420</v>
      </c>
      <c r="AG5544">
        <v>0</v>
      </c>
      <c r="AH5544">
        <v>150900</v>
      </c>
      <c r="AI5544">
        <v>0</v>
      </c>
      <c r="AJ5544">
        <v>8269</v>
      </c>
      <c r="AK5544">
        <v>24808</v>
      </c>
      <c r="AL5544">
        <v>0</v>
      </c>
      <c r="AM5544">
        <v>45</v>
      </c>
      <c r="AN5544">
        <v>4028942</v>
      </c>
      <c r="AO5544">
        <v>37725</v>
      </c>
      <c r="AP5544">
        <v>150900</v>
      </c>
      <c r="AQ5544">
        <v>275640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8269</v>
      </c>
      <c r="BA5544">
        <v>24808</v>
      </c>
      <c r="BB5544">
        <v>0</v>
      </c>
      <c r="BC5544">
        <v>0</v>
      </c>
      <c r="BD5544">
        <v>497342</v>
      </c>
      <c r="BE5544">
        <v>3531600</v>
      </c>
      <c r="BF5544" t="s">
        <v>103</v>
      </c>
    </row>
    <row r="5545" spans="1:58" x14ac:dyDescent="0.25">
      <c r="A5545" t="s">
        <v>8657</v>
      </c>
      <c r="B5545" t="s">
        <v>8658</v>
      </c>
      <c r="C5545" t="s">
        <v>58</v>
      </c>
      <c r="D5545" t="s">
        <v>58</v>
      </c>
      <c r="E5545">
        <v>1</v>
      </c>
      <c r="G5545" s="1">
        <v>28043</v>
      </c>
      <c r="H5545" s="4">
        <f t="shared" ca="1" si="261"/>
        <v>47.597260273972601</v>
      </c>
      <c r="I5545" t="s">
        <v>57</v>
      </c>
      <c r="J5545" s="1">
        <v>41852</v>
      </c>
      <c r="K5545" s="4">
        <f t="shared" ca="1" si="262"/>
        <v>9.7643835616438359</v>
      </c>
      <c r="L5545" s="4">
        <f t="shared" ca="1" si="263"/>
        <v>37.832876712328769</v>
      </c>
      <c r="M5545">
        <v>60</v>
      </c>
      <c r="N5545" t="s">
        <v>177</v>
      </c>
      <c r="O5545">
        <v>16</v>
      </c>
      <c r="P5545" s="1">
        <v>43466</v>
      </c>
      <c r="Q5545" t="s">
        <v>61</v>
      </c>
      <c r="R5545" t="s">
        <v>108</v>
      </c>
      <c r="S5545" t="s">
        <v>74</v>
      </c>
      <c r="T5545">
        <v>3445500</v>
      </c>
      <c r="U5545">
        <v>344550</v>
      </c>
      <c r="V5545">
        <v>137820</v>
      </c>
      <c r="W5545">
        <v>0</v>
      </c>
      <c r="X5545">
        <v>0</v>
      </c>
      <c r="Y5545">
        <v>327000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289680</v>
      </c>
      <c r="AG5545">
        <v>0</v>
      </c>
      <c r="AH5545">
        <v>170195</v>
      </c>
      <c r="AI5545">
        <v>0</v>
      </c>
      <c r="AJ5545">
        <v>8269</v>
      </c>
      <c r="AK5545">
        <v>24808</v>
      </c>
      <c r="AL5545">
        <v>0</v>
      </c>
      <c r="AM5545">
        <v>29</v>
      </c>
      <c r="AN5545">
        <v>4747851</v>
      </c>
      <c r="AO5545">
        <v>42549</v>
      </c>
      <c r="AP5545">
        <v>170195</v>
      </c>
      <c r="AQ5545">
        <v>314230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8269</v>
      </c>
      <c r="BA5545">
        <v>24808</v>
      </c>
      <c r="BB5545">
        <v>0</v>
      </c>
      <c r="BC5545">
        <v>0</v>
      </c>
      <c r="BD5545">
        <v>560051</v>
      </c>
      <c r="BE5545">
        <v>4187800</v>
      </c>
      <c r="BF5545" t="s">
        <v>103</v>
      </c>
    </row>
    <row r="5546" spans="1:58" x14ac:dyDescent="0.25">
      <c r="A5546" t="s">
        <v>8668</v>
      </c>
      <c r="B5546" t="s">
        <v>2210</v>
      </c>
      <c r="C5546" t="s">
        <v>58</v>
      </c>
      <c r="D5546" t="s">
        <v>58</v>
      </c>
      <c r="E5546">
        <v>1</v>
      </c>
      <c r="G5546" s="1">
        <v>28209</v>
      </c>
      <c r="H5546" s="4">
        <f t="shared" ca="1" si="261"/>
        <v>47.142465753424659</v>
      </c>
      <c r="I5546" t="s">
        <v>158</v>
      </c>
      <c r="J5546" s="1">
        <v>41852</v>
      </c>
      <c r="K5546" s="4">
        <f t="shared" ca="1" si="262"/>
        <v>9.7643835616438359</v>
      </c>
      <c r="L5546" s="4">
        <f t="shared" ca="1" si="263"/>
        <v>37.37808219178082</v>
      </c>
      <c r="M5546">
        <v>58</v>
      </c>
      <c r="N5546" t="s">
        <v>64</v>
      </c>
      <c r="O5546">
        <v>19</v>
      </c>
      <c r="P5546" s="1">
        <v>43466</v>
      </c>
      <c r="Q5546" t="s">
        <v>61</v>
      </c>
      <c r="R5546" t="s">
        <v>65</v>
      </c>
      <c r="S5546" t="s">
        <v>66</v>
      </c>
      <c r="T5546">
        <v>2830200</v>
      </c>
      <c r="U5546">
        <v>283020</v>
      </c>
      <c r="V5546">
        <v>113208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289680</v>
      </c>
      <c r="AG5546">
        <v>0</v>
      </c>
      <c r="AH5546">
        <v>136257</v>
      </c>
      <c r="AI5546">
        <v>180000</v>
      </c>
      <c r="AJ5546">
        <v>6792</v>
      </c>
      <c r="AK5546">
        <v>20377</v>
      </c>
      <c r="AL5546">
        <v>0</v>
      </c>
      <c r="AM5546">
        <v>70</v>
      </c>
      <c r="AN5546">
        <v>3859604</v>
      </c>
      <c r="AO5546">
        <v>34064</v>
      </c>
      <c r="AP5546">
        <v>136257</v>
      </c>
      <c r="AQ5546">
        <v>258114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6792</v>
      </c>
      <c r="BA5546">
        <v>20377</v>
      </c>
      <c r="BB5546">
        <v>0</v>
      </c>
      <c r="BC5546">
        <v>0</v>
      </c>
      <c r="BD5546">
        <v>455604</v>
      </c>
      <c r="BE5546">
        <v>3404000</v>
      </c>
      <c r="BF5546" t="s">
        <v>119</v>
      </c>
    </row>
    <row r="5547" spans="1:58" x14ac:dyDescent="0.25">
      <c r="A5547" t="s">
        <v>8673</v>
      </c>
      <c r="B5547" t="s">
        <v>8674</v>
      </c>
      <c r="C5547" t="s">
        <v>58</v>
      </c>
      <c r="D5547" t="s">
        <v>58</v>
      </c>
      <c r="E5547">
        <v>2</v>
      </c>
      <c r="G5547" s="1">
        <v>28122</v>
      </c>
      <c r="H5547" s="4">
        <f t="shared" ca="1" si="261"/>
        <v>47.38082191780822</v>
      </c>
      <c r="I5547" t="s">
        <v>57</v>
      </c>
      <c r="J5547" s="1">
        <v>41852</v>
      </c>
      <c r="K5547" s="4">
        <f t="shared" ca="1" si="262"/>
        <v>9.7643835616438359</v>
      </c>
      <c r="L5547" s="4">
        <f t="shared" ca="1" si="263"/>
        <v>37.61643835616438</v>
      </c>
      <c r="M5547">
        <v>60</v>
      </c>
      <c r="N5547" t="s">
        <v>177</v>
      </c>
      <c r="O5547">
        <v>14</v>
      </c>
      <c r="P5547" s="1">
        <v>43466</v>
      </c>
      <c r="Q5547" t="s">
        <v>61</v>
      </c>
      <c r="R5547" t="s">
        <v>108</v>
      </c>
      <c r="S5547" t="s">
        <v>74</v>
      </c>
      <c r="T5547">
        <v>3340300</v>
      </c>
      <c r="U5547">
        <v>334030</v>
      </c>
      <c r="V5547">
        <v>133612</v>
      </c>
      <c r="W5547">
        <v>0</v>
      </c>
      <c r="X5547">
        <v>0</v>
      </c>
      <c r="Y5547">
        <v>327000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289680</v>
      </c>
      <c r="AG5547">
        <v>0</v>
      </c>
      <c r="AH5547">
        <v>165398</v>
      </c>
      <c r="AI5547">
        <v>0</v>
      </c>
      <c r="AJ5547">
        <v>8017</v>
      </c>
      <c r="AK5547">
        <v>24050</v>
      </c>
      <c r="AL5547">
        <v>0</v>
      </c>
      <c r="AM5547">
        <v>62</v>
      </c>
      <c r="AN5547">
        <v>4622149</v>
      </c>
      <c r="AO5547">
        <v>41349</v>
      </c>
      <c r="AP5547">
        <v>165398</v>
      </c>
      <c r="AQ5547">
        <v>304635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8017</v>
      </c>
      <c r="BA5547">
        <v>24050</v>
      </c>
      <c r="BB5547">
        <v>0</v>
      </c>
      <c r="BC5547">
        <v>0</v>
      </c>
      <c r="BD5547">
        <v>543449</v>
      </c>
      <c r="BE5547">
        <v>4078700</v>
      </c>
      <c r="BF5547" t="s">
        <v>122</v>
      </c>
    </row>
    <row r="5548" spans="1:58" x14ac:dyDescent="0.25">
      <c r="A5548" t="s">
        <v>8679</v>
      </c>
      <c r="B5548" t="s">
        <v>8680</v>
      </c>
      <c r="C5548" t="s">
        <v>58</v>
      </c>
      <c r="D5548" t="s">
        <v>58</v>
      </c>
      <c r="E5548">
        <v>2</v>
      </c>
      <c r="G5548" s="1">
        <v>28148</v>
      </c>
      <c r="H5548" s="4">
        <f t="shared" ca="1" si="261"/>
        <v>47.30958904109589</v>
      </c>
      <c r="I5548" t="s">
        <v>57</v>
      </c>
      <c r="J5548" s="1">
        <v>41852</v>
      </c>
      <c r="K5548" s="4">
        <f t="shared" ca="1" si="262"/>
        <v>9.7643835616438359</v>
      </c>
      <c r="L5548" s="4">
        <f t="shared" ca="1" si="263"/>
        <v>37.545205479452051</v>
      </c>
      <c r="M5548">
        <v>60</v>
      </c>
      <c r="N5548" t="s">
        <v>177</v>
      </c>
      <c r="O5548">
        <v>12</v>
      </c>
      <c r="P5548" s="1">
        <v>43466</v>
      </c>
      <c r="Q5548" t="s">
        <v>61</v>
      </c>
      <c r="R5548" t="s">
        <v>108</v>
      </c>
      <c r="S5548" t="s">
        <v>74</v>
      </c>
      <c r="T5548">
        <v>3238300</v>
      </c>
      <c r="U5548">
        <v>323830</v>
      </c>
      <c r="V5548">
        <v>0</v>
      </c>
      <c r="W5548">
        <v>0</v>
      </c>
      <c r="X5548">
        <v>0</v>
      </c>
      <c r="Y5548">
        <v>327000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144840</v>
      </c>
      <c r="AG5548">
        <v>0</v>
      </c>
      <c r="AH5548">
        <v>155565</v>
      </c>
      <c r="AI5548">
        <v>0</v>
      </c>
      <c r="AJ5548">
        <v>7772</v>
      </c>
      <c r="AK5548">
        <v>23316</v>
      </c>
      <c r="AL5548">
        <v>0</v>
      </c>
      <c r="AM5548">
        <v>91</v>
      </c>
      <c r="AN5548">
        <v>4220714</v>
      </c>
      <c r="AO5548">
        <v>38891</v>
      </c>
      <c r="AP5548">
        <v>155565</v>
      </c>
      <c r="AQ5548">
        <v>284970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7772</v>
      </c>
      <c r="BA5548">
        <v>23316</v>
      </c>
      <c r="BB5548">
        <v>0</v>
      </c>
      <c r="BC5548">
        <v>0</v>
      </c>
      <c r="BD5548">
        <v>510514</v>
      </c>
      <c r="BE5548">
        <v>3710200</v>
      </c>
      <c r="BF5548" t="s">
        <v>123</v>
      </c>
    </row>
    <row r="5549" spans="1:58" x14ac:dyDescent="0.25">
      <c r="A5549" t="s">
        <v>8693</v>
      </c>
      <c r="B5549" t="s">
        <v>8694</v>
      </c>
      <c r="C5549" t="s">
        <v>58</v>
      </c>
      <c r="D5549" t="s">
        <v>58</v>
      </c>
      <c r="E5549">
        <v>2</v>
      </c>
      <c r="G5549" s="1">
        <v>27960</v>
      </c>
      <c r="H5549" s="4">
        <f t="shared" ca="1" si="261"/>
        <v>47.824657534246576</v>
      </c>
      <c r="I5549" t="s">
        <v>57</v>
      </c>
      <c r="J5549" s="1">
        <v>41852</v>
      </c>
      <c r="K5549" s="4">
        <f t="shared" ca="1" si="262"/>
        <v>9.7643835616438359</v>
      </c>
      <c r="L5549" s="4">
        <f t="shared" ca="1" si="263"/>
        <v>38.060273972602744</v>
      </c>
      <c r="M5549">
        <v>60</v>
      </c>
      <c r="N5549" t="s">
        <v>177</v>
      </c>
      <c r="O5549">
        <v>20</v>
      </c>
      <c r="P5549" s="1">
        <v>43466</v>
      </c>
      <c r="Q5549" t="s">
        <v>61</v>
      </c>
      <c r="R5549" t="s">
        <v>108</v>
      </c>
      <c r="S5549" t="s">
        <v>125</v>
      </c>
      <c r="T5549">
        <v>3665900</v>
      </c>
      <c r="U5549">
        <v>366590</v>
      </c>
      <c r="V5549">
        <v>146636</v>
      </c>
      <c r="W5549">
        <v>0</v>
      </c>
      <c r="X5549">
        <v>0</v>
      </c>
      <c r="Y5549">
        <v>327000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289680</v>
      </c>
      <c r="AG5549">
        <v>0</v>
      </c>
      <c r="AH5549">
        <v>180245</v>
      </c>
      <c r="AI5549">
        <v>0</v>
      </c>
      <c r="AJ5549">
        <v>8798</v>
      </c>
      <c r="AK5549">
        <v>26394</v>
      </c>
      <c r="AL5549">
        <v>0</v>
      </c>
      <c r="AM5549">
        <v>85</v>
      </c>
      <c r="AN5549">
        <v>5011328</v>
      </c>
      <c r="AO5549">
        <v>45061</v>
      </c>
      <c r="AP5549">
        <v>180245</v>
      </c>
      <c r="AQ5549">
        <v>334330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8798</v>
      </c>
      <c r="BA5549">
        <v>26394</v>
      </c>
      <c r="BB5549">
        <v>0</v>
      </c>
      <c r="BC5549">
        <v>0</v>
      </c>
      <c r="BD5549">
        <v>594828</v>
      </c>
      <c r="BE5549">
        <v>4416500</v>
      </c>
      <c r="BF5549" t="s">
        <v>131</v>
      </c>
    </row>
    <row r="5550" spans="1:58" x14ac:dyDescent="0.25">
      <c r="A5550" t="s">
        <v>8695</v>
      </c>
      <c r="B5550" t="s">
        <v>8696</v>
      </c>
      <c r="C5550" t="s">
        <v>58</v>
      </c>
      <c r="D5550" t="s">
        <v>58</v>
      </c>
      <c r="E5550">
        <v>2</v>
      </c>
      <c r="G5550" s="1">
        <v>27843</v>
      </c>
      <c r="H5550" s="4">
        <f t="shared" ca="1" si="261"/>
        <v>48.145205479452052</v>
      </c>
      <c r="I5550" t="s">
        <v>57</v>
      </c>
      <c r="J5550" s="1">
        <v>41852</v>
      </c>
      <c r="K5550" s="4">
        <f t="shared" ca="1" si="262"/>
        <v>9.7643835616438359</v>
      </c>
      <c r="L5550" s="4">
        <f t="shared" ca="1" si="263"/>
        <v>38.38082191780822</v>
      </c>
      <c r="M5550">
        <v>60</v>
      </c>
      <c r="N5550" t="s">
        <v>177</v>
      </c>
      <c r="O5550">
        <v>18</v>
      </c>
      <c r="P5550" s="1">
        <v>43466</v>
      </c>
      <c r="Q5550" t="s">
        <v>61</v>
      </c>
      <c r="R5550" t="s">
        <v>108</v>
      </c>
      <c r="S5550" t="s">
        <v>125</v>
      </c>
      <c r="T5550">
        <v>3554000</v>
      </c>
      <c r="U5550">
        <v>355400</v>
      </c>
      <c r="V5550">
        <v>142160</v>
      </c>
      <c r="W5550">
        <v>0</v>
      </c>
      <c r="X5550">
        <v>0</v>
      </c>
      <c r="Y5550">
        <v>327000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289680</v>
      </c>
      <c r="AG5550">
        <v>0</v>
      </c>
      <c r="AH5550">
        <v>175142</v>
      </c>
      <c r="AI5550">
        <v>0</v>
      </c>
      <c r="AJ5550">
        <v>8530</v>
      </c>
      <c r="AK5550">
        <v>25589</v>
      </c>
      <c r="AL5550">
        <v>0</v>
      </c>
      <c r="AM5550">
        <v>71</v>
      </c>
      <c r="AN5550">
        <v>4877572</v>
      </c>
      <c r="AO5550">
        <v>43786</v>
      </c>
      <c r="AP5550">
        <v>175142</v>
      </c>
      <c r="AQ5550">
        <v>324125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8530</v>
      </c>
      <c r="BA5550">
        <v>25589</v>
      </c>
      <c r="BB5550">
        <v>0</v>
      </c>
      <c r="BC5550">
        <v>0</v>
      </c>
      <c r="BD5550">
        <v>577172</v>
      </c>
      <c r="BE5550">
        <v>4300400</v>
      </c>
      <c r="BF5550" t="s">
        <v>242</v>
      </c>
    </row>
    <row r="5551" spans="1:58" x14ac:dyDescent="0.25">
      <c r="A5551" t="s">
        <v>8704</v>
      </c>
      <c r="B5551" t="s">
        <v>8705</v>
      </c>
      <c r="C5551" t="s">
        <v>58</v>
      </c>
      <c r="D5551" t="s">
        <v>58</v>
      </c>
      <c r="E5551">
        <v>2</v>
      </c>
      <c r="G5551" s="1">
        <v>28216</v>
      </c>
      <c r="H5551" s="4">
        <f t="shared" ca="1" si="261"/>
        <v>47.123287671232873</v>
      </c>
      <c r="I5551" t="s">
        <v>57</v>
      </c>
      <c r="J5551" s="1">
        <v>41852</v>
      </c>
      <c r="K5551" s="4">
        <f t="shared" ca="1" si="262"/>
        <v>9.7643835616438359</v>
      </c>
      <c r="L5551" s="4">
        <f t="shared" ca="1" si="263"/>
        <v>37.358904109589034</v>
      </c>
      <c r="M5551">
        <v>60</v>
      </c>
      <c r="N5551" t="s">
        <v>177</v>
      </c>
      <c r="O5551">
        <v>18</v>
      </c>
      <c r="P5551" s="1">
        <v>43466</v>
      </c>
      <c r="Q5551" t="s">
        <v>61</v>
      </c>
      <c r="R5551" t="s">
        <v>108</v>
      </c>
      <c r="S5551" t="s">
        <v>125</v>
      </c>
      <c r="T5551">
        <v>3554000</v>
      </c>
      <c r="U5551">
        <v>355400</v>
      </c>
      <c r="V5551">
        <v>142160</v>
      </c>
      <c r="W5551">
        <v>0</v>
      </c>
      <c r="X5551">
        <v>0</v>
      </c>
      <c r="Y5551">
        <v>327000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289680</v>
      </c>
      <c r="AG5551">
        <v>0</v>
      </c>
      <c r="AH5551">
        <v>175142</v>
      </c>
      <c r="AI5551">
        <v>0</v>
      </c>
      <c r="AJ5551">
        <v>8530</v>
      </c>
      <c r="AK5551">
        <v>25589</v>
      </c>
      <c r="AL5551">
        <v>0</v>
      </c>
      <c r="AM5551">
        <v>71</v>
      </c>
      <c r="AN5551">
        <v>4877572</v>
      </c>
      <c r="AO5551">
        <v>43786</v>
      </c>
      <c r="AP5551">
        <v>175142</v>
      </c>
      <c r="AQ5551">
        <v>324125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8530</v>
      </c>
      <c r="BA5551">
        <v>25589</v>
      </c>
      <c r="BB5551">
        <v>0</v>
      </c>
      <c r="BC5551">
        <v>0</v>
      </c>
      <c r="BD5551">
        <v>577172</v>
      </c>
      <c r="BE5551">
        <v>4300400</v>
      </c>
      <c r="BF5551" t="s">
        <v>136</v>
      </c>
    </row>
    <row r="5552" spans="1:58" x14ac:dyDescent="0.25">
      <c r="A5552" t="s">
        <v>8706</v>
      </c>
      <c r="B5552" t="s">
        <v>8707</v>
      </c>
      <c r="C5552" t="s">
        <v>58</v>
      </c>
      <c r="D5552" t="s">
        <v>58</v>
      </c>
      <c r="E5552">
        <v>2</v>
      </c>
      <c r="G5552" s="1">
        <v>28185</v>
      </c>
      <c r="H5552" s="4">
        <f t="shared" ca="1" si="261"/>
        <v>47.208219178082189</v>
      </c>
      <c r="I5552" t="s">
        <v>57</v>
      </c>
      <c r="J5552" s="1">
        <v>41852</v>
      </c>
      <c r="K5552" s="4">
        <f t="shared" ca="1" si="262"/>
        <v>9.7643835616438359</v>
      </c>
      <c r="L5552" s="4">
        <f t="shared" ca="1" si="263"/>
        <v>37.443835616438349</v>
      </c>
      <c r="M5552">
        <v>60</v>
      </c>
      <c r="N5552" t="s">
        <v>177</v>
      </c>
      <c r="O5552">
        <v>16</v>
      </c>
      <c r="P5552" s="1">
        <v>43466</v>
      </c>
      <c r="Q5552" t="s">
        <v>61</v>
      </c>
      <c r="R5552" t="s">
        <v>108</v>
      </c>
      <c r="S5552" t="s">
        <v>125</v>
      </c>
      <c r="T5552">
        <v>3445500</v>
      </c>
      <c r="U5552">
        <v>344550</v>
      </c>
      <c r="V5552">
        <v>137820</v>
      </c>
      <c r="W5552">
        <v>0</v>
      </c>
      <c r="X5552">
        <v>0</v>
      </c>
      <c r="Y5552">
        <v>327000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289680</v>
      </c>
      <c r="AG5552">
        <v>0</v>
      </c>
      <c r="AH5552">
        <v>170195</v>
      </c>
      <c r="AI5552">
        <v>0</v>
      </c>
      <c r="AJ5552">
        <v>8269</v>
      </c>
      <c r="AK5552">
        <v>24808</v>
      </c>
      <c r="AL5552">
        <v>0</v>
      </c>
      <c r="AM5552">
        <v>29</v>
      </c>
      <c r="AN5552">
        <v>4747851</v>
      </c>
      <c r="AO5552">
        <v>42549</v>
      </c>
      <c r="AP5552">
        <v>170195</v>
      </c>
      <c r="AQ5552">
        <v>314230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8269</v>
      </c>
      <c r="BA5552">
        <v>24808</v>
      </c>
      <c r="BB5552">
        <v>0</v>
      </c>
      <c r="BC5552">
        <v>0</v>
      </c>
      <c r="BD5552">
        <v>560051</v>
      </c>
      <c r="BE5552">
        <v>4187800</v>
      </c>
      <c r="BF5552" t="s">
        <v>243</v>
      </c>
    </row>
    <row r="5553" spans="1:58" x14ac:dyDescent="0.25">
      <c r="A5553" t="s">
        <v>8708</v>
      </c>
      <c r="B5553" t="s">
        <v>8709</v>
      </c>
      <c r="C5553" t="s">
        <v>58</v>
      </c>
      <c r="D5553" t="s">
        <v>58</v>
      </c>
      <c r="E5553">
        <v>2</v>
      </c>
      <c r="F5553" t="s">
        <v>56</v>
      </c>
      <c r="G5553" s="1">
        <v>27845</v>
      </c>
      <c r="H5553" s="4">
        <f t="shared" ca="1" si="261"/>
        <v>48.139726027397259</v>
      </c>
      <c r="I5553" t="s">
        <v>57</v>
      </c>
      <c r="J5553" s="1">
        <v>41852</v>
      </c>
      <c r="K5553" s="4">
        <f t="shared" ca="1" si="262"/>
        <v>9.7643835616438359</v>
      </c>
      <c r="L5553" s="4">
        <f t="shared" ca="1" si="263"/>
        <v>38.37534246575342</v>
      </c>
      <c r="M5553">
        <v>60</v>
      </c>
      <c r="N5553" t="s">
        <v>159</v>
      </c>
      <c r="O5553">
        <v>16</v>
      </c>
      <c r="P5553" s="1">
        <v>43466</v>
      </c>
      <c r="Q5553" t="s">
        <v>61</v>
      </c>
      <c r="R5553" t="s">
        <v>108</v>
      </c>
      <c r="S5553" t="s">
        <v>125</v>
      </c>
      <c r="T5553">
        <v>3305700</v>
      </c>
      <c r="U5553">
        <v>330570</v>
      </c>
      <c r="V5553">
        <v>132228</v>
      </c>
      <c r="W5553">
        <v>0</v>
      </c>
      <c r="X5553">
        <v>0</v>
      </c>
      <c r="Y5553">
        <v>327000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289680</v>
      </c>
      <c r="AG5553">
        <v>0</v>
      </c>
      <c r="AH5553">
        <v>163820</v>
      </c>
      <c r="AI5553">
        <v>0</v>
      </c>
      <c r="AJ5553">
        <v>7934</v>
      </c>
      <c r="AK5553">
        <v>23801</v>
      </c>
      <c r="AL5553">
        <v>0</v>
      </c>
      <c r="AM5553">
        <v>57</v>
      </c>
      <c r="AN5553">
        <v>4580790</v>
      </c>
      <c r="AO5553">
        <v>40955</v>
      </c>
      <c r="AP5553">
        <v>163820</v>
      </c>
      <c r="AQ5553">
        <v>301480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7934</v>
      </c>
      <c r="BA5553">
        <v>23801</v>
      </c>
      <c r="BB5553">
        <v>0</v>
      </c>
      <c r="BC5553">
        <v>0</v>
      </c>
      <c r="BD5553">
        <v>537990</v>
      </c>
      <c r="BE5553">
        <v>4042800</v>
      </c>
      <c r="BF5553" t="s">
        <v>137</v>
      </c>
    </row>
    <row r="5554" spans="1:58" x14ac:dyDescent="0.25">
      <c r="A5554" t="s">
        <v>8714</v>
      </c>
      <c r="B5554" t="s">
        <v>8715</v>
      </c>
      <c r="C5554" t="s">
        <v>58</v>
      </c>
      <c r="D5554" t="s">
        <v>58</v>
      </c>
      <c r="E5554">
        <v>1</v>
      </c>
      <c r="G5554" s="1">
        <v>28074</v>
      </c>
      <c r="H5554" s="4">
        <f t="shared" ca="1" si="261"/>
        <v>47.512328767123286</v>
      </c>
      <c r="I5554" t="s">
        <v>335</v>
      </c>
      <c r="J5554" s="1">
        <v>41852</v>
      </c>
      <c r="K5554" s="4">
        <f t="shared" ca="1" si="262"/>
        <v>9.7643835616438359</v>
      </c>
      <c r="L5554" s="4">
        <f t="shared" ca="1" si="263"/>
        <v>37.747945205479454</v>
      </c>
      <c r="M5554">
        <v>58</v>
      </c>
      <c r="N5554" t="s">
        <v>336</v>
      </c>
      <c r="O5554">
        <v>23</v>
      </c>
      <c r="P5554" s="1">
        <v>43466</v>
      </c>
      <c r="Q5554" t="s">
        <v>61</v>
      </c>
      <c r="R5554" t="s">
        <v>65</v>
      </c>
      <c r="S5554" t="s">
        <v>125</v>
      </c>
      <c r="T5554">
        <v>2525000</v>
      </c>
      <c r="U5554">
        <v>252500</v>
      </c>
      <c r="V5554">
        <v>101000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289680</v>
      </c>
      <c r="AG5554">
        <v>0</v>
      </c>
      <c r="AH5554">
        <v>122140</v>
      </c>
      <c r="AI5554">
        <v>175000</v>
      </c>
      <c r="AJ5554">
        <v>6060</v>
      </c>
      <c r="AK5554">
        <v>18180</v>
      </c>
      <c r="AL5554">
        <v>0</v>
      </c>
      <c r="AM5554">
        <v>35</v>
      </c>
      <c r="AN5554">
        <v>3489595</v>
      </c>
      <c r="AO5554">
        <v>30535</v>
      </c>
      <c r="AP5554">
        <v>122140</v>
      </c>
      <c r="AQ5554">
        <v>230280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6060</v>
      </c>
      <c r="BA5554">
        <v>18180</v>
      </c>
      <c r="BB5554">
        <v>0</v>
      </c>
      <c r="BC5554">
        <v>0</v>
      </c>
      <c r="BD5554">
        <v>407195</v>
      </c>
      <c r="BE5554">
        <v>3082400</v>
      </c>
      <c r="BF5554" t="s">
        <v>141</v>
      </c>
    </row>
    <row r="5555" spans="1:58" x14ac:dyDescent="0.25">
      <c r="A5555" t="s">
        <v>8718</v>
      </c>
      <c r="B5555" t="s">
        <v>8719</v>
      </c>
      <c r="C5555" t="s">
        <v>58</v>
      </c>
      <c r="D5555" t="s">
        <v>58</v>
      </c>
      <c r="E5555">
        <v>1</v>
      </c>
      <c r="G5555" s="1">
        <v>27886</v>
      </c>
      <c r="H5555" s="4">
        <f t="shared" ca="1" si="261"/>
        <v>48.027397260273972</v>
      </c>
      <c r="I5555" t="s">
        <v>335</v>
      </c>
      <c r="J5555" s="1">
        <v>41852</v>
      </c>
      <c r="K5555" s="4">
        <f t="shared" ca="1" si="262"/>
        <v>9.7643835616438359</v>
      </c>
      <c r="L5555" s="4">
        <f t="shared" ca="1" si="263"/>
        <v>38.263013698630132</v>
      </c>
      <c r="M5555">
        <v>58</v>
      </c>
      <c r="N5555" t="s">
        <v>336</v>
      </c>
      <c r="O5555">
        <v>21</v>
      </c>
      <c r="P5555" s="1">
        <v>43466</v>
      </c>
      <c r="Q5555" t="s">
        <v>61</v>
      </c>
      <c r="R5555" t="s">
        <v>65</v>
      </c>
      <c r="S5555" t="s">
        <v>125</v>
      </c>
      <c r="T5555">
        <v>2447900</v>
      </c>
      <c r="U5555">
        <v>244790</v>
      </c>
      <c r="V5555">
        <v>97916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289680</v>
      </c>
      <c r="AG5555">
        <v>0</v>
      </c>
      <c r="AH5555">
        <v>118624</v>
      </c>
      <c r="AI5555">
        <v>175000</v>
      </c>
      <c r="AJ5555">
        <v>5875</v>
      </c>
      <c r="AK5555">
        <v>17625</v>
      </c>
      <c r="AL5555">
        <v>0</v>
      </c>
      <c r="AM5555">
        <v>18</v>
      </c>
      <c r="AN5555">
        <v>3397428</v>
      </c>
      <c r="AO5555">
        <v>29656</v>
      </c>
      <c r="AP5555">
        <v>118624</v>
      </c>
      <c r="AQ5555">
        <v>223248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5875</v>
      </c>
      <c r="BA5555">
        <v>17625</v>
      </c>
      <c r="BB5555">
        <v>0</v>
      </c>
      <c r="BC5555">
        <v>0</v>
      </c>
      <c r="BD5555">
        <v>395028</v>
      </c>
      <c r="BE5555">
        <v>3002400</v>
      </c>
      <c r="BF5555" t="s">
        <v>144</v>
      </c>
    </row>
    <row r="5556" spans="1:58" x14ac:dyDescent="0.25">
      <c r="A5556" t="s">
        <v>8720</v>
      </c>
      <c r="B5556" t="s">
        <v>8721</v>
      </c>
      <c r="C5556" t="s">
        <v>58</v>
      </c>
      <c r="D5556" t="s">
        <v>58</v>
      </c>
      <c r="E5556">
        <v>2</v>
      </c>
      <c r="G5556" s="1">
        <v>28008</v>
      </c>
      <c r="H5556" s="4">
        <f t="shared" ca="1" si="261"/>
        <v>47.69315068493151</v>
      </c>
      <c r="I5556" t="s">
        <v>57</v>
      </c>
      <c r="J5556" s="1">
        <v>41852</v>
      </c>
      <c r="K5556" s="4">
        <f t="shared" ca="1" si="262"/>
        <v>9.7643835616438359</v>
      </c>
      <c r="L5556" s="4">
        <f t="shared" ca="1" si="263"/>
        <v>37.92876712328767</v>
      </c>
      <c r="M5556">
        <v>60</v>
      </c>
      <c r="N5556" t="s">
        <v>177</v>
      </c>
      <c r="O5556">
        <v>18</v>
      </c>
      <c r="P5556" s="1">
        <v>43466</v>
      </c>
      <c r="Q5556" t="s">
        <v>61</v>
      </c>
      <c r="R5556" t="s">
        <v>108</v>
      </c>
      <c r="S5556" t="s">
        <v>125</v>
      </c>
      <c r="T5556">
        <v>3554000</v>
      </c>
      <c r="U5556">
        <v>355400</v>
      </c>
      <c r="V5556">
        <v>142160</v>
      </c>
      <c r="W5556">
        <v>0</v>
      </c>
      <c r="X5556">
        <v>0</v>
      </c>
      <c r="Y5556">
        <v>327000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289680</v>
      </c>
      <c r="AG5556">
        <v>0</v>
      </c>
      <c r="AH5556">
        <v>175142</v>
      </c>
      <c r="AI5556">
        <v>0</v>
      </c>
      <c r="AJ5556">
        <v>8530</v>
      </c>
      <c r="AK5556">
        <v>25589</v>
      </c>
      <c r="AL5556">
        <v>0</v>
      </c>
      <c r="AM5556">
        <v>71</v>
      </c>
      <c r="AN5556">
        <v>4877572</v>
      </c>
      <c r="AO5556">
        <v>43786</v>
      </c>
      <c r="AP5556">
        <v>175142</v>
      </c>
      <c r="AQ5556">
        <v>324125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8530</v>
      </c>
      <c r="BA5556">
        <v>25589</v>
      </c>
      <c r="BB5556">
        <v>0</v>
      </c>
      <c r="BC5556">
        <v>0</v>
      </c>
      <c r="BD5556">
        <v>577172</v>
      </c>
      <c r="BE5556">
        <v>4300400</v>
      </c>
      <c r="BF5556" t="s">
        <v>144</v>
      </c>
    </row>
    <row r="5557" spans="1:58" x14ac:dyDescent="0.25">
      <c r="A5557" t="s">
        <v>8724</v>
      </c>
      <c r="B5557" t="s">
        <v>8725</v>
      </c>
      <c r="C5557" t="s">
        <v>58</v>
      </c>
      <c r="D5557" t="s">
        <v>58</v>
      </c>
      <c r="E5557">
        <v>2</v>
      </c>
      <c r="G5557" s="1">
        <v>27947</v>
      </c>
      <c r="H5557" s="4">
        <f t="shared" ca="1" si="261"/>
        <v>47.860273972602741</v>
      </c>
      <c r="I5557" t="s">
        <v>57</v>
      </c>
      <c r="J5557" s="1">
        <v>41852</v>
      </c>
      <c r="K5557" s="4">
        <f t="shared" ca="1" si="262"/>
        <v>9.7643835616438359</v>
      </c>
      <c r="L5557" s="4">
        <f t="shared" ca="1" si="263"/>
        <v>38.095890410958901</v>
      </c>
      <c r="M5557">
        <v>60</v>
      </c>
      <c r="N5557" t="s">
        <v>177</v>
      </c>
      <c r="O5557">
        <v>16</v>
      </c>
      <c r="P5557" s="1">
        <v>43466</v>
      </c>
      <c r="Q5557" t="s">
        <v>61</v>
      </c>
      <c r="R5557" t="s">
        <v>108</v>
      </c>
      <c r="S5557" t="s">
        <v>125</v>
      </c>
      <c r="T5557">
        <v>3445500</v>
      </c>
      <c r="U5557">
        <v>344550</v>
      </c>
      <c r="V5557">
        <v>137820</v>
      </c>
      <c r="W5557">
        <v>0</v>
      </c>
      <c r="X5557">
        <v>0</v>
      </c>
      <c r="Y5557">
        <v>327000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289680</v>
      </c>
      <c r="AG5557">
        <v>0</v>
      </c>
      <c r="AH5557">
        <v>170195</v>
      </c>
      <c r="AI5557">
        <v>0</v>
      </c>
      <c r="AJ5557">
        <v>8269</v>
      </c>
      <c r="AK5557">
        <v>24808</v>
      </c>
      <c r="AL5557">
        <v>0</v>
      </c>
      <c r="AM5557">
        <v>29</v>
      </c>
      <c r="AN5557">
        <v>4747851</v>
      </c>
      <c r="AO5557">
        <v>42549</v>
      </c>
      <c r="AP5557">
        <v>170195</v>
      </c>
      <c r="AQ5557">
        <v>314230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8269</v>
      </c>
      <c r="BA5557">
        <v>24808</v>
      </c>
      <c r="BB5557">
        <v>0</v>
      </c>
      <c r="BC5557">
        <v>0</v>
      </c>
      <c r="BD5557">
        <v>560051</v>
      </c>
      <c r="BE5557">
        <v>4187800</v>
      </c>
      <c r="BF5557" t="s">
        <v>149</v>
      </c>
    </row>
    <row r="5558" spans="1:58" x14ac:dyDescent="0.25">
      <c r="A5558" t="s">
        <v>8726</v>
      </c>
      <c r="B5558" t="s">
        <v>8727</v>
      </c>
      <c r="C5558" t="s">
        <v>58</v>
      </c>
      <c r="D5558" t="s">
        <v>58</v>
      </c>
      <c r="E5558">
        <v>2</v>
      </c>
      <c r="G5558" s="1">
        <v>27895</v>
      </c>
      <c r="H5558" s="4">
        <f t="shared" ca="1" si="261"/>
        <v>48.0027397260274</v>
      </c>
      <c r="I5558" t="s">
        <v>57</v>
      </c>
      <c r="J5558" s="1">
        <v>41852</v>
      </c>
      <c r="K5558" s="4">
        <f t="shared" ca="1" si="262"/>
        <v>9.7643835616438359</v>
      </c>
      <c r="L5558" s="4">
        <f t="shared" ca="1" si="263"/>
        <v>38.238356164383561</v>
      </c>
      <c r="M5558">
        <v>60</v>
      </c>
      <c r="N5558" t="s">
        <v>177</v>
      </c>
      <c r="O5558">
        <v>18</v>
      </c>
      <c r="P5558" s="1">
        <v>43466</v>
      </c>
      <c r="Q5558" t="s">
        <v>61</v>
      </c>
      <c r="R5558" t="s">
        <v>108</v>
      </c>
      <c r="S5558" t="s">
        <v>125</v>
      </c>
      <c r="T5558">
        <v>3554000</v>
      </c>
      <c r="U5558">
        <v>355400</v>
      </c>
      <c r="V5558">
        <v>71080</v>
      </c>
      <c r="W5558">
        <v>0</v>
      </c>
      <c r="X5558">
        <v>0</v>
      </c>
      <c r="Y5558">
        <v>327000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217260</v>
      </c>
      <c r="AG5558">
        <v>0</v>
      </c>
      <c r="AH5558">
        <v>172299</v>
      </c>
      <c r="AI5558">
        <v>0</v>
      </c>
      <c r="AJ5558">
        <v>8530</v>
      </c>
      <c r="AK5558">
        <v>25589</v>
      </c>
      <c r="AL5558">
        <v>0</v>
      </c>
      <c r="AM5558">
        <v>73</v>
      </c>
      <c r="AN5558">
        <v>4731231</v>
      </c>
      <c r="AO5558">
        <v>43075</v>
      </c>
      <c r="AP5558">
        <v>172299</v>
      </c>
      <c r="AQ5558">
        <v>318438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8530</v>
      </c>
      <c r="BA5558">
        <v>25589</v>
      </c>
      <c r="BB5558">
        <v>0</v>
      </c>
      <c r="BC5558">
        <v>0</v>
      </c>
      <c r="BD5558">
        <v>567931</v>
      </c>
      <c r="BE5558">
        <v>4163300</v>
      </c>
      <c r="BF5558" t="s">
        <v>151</v>
      </c>
    </row>
    <row r="5559" spans="1:58" x14ac:dyDescent="0.25">
      <c r="A5559" t="s">
        <v>8728</v>
      </c>
      <c r="B5559" t="s">
        <v>8729</v>
      </c>
      <c r="C5559" t="s">
        <v>58</v>
      </c>
      <c r="D5559" t="s">
        <v>58</v>
      </c>
      <c r="E5559">
        <v>2</v>
      </c>
      <c r="G5559" s="1">
        <v>27952</v>
      </c>
      <c r="H5559" s="4">
        <f t="shared" ca="1" si="261"/>
        <v>47.846575342465755</v>
      </c>
      <c r="I5559" t="s">
        <v>57</v>
      </c>
      <c r="J5559" s="1">
        <v>41852</v>
      </c>
      <c r="K5559" s="4">
        <f t="shared" ca="1" si="262"/>
        <v>9.7643835616438359</v>
      </c>
      <c r="L5559" s="4">
        <f t="shared" ca="1" si="263"/>
        <v>38.082191780821915</v>
      </c>
      <c r="M5559">
        <v>60</v>
      </c>
      <c r="N5559" t="s">
        <v>177</v>
      </c>
      <c r="O5559">
        <v>20</v>
      </c>
      <c r="P5559" s="1">
        <v>43466</v>
      </c>
      <c r="Q5559" t="s">
        <v>61</v>
      </c>
      <c r="R5559" t="s">
        <v>108</v>
      </c>
      <c r="S5559" t="s">
        <v>125</v>
      </c>
      <c r="T5559">
        <v>3665900</v>
      </c>
      <c r="U5559">
        <v>366590</v>
      </c>
      <c r="V5559">
        <v>73318</v>
      </c>
      <c r="W5559">
        <v>0</v>
      </c>
      <c r="X5559">
        <v>0</v>
      </c>
      <c r="Y5559">
        <v>327000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217260</v>
      </c>
      <c r="AG5559">
        <v>0</v>
      </c>
      <c r="AH5559">
        <v>177312</v>
      </c>
      <c r="AI5559">
        <v>0</v>
      </c>
      <c r="AJ5559">
        <v>8798</v>
      </c>
      <c r="AK5559">
        <v>26394</v>
      </c>
      <c r="AL5559">
        <v>0</v>
      </c>
      <c r="AM5559">
        <v>25</v>
      </c>
      <c r="AN5559">
        <v>4862597</v>
      </c>
      <c r="AO5559">
        <v>44328</v>
      </c>
      <c r="AP5559">
        <v>177312</v>
      </c>
      <c r="AQ5559">
        <v>328465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8798</v>
      </c>
      <c r="BA5559">
        <v>26394</v>
      </c>
      <c r="BB5559">
        <v>0</v>
      </c>
      <c r="BC5559">
        <v>0</v>
      </c>
      <c r="BD5559">
        <v>585297</v>
      </c>
      <c r="BE5559">
        <v>4277300</v>
      </c>
      <c r="BF5559" t="s">
        <v>151</v>
      </c>
    </row>
    <row r="5560" spans="1:58" x14ac:dyDescent="0.25">
      <c r="A5560" t="s">
        <v>8732</v>
      </c>
      <c r="B5560" t="s">
        <v>8733</v>
      </c>
      <c r="C5560" t="s">
        <v>58</v>
      </c>
      <c r="D5560" t="s">
        <v>58</v>
      </c>
      <c r="E5560">
        <v>2</v>
      </c>
      <c r="G5560" s="1">
        <v>28083</v>
      </c>
      <c r="H5560" s="4">
        <f t="shared" ca="1" si="261"/>
        <v>47.487671232876714</v>
      </c>
      <c r="I5560" t="s">
        <v>57</v>
      </c>
      <c r="J5560" s="1">
        <v>41852</v>
      </c>
      <c r="K5560" s="4">
        <f t="shared" ca="1" si="262"/>
        <v>9.7643835616438359</v>
      </c>
      <c r="L5560" s="4">
        <f t="shared" ca="1" si="263"/>
        <v>37.723287671232882</v>
      </c>
      <c r="M5560">
        <v>60</v>
      </c>
      <c r="N5560" t="s">
        <v>177</v>
      </c>
      <c r="O5560">
        <v>16</v>
      </c>
      <c r="P5560" s="1">
        <v>43466</v>
      </c>
      <c r="Q5560" t="s">
        <v>61</v>
      </c>
      <c r="R5560" t="s">
        <v>108</v>
      </c>
      <c r="S5560" t="s">
        <v>125</v>
      </c>
      <c r="T5560">
        <v>3445500</v>
      </c>
      <c r="U5560">
        <v>0</v>
      </c>
      <c r="V5560">
        <v>0</v>
      </c>
      <c r="W5560">
        <v>0</v>
      </c>
      <c r="X5560">
        <v>0</v>
      </c>
      <c r="Y5560">
        <v>327000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72420</v>
      </c>
      <c r="AG5560">
        <v>0</v>
      </c>
      <c r="AH5560">
        <v>150900</v>
      </c>
      <c r="AI5560">
        <v>0</v>
      </c>
      <c r="AJ5560">
        <v>8269</v>
      </c>
      <c r="AK5560">
        <v>24808</v>
      </c>
      <c r="AL5560">
        <v>0</v>
      </c>
      <c r="AM5560">
        <v>45</v>
      </c>
      <c r="AN5560">
        <v>4028942</v>
      </c>
      <c r="AO5560">
        <v>37725</v>
      </c>
      <c r="AP5560">
        <v>150900</v>
      </c>
      <c r="AQ5560">
        <v>275640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8269</v>
      </c>
      <c r="BA5560">
        <v>24808</v>
      </c>
      <c r="BB5560">
        <v>0</v>
      </c>
      <c r="BC5560">
        <v>0</v>
      </c>
      <c r="BD5560">
        <v>497342</v>
      </c>
      <c r="BE5560">
        <v>3531600</v>
      </c>
      <c r="BF5560" t="s">
        <v>152</v>
      </c>
    </row>
    <row r="5561" spans="1:58" x14ac:dyDescent="0.25">
      <c r="A5561" t="s">
        <v>8734</v>
      </c>
      <c r="B5561" t="s">
        <v>5278</v>
      </c>
      <c r="C5561" t="s">
        <v>58</v>
      </c>
      <c r="D5561" t="s">
        <v>58</v>
      </c>
      <c r="E5561">
        <v>2</v>
      </c>
      <c r="G5561" s="1">
        <v>27998</v>
      </c>
      <c r="H5561" s="4">
        <f t="shared" ca="1" si="261"/>
        <v>47.720547945205482</v>
      </c>
      <c r="I5561" t="s">
        <v>57</v>
      </c>
      <c r="J5561" s="1">
        <v>41852</v>
      </c>
      <c r="K5561" s="4">
        <f t="shared" ca="1" si="262"/>
        <v>9.7643835616438359</v>
      </c>
      <c r="L5561" s="4">
        <f t="shared" ca="1" si="263"/>
        <v>37.956164383561642</v>
      </c>
      <c r="M5561">
        <v>60</v>
      </c>
      <c r="N5561" t="s">
        <v>177</v>
      </c>
      <c r="O5561">
        <v>18</v>
      </c>
      <c r="P5561" s="1">
        <v>43466</v>
      </c>
      <c r="Q5561" t="s">
        <v>61</v>
      </c>
      <c r="R5561" t="s">
        <v>108</v>
      </c>
      <c r="S5561" t="s">
        <v>125</v>
      </c>
      <c r="T5561">
        <v>3554000</v>
      </c>
      <c r="U5561">
        <v>355400</v>
      </c>
      <c r="V5561">
        <v>142160</v>
      </c>
      <c r="W5561">
        <v>0</v>
      </c>
      <c r="X5561">
        <v>0</v>
      </c>
      <c r="Y5561">
        <v>327000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289680</v>
      </c>
      <c r="AG5561">
        <v>0</v>
      </c>
      <c r="AH5561">
        <v>175142</v>
      </c>
      <c r="AI5561">
        <v>0</v>
      </c>
      <c r="AJ5561">
        <v>8530</v>
      </c>
      <c r="AK5561">
        <v>25589</v>
      </c>
      <c r="AL5561">
        <v>0</v>
      </c>
      <c r="AM5561">
        <v>71</v>
      </c>
      <c r="AN5561">
        <v>4877572</v>
      </c>
      <c r="AO5561">
        <v>43786</v>
      </c>
      <c r="AP5561">
        <v>175142</v>
      </c>
      <c r="AQ5561">
        <v>324125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8530</v>
      </c>
      <c r="BA5561">
        <v>25589</v>
      </c>
      <c r="BB5561">
        <v>0</v>
      </c>
      <c r="BC5561">
        <v>0</v>
      </c>
      <c r="BD5561">
        <v>577172</v>
      </c>
      <c r="BE5561">
        <v>4300400</v>
      </c>
      <c r="BF5561" t="s">
        <v>153</v>
      </c>
    </row>
    <row r="5562" spans="1:58" x14ac:dyDescent="0.25">
      <c r="A5562" t="s">
        <v>8735</v>
      </c>
      <c r="B5562" t="s">
        <v>8736</v>
      </c>
      <c r="C5562" t="s">
        <v>58</v>
      </c>
      <c r="D5562" t="s">
        <v>58</v>
      </c>
      <c r="E5562">
        <v>2</v>
      </c>
      <c r="G5562" s="1">
        <v>28075</v>
      </c>
      <c r="H5562" s="4">
        <f t="shared" ca="1" si="261"/>
        <v>47.509589041095893</v>
      </c>
      <c r="I5562" t="s">
        <v>57</v>
      </c>
      <c r="J5562" s="1">
        <v>41852</v>
      </c>
      <c r="K5562" s="4">
        <f t="shared" ca="1" si="262"/>
        <v>9.7643835616438359</v>
      </c>
      <c r="L5562" s="4">
        <f t="shared" ca="1" si="263"/>
        <v>37.745205479452054</v>
      </c>
      <c r="M5562">
        <v>60</v>
      </c>
      <c r="N5562" t="s">
        <v>177</v>
      </c>
      <c r="O5562">
        <v>16</v>
      </c>
      <c r="P5562" s="1">
        <v>43466</v>
      </c>
      <c r="Q5562" t="s">
        <v>61</v>
      </c>
      <c r="R5562" t="s">
        <v>108</v>
      </c>
      <c r="S5562" t="s">
        <v>125</v>
      </c>
      <c r="T5562">
        <v>3445500</v>
      </c>
      <c r="U5562">
        <v>344550</v>
      </c>
      <c r="V5562">
        <v>0</v>
      </c>
      <c r="W5562">
        <v>0</v>
      </c>
      <c r="X5562">
        <v>0</v>
      </c>
      <c r="Y5562">
        <v>327000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144840</v>
      </c>
      <c r="AG5562">
        <v>0</v>
      </c>
      <c r="AH5562">
        <v>164682</v>
      </c>
      <c r="AI5562">
        <v>0</v>
      </c>
      <c r="AJ5562">
        <v>8269</v>
      </c>
      <c r="AK5562">
        <v>24808</v>
      </c>
      <c r="AL5562">
        <v>0</v>
      </c>
      <c r="AM5562">
        <v>85</v>
      </c>
      <c r="AN5562">
        <v>4459734</v>
      </c>
      <c r="AO5562">
        <v>41171</v>
      </c>
      <c r="AP5562">
        <v>164682</v>
      </c>
      <c r="AQ5562">
        <v>303204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8269</v>
      </c>
      <c r="BA5562">
        <v>24808</v>
      </c>
      <c r="BB5562">
        <v>0</v>
      </c>
      <c r="BC5562">
        <v>0</v>
      </c>
      <c r="BD5562">
        <v>542134</v>
      </c>
      <c r="BE5562">
        <v>3917600</v>
      </c>
      <c r="BF5562" t="s">
        <v>153</v>
      </c>
    </row>
    <row r="5563" spans="1:58" x14ac:dyDescent="0.25">
      <c r="A5563" t="s">
        <v>8759</v>
      </c>
      <c r="B5563" t="s">
        <v>8760</v>
      </c>
      <c r="C5563" t="s">
        <v>58</v>
      </c>
      <c r="D5563" t="s">
        <v>58</v>
      </c>
      <c r="E5563">
        <v>1</v>
      </c>
      <c r="G5563" s="1">
        <v>28189</v>
      </c>
      <c r="H5563" s="4">
        <f t="shared" ca="1" si="261"/>
        <v>47.197260273972603</v>
      </c>
      <c r="I5563" t="s">
        <v>335</v>
      </c>
      <c r="J5563" s="1">
        <v>41852</v>
      </c>
      <c r="K5563" s="4">
        <f t="shared" ca="1" si="262"/>
        <v>9.7643835616438359</v>
      </c>
      <c r="L5563" s="4">
        <f t="shared" ca="1" si="263"/>
        <v>37.432876712328763</v>
      </c>
      <c r="M5563">
        <v>58</v>
      </c>
      <c r="N5563" t="s">
        <v>361</v>
      </c>
      <c r="O5563">
        <v>13</v>
      </c>
      <c r="P5563" s="1">
        <v>43466</v>
      </c>
      <c r="Q5563" t="s">
        <v>61</v>
      </c>
      <c r="R5563" t="s">
        <v>65</v>
      </c>
      <c r="S5563" t="s">
        <v>66</v>
      </c>
      <c r="T5563">
        <v>2474100</v>
      </c>
      <c r="U5563">
        <v>247410</v>
      </c>
      <c r="V5563">
        <v>98964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289680</v>
      </c>
      <c r="AG5563">
        <v>0</v>
      </c>
      <c r="AH5563">
        <v>120019</v>
      </c>
      <c r="AI5563">
        <v>180000</v>
      </c>
      <c r="AJ5563">
        <v>5938</v>
      </c>
      <c r="AK5563">
        <v>17814</v>
      </c>
      <c r="AL5563">
        <v>0</v>
      </c>
      <c r="AM5563">
        <v>89</v>
      </c>
      <c r="AN5563">
        <v>3434014</v>
      </c>
      <c r="AO5563">
        <v>30005</v>
      </c>
      <c r="AP5563">
        <v>120019</v>
      </c>
      <c r="AQ5563">
        <v>225638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5938</v>
      </c>
      <c r="BA5563">
        <v>17814</v>
      </c>
      <c r="BB5563">
        <v>0</v>
      </c>
      <c r="BC5563">
        <v>0</v>
      </c>
      <c r="BD5563">
        <v>399414</v>
      </c>
      <c r="BE5563">
        <v>3034600</v>
      </c>
      <c r="BF5563" t="s">
        <v>161</v>
      </c>
    </row>
    <row r="5564" spans="1:58" x14ac:dyDescent="0.25">
      <c r="A5564" t="s">
        <v>8761</v>
      </c>
      <c r="B5564" t="s">
        <v>293</v>
      </c>
      <c r="C5564" t="s">
        <v>58</v>
      </c>
      <c r="D5564" t="s">
        <v>58</v>
      </c>
      <c r="E5564">
        <v>1</v>
      </c>
      <c r="G5564" s="1">
        <v>28198</v>
      </c>
      <c r="H5564" s="4">
        <f t="shared" ca="1" si="261"/>
        <v>47.172602739726024</v>
      </c>
      <c r="I5564" t="s">
        <v>158</v>
      </c>
      <c r="J5564" s="1">
        <v>41852</v>
      </c>
      <c r="K5564" s="4">
        <f t="shared" ca="1" si="262"/>
        <v>9.7643835616438359</v>
      </c>
      <c r="L5564" s="4">
        <f t="shared" ca="1" si="263"/>
        <v>37.408219178082192</v>
      </c>
      <c r="M5564">
        <v>58</v>
      </c>
      <c r="N5564" t="s">
        <v>64</v>
      </c>
      <c r="O5564">
        <v>23</v>
      </c>
      <c r="P5564" s="1">
        <v>43466</v>
      </c>
      <c r="Q5564" t="s">
        <v>61</v>
      </c>
      <c r="R5564" t="s">
        <v>65</v>
      </c>
      <c r="S5564" t="s">
        <v>60</v>
      </c>
      <c r="T5564">
        <v>3011300</v>
      </c>
      <c r="U5564">
        <v>301130</v>
      </c>
      <c r="V5564">
        <v>60226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217260</v>
      </c>
      <c r="AG5564">
        <v>0</v>
      </c>
      <c r="AH5564">
        <v>142106</v>
      </c>
      <c r="AI5564">
        <v>180000</v>
      </c>
      <c r="AJ5564">
        <v>7227</v>
      </c>
      <c r="AK5564">
        <v>21681</v>
      </c>
      <c r="AL5564">
        <v>0</v>
      </c>
      <c r="AM5564">
        <v>23</v>
      </c>
      <c r="AN5564">
        <v>3940953</v>
      </c>
      <c r="AO5564">
        <v>35527</v>
      </c>
      <c r="AP5564">
        <v>142106</v>
      </c>
      <c r="AQ5564">
        <v>269812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7227</v>
      </c>
      <c r="BA5564">
        <v>21681</v>
      </c>
      <c r="BB5564">
        <v>0</v>
      </c>
      <c r="BC5564">
        <v>0</v>
      </c>
      <c r="BD5564">
        <v>476353</v>
      </c>
      <c r="BE5564">
        <v>3464600</v>
      </c>
      <c r="BF5564" t="s">
        <v>161</v>
      </c>
    </row>
    <row r="5565" spans="1:58" x14ac:dyDescent="0.25">
      <c r="A5565" t="s">
        <v>8853</v>
      </c>
      <c r="B5565" t="s">
        <v>8854</v>
      </c>
      <c r="C5565" t="s">
        <v>58</v>
      </c>
      <c r="D5565" t="s">
        <v>58</v>
      </c>
      <c r="E5565">
        <v>1</v>
      </c>
      <c r="F5565" t="s">
        <v>142</v>
      </c>
      <c r="G5565" s="1">
        <v>28324</v>
      </c>
      <c r="H5565" s="4">
        <f t="shared" ca="1" si="261"/>
        <v>46.827397260273976</v>
      </c>
      <c r="I5565" t="s">
        <v>158</v>
      </c>
      <c r="J5565" s="1">
        <v>41852</v>
      </c>
      <c r="K5565" s="4">
        <f t="shared" ca="1" si="262"/>
        <v>9.7643835616438359</v>
      </c>
      <c r="L5565" s="4">
        <f t="shared" ca="1" si="263"/>
        <v>37.063013698630144</v>
      </c>
      <c r="M5565">
        <v>58</v>
      </c>
      <c r="N5565" t="s">
        <v>64</v>
      </c>
      <c r="O5565">
        <v>19</v>
      </c>
      <c r="P5565" s="1">
        <v>43466</v>
      </c>
      <c r="Q5565" t="s">
        <v>61</v>
      </c>
      <c r="R5565" t="s">
        <v>65</v>
      </c>
      <c r="S5565" t="s">
        <v>66</v>
      </c>
      <c r="T5565">
        <v>2830200</v>
      </c>
      <c r="U5565">
        <v>283020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144840</v>
      </c>
      <c r="AG5565">
        <v>0</v>
      </c>
      <c r="AH5565">
        <v>131729</v>
      </c>
      <c r="AI5565">
        <v>180000</v>
      </c>
      <c r="AJ5565">
        <v>6792</v>
      </c>
      <c r="AK5565">
        <v>20377</v>
      </c>
      <c r="AL5565">
        <v>0</v>
      </c>
      <c r="AM5565">
        <v>30</v>
      </c>
      <c r="AN5565">
        <v>3596988</v>
      </c>
      <c r="AO5565">
        <v>32932</v>
      </c>
      <c r="AP5565">
        <v>131729</v>
      </c>
      <c r="AQ5565">
        <v>249058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6792</v>
      </c>
      <c r="BA5565">
        <v>20377</v>
      </c>
      <c r="BB5565">
        <v>0</v>
      </c>
      <c r="BC5565">
        <v>0</v>
      </c>
      <c r="BD5565">
        <v>440888</v>
      </c>
      <c r="BE5565">
        <v>3156100</v>
      </c>
      <c r="BF5565" t="s">
        <v>372</v>
      </c>
    </row>
    <row r="5566" spans="1:58" x14ac:dyDescent="0.25">
      <c r="A5566" t="s">
        <v>8931</v>
      </c>
      <c r="B5566" t="s">
        <v>8932</v>
      </c>
      <c r="C5566" t="s">
        <v>58</v>
      </c>
      <c r="D5566" t="s">
        <v>58</v>
      </c>
      <c r="E5566">
        <v>2</v>
      </c>
      <c r="G5566" s="1">
        <v>28363</v>
      </c>
      <c r="H5566" s="4">
        <f t="shared" ca="1" si="261"/>
        <v>46.720547945205482</v>
      </c>
      <c r="I5566" t="s">
        <v>158</v>
      </c>
      <c r="J5566" s="1">
        <v>41852</v>
      </c>
      <c r="K5566" s="4">
        <f t="shared" ca="1" si="262"/>
        <v>9.7643835616438359</v>
      </c>
      <c r="L5566" s="4">
        <f t="shared" ca="1" si="263"/>
        <v>36.956164383561642</v>
      </c>
      <c r="M5566">
        <v>58</v>
      </c>
      <c r="N5566" t="s">
        <v>64</v>
      </c>
      <c r="O5566">
        <v>21</v>
      </c>
      <c r="P5566" s="1">
        <v>43466</v>
      </c>
      <c r="Q5566" t="s">
        <v>61</v>
      </c>
      <c r="R5566" t="s">
        <v>65</v>
      </c>
      <c r="S5566" t="s">
        <v>66</v>
      </c>
      <c r="T5566">
        <v>2919300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72420</v>
      </c>
      <c r="AG5566">
        <v>0</v>
      </c>
      <c r="AH5566">
        <v>123972</v>
      </c>
      <c r="AI5566">
        <v>180000</v>
      </c>
      <c r="AJ5566">
        <v>7006</v>
      </c>
      <c r="AK5566">
        <v>21019</v>
      </c>
      <c r="AL5566">
        <v>0</v>
      </c>
      <c r="AM5566">
        <v>17</v>
      </c>
      <c r="AN5566">
        <v>3323734</v>
      </c>
      <c r="AO5566">
        <v>30993</v>
      </c>
      <c r="AP5566">
        <v>123972</v>
      </c>
      <c r="AQ5566">
        <v>233544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7006</v>
      </c>
      <c r="BA5566">
        <v>21019</v>
      </c>
      <c r="BB5566">
        <v>0</v>
      </c>
      <c r="BC5566">
        <v>0</v>
      </c>
      <c r="BD5566">
        <v>416534</v>
      </c>
      <c r="BE5566">
        <v>2907200</v>
      </c>
      <c r="BF5566" t="s">
        <v>70</v>
      </c>
    </row>
    <row r="5567" spans="1:58" x14ac:dyDescent="0.25">
      <c r="A5567" t="s">
        <v>8938</v>
      </c>
      <c r="B5567" t="s">
        <v>8939</v>
      </c>
      <c r="C5567" t="s">
        <v>58</v>
      </c>
      <c r="D5567" t="s">
        <v>58</v>
      </c>
      <c r="E5567">
        <v>2</v>
      </c>
      <c r="G5567" s="1">
        <v>28391</v>
      </c>
      <c r="H5567" s="4">
        <f t="shared" ca="1" si="261"/>
        <v>46.643835616438359</v>
      </c>
      <c r="I5567" t="s">
        <v>158</v>
      </c>
      <c r="J5567" s="1">
        <v>41852</v>
      </c>
      <c r="K5567" s="4">
        <f t="shared" ca="1" si="262"/>
        <v>9.7643835616438359</v>
      </c>
      <c r="L5567" s="4">
        <f t="shared" ca="1" si="263"/>
        <v>36.879452054794527</v>
      </c>
      <c r="M5567">
        <v>58</v>
      </c>
      <c r="N5567" t="s">
        <v>209</v>
      </c>
      <c r="O5567">
        <v>25</v>
      </c>
      <c r="P5567" s="1">
        <v>43466</v>
      </c>
      <c r="Q5567" t="s">
        <v>61</v>
      </c>
      <c r="R5567" t="s">
        <v>7226</v>
      </c>
      <c r="S5567" t="s">
        <v>66</v>
      </c>
      <c r="T5567">
        <v>3374400</v>
      </c>
      <c r="U5567">
        <v>0</v>
      </c>
      <c r="V5567">
        <v>0</v>
      </c>
      <c r="W5567">
        <v>0</v>
      </c>
      <c r="X5567">
        <v>0</v>
      </c>
      <c r="Y5567">
        <v>240000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72420</v>
      </c>
      <c r="AG5567">
        <v>0</v>
      </c>
      <c r="AH5567">
        <v>144576</v>
      </c>
      <c r="AI5567">
        <v>0</v>
      </c>
      <c r="AJ5567">
        <v>8099</v>
      </c>
      <c r="AK5567">
        <v>24296</v>
      </c>
      <c r="AL5567">
        <v>0</v>
      </c>
      <c r="AM5567">
        <v>76</v>
      </c>
      <c r="AN5567">
        <v>3863867</v>
      </c>
      <c r="AO5567">
        <v>36144</v>
      </c>
      <c r="AP5567">
        <v>144576</v>
      </c>
      <c r="AQ5567">
        <v>269952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8099</v>
      </c>
      <c r="BA5567">
        <v>24296</v>
      </c>
      <c r="BB5567">
        <v>0</v>
      </c>
      <c r="BC5567">
        <v>0</v>
      </c>
      <c r="BD5567">
        <v>483067</v>
      </c>
      <c r="BE5567">
        <v>3380800</v>
      </c>
      <c r="BF5567" t="s">
        <v>70</v>
      </c>
    </row>
    <row r="5568" spans="1:58" x14ac:dyDescent="0.25">
      <c r="A5568" t="s">
        <v>8946</v>
      </c>
      <c r="B5568" t="s">
        <v>8947</v>
      </c>
      <c r="C5568" t="s">
        <v>58</v>
      </c>
      <c r="D5568" t="s">
        <v>58</v>
      </c>
      <c r="E5568">
        <v>2</v>
      </c>
      <c r="G5568" s="1">
        <v>28438</v>
      </c>
      <c r="H5568" s="4">
        <f t="shared" ca="1" si="261"/>
        <v>46.515068493150686</v>
      </c>
      <c r="I5568" t="s">
        <v>158</v>
      </c>
      <c r="J5568" s="1">
        <v>41852</v>
      </c>
      <c r="K5568" s="4">
        <f t="shared" ca="1" si="262"/>
        <v>9.7643835616438359</v>
      </c>
      <c r="L5568" s="4">
        <f t="shared" ca="1" si="263"/>
        <v>36.750684931506854</v>
      </c>
      <c r="M5568">
        <v>58</v>
      </c>
      <c r="N5568" t="s">
        <v>64</v>
      </c>
      <c r="O5568">
        <v>23</v>
      </c>
      <c r="P5568" s="1">
        <v>43466</v>
      </c>
      <c r="Q5568" t="s">
        <v>61</v>
      </c>
      <c r="R5568" t="s">
        <v>65</v>
      </c>
      <c r="S5568" t="s">
        <v>66</v>
      </c>
      <c r="T5568">
        <v>3011300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72420</v>
      </c>
      <c r="AG5568">
        <v>0</v>
      </c>
      <c r="AH5568">
        <v>127652</v>
      </c>
      <c r="AI5568">
        <v>180000</v>
      </c>
      <c r="AJ5568">
        <v>7227</v>
      </c>
      <c r="AK5568">
        <v>21681</v>
      </c>
      <c r="AL5568">
        <v>0</v>
      </c>
      <c r="AM5568">
        <v>97</v>
      </c>
      <c r="AN5568">
        <v>3420377</v>
      </c>
      <c r="AO5568">
        <v>31913</v>
      </c>
      <c r="AP5568">
        <v>127652</v>
      </c>
      <c r="AQ5568">
        <v>240904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7227</v>
      </c>
      <c r="BA5568">
        <v>21681</v>
      </c>
      <c r="BB5568">
        <v>0</v>
      </c>
      <c r="BC5568">
        <v>0</v>
      </c>
      <c r="BD5568">
        <v>429377</v>
      </c>
      <c r="BE5568">
        <v>2991000</v>
      </c>
      <c r="BF5568" t="s">
        <v>70</v>
      </c>
    </row>
    <row r="5569" spans="1:58" x14ac:dyDescent="0.25">
      <c r="A5569" t="s">
        <v>8973</v>
      </c>
      <c r="B5569" t="s">
        <v>8974</v>
      </c>
      <c r="C5569" t="s">
        <v>58</v>
      </c>
      <c r="D5569" t="s">
        <v>58</v>
      </c>
      <c r="E5569">
        <v>2</v>
      </c>
      <c r="G5569" s="1">
        <v>28582</v>
      </c>
      <c r="H5569" s="4">
        <f t="shared" ca="1" si="261"/>
        <v>46.12054794520548</v>
      </c>
      <c r="I5569" t="s">
        <v>158</v>
      </c>
      <c r="J5569" s="1">
        <v>41852</v>
      </c>
      <c r="K5569" s="4">
        <f t="shared" ca="1" si="262"/>
        <v>9.7643835616438359</v>
      </c>
      <c r="L5569" s="4">
        <f t="shared" ca="1" si="263"/>
        <v>36.356164383561648</v>
      </c>
      <c r="M5569">
        <v>58</v>
      </c>
      <c r="N5569" t="s">
        <v>209</v>
      </c>
      <c r="O5569">
        <v>23</v>
      </c>
      <c r="P5569" s="1">
        <v>43466</v>
      </c>
      <c r="Q5569" t="s">
        <v>61</v>
      </c>
      <c r="R5569" t="s">
        <v>4275</v>
      </c>
      <c r="S5569" t="s">
        <v>66</v>
      </c>
      <c r="T5569">
        <v>3271400</v>
      </c>
      <c r="U5569">
        <v>327140</v>
      </c>
      <c r="V5569">
        <v>130856</v>
      </c>
      <c r="W5569">
        <v>0</v>
      </c>
      <c r="X5569">
        <v>0</v>
      </c>
      <c r="Y5569">
        <v>240000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289680</v>
      </c>
      <c r="AG5569">
        <v>0</v>
      </c>
      <c r="AH5569">
        <v>158776</v>
      </c>
      <c r="AI5569">
        <v>0</v>
      </c>
      <c r="AJ5569">
        <v>7851</v>
      </c>
      <c r="AK5569">
        <v>23554</v>
      </c>
      <c r="AL5569">
        <v>0</v>
      </c>
      <c r="AM5569">
        <v>70</v>
      </c>
      <c r="AN5569">
        <v>4449327</v>
      </c>
      <c r="AO5569">
        <v>39694</v>
      </c>
      <c r="AP5569">
        <v>158776</v>
      </c>
      <c r="AQ5569">
        <v>298352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7851</v>
      </c>
      <c r="BA5569">
        <v>23554</v>
      </c>
      <c r="BB5569">
        <v>0</v>
      </c>
      <c r="BC5569">
        <v>0</v>
      </c>
      <c r="BD5569">
        <v>528227</v>
      </c>
      <c r="BE5569">
        <v>3921100</v>
      </c>
      <c r="BF5569" t="s">
        <v>70</v>
      </c>
    </row>
    <row r="5570" spans="1:58" x14ac:dyDescent="0.25">
      <c r="A5570" t="s">
        <v>8979</v>
      </c>
      <c r="B5570" t="s">
        <v>8980</v>
      </c>
      <c r="C5570" t="s">
        <v>58</v>
      </c>
      <c r="D5570" t="s">
        <v>58</v>
      </c>
      <c r="E5570">
        <v>2</v>
      </c>
      <c r="G5570" s="1">
        <v>28585</v>
      </c>
      <c r="H5570" s="4">
        <f t="shared" ca="1" si="261"/>
        <v>46.112328767123287</v>
      </c>
      <c r="I5570" t="s">
        <v>158</v>
      </c>
      <c r="J5570" s="1">
        <v>41852</v>
      </c>
      <c r="K5570" s="4">
        <f t="shared" ca="1" si="262"/>
        <v>9.7643835616438359</v>
      </c>
      <c r="L5570" s="4">
        <f t="shared" ca="1" si="263"/>
        <v>36.347945205479448</v>
      </c>
      <c r="M5570">
        <v>58</v>
      </c>
      <c r="N5570" t="s">
        <v>64</v>
      </c>
      <c r="O5570">
        <v>19</v>
      </c>
      <c r="P5570" s="1">
        <v>43466</v>
      </c>
      <c r="Q5570" t="s">
        <v>61</v>
      </c>
      <c r="R5570" t="s">
        <v>65</v>
      </c>
      <c r="S5570" t="s">
        <v>66</v>
      </c>
      <c r="T5570">
        <v>2830200</v>
      </c>
      <c r="U5570">
        <v>283020</v>
      </c>
      <c r="V5570">
        <v>113208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289680</v>
      </c>
      <c r="AG5570">
        <v>0</v>
      </c>
      <c r="AH5570">
        <v>136257</v>
      </c>
      <c r="AI5570">
        <v>180000</v>
      </c>
      <c r="AJ5570">
        <v>6792</v>
      </c>
      <c r="AK5570">
        <v>20377</v>
      </c>
      <c r="AL5570">
        <v>0</v>
      </c>
      <c r="AM5570">
        <v>70</v>
      </c>
      <c r="AN5570">
        <v>3859604</v>
      </c>
      <c r="AO5570">
        <v>34064</v>
      </c>
      <c r="AP5570">
        <v>136257</v>
      </c>
      <c r="AQ5570">
        <v>258114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6792</v>
      </c>
      <c r="BA5570">
        <v>20377</v>
      </c>
      <c r="BB5570">
        <v>0</v>
      </c>
      <c r="BC5570">
        <v>0</v>
      </c>
      <c r="BD5570">
        <v>455604</v>
      </c>
      <c r="BE5570">
        <v>3404000</v>
      </c>
      <c r="BF5570" t="s">
        <v>70</v>
      </c>
    </row>
    <row r="5571" spans="1:58" x14ac:dyDescent="0.25">
      <c r="A5571" t="s">
        <v>9045</v>
      </c>
      <c r="B5571" t="s">
        <v>9046</v>
      </c>
      <c r="C5571" t="s">
        <v>58</v>
      </c>
      <c r="D5571" t="s">
        <v>58</v>
      </c>
      <c r="E5571">
        <v>2</v>
      </c>
      <c r="G5571" s="1">
        <v>28336</v>
      </c>
      <c r="H5571" s="4">
        <f t="shared" ca="1" si="261"/>
        <v>46.794520547945204</v>
      </c>
      <c r="I5571" t="s">
        <v>57</v>
      </c>
      <c r="J5571" s="1">
        <v>41852</v>
      </c>
      <c r="K5571" s="4">
        <f t="shared" ca="1" si="262"/>
        <v>9.7643835616438359</v>
      </c>
      <c r="L5571" s="4">
        <f t="shared" ca="1" si="263"/>
        <v>37.030136986301372</v>
      </c>
      <c r="M5571">
        <v>60</v>
      </c>
      <c r="N5571" t="s">
        <v>177</v>
      </c>
      <c r="O5571">
        <v>16</v>
      </c>
      <c r="P5571" s="1">
        <v>43466</v>
      </c>
      <c r="Q5571" t="s">
        <v>61</v>
      </c>
      <c r="R5571" t="s">
        <v>108</v>
      </c>
      <c r="S5571" t="s">
        <v>74</v>
      </c>
      <c r="T5571">
        <v>3445500</v>
      </c>
      <c r="U5571">
        <v>344550</v>
      </c>
      <c r="V5571">
        <v>137820</v>
      </c>
      <c r="W5571">
        <v>0</v>
      </c>
      <c r="X5571">
        <v>0</v>
      </c>
      <c r="Y5571">
        <v>327000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289680</v>
      </c>
      <c r="AG5571">
        <v>0</v>
      </c>
      <c r="AH5571">
        <v>170195</v>
      </c>
      <c r="AI5571">
        <v>0</v>
      </c>
      <c r="AJ5571">
        <v>8269</v>
      </c>
      <c r="AK5571">
        <v>24808</v>
      </c>
      <c r="AL5571">
        <v>0</v>
      </c>
      <c r="AM5571">
        <v>29</v>
      </c>
      <c r="AN5571">
        <v>4747851</v>
      </c>
      <c r="AO5571">
        <v>42549</v>
      </c>
      <c r="AP5571">
        <v>170195</v>
      </c>
      <c r="AQ5571">
        <v>314230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8269</v>
      </c>
      <c r="BA5571">
        <v>24808</v>
      </c>
      <c r="BB5571">
        <v>0</v>
      </c>
      <c r="BC5571">
        <v>0</v>
      </c>
      <c r="BD5571">
        <v>560051</v>
      </c>
      <c r="BE5571">
        <v>4187800</v>
      </c>
      <c r="BF5571" t="s">
        <v>86</v>
      </c>
    </row>
    <row r="5572" spans="1:58" x14ac:dyDescent="0.25">
      <c r="A5572" t="s">
        <v>9051</v>
      </c>
      <c r="B5572" t="s">
        <v>9052</v>
      </c>
      <c r="C5572" t="s">
        <v>58</v>
      </c>
      <c r="D5572" t="s">
        <v>58</v>
      </c>
      <c r="E5572">
        <v>2</v>
      </c>
      <c r="G5572" s="1">
        <v>28511</v>
      </c>
      <c r="H5572" s="4">
        <f t="shared" ca="1" si="261"/>
        <v>46.315068493150683</v>
      </c>
      <c r="I5572" t="s">
        <v>57</v>
      </c>
      <c r="J5572" s="1">
        <v>41852</v>
      </c>
      <c r="K5572" s="4">
        <f t="shared" ca="1" si="262"/>
        <v>9.7643835616438359</v>
      </c>
      <c r="L5572" s="4">
        <f t="shared" ca="1" si="263"/>
        <v>36.550684931506851</v>
      </c>
      <c r="M5572">
        <v>60</v>
      </c>
      <c r="N5572" t="s">
        <v>177</v>
      </c>
      <c r="O5572">
        <v>16</v>
      </c>
      <c r="P5572" s="1">
        <v>43466</v>
      </c>
      <c r="Q5572" t="s">
        <v>61</v>
      </c>
      <c r="R5572" t="s">
        <v>108</v>
      </c>
      <c r="S5572" t="s">
        <v>74</v>
      </c>
      <c r="T5572">
        <v>3445500</v>
      </c>
      <c r="U5572">
        <v>344550</v>
      </c>
      <c r="V5572">
        <v>137820</v>
      </c>
      <c r="W5572">
        <v>0</v>
      </c>
      <c r="X5572">
        <v>0</v>
      </c>
      <c r="Y5572">
        <v>327000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289680</v>
      </c>
      <c r="AG5572">
        <v>0</v>
      </c>
      <c r="AH5572">
        <v>170195</v>
      </c>
      <c r="AI5572">
        <v>0</v>
      </c>
      <c r="AJ5572">
        <v>8269</v>
      </c>
      <c r="AK5572">
        <v>24808</v>
      </c>
      <c r="AL5572">
        <v>0</v>
      </c>
      <c r="AM5572">
        <v>29</v>
      </c>
      <c r="AN5572">
        <v>4747851</v>
      </c>
      <c r="AO5572">
        <v>42549</v>
      </c>
      <c r="AP5572">
        <v>170195</v>
      </c>
      <c r="AQ5572">
        <v>314230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8269</v>
      </c>
      <c r="BA5572">
        <v>24808</v>
      </c>
      <c r="BB5572">
        <v>0</v>
      </c>
      <c r="BC5572">
        <v>0</v>
      </c>
      <c r="BD5572">
        <v>560051</v>
      </c>
      <c r="BE5572">
        <v>4187800</v>
      </c>
      <c r="BF5572" t="s">
        <v>93</v>
      </c>
    </row>
    <row r="5573" spans="1:58" x14ac:dyDescent="0.25">
      <c r="A5573" t="s">
        <v>9053</v>
      </c>
      <c r="B5573" t="s">
        <v>9054</v>
      </c>
      <c r="C5573" t="s">
        <v>58</v>
      </c>
      <c r="D5573" t="s">
        <v>58</v>
      </c>
      <c r="E5573">
        <v>2</v>
      </c>
      <c r="F5573" t="s">
        <v>56</v>
      </c>
      <c r="G5573" s="1">
        <v>28247</v>
      </c>
      <c r="H5573" s="4">
        <f t="shared" ca="1" si="261"/>
        <v>47.038356164383565</v>
      </c>
      <c r="I5573" t="s">
        <v>224</v>
      </c>
      <c r="J5573" s="1">
        <v>41852</v>
      </c>
      <c r="K5573" s="4">
        <f t="shared" ca="1" si="262"/>
        <v>9.7643835616438359</v>
      </c>
      <c r="L5573" s="4">
        <f t="shared" ca="1" si="263"/>
        <v>37.273972602739732</v>
      </c>
      <c r="M5573">
        <v>58</v>
      </c>
      <c r="N5573" t="s">
        <v>284</v>
      </c>
      <c r="O5573">
        <v>15</v>
      </c>
      <c r="P5573" s="1">
        <v>43466</v>
      </c>
      <c r="Q5573" t="s">
        <v>61</v>
      </c>
      <c r="R5573" t="s">
        <v>65</v>
      </c>
      <c r="S5573" t="s">
        <v>74</v>
      </c>
      <c r="T5573">
        <v>2772500</v>
      </c>
      <c r="U5573">
        <v>277250</v>
      </c>
      <c r="V5573">
        <v>55450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217260</v>
      </c>
      <c r="AG5573">
        <v>0</v>
      </c>
      <c r="AH5573">
        <v>131408</v>
      </c>
      <c r="AI5573">
        <v>180000</v>
      </c>
      <c r="AJ5573">
        <v>6654</v>
      </c>
      <c r="AK5573">
        <v>19962</v>
      </c>
      <c r="AL5573">
        <v>0</v>
      </c>
      <c r="AM5573">
        <v>8</v>
      </c>
      <c r="AN5573">
        <v>3660492</v>
      </c>
      <c r="AO5573">
        <v>32852</v>
      </c>
      <c r="AP5573">
        <v>131408</v>
      </c>
      <c r="AQ5573">
        <v>248416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6654</v>
      </c>
      <c r="BA5573">
        <v>19962</v>
      </c>
      <c r="BB5573">
        <v>0</v>
      </c>
      <c r="BC5573">
        <v>0</v>
      </c>
      <c r="BD5573">
        <v>439292</v>
      </c>
      <c r="BE5573">
        <v>3221200</v>
      </c>
      <c r="BF5573" t="s">
        <v>95</v>
      </c>
    </row>
    <row r="5574" spans="1:58" x14ac:dyDescent="0.25">
      <c r="A5574" t="s">
        <v>9071</v>
      </c>
      <c r="B5574" t="s">
        <v>9072</v>
      </c>
      <c r="C5574" t="s">
        <v>58</v>
      </c>
      <c r="D5574" t="s">
        <v>58</v>
      </c>
      <c r="E5574">
        <v>1</v>
      </c>
      <c r="G5574" s="1">
        <v>28236</v>
      </c>
      <c r="H5574" s="4">
        <f t="shared" ca="1" si="261"/>
        <v>47.06849315068493</v>
      </c>
      <c r="I5574" t="s">
        <v>335</v>
      </c>
      <c r="J5574" s="1">
        <v>41852</v>
      </c>
      <c r="K5574" s="4">
        <f t="shared" ca="1" si="262"/>
        <v>9.7643835616438359</v>
      </c>
      <c r="L5574" s="4">
        <f t="shared" ca="1" si="263"/>
        <v>37.30410958904109</v>
      </c>
      <c r="M5574">
        <v>58</v>
      </c>
      <c r="N5574" t="s">
        <v>336</v>
      </c>
      <c r="O5574">
        <v>19</v>
      </c>
      <c r="P5574" s="1">
        <v>43466</v>
      </c>
      <c r="Q5574" t="s">
        <v>61</v>
      </c>
      <c r="R5574" t="s">
        <v>65</v>
      </c>
      <c r="S5574" t="s">
        <v>74</v>
      </c>
      <c r="T5574">
        <v>2373100</v>
      </c>
      <c r="U5574">
        <v>237310</v>
      </c>
      <c r="V5574">
        <v>94924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289680</v>
      </c>
      <c r="AG5574">
        <v>0</v>
      </c>
      <c r="AH5574">
        <v>115213</v>
      </c>
      <c r="AI5574">
        <v>175000</v>
      </c>
      <c r="AJ5574">
        <v>5695</v>
      </c>
      <c r="AK5574">
        <v>17086</v>
      </c>
      <c r="AL5574">
        <v>0</v>
      </c>
      <c r="AM5574">
        <v>16</v>
      </c>
      <c r="AN5574">
        <v>3308024</v>
      </c>
      <c r="AO5574">
        <v>28803</v>
      </c>
      <c r="AP5574">
        <v>115213</v>
      </c>
      <c r="AQ5574">
        <v>216427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5695</v>
      </c>
      <c r="BA5574">
        <v>17086</v>
      </c>
      <c r="BB5574">
        <v>0</v>
      </c>
      <c r="BC5574">
        <v>0</v>
      </c>
      <c r="BD5574">
        <v>383224</v>
      </c>
      <c r="BE5574">
        <v>2924800</v>
      </c>
      <c r="BF5574" t="s">
        <v>105</v>
      </c>
    </row>
    <row r="5575" spans="1:58" x14ac:dyDescent="0.25">
      <c r="A5575" t="s">
        <v>9075</v>
      </c>
      <c r="B5575" t="s">
        <v>9076</v>
      </c>
      <c r="C5575" t="s">
        <v>58</v>
      </c>
      <c r="D5575" t="s">
        <v>58</v>
      </c>
      <c r="E5575">
        <v>2</v>
      </c>
      <c r="G5575" s="1">
        <v>28490</v>
      </c>
      <c r="H5575" s="4">
        <f t="shared" ca="1" si="261"/>
        <v>46.372602739726027</v>
      </c>
      <c r="I5575" t="s">
        <v>57</v>
      </c>
      <c r="J5575" s="1">
        <v>41852</v>
      </c>
      <c r="K5575" s="4">
        <f t="shared" ca="1" si="262"/>
        <v>9.7643835616438359</v>
      </c>
      <c r="L5575" s="4">
        <f t="shared" ca="1" si="263"/>
        <v>36.608219178082194</v>
      </c>
      <c r="M5575">
        <v>60</v>
      </c>
      <c r="N5575" t="s">
        <v>177</v>
      </c>
      <c r="O5575">
        <v>12</v>
      </c>
      <c r="P5575" s="1">
        <v>43466</v>
      </c>
      <c r="Q5575" t="s">
        <v>61</v>
      </c>
      <c r="R5575" t="s">
        <v>108</v>
      </c>
      <c r="S5575" t="s">
        <v>74</v>
      </c>
      <c r="T5575">
        <v>3238300</v>
      </c>
      <c r="U5575">
        <v>0</v>
      </c>
      <c r="V5575">
        <v>0</v>
      </c>
      <c r="W5575">
        <v>0</v>
      </c>
      <c r="X5575">
        <v>0</v>
      </c>
      <c r="Y5575">
        <v>327000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72420</v>
      </c>
      <c r="AG5575">
        <v>0</v>
      </c>
      <c r="AH5575">
        <v>142612</v>
      </c>
      <c r="AI5575">
        <v>0</v>
      </c>
      <c r="AJ5575">
        <v>7772</v>
      </c>
      <c r="AK5575">
        <v>23316</v>
      </c>
      <c r="AL5575">
        <v>0</v>
      </c>
      <c r="AM5575">
        <v>97</v>
      </c>
      <c r="AN5575">
        <v>3811517</v>
      </c>
      <c r="AO5575">
        <v>35653</v>
      </c>
      <c r="AP5575">
        <v>142612</v>
      </c>
      <c r="AQ5575">
        <v>259064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7772</v>
      </c>
      <c r="BA5575">
        <v>23316</v>
      </c>
      <c r="BB5575">
        <v>0</v>
      </c>
      <c r="BC5575">
        <v>0</v>
      </c>
      <c r="BD5575">
        <v>468417</v>
      </c>
      <c r="BE5575">
        <v>3343100</v>
      </c>
      <c r="BF5575" t="s">
        <v>105</v>
      </c>
    </row>
    <row r="5576" spans="1:58" x14ac:dyDescent="0.25">
      <c r="A5576" t="s">
        <v>9077</v>
      </c>
      <c r="B5576" t="s">
        <v>9078</v>
      </c>
      <c r="C5576" t="s">
        <v>58</v>
      </c>
      <c r="D5576" t="s">
        <v>58</v>
      </c>
      <c r="E5576">
        <v>1</v>
      </c>
      <c r="G5576" s="1">
        <v>28534</v>
      </c>
      <c r="H5576" s="4">
        <f t="shared" ca="1" si="261"/>
        <v>46.252054794520546</v>
      </c>
      <c r="I5576" t="s">
        <v>57</v>
      </c>
      <c r="J5576" s="1">
        <v>41852</v>
      </c>
      <c r="K5576" s="4">
        <f t="shared" ca="1" si="262"/>
        <v>9.7643835616438359</v>
      </c>
      <c r="L5576" s="4">
        <f t="shared" ca="1" si="263"/>
        <v>36.487671232876707</v>
      </c>
      <c r="M5576">
        <v>60</v>
      </c>
      <c r="N5576" t="s">
        <v>177</v>
      </c>
      <c r="O5576">
        <v>12</v>
      </c>
      <c r="P5576" s="1">
        <v>43466</v>
      </c>
      <c r="Q5576" t="s">
        <v>61</v>
      </c>
      <c r="R5576" t="s">
        <v>108</v>
      </c>
      <c r="S5576" t="s">
        <v>74</v>
      </c>
      <c r="T5576">
        <v>3238300</v>
      </c>
      <c r="U5576">
        <v>323830</v>
      </c>
      <c r="V5576">
        <v>64766</v>
      </c>
      <c r="W5576">
        <v>0</v>
      </c>
      <c r="X5576">
        <v>0</v>
      </c>
      <c r="Y5576">
        <v>327000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217260</v>
      </c>
      <c r="AG5576">
        <v>0</v>
      </c>
      <c r="AH5576">
        <v>158156</v>
      </c>
      <c r="AI5576">
        <v>0</v>
      </c>
      <c r="AJ5576">
        <v>7772</v>
      </c>
      <c r="AK5576">
        <v>23316</v>
      </c>
      <c r="AL5576">
        <v>0</v>
      </c>
      <c r="AM5576">
        <v>35</v>
      </c>
      <c r="AN5576">
        <v>4360435</v>
      </c>
      <c r="AO5576">
        <v>39539</v>
      </c>
      <c r="AP5576">
        <v>158156</v>
      </c>
      <c r="AQ5576">
        <v>290152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7772</v>
      </c>
      <c r="BA5576">
        <v>23316</v>
      </c>
      <c r="BB5576">
        <v>0</v>
      </c>
      <c r="BC5576">
        <v>0</v>
      </c>
      <c r="BD5576">
        <v>518935</v>
      </c>
      <c r="BE5576">
        <v>3841500</v>
      </c>
      <c r="BF5576" t="s">
        <v>111</v>
      </c>
    </row>
    <row r="5577" spans="1:58" x14ac:dyDescent="0.25">
      <c r="A5577" t="s">
        <v>9081</v>
      </c>
      <c r="B5577" t="s">
        <v>5834</v>
      </c>
      <c r="C5577" t="s">
        <v>58</v>
      </c>
      <c r="D5577" t="s">
        <v>58</v>
      </c>
      <c r="E5577">
        <v>1</v>
      </c>
      <c r="G5577" s="1">
        <v>28384</v>
      </c>
      <c r="H5577" s="4">
        <f t="shared" ca="1" si="261"/>
        <v>46.663013698630138</v>
      </c>
      <c r="I5577" t="s">
        <v>158</v>
      </c>
      <c r="J5577" s="1">
        <v>41852</v>
      </c>
      <c r="K5577" s="4">
        <f t="shared" ca="1" si="262"/>
        <v>9.7643835616438359</v>
      </c>
      <c r="L5577" s="4">
        <f t="shared" ca="1" si="263"/>
        <v>36.898630136986299</v>
      </c>
      <c r="M5577">
        <v>58</v>
      </c>
      <c r="N5577" t="s">
        <v>64</v>
      </c>
      <c r="O5577">
        <v>19</v>
      </c>
      <c r="P5577" s="1">
        <v>43466</v>
      </c>
      <c r="Q5577" t="s">
        <v>61</v>
      </c>
      <c r="R5577" t="s">
        <v>65</v>
      </c>
      <c r="S5577" t="s">
        <v>74</v>
      </c>
      <c r="T5577">
        <v>2830200</v>
      </c>
      <c r="U5577">
        <v>283020</v>
      </c>
      <c r="V5577">
        <v>113208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289680</v>
      </c>
      <c r="AG5577">
        <v>0</v>
      </c>
      <c r="AH5577">
        <v>136257</v>
      </c>
      <c r="AI5577">
        <v>180000</v>
      </c>
      <c r="AJ5577">
        <v>6792</v>
      </c>
      <c r="AK5577">
        <v>20377</v>
      </c>
      <c r="AL5577">
        <v>0</v>
      </c>
      <c r="AM5577">
        <v>70</v>
      </c>
      <c r="AN5577">
        <v>3859604</v>
      </c>
      <c r="AO5577">
        <v>34064</v>
      </c>
      <c r="AP5577">
        <v>136257</v>
      </c>
      <c r="AQ5577">
        <v>258114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6792</v>
      </c>
      <c r="BA5577">
        <v>20377</v>
      </c>
      <c r="BB5577">
        <v>0</v>
      </c>
      <c r="BC5577">
        <v>0</v>
      </c>
      <c r="BD5577">
        <v>455604</v>
      </c>
      <c r="BE5577">
        <v>3404000</v>
      </c>
      <c r="BF5577" t="s">
        <v>112</v>
      </c>
    </row>
    <row r="5578" spans="1:58" x14ac:dyDescent="0.25">
      <c r="A5578" t="s">
        <v>9082</v>
      </c>
      <c r="B5578" t="s">
        <v>9083</v>
      </c>
      <c r="C5578" t="s">
        <v>58</v>
      </c>
      <c r="D5578" t="s">
        <v>58</v>
      </c>
      <c r="E5578">
        <v>2</v>
      </c>
      <c r="G5578" s="1">
        <v>28252</v>
      </c>
      <c r="H5578" s="4">
        <f t="shared" ca="1" si="261"/>
        <v>47.024657534246572</v>
      </c>
      <c r="I5578" t="s">
        <v>57</v>
      </c>
      <c r="J5578" s="1">
        <v>41852</v>
      </c>
      <c r="K5578" s="4">
        <f t="shared" ca="1" si="262"/>
        <v>9.7643835616438359</v>
      </c>
      <c r="L5578" s="4">
        <f t="shared" ca="1" si="263"/>
        <v>37.260273972602732</v>
      </c>
      <c r="M5578">
        <v>60</v>
      </c>
      <c r="N5578" t="s">
        <v>177</v>
      </c>
      <c r="O5578">
        <v>10</v>
      </c>
      <c r="P5578" s="1">
        <v>43466</v>
      </c>
      <c r="Q5578" t="s">
        <v>61</v>
      </c>
      <c r="R5578" t="s">
        <v>108</v>
      </c>
      <c r="S5578" t="s">
        <v>74</v>
      </c>
      <c r="T5578">
        <v>3139400</v>
      </c>
      <c r="U5578">
        <v>313940</v>
      </c>
      <c r="V5578">
        <v>0</v>
      </c>
      <c r="W5578">
        <v>0</v>
      </c>
      <c r="X5578">
        <v>0</v>
      </c>
      <c r="Y5578">
        <v>327000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144840</v>
      </c>
      <c r="AG5578">
        <v>0</v>
      </c>
      <c r="AH5578">
        <v>151214</v>
      </c>
      <c r="AI5578">
        <v>0</v>
      </c>
      <c r="AJ5578">
        <v>7535</v>
      </c>
      <c r="AK5578">
        <v>22604</v>
      </c>
      <c r="AL5578">
        <v>0</v>
      </c>
      <c r="AM5578">
        <v>90</v>
      </c>
      <c r="AN5578">
        <v>4106623</v>
      </c>
      <c r="AO5578">
        <v>37803</v>
      </c>
      <c r="AP5578">
        <v>151214</v>
      </c>
      <c r="AQ5578">
        <v>276267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7535</v>
      </c>
      <c r="BA5578">
        <v>22604</v>
      </c>
      <c r="BB5578">
        <v>0</v>
      </c>
      <c r="BC5578">
        <v>0</v>
      </c>
      <c r="BD5578">
        <v>495423</v>
      </c>
      <c r="BE5578">
        <v>3611200</v>
      </c>
      <c r="BF5578" t="s">
        <v>120</v>
      </c>
    </row>
    <row r="5579" spans="1:58" x14ac:dyDescent="0.25">
      <c r="A5579" t="s">
        <v>9084</v>
      </c>
      <c r="B5579" t="s">
        <v>368</v>
      </c>
      <c r="C5579" t="s">
        <v>58</v>
      </c>
      <c r="D5579" t="s">
        <v>58</v>
      </c>
      <c r="E5579">
        <v>1</v>
      </c>
      <c r="G5579" s="1">
        <v>28255</v>
      </c>
      <c r="H5579" s="4">
        <f t="shared" ca="1" si="261"/>
        <v>47.016438356164386</v>
      </c>
      <c r="I5579" t="s">
        <v>335</v>
      </c>
      <c r="J5579" s="1">
        <v>41852</v>
      </c>
      <c r="K5579" s="4">
        <f t="shared" ca="1" si="262"/>
        <v>9.7643835616438359</v>
      </c>
      <c r="L5579" s="4">
        <f t="shared" ca="1" si="263"/>
        <v>37.252054794520546</v>
      </c>
      <c r="M5579">
        <v>58</v>
      </c>
      <c r="N5579" t="s">
        <v>336</v>
      </c>
      <c r="O5579">
        <v>25</v>
      </c>
      <c r="P5579" s="1">
        <v>43466</v>
      </c>
      <c r="Q5579" t="s">
        <v>61</v>
      </c>
      <c r="R5579" t="s">
        <v>65</v>
      </c>
      <c r="S5579" t="s">
        <v>74</v>
      </c>
      <c r="T5579">
        <v>2604500</v>
      </c>
      <c r="U5579">
        <v>260450</v>
      </c>
      <c r="V5579">
        <v>104180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289680</v>
      </c>
      <c r="AG5579">
        <v>0</v>
      </c>
      <c r="AH5579">
        <v>125765</v>
      </c>
      <c r="AI5579">
        <v>175000</v>
      </c>
      <c r="AJ5579">
        <v>6251</v>
      </c>
      <c r="AK5579">
        <v>18752</v>
      </c>
      <c r="AL5579">
        <v>0</v>
      </c>
      <c r="AM5579">
        <v>61</v>
      </c>
      <c r="AN5579">
        <v>3584639</v>
      </c>
      <c r="AO5579">
        <v>31441</v>
      </c>
      <c r="AP5579">
        <v>125765</v>
      </c>
      <c r="AQ5579">
        <v>237530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6251</v>
      </c>
      <c r="BA5579">
        <v>18752</v>
      </c>
      <c r="BB5579">
        <v>0</v>
      </c>
      <c r="BC5579">
        <v>0</v>
      </c>
      <c r="BD5579">
        <v>419739</v>
      </c>
      <c r="BE5579">
        <v>3164900</v>
      </c>
      <c r="BF5579" t="s">
        <v>120</v>
      </c>
    </row>
    <row r="5580" spans="1:58" x14ac:dyDescent="0.25">
      <c r="A5580" t="s">
        <v>9085</v>
      </c>
      <c r="B5580" t="s">
        <v>9086</v>
      </c>
      <c r="C5580" t="s">
        <v>58</v>
      </c>
      <c r="D5580" t="s">
        <v>58</v>
      </c>
      <c r="E5580">
        <v>1</v>
      </c>
      <c r="G5580" s="1">
        <v>28591</v>
      </c>
      <c r="H5580" s="4">
        <f t="shared" ca="1" si="261"/>
        <v>46.095890410958901</v>
      </c>
      <c r="I5580" t="s">
        <v>335</v>
      </c>
      <c r="J5580" s="1">
        <v>41852</v>
      </c>
      <c r="K5580" s="4">
        <f t="shared" ca="1" si="262"/>
        <v>9.7643835616438359</v>
      </c>
      <c r="L5580" s="4">
        <f t="shared" ca="1" si="263"/>
        <v>36.331506849315062</v>
      </c>
      <c r="M5580">
        <v>58</v>
      </c>
      <c r="N5580" t="s">
        <v>336</v>
      </c>
      <c r="O5580">
        <v>23</v>
      </c>
      <c r="P5580" s="1">
        <v>43466</v>
      </c>
      <c r="Q5580" t="s">
        <v>61</v>
      </c>
      <c r="R5580" t="s">
        <v>65</v>
      </c>
      <c r="S5580" t="s">
        <v>74</v>
      </c>
      <c r="T5580">
        <v>2525000</v>
      </c>
      <c r="U5580">
        <v>252500</v>
      </c>
      <c r="V5580">
        <v>101000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289680</v>
      </c>
      <c r="AG5580">
        <v>0</v>
      </c>
      <c r="AH5580">
        <v>122140</v>
      </c>
      <c r="AI5580">
        <v>175000</v>
      </c>
      <c r="AJ5580">
        <v>6060</v>
      </c>
      <c r="AK5580">
        <v>18180</v>
      </c>
      <c r="AL5580">
        <v>0</v>
      </c>
      <c r="AM5580">
        <v>35</v>
      </c>
      <c r="AN5580">
        <v>3489595</v>
      </c>
      <c r="AO5580">
        <v>30535</v>
      </c>
      <c r="AP5580">
        <v>122140</v>
      </c>
      <c r="AQ5580">
        <v>230280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6060</v>
      </c>
      <c r="BA5580">
        <v>18180</v>
      </c>
      <c r="BB5580">
        <v>0</v>
      </c>
      <c r="BC5580">
        <v>0</v>
      </c>
      <c r="BD5580">
        <v>407195</v>
      </c>
      <c r="BE5580">
        <v>3082400</v>
      </c>
      <c r="BF5580" t="s">
        <v>120</v>
      </c>
    </row>
    <row r="5581" spans="1:58" x14ac:dyDescent="0.25">
      <c r="A5581" t="s">
        <v>9093</v>
      </c>
      <c r="B5581" t="s">
        <v>9094</v>
      </c>
      <c r="C5581" t="s">
        <v>58</v>
      </c>
      <c r="D5581" t="s">
        <v>58</v>
      </c>
      <c r="E5581">
        <v>2</v>
      </c>
      <c r="G5581" s="1">
        <v>28511</v>
      </c>
      <c r="H5581" s="4">
        <f t="shared" ca="1" si="261"/>
        <v>46.315068493150683</v>
      </c>
      <c r="I5581" t="s">
        <v>158</v>
      </c>
      <c r="J5581" s="1">
        <v>41852</v>
      </c>
      <c r="K5581" s="4">
        <f t="shared" ca="1" si="262"/>
        <v>9.7643835616438359</v>
      </c>
      <c r="L5581" s="4">
        <f t="shared" ca="1" si="263"/>
        <v>36.550684931506851</v>
      </c>
      <c r="M5581">
        <v>58</v>
      </c>
      <c r="N5581" t="s">
        <v>209</v>
      </c>
      <c r="O5581">
        <v>19</v>
      </c>
      <c r="P5581" s="1">
        <v>43466</v>
      </c>
      <c r="Q5581" t="s">
        <v>61</v>
      </c>
      <c r="R5581" t="s">
        <v>65</v>
      </c>
      <c r="S5581" t="s">
        <v>125</v>
      </c>
      <c r="T5581">
        <v>3074700</v>
      </c>
      <c r="U5581">
        <v>307470</v>
      </c>
      <c r="V5581">
        <v>122988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289680</v>
      </c>
      <c r="AG5581">
        <v>0</v>
      </c>
      <c r="AH5581">
        <v>147406</v>
      </c>
      <c r="AI5581">
        <v>180000</v>
      </c>
      <c r="AJ5581">
        <v>7379</v>
      </c>
      <c r="AK5581">
        <v>22138</v>
      </c>
      <c r="AL5581">
        <v>0</v>
      </c>
      <c r="AM5581">
        <v>27</v>
      </c>
      <c r="AN5581">
        <v>4151788</v>
      </c>
      <c r="AO5581">
        <v>36852</v>
      </c>
      <c r="AP5581">
        <v>147406</v>
      </c>
      <c r="AQ5581">
        <v>280413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7379</v>
      </c>
      <c r="BA5581">
        <v>22138</v>
      </c>
      <c r="BB5581">
        <v>0</v>
      </c>
      <c r="BC5581">
        <v>0</v>
      </c>
      <c r="BD5581">
        <v>494188</v>
      </c>
      <c r="BE5581">
        <v>3657600</v>
      </c>
      <c r="BF5581" t="s">
        <v>186</v>
      </c>
    </row>
    <row r="5582" spans="1:58" x14ac:dyDescent="0.25">
      <c r="A5582" t="s">
        <v>9095</v>
      </c>
      <c r="B5582" t="s">
        <v>9096</v>
      </c>
      <c r="C5582" t="s">
        <v>89</v>
      </c>
      <c r="D5582" t="s">
        <v>58</v>
      </c>
      <c r="E5582">
        <v>2</v>
      </c>
      <c r="G5582" s="1">
        <v>28270</v>
      </c>
      <c r="H5582" s="4">
        <f t="shared" ca="1" si="261"/>
        <v>46.975342465753428</v>
      </c>
      <c r="I5582" t="s">
        <v>57</v>
      </c>
      <c r="J5582" s="1">
        <v>41852</v>
      </c>
      <c r="K5582" s="4">
        <f t="shared" ca="1" si="262"/>
        <v>9.7643835616438359</v>
      </c>
      <c r="L5582" s="4">
        <f t="shared" ca="1" si="263"/>
        <v>37.210958904109589</v>
      </c>
      <c r="M5582">
        <v>60</v>
      </c>
      <c r="N5582" t="s">
        <v>177</v>
      </c>
      <c r="O5582">
        <v>18</v>
      </c>
      <c r="P5582" s="1">
        <v>43466</v>
      </c>
      <c r="Q5582" t="s">
        <v>61</v>
      </c>
      <c r="R5582" t="s">
        <v>108</v>
      </c>
      <c r="S5582" t="s">
        <v>125</v>
      </c>
      <c r="T5582">
        <v>3554000</v>
      </c>
      <c r="U5582">
        <v>355400</v>
      </c>
      <c r="V5582">
        <v>142160</v>
      </c>
      <c r="W5582">
        <v>0</v>
      </c>
      <c r="X5582">
        <v>0</v>
      </c>
      <c r="Y5582">
        <v>327000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289680</v>
      </c>
      <c r="AG5582">
        <v>0</v>
      </c>
      <c r="AH5582">
        <v>175142</v>
      </c>
      <c r="AI5582">
        <v>0</v>
      </c>
      <c r="AJ5582">
        <v>8530</v>
      </c>
      <c r="AK5582">
        <v>25589</v>
      </c>
      <c r="AL5582">
        <v>0</v>
      </c>
      <c r="AM5582">
        <v>71</v>
      </c>
      <c r="AN5582">
        <v>4877572</v>
      </c>
      <c r="AO5582">
        <v>43786</v>
      </c>
      <c r="AP5582">
        <v>175142</v>
      </c>
      <c r="AQ5582">
        <v>324125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8530</v>
      </c>
      <c r="BA5582">
        <v>25589</v>
      </c>
      <c r="BB5582">
        <v>0</v>
      </c>
      <c r="BC5582">
        <v>0</v>
      </c>
      <c r="BD5582">
        <v>577172</v>
      </c>
      <c r="BE5582">
        <v>4300400</v>
      </c>
      <c r="BF5582" t="s">
        <v>241</v>
      </c>
    </row>
    <row r="5583" spans="1:58" x14ac:dyDescent="0.25">
      <c r="A5583" t="s">
        <v>9107</v>
      </c>
      <c r="B5583" t="s">
        <v>9108</v>
      </c>
      <c r="C5583" t="s">
        <v>8413</v>
      </c>
      <c r="D5583" t="s">
        <v>58</v>
      </c>
      <c r="E5583">
        <v>2</v>
      </c>
      <c r="F5583" t="s">
        <v>142</v>
      </c>
      <c r="G5583" s="1">
        <v>28555</v>
      </c>
      <c r="H5583" s="4">
        <f t="shared" ca="1" si="261"/>
        <v>46.194520547945203</v>
      </c>
      <c r="I5583" t="s">
        <v>85</v>
      </c>
      <c r="J5583" s="1">
        <v>41852</v>
      </c>
      <c r="K5583" s="4">
        <f t="shared" ca="1" si="262"/>
        <v>9.7643835616438359</v>
      </c>
      <c r="L5583" s="4">
        <f t="shared" ca="1" si="263"/>
        <v>36.430136986301363</v>
      </c>
      <c r="M5583">
        <v>58</v>
      </c>
      <c r="N5583" t="s">
        <v>64</v>
      </c>
      <c r="O5583">
        <v>23</v>
      </c>
      <c r="P5583" s="1">
        <v>43466</v>
      </c>
      <c r="Q5583" t="s">
        <v>61</v>
      </c>
      <c r="R5583" t="s">
        <v>65</v>
      </c>
      <c r="S5583" t="s">
        <v>125</v>
      </c>
      <c r="T5583">
        <v>3011300</v>
      </c>
      <c r="U5583">
        <v>301130</v>
      </c>
      <c r="V5583">
        <v>60226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217260</v>
      </c>
      <c r="AG5583">
        <v>0</v>
      </c>
      <c r="AH5583">
        <v>142106</v>
      </c>
      <c r="AI5583">
        <v>180000</v>
      </c>
      <c r="AJ5583">
        <v>7227</v>
      </c>
      <c r="AK5583">
        <v>21681</v>
      </c>
      <c r="AL5583">
        <v>0</v>
      </c>
      <c r="AM5583">
        <v>23</v>
      </c>
      <c r="AN5583">
        <v>3940953</v>
      </c>
      <c r="AO5583">
        <v>35527</v>
      </c>
      <c r="AP5583">
        <v>142106</v>
      </c>
      <c r="AQ5583">
        <v>269812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7227</v>
      </c>
      <c r="BA5583">
        <v>21681</v>
      </c>
      <c r="BB5583">
        <v>0</v>
      </c>
      <c r="BC5583">
        <v>0</v>
      </c>
      <c r="BD5583">
        <v>476353</v>
      </c>
      <c r="BE5583">
        <v>3464600</v>
      </c>
      <c r="BF5583" t="s">
        <v>195</v>
      </c>
    </row>
    <row r="5584" spans="1:58" x14ac:dyDescent="0.25">
      <c r="A5584" t="s">
        <v>9116</v>
      </c>
      <c r="B5584" t="s">
        <v>9117</v>
      </c>
      <c r="C5584" t="s">
        <v>58</v>
      </c>
      <c r="D5584" t="s">
        <v>58</v>
      </c>
      <c r="E5584">
        <v>2</v>
      </c>
      <c r="G5584" s="1">
        <v>28516</v>
      </c>
      <c r="H5584" s="4">
        <f t="shared" ca="1" si="261"/>
        <v>46.301369863013697</v>
      </c>
      <c r="I5584" t="s">
        <v>57</v>
      </c>
      <c r="J5584" s="1">
        <v>41852</v>
      </c>
      <c r="K5584" s="4">
        <f t="shared" ca="1" si="262"/>
        <v>9.7643835616438359</v>
      </c>
      <c r="L5584" s="4">
        <f t="shared" ca="1" si="263"/>
        <v>36.536986301369865</v>
      </c>
      <c r="M5584">
        <v>60</v>
      </c>
      <c r="N5584" t="s">
        <v>177</v>
      </c>
      <c r="O5584">
        <v>16</v>
      </c>
      <c r="P5584" s="1">
        <v>43466</v>
      </c>
      <c r="Q5584" t="s">
        <v>61</v>
      </c>
      <c r="R5584" t="s">
        <v>108</v>
      </c>
      <c r="S5584" t="s">
        <v>125</v>
      </c>
      <c r="T5584">
        <v>3445500</v>
      </c>
      <c r="U5584">
        <v>344550</v>
      </c>
      <c r="V5584">
        <v>137820</v>
      </c>
      <c r="W5584">
        <v>0</v>
      </c>
      <c r="X5584">
        <v>0</v>
      </c>
      <c r="Y5584">
        <v>327000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289680</v>
      </c>
      <c r="AG5584">
        <v>0</v>
      </c>
      <c r="AH5584">
        <v>170195</v>
      </c>
      <c r="AI5584">
        <v>0</v>
      </c>
      <c r="AJ5584">
        <v>8269</v>
      </c>
      <c r="AK5584">
        <v>24808</v>
      </c>
      <c r="AL5584">
        <v>0</v>
      </c>
      <c r="AM5584">
        <v>29</v>
      </c>
      <c r="AN5584">
        <v>4747851</v>
      </c>
      <c r="AO5584">
        <v>42549</v>
      </c>
      <c r="AP5584">
        <v>170195</v>
      </c>
      <c r="AQ5584">
        <v>314230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8269</v>
      </c>
      <c r="BA5584">
        <v>24808</v>
      </c>
      <c r="BB5584">
        <v>0</v>
      </c>
      <c r="BC5584">
        <v>0</v>
      </c>
      <c r="BD5584">
        <v>560051</v>
      </c>
      <c r="BE5584">
        <v>4187800</v>
      </c>
      <c r="BF5584" t="s">
        <v>149</v>
      </c>
    </row>
    <row r="5585" spans="1:58" x14ac:dyDescent="0.25">
      <c r="A5585" t="s">
        <v>9131</v>
      </c>
      <c r="B5585" t="s">
        <v>9132</v>
      </c>
      <c r="C5585" t="s">
        <v>58</v>
      </c>
      <c r="D5585" t="s">
        <v>58</v>
      </c>
      <c r="E5585">
        <v>2</v>
      </c>
      <c r="G5585" s="1">
        <v>28491</v>
      </c>
      <c r="H5585" s="4">
        <f t="shared" ca="1" si="261"/>
        <v>46.369863013698627</v>
      </c>
      <c r="I5585" t="s">
        <v>57</v>
      </c>
      <c r="J5585" s="1">
        <v>41852</v>
      </c>
      <c r="K5585" s="4">
        <f t="shared" ca="1" si="262"/>
        <v>9.7643835616438359</v>
      </c>
      <c r="L5585" s="4">
        <f t="shared" ca="1" si="263"/>
        <v>36.605479452054794</v>
      </c>
      <c r="M5585">
        <v>60</v>
      </c>
      <c r="N5585" t="s">
        <v>177</v>
      </c>
      <c r="O5585">
        <v>18</v>
      </c>
      <c r="P5585" s="1">
        <v>43466</v>
      </c>
      <c r="Q5585" t="s">
        <v>61</v>
      </c>
      <c r="R5585" t="s">
        <v>108</v>
      </c>
      <c r="S5585" t="s">
        <v>125</v>
      </c>
      <c r="T5585">
        <v>3554000</v>
      </c>
      <c r="U5585">
        <v>355400</v>
      </c>
      <c r="V5585">
        <v>142160</v>
      </c>
      <c r="W5585">
        <v>0</v>
      </c>
      <c r="X5585">
        <v>0</v>
      </c>
      <c r="Y5585">
        <v>327000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289680</v>
      </c>
      <c r="AG5585">
        <v>0</v>
      </c>
      <c r="AH5585">
        <v>175142</v>
      </c>
      <c r="AI5585">
        <v>0</v>
      </c>
      <c r="AJ5585">
        <v>8530</v>
      </c>
      <c r="AK5585">
        <v>25589</v>
      </c>
      <c r="AL5585">
        <v>0</v>
      </c>
      <c r="AM5585">
        <v>71</v>
      </c>
      <c r="AN5585">
        <v>4877572</v>
      </c>
      <c r="AO5585">
        <v>43786</v>
      </c>
      <c r="AP5585">
        <v>175142</v>
      </c>
      <c r="AQ5585">
        <v>324125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8530</v>
      </c>
      <c r="BA5585">
        <v>25589</v>
      </c>
      <c r="BB5585">
        <v>0</v>
      </c>
      <c r="BC5585">
        <v>0</v>
      </c>
      <c r="BD5585">
        <v>577172</v>
      </c>
      <c r="BE5585">
        <v>4300400</v>
      </c>
      <c r="BF5585" t="s">
        <v>206</v>
      </c>
    </row>
    <row r="5586" spans="1:58" x14ac:dyDescent="0.25">
      <c r="A5586" t="s">
        <v>9149</v>
      </c>
      <c r="B5586" t="s">
        <v>9150</v>
      </c>
      <c r="C5586" t="s">
        <v>58</v>
      </c>
      <c r="D5586" t="s">
        <v>58</v>
      </c>
      <c r="E5586">
        <v>1</v>
      </c>
      <c r="G5586" s="1">
        <v>28575</v>
      </c>
      <c r="H5586" s="4">
        <f t="shared" ca="1" si="261"/>
        <v>46.139726027397259</v>
      </c>
      <c r="I5586" t="s">
        <v>158</v>
      </c>
      <c r="J5586" s="1">
        <v>41852</v>
      </c>
      <c r="K5586" s="4">
        <f t="shared" ca="1" si="262"/>
        <v>9.7643835616438359</v>
      </c>
      <c r="L5586" s="4">
        <f t="shared" ca="1" si="263"/>
        <v>36.37534246575342</v>
      </c>
      <c r="M5586">
        <v>58</v>
      </c>
      <c r="N5586" t="s">
        <v>64</v>
      </c>
      <c r="O5586">
        <v>17</v>
      </c>
      <c r="P5586" s="1">
        <v>43466</v>
      </c>
      <c r="Q5586" t="s">
        <v>61</v>
      </c>
      <c r="R5586" t="s">
        <v>65</v>
      </c>
      <c r="S5586" t="s">
        <v>66</v>
      </c>
      <c r="T5586">
        <v>2743800</v>
      </c>
      <c r="U5586">
        <v>274380</v>
      </c>
      <c r="V5586">
        <v>109752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289680</v>
      </c>
      <c r="AG5586">
        <v>0</v>
      </c>
      <c r="AH5586">
        <v>132317</v>
      </c>
      <c r="AI5586">
        <v>180000</v>
      </c>
      <c r="AJ5586">
        <v>6585</v>
      </c>
      <c r="AK5586">
        <v>19755</v>
      </c>
      <c r="AL5586">
        <v>0</v>
      </c>
      <c r="AM5586">
        <v>2</v>
      </c>
      <c r="AN5586">
        <v>3756271</v>
      </c>
      <c r="AO5586">
        <v>33079</v>
      </c>
      <c r="AP5586">
        <v>132317</v>
      </c>
      <c r="AQ5586">
        <v>250235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6585</v>
      </c>
      <c r="BA5586">
        <v>19755</v>
      </c>
      <c r="BB5586">
        <v>0</v>
      </c>
      <c r="BC5586">
        <v>0</v>
      </c>
      <c r="BD5586">
        <v>441971</v>
      </c>
      <c r="BE5586">
        <v>3314300</v>
      </c>
      <c r="BF5586" t="s">
        <v>161</v>
      </c>
    </row>
    <row r="5587" spans="1:58" x14ac:dyDescent="0.25">
      <c r="A5587" t="s">
        <v>9151</v>
      </c>
      <c r="B5587" t="s">
        <v>9152</v>
      </c>
      <c r="C5587" t="s">
        <v>58</v>
      </c>
      <c r="D5587" t="s">
        <v>58</v>
      </c>
      <c r="E5587">
        <v>2</v>
      </c>
      <c r="G5587" s="1">
        <v>28577</v>
      </c>
      <c r="H5587" s="4">
        <f t="shared" ca="1" si="261"/>
        <v>46.134246575342466</v>
      </c>
      <c r="I5587" t="s">
        <v>158</v>
      </c>
      <c r="J5587" s="1">
        <v>41852</v>
      </c>
      <c r="K5587" s="4">
        <f t="shared" ca="1" si="262"/>
        <v>9.7643835616438359</v>
      </c>
      <c r="L5587" s="4">
        <f t="shared" ca="1" si="263"/>
        <v>36.369863013698634</v>
      </c>
      <c r="M5587">
        <v>58</v>
      </c>
      <c r="N5587" t="s">
        <v>64</v>
      </c>
      <c r="O5587">
        <v>19</v>
      </c>
      <c r="P5587" s="1">
        <v>43466</v>
      </c>
      <c r="Q5587" t="s">
        <v>61</v>
      </c>
      <c r="R5587" t="s">
        <v>65</v>
      </c>
      <c r="S5587" t="s">
        <v>66</v>
      </c>
      <c r="T5587">
        <v>2830200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72420</v>
      </c>
      <c r="AG5587">
        <v>0</v>
      </c>
      <c r="AH5587">
        <v>120408</v>
      </c>
      <c r="AI5587">
        <v>180000</v>
      </c>
      <c r="AJ5587">
        <v>6792</v>
      </c>
      <c r="AK5587">
        <v>20377</v>
      </c>
      <c r="AL5587">
        <v>0</v>
      </c>
      <c r="AM5587">
        <v>98</v>
      </c>
      <c r="AN5587">
        <v>3230295</v>
      </c>
      <c r="AO5587">
        <v>30102</v>
      </c>
      <c r="AP5587">
        <v>120408</v>
      </c>
      <c r="AQ5587">
        <v>226416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6792</v>
      </c>
      <c r="BA5587">
        <v>20377</v>
      </c>
      <c r="BB5587">
        <v>0</v>
      </c>
      <c r="BC5587">
        <v>0</v>
      </c>
      <c r="BD5587">
        <v>404095</v>
      </c>
      <c r="BE5587">
        <v>2826200</v>
      </c>
      <c r="BF5587" t="s">
        <v>161</v>
      </c>
    </row>
    <row r="5588" spans="1:58" x14ac:dyDescent="0.25">
      <c r="A5588" t="s">
        <v>9153</v>
      </c>
      <c r="B5588" t="s">
        <v>9154</v>
      </c>
      <c r="C5588" t="s">
        <v>58</v>
      </c>
      <c r="D5588" t="s">
        <v>58</v>
      </c>
      <c r="E5588">
        <v>2</v>
      </c>
      <c r="G5588" s="1">
        <v>28604</v>
      </c>
      <c r="H5588" s="4">
        <f t="shared" ca="1" si="261"/>
        <v>46.060273972602737</v>
      </c>
      <c r="I5588" t="s">
        <v>158</v>
      </c>
      <c r="J5588" s="1">
        <v>41852</v>
      </c>
      <c r="K5588" s="4">
        <f t="shared" ca="1" si="262"/>
        <v>9.7643835616438359</v>
      </c>
      <c r="L5588" s="4">
        <f t="shared" ca="1" si="263"/>
        <v>36.295890410958904</v>
      </c>
      <c r="M5588">
        <v>58</v>
      </c>
      <c r="N5588" t="s">
        <v>64</v>
      </c>
      <c r="O5588">
        <v>17</v>
      </c>
      <c r="P5588" s="1">
        <v>43466</v>
      </c>
      <c r="Q5588" t="s">
        <v>61</v>
      </c>
      <c r="R5588" t="s">
        <v>65</v>
      </c>
      <c r="S5588" t="s">
        <v>66</v>
      </c>
      <c r="T5588">
        <v>2743800</v>
      </c>
      <c r="U5588">
        <v>274380</v>
      </c>
      <c r="V5588">
        <v>109752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289680</v>
      </c>
      <c r="AG5588">
        <v>0</v>
      </c>
      <c r="AH5588">
        <v>132317</v>
      </c>
      <c r="AI5588">
        <v>180000</v>
      </c>
      <c r="AJ5588">
        <v>6585</v>
      </c>
      <c r="AK5588">
        <v>19755</v>
      </c>
      <c r="AL5588">
        <v>0</v>
      </c>
      <c r="AM5588">
        <v>2</v>
      </c>
      <c r="AN5588">
        <v>3756271</v>
      </c>
      <c r="AO5588">
        <v>33079</v>
      </c>
      <c r="AP5588">
        <v>132317</v>
      </c>
      <c r="AQ5588">
        <v>250235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6585</v>
      </c>
      <c r="BA5588">
        <v>19755</v>
      </c>
      <c r="BB5588">
        <v>0</v>
      </c>
      <c r="BC5588">
        <v>0</v>
      </c>
      <c r="BD5588">
        <v>441971</v>
      </c>
      <c r="BE5588">
        <v>3314300</v>
      </c>
      <c r="BF5588" t="s">
        <v>161</v>
      </c>
    </row>
    <row r="5589" spans="1:58" x14ac:dyDescent="0.25">
      <c r="A5589" t="s">
        <v>9255</v>
      </c>
      <c r="B5589" t="s">
        <v>9256</v>
      </c>
      <c r="C5589" t="s">
        <v>1287</v>
      </c>
      <c r="D5589" t="s">
        <v>58</v>
      </c>
      <c r="E5589">
        <v>2</v>
      </c>
      <c r="F5589" t="s">
        <v>56</v>
      </c>
      <c r="G5589" s="1">
        <v>28261</v>
      </c>
      <c r="H5589" s="4">
        <f t="shared" ca="1" si="261"/>
        <v>47</v>
      </c>
      <c r="I5589" t="s">
        <v>57</v>
      </c>
      <c r="J5589" s="1">
        <v>41852</v>
      </c>
      <c r="K5589" s="4">
        <f t="shared" ca="1" si="262"/>
        <v>9.7643835616438359</v>
      </c>
      <c r="L5589" s="4">
        <f t="shared" ca="1" si="263"/>
        <v>37.235616438356161</v>
      </c>
      <c r="M5589">
        <v>58</v>
      </c>
      <c r="N5589" t="s">
        <v>177</v>
      </c>
      <c r="O5589">
        <v>16</v>
      </c>
      <c r="P5589" s="1">
        <v>43466</v>
      </c>
      <c r="Q5589" t="s">
        <v>61</v>
      </c>
      <c r="R5589" t="s">
        <v>65</v>
      </c>
      <c r="S5589" t="s">
        <v>66</v>
      </c>
      <c r="T5589">
        <v>3445500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72420</v>
      </c>
      <c r="AG5589">
        <v>0</v>
      </c>
      <c r="AH5589">
        <v>145220</v>
      </c>
      <c r="AI5589">
        <v>185000</v>
      </c>
      <c r="AJ5589">
        <v>8269</v>
      </c>
      <c r="AK5589">
        <v>24808</v>
      </c>
      <c r="AL5589">
        <v>0</v>
      </c>
      <c r="AM5589">
        <v>25</v>
      </c>
      <c r="AN5589">
        <v>3881242</v>
      </c>
      <c r="AO5589">
        <v>36305</v>
      </c>
      <c r="AP5589">
        <v>145220</v>
      </c>
      <c r="AQ5589">
        <v>275640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8269</v>
      </c>
      <c r="BA5589">
        <v>24808</v>
      </c>
      <c r="BB5589">
        <v>0</v>
      </c>
      <c r="BC5589">
        <v>0</v>
      </c>
      <c r="BD5589">
        <v>490242</v>
      </c>
      <c r="BE5589">
        <v>3391000</v>
      </c>
      <c r="BF5589" t="s">
        <v>4606</v>
      </c>
    </row>
    <row r="5590" spans="1:58" x14ac:dyDescent="0.25">
      <c r="A5590" t="s">
        <v>9277</v>
      </c>
      <c r="B5590" t="s">
        <v>9278</v>
      </c>
      <c r="C5590" t="s">
        <v>58</v>
      </c>
      <c r="D5590" t="s">
        <v>58</v>
      </c>
      <c r="E5590">
        <v>2</v>
      </c>
      <c r="G5590" s="1">
        <v>28652</v>
      </c>
      <c r="H5590" s="4">
        <f t="shared" ca="1" si="261"/>
        <v>45.92876712328767</v>
      </c>
      <c r="I5590" t="s">
        <v>158</v>
      </c>
      <c r="J5590" s="1">
        <v>41852</v>
      </c>
      <c r="K5590" s="4">
        <f t="shared" ca="1" si="262"/>
        <v>9.7643835616438359</v>
      </c>
      <c r="L5590" s="4">
        <f t="shared" ca="1" si="263"/>
        <v>36.164383561643831</v>
      </c>
      <c r="M5590">
        <v>58</v>
      </c>
      <c r="N5590" t="s">
        <v>64</v>
      </c>
      <c r="O5590">
        <v>17</v>
      </c>
      <c r="P5590" s="1">
        <v>43466</v>
      </c>
      <c r="Q5590" t="s">
        <v>61</v>
      </c>
      <c r="R5590" t="s">
        <v>65</v>
      </c>
      <c r="S5590" t="s">
        <v>66</v>
      </c>
      <c r="T5590">
        <v>2743800</v>
      </c>
      <c r="U5590">
        <v>274380</v>
      </c>
      <c r="V5590">
        <v>54876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217260</v>
      </c>
      <c r="AG5590">
        <v>0</v>
      </c>
      <c r="AH5590">
        <v>130122</v>
      </c>
      <c r="AI5590">
        <v>180000</v>
      </c>
      <c r="AJ5590">
        <v>6585</v>
      </c>
      <c r="AK5590">
        <v>19755</v>
      </c>
      <c r="AL5590">
        <v>0</v>
      </c>
      <c r="AM5590">
        <v>59</v>
      </c>
      <c r="AN5590">
        <v>3626837</v>
      </c>
      <c r="AO5590">
        <v>32531</v>
      </c>
      <c r="AP5590">
        <v>130122</v>
      </c>
      <c r="AQ5590">
        <v>245844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6585</v>
      </c>
      <c r="BA5590">
        <v>19755</v>
      </c>
      <c r="BB5590">
        <v>0</v>
      </c>
      <c r="BC5590">
        <v>0</v>
      </c>
      <c r="BD5590">
        <v>434837</v>
      </c>
      <c r="BE5590">
        <v>3192000</v>
      </c>
      <c r="BF5590" t="s">
        <v>265</v>
      </c>
    </row>
    <row r="5591" spans="1:58" x14ac:dyDescent="0.25">
      <c r="A5591" t="s">
        <v>9293</v>
      </c>
      <c r="B5591" t="s">
        <v>9294</v>
      </c>
      <c r="C5591" t="s">
        <v>282</v>
      </c>
      <c r="D5591" t="s">
        <v>58</v>
      </c>
      <c r="E5591">
        <v>1</v>
      </c>
      <c r="F5591" t="s">
        <v>56</v>
      </c>
      <c r="G5591" s="1">
        <v>28957</v>
      </c>
      <c r="H5591" s="4">
        <f t="shared" ca="1" si="261"/>
        <v>45.093150684931508</v>
      </c>
      <c r="I5591" t="s">
        <v>57</v>
      </c>
      <c r="J5591" s="1">
        <v>41852</v>
      </c>
      <c r="K5591" s="4">
        <f t="shared" ca="1" si="262"/>
        <v>9.7643835616438359</v>
      </c>
      <c r="L5591" s="4">
        <f t="shared" ca="1" si="263"/>
        <v>35.328767123287676</v>
      </c>
      <c r="M5591">
        <v>58</v>
      </c>
      <c r="N5591" t="s">
        <v>177</v>
      </c>
      <c r="O5591">
        <v>16</v>
      </c>
      <c r="P5591" s="1">
        <v>43466</v>
      </c>
      <c r="Q5591" t="s">
        <v>61</v>
      </c>
      <c r="R5591" t="s">
        <v>65</v>
      </c>
      <c r="S5591" t="s">
        <v>66</v>
      </c>
      <c r="T5591">
        <v>3445500</v>
      </c>
      <c r="U5591">
        <v>344550</v>
      </c>
      <c r="V5591">
        <v>68910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217260</v>
      </c>
      <c r="AG5591">
        <v>0</v>
      </c>
      <c r="AH5591">
        <v>161758</v>
      </c>
      <c r="AI5591">
        <v>185000</v>
      </c>
      <c r="AJ5591">
        <v>8269</v>
      </c>
      <c r="AK5591">
        <v>24808</v>
      </c>
      <c r="AL5591">
        <v>0</v>
      </c>
      <c r="AM5591">
        <v>37</v>
      </c>
      <c r="AN5591">
        <v>4456092</v>
      </c>
      <c r="AO5591">
        <v>40440</v>
      </c>
      <c r="AP5591">
        <v>161758</v>
      </c>
      <c r="AQ5591">
        <v>308717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8269</v>
      </c>
      <c r="BA5591">
        <v>24808</v>
      </c>
      <c r="BB5591">
        <v>0</v>
      </c>
      <c r="BC5591">
        <v>0</v>
      </c>
      <c r="BD5591">
        <v>543992</v>
      </c>
      <c r="BE5591">
        <v>3912100</v>
      </c>
      <c r="BF5591" t="s">
        <v>315</v>
      </c>
    </row>
    <row r="5592" spans="1:58" x14ac:dyDescent="0.25">
      <c r="A5592" t="s">
        <v>9303</v>
      </c>
      <c r="B5592" t="s">
        <v>9304</v>
      </c>
      <c r="C5592" t="s">
        <v>58</v>
      </c>
      <c r="D5592" t="s">
        <v>58</v>
      </c>
      <c r="E5592">
        <v>2</v>
      </c>
      <c r="G5592" s="1">
        <v>28742</v>
      </c>
      <c r="H5592" s="4">
        <f t="shared" ref="H5592:H5655" ca="1" si="264">(TODAY()-G5592)/365</f>
        <v>45.682191780821917</v>
      </c>
      <c r="I5592" t="s">
        <v>158</v>
      </c>
      <c r="J5592" s="1">
        <v>41852</v>
      </c>
      <c r="K5592" s="4">
        <f t="shared" ref="K5592:K5655" ca="1" si="265">(TODAY()-J5592)/365</f>
        <v>9.7643835616438359</v>
      </c>
      <c r="L5592" s="4">
        <f t="shared" ref="L5592:L5655" ca="1" si="266">H5592-K5592</f>
        <v>35.917808219178085</v>
      </c>
      <c r="M5592">
        <v>58</v>
      </c>
      <c r="N5592" t="s">
        <v>64</v>
      </c>
      <c r="O5592">
        <v>19</v>
      </c>
      <c r="P5592" s="1">
        <v>43466</v>
      </c>
      <c r="Q5592" t="s">
        <v>61</v>
      </c>
      <c r="R5592" t="s">
        <v>65</v>
      </c>
      <c r="S5592" t="s">
        <v>66</v>
      </c>
      <c r="T5592">
        <v>2830200</v>
      </c>
      <c r="U5592">
        <v>283020</v>
      </c>
      <c r="V5592">
        <v>113208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289680</v>
      </c>
      <c r="AG5592">
        <v>0</v>
      </c>
      <c r="AH5592">
        <v>136257</v>
      </c>
      <c r="AI5592">
        <v>180000</v>
      </c>
      <c r="AJ5592">
        <v>6792</v>
      </c>
      <c r="AK5592">
        <v>20377</v>
      </c>
      <c r="AL5592">
        <v>0</v>
      </c>
      <c r="AM5592">
        <v>70</v>
      </c>
      <c r="AN5592">
        <v>3859604</v>
      </c>
      <c r="AO5592">
        <v>34064</v>
      </c>
      <c r="AP5592">
        <v>136257</v>
      </c>
      <c r="AQ5592">
        <v>258114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6792</v>
      </c>
      <c r="BA5592">
        <v>20377</v>
      </c>
      <c r="BB5592">
        <v>0</v>
      </c>
      <c r="BC5592">
        <v>0</v>
      </c>
      <c r="BD5592">
        <v>455604</v>
      </c>
      <c r="BE5592">
        <v>3404000</v>
      </c>
      <c r="BF5592" t="s">
        <v>829</v>
      </c>
    </row>
    <row r="5593" spans="1:58" x14ac:dyDescent="0.25">
      <c r="A5593" t="s">
        <v>9357</v>
      </c>
      <c r="B5593" t="s">
        <v>9358</v>
      </c>
      <c r="C5593" t="s">
        <v>58</v>
      </c>
      <c r="D5593" t="s">
        <v>58</v>
      </c>
      <c r="E5593">
        <v>2</v>
      </c>
      <c r="G5593" s="1">
        <v>28818</v>
      </c>
      <c r="H5593" s="4">
        <f t="shared" ca="1" si="264"/>
        <v>45.473972602739728</v>
      </c>
      <c r="I5593" t="s">
        <v>158</v>
      </c>
      <c r="J5593" s="1">
        <v>41852</v>
      </c>
      <c r="K5593" s="4">
        <f t="shared" ca="1" si="265"/>
        <v>9.7643835616438359</v>
      </c>
      <c r="L5593" s="4">
        <f t="shared" ca="1" si="266"/>
        <v>35.709589041095896</v>
      </c>
      <c r="M5593">
        <v>58</v>
      </c>
      <c r="N5593" t="s">
        <v>64</v>
      </c>
      <c r="O5593">
        <v>17</v>
      </c>
      <c r="P5593" s="1">
        <v>43466</v>
      </c>
      <c r="Q5593" t="s">
        <v>61</v>
      </c>
      <c r="R5593" t="s">
        <v>7648</v>
      </c>
      <c r="S5593" t="s">
        <v>66</v>
      </c>
      <c r="T5593">
        <v>2743800</v>
      </c>
      <c r="U5593">
        <v>274380</v>
      </c>
      <c r="V5593">
        <v>109752</v>
      </c>
      <c r="W5593">
        <v>0</v>
      </c>
      <c r="X5593">
        <v>0</v>
      </c>
      <c r="Y5593">
        <v>240000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289680</v>
      </c>
      <c r="AG5593">
        <v>0</v>
      </c>
      <c r="AH5593">
        <v>134717</v>
      </c>
      <c r="AI5593">
        <v>0</v>
      </c>
      <c r="AJ5593">
        <v>6585</v>
      </c>
      <c r="AK5593">
        <v>19755</v>
      </c>
      <c r="AL5593">
        <v>0</v>
      </c>
      <c r="AM5593">
        <v>2</v>
      </c>
      <c r="AN5593">
        <v>3818671</v>
      </c>
      <c r="AO5593">
        <v>33679</v>
      </c>
      <c r="AP5593">
        <v>134717</v>
      </c>
      <c r="AQ5593">
        <v>250235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6585</v>
      </c>
      <c r="BA5593">
        <v>19755</v>
      </c>
      <c r="BB5593">
        <v>0</v>
      </c>
      <c r="BC5593">
        <v>0</v>
      </c>
      <c r="BD5593">
        <v>444971</v>
      </c>
      <c r="BE5593">
        <v>3373700</v>
      </c>
      <c r="BF5593" t="s">
        <v>70</v>
      </c>
    </row>
    <row r="5594" spans="1:58" x14ac:dyDescent="0.25">
      <c r="A5594" t="s">
        <v>9448</v>
      </c>
      <c r="B5594" t="s">
        <v>9449</v>
      </c>
      <c r="C5594" t="s">
        <v>58</v>
      </c>
      <c r="D5594" t="s">
        <v>58</v>
      </c>
      <c r="E5594">
        <v>1</v>
      </c>
      <c r="G5594" s="1">
        <v>28840</v>
      </c>
      <c r="H5594" s="4">
        <f t="shared" ca="1" si="264"/>
        <v>45.413698630136984</v>
      </c>
      <c r="I5594" t="s">
        <v>335</v>
      </c>
      <c r="J5594" s="1">
        <v>41852</v>
      </c>
      <c r="K5594" s="4">
        <f t="shared" ca="1" si="265"/>
        <v>9.7643835616438359</v>
      </c>
      <c r="L5594" s="4">
        <f t="shared" ca="1" si="266"/>
        <v>35.649315068493152</v>
      </c>
      <c r="M5594">
        <v>58</v>
      </c>
      <c r="N5594" t="s">
        <v>399</v>
      </c>
      <c r="O5594">
        <v>21</v>
      </c>
      <c r="P5594" s="1">
        <v>43466</v>
      </c>
      <c r="Q5594" t="s">
        <v>61</v>
      </c>
      <c r="R5594" t="s">
        <v>65</v>
      </c>
      <c r="S5594" t="s">
        <v>74</v>
      </c>
      <c r="T5594">
        <v>2348500</v>
      </c>
      <c r="U5594">
        <v>234850</v>
      </c>
      <c r="V5594">
        <v>93940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289680</v>
      </c>
      <c r="AG5594">
        <v>0</v>
      </c>
      <c r="AH5594">
        <v>114092</v>
      </c>
      <c r="AI5594">
        <v>175000</v>
      </c>
      <c r="AJ5594">
        <v>5636</v>
      </c>
      <c r="AK5594">
        <v>16909</v>
      </c>
      <c r="AL5594">
        <v>0</v>
      </c>
      <c r="AM5594">
        <v>36</v>
      </c>
      <c r="AN5594">
        <v>3278643</v>
      </c>
      <c r="AO5594">
        <v>28523</v>
      </c>
      <c r="AP5594">
        <v>114092</v>
      </c>
      <c r="AQ5594">
        <v>214183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5636</v>
      </c>
      <c r="BA5594">
        <v>16909</v>
      </c>
      <c r="BB5594">
        <v>0</v>
      </c>
      <c r="BC5594">
        <v>0</v>
      </c>
      <c r="BD5594">
        <v>379343</v>
      </c>
      <c r="BE5594">
        <v>2899300</v>
      </c>
      <c r="BF5594" t="s">
        <v>79</v>
      </c>
    </row>
    <row r="5595" spans="1:58" x14ac:dyDescent="0.25">
      <c r="A5595" t="s">
        <v>9450</v>
      </c>
      <c r="B5595" t="s">
        <v>9451</v>
      </c>
      <c r="C5595" t="s">
        <v>58</v>
      </c>
      <c r="D5595" t="s">
        <v>58</v>
      </c>
      <c r="E5595">
        <v>1</v>
      </c>
      <c r="G5595" s="1">
        <v>28842</v>
      </c>
      <c r="H5595" s="4">
        <f t="shared" ca="1" si="264"/>
        <v>45.408219178082192</v>
      </c>
      <c r="I5595" t="s">
        <v>158</v>
      </c>
      <c r="J5595" s="1">
        <v>41852</v>
      </c>
      <c r="K5595" s="4">
        <f t="shared" ca="1" si="265"/>
        <v>9.7643835616438359</v>
      </c>
      <c r="L5595" s="4">
        <f t="shared" ca="1" si="266"/>
        <v>35.643835616438352</v>
      </c>
      <c r="M5595">
        <v>58</v>
      </c>
      <c r="N5595" t="s">
        <v>284</v>
      </c>
      <c r="O5595">
        <v>15</v>
      </c>
      <c r="P5595" s="1">
        <v>43466</v>
      </c>
      <c r="Q5595" t="s">
        <v>61</v>
      </c>
      <c r="R5595" t="s">
        <v>65</v>
      </c>
      <c r="S5595" t="s">
        <v>74</v>
      </c>
      <c r="T5595">
        <v>2772500</v>
      </c>
      <c r="U5595">
        <v>277250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144840</v>
      </c>
      <c r="AG5595">
        <v>0</v>
      </c>
      <c r="AH5595">
        <v>129190</v>
      </c>
      <c r="AI5595">
        <v>180000</v>
      </c>
      <c r="AJ5595">
        <v>6654</v>
      </c>
      <c r="AK5595">
        <v>19962</v>
      </c>
      <c r="AL5595">
        <v>0</v>
      </c>
      <c r="AM5595">
        <v>88</v>
      </c>
      <c r="AN5595">
        <v>3530484</v>
      </c>
      <c r="AO5595">
        <v>32298</v>
      </c>
      <c r="AP5595">
        <v>129190</v>
      </c>
      <c r="AQ5595">
        <v>243980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6654</v>
      </c>
      <c r="BA5595">
        <v>19962</v>
      </c>
      <c r="BB5595">
        <v>0</v>
      </c>
      <c r="BC5595">
        <v>0</v>
      </c>
      <c r="BD5595">
        <v>432084</v>
      </c>
      <c r="BE5595">
        <v>3098400</v>
      </c>
      <c r="BF5595" t="s">
        <v>79</v>
      </c>
    </row>
    <row r="5596" spans="1:58" x14ac:dyDescent="0.25">
      <c r="A5596" t="s">
        <v>9452</v>
      </c>
      <c r="B5596" t="s">
        <v>9453</v>
      </c>
      <c r="C5596" t="s">
        <v>58</v>
      </c>
      <c r="D5596" t="s">
        <v>58</v>
      </c>
      <c r="E5596">
        <v>1</v>
      </c>
      <c r="G5596" s="1">
        <v>28892</v>
      </c>
      <c r="H5596" s="4">
        <f t="shared" ca="1" si="264"/>
        <v>45.271232876712325</v>
      </c>
      <c r="I5596" t="s">
        <v>158</v>
      </c>
      <c r="J5596" s="1">
        <v>41852</v>
      </c>
      <c r="K5596" s="4">
        <f t="shared" ca="1" si="265"/>
        <v>9.7643835616438359</v>
      </c>
      <c r="L5596" s="4">
        <f t="shared" ca="1" si="266"/>
        <v>35.506849315068493</v>
      </c>
      <c r="M5596">
        <v>58</v>
      </c>
      <c r="N5596" t="s">
        <v>284</v>
      </c>
      <c r="O5596">
        <v>19</v>
      </c>
      <c r="P5596" s="1">
        <v>43466</v>
      </c>
      <c r="Q5596" t="s">
        <v>61</v>
      </c>
      <c r="R5596" t="s">
        <v>65</v>
      </c>
      <c r="S5596" t="s">
        <v>74</v>
      </c>
      <c r="T5596">
        <v>2949900</v>
      </c>
      <c r="U5596">
        <v>294990</v>
      </c>
      <c r="V5596">
        <v>117996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289680</v>
      </c>
      <c r="AG5596">
        <v>0</v>
      </c>
      <c r="AH5596">
        <v>141715</v>
      </c>
      <c r="AI5596">
        <v>180000</v>
      </c>
      <c r="AJ5596">
        <v>7080</v>
      </c>
      <c r="AK5596">
        <v>21239</v>
      </c>
      <c r="AL5596">
        <v>0</v>
      </c>
      <c r="AM5596">
        <v>94</v>
      </c>
      <c r="AN5596">
        <v>4002694</v>
      </c>
      <c r="AO5596">
        <v>35429</v>
      </c>
      <c r="AP5596">
        <v>141715</v>
      </c>
      <c r="AQ5596">
        <v>269031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7080</v>
      </c>
      <c r="BA5596">
        <v>21239</v>
      </c>
      <c r="BB5596">
        <v>0</v>
      </c>
      <c r="BC5596">
        <v>0</v>
      </c>
      <c r="BD5596">
        <v>474494</v>
      </c>
      <c r="BE5596">
        <v>3528200</v>
      </c>
      <c r="BF5596" t="s">
        <v>79</v>
      </c>
    </row>
    <row r="5597" spans="1:58" x14ac:dyDescent="0.25">
      <c r="A5597" t="s">
        <v>9462</v>
      </c>
      <c r="B5597" t="s">
        <v>9463</v>
      </c>
      <c r="C5597" t="s">
        <v>58</v>
      </c>
      <c r="D5597" t="s">
        <v>58</v>
      </c>
      <c r="E5597">
        <v>2</v>
      </c>
      <c r="G5597" s="1">
        <v>28627</v>
      </c>
      <c r="H5597" s="4">
        <f t="shared" ca="1" si="264"/>
        <v>45.9972602739726</v>
      </c>
      <c r="I5597" t="s">
        <v>158</v>
      </c>
      <c r="J5597" s="1">
        <v>41852</v>
      </c>
      <c r="K5597" s="4">
        <f t="shared" ca="1" si="265"/>
        <v>9.7643835616438359</v>
      </c>
      <c r="L5597" s="4">
        <f t="shared" ca="1" si="266"/>
        <v>36.232876712328761</v>
      </c>
      <c r="M5597">
        <v>58</v>
      </c>
      <c r="N5597" t="s">
        <v>284</v>
      </c>
      <c r="O5597">
        <v>19</v>
      </c>
      <c r="P5597" s="1">
        <v>43466</v>
      </c>
      <c r="Q5597" t="s">
        <v>61</v>
      </c>
      <c r="R5597" t="s">
        <v>65</v>
      </c>
      <c r="S5597" t="s">
        <v>74</v>
      </c>
      <c r="T5597">
        <v>2949900</v>
      </c>
      <c r="U5597">
        <v>294990</v>
      </c>
      <c r="V5597">
        <v>117996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289680</v>
      </c>
      <c r="AG5597">
        <v>0</v>
      </c>
      <c r="AH5597">
        <v>141715</v>
      </c>
      <c r="AI5597">
        <v>180000</v>
      </c>
      <c r="AJ5597">
        <v>7080</v>
      </c>
      <c r="AK5597">
        <v>21239</v>
      </c>
      <c r="AL5597">
        <v>0</v>
      </c>
      <c r="AM5597">
        <v>94</v>
      </c>
      <c r="AN5597">
        <v>4002694</v>
      </c>
      <c r="AO5597">
        <v>35429</v>
      </c>
      <c r="AP5597">
        <v>141715</v>
      </c>
      <c r="AQ5597">
        <v>269031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7080</v>
      </c>
      <c r="BA5597">
        <v>21239</v>
      </c>
      <c r="BB5597">
        <v>0</v>
      </c>
      <c r="BC5597">
        <v>0</v>
      </c>
      <c r="BD5597">
        <v>474494</v>
      </c>
      <c r="BE5597">
        <v>3528200</v>
      </c>
      <c r="BF5597" t="s">
        <v>86</v>
      </c>
    </row>
    <row r="5598" spans="1:58" x14ac:dyDescent="0.25">
      <c r="A5598" t="s">
        <v>9464</v>
      </c>
      <c r="B5598" t="s">
        <v>9465</v>
      </c>
      <c r="C5598" t="s">
        <v>58</v>
      </c>
      <c r="D5598" t="s">
        <v>58</v>
      </c>
      <c r="E5598">
        <v>2</v>
      </c>
      <c r="G5598" s="1">
        <v>28795</v>
      </c>
      <c r="H5598" s="4">
        <f t="shared" ca="1" si="264"/>
        <v>45.536986301369865</v>
      </c>
      <c r="I5598" t="s">
        <v>158</v>
      </c>
      <c r="J5598" s="1">
        <v>41852</v>
      </c>
      <c r="K5598" s="4">
        <f t="shared" ca="1" si="265"/>
        <v>9.7643835616438359</v>
      </c>
      <c r="L5598" s="4">
        <f t="shared" ca="1" si="266"/>
        <v>35.772602739726025</v>
      </c>
      <c r="M5598">
        <v>58</v>
      </c>
      <c r="N5598" t="s">
        <v>284</v>
      </c>
      <c r="O5598">
        <v>15</v>
      </c>
      <c r="P5598" s="1">
        <v>43466</v>
      </c>
      <c r="Q5598" t="s">
        <v>61</v>
      </c>
      <c r="R5598" t="s">
        <v>65</v>
      </c>
      <c r="S5598" t="s">
        <v>74</v>
      </c>
      <c r="T5598">
        <v>2772500</v>
      </c>
      <c r="U5598">
        <v>277250</v>
      </c>
      <c r="V5598">
        <v>55450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217260</v>
      </c>
      <c r="AG5598">
        <v>0</v>
      </c>
      <c r="AH5598">
        <v>131408</v>
      </c>
      <c r="AI5598">
        <v>180000</v>
      </c>
      <c r="AJ5598">
        <v>6654</v>
      </c>
      <c r="AK5598">
        <v>19962</v>
      </c>
      <c r="AL5598">
        <v>0</v>
      </c>
      <c r="AM5598">
        <v>8</v>
      </c>
      <c r="AN5598">
        <v>3660492</v>
      </c>
      <c r="AO5598">
        <v>32852</v>
      </c>
      <c r="AP5598">
        <v>131408</v>
      </c>
      <c r="AQ5598">
        <v>248416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6654</v>
      </c>
      <c r="BA5598">
        <v>19962</v>
      </c>
      <c r="BB5598">
        <v>0</v>
      </c>
      <c r="BC5598">
        <v>0</v>
      </c>
      <c r="BD5598">
        <v>439292</v>
      </c>
      <c r="BE5598">
        <v>3221200</v>
      </c>
      <c r="BF5598" t="s">
        <v>91</v>
      </c>
    </row>
    <row r="5599" spans="1:58" x14ac:dyDescent="0.25">
      <c r="A5599" t="s">
        <v>9466</v>
      </c>
      <c r="B5599" t="s">
        <v>9467</v>
      </c>
      <c r="C5599" t="s">
        <v>58</v>
      </c>
      <c r="D5599" t="s">
        <v>58</v>
      </c>
      <c r="E5599">
        <v>2</v>
      </c>
      <c r="G5599" s="1">
        <v>28655</v>
      </c>
      <c r="H5599" s="4">
        <f t="shared" ca="1" si="264"/>
        <v>45.920547945205477</v>
      </c>
      <c r="I5599" t="s">
        <v>57</v>
      </c>
      <c r="J5599" s="1">
        <v>41852</v>
      </c>
      <c r="K5599" s="4">
        <f t="shared" ca="1" si="265"/>
        <v>9.7643835616438359</v>
      </c>
      <c r="L5599" s="4">
        <f t="shared" ca="1" si="266"/>
        <v>36.156164383561645</v>
      </c>
      <c r="M5599">
        <v>60</v>
      </c>
      <c r="N5599" t="s">
        <v>177</v>
      </c>
      <c r="O5599">
        <v>18</v>
      </c>
      <c r="P5599" s="1">
        <v>43466</v>
      </c>
      <c r="Q5599" t="s">
        <v>61</v>
      </c>
      <c r="R5599" t="s">
        <v>108</v>
      </c>
      <c r="S5599" t="s">
        <v>74</v>
      </c>
      <c r="T5599">
        <v>3554000</v>
      </c>
      <c r="U5599">
        <v>355400</v>
      </c>
      <c r="V5599">
        <v>142160</v>
      </c>
      <c r="W5599">
        <v>0</v>
      </c>
      <c r="X5599">
        <v>0</v>
      </c>
      <c r="Y5599">
        <v>327000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289680</v>
      </c>
      <c r="AG5599">
        <v>0</v>
      </c>
      <c r="AH5599">
        <v>175142</v>
      </c>
      <c r="AI5599">
        <v>0</v>
      </c>
      <c r="AJ5599">
        <v>8530</v>
      </c>
      <c r="AK5599">
        <v>25589</v>
      </c>
      <c r="AL5599">
        <v>0</v>
      </c>
      <c r="AM5599">
        <v>71</v>
      </c>
      <c r="AN5599">
        <v>4877572</v>
      </c>
      <c r="AO5599">
        <v>43786</v>
      </c>
      <c r="AP5599">
        <v>175142</v>
      </c>
      <c r="AQ5599">
        <v>324125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8530</v>
      </c>
      <c r="BA5599">
        <v>25589</v>
      </c>
      <c r="BB5599">
        <v>0</v>
      </c>
      <c r="BC5599">
        <v>0</v>
      </c>
      <c r="BD5599">
        <v>577172</v>
      </c>
      <c r="BE5599">
        <v>4300400</v>
      </c>
      <c r="BF5599" t="s">
        <v>93</v>
      </c>
    </row>
    <row r="5600" spans="1:58" x14ac:dyDescent="0.25">
      <c r="A5600" t="s">
        <v>9470</v>
      </c>
      <c r="B5600" t="s">
        <v>9471</v>
      </c>
      <c r="C5600" t="s">
        <v>58</v>
      </c>
      <c r="D5600" t="s">
        <v>58</v>
      </c>
      <c r="E5600">
        <v>2</v>
      </c>
      <c r="G5600" s="1">
        <v>28738</v>
      </c>
      <c r="H5600" s="4">
        <f t="shared" ca="1" si="264"/>
        <v>45.69315068493151</v>
      </c>
      <c r="I5600" t="s">
        <v>57</v>
      </c>
      <c r="J5600" s="1">
        <v>41852</v>
      </c>
      <c r="K5600" s="4">
        <f t="shared" ca="1" si="265"/>
        <v>9.7643835616438359</v>
      </c>
      <c r="L5600" s="4">
        <f t="shared" ca="1" si="266"/>
        <v>35.92876712328767</v>
      </c>
      <c r="M5600">
        <v>60</v>
      </c>
      <c r="N5600" t="s">
        <v>177</v>
      </c>
      <c r="O5600">
        <v>10</v>
      </c>
      <c r="P5600" s="1">
        <v>43466</v>
      </c>
      <c r="Q5600" t="s">
        <v>61</v>
      </c>
      <c r="R5600" t="s">
        <v>108</v>
      </c>
      <c r="S5600" t="s">
        <v>74</v>
      </c>
      <c r="T5600">
        <v>3139400</v>
      </c>
      <c r="U5600">
        <v>313940</v>
      </c>
      <c r="V5600">
        <v>125576</v>
      </c>
      <c r="W5600">
        <v>0</v>
      </c>
      <c r="X5600">
        <v>0</v>
      </c>
      <c r="Y5600">
        <v>327000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289680</v>
      </c>
      <c r="AG5600">
        <v>0</v>
      </c>
      <c r="AH5600">
        <v>156237</v>
      </c>
      <c r="AI5600">
        <v>0</v>
      </c>
      <c r="AJ5600">
        <v>7535</v>
      </c>
      <c r="AK5600">
        <v>22604</v>
      </c>
      <c r="AL5600">
        <v>0</v>
      </c>
      <c r="AM5600">
        <v>76</v>
      </c>
      <c r="AN5600">
        <v>4382048</v>
      </c>
      <c r="AO5600">
        <v>39059</v>
      </c>
      <c r="AP5600">
        <v>156237</v>
      </c>
      <c r="AQ5600">
        <v>286313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7535</v>
      </c>
      <c r="BA5600">
        <v>22604</v>
      </c>
      <c r="BB5600">
        <v>0</v>
      </c>
      <c r="BC5600">
        <v>0</v>
      </c>
      <c r="BD5600">
        <v>511748</v>
      </c>
      <c r="BE5600">
        <v>3870300</v>
      </c>
      <c r="BF5600" t="s">
        <v>95</v>
      </c>
    </row>
    <row r="5601" spans="1:58" x14ac:dyDescent="0.25">
      <c r="A5601" t="s">
        <v>9478</v>
      </c>
      <c r="B5601" t="s">
        <v>9479</v>
      </c>
      <c r="C5601" t="s">
        <v>58</v>
      </c>
      <c r="D5601" t="s">
        <v>58</v>
      </c>
      <c r="E5601">
        <v>1</v>
      </c>
      <c r="G5601" s="1">
        <v>28860</v>
      </c>
      <c r="H5601" s="4">
        <f t="shared" ca="1" si="264"/>
        <v>45.358904109589041</v>
      </c>
      <c r="I5601" t="s">
        <v>158</v>
      </c>
      <c r="J5601" s="1">
        <v>41852</v>
      </c>
      <c r="K5601" s="4">
        <f t="shared" ca="1" si="265"/>
        <v>9.7643835616438359</v>
      </c>
      <c r="L5601" s="4">
        <f t="shared" ca="1" si="266"/>
        <v>35.594520547945208</v>
      </c>
      <c r="M5601">
        <v>58</v>
      </c>
      <c r="N5601" t="s">
        <v>64</v>
      </c>
      <c r="O5601">
        <v>19</v>
      </c>
      <c r="P5601" s="1">
        <v>43466</v>
      </c>
      <c r="Q5601" t="s">
        <v>61</v>
      </c>
      <c r="R5601" t="s">
        <v>65</v>
      </c>
      <c r="S5601" t="s">
        <v>74</v>
      </c>
      <c r="T5601">
        <v>2830200</v>
      </c>
      <c r="U5601">
        <v>283020</v>
      </c>
      <c r="V5601">
        <v>113208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289680</v>
      </c>
      <c r="AG5601">
        <v>0</v>
      </c>
      <c r="AH5601">
        <v>136257</v>
      </c>
      <c r="AI5601">
        <v>180000</v>
      </c>
      <c r="AJ5601">
        <v>6792</v>
      </c>
      <c r="AK5601">
        <v>20377</v>
      </c>
      <c r="AL5601">
        <v>0</v>
      </c>
      <c r="AM5601">
        <v>70</v>
      </c>
      <c r="AN5601">
        <v>3859604</v>
      </c>
      <c r="AO5601">
        <v>34064</v>
      </c>
      <c r="AP5601">
        <v>136257</v>
      </c>
      <c r="AQ5601">
        <v>258114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6792</v>
      </c>
      <c r="BA5601">
        <v>20377</v>
      </c>
      <c r="BB5601">
        <v>0</v>
      </c>
      <c r="BC5601">
        <v>0</v>
      </c>
      <c r="BD5601">
        <v>455604</v>
      </c>
      <c r="BE5601">
        <v>3404000</v>
      </c>
      <c r="BF5601" t="s">
        <v>95</v>
      </c>
    </row>
    <row r="5602" spans="1:58" x14ac:dyDescent="0.25">
      <c r="A5602" t="s">
        <v>9481</v>
      </c>
      <c r="B5602" t="s">
        <v>9482</v>
      </c>
      <c r="C5602" t="s">
        <v>58</v>
      </c>
      <c r="D5602" t="s">
        <v>58</v>
      </c>
      <c r="E5602">
        <v>2</v>
      </c>
      <c r="G5602" s="1">
        <v>28735</v>
      </c>
      <c r="H5602" s="4">
        <f t="shared" ca="1" si="264"/>
        <v>45.701369863013696</v>
      </c>
      <c r="I5602" t="s">
        <v>57</v>
      </c>
      <c r="J5602" s="1">
        <v>41852</v>
      </c>
      <c r="K5602" s="4">
        <f t="shared" ca="1" si="265"/>
        <v>9.7643835616438359</v>
      </c>
      <c r="L5602" s="4">
        <f t="shared" ca="1" si="266"/>
        <v>35.936986301369856</v>
      </c>
      <c r="M5602">
        <v>60</v>
      </c>
      <c r="N5602" t="s">
        <v>177</v>
      </c>
      <c r="O5602">
        <v>12</v>
      </c>
      <c r="P5602" s="1">
        <v>43466</v>
      </c>
      <c r="Q5602" t="s">
        <v>61</v>
      </c>
      <c r="R5602" t="s">
        <v>108</v>
      </c>
      <c r="S5602" t="s">
        <v>74</v>
      </c>
      <c r="T5602">
        <v>3238300</v>
      </c>
      <c r="U5602">
        <v>323830</v>
      </c>
      <c r="V5602">
        <v>129532</v>
      </c>
      <c r="W5602">
        <v>0</v>
      </c>
      <c r="X5602">
        <v>0</v>
      </c>
      <c r="Y5602">
        <v>327000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289680</v>
      </c>
      <c r="AG5602">
        <v>0</v>
      </c>
      <c r="AH5602">
        <v>160746</v>
      </c>
      <c r="AI5602">
        <v>0</v>
      </c>
      <c r="AJ5602">
        <v>7772</v>
      </c>
      <c r="AK5602">
        <v>23316</v>
      </c>
      <c r="AL5602">
        <v>0</v>
      </c>
      <c r="AM5602">
        <v>78</v>
      </c>
      <c r="AN5602">
        <v>4500254</v>
      </c>
      <c r="AO5602">
        <v>40187</v>
      </c>
      <c r="AP5602">
        <v>160746</v>
      </c>
      <c r="AQ5602">
        <v>295333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7772</v>
      </c>
      <c r="BA5602">
        <v>23316</v>
      </c>
      <c r="BB5602">
        <v>0</v>
      </c>
      <c r="BC5602">
        <v>0</v>
      </c>
      <c r="BD5602">
        <v>527354</v>
      </c>
      <c r="BE5602">
        <v>3972900</v>
      </c>
      <c r="BF5602" t="s">
        <v>101</v>
      </c>
    </row>
    <row r="5603" spans="1:58" x14ac:dyDescent="0.25">
      <c r="A5603" t="s">
        <v>9485</v>
      </c>
      <c r="B5603" t="s">
        <v>9486</v>
      </c>
      <c r="C5603" t="s">
        <v>58</v>
      </c>
      <c r="D5603" t="s">
        <v>58</v>
      </c>
      <c r="E5603">
        <v>1</v>
      </c>
      <c r="G5603" s="1">
        <v>28731</v>
      </c>
      <c r="H5603" s="4">
        <f t="shared" ca="1" si="264"/>
        <v>45.712328767123289</v>
      </c>
      <c r="I5603" t="s">
        <v>158</v>
      </c>
      <c r="J5603" s="1">
        <v>41852</v>
      </c>
      <c r="K5603" s="4">
        <f t="shared" ca="1" si="265"/>
        <v>9.7643835616438359</v>
      </c>
      <c r="L5603" s="4">
        <f t="shared" ca="1" si="266"/>
        <v>35.947945205479456</v>
      </c>
      <c r="M5603">
        <v>58</v>
      </c>
      <c r="N5603" t="s">
        <v>284</v>
      </c>
      <c r="O5603">
        <v>15</v>
      </c>
      <c r="P5603" s="1">
        <v>43466</v>
      </c>
      <c r="Q5603" t="s">
        <v>61</v>
      </c>
      <c r="R5603" t="s">
        <v>65</v>
      </c>
      <c r="S5603" t="s">
        <v>74</v>
      </c>
      <c r="T5603">
        <v>2772500</v>
      </c>
      <c r="U5603">
        <v>277250</v>
      </c>
      <c r="V5603">
        <v>110900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289680</v>
      </c>
      <c r="AG5603">
        <v>0</v>
      </c>
      <c r="AH5603">
        <v>133626</v>
      </c>
      <c r="AI5603">
        <v>180000</v>
      </c>
      <c r="AJ5603">
        <v>6654</v>
      </c>
      <c r="AK5603">
        <v>19962</v>
      </c>
      <c r="AL5603">
        <v>0</v>
      </c>
      <c r="AM5603">
        <v>29</v>
      </c>
      <c r="AN5603">
        <v>3790601</v>
      </c>
      <c r="AO5603">
        <v>33407</v>
      </c>
      <c r="AP5603">
        <v>133626</v>
      </c>
      <c r="AQ5603">
        <v>252852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6654</v>
      </c>
      <c r="BA5603">
        <v>19962</v>
      </c>
      <c r="BB5603">
        <v>0</v>
      </c>
      <c r="BC5603">
        <v>0</v>
      </c>
      <c r="BD5603">
        <v>446501</v>
      </c>
      <c r="BE5603">
        <v>3344100</v>
      </c>
      <c r="BF5603" t="s">
        <v>102</v>
      </c>
    </row>
    <row r="5604" spans="1:58" x14ac:dyDescent="0.25">
      <c r="A5604" t="s">
        <v>9491</v>
      </c>
      <c r="B5604" t="s">
        <v>9492</v>
      </c>
      <c r="C5604" t="s">
        <v>58</v>
      </c>
      <c r="D5604" t="s">
        <v>58</v>
      </c>
      <c r="E5604">
        <v>2</v>
      </c>
      <c r="G5604" s="1">
        <v>28984</v>
      </c>
      <c r="H5604" s="4">
        <f t="shared" ca="1" si="264"/>
        <v>45.019178082191779</v>
      </c>
      <c r="I5604" t="s">
        <v>57</v>
      </c>
      <c r="J5604" s="1">
        <v>41852</v>
      </c>
      <c r="K5604" s="4">
        <f t="shared" ca="1" si="265"/>
        <v>9.7643835616438359</v>
      </c>
      <c r="L5604" s="4">
        <f t="shared" ca="1" si="266"/>
        <v>35.254794520547946</v>
      </c>
      <c r="M5604">
        <v>60</v>
      </c>
      <c r="N5604" t="s">
        <v>177</v>
      </c>
      <c r="O5604">
        <v>16</v>
      </c>
      <c r="P5604" s="1">
        <v>43466</v>
      </c>
      <c r="Q5604" t="s">
        <v>61</v>
      </c>
      <c r="R5604" t="s">
        <v>108</v>
      </c>
      <c r="S5604" t="s">
        <v>74</v>
      </c>
      <c r="T5604">
        <v>3445500</v>
      </c>
      <c r="U5604">
        <v>0</v>
      </c>
      <c r="V5604">
        <v>137820</v>
      </c>
      <c r="W5604">
        <v>0</v>
      </c>
      <c r="X5604">
        <v>0</v>
      </c>
      <c r="Y5604">
        <v>327000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217260</v>
      </c>
      <c r="AG5604">
        <v>0</v>
      </c>
      <c r="AH5604">
        <v>156413</v>
      </c>
      <c r="AI5604">
        <v>0</v>
      </c>
      <c r="AJ5604">
        <v>8269</v>
      </c>
      <c r="AK5604">
        <v>24808</v>
      </c>
      <c r="AL5604">
        <v>0</v>
      </c>
      <c r="AM5604">
        <v>89</v>
      </c>
      <c r="AN5604">
        <v>4317159</v>
      </c>
      <c r="AO5604">
        <v>39103</v>
      </c>
      <c r="AP5604">
        <v>156413</v>
      </c>
      <c r="AQ5604">
        <v>286666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8269</v>
      </c>
      <c r="BA5604">
        <v>24808</v>
      </c>
      <c r="BB5604">
        <v>0</v>
      </c>
      <c r="BC5604">
        <v>0</v>
      </c>
      <c r="BD5604">
        <v>515259</v>
      </c>
      <c r="BE5604">
        <v>3801900</v>
      </c>
      <c r="BF5604" t="s">
        <v>103</v>
      </c>
    </row>
    <row r="5605" spans="1:58" x14ac:dyDescent="0.25">
      <c r="A5605" t="s">
        <v>9495</v>
      </c>
      <c r="B5605" t="s">
        <v>9496</v>
      </c>
      <c r="C5605" t="s">
        <v>58</v>
      </c>
      <c r="D5605" t="s">
        <v>58</v>
      </c>
      <c r="E5605">
        <v>2</v>
      </c>
      <c r="G5605" s="1">
        <v>29019</v>
      </c>
      <c r="H5605" s="4">
        <f t="shared" ca="1" si="264"/>
        <v>44.923287671232877</v>
      </c>
      <c r="I5605" t="s">
        <v>57</v>
      </c>
      <c r="J5605" s="1">
        <v>41852</v>
      </c>
      <c r="K5605" s="4">
        <f t="shared" ca="1" si="265"/>
        <v>9.7643835616438359</v>
      </c>
      <c r="L5605" s="4">
        <f t="shared" ca="1" si="266"/>
        <v>35.158904109589045</v>
      </c>
      <c r="M5605">
        <v>60</v>
      </c>
      <c r="N5605" t="s">
        <v>177</v>
      </c>
      <c r="O5605">
        <v>16</v>
      </c>
      <c r="P5605" s="1">
        <v>43466</v>
      </c>
      <c r="Q5605" t="s">
        <v>61</v>
      </c>
      <c r="R5605" t="s">
        <v>108</v>
      </c>
      <c r="S5605" t="s">
        <v>74</v>
      </c>
      <c r="T5605">
        <v>3445500</v>
      </c>
      <c r="U5605">
        <v>344550</v>
      </c>
      <c r="V5605">
        <v>137820</v>
      </c>
      <c r="W5605">
        <v>0</v>
      </c>
      <c r="X5605">
        <v>0</v>
      </c>
      <c r="Y5605">
        <v>327000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289680</v>
      </c>
      <c r="AG5605">
        <v>0</v>
      </c>
      <c r="AH5605">
        <v>170195</v>
      </c>
      <c r="AI5605">
        <v>0</v>
      </c>
      <c r="AJ5605">
        <v>8269</v>
      </c>
      <c r="AK5605">
        <v>24808</v>
      </c>
      <c r="AL5605">
        <v>0</v>
      </c>
      <c r="AM5605">
        <v>29</v>
      </c>
      <c r="AN5605">
        <v>4747851</v>
      </c>
      <c r="AO5605">
        <v>42549</v>
      </c>
      <c r="AP5605">
        <v>170195</v>
      </c>
      <c r="AQ5605">
        <v>314230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8269</v>
      </c>
      <c r="BA5605">
        <v>24808</v>
      </c>
      <c r="BB5605">
        <v>0</v>
      </c>
      <c r="BC5605">
        <v>0</v>
      </c>
      <c r="BD5605">
        <v>560051</v>
      </c>
      <c r="BE5605">
        <v>4187800</v>
      </c>
      <c r="BF5605" t="s">
        <v>111</v>
      </c>
    </row>
    <row r="5606" spans="1:58" x14ac:dyDescent="0.25">
      <c r="A5606" t="s">
        <v>9509</v>
      </c>
      <c r="B5606" t="s">
        <v>9510</v>
      </c>
      <c r="C5606" t="s">
        <v>58</v>
      </c>
      <c r="D5606" t="s">
        <v>58</v>
      </c>
      <c r="E5606">
        <v>2</v>
      </c>
      <c r="G5606" s="1">
        <v>28830</v>
      </c>
      <c r="H5606" s="4">
        <f t="shared" ca="1" si="264"/>
        <v>45.441095890410956</v>
      </c>
      <c r="I5606" t="s">
        <v>57</v>
      </c>
      <c r="J5606" s="1">
        <v>41852</v>
      </c>
      <c r="K5606" s="4">
        <f t="shared" ca="1" si="265"/>
        <v>9.7643835616438359</v>
      </c>
      <c r="L5606" s="4">
        <f t="shared" ca="1" si="266"/>
        <v>35.676712328767124</v>
      </c>
      <c r="M5606">
        <v>60</v>
      </c>
      <c r="N5606" t="s">
        <v>177</v>
      </c>
      <c r="O5606">
        <v>12</v>
      </c>
      <c r="P5606" s="1">
        <v>43466</v>
      </c>
      <c r="Q5606" t="s">
        <v>61</v>
      </c>
      <c r="R5606" t="s">
        <v>108</v>
      </c>
      <c r="S5606" t="s">
        <v>74</v>
      </c>
      <c r="T5606">
        <v>3238300</v>
      </c>
      <c r="U5606">
        <v>323830</v>
      </c>
      <c r="V5606">
        <v>0</v>
      </c>
      <c r="W5606">
        <v>0</v>
      </c>
      <c r="X5606">
        <v>0</v>
      </c>
      <c r="Y5606">
        <v>327000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144840</v>
      </c>
      <c r="AG5606">
        <v>0</v>
      </c>
      <c r="AH5606">
        <v>155565</v>
      </c>
      <c r="AI5606">
        <v>0</v>
      </c>
      <c r="AJ5606">
        <v>7772</v>
      </c>
      <c r="AK5606">
        <v>23316</v>
      </c>
      <c r="AL5606">
        <v>0</v>
      </c>
      <c r="AM5606">
        <v>91</v>
      </c>
      <c r="AN5606">
        <v>4220714</v>
      </c>
      <c r="AO5606">
        <v>38891</v>
      </c>
      <c r="AP5606">
        <v>155565</v>
      </c>
      <c r="AQ5606">
        <v>284970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7772</v>
      </c>
      <c r="BA5606">
        <v>23316</v>
      </c>
      <c r="BB5606">
        <v>0</v>
      </c>
      <c r="BC5606">
        <v>0</v>
      </c>
      <c r="BD5606">
        <v>510514</v>
      </c>
      <c r="BE5606">
        <v>3710200</v>
      </c>
      <c r="BF5606" t="s">
        <v>122</v>
      </c>
    </row>
    <row r="5607" spans="1:58" x14ac:dyDescent="0.25">
      <c r="A5607" t="s">
        <v>9517</v>
      </c>
      <c r="B5607" t="s">
        <v>9518</v>
      </c>
      <c r="C5607" t="s">
        <v>58</v>
      </c>
      <c r="D5607" t="s">
        <v>58</v>
      </c>
      <c r="E5607">
        <v>1</v>
      </c>
      <c r="G5607" s="1">
        <v>28937</v>
      </c>
      <c r="H5607" s="4">
        <f t="shared" ca="1" si="264"/>
        <v>45.147945205479452</v>
      </c>
      <c r="I5607" t="s">
        <v>57</v>
      </c>
      <c r="J5607" s="1">
        <v>41852</v>
      </c>
      <c r="K5607" s="4">
        <f t="shared" ca="1" si="265"/>
        <v>9.7643835616438359</v>
      </c>
      <c r="L5607" s="4">
        <f t="shared" ca="1" si="266"/>
        <v>35.38356164383562</v>
      </c>
      <c r="M5607">
        <v>60</v>
      </c>
      <c r="N5607" t="s">
        <v>177</v>
      </c>
      <c r="O5607">
        <v>16</v>
      </c>
      <c r="P5607" s="1">
        <v>43466</v>
      </c>
      <c r="Q5607" t="s">
        <v>61</v>
      </c>
      <c r="R5607" t="s">
        <v>108</v>
      </c>
      <c r="S5607" t="s">
        <v>125</v>
      </c>
      <c r="T5607">
        <v>3445500</v>
      </c>
      <c r="U5607">
        <v>344550</v>
      </c>
      <c r="V5607">
        <v>137820</v>
      </c>
      <c r="W5607">
        <v>0</v>
      </c>
      <c r="X5607">
        <v>0</v>
      </c>
      <c r="Y5607">
        <v>327000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289680</v>
      </c>
      <c r="AG5607">
        <v>0</v>
      </c>
      <c r="AH5607">
        <v>170195</v>
      </c>
      <c r="AI5607">
        <v>0</v>
      </c>
      <c r="AJ5607">
        <v>8269</v>
      </c>
      <c r="AK5607">
        <v>24808</v>
      </c>
      <c r="AL5607">
        <v>0</v>
      </c>
      <c r="AM5607">
        <v>29</v>
      </c>
      <c r="AN5607">
        <v>4747851</v>
      </c>
      <c r="AO5607">
        <v>42549</v>
      </c>
      <c r="AP5607">
        <v>170195</v>
      </c>
      <c r="AQ5607">
        <v>314230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8269</v>
      </c>
      <c r="BA5607">
        <v>24808</v>
      </c>
      <c r="BB5607">
        <v>0</v>
      </c>
      <c r="BC5607">
        <v>0</v>
      </c>
      <c r="BD5607">
        <v>560051</v>
      </c>
      <c r="BE5607">
        <v>4187800</v>
      </c>
      <c r="BF5607" t="s">
        <v>128</v>
      </c>
    </row>
    <row r="5608" spans="1:58" x14ac:dyDescent="0.25">
      <c r="A5608" t="s">
        <v>9519</v>
      </c>
      <c r="B5608" t="s">
        <v>9520</v>
      </c>
      <c r="C5608" t="s">
        <v>58</v>
      </c>
      <c r="D5608" t="s">
        <v>58</v>
      </c>
      <c r="E5608">
        <v>2</v>
      </c>
      <c r="F5608" t="s">
        <v>56</v>
      </c>
      <c r="G5608" s="1">
        <v>28703</v>
      </c>
      <c r="H5608" s="4">
        <f t="shared" ca="1" si="264"/>
        <v>45.789041095890411</v>
      </c>
      <c r="I5608" t="s">
        <v>57</v>
      </c>
      <c r="J5608" s="1">
        <v>41852</v>
      </c>
      <c r="K5608" s="4">
        <f t="shared" ca="1" si="265"/>
        <v>9.7643835616438359</v>
      </c>
      <c r="L5608" s="4">
        <f t="shared" ca="1" si="266"/>
        <v>36.024657534246572</v>
      </c>
      <c r="M5608">
        <v>58</v>
      </c>
      <c r="N5608" t="s">
        <v>177</v>
      </c>
      <c r="O5608">
        <v>18</v>
      </c>
      <c r="P5608" s="1">
        <v>43466</v>
      </c>
      <c r="Q5608" t="s">
        <v>61</v>
      </c>
      <c r="R5608" t="s">
        <v>65</v>
      </c>
      <c r="S5608" t="s">
        <v>125</v>
      </c>
      <c r="T5608">
        <v>3554000</v>
      </c>
      <c r="U5608">
        <v>355400</v>
      </c>
      <c r="V5608">
        <v>142160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289680</v>
      </c>
      <c r="AG5608">
        <v>0</v>
      </c>
      <c r="AH5608">
        <v>169462</v>
      </c>
      <c r="AI5608">
        <v>185000</v>
      </c>
      <c r="AJ5608">
        <v>8530</v>
      </c>
      <c r="AK5608">
        <v>25589</v>
      </c>
      <c r="AL5608">
        <v>0</v>
      </c>
      <c r="AM5608">
        <v>51</v>
      </c>
      <c r="AN5608">
        <v>4729872</v>
      </c>
      <c r="AO5608">
        <v>42366</v>
      </c>
      <c r="AP5608">
        <v>169462</v>
      </c>
      <c r="AQ5608">
        <v>324125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8530</v>
      </c>
      <c r="BA5608">
        <v>25589</v>
      </c>
      <c r="BB5608">
        <v>0</v>
      </c>
      <c r="BC5608">
        <v>0</v>
      </c>
      <c r="BD5608">
        <v>570072</v>
      </c>
      <c r="BE5608">
        <v>4159800</v>
      </c>
      <c r="BF5608" t="s">
        <v>259</v>
      </c>
    </row>
    <row r="5609" spans="1:58" x14ac:dyDescent="0.25">
      <c r="A5609" t="s">
        <v>9521</v>
      </c>
      <c r="B5609" t="s">
        <v>9522</v>
      </c>
      <c r="C5609" t="s">
        <v>58</v>
      </c>
      <c r="D5609" t="s">
        <v>58</v>
      </c>
      <c r="E5609">
        <v>2</v>
      </c>
      <c r="G5609" s="1">
        <v>28625</v>
      </c>
      <c r="H5609" s="4">
        <f t="shared" ca="1" si="264"/>
        <v>46.0027397260274</v>
      </c>
      <c r="I5609" t="s">
        <v>57</v>
      </c>
      <c r="J5609" s="1">
        <v>41852</v>
      </c>
      <c r="K5609" s="4">
        <f t="shared" ca="1" si="265"/>
        <v>9.7643835616438359</v>
      </c>
      <c r="L5609" s="4">
        <f t="shared" ca="1" si="266"/>
        <v>36.238356164383561</v>
      </c>
      <c r="M5609">
        <v>60</v>
      </c>
      <c r="N5609" t="s">
        <v>177</v>
      </c>
      <c r="O5609">
        <v>16</v>
      </c>
      <c r="P5609" s="1">
        <v>43466</v>
      </c>
      <c r="Q5609" t="s">
        <v>61</v>
      </c>
      <c r="R5609" t="s">
        <v>108</v>
      </c>
      <c r="S5609" t="s">
        <v>125</v>
      </c>
      <c r="T5609">
        <v>3445500</v>
      </c>
      <c r="U5609">
        <v>0</v>
      </c>
      <c r="V5609">
        <v>0</v>
      </c>
      <c r="W5609">
        <v>0</v>
      </c>
      <c r="X5609">
        <v>0</v>
      </c>
      <c r="Y5609">
        <v>327000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72420</v>
      </c>
      <c r="AG5609">
        <v>0</v>
      </c>
      <c r="AH5609">
        <v>150900</v>
      </c>
      <c r="AI5609">
        <v>0</v>
      </c>
      <c r="AJ5609">
        <v>8269</v>
      </c>
      <c r="AK5609">
        <v>24808</v>
      </c>
      <c r="AL5609">
        <v>0</v>
      </c>
      <c r="AM5609">
        <v>45</v>
      </c>
      <c r="AN5609">
        <v>4028942</v>
      </c>
      <c r="AO5609">
        <v>37725</v>
      </c>
      <c r="AP5609">
        <v>150900</v>
      </c>
      <c r="AQ5609">
        <v>275640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8269</v>
      </c>
      <c r="BA5609">
        <v>24808</v>
      </c>
      <c r="BB5609">
        <v>0</v>
      </c>
      <c r="BC5609">
        <v>0</v>
      </c>
      <c r="BD5609">
        <v>497342</v>
      </c>
      <c r="BE5609">
        <v>3531600</v>
      </c>
      <c r="BF5609" t="s">
        <v>130</v>
      </c>
    </row>
    <row r="5610" spans="1:58" x14ac:dyDescent="0.25">
      <c r="A5610" t="s">
        <v>9523</v>
      </c>
      <c r="B5610" t="s">
        <v>9524</v>
      </c>
      <c r="C5610" t="s">
        <v>58</v>
      </c>
      <c r="D5610" t="s">
        <v>58</v>
      </c>
      <c r="E5610">
        <v>1</v>
      </c>
      <c r="G5610" s="1">
        <v>28809</v>
      </c>
      <c r="H5610" s="4">
        <f t="shared" ca="1" si="264"/>
        <v>45.4986301369863</v>
      </c>
      <c r="I5610" t="s">
        <v>57</v>
      </c>
      <c r="J5610" s="1">
        <v>41852</v>
      </c>
      <c r="K5610" s="4">
        <f t="shared" ca="1" si="265"/>
        <v>9.7643835616438359</v>
      </c>
      <c r="L5610" s="4">
        <f t="shared" ca="1" si="266"/>
        <v>35.734246575342468</v>
      </c>
      <c r="M5610">
        <v>60</v>
      </c>
      <c r="N5610" t="s">
        <v>177</v>
      </c>
      <c r="O5610">
        <v>16</v>
      </c>
      <c r="P5610" s="1">
        <v>43466</v>
      </c>
      <c r="Q5610" t="s">
        <v>61</v>
      </c>
      <c r="R5610" t="s">
        <v>108</v>
      </c>
      <c r="S5610" t="s">
        <v>125</v>
      </c>
      <c r="T5610">
        <v>3445500</v>
      </c>
      <c r="U5610">
        <v>344550</v>
      </c>
      <c r="V5610">
        <v>137820</v>
      </c>
      <c r="W5610">
        <v>0</v>
      </c>
      <c r="X5610">
        <v>0</v>
      </c>
      <c r="Y5610">
        <v>327000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289680</v>
      </c>
      <c r="AG5610">
        <v>0</v>
      </c>
      <c r="AH5610">
        <v>170195</v>
      </c>
      <c r="AI5610">
        <v>0</v>
      </c>
      <c r="AJ5610">
        <v>8269</v>
      </c>
      <c r="AK5610">
        <v>24808</v>
      </c>
      <c r="AL5610">
        <v>0</v>
      </c>
      <c r="AM5610">
        <v>29</v>
      </c>
      <c r="AN5610">
        <v>4747851</v>
      </c>
      <c r="AO5610">
        <v>42549</v>
      </c>
      <c r="AP5610">
        <v>170195</v>
      </c>
      <c r="AQ5610">
        <v>314230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8269</v>
      </c>
      <c r="BA5610">
        <v>24808</v>
      </c>
      <c r="BB5610">
        <v>0</v>
      </c>
      <c r="BC5610">
        <v>0</v>
      </c>
      <c r="BD5610">
        <v>560051</v>
      </c>
      <c r="BE5610">
        <v>4187800</v>
      </c>
      <c r="BF5610" t="s">
        <v>130</v>
      </c>
    </row>
    <row r="5611" spans="1:58" x14ac:dyDescent="0.25">
      <c r="A5611" t="s">
        <v>9525</v>
      </c>
      <c r="B5611" t="s">
        <v>9526</v>
      </c>
      <c r="C5611" t="s">
        <v>58</v>
      </c>
      <c r="D5611" t="s">
        <v>58</v>
      </c>
      <c r="E5611">
        <v>2</v>
      </c>
      <c r="G5611" s="1">
        <v>28920</v>
      </c>
      <c r="H5611" s="4">
        <f t="shared" ca="1" si="264"/>
        <v>45.194520547945203</v>
      </c>
      <c r="I5611" t="s">
        <v>57</v>
      </c>
      <c r="J5611" s="1">
        <v>41852</v>
      </c>
      <c r="K5611" s="4">
        <f t="shared" ca="1" si="265"/>
        <v>9.7643835616438359</v>
      </c>
      <c r="L5611" s="4">
        <f t="shared" ca="1" si="266"/>
        <v>35.430136986301363</v>
      </c>
      <c r="M5611">
        <v>60</v>
      </c>
      <c r="N5611" t="s">
        <v>177</v>
      </c>
      <c r="O5611">
        <v>16</v>
      </c>
      <c r="P5611" s="1">
        <v>43466</v>
      </c>
      <c r="Q5611" t="s">
        <v>61</v>
      </c>
      <c r="R5611" t="s">
        <v>108</v>
      </c>
      <c r="S5611" t="s">
        <v>125</v>
      </c>
      <c r="T5611">
        <v>3445500</v>
      </c>
      <c r="U5611">
        <v>344550</v>
      </c>
      <c r="V5611">
        <v>137820</v>
      </c>
      <c r="W5611">
        <v>0</v>
      </c>
      <c r="X5611">
        <v>0</v>
      </c>
      <c r="Y5611">
        <v>327000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289680</v>
      </c>
      <c r="AG5611">
        <v>0</v>
      </c>
      <c r="AH5611">
        <v>170195</v>
      </c>
      <c r="AI5611">
        <v>0</v>
      </c>
      <c r="AJ5611">
        <v>8269</v>
      </c>
      <c r="AK5611">
        <v>24808</v>
      </c>
      <c r="AL5611">
        <v>0</v>
      </c>
      <c r="AM5611">
        <v>29</v>
      </c>
      <c r="AN5611">
        <v>4747851</v>
      </c>
      <c r="AO5611">
        <v>42549</v>
      </c>
      <c r="AP5611">
        <v>170195</v>
      </c>
      <c r="AQ5611">
        <v>314230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8269</v>
      </c>
      <c r="BA5611">
        <v>24808</v>
      </c>
      <c r="BB5611">
        <v>0</v>
      </c>
      <c r="BC5611">
        <v>0</v>
      </c>
      <c r="BD5611">
        <v>560051</v>
      </c>
      <c r="BE5611">
        <v>4187800</v>
      </c>
      <c r="BF5611" t="s">
        <v>130</v>
      </c>
    </row>
    <row r="5612" spans="1:58" x14ac:dyDescent="0.25">
      <c r="A5612" t="s">
        <v>9527</v>
      </c>
      <c r="B5612" t="s">
        <v>9528</v>
      </c>
      <c r="C5612" t="s">
        <v>58</v>
      </c>
      <c r="D5612" t="s">
        <v>58</v>
      </c>
      <c r="E5612">
        <v>2</v>
      </c>
      <c r="G5612" s="1">
        <v>29047</v>
      </c>
      <c r="H5612" s="4">
        <f t="shared" ca="1" si="264"/>
        <v>44.846575342465755</v>
      </c>
      <c r="I5612" t="s">
        <v>57</v>
      </c>
      <c r="J5612" s="1">
        <v>41852</v>
      </c>
      <c r="K5612" s="4">
        <f t="shared" ca="1" si="265"/>
        <v>9.7643835616438359</v>
      </c>
      <c r="L5612" s="4">
        <f t="shared" ca="1" si="266"/>
        <v>35.082191780821915</v>
      </c>
      <c r="M5612">
        <v>60</v>
      </c>
      <c r="N5612" t="s">
        <v>177</v>
      </c>
      <c r="O5612">
        <v>16</v>
      </c>
      <c r="P5612" s="1">
        <v>43466</v>
      </c>
      <c r="Q5612" t="s">
        <v>61</v>
      </c>
      <c r="R5612" t="s">
        <v>108</v>
      </c>
      <c r="S5612" t="s">
        <v>125</v>
      </c>
      <c r="T5612">
        <v>3445500</v>
      </c>
      <c r="U5612">
        <v>344550</v>
      </c>
      <c r="V5612">
        <v>137820</v>
      </c>
      <c r="W5612">
        <v>0</v>
      </c>
      <c r="X5612">
        <v>0</v>
      </c>
      <c r="Y5612">
        <v>327000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289680</v>
      </c>
      <c r="AG5612">
        <v>0</v>
      </c>
      <c r="AH5612">
        <v>170195</v>
      </c>
      <c r="AI5612">
        <v>0</v>
      </c>
      <c r="AJ5612">
        <v>8269</v>
      </c>
      <c r="AK5612">
        <v>24808</v>
      </c>
      <c r="AL5612">
        <v>0</v>
      </c>
      <c r="AM5612">
        <v>29</v>
      </c>
      <c r="AN5612">
        <v>4747851</v>
      </c>
      <c r="AO5612">
        <v>42549</v>
      </c>
      <c r="AP5612">
        <v>170195</v>
      </c>
      <c r="AQ5612">
        <v>314230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8269</v>
      </c>
      <c r="BA5612">
        <v>24808</v>
      </c>
      <c r="BB5612">
        <v>0</v>
      </c>
      <c r="BC5612">
        <v>0</v>
      </c>
      <c r="BD5612">
        <v>560051</v>
      </c>
      <c r="BE5612">
        <v>4187800</v>
      </c>
      <c r="BF5612" t="s">
        <v>130</v>
      </c>
    </row>
    <row r="5613" spans="1:58" x14ac:dyDescent="0.25">
      <c r="A5613" t="s">
        <v>9529</v>
      </c>
      <c r="B5613" t="s">
        <v>330</v>
      </c>
      <c r="C5613" t="s">
        <v>58</v>
      </c>
      <c r="D5613" t="s">
        <v>58</v>
      </c>
      <c r="E5613">
        <v>2</v>
      </c>
      <c r="G5613" s="1">
        <v>28683</v>
      </c>
      <c r="H5613" s="4">
        <f t="shared" ca="1" si="264"/>
        <v>45.843835616438355</v>
      </c>
      <c r="I5613" t="s">
        <v>158</v>
      </c>
      <c r="J5613" s="1">
        <v>41852</v>
      </c>
      <c r="K5613" s="4">
        <f t="shared" ca="1" si="265"/>
        <v>9.7643835616438359</v>
      </c>
      <c r="L5613" s="4">
        <f t="shared" ca="1" si="266"/>
        <v>36.079452054794515</v>
      </c>
      <c r="M5613">
        <v>58</v>
      </c>
      <c r="N5613" t="s">
        <v>64</v>
      </c>
      <c r="O5613">
        <v>21</v>
      </c>
      <c r="P5613" s="1">
        <v>43466</v>
      </c>
      <c r="Q5613" t="s">
        <v>61</v>
      </c>
      <c r="R5613" t="s">
        <v>65</v>
      </c>
      <c r="S5613" t="s">
        <v>125</v>
      </c>
      <c r="T5613">
        <v>2919300</v>
      </c>
      <c r="U5613">
        <v>291930</v>
      </c>
      <c r="V5613">
        <v>116772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289680</v>
      </c>
      <c r="AG5613">
        <v>0</v>
      </c>
      <c r="AH5613">
        <v>140320</v>
      </c>
      <c r="AI5613">
        <v>180000</v>
      </c>
      <c r="AJ5613">
        <v>7006</v>
      </c>
      <c r="AK5613">
        <v>21019</v>
      </c>
      <c r="AL5613">
        <v>0</v>
      </c>
      <c r="AM5613">
        <v>38</v>
      </c>
      <c r="AN5613">
        <v>3966065</v>
      </c>
      <c r="AO5613">
        <v>35080</v>
      </c>
      <c r="AP5613">
        <v>140320</v>
      </c>
      <c r="AQ5613">
        <v>266240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7006</v>
      </c>
      <c r="BA5613">
        <v>21019</v>
      </c>
      <c r="BB5613">
        <v>0</v>
      </c>
      <c r="BC5613">
        <v>0</v>
      </c>
      <c r="BD5613">
        <v>469665</v>
      </c>
      <c r="BE5613">
        <v>3496400</v>
      </c>
      <c r="BF5613" t="s">
        <v>186</v>
      </c>
    </row>
    <row r="5614" spans="1:58" x14ac:dyDescent="0.25">
      <c r="A5614" t="s">
        <v>9536</v>
      </c>
      <c r="B5614" t="s">
        <v>9537</v>
      </c>
      <c r="C5614" t="s">
        <v>58</v>
      </c>
      <c r="D5614" t="s">
        <v>58</v>
      </c>
      <c r="E5614">
        <v>2</v>
      </c>
      <c r="G5614" s="1">
        <v>28717</v>
      </c>
      <c r="H5614" s="4">
        <f t="shared" ca="1" si="264"/>
        <v>45.750684931506846</v>
      </c>
      <c r="I5614" t="s">
        <v>57</v>
      </c>
      <c r="J5614" s="1">
        <v>41852</v>
      </c>
      <c r="K5614" s="4">
        <f t="shared" ca="1" si="265"/>
        <v>9.7643835616438359</v>
      </c>
      <c r="L5614" s="4">
        <f t="shared" ca="1" si="266"/>
        <v>35.986301369863014</v>
      </c>
      <c r="M5614">
        <v>60</v>
      </c>
      <c r="N5614" t="s">
        <v>177</v>
      </c>
      <c r="O5614">
        <v>18</v>
      </c>
      <c r="P5614" s="1">
        <v>43466</v>
      </c>
      <c r="Q5614" t="s">
        <v>61</v>
      </c>
      <c r="R5614" t="s">
        <v>108</v>
      </c>
      <c r="S5614" t="s">
        <v>125</v>
      </c>
      <c r="T5614">
        <v>3554000</v>
      </c>
      <c r="U5614">
        <v>0</v>
      </c>
      <c r="V5614">
        <v>142160</v>
      </c>
      <c r="W5614">
        <v>0</v>
      </c>
      <c r="X5614">
        <v>0</v>
      </c>
      <c r="Y5614">
        <v>327000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217260</v>
      </c>
      <c r="AG5614">
        <v>0</v>
      </c>
      <c r="AH5614">
        <v>160926</v>
      </c>
      <c r="AI5614">
        <v>0</v>
      </c>
      <c r="AJ5614">
        <v>8530</v>
      </c>
      <c r="AK5614">
        <v>25589</v>
      </c>
      <c r="AL5614">
        <v>0</v>
      </c>
      <c r="AM5614">
        <v>5</v>
      </c>
      <c r="AN5614">
        <v>4435470</v>
      </c>
      <c r="AO5614">
        <v>40232</v>
      </c>
      <c r="AP5614">
        <v>160926</v>
      </c>
      <c r="AQ5614">
        <v>295693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8530</v>
      </c>
      <c r="BA5614">
        <v>25589</v>
      </c>
      <c r="BB5614">
        <v>0</v>
      </c>
      <c r="BC5614">
        <v>0</v>
      </c>
      <c r="BD5614">
        <v>530970</v>
      </c>
      <c r="BE5614">
        <v>3904500</v>
      </c>
      <c r="BF5614" t="s">
        <v>222</v>
      </c>
    </row>
    <row r="5615" spans="1:58" x14ac:dyDescent="0.25">
      <c r="A5615" t="s">
        <v>9538</v>
      </c>
      <c r="B5615" t="s">
        <v>9539</v>
      </c>
      <c r="C5615" t="s">
        <v>58</v>
      </c>
      <c r="D5615" t="s">
        <v>58</v>
      </c>
      <c r="E5615">
        <v>2</v>
      </c>
      <c r="G5615" s="1">
        <v>28898</v>
      </c>
      <c r="H5615" s="4">
        <f t="shared" ca="1" si="264"/>
        <v>45.254794520547946</v>
      </c>
      <c r="I5615" t="s">
        <v>57</v>
      </c>
      <c r="J5615" s="1">
        <v>41852</v>
      </c>
      <c r="K5615" s="4">
        <f t="shared" ca="1" si="265"/>
        <v>9.7643835616438359</v>
      </c>
      <c r="L5615" s="4">
        <f t="shared" ca="1" si="266"/>
        <v>35.490410958904107</v>
      </c>
      <c r="M5615">
        <v>60</v>
      </c>
      <c r="N5615" t="s">
        <v>177</v>
      </c>
      <c r="O5615">
        <v>16</v>
      </c>
      <c r="P5615" s="1">
        <v>43466</v>
      </c>
      <c r="Q5615" t="s">
        <v>61</v>
      </c>
      <c r="R5615" t="s">
        <v>108</v>
      </c>
      <c r="S5615" t="s">
        <v>125</v>
      </c>
      <c r="T5615">
        <v>3445500</v>
      </c>
      <c r="U5615">
        <v>0</v>
      </c>
      <c r="V5615">
        <v>0</v>
      </c>
      <c r="W5615">
        <v>0</v>
      </c>
      <c r="X5615">
        <v>0</v>
      </c>
      <c r="Y5615">
        <v>327000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72420</v>
      </c>
      <c r="AG5615">
        <v>0</v>
      </c>
      <c r="AH5615">
        <v>150900</v>
      </c>
      <c r="AI5615">
        <v>0</v>
      </c>
      <c r="AJ5615">
        <v>8269</v>
      </c>
      <c r="AK5615">
        <v>24808</v>
      </c>
      <c r="AL5615">
        <v>0</v>
      </c>
      <c r="AM5615">
        <v>45</v>
      </c>
      <c r="AN5615">
        <v>4028942</v>
      </c>
      <c r="AO5615">
        <v>37725</v>
      </c>
      <c r="AP5615">
        <v>150900</v>
      </c>
      <c r="AQ5615">
        <v>275640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8269</v>
      </c>
      <c r="BA5615">
        <v>24808</v>
      </c>
      <c r="BB5615">
        <v>0</v>
      </c>
      <c r="BC5615">
        <v>0</v>
      </c>
      <c r="BD5615">
        <v>497342</v>
      </c>
      <c r="BE5615">
        <v>3531600</v>
      </c>
      <c r="BF5615" t="s">
        <v>222</v>
      </c>
    </row>
    <row r="5616" spans="1:58" x14ac:dyDescent="0.25">
      <c r="A5616" t="s">
        <v>9548</v>
      </c>
      <c r="B5616" t="s">
        <v>9549</v>
      </c>
      <c r="C5616" t="s">
        <v>58</v>
      </c>
      <c r="D5616" t="s">
        <v>58</v>
      </c>
      <c r="E5616">
        <v>1</v>
      </c>
      <c r="G5616" s="1">
        <v>28871</v>
      </c>
      <c r="H5616" s="4">
        <f t="shared" ca="1" si="264"/>
        <v>45.328767123287669</v>
      </c>
      <c r="I5616" t="s">
        <v>57</v>
      </c>
      <c r="J5616" s="1">
        <v>41852</v>
      </c>
      <c r="K5616" s="4">
        <f t="shared" ca="1" si="265"/>
        <v>9.7643835616438359</v>
      </c>
      <c r="L5616" s="4">
        <f t="shared" ca="1" si="266"/>
        <v>35.564383561643837</v>
      </c>
      <c r="M5616">
        <v>60</v>
      </c>
      <c r="N5616" t="s">
        <v>177</v>
      </c>
      <c r="O5616">
        <v>16</v>
      </c>
      <c r="P5616" s="1">
        <v>43466</v>
      </c>
      <c r="Q5616" t="s">
        <v>61</v>
      </c>
      <c r="R5616" t="s">
        <v>108</v>
      </c>
      <c r="S5616" t="s">
        <v>125</v>
      </c>
      <c r="T5616">
        <v>3445500</v>
      </c>
      <c r="U5616">
        <v>344550</v>
      </c>
      <c r="V5616">
        <v>137820</v>
      </c>
      <c r="W5616">
        <v>0</v>
      </c>
      <c r="X5616">
        <v>0</v>
      </c>
      <c r="Y5616">
        <v>327000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289680</v>
      </c>
      <c r="AG5616">
        <v>0</v>
      </c>
      <c r="AH5616">
        <v>170195</v>
      </c>
      <c r="AI5616">
        <v>0</v>
      </c>
      <c r="AJ5616">
        <v>8269</v>
      </c>
      <c r="AK5616">
        <v>24808</v>
      </c>
      <c r="AL5616">
        <v>0</v>
      </c>
      <c r="AM5616">
        <v>29</v>
      </c>
      <c r="AN5616">
        <v>4747851</v>
      </c>
      <c r="AO5616">
        <v>42549</v>
      </c>
      <c r="AP5616">
        <v>170195</v>
      </c>
      <c r="AQ5616">
        <v>314230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8269</v>
      </c>
      <c r="BA5616">
        <v>24808</v>
      </c>
      <c r="BB5616">
        <v>0</v>
      </c>
      <c r="BC5616">
        <v>0</v>
      </c>
      <c r="BD5616">
        <v>560051</v>
      </c>
      <c r="BE5616">
        <v>4187800</v>
      </c>
      <c r="BF5616" t="s">
        <v>192</v>
      </c>
    </row>
    <row r="5617" spans="1:58" x14ac:dyDescent="0.25">
      <c r="A5617" t="s">
        <v>9552</v>
      </c>
      <c r="B5617" t="s">
        <v>9553</v>
      </c>
      <c r="C5617" t="s">
        <v>58</v>
      </c>
      <c r="D5617" t="s">
        <v>58</v>
      </c>
      <c r="E5617">
        <v>2</v>
      </c>
      <c r="F5617" t="s">
        <v>56</v>
      </c>
      <c r="G5617" s="1">
        <v>28764</v>
      </c>
      <c r="H5617" s="4">
        <f t="shared" ca="1" si="264"/>
        <v>45.62191780821918</v>
      </c>
      <c r="I5617" t="s">
        <v>57</v>
      </c>
      <c r="J5617" s="1">
        <v>41852</v>
      </c>
      <c r="K5617" s="4">
        <f t="shared" ca="1" si="265"/>
        <v>9.7643835616438359</v>
      </c>
      <c r="L5617" s="4">
        <f t="shared" ca="1" si="266"/>
        <v>35.857534246575341</v>
      </c>
      <c r="M5617">
        <v>60</v>
      </c>
      <c r="N5617" t="s">
        <v>177</v>
      </c>
      <c r="O5617">
        <v>20</v>
      </c>
      <c r="P5617" s="1">
        <v>43466</v>
      </c>
      <c r="Q5617" t="s">
        <v>61</v>
      </c>
      <c r="R5617" t="s">
        <v>108</v>
      </c>
      <c r="S5617" t="s">
        <v>125</v>
      </c>
      <c r="T5617">
        <v>3665900</v>
      </c>
      <c r="U5617">
        <v>366590</v>
      </c>
      <c r="V5617">
        <v>146636</v>
      </c>
      <c r="W5617">
        <v>0</v>
      </c>
      <c r="X5617">
        <v>0</v>
      </c>
      <c r="Y5617">
        <v>327000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289680</v>
      </c>
      <c r="AG5617">
        <v>0</v>
      </c>
      <c r="AH5617">
        <v>180245</v>
      </c>
      <c r="AI5617">
        <v>0</v>
      </c>
      <c r="AJ5617">
        <v>8798</v>
      </c>
      <c r="AK5617">
        <v>26394</v>
      </c>
      <c r="AL5617">
        <v>0</v>
      </c>
      <c r="AM5617">
        <v>85</v>
      </c>
      <c r="AN5617">
        <v>5011328</v>
      </c>
      <c r="AO5617">
        <v>45061</v>
      </c>
      <c r="AP5617">
        <v>180245</v>
      </c>
      <c r="AQ5617">
        <v>334330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8798</v>
      </c>
      <c r="BA5617">
        <v>26394</v>
      </c>
      <c r="BB5617">
        <v>0</v>
      </c>
      <c r="BC5617">
        <v>0</v>
      </c>
      <c r="BD5617">
        <v>594828</v>
      </c>
      <c r="BE5617">
        <v>4416500</v>
      </c>
      <c r="BF5617" t="s">
        <v>140</v>
      </c>
    </row>
    <row r="5618" spans="1:58" x14ac:dyDescent="0.25">
      <c r="A5618" t="s">
        <v>9556</v>
      </c>
      <c r="B5618" t="s">
        <v>9557</v>
      </c>
      <c r="C5618" t="s">
        <v>58</v>
      </c>
      <c r="D5618" t="s">
        <v>58</v>
      </c>
      <c r="E5618">
        <v>2</v>
      </c>
      <c r="G5618" s="1">
        <v>28811</v>
      </c>
      <c r="H5618" s="4">
        <f t="shared" ca="1" si="264"/>
        <v>45.493150684931507</v>
      </c>
      <c r="I5618" t="s">
        <v>158</v>
      </c>
      <c r="J5618" s="1">
        <v>41852</v>
      </c>
      <c r="K5618" s="4">
        <f t="shared" ca="1" si="265"/>
        <v>9.7643835616438359</v>
      </c>
      <c r="L5618" s="4">
        <f t="shared" ca="1" si="266"/>
        <v>35.728767123287668</v>
      </c>
      <c r="M5618">
        <v>58</v>
      </c>
      <c r="N5618" t="s">
        <v>64</v>
      </c>
      <c r="O5618">
        <v>17</v>
      </c>
      <c r="P5618" s="1">
        <v>43466</v>
      </c>
      <c r="Q5618" t="s">
        <v>61</v>
      </c>
      <c r="R5618" t="s">
        <v>65</v>
      </c>
      <c r="S5618" t="s">
        <v>125</v>
      </c>
      <c r="T5618">
        <v>2743800</v>
      </c>
      <c r="U5618">
        <v>274380</v>
      </c>
      <c r="V5618">
        <v>109752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289680</v>
      </c>
      <c r="AG5618">
        <v>0</v>
      </c>
      <c r="AH5618">
        <v>132317</v>
      </c>
      <c r="AI5618">
        <v>180000</v>
      </c>
      <c r="AJ5618">
        <v>6585</v>
      </c>
      <c r="AK5618">
        <v>19755</v>
      </c>
      <c r="AL5618">
        <v>0</v>
      </c>
      <c r="AM5618">
        <v>2</v>
      </c>
      <c r="AN5618">
        <v>3756271</v>
      </c>
      <c r="AO5618">
        <v>33079</v>
      </c>
      <c r="AP5618">
        <v>132317</v>
      </c>
      <c r="AQ5618">
        <v>250235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6585</v>
      </c>
      <c r="BA5618">
        <v>19755</v>
      </c>
      <c r="BB5618">
        <v>0</v>
      </c>
      <c r="BC5618">
        <v>0</v>
      </c>
      <c r="BD5618">
        <v>441971</v>
      </c>
      <c r="BE5618">
        <v>3314300</v>
      </c>
      <c r="BF5618" t="s">
        <v>141</v>
      </c>
    </row>
    <row r="5619" spans="1:58" x14ac:dyDescent="0.25">
      <c r="A5619" t="s">
        <v>9562</v>
      </c>
      <c r="B5619" t="s">
        <v>9563</v>
      </c>
      <c r="C5619" t="s">
        <v>58</v>
      </c>
      <c r="D5619" t="s">
        <v>58</v>
      </c>
      <c r="E5619">
        <v>2</v>
      </c>
      <c r="G5619" s="1">
        <v>28769</v>
      </c>
      <c r="H5619" s="4">
        <f t="shared" ca="1" si="264"/>
        <v>45.608219178082194</v>
      </c>
      <c r="I5619" t="s">
        <v>158</v>
      </c>
      <c r="J5619" s="1">
        <v>41852</v>
      </c>
      <c r="K5619" s="4">
        <f t="shared" ca="1" si="265"/>
        <v>9.7643835616438359</v>
      </c>
      <c r="L5619" s="4">
        <f t="shared" ca="1" si="266"/>
        <v>35.843835616438355</v>
      </c>
      <c r="M5619">
        <v>58</v>
      </c>
      <c r="N5619" t="s">
        <v>64</v>
      </c>
      <c r="O5619">
        <v>19</v>
      </c>
      <c r="P5619" s="1">
        <v>43466</v>
      </c>
      <c r="Q5619" t="s">
        <v>61</v>
      </c>
      <c r="R5619" t="s">
        <v>65</v>
      </c>
      <c r="S5619" t="s">
        <v>125</v>
      </c>
      <c r="T5619">
        <v>2830200</v>
      </c>
      <c r="U5619">
        <v>283020</v>
      </c>
      <c r="V5619">
        <v>113208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289680</v>
      </c>
      <c r="AG5619">
        <v>0</v>
      </c>
      <c r="AH5619">
        <v>136257</v>
      </c>
      <c r="AI5619">
        <v>180000</v>
      </c>
      <c r="AJ5619">
        <v>6792</v>
      </c>
      <c r="AK5619">
        <v>20377</v>
      </c>
      <c r="AL5619">
        <v>0</v>
      </c>
      <c r="AM5619">
        <v>70</v>
      </c>
      <c r="AN5619">
        <v>3859604</v>
      </c>
      <c r="AO5619">
        <v>34064</v>
      </c>
      <c r="AP5619">
        <v>136257</v>
      </c>
      <c r="AQ5619">
        <v>258114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6792</v>
      </c>
      <c r="BA5619">
        <v>20377</v>
      </c>
      <c r="BB5619">
        <v>0</v>
      </c>
      <c r="BC5619">
        <v>0</v>
      </c>
      <c r="BD5619">
        <v>455604</v>
      </c>
      <c r="BE5619">
        <v>3404000</v>
      </c>
      <c r="BF5619" t="s">
        <v>196</v>
      </c>
    </row>
    <row r="5620" spans="1:58" x14ac:dyDescent="0.25">
      <c r="A5620" t="s">
        <v>9566</v>
      </c>
      <c r="B5620" t="s">
        <v>1430</v>
      </c>
      <c r="C5620" t="s">
        <v>58</v>
      </c>
      <c r="D5620" t="s">
        <v>58</v>
      </c>
      <c r="E5620">
        <v>1</v>
      </c>
      <c r="G5620" s="1">
        <v>28957</v>
      </c>
      <c r="H5620" s="4">
        <f t="shared" ca="1" si="264"/>
        <v>45.093150684931508</v>
      </c>
      <c r="I5620" t="s">
        <v>335</v>
      </c>
      <c r="J5620" s="1">
        <v>41852</v>
      </c>
      <c r="K5620" s="4">
        <f t="shared" ca="1" si="265"/>
        <v>9.7643835616438359</v>
      </c>
      <c r="L5620" s="4">
        <f t="shared" ca="1" si="266"/>
        <v>35.328767123287676</v>
      </c>
      <c r="M5620">
        <v>58</v>
      </c>
      <c r="N5620" t="s">
        <v>336</v>
      </c>
      <c r="O5620">
        <v>21</v>
      </c>
      <c r="P5620" s="1">
        <v>43466</v>
      </c>
      <c r="Q5620" t="s">
        <v>61</v>
      </c>
      <c r="R5620" t="s">
        <v>65</v>
      </c>
      <c r="S5620" t="s">
        <v>66</v>
      </c>
      <c r="T5620">
        <v>2447900</v>
      </c>
      <c r="U5620">
        <v>244790</v>
      </c>
      <c r="V5620">
        <v>48958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217260</v>
      </c>
      <c r="AG5620">
        <v>0</v>
      </c>
      <c r="AH5620">
        <v>116666</v>
      </c>
      <c r="AI5620">
        <v>175000</v>
      </c>
      <c r="AJ5620">
        <v>5875</v>
      </c>
      <c r="AK5620">
        <v>17625</v>
      </c>
      <c r="AL5620">
        <v>0</v>
      </c>
      <c r="AM5620">
        <v>90</v>
      </c>
      <c r="AN5620">
        <v>3274164</v>
      </c>
      <c r="AO5620">
        <v>29166</v>
      </c>
      <c r="AP5620">
        <v>116666</v>
      </c>
      <c r="AQ5620">
        <v>219332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5875</v>
      </c>
      <c r="BA5620">
        <v>17625</v>
      </c>
      <c r="BB5620">
        <v>0</v>
      </c>
      <c r="BC5620">
        <v>0</v>
      </c>
      <c r="BD5620">
        <v>388664</v>
      </c>
      <c r="BE5620">
        <v>2885500</v>
      </c>
      <c r="BF5620" t="s">
        <v>149</v>
      </c>
    </row>
    <row r="5621" spans="1:58" x14ac:dyDescent="0.25">
      <c r="A5621" t="s">
        <v>9579</v>
      </c>
      <c r="B5621" t="s">
        <v>9580</v>
      </c>
      <c r="C5621" t="s">
        <v>58</v>
      </c>
      <c r="D5621" t="s">
        <v>58</v>
      </c>
      <c r="E5621">
        <v>2</v>
      </c>
      <c r="G5621" s="1">
        <v>28923</v>
      </c>
      <c r="H5621" s="4">
        <f t="shared" ca="1" si="264"/>
        <v>45.186301369863017</v>
      </c>
      <c r="I5621" t="s">
        <v>57</v>
      </c>
      <c r="J5621" s="1">
        <v>41852</v>
      </c>
      <c r="K5621" s="4">
        <f t="shared" ca="1" si="265"/>
        <v>9.7643835616438359</v>
      </c>
      <c r="L5621" s="4">
        <f t="shared" ca="1" si="266"/>
        <v>35.421917808219177</v>
      </c>
      <c r="M5621">
        <v>58</v>
      </c>
      <c r="N5621" t="s">
        <v>177</v>
      </c>
      <c r="O5621">
        <v>18</v>
      </c>
      <c r="P5621" s="1">
        <v>43466</v>
      </c>
      <c r="Q5621" t="s">
        <v>61</v>
      </c>
      <c r="R5621" t="s">
        <v>65</v>
      </c>
      <c r="S5621" t="s">
        <v>66</v>
      </c>
      <c r="T5621">
        <v>3554000</v>
      </c>
      <c r="U5621">
        <v>355400</v>
      </c>
      <c r="V5621">
        <v>71080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217260</v>
      </c>
      <c r="AG5621">
        <v>0</v>
      </c>
      <c r="AH5621">
        <v>166619</v>
      </c>
      <c r="AI5621">
        <v>185000</v>
      </c>
      <c r="AJ5621">
        <v>8530</v>
      </c>
      <c r="AK5621">
        <v>25589</v>
      </c>
      <c r="AL5621">
        <v>0</v>
      </c>
      <c r="AM5621">
        <v>53</v>
      </c>
      <c r="AN5621">
        <v>4583531</v>
      </c>
      <c r="AO5621">
        <v>41655</v>
      </c>
      <c r="AP5621">
        <v>166619</v>
      </c>
      <c r="AQ5621">
        <v>318438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8530</v>
      </c>
      <c r="BA5621">
        <v>25589</v>
      </c>
      <c r="BB5621">
        <v>0</v>
      </c>
      <c r="BC5621">
        <v>0</v>
      </c>
      <c r="BD5621">
        <v>560831</v>
      </c>
      <c r="BE5621">
        <v>4022700</v>
      </c>
      <c r="BF5621" t="s">
        <v>207</v>
      </c>
    </row>
    <row r="5622" spans="1:58" x14ac:dyDescent="0.25">
      <c r="A5622" t="s">
        <v>9581</v>
      </c>
      <c r="B5622" t="s">
        <v>9582</v>
      </c>
      <c r="C5622" t="s">
        <v>58</v>
      </c>
      <c r="D5622" t="s">
        <v>58</v>
      </c>
      <c r="E5622">
        <v>2</v>
      </c>
      <c r="G5622" s="1">
        <v>28854</v>
      </c>
      <c r="H5622" s="4">
        <f t="shared" ca="1" si="264"/>
        <v>45.375342465753427</v>
      </c>
      <c r="I5622" t="s">
        <v>158</v>
      </c>
      <c r="J5622" s="1">
        <v>41852</v>
      </c>
      <c r="K5622" s="4">
        <f t="shared" ca="1" si="265"/>
        <v>9.7643835616438359</v>
      </c>
      <c r="L5622" s="4">
        <f t="shared" ca="1" si="266"/>
        <v>35.610958904109594</v>
      </c>
      <c r="M5622">
        <v>58</v>
      </c>
      <c r="N5622" t="s">
        <v>64</v>
      </c>
      <c r="O5622">
        <v>21</v>
      </c>
      <c r="P5622" s="1">
        <v>43466</v>
      </c>
      <c r="Q5622" t="s">
        <v>61</v>
      </c>
      <c r="R5622" t="s">
        <v>65</v>
      </c>
      <c r="S5622" t="s">
        <v>125</v>
      </c>
      <c r="T5622">
        <v>2919300</v>
      </c>
      <c r="U5622">
        <v>291930</v>
      </c>
      <c r="V5622">
        <v>116772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289680</v>
      </c>
      <c r="AG5622">
        <v>0</v>
      </c>
      <c r="AH5622">
        <v>140320</v>
      </c>
      <c r="AI5622">
        <v>180000</v>
      </c>
      <c r="AJ5622">
        <v>7006</v>
      </c>
      <c r="AK5622">
        <v>21019</v>
      </c>
      <c r="AL5622">
        <v>0</v>
      </c>
      <c r="AM5622">
        <v>38</v>
      </c>
      <c r="AN5622">
        <v>3966065</v>
      </c>
      <c r="AO5622">
        <v>35080</v>
      </c>
      <c r="AP5622">
        <v>140320</v>
      </c>
      <c r="AQ5622">
        <v>266240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7006</v>
      </c>
      <c r="BA5622">
        <v>21019</v>
      </c>
      <c r="BB5622">
        <v>0</v>
      </c>
      <c r="BC5622">
        <v>0</v>
      </c>
      <c r="BD5622">
        <v>469665</v>
      </c>
      <c r="BE5622">
        <v>3496400</v>
      </c>
      <c r="BF5622" t="s">
        <v>246</v>
      </c>
    </row>
    <row r="5623" spans="1:58" x14ac:dyDescent="0.25">
      <c r="A5623" t="s">
        <v>9602</v>
      </c>
      <c r="B5623" t="s">
        <v>9603</v>
      </c>
      <c r="C5623" t="s">
        <v>58</v>
      </c>
      <c r="D5623" t="s">
        <v>58</v>
      </c>
      <c r="E5623">
        <v>1</v>
      </c>
      <c r="G5623" s="1">
        <v>28950</v>
      </c>
      <c r="H5623" s="4">
        <f t="shared" ca="1" si="264"/>
        <v>45.112328767123287</v>
      </c>
      <c r="I5623" t="s">
        <v>335</v>
      </c>
      <c r="J5623" s="1">
        <v>41852</v>
      </c>
      <c r="K5623" s="4">
        <f t="shared" ca="1" si="265"/>
        <v>9.7643835616438359</v>
      </c>
      <c r="L5623" s="4">
        <f t="shared" ca="1" si="266"/>
        <v>35.347945205479448</v>
      </c>
      <c r="M5623">
        <v>58</v>
      </c>
      <c r="N5623" t="s">
        <v>336</v>
      </c>
      <c r="O5623">
        <v>21</v>
      </c>
      <c r="P5623" s="1">
        <v>43466</v>
      </c>
      <c r="Q5623" t="s">
        <v>61</v>
      </c>
      <c r="R5623" t="s">
        <v>65</v>
      </c>
      <c r="S5623" t="s">
        <v>74</v>
      </c>
      <c r="T5623">
        <v>2447900</v>
      </c>
      <c r="U5623">
        <v>244790</v>
      </c>
      <c r="V5623">
        <v>97916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289680</v>
      </c>
      <c r="AG5623">
        <v>0</v>
      </c>
      <c r="AH5623">
        <v>118624</v>
      </c>
      <c r="AI5623">
        <v>175000</v>
      </c>
      <c r="AJ5623">
        <v>5875</v>
      </c>
      <c r="AK5623">
        <v>17625</v>
      </c>
      <c r="AL5623">
        <v>0</v>
      </c>
      <c r="AM5623">
        <v>18</v>
      </c>
      <c r="AN5623">
        <v>3397428</v>
      </c>
      <c r="AO5623">
        <v>29656</v>
      </c>
      <c r="AP5623">
        <v>118624</v>
      </c>
      <c r="AQ5623">
        <v>223248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5875</v>
      </c>
      <c r="BA5623">
        <v>17625</v>
      </c>
      <c r="BB5623">
        <v>0</v>
      </c>
      <c r="BC5623">
        <v>0</v>
      </c>
      <c r="BD5623">
        <v>395028</v>
      </c>
      <c r="BE5623">
        <v>3002400</v>
      </c>
      <c r="BF5623" t="s">
        <v>161</v>
      </c>
    </row>
    <row r="5624" spans="1:58" x14ac:dyDescent="0.25">
      <c r="A5624" t="s">
        <v>9606</v>
      </c>
      <c r="B5624" t="s">
        <v>9607</v>
      </c>
      <c r="C5624" t="s">
        <v>58</v>
      </c>
      <c r="D5624" t="s">
        <v>58</v>
      </c>
      <c r="E5624">
        <v>2</v>
      </c>
      <c r="G5624" s="1">
        <v>29019</v>
      </c>
      <c r="H5624" s="4">
        <f t="shared" ca="1" si="264"/>
        <v>44.923287671232877</v>
      </c>
      <c r="I5624" t="s">
        <v>158</v>
      </c>
      <c r="J5624" s="1">
        <v>41852</v>
      </c>
      <c r="K5624" s="4">
        <f t="shared" ca="1" si="265"/>
        <v>9.7643835616438359</v>
      </c>
      <c r="L5624" s="4">
        <f t="shared" ca="1" si="266"/>
        <v>35.158904109589045</v>
      </c>
      <c r="M5624">
        <v>58</v>
      </c>
      <c r="N5624" t="s">
        <v>64</v>
      </c>
      <c r="O5624">
        <v>19</v>
      </c>
      <c r="P5624" s="1">
        <v>43466</v>
      </c>
      <c r="Q5624" t="s">
        <v>61</v>
      </c>
      <c r="R5624" t="s">
        <v>65</v>
      </c>
      <c r="S5624" t="s">
        <v>66</v>
      </c>
      <c r="T5624">
        <v>2830200</v>
      </c>
      <c r="U5624">
        <v>283020</v>
      </c>
      <c r="V5624">
        <v>113208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289680</v>
      </c>
      <c r="AG5624">
        <v>0</v>
      </c>
      <c r="AH5624">
        <v>136257</v>
      </c>
      <c r="AI5624">
        <v>180000</v>
      </c>
      <c r="AJ5624">
        <v>6792</v>
      </c>
      <c r="AK5624">
        <v>20377</v>
      </c>
      <c r="AL5624">
        <v>0</v>
      </c>
      <c r="AM5624">
        <v>70</v>
      </c>
      <c r="AN5624">
        <v>3859604</v>
      </c>
      <c r="AO5624">
        <v>34064</v>
      </c>
      <c r="AP5624">
        <v>136257</v>
      </c>
      <c r="AQ5624">
        <v>258114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6792</v>
      </c>
      <c r="BA5624">
        <v>20377</v>
      </c>
      <c r="BB5624">
        <v>0</v>
      </c>
      <c r="BC5624">
        <v>0</v>
      </c>
      <c r="BD5624">
        <v>455604</v>
      </c>
      <c r="BE5624">
        <v>3404000</v>
      </c>
      <c r="BF5624" t="s">
        <v>161</v>
      </c>
    </row>
    <row r="5625" spans="1:58" x14ac:dyDescent="0.25">
      <c r="A5625" t="s">
        <v>9637</v>
      </c>
      <c r="B5625" t="s">
        <v>9638</v>
      </c>
      <c r="C5625" t="s">
        <v>58</v>
      </c>
      <c r="D5625" t="s">
        <v>58</v>
      </c>
      <c r="E5625">
        <v>2</v>
      </c>
      <c r="G5625" s="1">
        <v>29048</v>
      </c>
      <c r="H5625" s="4">
        <f t="shared" ca="1" si="264"/>
        <v>44.843835616438355</v>
      </c>
      <c r="I5625" t="s">
        <v>158</v>
      </c>
      <c r="J5625" s="1">
        <v>41852</v>
      </c>
      <c r="K5625" s="4">
        <f t="shared" ca="1" si="265"/>
        <v>9.7643835616438359</v>
      </c>
      <c r="L5625" s="4">
        <f t="shared" ca="1" si="266"/>
        <v>35.079452054794515</v>
      </c>
      <c r="M5625">
        <v>58</v>
      </c>
      <c r="N5625" t="s">
        <v>64</v>
      </c>
      <c r="O5625">
        <v>17</v>
      </c>
      <c r="P5625" s="1">
        <v>43466</v>
      </c>
      <c r="Q5625" t="s">
        <v>61</v>
      </c>
      <c r="R5625" t="s">
        <v>65</v>
      </c>
      <c r="S5625" t="s">
        <v>66</v>
      </c>
      <c r="T5625">
        <v>2743800</v>
      </c>
      <c r="U5625">
        <v>0</v>
      </c>
      <c r="V5625">
        <v>54876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144840</v>
      </c>
      <c r="AG5625">
        <v>0</v>
      </c>
      <c r="AH5625">
        <v>119147</v>
      </c>
      <c r="AI5625">
        <v>180000</v>
      </c>
      <c r="AJ5625">
        <v>6585</v>
      </c>
      <c r="AK5625">
        <v>19755</v>
      </c>
      <c r="AL5625">
        <v>0</v>
      </c>
      <c r="AM5625">
        <v>65</v>
      </c>
      <c r="AN5625">
        <v>3269068</v>
      </c>
      <c r="AO5625">
        <v>29787</v>
      </c>
      <c r="AP5625">
        <v>119147</v>
      </c>
      <c r="AQ5625">
        <v>223894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6585</v>
      </c>
      <c r="BA5625">
        <v>19755</v>
      </c>
      <c r="BB5625">
        <v>0</v>
      </c>
      <c r="BC5625">
        <v>0</v>
      </c>
      <c r="BD5625">
        <v>399168</v>
      </c>
      <c r="BE5625">
        <v>2869900</v>
      </c>
      <c r="BF5625" t="s">
        <v>366</v>
      </c>
    </row>
    <row r="5626" spans="1:58" x14ac:dyDescent="0.25">
      <c r="A5626" t="s">
        <v>9681</v>
      </c>
      <c r="B5626" t="s">
        <v>9682</v>
      </c>
      <c r="C5626" t="s">
        <v>58</v>
      </c>
      <c r="D5626" t="s">
        <v>167</v>
      </c>
      <c r="E5626">
        <v>2</v>
      </c>
      <c r="G5626" s="1">
        <v>29045</v>
      </c>
      <c r="H5626" s="4">
        <f t="shared" ca="1" si="264"/>
        <v>44.852054794520548</v>
      </c>
      <c r="I5626" t="s">
        <v>57</v>
      </c>
      <c r="J5626" s="1">
        <v>41852</v>
      </c>
      <c r="K5626" s="4">
        <f t="shared" ca="1" si="265"/>
        <v>9.7643835616438359</v>
      </c>
      <c r="L5626" s="4">
        <f t="shared" ca="1" si="266"/>
        <v>35.087671232876716</v>
      </c>
      <c r="M5626">
        <v>60</v>
      </c>
      <c r="N5626" t="s">
        <v>127</v>
      </c>
      <c r="O5626">
        <v>14</v>
      </c>
      <c r="P5626" s="1">
        <v>43466</v>
      </c>
      <c r="Q5626" t="s">
        <v>61</v>
      </c>
      <c r="R5626" t="s">
        <v>4679</v>
      </c>
      <c r="S5626" t="s">
        <v>66</v>
      </c>
      <c r="T5626">
        <v>3481600</v>
      </c>
      <c r="U5626">
        <v>348160</v>
      </c>
      <c r="V5626">
        <v>139264</v>
      </c>
      <c r="W5626">
        <v>0</v>
      </c>
      <c r="X5626">
        <v>0</v>
      </c>
      <c r="Y5626">
        <v>750000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289680</v>
      </c>
      <c r="AG5626">
        <v>0</v>
      </c>
      <c r="AH5626">
        <v>188761</v>
      </c>
      <c r="AI5626">
        <v>0</v>
      </c>
      <c r="AJ5626">
        <v>8356</v>
      </c>
      <c r="AK5626">
        <v>25068</v>
      </c>
      <c r="AL5626">
        <v>0</v>
      </c>
      <c r="AM5626">
        <v>8</v>
      </c>
      <c r="AN5626">
        <v>5230897</v>
      </c>
      <c r="AO5626">
        <v>47190</v>
      </c>
      <c r="AP5626">
        <v>188761</v>
      </c>
      <c r="AQ5626">
        <v>317522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8356</v>
      </c>
      <c r="BA5626">
        <v>25068</v>
      </c>
      <c r="BB5626">
        <v>0</v>
      </c>
      <c r="BC5626">
        <v>0</v>
      </c>
      <c r="BD5626">
        <v>586897</v>
      </c>
      <c r="BE5626">
        <v>4644000</v>
      </c>
      <c r="BF5626" t="s">
        <v>2072</v>
      </c>
    </row>
    <row r="5627" spans="1:58" x14ac:dyDescent="0.25">
      <c r="A5627" t="s">
        <v>9689</v>
      </c>
      <c r="B5627" t="s">
        <v>9690</v>
      </c>
      <c r="C5627" t="s">
        <v>58</v>
      </c>
      <c r="D5627" t="s">
        <v>58</v>
      </c>
      <c r="E5627">
        <v>1</v>
      </c>
      <c r="G5627" s="1">
        <v>29492</v>
      </c>
      <c r="H5627" s="4">
        <f t="shared" ca="1" si="264"/>
        <v>43.627397260273973</v>
      </c>
      <c r="I5627" t="s">
        <v>158</v>
      </c>
      <c r="J5627" s="1">
        <v>41852</v>
      </c>
      <c r="K5627" s="4">
        <f t="shared" ca="1" si="265"/>
        <v>9.7643835616438359</v>
      </c>
      <c r="L5627" s="4">
        <f t="shared" ca="1" si="266"/>
        <v>33.863013698630141</v>
      </c>
      <c r="M5627">
        <v>58</v>
      </c>
      <c r="N5627" t="s">
        <v>64</v>
      </c>
      <c r="O5627">
        <v>15</v>
      </c>
      <c r="P5627" s="1">
        <v>43466</v>
      </c>
      <c r="Q5627" t="s">
        <v>61</v>
      </c>
      <c r="R5627" t="s">
        <v>65</v>
      </c>
      <c r="S5627" t="s">
        <v>66</v>
      </c>
      <c r="T5627">
        <v>2660000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72420</v>
      </c>
      <c r="AG5627">
        <v>0</v>
      </c>
      <c r="AH5627">
        <v>113600</v>
      </c>
      <c r="AI5627">
        <v>180000</v>
      </c>
      <c r="AJ5627">
        <v>6384</v>
      </c>
      <c r="AK5627">
        <v>19152</v>
      </c>
      <c r="AL5627">
        <v>0</v>
      </c>
      <c r="AM5627">
        <v>80</v>
      </c>
      <c r="AN5627">
        <v>3051636</v>
      </c>
      <c r="AO5627">
        <v>28400</v>
      </c>
      <c r="AP5627">
        <v>113600</v>
      </c>
      <c r="AQ5627">
        <v>212800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6384</v>
      </c>
      <c r="BA5627">
        <v>19152</v>
      </c>
      <c r="BB5627">
        <v>0</v>
      </c>
      <c r="BC5627">
        <v>0</v>
      </c>
      <c r="BD5627">
        <v>380336</v>
      </c>
      <c r="BE5627">
        <v>2671300</v>
      </c>
      <c r="BF5627" t="s">
        <v>347</v>
      </c>
    </row>
    <row r="5628" spans="1:58" x14ac:dyDescent="0.25">
      <c r="A5628" t="s">
        <v>9691</v>
      </c>
      <c r="B5628" t="s">
        <v>9692</v>
      </c>
      <c r="C5628" t="s">
        <v>58</v>
      </c>
      <c r="D5628" t="s">
        <v>58</v>
      </c>
      <c r="E5628">
        <v>2</v>
      </c>
      <c r="G5628" s="1">
        <v>29116</v>
      </c>
      <c r="H5628" s="4">
        <f t="shared" ca="1" si="264"/>
        <v>44.657534246575345</v>
      </c>
      <c r="I5628" t="s">
        <v>57</v>
      </c>
      <c r="J5628" s="1">
        <v>41852</v>
      </c>
      <c r="K5628" s="4">
        <f t="shared" ca="1" si="265"/>
        <v>9.7643835616438359</v>
      </c>
      <c r="L5628" s="4">
        <f t="shared" ca="1" si="266"/>
        <v>34.893150684931513</v>
      </c>
      <c r="M5628">
        <v>58</v>
      </c>
      <c r="N5628" t="s">
        <v>177</v>
      </c>
      <c r="O5628">
        <v>16</v>
      </c>
      <c r="P5628" s="1">
        <v>43466</v>
      </c>
      <c r="Q5628" t="s">
        <v>61</v>
      </c>
      <c r="R5628" t="s">
        <v>65</v>
      </c>
      <c r="S5628" t="s">
        <v>66</v>
      </c>
      <c r="T5628">
        <v>3445500</v>
      </c>
      <c r="U5628">
        <v>0</v>
      </c>
      <c r="V5628">
        <v>68910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144840</v>
      </c>
      <c r="AG5628">
        <v>0</v>
      </c>
      <c r="AH5628">
        <v>147976</v>
      </c>
      <c r="AI5628">
        <v>185000</v>
      </c>
      <c r="AJ5628">
        <v>8269</v>
      </c>
      <c r="AK5628">
        <v>24808</v>
      </c>
      <c r="AL5628">
        <v>0</v>
      </c>
      <c r="AM5628">
        <v>97</v>
      </c>
      <c r="AN5628">
        <v>4025400</v>
      </c>
      <c r="AO5628">
        <v>36994</v>
      </c>
      <c r="AP5628">
        <v>147976</v>
      </c>
      <c r="AQ5628">
        <v>281153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8269</v>
      </c>
      <c r="BA5628">
        <v>24808</v>
      </c>
      <c r="BB5628">
        <v>0</v>
      </c>
      <c r="BC5628">
        <v>0</v>
      </c>
      <c r="BD5628">
        <v>499200</v>
      </c>
      <c r="BE5628">
        <v>3526200</v>
      </c>
      <c r="BF5628" t="s">
        <v>266</v>
      </c>
    </row>
    <row r="5629" spans="1:58" x14ac:dyDescent="0.25">
      <c r="A5629" t="s">
        <v>9693</v>
      </c>
      <c r="B5629" t="s">
        <v>9694</v>
      </c>
      <c r="C5629" t="s">
        <v>58</v>
      </c>
      <c r="D5629" t="s">
        <v>58</v>
      </c>
      <c r="E5629">
        <v>2</v>
      </c>
      <c r="G5629" s="1">
        <v>29348</v>
      </c>
      <c r="H5629" s="4">
        <f t="shared" ca="1" si="264"/>
        <v>44.021917808219179</v>
      </c>
      <c r="I5629" t="s">
        <v>158</v>
      </c>
      <c r="J5629" s="1">
        <v>41852</v>
      </c>
      <c r="K5629" s="4">
        <f t="shared" ca="1" si="265"/>
        <v>9.7643835616438359</v>
      </c>
      <c r="L5629" s="4">
        <f t="shared" ca="1" si="266"/>
        <v>34.257534246575347</v>
      </c>
      <c r="M5629">
        <v>58</v>
      </c>
      <c r="N5629" t="s">
        <v>64</v>
      </c>
      <c r="O5629">
        <v>17</v>
      </c>
      <c r="P5629" s="1">
        <v>43466</v>
      </c>
      <c r="Q5629" t="s">
        <v>61</v>
      </c>
      <c r="R5629" t="s">
        <v>65</v>
      </c>
      <c r="S5629" t="s">
        <v>66</v>
      </c>
      <c r="T5629">
        <v>2743800</v>
      </c>
      <c r="U5629">
        <v>274380</v>
      </c>
      <c r="V5629">
        <v>109752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289680</v>
      </c>
      <c r="AG5629">
        <v>0</v>
      </c>
      <c r="AH5629">
        <v>132317</v>
      </c>
      <c r="AI5629">
        <v>180000</v>
      </c>
      <c r="AJ5629">
        <v>6585</v>
      </c>
      <c r="AK5629">
        <v>19755</v>
      </c>
      <c r="AL5629">
        <v>0</v>
      </c>
      <c r="AM5629">
        <v>2</v>
      </c>
      <c r="AN5629">
        <v>3756271</v>
      </c>
      <c r="AO5629">
        <v>33079</v>
      </c>
      <c r="AP5629">
        <v>132317</v>
      </c>
      <c r="AQ5629">
        <v>250235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6585</v>
      </c>
      <c r="BA5629">
        <v>19755</v>
      </c>
      <c r="BB5629">
        <v>0</v>
      </c>
      <c r="BC5629">
        <v>0</v>
      </c>
      <c r="BD5629">
        <v>441971</v>
      </c>
      <c r="BE5629">
        <v>3314300</v>
      </c>
      <c r="BF5629" t="s">
        <v>266</v>
      </c>
    </row>
    <row r="5630" spans="1:58" x14ac:dyDescent="0.25">
      <c r="A5630" t="s">
        <v>9719</v>
      </c>
      <c r="B5630" t="s">
        <v>9720</v>
      </c>
      <c r="C5630" t="s">
        <v>58</v>
      </c>
      <c r="D5630" t="s">
        <v>58</v>
      </c>
      <c r="E5630">
        <v>1</v>
      </c>
      <c r="G5630" s="1">
        <v>29162</v>
      </c>
      <c r="H5630" s="4">
        <f t="shared" ca="1" si="264"/>
        <v>44.531506849315072</v>
      </c>
      <c r="I5630" t="s">
        <v>158</v>
      </c>
      <c r="J5630" s="1">
        <v>41852</v>
      </c>
      <c r="K5630" s="4">
        <f t="shared" ca="1" si="265"/>
        <v>9.7643835616438359</v>
      </c>
      <c r="L5630" s="4">
        <f t="shared" ca="1" si="266"/>
        <v>34.767123287671239</v>
      </c>
      <c r="M5630">
        <v>58</v>
      </c>
      <c r="N5630" t="s">
        <v>64</v>
      </c>
      <c r="O5630">
        <v>15</v>
      </c>
      <c r="P5630" s="1">
        <v>43466</v>
      </c>
      <c r="Q5630" t="s">
        <v>61</v>
      </c>
      <c r="R5630" t="s">
        <v>65</v>
      </c>
      <c r="S5630" t="s">
        <v>66</v>
      </c>
      <c r="T5630">
        <v>2660000</v>
      </c>
      <c r="U5630">
        <v>266000</v>
      </c>
      <c r="V5630">
        <v>106400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289680</v>
      </c>
      <c r="AG5630">
        <v>0</v>
      </c>
      <c r="AH5630">
        <v>128496</v>
      </c>
      <c r="AI5630">
        <v>180000</v>
      </c>
      <c r="AJ5630">
        <v>6384</v>
      </c>
      <c r="AK5630">
        <v>19152</v>
      </c>
      <c r="AL5630">
        <v>0</v>
      </c>
      <c r="AM5630">
        <v>36</v>
      </c>
      <c r="AN5630">
        <v>3656148</v>
      </c>
      <c r="AO5630">
        <v>32124</v>
      </c>
      <c r="AP5630">
        <v>128496</v>
      </c>
      <c r="AQ5630">
        <v>242592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6384</v>
      </c>
      <c r="BA5630">
        <v>19152</v>
      </c>
      <c r="BB5630">
        <v>0</v>
      </c>
      <c r="BC5630">
        <v>0</v>
      </c>
      <c r="BD5630">
        <v>428748</v>
      </c>
      <c r="BE5630">
        <v>3227400</v>
      </c>
      <c r="BF5630" t="s">
        <v>276</v>
      </c>
    </row>
    <row r="5631" spans="1:58" x14ac:dyDescent="0.25">
      <c r="A5631" t="s">
        <v>9721</v>
      </c>
      <c r="B5631" t="s">
        <v>9722</v>
      </c>
      <c r="C5631" t="s">
        <v>58</v>
      </c>
      <c r="D5631" t="s">
        <v>58</v>
      </c>
      <c r="E5631">
        <v>1</v>
      </c>
      <c r="F5631" t="s">
        <v>56</v>
      </c>
      <c r="G5631" s="1">
        <v>29487</v>
      </c>
      <c r="H5631" s="4">
        <f t="shared" ca="1" si="264"/>
        <v>43.641095890410959</v>
      </c>
      <c r="I5631" t="s">
        <v>158</v>
      </c>
      <c r="J5631" s="1">
        <v>41852</v>
      </c>
      <c r="K5631" s="4">
        <f t="shared" ca="1" si="265"/>
        <v>9.7643835616438359</v>
      </c>
      <c r="L5631" s="4">
        <f t="shared" ca="1" si="266"/>
        <v>33.876712328767127</v>
      </c>
      <c r="M5631">
        <v>58</v>
      </c>
      <c r="N5631" t="s">
        <v>64</v>
      </c>
      <c r="O5631">
        <v>15</v>
      </c>
      <c r="P5631" s="1">
        <v>43466</v>
      </c>
      <c r="Q5631" t="s">
        <v>61</v>
      </c>
      <c r="R5631" t="s">
        <v>65</v>
      </c>
      <c r="S5631" t="s">
        <v>66</v>
      </c>
      <c r="T5631">
        <v>2660000</v>
      </c>
      <c r="U5631">
        <v>266000</v>
      </c>
      <c r="V5631">
        <v>53200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217260</v>
      </c>
      <c r="AG5631">
        <v>0</v>
      </c>
      <c r="AH5631">
        <v>126368</v>
      </c>
      <c r="AI5631">
        <v>180000</v>
      </c>
      <c r="AJ5631">
        <v>6384</v>
      </c>
      <c r="AK5631">
        <v>19152</v>
      </c>
      <c r="AL5631">
        <v>0</v>
      </c>
      <c r="AM5631">
        <v>68</v>
      </c>
      <c r="AN5631">
        <v>3528432</v>
      </c>
      <c r="AO5631">
        <v>31592</v>
      </c>
      <c r="AP5631">
        <v>126368</v>
      </c>
      <c r="AQ5631">
        <v>238336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6384</v>
      </c>
      <c r="BA5631">
        <v>19152</v>
      </c>
      <c r="BB5631">
        <v>0</v>
      </c>
      <c r="BC5631">
        <v>0</v>
      </c>
      <c r="BD5631">
        <v>421832</v>
      </c>
      <c r="BE5631">
        <v>3106600</v>
      </c>
      <c r="BF5631" t="s">
        <v>276</v>
      </c>
    </row>
    <row r="5632" spans="1:58" x14ac:dyDescent="0.25">
      <c r="A5632" t="s">
        <v>9820</v>
      </c>
      <c r="B5632" t="s">
        <v>9821</v>
      </c>
      <c r="C5632" t="s">
        <v>58</v>
      </c>
      <c r="D5632" t="s">
        <v>58</v>
      </c>
      <c r="E5632">
        <v>2</v>
      </c>
      <c r="G5632" s="1">
        <v>29494</v>
      </c>
      <c r="H5632" s="4">
        <f t="shared" ca="1" si="264"/>
        <v>43.62191780821918</v>
      </c>
      <c r="I5632" t="s">
        <v>158</v>
      </c>
      <c r="J5632" s="1">
        <v>41852</v>
      </c>
      <c r="K5632" s="4">
        <f t="shared" ca="1" si="265"/>
        <v>9.7643835616438359</v>
      </c>
      <c r="L5632" s="4">
        <f t="shared" ca="1" si="266"/>
        <v>33.857534246575341</v>
      </c>
      <c r="M5632">
        <v>58</v>
      </c>
      <c r="N5632" t="s">
        <v>64</v>
      </c>
      <c r="O5632">
        <v>19</v>
      </c>
      <c r="P5632" s="1">
        <v>43466</v>
      </c>
      <c r="Q5632" t="s">
        <v>61</v>
      </c>
      <c r="R5632" t="s">
        <v>65</v>
      </c>
      <c r="S5632" t="s">
        <v>66</v>
      </c>
      <c r="T5632">
        <v>2830200</v>
      </c>
      <c r="U5632">
        <v>283020</v>
      </c>
      <c r="V5632">
        <v>56604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217260</v>
      </c>
      <c r="AG5632">
        <v>0</v>
      </c>
      <c r="AH5632">
        <v>133993</v>
      </c>
      <c r="AI5632">
        <v>180000</v>
      </c>
      <c r="AJ5632">
        <v>6792</v>
      </c>
      <c r="AK5632">
        <v>20377</v>
      </c>
      <c r="AL5632">
        <v>0</v>
      </c>
      <c r="AM5632">
        <v>0</v>
      </c>
      <c r="AN5632">
        <v>3728246</v>
      </c>
      <c r="AO5632">
        <v>33498</v>
      </c>
      <c r="AP5632">
        <v>133993</v>
      </c>
      <c r="AQ5632">
        <v>253586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6792</v>
      </c>
      <c r="BA5632">
        <v>20377</v>
      </c>
      <c r="BB5632">
        <v>0</v>
      </c>
      <c r="BC5632">
        <v>0</v>
      </c>
      <c r="BD5632">
        <v>448246</v>
      </c>
      <c r="BE5632">
        <v>3280000</v>
      </c>
      <c r="BF5632" t="s">
        <v>70</v>
      </c>
    </row>
    <row r="5633" spans="1:58" x14ac:dyDescent="0.25">
      <c r="A5633" t="s">
        <v>9852</v>
      </c>
      <c r="B5633" t="s">
        <v>9853</v>
      </c>
      <c r="C5633" t="s">
        <v>58</v>
      </c>
      <c r="D5633" t="s">
        <v>58</v>
      </c>
      <c r="E5633">
        <v>2</v>
      </c>
      <c r="G5633" s="1">
        <v>29192</v>
      </c>
      <c r="H5633" s="4">
        <f t="shared" ca="1" si="264"/>
        <v>44.449315068493149</v>
      </c>
      <c r="I5633" t="s">
        <v>57</v>
      </c>
      <c r="J5633" s="1">
        <v>41852</v>
      </c>
      <c r="K5633" s="4">
        <f t="shared" ca="1" si="265"/>
        <v>9.7643835616438359</v>
      </c>
      <c r="L5633" s="4">
        <f t="shared" ca="1" si="266"/>
        <v>34.68493150684931</v>
      </c>
      <c r="M5633">
        <v>60</v>
      </c>
      <c r="N5633" t="s">
        <v>177</v>
      </c>
      <c r="O5633">
        <v>12</v>
      </c>
      <c r="P5633" s="1">
        <v>43466</v>
      </c>
      <c r="Q5633" t="s">
        <v>61</v>
      </c>
      <c r="R5633" t="s">
        <v>108</v>
      </c>
      <c r="S5633" t="s">
        <v>74</v>
      </c>
      <c r="T5633">
        <v>3238300</v>
      </c>
      <c r="U5633">
        <v>323830</v>
      </c>
      <c r="V5633">
        <v>129532</v>
      </c>
      <c r="W5633">
        <v>0</v>
      </c>
      <c r="X5633">
        <v>0</v>
      </c>
      <c r="Y5633">
        <v>327000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289680</v>
      </c>
      <c r="AG5633">
        <v>0</v>
      </c>
      <c r="AH5633">
        <v>160746</v>
      </c>
      <c r="AI5633">
        <v>0</v>
      </c>
      <c r="AJ5633">
        <v>7772</v>
      </c>
      <c r="AK5633">
        <v>23316</v>
      </c>
      <c r="AL5633">
        <v>0</v>
      </c>
      <c r="AM5633">
        <v>78</v>
      </c>
      <c r="AN5633">
        <v>4500254</v>
      </c>
      <c r="AO5633">
        <v>40187</v>
      </c>
      <c r="AP5633">
        <v>160746</v>
      </c>
      <c r="AQ5633">
        <v>295333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7772</v>
      </c>
      <c r="BA5633">
        <v>23316</v>
      </c>
      <c r="BB5633">
        <v>0</v>
      </c>
      <c r="BC5633">
        <v>0</v>
      </c>
      <c r="BD5633">
        <v>527354</v>
      </c>
      <c r="BE5633">
        <v>3972900</v>
      </c>
      <c r="BF5633" t="s">
        <v>75</v>
      </c>
    </row>
    <row r="5634" spans="1:58" x14ac:dyDescent="0.25">
      <c r="A5634" t="s">
        <v>9854</v>
      </c>
      <c r="B5634" t="s">
        <v>9855</v>
      </c>
      <c r="C5634" t="s">
        <v>58</v>
      </c>
      <c r="D5634" t="s">
        <v>58</v>
      </c>
      <c r="E5634">
        <v>1</v>
      </c>
      <c r="G5634" s="1">
        <v>29342</v>
      </c>
      <c r="H5634" s="4">
        <f t="shared" ca="1" si="264"/>
        <v>44.038356164383565</v>
      </c>
      <c r="I5634" t="s">
        <v>57</v>
      </c>
      <c r="J5634" s="1">
        <v>41852</v>
      </c>
      <c r="K5634" s="4">
        <f t="shared" ca="1" si="265"/>
        <v>9.7643835616438359</v>
      </c>
      <c r="L5634" s="4">
        <f t="shared" ca="1" si="266"/>
        <v>34.273972602739732</v>
      </c>
      <c r="M5634">
        <v>60</v>
      </c>
      <c r="N5634" t="s">
        <v>177</v>
      </c>
      <c r="O5634">
        <v>16</v>
      </c>
      <c r="P5634" s="1">
        <v>43466</v>
      </c>
      <c r="Q5634" t="s">
        <v>61</v>
      </c>
      <c r="R5634" t="s">
        <v>108</v>
      </c>
      <c r="S5634" t="s">
        <v>74</v>
      </c>
      <c r="T5634">
        <v>3445500</v>
      </c>
      <c r="U5634">
        <v>344550</v>
      </c>
      <c r="V5634">
        <v>137820</v>
      </c>
      <c r="W5634">
        <v>0</v>
      </c>
      <c r="X5634">
        <v>0</v>
      </c>
      <c r="Y5634">
        <v>327000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289680</v>
      </c>
      <c r="AG5634">
        <v>0</v>
      </c>
      <c r="AH5634">
        <v>170195</v>
      </c>
      <c r="AI5634">
        <v>0</v>
      </c>
      <c r="AJ5634">
        <v>8269</v>
      </c>
      <c r="AK5634">
        <v>24808</v>
      </c>
      <c r="AL5634">
        <v>0</v>
      </c>
      <c r="AM5634">
        <v>29</v>
      </c>
      <c r="AN5634">
        <v>4747851</v>
      </c>
      <c r="AO5634">
        <v>42549</v>
      </c>
      <c r="AP5634">
        <v>170195</v>
      </c>
      <c r="AQ5634">
        <v>314230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8269</v>
      </c>
      <c r="BA5634">
        <v>24808</v>
      </c>
      <c r="BB5634">
        <v>0</v>
      </c>
      <c r="BC5634">
        <v>0</v>
      </c>
      <c r="BD5634">
        <v>560051</v>
      </c>
      <c r="BE5634">
        <v>4187800</v>
      </c>
      <c r="BF5634" t="s">
        <v>75</v>
      </c>
    </row>
    <row r="5635" spans="1:58" x14ac:dyDescent="0.25">
      <c r="A5635" t="s">
        <v>9858</v>
      </c>
      <c r="B5635" t="s">
        <v>9859</v>
      </c>
      <c r="C5635" t="s">
        <v>58</v>
      </c>
      <c r="D5635" t="s">
        <v>58</v>
      </c>
      <c r="E5635">
        <v>1</v>
      </c>
      <c r="G5635" s="1">
        <v>29180</v>
      </c>
      <c r="H5635" s="4">
        <f t="shared" ca="1" si="264"/>
        <v>44.482191780821921</v>
      </c>
      <c r="I5635" t="s">
        <v>57</v>
      </c>
      <c r="J5635" s="1">
        <v>41852</v>
      </c>
      <c r="K5635" s="4">
        <f t="shared" ca="1" si="265"/>
        <v>9.7643835616438359</v>
      </c>
      <c r="L5635" s="4">
        <f t="shared" ca="1" si="266"/>
        <v>34.717808219178082</v>
      </c>
      <c r="M5635">
        <v>60</v>
      </c>
      <c r="N5635" t="s">
        <v>177</v>
      </c>
      <c r="O5635">
        <v>12</v>
      </c>
      <c r="P5635" s="1">
        <v>43466</v>
      </c>
      <c r="Q5635" t="s">
        <v>61</v>
      </c>
      <c r="R5635" t="s">
        <v>108</v>
      </c>
      <c r="S5635" t="s">
        <v>74</v>
      </c>
      <c r="T5635">
        <v>3238300</v>
      </c>
      <c r="U5635">
        <v>323830</v>
      </c>
      <c r="V5635">
        <v>129532</v>
      </c>
      <c r="W5635">
        <v>0</v>
      </c>
      <c r="X5635">
        <v>0</v>
      </c>
      <c r="Y5635">
        <v>327000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289680</v>
      </c>
      <c r="AG5635">
        <v>0</v>
      </c>
      <c r="AH5635">
        <v>160746</v>
      </c>
      <c r="AI5635">
        <v>0</v>
      </c>
      <c r="AJ5635">
        <v>7772</v>
      </c>
      <c r="AK5635">
        <v>23316</v>
      </c>
      <c r="AL5635">
        <v>0</v>
      </c>
      <c r="AM5635">
        <v>78</v>
      </c>
      <c r="AN5635">
        <v>4500254</v>
      </c>
      <c r="AO5635">
        <v>40187</v>
      </c>
      <c r="AP5635">
        <v>160746</v>
      </c>
      <c r="AQ5635">
        <v>295333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7772</v>
      </c>
      <c r="BA5635">
        <v>23316</v>
      </c>
      <c r="BB5635">
        <v>0</v>
      </c>
      <c r="BC5635">
        <v>0</v>
      </c>
      <c r="BD5635">
        <v>527354</v>
      </c>
      <c r="BE5635">
        <v>3972900</v>
      </c>
      <c r="BF5635" t="s">
        <v>79</v>
      </c>
    </row>
    <row r="5636" spans="1:58" x14ac:dyDescent="0.25">
      <c r="A5636" t="s">
        <v>9862</v>
      </c>
      <c r="B5636" t="s">
        <v>9863</v>
      </c>
      <c r="C5636" t="s">
        <v>58</v>
      </c>
      <c r="D5636" t="s">
        <v>58</v>
      </c>
      <c r="E5636">
        <v>1</v>
      </c>
      <c r="G5636" s="1">
        <v>29291</v>
      </c>
      <c r="H5636" s="4">
        <f t="shared" ca="1" si="264"/>
        <v>44.178082191780824</v>
      </c>
      <c r="I5636" t="s">
        <v>335</v>
      </c>
      <c r="J5636" s="1">
        <v>41852</v>
      </c>
      <c r="K5636" s="4">
        <f t="shared" ca="1" si="265"/>
        <v>9.7643835616438359</v>
      </c>
      <c r="L5636" s="4">
        <f t="shared" ca="1" si="266"/>
        <v>34.413698630136992</v>
      </c>
      <c r="M5636">
        <v>58</v>
      </c>
      <c r="N5636" t="s">
        <v>336</v>
      </c>
      <c r="O5636">
        <v>19</v>
      </c>
      <c r="P5636" s="1">
        <v>43466</v>
      </c>
      <c r="Q5636" t="s">
        <v>61</v>
      </c>
      <c r="R5636" t="s">
        <v>65</v>
      </c>
      <c r="S5636" t="s">
        <v>74</v>
      </c>
      <c r="T5636">
        <v>2373100</v>
      </c>
      <c r="U5636">
        <v>237310</v>
      </c>
      <c r="V5636">
        <v>47462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217260</v>
      </c>
      <c r="AG5636">
        <v>0</v>
      </c>
      <c r="AH5636">
        <v>113315</v>
      </c>
      <c r="AI5636">
        <v>175000</v>
      </c>
      <c r="AJ5636">
        <v>5695</v>
      </c>
      <c r="AK5636">
        <v>17086</v>
      </c>
      <c r="AL5636">
        <v>0</v>
      </c>
      <c r="AM5636">
        <v>27</v>
      </c>
      <c r="AN5636">
        <v>3186255</v>
      </c>
      <c r="AO5636">
        <v>28329</v>
      </c>
      <c r="AP5636">
        <v>113315</v>
      </c>
      <c r="AQ5636">
        <v>212630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5695</v>
      </c>
      <c r="BA5636">
        <v>17086</v>
      </c>
      <c r="BB5636">
        <v>0</v>
      </c>
      <c r="BC5636">
        <v>0</v>
      </c>
      <c r="BD5636">
        <v>377055</v>
      </c>
      <c r="BE5636">
        <v>2809200</v>
      </c>
      <c r="BF5636" t="s">
        <v>79</v>
      </c>
    </row>
    <row r="5637" spans="1:58" x14ac:dyDescent="0.25">
      <c r="A5637" t="s">
        <v>9866</v>
      </c>
      <c r="B5637" t="s">
        <v>9867</v>
      </c>
      <c r="C5637" t="s">
        <v>58</v>
      </c>
      <c r="D5637" t="s">
        <v>58</v>
      </c>
      <c r="E5637">
        <v>2</v>
      </c>
      <c r="G5637" s="1">
        <v>29434</v>
      </c>
      <c r="H5637" s="4">
        <f t="shared" ca="1" si="264"/>
        <v>43.786301369863011</v>
      </c>
      <c r="I5637" t="s">
        <v>57</v>
      </c>
      <c r="J5637" s="1">
        <v>41852</v>
      </c>
      <c r="K5637" s="4">
        <f t="shared" ca="1" si="265"/>
        <v>9.7643835616438359</v>
      </c>
      <c r="L5637" s="4">
        <f t="shared" ca="1" si="266"/>
        <v>34.021917808219172</v>
      </c>
      <c r="M5637">
        <v>60</v>
      </c>
      <c r="N5637" t="s">
        <v>177</v>
      </c>
      <c r="O5637">
        <v>10</v>
      </c>
      <c r="P5637" s="1">
        <v>43466</v>
      </c>
      <c r="Q5637" t="s">
        <v>61</v>
      </c>
      <c r="R5637" t="s">
        <v>108</v>
      </c>
      <c r="S5637" t="s">
        <v>74</v>
      </c>
      <c r="T5637">
        <v>3139400</v>
      </c>
      <c r="U5637">
        <v>0</v>
      </c>
      <c r="V5637">
        <v>0</v>
      </c>
      <c r="W5637">
        <v>0</v>
      </c>
      <c r="X5637">
        <v>0</v>
      </c>
      <c r="Y5637">
        <v>327000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72420</v>
      </c>
      <c r="AG5637">
        <v>0</v>
      </c>
      <c r="AH5637">
        <v>138656</v>
      </c>
      <c r="AI5637">
        <v>0</v>
      </c>
      <c r="AJ5637">
        <v>7535</v>
      </c>
      <c r="AK5637">
        <v>22604</v>
      </c>
      <c r="AL5637">
        <v>0</v>
      </c>
      <c r="AM5637">
        <v>96</v>
      </c>
      <c r="AN5637">
        <v>3707711</v>
      </c>
      <c r="AO5637">
        <v>34664</v>
      </c>
      <c r="AP5637">
        <v>138656</v>
      </c>
      <c r="AQ5637">
        <v>251152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7535</v>
      </c>
      <c r="BA5637">
        <v>22604</v>
      </c>
      <c r="BB5637">
        <v>0</v>
      </c>
      <c r="BC5637">
        <v>0</v>
      </c>
      <c r="BD5637">
        <v>454611</v>
      </c>
      <c r="BE5637">
        <v>3253100</v>
      </c>
      <c r="BF5637" t="s">
        <v>79</v>
      </c>
    </row>
    <row r="5638" spans="1:58" x14ac:dyDescent="0.25">
      <c r="A5638" t="s">
        <v>9872</v>
      </c>
      <c r="B5638" t="s">
        <v>9873</v>
      </c>
      <c r="C5638" t="s">
        <v>58</v>
      </c>
      <c r="D5638" t="s">
        <v>58</v>
      </c>
      <c r="E5638">
        <v>1</v>
      </c>
      <c r="G5638" s="1">
        <v>29138</v>
      </c>
      <c r="H5638" s="4">
        <f t="shared" ca="1" si="264"/>
        <v>44.597260273972601</v>
      </c>
      <c r="I5638" t="s">
        <v>57</v>
      </c>
      <c r="J5638" s="1">
        <v>41852</v>
      </c>
      <c r="K5638" s="4">
        <f t="shared" ca="1" si="265"/>
        <v>9.7643835616438359</v>
      </c>
      <c r="L5638" s="4">
        <f t="shared" ca="1" si="266"/>
        <v>34.832876712328769</v>
      </c>
      <c r="M5638">
        <v>60</v>
      </c>
      <c r="N5638" t="s">
        <v>177</v>
      </c>
      <c r="O5638">
        <v>14</v>
      </c>
      <c r="P5638" s="1">
        <v>43466</v>
      </c>
      <c r="Q5638" t="s">
        <v>61</v>
      </c>
      <c r="R5638" t="s">
        <v>108</v>
      </c>
      <c r="S5638" t="s">
        <v>74</v>
      </c>
      <c r="T5638">
        <v>3340300</v>
      </c>
      <c r="U5638">
        <v>334030</v>
      </c>
      <c r="V5638">
        <v>133612</v>
      </c>
      <c r="W5638">
        <v>0</v>
      </c>
      <c r="X5638">
        <v>0</v>
      </c>
      <c r="Y5638">
        <v>327000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289680</v>
      </c>
      <c r="AG5638">
        <v>0</v>
      </c>
      <c r="AH5638">
        <v>165398</v>
      </c>
      <c r="AI5638">
        <v>0</v>
      </c>
      <c r="AJ5638">
        <v>8017</v>
      </c>
      <c r="AK5638">
        <v>24050</v>
      </c>
      <c r="AL5638">
        <v>0</v>
      </c>
      <c r="AM5638">
        <v>62</v>
      </c>
      <c r="AN5638">
        <v>4622149</v>
      </c>
      <c r="AO5638">
        <v>41349</v>
      </c>
      <c r="AP5638">
        <v>165398</v>
      </c>
      <c r="AQ5638">
        <v>304635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8017</v>
      </c>
      <c r="BA5638">
        <v>24050</v>
      </c>
      <c r="BB5638">
        <v>0</v>
      </c>
      <c r="BC5638">
        <v>0</v>
      </c>
      <c r="BD5638">
        <v>543449</v>
      </c>
      <c r="BE5638">
        <v>4078700</v>
      </c>
      <c r="BF5638" t="s">
        <v>83</v>
      </c>
    </row>
    <row r="5639" spans="1:58" x14ac:dyDescent="0.25">
      <c r="A5639" t="s">
        <v>9876</v>
      </c>
      <c r="B5639" t="s">
        <v>9877</v>
      </c>
      <c r="C5639" t="s">
        <v>58</v>
      </c>
      <c r="D5639" t="s">
        <v>58</v>
      </c>
      <c r="E5639">
        <v>2</v>
      </c>
      <c r="G5639" s="1">
        <v>29476</v>
      </c>
      <c r="H5639" s="4">
        <f t="shared" ca="1" si="264"/>
        <v>43.671232876712331</v>
      </c>
      <c r="I5639" t="s">
        <v>57</v>
      </c>
      <c r="J5639" s="1">
        <v>41852</v>
      </c>
      <c r="K5639" s="4">
        <f t="shared" ca="1" si="265"/>
        <v>9.7643835616438359</v>
      </c>
      <c r="L5639" s="4">
        <f t="shared" ca="1" si="266"/>
        <v>33.906849315068499</v>
      </c>
      <c r="M5639">
        <v>60</v>
      </c>
      <c r="N5639" t="s">
        <v>177</v>
      </c>
      <c r="O5639">
        <v>14</v>
      </c>
      <c r="P5639" s="1">
        <v>43466</v>
      </c>
      <c r="Q5639" t="s">
        <v>61</v>
      </c>
      <c r="R5639" t="s">
        <v>108</v>
      </c>
      <c r="S5639" t="s">
        <v>74</v>
      </c>
      <c r="T5639">
        <v>3340300</v>
      </c>
      <c r="U5639">
        <v>334030</v>
      </c>
      <c r="V5639">
        <v>133612</v>
      </c>
      <c r="W5639">
        <v>0</v>
      </c>
      <c r="X5639">
        <v>0</v>
      </c>
      <c r="Y5639">
        <v>327000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289680</v>
      </c>
      <c r="AG5639">
        <v>0</v>
      </c>
      <c r="AH5639">
        <v>165398</v>
      </c>
      <c r="AI5639">
        <v>0</v>
      </c>
      <c r="AJ5639">
        <v>8017</v>
      </c>
      <c r="AK5639">
        <v>24050</v>
      </c>
      <c r="AL5639">
        <v>0</v>
      </c>
      <c r="AM5639">
        <v>62</v>
      </c>
      <c r="AN5639">
        <v>4622149</v>
      </c>
      <c r="AO5639">
        <v>41349</v>
      </c>
      <c r="AP5639">
        <v>165398</v>
      </c>
      <c r="AQ5639">
        <v>304635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8017</v>
      </c>
      <c r="BA5639">
        <v>24050</v>
      </c>
      <c r="BB5639">
        <v>0</v>
      </c>
      <c r="BC5639">
        <v>0</v>
      </c>
      <c r="BD5639">
        <v>543449</v>
      </c>
      <c r="BE5639">
        <v>4078700</v>
      </c>
      <c r="BF5639" t="s">
        <v>83</v>
      </c>
    </row>
    <row r="5640" spans="1:58" x14ac:dyDescent="0.25">
      <c r="A5640" t="s">
        <v>9884</v>
      </c>
      <c r="B5640" t="s">
        <v>9885</v>
      </c>
      <c r="C5640" t="s">
        <v>58</v>
      </c>
      <c r="D5640" t="s">
        <v>58</v>
      </c>
      <c r="E5640">
        <v>2</v>
      </c>
      <c r="G5640" s="1">
        <v>29184</v>
      </c>
      <c r="H5640" s="4">
        <f t="shared" ca="1" si="264"/>
        <v>44.471232876712328</v>
      </c>
      <c r="I5640" t="s">
        <v>158</v>
      </c>
      <c r="J5640" s="1">
        <v>41852</v>
      </c>
      <c r="K5640" s="4">
        <f t="shared" ca="1" si="265"/>
        <v>9.7643835616438359</v>
      </c>
      <c r="L5640" s="4">
        <f t="shared" ca="1" si="266"/>
        <v>34.706849315068496</v>
      </c>
      <c r="M5640">
        <v>58</v>
      </c>
      <c r="N5640" t="s">
        <v>284</v>
      </c>
      <c r="O5640">
        <v>20</v>
      </c>
      <c r="P5640" s="1">
        <v>43466</v>
      </c>
      <c r="Q5640" t="s">
        <v>61</v>
      </c>
      <c r="R5640" t="s">
        <v>65</v>
      </c>
      <c r="S5640" t="s">
        <v>74</v>
      </c>
      <c r="T5640">
        <v>2949900</v>
      </c>
      <c r="U5640">
        <v>294990</v>
      </c>
      <c r="V5640">
        <v>117996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289680</v>
      </c>
      <c r="AG5640">
        <v>0</v>
      </c>
      <c r="AH5640">
        <v>141715</v>
      </c>
      <c r="AI5640">
        <v>180000</v>
      </c>
      <c r="AJ5640">
        <v>7080</v>
      </c>
      <c r="AK5640">
        <v>21239</v>
      </c>
      <c r="AL5640">
        <v>0</v>
      </c>
      <c r="AM5640">
        <v>94</v>
      </c>
      <c r="AN5640">
        <v>4002694</v>
      </c>
      <c r="AO5640">
        <v>35429</v>
      </c>
      <c r="AP5640">
        <v>141715</v>
      </c>
      <c r="AQ5640">
        <v>269031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7080</v>
      </c>
      <c r="BA5640">
        <v>21239</v>
      </c>
      <c r="BB5640">
        <v>0</v>
      </c>
      <c r="BC5640">
        <v>0</v>
      </c>
      <c r="BD5640">
        <v>474494</v>
      </c>
      <c r="BE5640">
        <v>3528200</v>
      </c>
      <c r="BF5640" t="s">
        <v>86</v>
      </c>
    </row>
    <row r="5641" spans="1:58" x14ac:dyDescent="0.25">
      <c r="A5641" t="s">
        <v>9888</v>
      </c>
      <c r="B5641" t="s">
        <v>2982</v>
      </c>
      <c r="C5641" t="s">
        <v>58</v>
      </c>
      <c r="D5641" t="s">
        <v>58</v>
      </c>
      <c r="E5641">
        <v>1</v>
      </c>
      <c r="G5641" s="1">
        <v>29489</v>
      </c>
      <c r="H5641" s="4">
        <f t="shared" ca="1" si="264"/>
        <v>43.635616438356166</v>
      </c>
      <c r="I5641" t="s">
        <v>335</v>
      </c>
      <c r="J5641" s="1">
        <v>41852</v>
      </c>
      <c r="K5641" s="4">
        <f t="shared" ca="1" si="265"/>
        <v>9.7643835616438359</v>
      </c>
      <c r="L5641" s="4">
        <f t="shared" ca="1" si="266"/>
        <v>33.871232876712327</v>
      </c>
      <c r="M5641">
        <v>58</v>
      </c>
      <c r="N5641" t="s">
        <v>336</v>
      </c>
      <c r="O5641">
        <v>21</v>
      </c>
      <c r="P5641" s="1">
        <v>43466</v>
      </c>
      <c r="Q5641" t="s">
        <v>61</v>
      </c>
      <c r="R5641" t="s">
        <v>65</v>
      </c>
      <c r="S5641" t="s">
        <v>74</v>
      </c>
      <c r="T5641">
        <v>2447900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72420</v>
      </c>
      <c r="AG5641">
        <v>0</v>
      </c>
      <c r="AH5641">
        <v>104916</v>
      </c>
      <c r="AI5641">
        <v>175000</v>
      </c>
      <c r="AJ5641">
        <v>5875</v>
      </c>
      <c r="AK5641">
        <v>17625</v>
      </c>
      <c r="AL5641">
        <v>0</v>
      </c>
      <c r="AM5641">
        <v>41</v>
      </c>
      <c r="AN5641">
        <v>2823777</v>
      </c>
      <c r="AO5641">
        <v>26229</v>
      </c>
      <c r="AP5641">
        <v>104916</v>
      </c>
      <c r="AQ5641">
        <v>195832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5875</v>
      </c>
      <c r="BA5641">
        <v>17625</v>
      </c>
      <c r="BB5641">
        <v>0</v>
      </c>
      <c r="BC5641">
        <v>0</v>
      </c>
      <c r="BD5641">
        <v>350477</v>
      </c>
      <c r="BE5641">
        <v>2473300</v>
      </c>
      <c r="BF5641" t="s">
        <v>91</v>
      </c>
    </row>
    <row r="5642" spans="1:58" x14ac:dyDescent="0.25">
      <c r="A5642" t="s">
        <v>9889</v>
      </c>
      <c r="B5642" t="s">
        <v>9890</v>
      </c>
      <c r="C5642" t="s">
        <v>58</v>
      </c>
      <c r="D5642" t="s">
        <v>58</v>
      </c>
      <c r="E5642">
        <v>1</v>
      </c>
      <c r="G5642" s="1">
        <v>29069</v>
      </c>
      <c r="H5642" s="4">
        <f t="shared" ca="1" si="264"/>
        <v>44.786301369863011</v>
      </c>
      <c r="I5642" t="s">
        <v>57</v>
      </c>
      <c r="J5642" s="1">
        <v>41852</v>
      </c>
      <c r="K5642" s="4">
        <f t="shared" ca="1" si="265"/>
        <v>9.7643835616438359</v>
      </c>
      <c r="L5642" s="4">
        <f t="shared" ca="1" si="266"/>
        <v>35.021917808219172</v>
      </c>
      <c r="M5642">
        <v>60</v>
      </c>
      <c r="N5642" t="s">
        <v>177</v>
      </c>
      <c r="O5642">
        <v>14</v>
      </c>
      <c r="P5642" s="1">
        <v>43466</v>
      </c>
      <c r="Q5642" t="s">
        <v>61</v>
      </c>
      <c r="R5642" t="s">
        <v>108</v>
      </c>
      <c r="S5642" t="s">
        <v>74</v>
      </c>
      <c r="T5642">
        <v>3340300</v>
      </c>
      <c r="U5642">
        <v>334030</v>
      </c>
      <c r="V5642">
        <v>66806</v>
      </c>
      <c r="W5642">
        <v>0</v>
      </c>
      <c r="X5642">
        <v>0</v>
      </c>
      <c r="Y5642">
        <v>327000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217260</v>
      </c>
      <c r="AG5642">
        <v>0</v>
      </c>
      <c r="AH5642">
        <v>162725</v>
      </c>
      <c r="AI5642">
        <v>0</v>
      </c>
      <c r="AJ5642">
        <v>8017</v>
      </c>
      <c r="AK5642">
        <v>24050</v>
      </c>
      <c r="AL5642">
        <v>0</v>
      </c>
      <c r="AM5642">
        <v>76</v>
      </c>
      <c r="AN5642">
        <v>4480264</v>
      </c>
      <c r="AO5642">
        <v>40681</v>
      </c>
      <c r="AP5642">
        <v>162725</v>
      </c>
      <c r="AQ5642">
        <v>299291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8017</v>
      </c>
      <c r="BA5642">
        <v>24050</v>
      </c>
      <c r="BB5642">
        <v>0</v>
      </c>
      <c r="BC5642">
        <v>0</v>
      </c>
      <c r="BD5642">
        <v>534764</v>
      </c>
      <c r="BE5642">
        <v>3945500</v>
      </c>
      <c r="BF5642" t="s">
        <v>93</v>
      </c>
    </row>
    <row r="5643" spans="1:58" x14ac:dyDescent="0.25">
      <c r="A5643" t="s">
        <v>9903</v>
      </c>
      <c r="B5643" t="s">
        <v>9904</v>
      </c>
      <c r="C5643" t="s">
        <v>58</v>
      </c>
      <c r="D5643" t="s">
        <v>58</v>
      </c>
      <c r="E5643">
        <v>1</v>
      </c>
      <c r="G5643" s="1">
        <v>29316</v>
      </c>
      <c r="H5643" s="4">
        <f t="shared" ca="1" si="264"/>
        <v>44.109589041095887</v>
      </c>
      <c r="I5643" t="s">
        <v>158</v>
      </c>
      <c r="J5643" s="1">
        <v>41852</v>
      </c>
      <c r="K5643" s="4">
        <f t="shared" ca="1" si="265"/>
        <v>9.7643835616438359</v>
      </c>
      <c r="L5643" s="4">
        <f t="shared" ca="1" si="266"/>
        <v>34.345205479452048</v>
      </c>
      <c r="M5643">
        <v>58</v>
      </c>
      <c r="N5643" t="s">
        <v>284</v>
      </c>
      <c r="O5643">
        <v>15</v>
      </c>
      <c r="P5643" s="1">
        <v>43466</v>
      </c>
      <c r="Q5643" t="s">
        <v>61</v>
      </c>
      <c r="R5643" t="s">
        <v>65</v>
      </c>
      <c r="S5643" t="s">
        <v>74</v>
      </c>
      <c r="T5643">
        <v>2772500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72420</v>
      </c>
      <c r="AG5643">
        <v>0</v>
      </c>
      <c r="AH5643">
        <v>118100</v>
      </c>
      <c r="AI5643">
        <v>180000</v>
      </c>
      <c r="AJ5643">
        <v>6654</v>
      </c>
      <c r="AK5643">
        <v>19962</v>
      </c>
      <c r="AL5643">
        <v>0</v>
      </c>
      <c r="AM5643">
        <v>5</v>
      </c>
      <c r="AN5643">
        <v>3169641</v>
      </c>
      <c r="AO5643">
        <v>29525</v>
      </c>
      <c r="AP5643">
        <v>118100</v>
      </c>
      <c r="AQ5643">
        <v>221800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6654</v>
      </c>
      <c r="BA5643">
        <v>19962</v>
      </c>
      <c r="BB5643">
        <v>0</v>
      </c>
      <c r="BC5643">
        <v>0</v>
      </c>
      <c r="BD5643">
        <v>396041</v>
      </c>
      <c r="BE5643">
        <v>2773600</v>
      </c>
      <c r="BF5643" t="s">
        <v>99</v>
      </c>
    </row>
    <row r="5644" spans="1:58" x14ac:dyDescent="0.25">
      <c r="A5644" t="s">
        <v>9905</v>
      </c>
      <c r="B5644" t="s">
        <v>9906</v>
      </c>
      <c r="C5644" t="s">
        <v>58</v>
      </c>
      <c r="D5644" t="s">
        <v>58</v>
      </c>
      <c r="E5644">
        <v>2</v>
      </c>
      <c r="G5644" s="1">
        <v>29328</v>
      </c>
      <c r="H5644" s="4">
        <f t="shared" ca="1" si="264"/>
        <v>44.076712328767123</v>
      </c>
      <c r="I5644" t="s">
        <v>158</v>
      </c>
      <c r="J5644" s="1">
        <v>41852</v>
      </c>
      <c r="K5644" s="4">
        <f t="shared" ca="1" si="265"/>
        <v>9.7643835616438359</v>
      </c>
      <c r="L5644" s="4">
        <f t="shared" ca="1" si="266"/>
        <v>34.31232876712329</v>
      </c>
      <c r="M5644">
        <v>58</v>
      </c>
      <c r="N5644" t="s">
        <v>284</v>
      </c>
      <c r="O5644">
        <v>15</v>
      </c>
      <c r="P5644" s="1">
        <v>43466</v>
      </c>
      <c r="Q5644" t="s">
        <v>61</v>
      </c>
      <c r="R5644" t="s">
        <v>65</v>
      </c>
      <c r="S5644" t="s">
        <v>74</v>
      </c>
      <c r="T5644">
        <v>2772500</v>
      </c>
      <c r="U5644">
        <v>277250</v>
      </c>
      <c r="V5644">
        <v>110900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289680</v>
      </c>
      <c r="AG5644">
        <v>0</v>
      </c>
      <c r="AH5644">
        <v>133626</v>
      </c>
      <c r="AI5644">
        <v>180000</v>
      </c>
      <c r="AJ5644">
        <v>6654</v>
      </c>
      <c r="AK5644">
        <v>19962</v>
      </c>
      <c r="AL5644">
        <v>0</v>
      </c>
      <c r="AM5644">
        <v>29</v>
      </c>
      <c r="AN5644">
        <v>3790601</v>
      </c>
      <c r="AO5644">
        <v>33407</v>
      </c>
      <c r="AP5644">
        <v>133626</v>
      </c>
      <c r="AQ5644">
        <v>252852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6654</v>
      </c>
      <c r="BA5644">
        <v>19962</v>
      </c>
      <c r="BB5644">
        <v>0</v>
      </c>
      <c r="BC5644">
        <v>0</v>
      </c>
      <c r="BD5644">
        <v>446501</v>
      </c>
      <c r="BE5644">
        <v>3344100</v>
      </c>
      <c r="BF5644" t="s">
        <v>99</v>
      </c>
    </row>
    <row r="5645" spans="1:58" x14ac:dyDescent="0.25">
      <c r="A5645" t="s">
        <v>9907</v>
      </c>
      <c r="B5645" t="s">
        <v>9908</v>
      </c>
      <c r="C5645" t="s">
        <v>58</v>
      </c>
      <c r="D5645" t="s">
        <v>58</v>
      </c>
      <c r="E5645">
        <v>1</v>
      </c>
      <c r="G5645" s="1">
        <v>29104</v>
      </c>
      <c r="H5645" s="4">
        <f t="shared" ca="1" si="264"/>
        <v>44.69041095890411</v>
      </c>
      <c r="I5645" t="s">
        <v>57</v>
      </c>
      <c r="J5645" s="1">
        <v>41852</v>
      </c>
      <c r="K5645" s="4">
        <f t="shared" ca="1" si="265"/>
        <v>9.7643835616438359</v>
      </c>
      <c r="L5645" s="4">
        <f t="shared" ca="1" si="266"/>
        <v>34.92602739726027</v>
      </c>
      <c r="M5645">
        <v>60</v>
      </c>
      <c r="N5645" t="s">
        <v>177</v>
      </c>
      <c r="O5645">
        <v>16</v>
      </c>
      <c r="P5645" s="1">
        <v>43466</v>
      </c>
      <c r="Q5645" t="s">
        <v>61</v>
      </c>
      <c r="R5645" t="s">
        <v>108</v>
      </c>
      <c r="S5645" t="s">
        <v>74</v>
      </c>
      <c r="T5645">
        <v>3445500</v>
      </c>
      <c r="U5645">
        <v>344550</v>
      </c>
      <c r="V5645">
        <v>137820</v>
      </c>
      <c r="W5645">
        <v>0</v>
      </c>
      <c r="X5645">
        <v>0</v>
      </c>
      <c r="Y5645">
        <v>327000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289680</v>
      </c>
      <c r="AG5645">
        <v>0</v>
      </c>
      <c r="AH5645">
        <v>170195</v>
      </c>
      <c r="AI5645">
        <v>0</v>
      </c>
      <c r="AJ5645">
        <v>8269</v>
      </c>
      <c r="AK5645">
        <v>24808</v>
      </c>
      <c r="AL5645">
        <v>0</v>
      </c>
      <c r="AM5645">
        <v>29</v>
      </c>
      <c r="AN5645">
        <v>4747851</v>
      </c>
      <c r="AO5645">
        <v>42549</v>
      </c>
      <c r="AP5645">
        <v>170195</v>
      </c>
      <c r="AQ5645">
        <v>314230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8269</v>
      </c>
      <c r="BA5645">
        <v>24808</v>
      </c>
      <c r="BB5645">
        <v>0</v>
      </c>
      <c r="BC5645">
        <v>0</v>
      </c>
      <c r="BD5645">
        <v>560051</v>
      </c>
      <c r="BE5645">
        <v>4187800</v>
      </c>
      <c r="BF5645" t="s">
        <v>101</v>
      </c>
    </row>
    <row r="5646" spans="1:58" x14ac:dyDescent="0.25">
      <c r="A5646" t="s">
        <v>9919</v>
      </c>
      <c r="B5646" t="s">
        <v>9920</v>
      </c>
      <c r="C5646" t="s">
        <v>58</v>
      </c>
      <c r="D5646" t="s">
        <v>58</v>
      </c>
      <c r="E5646">
        <v>1</v>
      </c>
      <c r="G5646" s="1">
        <v>29449</v>
      </c>
      <c r="H5646" s="4">
        <f t="shared" ca="1" si="264"/>
        <v>43.745205479452054</v>
      </c>
      <c r="I5646" t="s">
        <v>57</v>
      </c>
      <c r="J5646" s="1">
        <v>41852</v>
      </c>
      <c r="K5646" s="4">
        <f t="shared" ca="1" si="265"/>
        <v>9.7643835616438359</v>
      </c>
      <c r="L5646" s="4">
        <f t="shared" ca="1" si="266"/>
        <v>33.980821917808214</v>
      </c>
      <c r="M5646">
        <v>60</v>
      </c>
      <c r="N5646" t="s">
        <v>177</v>
      </c>
      <c r="O5646">
        <v>10</v>
      </c>
      <c r="P5646" s="1">
        <v>43466</v>
      </c>
      <c r="Q5646" t="s">
        <v>61</v>
      </c>
      <c r="R5646" t="s">
        <v>108</v>
      </c>
      <c r="S5646" t="s">
        <v>74</v>
      </c>
      <c r="T5646">
        <v>3139400</v>
      </c>
      <c r="U5646">
        <v>313940</v>
      </c>
      <c r="V5646">
        <v>62788</v>
      </c>
      <c r="W5646">
        <v>0</v>
      </c>
      <c r="X5646">
        <v>0</v>
      </c>
      <c r="Y5646">
        <v>327000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217260</v>
      </c>
      <c r="AG5646">
        <v>0</v>
      </c>
      <c r="AH5646">
        <v>153725</v>
      </c>
      <c r="AI5646">
        <v>0</v>
      </c>
      <c r="AJ5646">
        <v>7535</v>
      </c>
      <c r="AK5646">
        <v>22604</v>
      </c>
      <c r="AL5646">
        <v>0</v>
      </c>
      <c r="AM5646">
        <v>33</v>
      </c>
      <c r="AN5646">
        <v>4244285</v>
      </c>
      <c r="AO5646">
        <v>38431</v>
      </c>
      <c r="AP5646">
        <v>153725</v>
      </c>
      <c r="AQ5646">
        <v>281290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7535</v>
      </c>
      <c r="BA5646">
        <v>22604</v>
      </c>
      <c r="BB5646">
        <v>0</v>
      </c>
      <c r="BC5646">
        <v>0</v>
      </c>
      <c r="BD5646">
        <v>503585</v>
      </c>
      <c r="BE5646">
        <v>3740700</v>
      </c>
      <c r="BF5646" t="s">
        <v>103</v>
      </c>
    </row>
    <row r="5647" spans="1:58" x14ac:dyDescent="0.25">
      <c r="A5647" t="s">
        <v>9921</v>
      </c>
      <c r="B5647" t="s">
        <v>9922</v>
      </c>
      <c r="C5647" t="s">
        <v>58</v>
      </c>
      <c r="D5647" t="s">
        <v>58</v>
      </c>
      <c r="E5647">
        <v>2</v>
      </c>
      <c r="G5647" s="1">
        <v>29271</v>
      </c>
      <c r="H5647" s="4">
        <f t="shared" ca="1" si="264"/>
        <v>44.232876712328768</v>
      </c>
      <c r="I5647" t="s">
        <v>57</v>
      </c>
      <c r="J5647" s="1">
        <v>41852</v>
      </c>
      <c r="K5647" s="4">
        <f t="shared" ca="1" si="265"/>
        <v>9.7643835616438359</v>
      </c>
      <c r="L5647" s="4">
        <f t="shared" ca="1" si="266"/>
        <v>34.468493150684935</v>
      </c>
      <c r="M5647">
        <v>60</v>
      </c>
      <c r="N5647" t="s">
        <v>177</v>
      </c>
      <c r="O5647">
        <v>12</v>
      </c>
      <c r="P5647" s="1">
        <v>43466</v>
      </c>
      <c r="Q5647" t="s">
        <v>61</v>
      </c>
      <c r="R5647" t="s">
        <v>108</v>
      </c>
      <c r="S5647" t="s">
        <v>74</v>
      </c>
      <c r="T5647">
        <v>3238300</v>
      </c>
      <c r="U5647">
        <v>323830</v>
      </c>
      <c r="V5647">
        <v>129532</v>
      </c>
      <c r="W5647">
        <v>0</v>
      </c>
      <c r="X5647">
        <v>0</v>
      </c>
      <c r="Y5647">
        <v>327000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289680</v>
      </c>
      <c r="AG5647">
        <v>0</v>
      </c>
      <c r="AH5647">
        <v>160746</v>
      </c>
      <c r="AI5647">
        <v>0</v>
      </c>
      <c r="AJ5647">
        <v>7772</v>
      </c>
      <c r="AK5647">
        <v>23316</v>
      </c>
      <c r="AL5647">
        <v>0</v>
      </c>
      <c r="AM5647">
        <v>78</v>
      </c>
      <c r="AN5647">
        <v>4500254</v>
      </c>
      <c r="AO5647">
        <v>40187</v>
      </c>
      <c r="AP5647">
        <v>160746</v>
      </c>
      <c r="AQ5647">
        <v>295333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7772</v>
      </c>
      <c r="BA5647">
        <v>23316</v>
      </c>
      <c r="BB5647">
        <v>0</v>
      </c>
      <c r="BC5647">
        <v>0</v>
      </c>
      <c r="BD5647">
        <v>527354</v>
      </c>
      <c r="BE5647">
        <v>3972900</v>
      </c>
      <c r="BF5647" t="s">
        <v>104</v>
      </c>
    </row>
    <row r="5648" spans="1:58" x14ac:dyDescent="0.25">
      <c r="A5648" t="s">
        <v>9935</v>
      </c>
      <c r="B5648" t="s">
        <v>9936</v>
      </c>
      <c r="C5648" t="s">
        <v>58</v>
      </c>
      <c r="D5648" t="s">
        <v>58</v>
      </c>
      <c r="E5648">
        <v>2</v>
      </c>
      <c r="G5648" s="1">
        <v>29184</v>
      </c>
      <c r="H5648" s="4">
        <f t="shared" ca="1" si="264"/>
        <v>44.471232876712328</v>
      </c>
      <c r="I5648" t="s">
        <v>57</v>
      </c>
      <c r="J5648" s="1">
        <v>41852</v>
      </c>
      <c r="K5648" s="4">
        <f t="shared" ca="1" si="265"/>
        <v>9.7643835616438359</v>
      </c>
      <c r="L5648" s="4">
        <f t="shared" ca="1" si="266"/>
        <v>34.706849315068496</v>
      </c>
      <c r="M5648">
        <v>60</v>
      </c>
      <c r="N5648" t="s">
        <v>177</v>
      </c>
      <c r="O5648">
        <v>14</v>
      </c>
      <c r="P5648" s="1">
        <v>43466</v>
      </c>
      <c r="Q5648" t="s">
        <v>61</v>
      </c>
      <c r="R5648" t="s">
        <v>108</v>
      </c>
      <c r="S5648" t="s">
        <v>74</v>
      </c>
      <c r="T5648">
        <v>3340300</v>
      </c>
      <c r="U5648">
        <v>334030</v>
      </c>
      <c r="V5648">
        <v>133612</v>
      </c>
      <c r="W5648">
        <v>0</v>
      </c>
      <c r="X5648">
        <v>0</v>
      </c>
      <c r="Y5648">
        <v>327000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289680</v>
      </c>
      <c r="AG5648">
        <v>0</v>
      </c>
      <c r="AH5648">
        <v>165398</v>
      </c>
      <c r="AI5648">
        <v>0</v>
      </c>
      <c r="AJ5648">
        <v>8017</v>
      </c>
      <c r="AK5648">
        <v>24050</v>
      </c>
      <c r="AL5648">
        <v>0</v>
      </c>
      <c r="AM5648">
        <v>62</v>
      </c>
      <c r="AN5648">
        <v>4622149</v>
      </c>
      <c r="AO5648">
        <v>41349</v>
      </c>
      <c r="AP5648">
        <v>165398</v>
      </c>
      <c r="AQ5648">
        <v>304635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8017</v>
      </c>
      <c r="BA5648">
        <v>24050</v>
      </c>
      <c r="BB5648">
        <v>0</v>
      </c>
      <c r="BC5648">
        <v>0</v>
      </c>
      <c r="BD5648">
        <v>543449</v>
      </c>
      <c r="BE5648">
        <v>4078700</v>
      </c>
      <c r="BF5648" t="s">
        <v>123</v>
      </c>
    </row>
    <row r="5649" spans="1:58" x14ac:dyDescent="0.25">
      <c r="A5649" t="s">
        <v>9939</v>
      </c>
      <c r="B5649" t="s">
        <v>394</v>
      </c>
      <c r="C5649" t="s">
        <v>58</v>
      </c>
      <c r="D5649" t="s">
        <v>58</v>
      </c>
      <c r="E5649">
        <v>2</v>
      </c>
      <c r="G5649" s="1">
        <v>29274</v>
      </c>
      <c r="H5649" s="4">
        <f t="shared" ca="1" si="264"/>
        <v>44.224657534246575</v>
      </c>
      <c r="I5649" t="s">
        <v>57</v>
      </c>
      <c r="J5649" s="1">
        <v>41852</v>
      </c>
      <c r="K5649" s="4">
        <f t="shared" ca="1" si="265"/>
        <v>9.7643835616438359</v>
      </c>
      <c r="L5649" s="4">
        <f t="shared" ca="1" si="266"/>
        <v>34.460273972602735</v>
      </c>
      <c r="M5649">
        <v>60</v>
      </c>
      <c r="N5649" t="s">
        <v>177</v>
      </c>
      <c r="O5649">
        <v>16</v>
      </c>
      <c r="P5649" s="1">
        <v>43466</v>
      </c>
      <c r="Q5649" t="s">
        <v>61</v>
      </c>
      <c r="R5649" t="s">
        <v>108</v>
      </c>
      <c r="S5649" t="s">
        <v>125</v>
      </c>
      <c r="T5649">
        <v>3445500</v>
      </c>
      <c r="U5649">
        <v>344550</v>
      </c>
      <c r="V5649">
        <v>137820</v>
      </c>
      <c r="W5649">
        <v>0</v>
      </c>
      <c r="X5649">
        <v>0</v>
      </c>
      <c r="Y5649">
        <v>327000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289680</v>
      </c>
      <c r="AG5649">
        <v>0</v>
      </c>
      <c r="AH5649">
        <v>170195</v>
      </c>
      <c r="AI5649">
        <v>0</v>
      </c>
      <c r="AJ5649">
        <v>8269</v>
      </c>
      <c r="AK5649">
        <v>24808</v>
      </c>
      <c r="AL5649">
        <v>0</v>
      </c>
      <c r="AM5649">
        <v>29</v>
      </c>
      <c r="AN5649">
        <v>4747851</v>
      </c>
      <c r="AO5649">
        <v>42549</v>
      </c>
      <c r="AP5649">
        <v>170195</v>
      </c>
      <c r="AQ5649">
        <v>314230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8269</v>
      </c>
      <c r="BA5649">
        <v>24808</v>
      </c>
      <c r="BB5649">
        <v>0</v>
      </c>
      <c r="BC5649">
        <v>0</v>
      </c>
      <c r="BD5649">
        <v>560051</v>
      </c>
      <c r="BE5649">
        <v>4187800</v>
      </c>
      <c r="BF5649" t="s">
        <v>240</v>
      </c>
    </row>
    <row r="5650" spans="1:58" x14ac:dyDescent="0.25">
      <c r="A5650" t="s">
        <v>9944</v>
      </c>
      <c r="B5650" t="s">
        <v>9945</v>
      </c>
      <c r="C5650" t="s">
        <v>92</v>
      </c>
      <c r="D5650" t="s">
        <v>58</v>
      </c>
      <c r="E5650">
        <v>1</v>
      </c>
      <c r="G5650" s="1">
        <v>29258</v>
      </c>
      <c r="H5650" s="4">
        <f t="shared" ca="1" si="264"/>
        <v>44.268493150684932</v>
      </c>
      <c r="I5650" t="s">
        <v>57</v>
      </c>
      <c r="J5650" s="1">
        <v>41852</v>
      </c>
      <c r="K5650" s="4">
        <f t="shared" ca="1" si="265"/>
        <v>9.7643835616438359</v>
      </c>
      <c r="L5650" s="4">
        <f t="shared" ca="1" si="266"/>
        <v>34.504109589041093</v>
      </c>
      <c r="M5650">
        <v>60</v>
      </c>
      <c r="N5650" t="s">
        <v>177</v>
      </c>
      <c r="O5650">
        <v>10</v>
      </c>
      <c r="P5650" s="1">
        <v>43466</v>
      </c>
      <c r="Q5650" t="s">
        <v>61</v>
      </c>
      <c r="R5650" t="s">
        <v>108</v>
      </c>
      <c r="S5650" t="s">
        <v>125</v>
      </c>
      <c r="T5650">
        <v>3139400</v>
      </c>
      <c r="U5650">
        <v>313940</v>
      </c>
      <c r="V5650">
        <v>125576</v>
      </c>
      <c r="W5650">
        <v>0</v>
      </c>
      <c r="X5650">
        <v>0</v>
      </c>
      <c r="Y5650">
        <v>327000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289680</v>
      </c>
      <c r="AG5650">
        <v>0</v>
      </c>
      <c r="AH5650">
        <v>156237</v>
      </c>
      <c r="AI5650">
        <v>0</v>
      </c>
      <c r="AJ5650">
        <v>7535</v>
      </c>
      <c r="AK5650">
        <v>22604</v>
      </c>
      <c r="AL5650">
        <v>0</v>
      </c>
      <c r="AM5650">
        <v>76</v>
      </c>
      <c r="AN5650">
        <v>4382048</v>
      </c>
      <c r="AO5650">
        <v>39059</v>
      </c>
      <c r="AP5650">
        <v>156237</v>
      </c>
      <c r="AQ5650">
        <v>286313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7535</v>
      </c>
      <c r="BA5650">
        <v>22604</v>
      </c>
      <c r="BB5650">
        <v>0</v>
      </c>
      <c r="BC5650">
        <v>0</v>
      </c>
      <c r="BD5650">
        <v>511748</v>
      </c>
      <c r="BE5650">
        <v>3870300</v>
      </c>
      <c r="BF5650" t="s">
        <v>129</v>
      </c>
    </row>
    <row r="5651" spans="1:58" x14ac:dyDescent="0.25">
      <c r="A5651" t="s">
        <v>9946</v>
      </c>
      <c r="B5651" t="s">
        <v>9947</v>
      </c>
      <c r="C5651" t="s">
        <v>100</v>
      </c>
      <c r="D5651" t="s">
        <v>58</v>
      </c>
      <c r="E5651">
        <v>2</v>
      </c>
      <c r="G5651" s="1">
        <v>29093</v>
      </c>
      <c r="H5651" s="4">
        <f t="shared" ca="1" si="264"/>
        <v>44.720547945205482</v>
      </c>
      <c r="I5651" t="s">
        <v>57</v>
      </c>
      <c r="J5651" s="1">
        <v>41852</v>
      </c>
      <c r="K5651" s="4">
        <f t="shared" ca="1" si="265"/>
        <v>9.7643835616438359</v>
      </c>
      <c r="L5651" s="4">
        <f t="shared" ca="1" si="266"/>
        <v>34.956164383561642</v>
      </c>
      <c r="M5651">
        <v>60</v>
      </c>
      <c r="N5651" t="s">
        <v>177</v>
      </c>
      <c r="O5651">
        <v>16</v>
      </c>
      <c r="P5651" s="1">
        <v>43466</v>
      </c>
      <c r="Q5651" t="s">
        <v>61</v>
      </c>
      <c r="R5651" t="s">
        <v>108</v>
      </c>
      <c r="S5651" t="s">
        <v>125</v>
      </c>
      <c r="T5651">
        <v>3445500</v>
      </c>
      <c r="U5651">
        <v>344550</v>
      </c>
      <c r="V5651">
        <v>137820</v>
      </c>
      <c r="W5651">
        <v>0</v>
      </c>
      <c r="X5651">
        <v>0</v>
      </c>
      <c r="Y5651">
        <v>327000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289680</v>
      </c>
      <c r="AG5651">
        <v>0</v>
      </c>
      <c r="AH5651">
        <v>170195</v>
      </c>
      <c r="AI5651">
        <v>0</v>
      </c>
      <c r="AJ5651">
        <v>8269</v>
      </c>
      <c r="AK5651">
        <v>24808</v>
      </c>
      <c r="AL5651">
        <v>0</v>
      </c>
      <c r="AM5651">
        <v>29</v>
      </c>
      <c r="AN5651">
        <v>4747851</v>
      </c>
      <c r="AO5651">
        <v>42549</v>
      </c>
      <c r="AP5651">
        <v>170195</v>
      </c>
      <c r="AQ5651">
        <v>314230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8269</v>
      </c>
      <c r="BA5651">
        <v>24808</v>
      </c>
      <c r="BB5651">
        <v>0</v>
      </c>
      <c r="BC5651">
        <v>0</v>
      </c>
      <c r="BD5651">
        <v>560051</v>
      </c>
      <c r="BE5651">
        <v>4187800</v>
      </c>
      <c r="BF5651" t="s">
        <v>130</v>
      </c>
    </row>
    <row r="5652" spans="1:58" x14ac:dyDescent="0.25">
      <c r="A5652" t="s">
        <v>9952</v>
      </c>
      <c r="B5652" t="s">
        <v>9953</v>
      </c>
      <c r="C5652" t="s">
        <v>58</v>
      </c>
      <c r="D5652" t="s">
        <v>58</v>
      </c>
      <c r="E5652">
        <v>2</v>
      </c>
      <c r="G5652" s="1">
        <v>29152</v>
      </c>
      <c r="H5652" s="4">
        <f t="shared" ca="1" si="264"/>
        <v>44.558904109589044</v>
      </c>
      <c r="I5652" t="s">
        <v>57</v>
      </c>
      <c r="J5652" s="1">
        <v>41852</v>
      </c>
      <c r="K5652" s="4">
        <f t="shared" ca="1" si="265"/>
        <v>9.7643835616438359</v>
      </c>
      <c r="L5652" s="4">
        <f t="shared" ca="1" si="266"/>
        <v>34.794520547945211</v>
      </c>
      <c r="M5652">
        <v>60</v>
      </c>
      <c r="N5652" t="s">
        <v>177</v>
      </c>
      <c r="O5652">
        <v>16</v>
      </c>
      <c r="P5652" s="1">
        <v>43466</v>
      </c>
      <c r="Q5652" t="s">
        <v>61</v>
      </c>
      <c r="R5652" t="s">
        <v>108</v>
      </c>
      <c r="S5652" t="s">
        <v>125</v>
      </c>
      <c r="T5652">
        <v>3445500</v>
      </c>
      <c r="U5652">
        <v>344550</v>
      </c>
      <c r="V5652">
        <v>68910</v>
      </c>
      <c r="W5652">
        <v>0</v>
      </c>
      <c r="X5652">
        <v>0</v>
      </c>
      <c r="Y5652">
        <v>327000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217260</v>
      </c>
      <c r="AG5652">
        <v>0</v>
      </c>
      <c r="AH5652">
        <v>167438</v>
      </c>
      <c r="AI5652">
        <v>0</v>
      </c>
      <c r="AJ5652">
        <v>8269</v>
      </c>
      <c r="AK5652">
        <v>24808</v>
      </c>
      <c r="AL5652">
        <v>0</v>
      </c>
      <c r="AM5652">
        <v>57</v>
      </c>
      <c r="AN5652">
        <v>4603792</v>
      </c>
      <c r="AO5652">
        <v>41860</v>
      </c>
      <c r="AP5652">
        <v>167438</v>
      </c>
      <c r="AQ5652">
        <v>308717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8269</v>
      </c>
      <c r="BA5652">
        <v>24808</v>
      </c>
      <c r="BB5652">
        <v>0</v>
      </c>
      <c r="BC5652">
        <v>0</v>
      </c>
      <c r="BD5652">
        <v>551092</v>
      </c>
      <c r="BE5652">
        <v>4052700</v>
      </c>
      <c r="BF5652" t="s">
        <v>187</v>
      </c>
    </row>
    <row r="5653" spans="1:58" x14ac:dyDescent="0.25">
      <c r="A5653" t="s">
        <v>9954</v>
      </c>
      <c r="B5653" t="s">
        <v>9955</v>
      </c>
      <c r="C5653" t="s">
        <v>58</v>
      </c>
      <c r="D5653" t="s">
        <v>58</v>
      </c>
      <c r="E5653">
        <v>2</v>
      </c>
      <c r="G5653" s="1">
        <v>29473</v>
      </c>
      <c r="H5653" s="4">
        <f t="shared" ca="1" si="264"/>
        <v>43.679452054794524</v>
      </c>
      <c r="I5653" t="s">
        <v>57</v>
      </c>
      <c r="J5653" s="1">
        <v>41852</v>
      </c>
      <c r="K5653" s="4">
        <f t="shared" ca="1" si="265"/>
        <v>9.7643835616438359</v>
      </c>
      <c r="L5653" s="4">
        <f t="shared" ca="1" si="266"/>
        <v>33.915068493150685</v>
      </c>
      <c r="M5653">
        <v>60</v>
      </c>
      <c r="N5653" t="s">
        <v>177</v>
      </c>
      <c r="O5653">
        <v>16</v>
      </c>
      <c r="P5653" s="1">
        <v>43466</v>
      </c>
      <c r="Q5653" t="s">
        <v>61</v>
      </c>
      <c r="R5653" t="s">
        <v>108</v>
      </c>
      <c r="S5653" t="s">
        <v>125</v>
      </c>
      <c r="T5653">
        <v>3445500</v>
      </c>
      <c r="U5653">
        <v>344550</v>
      </c>
      <c r="V5653">
        <v>137820</v>
      </c>
      <c r="W5653">
        <v>0</v>
      </c>
      <c r="X5653">
        <v>0</v>
      </c>
      <c r="Y5653">
        <v>327000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289680</v>
      </c>
      <c r="AG5653">
        <v>0</v>
      </c>
      <c r="AH5653">
        <v>170195</v>
      </c>
      <c r="AI5653">
        <v>0</v>
      </c>
      <c r="AJ5653">
        <v>8269</v>
      </c>
      <c r="AK5653">
        <v>24808</v>
      </c>
      <c r="AL5653">
        <v>0</v>
      </c>
      <c r="AM5653">
        <v>29</v>
      </c>
      <c r="AN5653">
        <v>4747851</v>
      </c>
      <c r="AO5653">
        <v>42549</v>
      </c>
      <c r="AP5653">
        <v>170195</v>
      </c>
      <c r="AQ5653">
        <v>314230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8269</v>
      </c>
      <c r="BA5653">
        <v>24808</v>
      </c>
      <c r="BB5653">
        <v>0</v>
      </c>
      <c r="BC5653">
        <v>0</v>
      </c>
      <c r="BD5653">
        <v>560051</v>
      </c>
      <c r="BE5653">
        <v>4187800</v>
      </c>
      <c r="BF5653" t="s">
        <v>187</v>
      </c>
    </row>
    <row r="5654" spans="1:58" x14ac:dyDescent="0.25">
      <c r="A5654" t="s">
        <v>9962</v>
      </c>
      <c r="B5654" t="s">
        <v>9963</v>
      </c>
      <c r="C5654" t="s">
        <v>58</v>
      </c>
      <c r="D5654" t="s">
        <v>58</v>
      </c>
      <c r="E5654">
        <v>2</v>
      </c>
      <c r="G5654" s="1">
        <v>29194</v>
      </c>
      <c r="H5654" s="4">
        <f t="shared" ca="1" si="264"/>
        <v>44.443835616438356</v>
      </c>
      <c r="I5654" t="s">
        <v>57</v>
      </c>
      <c r="J5654" s="1">
        <v>41852</v>
      </c>
      <c r="K5654" s="4">
        <f t="shared" ca="1" si="265"/>
        <v>9.7643835616438359</v>
      </c>
      <c r="L5654" s="4">
        <f t="shared" ca="1" si="266"/>
        <v>34.679452054794524</v>
      </c>
      <c r="M5654">
        <v>60</v>
      </c>
      <c r="N5654" t="s">
        <v>177</v>
      </c>
      <c r="O5654">
        <v>16</v>
      </c>
      <c r="P5654" s="1">
        <v>43466</v>
      </c>
      <c r="Q5654" t="s">
        <v>61</v>
      </c>
      <c r="R5654" t="s">
        <v>108</v>
      </c>
      <c r="S5654" t="s">
        <v>125</v>
      </c>
      <c r="T5654">
        <v>3445500</v>
      </c>
      <c r="U5654">
        <v>344550</v>
      </c>
      <c r="V5654">
        <v>0</v>
      </c>
      <c r="W5654">
        <v>0</v>
      </c>
      <c r="X5654">
        <v>0</v>
      </c>
      <c r="Y5654">
        <v>327000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144840</v>
      </c>
      <c r="AG5654">
        <v>0</v>
      </c>
      <c r="AH5654">
        <v>164682</v>
      </c>
      <c r="AI5654">
        <v>0</v>
      </c>
      <c r="AJ5654">
        <v>8269</v>
      </c>
      <c r="AK5654">
        <v>24808</v>
      </c>
      <c r="AL5654">
        <v>0</v>
      </c>
      <c r="AM5654">
        <v>85</v>
      </c>
      <c r="AN5654">
        <v>4459734</v>
      </c>
      <c r="AO5654">
        <v>41171</v>
      </c>
      <c r="AP5654">
        <v>164682</v>
      </c>
      <c r="AQ5654">
        <v>303204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8269</v>
      </c>
      <c r="BA5654">
        <v>24808</v>
      </c>
      <c r="BB5654">
        <v>0</v>
      </c>
      <c r="BC5654">
        <v>0</v>
      </c>
      <c r="BD5654">
        <v>542134</v>
      </c>
      <c r="BE5654">
        <v>3917600</v>
      </c>
      <c r="BF5654" t="s">
        <v>189</v>
      </c>
    </row>
    <row r="5655" spans="1:58" x14ac:dyDescent="0.25">
      <c r="A5655" t="s">
        <v>9964</v>
      </c>
      <c r="B5655" t="s">
        <v>9965</v>
      </c>
      <c r="C5655" t="s">
        <v>58</v>
      </c>
      <c r="D5655" t="s">
        <v>58</v>
      </c>
      <c r="E5655">
        <v>2</v>
      </c>
      <c r="G5655" s="1">
        <v>29327</v>
      </c>
      <c r="H5655" s="4">
        <f t="shared" ca="1" si="264"/>
        <v>44.079452054794523</v>
      </c>
      <c r="I5655" t="s">
        <v>57</v>
      </c>
      <c r="J5655" s="1">
        <v>41852</v>
      </c>
      <c r="K5655" s="4">
        <f t="shared" ca="1" si="265"/>
        <v>9.7643835616438359</v>
      </c>
      <c r="L5655" s="4">
        <f t="shared" ca="1" si="266"/>
        <v>34.31506849315069</v>
      </c>
      <c r="M5655">
        <v>60</v>
      </c>
      <c r="N5655" t="s">
        <v>177</v>
      </c>
      <c r="O5655">
        <v>18</v>
      </c>
      <c r="P5655" s="1">
        <v>43466</v>
      </c>
      <c r="Q5655" t="s">
        <v>61</v>
      </c>
      <c r="R5655" t="s">
        <v>108</v>
      </c>
      <c r="S5655" t="s">
        <v>125</v>
      </c>
      <c r="T5655">
        <v>3554000</v>
      </c>
      <c r="U5655">
        <v>355400</v>
      </c>
      <c r="V5655">
        <v>142160</v>
      </c>
      <c r="W5655">
        <v>0</v>
      </c>
      <c r="X5655">
        <v>0</v>
      </c>
      <c r="Y5655">
        <v>327000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289680</v>
      </c>
      <c r="AG5655">
        <v>0</v>
      </c>
      <c r="AH5655">
        <v>175142</v>
      </c>
      <c r="AI5655">
        <v>0</v>
      </c>
      <c r="AJ5655">
        <v>8530</v>
      </c>
      <c r="AK5655">
        <v>25589</v>
      </c>
      <c r="AL5655">
        <v>0</v>
      </c>
      <c r="AM5655">
        <v>71</v>
      </c>
      <c r="AN5655">
        <v>4877572</v>
      </c>
      <c r="AO5655">
        <v>43786</v>
      </c>
      <c r="AP5655">
        <v>175142</v>
      </c>
      <c r="AQ5655">
        <v>324125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8530</v>
      </c>
      <c r="BA5655">
        <v>25589</v>
      </c>
      <c r="BB5655">
        <v>0</v>
      </c>
      <c r="BC5655">
        <v>0</v>
      </c>
      <c r="BD5655">
        <v>577172</v>
      </c>
      <c r="BE5655">
        <v>4300400</v>
      </c>
      <c r="BF5655" t="s">
        <v>189</v>
      </c>
    </row>
    <row r="5656" spans="1:58" x14ac:dyDescent="0.25">
      <c r="A5656" t="s">
        <v>9966</v>
      </c>
      <c r="B5656" t="s">
        <v>9967</v>
      </c>
      <c r="C5656" t="s">
        <v>58</v>
      </c>
      <c r="D5656" t="s">
        <v>58</v>
      </c>
      <c r="E5656">
        <v>2</v>
      </c>
      <c r="G5656" s="1">
        <v>29448</v>
      </c>
      <c r="H5656" s="4">
        <f t="shared" ref="H5656:H5719" ca="1" si="267">(TODAY()-G5656)/365</f>
        <v>43.747945205479454</v>
      </c>
      <c r="I5656" t="s">
        <v>158</v>
      </c>
      <c r="J5656" s="1">
        <v>41852</v>
      </c>
      <c r="K5656" s="4">
        <f t="shared" ref="K5656:K5719" ca="1" si="268">(TODAY()-J5656)/365</f>
        <v>9.7643835616438359</v>
      </c>
      <c r="L5656" s="4">
        <f t="shared" ref="L5656:L5719" ca="1" si="269">H5656-K5656</f>
        <v>33.983561643835614</v>
      </c>
      <c r="M5656">
        <v>58</v>
      </c>
      <c r="N5656" t="s">
        <v>64</v>
      </c>
      <c r="O5656">
        <v>15</v>
      </c>
      <c r="P5656" s="1">
        <v>43466</v>
      </c>
      <c r="Q5656" t="s">
        <v>61</v>
      </c>
      <c r="R5656" t="s">
        <v>65</v>
      </c>
      <c r="S5656" t="s">
        <v>66</v>
      </c>
      <c r="T5656">
        <v>2660000</v>
      </c>
      <c r="U5656">
        <v>266000</v>
      </c>
      <c r="V5656">
        <v>106400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289680</v>
      </c>
      <c r="AG5656">
        <v>0</v>
      </c>
      <c r="AH5656">
        <v>128496</v>
      </c>
      <c r="AI5656">
        <v>180000</v>
      </c>
      <c r="AJ5656">
        <v>6384</v>
      </c>
      <c r="AK5656">
        <v>19152</v>
      </c>
      <c r="AL5656">
        <v>0</v>
      </c>
      <c r="AM5656">
        <v>36</v>
      </c>
      <c r="AN5656">
        <v>3656148</v>
      </c>
      <c r="AO5656">
        <v>32124</v>
      </c>
      <c r="AP5656">
        <v>128496</v>
      </c>
      <c r="AQ5656">
        <v>242592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6384</v>
      </c>
      <c r="BA5656">
        <v>19152</v>
      </c>
      <c r="BB5656">
        <v>0</v>
      </c>
      <c r="BC5656">
        <v>0</v>
      </c>
      <c r="BD5656">
        <v>428748</v>
      </c>
      <c r="BE5656">
        <v>3227400</v>
      </c>
      <c r="BF5656" t="s">
        <v>189</v>
      </c>
    </row>
    <row r="5657" spans="1:58" x14ac:dyDescent="0.25">
      <c r="A5657" t="s">
        <v>9970</v>
      </c>
      <c r="B5657" t="s">
        <v>9971</v>
      </c>
      <c r="C5657" t="s">
        <v>58</v>
      </c>
      <c r="D5657" t="s">
        <v>58</v>
      </c>
      <c r="E5657">
        <v>2</v>
      </c>
      <c r="G5657" s="1">
        <v>29126</v>
      </c>
      <c r="H5657" s="4">
        <f t="shared" ca="1" si="267"/>
        <v>44.630136986301373</v>
      </c>
      <c r="I5657" t="s">
        <v>57</v>
      </c>
      <c r="J5657" s="1">
        <v>41852</v>
      </c>
      <c r="K5657" s="4">
        <f t="shared" ca="1" si="268"/>
        <v>9.7643835616438359</v>
      </c>
      <c r="L5657" s="4">
        <f t="shared" ca="1" si="269"/>
        <v>34.865753424657541</v>
      </c>
      <c r="M5657">
        <v>60</v>
      </c>
      <c r="N5657" t="s">
        <v>177</v>
      </c>
      <c r="O5657">
        <v>18</v>
      </c>
      <c r="P5657" s="1">
        <v>43466</v>
      </c>
      <c r="Q5657" t="s">
        <v>61</v>
      </c>
      <c r="R5657" t="s">
        <v>108</v>
      </c>
      <c r="S5657" t="s">
        <v>125</v>
      </c>
      <c r="T5657">
        <v>3554000</v>
      </c>
      <c r="U5657">
        <v>355400</v>
      </c>
      <c r="V5657">
        <v>142160</v>
      </c>
      <c r="W5657">
        <v>0</v>
      </c>
      <c r="X5657">
        <v>0</v>
      </c>
      <c r="Y5657">
        <v>327000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289680</v>
      </c>
      <c r="AG5657">
        <v>0</v>
      </c>
      <c r="AH5657">
        <v>175142</v>
      </c>
      <c r="AI5657">
        <v>0</v>
      </c>
      <c r="AJ5657">
        <v>8530</v>
      </c>
      <c r="AK5657">
        <v>25589</v>
      </c>
      <c r="AL5657">
        <v>0</v>
      </c>
      <c r="AM5657">
        <v>71</v>
      </c>
      <c r="AN5657">
        <v>4877572</v>
      </c>
      <c r="AO5657">
        <v>43786</v>
      </c>
      <c r="AP5657">
        <v>175142</v>
      </c>
      <c r="AQ5657">
        <v>324125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8530</v>
      </c>
      <c r="BA5657">
        <v>25589</v>
      </c>
      <c r="BB5657">
        <v>0</v>
      </c>
      <c r="BC5657">
        <v>0</v>
      </c>
      <c r="BD5657">
        <v>577172</v>
      </c>
      <c r="BE5657">
        <v>4300400</v>
      </c>
      <c r="BF5657" t="s">
        <v>136</v>
      </c>
    </row>
    <row r="5658" spans="1:58" x14ac:dyDescent="0.25">
      <c r="A5658" t="s">
        <v>9972</v>
      </c>
      <c r="B5658" t="s">
        <v>9973</v>
      </c>
      <c r="C5658" t="s">
        <v>58</v>
      </c>
      <c r="D5658" t="s">
        <v>58</v>
      </c>
      <c r="E5658">
        <v>2</v>
      </c>
      <c r="F5658" t="s">
        <v>56</v>
      </c>
      <c r="G5658" s="1">
        <v>29073</v>
      </c>
      <c r="H5658" s="4">
        <f t="shared" ca="1" si="267"/>
        <v>44.775342465753425</v>
      </c>
      <c r="I5658" t="s">
        <v>158</v>
      </c>
      <c r="J5658" s="1">
        <v>41852</v>
      </c>
      <c r="K5658" s="4">
        <f t="shared" ca="1" si="268"/>
        <v>9.7643835616438359</v>
      </c>
      <c r="L5658" s="4">
        <f t="shared" ca="1" si="269"/>
        <v>35.010958904109586</v>
      </c>
      <c r="M5658">
        <v>58</v>
      </c>
      <c r="N5658" t="s">
        <v>64</v>
      </c>
      <c r="O5658">
        <v>19</v>
      </c>
      <c r="P5658" s="1">
        <v>43466</v>
      </c>
      <c r="Q5658" t="s">
        <v>61</v>
      </c>
      <c r="R5658" t="s">
        <v>65</v>
      </c>
      <c r="S5658" t="s">
        <v>125</v>
      </c>
      <c r="T5658">
        <v>2830200</v>
      </c>
      <c r="U5658">
        <v>283020</v>
      </c>
      <c r="V5658">
        <v>113208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289680</v>
      </c>
      <c r="AG5658">
        <v>0</v>
      </c>
      <c r="AH5658">
        <v>136257</v>
      </c>
      <c r="AI5658">
        <v>180000</v>
      </c>
      <c r="AJ5658">
        <v>6792</v>
      </c>
      <c r="AK5658">
        <v>20377</v>
      </c>
      <c r="AL5658">
        <v>0</v>
      </c>
      <c r="AM5658">
        <v>70</v>
      </c>
      <c r="AN5658">
        <v>3859604</v>
      </c>
      <c r="AO5658">
        <v>34064</v>
      </c>
      <c r="AP5658">
        <v>136257</v>
      </c>
      <c r="AQ5658">
        <v>258114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6792</v>
      </c>
      <c r="BA5658">
        <v>20377</v>
      </c>
      <c r="BB5658">
        <v>0</v>
      </c>
      <c r="BC5658">
        <v>0</v>
      </c>
      <c r="BD5658">
        <v>455604</v>
      </c>
      <c r="BE5658">
        <v>3404000</v>
      </c>
      <c r="BF5658" t="s">
        <v>191</v>
      </c>
    </row>
    <row r="5659" spans="1:58" x14ac:dyDescent="0.25">
      <c r="A5659" t="s">
        <v>9980</v>
      </c>
      <c r="B5659" t="s">
        <v>9981</v>
      </c>
      <c r="C5659" t="s">
        <v>100</v>
      </c>
      <c r="D5659" t="s">
        <v>58</v>
      </c>
      <c r="E5659">
        <v>2</v>
      </c>
      <c r="F5659" t="s">
        <v>142</v>
      </c>
      <c r="G5659" s="1">
        <v>29415</v>
      </c>
      <c r="H5659" s="4">
        <f t="shared" ca="1" si="267"/>
        <v>43.838356164383562</v>
      </c>
      <c r="I5659" t="s">
        <v>85</v>
      </c>
      <c r="J5659" s="1">
        <v>41852</v>
      </c>
      <c r="K5659" s="4">
        <f t="shared" ca="1" si="268"/>
        <v>9.7643835616438359</v>
      </c>
      <c r="L5659" s="4">
        <f t="shared" ca="1" si="269"/>
        <v>34.07397260273973</v>
      </c>
      <c r="M5659">
        <v>60</v>
      </c>
      <c r="N5659" t="s">
        <v>177</v>
      </c>
      <c r="O5659">
        <v>12</v>
      </c>
      <c r="P5659" s="1">
        <v>43466</v>
      </c>
      <c r="Q5659" t="s">
        <v>61</v>
      </c>
      <c r="R5659" t="s">
        <v>108</v>
      </c>
      <c r="S5659" t="s">
        <v>125</v>
      </c>
      <c r="T5659">
        <v>3238300</v>
      </c>
      <c r="U5659">
        <v>323830</v>
      </c>
      <c r="V5659">
        <v>129532</v>
      </c>
      <c r="W5659">
        <v>0</v>
      </c>
      <c r="X5659">
        <v>0</v>
      </c>
      <c r="Y5659">
        <v>327000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289680</v>
      </c>
      <c r="AG5659">
        <v>0</v>
      </c>
      <c r="AH5659">
        <v>160746</v>
      </c>
      <c r="AI5659">
        <v>0</v>
      </c>
      <c r="AJ5659">
        <v>7772</v>
      </c>
      <c r="AK5659">
        <v>23316</v>
      </c>
      <c r="AL5659">
        <v>0</v>
      </c>
      <c r="AM5659">
        <v>78</v>
      </c>
      <c r="AN5659">
        <v>4500254</v>
      </c>
      <c r="AO5659">
        <v>40187</v>
      </c>
      <c r="AP5659">
        <v>160746</v>
      </c>
      <c r="AQ5659">
        <v>295333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7772</v>
      </c>
      <c r="BA5659">
        <v>23316</v>
      </c>
      <c r="BB5659">
        <v>0</v>
      </c>
      <c r="BC5659">
        <v>0</v>
      </c>
      <c r="BD5659">
        <v>527354</v>
      </c>
      <c r="BE5659">
        <v>3972900</v>
      </c>
      <c r="BF5659" t="s">
        <v>195</v>
      </c>
    </row>
    <row r="5660" spans="1:58" x14ac:dyDescent="0.25">
      <c r="A5660" t="s">
        <v>10006</v>
      </c>
      <c r="B5660" t="s">
        <v>10007</v>
      </c>
      <c r="C5660" t="s">
        <v>58</v>
      </c>
      <c r="D5660" t="s">
        <v>58</v>
      </c>
      <c r="E5660">
        <v>2</v>
      </c>
      <c r="G5660" s="1">
        <v>29409</v>
      </c>
      <c r="H5660" s="4">
        <f t="shared" ca="1" si="267"/>
        <v>43.854794520547948</v>
      </c>
      <c r="I5660" t="s">
        <v>57</v>
      </c>
      <c r="J5660" s="1">
        <v>41852</v>
      </c>
      <c r="K5660" s="4">
        <f t="shared" ca="1" si="268"/>
        <v>9.7643835616438359</v>
      </c>
      <c r="L5660" s="4">
        <f t="shared" ca="1" si="269"/>
        <v>34.090410958904116</v>
      </c>
      <c r="M5660">
        <v>60</v>
      </c>
      <c r="N5660" t="s">
        <v>177</v>
      </c>
      <c r="O5660">
        <v>16</v>
      </c>
      <c r="P5660" s="1">
        <v>43466</v>
      </c>
      <c r="Q5660" t="s">
        <v>61</v>
      </c>
      <c r="R5660" t="s">
        <v>108</v>
      </c>
      <c r="S5660" t="s">
        <v>125</v>
      </c>
      <c r="T5660">
        <v>3445500</v>
      </c>
      <c r="U5660">
        <v>344550</v>
      </c>
      <c r="V5660">
        <v>137820</v>
      </c>
      <c r="W5660">
        <v>0</v>
      </c>
      <c r="X5660">
        <v>0</v>
      </c>
      <c r="Y5660">
        <v>327000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289680</v>
      </c>
      <c r="AG5660">
        <v>0</v>
      </c>
      <c r="AH5660">
        <v>170195</v>
      </c>
      <c r="AI5660">
        <v>0</v>
      </c>
      <c r="AJ5660">
        <v>8269</v>
      </c>
      <c r="AK5660">
        <v>24808</v>
      </c>
      <c r="AL5660">
        <v>0</v>
      </c>
      <c r="AM5660">
        <v>29</v>
      </c>
      <c r="AN5660">
        <v>4747851</v>
      </c>
      <c r="AO5660">
        <v>42549</v>
      </c>
      <c r="AP5660">
        <v>170195</v>
      </c>
      <c r="AQ5660">
        <v>314230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8269</v>
      </c>
      <c r="BA5660">
        <v>24808</v>
      </c>
      <c r="BB5660">
        <v>0</v>
      </c>
      <c r="BC5660">
        <v>0</v>
      </c>
      <c r="BD5660">
        <v>560051</v>
      </c>
      <c r="BE5660">
        <v>4187800</v>
      </c>
      <c r="BF5660" t="s">
        <v>207</v>
      </c>
    </row>
    <row r="5661" spans="1:58" x14ac:dyDescent="0.25">
      <c r="A5661" t="s">
        <v>10017</v>
      </c>
      <c r="B5661" t="s">
        <v>10018</v>
      </c>
      <c r="C5661" t="s">
        <v>58</v>
      </c>
      <c r="D5661" t="s">
        <v>58</v>
      </c>
      <c r="E5661">
        <v>1</v>
      </c>
      <c r="G5661" s="1">
        <v>29342</v>
      </c>
      <c r="H5661" s="4">
        <f t="shared" ca="1" si="267"/>
        <v>44.038356164383565</v>
      </c>
      <c r="I5661" t="s">
        <v>158</v>
      </c>
      <c r="J5661" s="1">
        <v>41852</v>
      </c>
      <c r="K5661" s="4">
        <f t="shared" ca="1" si="268"/>
        <v>9.7643835616438359</v>
      </c>
      <c r="L5661" s="4">
        <f t="shared" ca="1" si="269"/>
        <v>34.273972602739732</v>
      </c>
      <c r="M5661">
        <v>58</v>
      </c>
      <c r="N5661" t="s">
        <v>64</v>
      </c>
      <c r="O5661">
        <v>15</v>
      </c>
      <c r="P5661" s="1">
        <v>43466</v>
      </c>
      <c r="Q5661" t="s">
        <v>61</v>
      </c>
      <c r="R5661" t="s">
        <v>65</v>
      </c>
      <c r="S5661" t="s">
        <v>66</v>
      </c>
      <c r="T5661">
        <v>2660000</v>
      </c>
      <c r="U5661">
        <v>266000</v>
      </c>
      <c r="V5661">
        <v>106400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289680</v>
      </c>
      <c r="AG5661">
        <v>0</v>
      </c>
      <c r="AH5661">
        <v>128496</v>
      </c>
      <c r="AI5661">
        <v>180000</v>
      </c>
      <c r="AJ5661">
        <v>6384</v>
      </c>
      <c r="AK5661">
        <v>19152</v>
      </c>
      <c r="AL5661">
        <v>0</v>
      </c>
      <c r="AM5661">
        <v>36</v>
      </c>
      <c r="AN5661">
        <v>3656148</v>
      </c>
      <c r="AO5661">
        <v>32124</v>
      </c>
      <c r="AP5661">
        <v>128496</v>
      </c>
      <c r="AQ5661">
        <v>242592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6384</v>
      </c>
      <c r="BA5661">
        <v>19152</v>
      </c>
      <c r="BB5661">
        <v>0</v>
      </c>
      <c r="BC5661">
        <v>0</v>
      </c>
      <c r="BD5661">
        <v>428748</v>
      </c>
      <c r="BE5661">
        <v>3227400</v>
      </c>
      <c r="BF5661" t="s">
        <v>161</v>
      </c>
    </row>
    <row r="5662" spans="1:58" x14ac:dyDescent="0.25">
      <c r="A5662" t="s">
        <v>10019</v>
      </c>
      <c r="B5662" t="s">
        <v>10020</v>
      </c>
      <c r="C5662" t="s">
        <v>58</v>
      </c>
      <c r="D5662" t="s">
        <v>58</v>
      </c>
      <c r="E5662">
        <v>2</v>
      </c>
      <c r="G5662" s="1">
        <v>29348</v>
      </c>
      <c r="H5662" s="4">
        <f t="shared" ca="1" si="267"/>
        <v>44.021917808219179</v>
      </c>
      <c r="I5662" t="s">
        <v>158</v>
      </c>
      <c r="J5662" s="1">
        <v>41852</v>
      </c>
      <c r="K5662" s="4">
        <f t="shared" ca="1" si="268"/>
        <v>9.7643835616438359</v>
      </c>
      <c r="L5662" s="4">
        <f t="shared" ca="1" si="269"/>
        <v>34.257534246575347</v>
      </c>
      <c r="M5662">
        <v>58</v>
      </c>
      <c r="N5662" t="s">
        <v>64</v>
      </c>
      <c r="O5662">
        <v>21</v>
      </c>
      <c r="P5662" s="1">
        <v>43466</v>
      </c>
      <c r="Q5662" t="s">
        <v>61</v>
      </c>
      <c r="R5662" t="s">
        <v>65</v>
      </c>
      <c r="S5662" t="s">
        <v>66</v>
      </c>
      <c r="T5662">
        <v>2919300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72420</v>
      </c>
      <c r="AG5662">
        <v>0</v>
      </c>
      <c r="AH5662">
        <v>123972</v>
      </c>
      <c r="AI5662">
        <v>180000</v>
      </c>
      <c r="AJ5662">
        <v>7006</v>
      </c>
      <c r="AK5662">
        <v>21019</v>
      </c>
      <c r="AL5662">
        <v>0</v>
      </c>
      <c r="AM5662">
        <v>17</v>
      </c>
      <c r="AN5662">
        <v>3323734</v>
      </c>
      <c r="AO5662">
        <v>30993</v>
      </c>
      <c r="AP5662">
        <v>123972</v>
      </c>
      <c r="AQ5662">
        <v>233544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7006</v>
      </c>
      <c r="BA5662">
        <v>21019</v>
      </c>
      <c r="BB5662">
        <v>0</v>
      </c>
      <c r="BC5662">
        <v>0</v>
      </c>
      <c r="BD5662">
        <v>416534</v>
      </c>
      <c r="BE5662">
        <v>2907200</v>
      </c>
      <c r="BF5662" t="s">
        <v>161</v>
      </c>
    </row>
    <row r="5663" spans="1:58" x14ac:dyDescent="0.25">
      <c r="A5663" t="s">
        <v>10035</v>
      </c>
      <c r="B5663" t="s">
        <v>10036</v>
      </c>
      <c r="C5663" t="s">
        <v>58</v>
      </c>
      <c r="D5663" t="s">
        <v>58</v>
      </c>
      <c r="E5663">
        <v>2</v>
      </c>
      <c r="G5663" s="1">
        <v>29188</v>
      </c>
      <c r="H5663" s="4">
        <f t="shared" ca="1" si="267"/>
        <v>44.460273972602742</v>
      </c>
      <c r="I5663" t="s">
        <v>57</v>
      </c>
      <c r="J5663" s="1">
        <v>41852</v>
      </c>
      <c r="K5663" s="4">
        <f t="shared" ca="1" si="268"/>
        <v>9.7643835616438359</v>
      </c>
      <c r="L5663" s="4">
        <f t="shared" ca="1" si="269"/>
        <v>34.69589041095891</v>
      </c>
      <c r="M5663">
        <v>58</v>
      </c>
      <c r="N5663" t="s">
        <v>177</v>
      </c>
      <c r="O5663">
        <v>16</v>
      </c>
      <c r="P5663" s="1">
        <v>43466</v>
      </c>
      <c r="Q5663" t="s">
        <v>61</v>
      </c>
      <c r="R5663" t="s">
        <v>65</v>
      </c>
      <c r="S5663" t="s">
        <v>66</v>
      </c>
      <c r="T5663">
        <v>3445500</v>
      </c>
      <c r="U5663">
        <v>0</v>
      </c>
      <c r="V5663">
        <v>68910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144840</v>
      </c>
      <c r="AG5663">
        <v>0</v>
      </c>
      <c r="AH5663">
        <v>147976</v>
      </c>
      <c r="AI5663">
        <v>185000</v>
      </c>
      <c r="AJ5663">
        <v>8269</v>
      </c>
      <c r="AK5663">
        <v>24808</v>
      </c>
      <c r="AL5663">
        <v>0</v>
      </c>
      <c r="AM5663">
        <v>97</v>
      </c>
      <c r="AN5663">
        <v>4025400</v>
      </c>
      <c r="AO5663">
        <v>36994</v>
      </c>
      <c r="AP5663">
        <v>147976</v>
      </c>
      <c r="AQ5663">
        <v>281153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8269</v>
      </c>
      <c r="BA5663">
        <v>24808</v>
      </c>
      <c r="BB5663">
        <v>0</v>
      </c>
      <c r="BC5663">
        <v>0</v>
      </c>
      <c r="BD5663">
        <v>499200</v>
      </c>
      <c r="BE5663">
        <v>3526200</v>
      </c>
      <c r="BF5663" t="s">
        <v>211</v>
      </c>
    </row>
    <row r="5664" spans="1:58" x14ac:dyDescent="0.25">
      <c r="A5664" t="s">
        <v>10054</v>
      </c>
      <c r="B5664" t="s">
        <v>10055</v>
      </c>
      <c r="C5664" t="s">
        <v>58</v>
      </c>
      <c r="D5664" t="s">
        <v>58</v>
      </c>
      <c r="E5664">
        <v>2</v>
      </c>
      <c r="G5664" s="1">
        <v>29384</v>
      </c>
      <c r="H5664" s="4">
        <f t="shared" ca="1" si="267"/>
        <v>43.923287671232877</v>
      </c>
      <c r="I5664" t="s">
        <v>158</v>
      </c>
      <c r="J5664" s="1">
        <v>41852</v>
      </c>
      <c r="K5664" s="4">
        <f t="shared" ca="1" si="268"/>
        <v>9.7643835616438359</v>
      </c>
      <c r="L5664" s="4">
        <f t="shared" ca="1" si="269"/>
        <v>34.158904109589045</v>
      </c>
      <c r="M5664">
        <v>58</v>
      </c>
      <c r="N5664" t="s">
        <v>64</v>
      </c>
      <c r="O5664">
        <v>15</v>
      </c>
      <c r="P5664" s="1">
        <v>43466</v>
      </c>
      <c r="Q5664" t="s">
        <v>61</v>
      </c>
      <c r="R5664" t="s">
        <v>65</v>
      </c>
      <c r="S5664" t="s">
        <v>74</v>
      </c>
      <c r="T5664">
        <v>2660000</v>
      </c>
      <c r="U5664">
        <v>266000</v>
      </c>
      <c r="V5664">
        <v>106400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289680</v>
      </c>
      <c r="AG5664">
        <v>0</v>
      </c>
      <c r="AH5664">
        <v>128496</v>
      </c>
      <c r="AI5664">
        <v>180000</v>
      </c>
      <c r="AJ5664">
        <v>6384</v>
      </c>
      <c r="AK5664">
        <v>19152</v>
      </c>
      <c r="AL5664">
        <v>0</v>
      </c>
      <c r="AM5664">
        <v>36</v>
      </c>
      <c r="AN5664">
        <v>3656148</v>
      </c>
      <c r="AO5664">
        <v>32124</v>
      </c>
      <c r="AP5664">
        <v>128496</v>
      </c>
      <c r="AQ5664">
        <v>242592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6384</v>
      </c>
      <c r="BA5664">
        <v>19152</v>
      </c>
      <c r="BB5664">
        <v>0</v>
      </c>
      <c r="BC5664">
        <v>0</v>
      </c>
      <c r="BD5664">
        <v>428748</v>
      </c>
      <c r="BE5664">
        <v>3227400</v>
      </c>
      <c r="BF5664" t="s">
        <v>383</v>
      </c>
    </row>
    <row r="5665" spans="1:58" x14ac:dyDescent="0.25">
      <c r="A5665" t="s">
        <v>10115</v>
      </c>
      <c r="B5665" t="s">
        <v>10116</v>
      </c>
      <c r="C5665" t="s">
        <v>58</v>
      </c>
      <c r="D5665" t="s">
        <v>58</v>
      </c>
      <c r="E5665">
        <v>2</v>
      </c>
      <c r="G5665" s="1">
        <v>29522</v>
      </c>
      <c r="H5665" s="4">
        <f t="shared" ca="1" si="267"/>
        <v>43.545205479452058</v>
      </c>
      <c r="I5665" t="s">
        <v>158</v>
      </c>
      <c r="J5665" s="1">
        <v>41852</v>
      </c>
      <c r="K5665" s="4">
        <f t="shared" ca="1" si="268"/>
        <v>9.7643835616438359</v>
      </c>
      <c r="L5665" s="4">
        <f t="shared" ca="1" si="269"/>
        <v>33.780821917808225</v>
      </c>
      <c r="M5665">
        <v>58</v>
      </c>
      <c r="N5665" t="s">
        <v>64</v>
      </c>
      <c r="O5665">
        <v>19</v>
      </c>
      <c r="P5665" s="1">
        <v>43466</v>
      </c>
      <c r="Q5665" t="s">
        <v>61</v>
      </c>
      <c r="R5665" t="s">
        <v>65</v>
      </c>
      <c r="S5665" t="s">
        <v>66</v>
      </c>
      <c r="T5665">
        <v>2830200</v>
      </c>
      <c r="U5665">
        <v>283020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144840</v>
      </c>
      <c r="AG5665">
        <v>0</v>
      </c>
      <c r="AH5665">
        <v>131729</v>
      </c>
      <c r="AI5665">
        <v>180000</v>
      </c>
      <c r="AJ5665">
        <v>6792</v>
      </c>
      <c r="AK5665">
        <v>20377</v>
      </c>
      <c r="AL5665">
        <v>0</v>
      </c>
      <c r="AM5665">
        <v>30</v>
      </c>
      <c r="AN5665">
        <v>3596988</v>
      </c>
      <c r="AO5665">
        <v>32932</v>
      </c>
      <c r="AP5665">
        <v>131729</v>
      </c>
      <c r="AQ5665">
        <v>249058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6792</v>
      </c>
      <c r="BA5665">
        <v>20377</v>
      </c>
      <c r="BB5665">
        <v>0</v>
      </c>
      <c r="BC5665">
        <v>0</v>
      </c>
      <c r="BD5665">
        <v>440888</v>
      </c>
      <c r="BE5665">
        <v>3156100</v>
      </c>
      <c r="BF5665" t="s">
        <v>310</v>
      </c>
    </row>
    <row r="5666" spans="1:58" x14ac:dyDescent="0.25">
      <c r="A5666" t="s">
        <v>10144</v>
      </c>
      <c r="B5666" t="s">
        <v>10145</v>
      </c>
      <c r="C5666" t="s">
        <v>58</v>
      </c>
      <c r="D5666" t="s">
        <v>58</v>
      </c>
      <c r="E5666">
        <v>1</v>
      </c>
      <c r="F5666" t="s">
        <v>56</v>
      </c>
      <c r="G5666" s="1">
        <v>29717</v>
      </c>
      <c r="H5666" s="4">
        <f t="shared" ca="1" si="267"/>
        <v>43.010958904109586</v>
      </c>
      <c r="I5666" t="s">
        <v>158</v>
      </c>
      <c r="J5666" s="1">
        <v>41852</v>
      </c>
      <c r="K5666" s="4">
        <f t="shared" ca="1" si="268"/>
        <v>9.7643835616438359</v>
      </c>
      <c r="L5666" s="4">
        <f t="shared" ca="1" si="269"/>
        <v>33.246575342465746</v>
      </c>
      <c r="M5666">
        <v>58</v>
      </c>
      <c r="N5666" t="s">
        <v>64</v>
      </c>
      <c r="O5666">
        <v>15</v>
      </c>
      <c r="P5666" s="1">
        <v>43466</v>
      </c>
      <c r="Q5666" t="s">
        <v>61</v>
      </c>
      <c r="R5666" t="s">
        <v>65</v>
      </c>
      <c r="S5666" t="s">
        <v>66</v>
      </c>
      <c r="T5666">
        <v>2660000</v>
      </c>
      <c r="U5666">
        <v>266000</v>
      </c>
      <c r="V5666">
        <v>106400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289680</v>
      </c>
      <c r="AG5666">
        <v>0</v>
      </c>
      <c r="AH5666">
        <v>128496</v>
      </c>
      <c r="AI5666">
        <v>180000</v>
      </c>
      <c r="AJ5666">
        <v>6384</v>
      </c>
      <c r="AK5666">
        <v>19152</v>
      </c>
      <c r="AL5666">
        <v>0</v>
      </c>
      <c r="AM5666">
        <v>36</v>
      </c>
      <c r="AN5666">
        <v>3656148</v>
      </c>
      <c r="AO5666">
        <v>32124</v>
      </c>
      <c r="AP5666">
        <v>128496</v>
      </c>
      <c r="AQ5666">
        <v>242592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6384</v>
      </c>
      <c r="BA5666">
        <v>19152</v>
      </c>
      <c r="BB5666">
        <v>0</v>
      </c>
      <c r="BC5666">
        <v>0</v>
      </c>
      <c r="BD5666">
        <v>428748</v>
      </c>
      <c r="BE5666">
        <v>3227400</v>
      </c>
      <c r="BF5666" t="s">
        <v>315</v>
      </c>
    </row>
    <row r="5667" spans="1:58" x14ac:dyDescent="0.25">
      <c r="A5667" t="s">
        <v>10150</v>
      </c>
      <c r="B5667" t="s">
        <v>10151</v>
      </c>
      <c r="C5667" t="s">
        <v>58</v>
      </c>
      <c r="D5667" t="s">
        <v>58</v>
      </c>
      <c r="E5667">
        <v>1</v>
      </c>
      <c r="G5667" s="1">
        <v>29835</v>
      </c>
      <c r="H5667" s="4">
        <f t="shared" ca="1" si="267"/>
        <v>42.68767123287671</v>
      </c>
      <c r="I5667" t="s">
        <v>335</v>
      </c>
      <c r="J5667" s="1">
        <v>41852</v>
      </c>
      <c r="K5667" s="4">
        <f t="shared" ca="1" si="268"/>
        <v>9.7643835616438359</v>
      </c>
      <c r="L5667" s="4">
        <f t="shared" ca="1" si="269"/>
        <v>32.92328767123287</v>
      </c>
      <c r="M5667">
        <v>58</v>
      </c>
      <c r="N5667" t="s">
        <v>361</v>
      </c>
      <c r="O5667">
        <v>17</v>
      </c>
      <c r="P5667" s="1">
        <v>43466</v>
      </c>
      <c r="Q5667" t="s">
        <v>61</v>
      </c>
      <c r="R5667" t="s">
        <v>65</v>
      </c>
      <c r="S5667" t="s">
        <v>66</v>
      </c>
      <c r="T5667">
        <v>2632400</v>
      </c>
      <c r="U5667">
        <v>263240</v>
      </c>
      <c r="V5667">
        <v>105296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289680</v>
      </c>
      <c r="AG5667">
        <v>0</v>
      </c>
      <c r="AH5667">
        <v>127237</v>
      </c>
      <c r="AI5667">
        <v>180000</v>
      </c>
      <c r="AJ5667">
        <v>6318</v>
      </c>
      <c r="AK5667">
        <v>18953</v>
      </c>
      <c r="AL5667">
        <v>0</v>
      </c>
      <c r="AM5667">
        <v>68</v>
      </c>
      <c r="AN5667">
        <v>3623192</v>
      </c>
      <c r="AO5667">
        <v>31809</v>
      </c>
      <c r="AP5667">
        <v>127237</v>
      </c>
      <c r="AQ5667">
        <v>240075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6318</v>
      </c>
      <c r="BA5667">
        <v>18953</v>
      </c>
      <c r="BB5667">
        <v>0</v>
      </c>
      <c r="BC5667">
        <v>0</v>
      </c>
      <c r="BD5667">
        <v>424392</v>
      </c>
      <c r="BE5667">
        <v>3198800</v>
      </c>
      <c r="BF5667" t="s">
        <v>316</v>
      </c>
    </row>
    <row r="5668" spans="1:58" x14ac:dyDescent="0.25">
      <c r="A5668" t="s">
        <v>10161</v>
      </c>
      <c r="B5668" t="s">
        <v>10162</v>
      </c>
      <c r="C5668" t="s">
        <v>58</v>
      </c>
      <c r="D5668" t="s">
        <v>58</v>
      </c>
      <c r="E5668">
        <v>1</v>
      </c>
      <c r="F5668" t="s">
        <v>56</v>
      </c>
      <c r="G5668" s="1">
        <v>29663</v>
      </c>
      <c r="H5668" s="4">
        <f t="shared" ca="1" si="267"/>
        <v>43.158904109589038</v>
      </c>
      <c r="I5668" t="s">
        <v>57</v>
      </c>
      <c r="J5668" s="1">
        <v>41852</v>
      </c>
      <c r="K5668" s="4">
        <f t="shared" ca="1" si="268"/>
        <v>9.7643835616438359</v>
      </c>
      <c r="L5668" s="4">
        <f t="shared" ca="1" si="269"/>
        <v>33.394520547945206</v>
      </c>
      <c r="M5668">
        <v>58</v>
      </c>
      <c r="N5668" t="s">
        <v>177</v>
      </c>
      <c r="O5668">
        <v>16</v>
      </c>
      <c r="P5668" s="1">
        <v>43466</v>
      </c>
      <c r="Q5668" t="s">
        <v>61</v>
      </c>
      <c r="R5668" t="s">
        <v>65</v>
      </c>
      <c r="S5668" t="s">
        <v>66</v>
      </c>
      <c r="T5668">
        <v>3445500</v>
      </c>
      <c r="U5668">
        <v>344550</v>
      </c>
      <c r="V5668">
        <v>68910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217260</v>
      </c>
      <c r="AG5668">
        <v>0</v>
      </c>
      <c r="AH5668">
        <v>161758</v>
      </c>
      <c r="AI5668">
        <v>185000</v>
      </c>
      <c r="AJ5668">
        <v>8269</v>
      </c>
      <c r="AK5668">
        <v>24808</v>
      </c>
      <c r="AL5668">
        <v>0</v>
      </c>
      <c r="AM5668">
        <v>37</v>
      </c>
      <c r="AN5668">
        <v>4456092</v>
      </c>
      <c r="AO5668">
        <v>40440</v>
      </c>
      <c r="AP5668">
        <v>161758</v>
      </c>
      <c r="AQ5668">
        <v>308717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8269</v>
      </c>
      <c r="BA5668">
        <v>24808</v>
      </c>
      <c r="BB5668">
        <v>0</v>
      </c>
      <c r="BC5668">
        <v>0</v>
      </c>
      <c r="BD5668">
        <v>543992</v>
      </c>
      <c r="BE5668">
        <v>3912100</v>
      </c>
      <c r="BF5668" t="s">
        <v>829</v>
      </c>
    </row>
    <row r="5669" spans="1:58" x14ac:dyDescent="0.25">
      <c r="A5669" t="s">
        <v>10187</v>
      </c>
      <c r="B5669" t="s">
        <v>10188</v>
      </c>
      <c r="C5669" t="s">
        <v>58</v>
      </c>
      <c r="D5669" t="s">
        <v>58</v>
      </c>
      <c r="E5669">
        <v>2</v>
      </c>
      <c r="G5669" s="1">
        <v>29596</v>
      </c>
      <c r="H5669" s="4">
        <f t="shared" ca="1" si="267"/>
        <v>43.342465753424655</v>
      </c>
      <c r="I5669" t="s">
        <v>158</v>
      </c>
      <c r="J5669" s="1">
        <v>41852</v>
      </c>
      <c r="K5669" s="4">
        <f t="shared" ca="1" si="268"/>
        <v>9.7643835616438359</v>
      </c>
      <c r="L5669" s="4">
        <f t="shared" ca="1" si="269"/>
        <v>33.578082191780823</v>
      </c>
      <c r="M5669">
        <v>58</v>
      </c>
      <c r="N5669" t="s">
        <v>209</v>
      </c>
      <c r="O5669">
        <v>21</v>
      </c>
      <c r="P5669" s="1">
        <v>43466</v>
      </c>
      <c r="Q5669" t="s">
        <v>61</v>
      </c>
      <c r="R5669" t="s">
        <v>4275</v>
      </c>
      <c r="S5669" t="s">
        <v>66</v>
      </c>
      <c r="T5669">
        <v>3171500</v>
      </c>
      <c r="U5669">
        <v>0</v>
      </c>
      <c r="V5669">
        <v>0</v>
      </c>
      <c r="W5669">
        <v>0</v>
      </c>
      <c r="X5669">
        <v>0</v>
      </c>
      <c r="Y5669">
        <v>240000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72420</v>
      </c>
      <c r="AG5669">
        <v>0</v>
      </c>
      <c r="AH5669">
        <v>136460</v>
      </c>
      <c r="AI5669">
        <v>0</v>
      </c>
      <c r="AJ5669">
        <v>7612</v>
      </c>
      <c r="AK5669">
        <v>22835</v>
      </c>
      <c r="AL5669">
        <v>0</v>
      </c>
      <c r="AM5669">
        <v>15</v>
      </c>
      <c r="AN5669">
        <v>3650842</v>
      </c>
      <c r="AO5669">
        <v>34115</v>
      </c>
      <c r="AP5669">
        <v>136460</v>
      </c>
      <c r="AQ5669">
        <v>253720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7612</v>
      </c>
      <c r="BA5669">
        <v>22835</v>
      </c>
      <c r="BB5669">
        <v>0</v>
      </c>
      <c r="BC5669">
        <v>0</v>
      </c>
      <c r="BD5669">
        <v>454742</v>
      </c>
      <c r="BE5669">
        <v>3196100</v>
      </c>
      <c r="BF5669" t="s">
        <v>70</v>
      </c>
    </row>
    <row r="5670" spans="1:58" x14ac:dyDescent="0.25">
      <c r="A5670" t="s">
        <v>10189</v>
      </c>
      <c r="B5670" t="s">
        <v>10190</v>
      </c>
      <c r="C5670" t="s">
        <v>58</v>
      </c>
      <c r="D5670" t="s">
        <v>58</v>
      </c>
      <c r="E5670">
        <v>2</v>
      </c>
      <c r="G5670" s="1">
        <v>29602</v>
      </c>
      <c r="H5670" s="4">
        <f t="shared" ca="1" si="267"/>
        <v>43.326027397260276</v>
      </c>
      <c r="I5670" t="s">
        <v>158</v>
      </c>
      <c r="J5670" s="1">
        <v>41852</v>
      </c>
      <c r="K5670" s="4">
        <f t="shared" ca="1" si="268"/>
        <v>9.7643835616438359</v>
      </c>
      <c r="L5670" s="4">
        <f t="shared" ca="1" si="269"/>
        <v>33.561643835616437</v>
      </c>
      <c r="M5670">
        <v>58</v>
      </c>
      <c r="N5670" t="s">
        <v>64</v>
      </c>
      <c r="O5670">
        <v>19</v>
      </c>
      <c r="P5670" s="1">
        <v>43466</v>
      </c>
      <c r="Q5670" t="s">
        <v>61</v>
      </c>
      <c r="R5670" t="s">
        <v>65</v>
      </c>
      <c r="S5670" t="s">
        <v>66</v>
      </c>
      <c r="T5670">
        <v>2830200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72420</v>
      </c>
      <c r="AG5670">
        <v>0</v>
      </c>
      <c r="AH5670">
        <v>120408</v>
      </c>
      <c r="AI5670">
        <v>180000</v>
      </c>
      <c r="AJ5670">
        <v>6792</v>
      </c>
      <c r="AK5670">
        <v>20377</v>
      </c>
      <c r="AL5670">
        <v>0</v>
      </c>
      <c r="AM5670">
        <v>98</v>
      </c>
      <c r="AN5670">
        <v>3230295</v>
      </c>
      <c r="AO5670">
        <v>30102</v>
      </c>
      <c r="AP5670">
        <v>120408</v>
      </c>
      <c r="AQ5670">
        <v>226416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6792</v>
      </c>
      <c r="BA5670">
        <v>20377</v>
      </c>
      <c r="BB5670">
        <v>0</v>
      </c>
      <c r="BC5670">
        <v>0</v>
      </c>
      <c r="BD5670">
        <v>404095</v>
      </c>
      <c r="BE5670">
        <v>2826200</v>
      </c>
      <c r="BF5670" t="s">
        <v>70</v>
      </c>
    </row>
    <row r="5671" spans="1:58" x14ac:dyDescent="0.25">
      <c r="A5671" t="s">
        <v>10244</v>
      </c>
      <c r="B5671" t="s">
        <v>10245</v>
      </c>
      <c r="C5671" t="s">
        <v>58</v>
      </c>
      <c r="D5671" t="s">
        <v>58</v>
      </c>
      <c r="E5671">
        <v>2</v>
      </c>
      <c r="G5671" s="1">
        <v>29790</v>
      </c>
      <c r="H5671" s="4">
        <f t="shared" ca="1" si="267"/>
        <v>42.81095890410959</v>
      </c>
      <c r="I5671" t="s">
        <v>158</v>
      </c>
      <c r="J5671" s="1">
        <v>41852</v>
      </c>
      <c r="K5671" s="4">
        <f t="shared" ca="1" si="268"/>
        <v>9.7643835616438359</v>
      </c>
      <c r="L5671" s="4">
        <f t="shared" ca="1" si="269"/>
        <v>33.046575342465758</v>
      </c>
      <c r="M5671">
        <v>58</v>
      </c>
      <c r="N5671" t="s">
        <v>64</v>
      </c>
      <c r="O5671">
        <v>19</v>
      </c>
      <c r="P5671" s="1">
        <v>43466</v>
      </c>
      <c r="Q5671" t="s">
        <v>61</v>
      </c>
      <c r="R5671" t="s">
        <v>65</v>
      </c>
      <c r="S5671" t="s">
        <v>66</v>
      </c>
      <c r="T5671">
        <v>2830200</v>
      </c>
      <c r="U5671">
        <v>283020</v>
      </c>
      <c r="V5671">
        <v>113208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289680</v>
      </c>
      <c r="AG5671">
        <v>0</v>
      </c>
      <c r="AH5671">
        <v>136257</v>
      </c>
      <c r="AI5671">
        <v>180000</v>
      </c>
      <c r="AJ5671">
        <v>6792</v>
      </c>
      <c r="AK5671">
        <v>20377</v>
      </c>
      <c r="AL5671">
        <v>0</v>
      </c>
      <c r="AM5671">
        <v>70</v>
      </c>
      <c r="AN5671">
        <v>3859604</v>
      </c>
      <c r="AO5671">
        <v>34064</v>
      </c>
      <c r="AP5671">
        <v>136257</v>
      </c>
      <c r="AQ5671">
        <v>258114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6792</v>
      </c>
      <c r="BA5671">
        <v>20377</v>
      </c>
      <c r="BB5671">
        <v>0</v>
      </c>
      <c r="BC5671">
        <v>0</v>
      </c>
      <c r="BD5671">
        <v>455604</v>
      </c>
      <c r="BE5671">
        <v>3404000</v>
      </c>
      <c r="BF5671" t="s">
        <v>70</v>
      </c>
    </row>
    <row r="5672" spans="1:58" x14ac:dyDescent="0.25">
      <c r="A5672" t="s">
        <v>10286</v>
      </c>
      <c r="B5672" t="s">
        <v>10287</v>
      </c>
      <c r="C5672" t="s">
        <v>58</v>
      </c>
      <c r="D5672" t="s">
        <v>58</v>
      </c>
      <c r="E5672">
        <v>1</v>
      </c>
      <c r="G5672" s="1">
        <v>29621</v>
      </c>
      <c r="H5672" s="4">
        <f t="shared" ca="1" si="267"/>
        <v>43.273972602739725</v>
      </c>
      <c r="I5672" t="s">
        <v>158</v>
      </c>
      <c r="J5672" s="1">
        <v>41852</v>
      </c>
      <c r="K5672" s="4">
        <f t="shared" ca="1" si="268"/>
        <v>9.7643835616438359</v>
      </c>
      <c r="L5672" s="4">
        <f t="shared" ca="1" si="269"/>
        <v>33.509589041095893</v>
      </c>
      <c r="M5672">
        <v>58</v>
      </c>
      <c r="N5672" t="s">
        <v>284</v>
      </c>
      <c r="O5672">
        <v>19</v>
      </c>
      <c r="P5672" s="1">
        <v>43466</v>
      </c>
      <c r="Q5672" t="s">
        <v>61</v>
      </c>
      <c r="R5672" t="s">
        <v>65</v>
      </c>
      <c r="S5672" t="s">
        <v>74</v>
      </c>
      <c r="T5672">
        <v>2949900</v>
      </c>
      <c r="U5672">
        <v>294990</v>
      </c>
      <c r="V5672">
        <v>117996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289680</v>
      </c>
      <c r="AG5672">
        <v>0</v>
      </c>
      <c r="AH5672">
        <v>141715</v>
      </c>
      <c r="AI5672">
        <v>180000</v>
      </c>
      <c r="AJ5672">
        <v>7080</v>
      </c>
      <c r="AK5672">
        <v>21239</v>
      </c>
      <c r="AL5672">
        <v>0</v>
      </c>
      <c r="AM5672">
        <v>94</v>
      </c>
      <c r="AN5672">
        <v>4002694</v>
      </c>
      <c r="AO5672">
        <v>35429</v>
      </c>
      <c r="AP5672">
        <v>141715</v>
      </c>
      <c r="AQ5672">
        <v>269031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7080</v>
      </c>
      <c r="BA5672">
        <v>21239</v>
      </c>
      <c r="BB5672">
        <v>0</v>
      </c>
      <c r="BC5672">
        <v>0</v>
      </c>
      <c r="BD5672">
        <v>474494</v>
      </c>
      <c r="BE5672">
        <v>3528200</v>
      </c>
      <c r="BF5672" t="s">
        <v>79</v>
      </c>
    </row>
    <row r="5673" spans="1:58" x14ac:dyDescent="0.25">
      <c r="A5673" t="s">
        <v>10288</v>
      </c>
      <c r="B5673" t="s">
        <v>10289</v>
      </c>
      <c r="C5673" t="s">
        <v>58</v>
      </c>
      <c r="D5673" t="s">
        <v>58</v>
      </c>
      <c r="E5673">
        <v>1</v>
      </c>
      <c r="G5673" s="1">
        <v>29793</v>
      </c>
      <c r="H5673" s="4">
        <f t="shared" ca="1" si="267"/>
        <v>42.802739726027397</v>
      </c>
      <c r="I5673" t="s">
        <v>158</v>
      </c>
      <c r="J5673" s="1">
        <v>41852</v>
      </c>
      <c r="K5673" s="4">
        <f t="shared" ca="1" si="268"/>
        <v>9.7643835616438359</v>
      </c>
      <c r="L5673" s="4">
        <f t="shared" ca="1" si="269"/>
        <v>33.038356164383558</v>
      </c>
      <c r="M5673">
        <v>58</v>
      </c>
      <c r="N5673" t="s">
        <v>284</v>
      </c>
      <c r="O5673">
        <v>19</v>
      </c>
      <c r="P5673" s="1">
        <v>43466</v>
      </c>
      <c r="Q5673" t="s">
        <v>61</v>
      </c>
      <c r="R5673" t="s">
        <v>65</v>
      </c>
      <c r="S5673" t="s">
        <v>74</v>
      </c>
      <c r="T5673">
        <v>2949900</v>
      </c>
      <c r="U5673">
        <v>294990</v>
      </c>
      <c r="V5673">
        <v>117996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289680</v>
      </c>
      <c r="AG5673">
        <v>0</v>
      </c>
      <c r="AH5673">
        <v>141715</v>
      </c>
      <c r="AI5673">
        <v>180000</v>
      </c>
      <c r="AJ5673">
        <v>7080</v>
      </c>
      <c r="AK5673">
        <v>21239</v>
      </c>
      <c r="AL5673">
        <v>0</v>
      </c>
      <c r="AM5673">
        <v>94</v>
      </c>
      <c r="AN5673">
        <v>4002694</v>
      </c>
      <c r="AO5673">
        <v>35429</v>
      </c>
      <c r="AP5673">
        <v>141715</v>
      </c>
      <c r="AQ5673">
        <v>269031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7080</v>
      </c>
      <c r="BA5673">
        <v>21239</v>
      </c>
      <c r="BB5673">
        <v>0</v>
      </c>
      <c r="BC5673">
        <v>0</v>
      </c>
      <c r="BD5673">
        <v>474494</v>
      </c>
      <c r="BE5673">
        <v>3528200</v>
      </c>
      <c r="BF5673" t="s">
        <v>79</v>
      </c>
    </row>
    <row r="5674" spans="1:58" x14ac:dyDescent="0.25">
      <c r="A5674" t="s">
        <v>10298</v>
      </c>
      <c r="B5674" t="s">
        <v>10299</v>
      </c>
      <c r="C5674" t="s">
        <v>92</v>
      </c>
      <c r="D5674" t="s">
        <v>58</v>
      </c>
      <c r="E5674">
        <v>1</v>
      </c>
      <c r="G5674" s="1">
        <v>29735</v>
      </c>
      <c r="H5674" s="4">
        <f t="shared" ca="1" si="267"/>
        <v>42.961643835616435</v>
      </c>
      <c r="I5674" t="s">
        <v>57</v>
      </c>
      <c r="J5674" s="1">
        <v>41852</v>
      </c>
      <c r="K5674" s="4">
        <f t="shared" ca="1" si="268"/>
        <v>9.7643835616438359</v>
      </c>
      <c r="L5674" s="4">
        <f t="shared" ca="1" si="269"/>
        <v>33.197260273972603</v>
      </c>
      <c r="M5674">
        <v>60</v>
      </c>
      <c r="N5674" t="s">
        <v>177</v>
      </c>
      <c r="O5674">
        <v>14</v>
      </c>
      <c r="P5674" s="1">
        <v>43466</v>
      </c>
      <c r="Q5674" t="s">
        <v>61</v>
      </c>
      <c r="R5674" t="s">
        <v>108</v>
      </c>
      <c r="S5674" t="s">
        <v>74</v>
      </c>
      <c r="T5674">
        <v>3340300</v>
      </c>
      <c r="U5674">
        <v>334030</v>
      </c>
      <c r="V5674">
        <v>133612</v>
      </c>
      <c r="W5674">
        <v>0</v>
      </c>
      <c r="X5674">
        <v>0</v>
      </c>
      <c r="Y5674">
        <v>327000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289680</v>
      </c>
      <c r="AG5674">
        <v>0</v>
      </c>
      <c r="AH5674">
        <v>165398</v>
      </c>
      <c r="AI5674">
        <v>0</v>
      </c>
      <c r="AJ5674">
        <v>8017</v>
      </c>
      <c r="AK5674">
        <v>24050</v>
      </c>
      <c r="AL5674">
        <v>0</v>
      </c>
      <c r="AM5674">
        <v>62</v>
      </c>
      <c r="AN5674">
        <v>4622149</v>
      </c>
      <c r="AO5674">
        <v>41349</v>
      </c>
      <c r="AP5674">
        <v>165398</v>
      </c>
      <c r="AQ5674">
        <v>304635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8017</v>
      </c>
      <c r="BA5674">
        <v>24050</v>
      </c>
      <c r="BB5674">
        <v>0</v>
      </c>
      <c r="BC5674">
        <v>0</v>
      </c>
      <c r="BD5674">
        <v>543449</v>
      </c>
      <c r="BE5674">
        <v>4078700</v>
      </c>
      <c r="BF5674" t="s">
        <v>81</v>
      </c>
    </row>
    <row r="5675" spans="1:58" x14ac:dyDescent="0.25">
      <c r="A5675" t="s">
        <v>10314</v>
      </c>
      <c r="B5675" t="s">
        <v>10315</v>
      </c>
      <c r="C5675" t="s">
        <v>58</v>
      </c>
      <c r="D5675" t="s">
        <v>58</v>
      </c>
      <c r="E5675">
        <v>2</v>
      </c>
      <c r="G5675" s="1">
        <v>29772</v>
      </c>
      <c r="H5675" s="4">
        <f t="shared" ca="1" si="267"/>
        <v>42.860273972602741</v>
      </c>
      <c r="I5675" t="s">
        <v>57</v>
      </c>
      <c r="J5675" s="1">
        <v>41852</v>
      </c>
      <c r="K5675" s="4">
        <f t="shared" ca="1" si="268"/>
        <v>9.7643835616438359</v>
      </c>
      <c r="L5675" s="4">
        <f t="shared" ca="1" si="269"/>
        <v>33.095890410958901</v>
      </c>
      <c r="M5675">
        <v>60</v>
      </c>
      <c r="N5675" t="s">
        <v>177</v>
      </c>
      <c r="O5675">
        <v>10</v>
      </c>
      <c r="P5675" s="1">
        <v>43466</v>
      </c>
      <c r="Q5675" t="s">
        <v>61</v>
      </c>
      <c r="R5675" t="s">
        <v>108</v>
      </c>
      <c r="S5675" t="s">
        <v>74</v>
      </c>
      <c r="T5675">
        <v>3139400</v>
      </c>
      <c r="U5675">
        <v>313940</v>
      </c>
      <c r="V5675">
        <v>125576</v>
      </c>
      <c r="W5675">
        <v>0</v>
      </c>
      <c r="X5675">
        <v>0</v>
      </c>
      <c r="Y5675">
        <v>327000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289680</v>
      </c>
      <c r="AG5675">
        <v>0</v>
      </c>
      <c r="AH5675">
        <v>156237</v>
      </c>
      <c r="AI5675">
        <v>0</v>
      </c>
      <c r="AJ5675">
        <v>7535</v>
      </c>
      <c r="AK5675">
        <v>22604</v>
      </c>
      <c r="AL5675">
        <v>0</v>
      </c>
      <c r="AM5675">
        <v>76</v>
      </c>
      <c r="AN5675">
        <v>4382048</v>
      </c>
      <c r="AO5675">
        <v>39059</v>
      </c>
      <c r="AP5675">
        <v>156237</v>
      </c>
      <c r="AQ5675">
        <v>286313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7535</v>
      </c>
      <c r="BA5675">
        <v>22604</v>
      </c>
      <c r="BB5675">
        <v>0</v>
      </c>
      <c r="BC5675">
        <v>0</v>
      </c>
      <c r="BD5675">
        <v>511748</v>
      </c>
      <c r="BE5675">
        <v>3870300</v>
      </c>
      <c r="BF5675" t="s">
        <v>91</v>
      </c>
    </row>
    <row r="5676" spans="1:58" x14ac:dyDescent="0.25">
      <c r="A5676" t="s">
        <v>10316</v>
      </c>
      <c r="B5676" t="s">
        <v>10317</v>
      </c>
      <c r="C5676" t="s">
        <v>58</v>
      </c>
      <c r="D5676" t="s">
        <v>58</v>
      </c>
      <c r="E5676">
        <v>2</v>
      </c>
      <c r="G5676" s="1">
        <v>29784</v>
      </c>
      <c r="H5676" s="4">
        <f t="shared" ca="1" si="267"/>
        <v>42.827397260273976</v>
      </c>
      <c r="I5676" t="s">
        <v>57</v>
      </c>
      <c r="J5676" s="1">
        <v>41852</v>
      </c>
      <c r="K5676" s="4">
        <f t="shared" ca="1" si="268"/>
        <v>9.7643835616438359</v>
      </c>
      <c r="L5676" s="4">
        <f t="shared" ca="1" si="269"/>
        <v>33.063013698630144</v>
      </c>
      <c r="M5676">
        <v>60</v>
      </c>
      <c r="N5676" t="s">
        <v>177</v>
      </c>
      <c r="O5676">
        <v>10</v>
      </c>
      <c r="P5676" s="1">
        <v>43466</v>
      </c>
      <c r="Q5676" t="s">
        <v>61</v>
      </c>
      <c r="R5676" t="s">
        <v>108</v>
      </c>
      <c r="S5676" t="s">
        <v>74</v>
      </c>
      <c r="T5676">
        <v>3139400</v>
      </c>
      <c r="U5676">
        <v>313940</v>
      </c>
      <c r="V5676">
        <v>62788</v>
      </c>
      <c r="W5676">
        <v>0</v>
      </c>
      <c r="X5676">
        <v>0</v>
      </c>
      <c r="Y5676">
        <v>327000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217260</v>
      </c>
      <c r="AG5676">
        <v>0</v>
      </c>
      <c r="AH5676">
        <v>153725</v>
      </c>
      <c r="AI5676">
        <v>0</v>
      </c>
      <c r="AJ5676">
        <v>7535</v>
      </c>
      <c r="AK5676">
        <v>22604</v>
      </c>
      <c r="AL5676">
        <v>0</v>
      </c>
      <c r="AM5676">
        <v>33</v>
      </c>
      <c r="AN5676">
        <v>4244285</v>
      </c>
      <c r="AO5676">
        <v>38431</v>
      </c>
      <c r="AP5676">
        <v>153725</v>
      </c>
      <c r="AQ5676">
        <v>281290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7535</v>
      </c>
      <c r="BA5676">
        <v>22604</v>
      </c>
      <c r="BB5676">
        <v>0</v>
      </c>
      <c r="BC5676">
        <v>0</v>
      </c>
      <c r="BD5676">
        <v>503585</v>
      </c>
      <c r="BE5676">
        <v>3740700</v>
      </c>
      <c r="BF5676" t="s">
        <v>91</v>
      </c>
    </row>
    <row r="5677" spans="1:58" x14ac:dyDescent="0.25">
      <c r="A5677" t="s">
        <v>10324</v>
      </c>
      <c r="B5677" t="s">
        <v>10325</v>
      </c>
      <c r="C5677" t="s">
        <v>58</v>
      </c>
      <c r="D5677" t="s">
        <v>58</v>
      </c>
      <c r="E5677">
        <v>1</v>
      </c>
      <c r="G5677" s="1">
        <v>29712</v>
      </c>
      <c r="H5677" s="4">
        <f t="shared" ca="1" si="267"/>
        <v>43.024657534246572</v>
      </c>
      <c r="I5677" t="s">
        <v>57</v>
      </c>
      <c r="J5677" s="1">
        <v>41852</v>
      </c>
      <c r="K5677" s="4">
        <f t="shared" ca="1" si="268"/>
        <v>9.7643835616438359</v>
      </c>
      <c r="L5677" s="4">
        <f t="shared" ca="1" si="269"/>
        <v>33.260273972602732</v>
      </c>
      <c r="M5677">
        <v>60</v>
      </c>
      <c r="N5677" t="s">
        <v>159</v>
      </c>
      <c r="O5677">
        <v>14</v>
      </c>
      <c r="P5677" s="1">
        <v>43466</v>
      </c>
      <c r="Q5677" t="s">
        <v>61</v>
      </c>
      <c r="R5677" t="s">
        <v>108</v>
      </c>
      <c r="S5677" t="s">
        <v>74</v>
      </c>
      <c r="T5677">
        <v>3204700</v>
      </c>
      <c r="U5677">
        <v>320470</v>
      </c>
      <c r="V5677">
        <v>128188</v>
      </c>
      <c r="W5677">
        <v>0</v>
      </c>
      <c r="X5677">
        <v>0</v>
      </c>
      <c r="Y5677">
        <v>327000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289680</v>
      </c>
      <c r="AG5677">
        <v>0</v>
      </c>
      <c r="AH5677">
        <v>159214</v>
      </c>
      <c r="AI5677">
        <v>0</v>
      </c>
      <c r="AJ5677">
        <v>7691</v>
      </c>
      <c r="AK5677">
        <v>23074</v>
      </c>
      <c r="AL5677">
        <v>0</v>
      </c>
      <c r="AM5677">
        <v>35</v>
      </c>
      <c r="AN5677">
        <v>4460052</v>
      </c>
      <c r="AO5677">
        <v>39804</v>
      </c>
      <c r="AP5677">
        <v>159214</v>
      </c>
      <c r="AQ5677">
        <v>292269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7691</v>
      </c>
      <c r="BA5677">
        <v>23074</v>
      </c>
      <c r="BB5677">
        <v>0</v>
      </c>
      <c r="BC5677">
        <v>0</v>
      </c>
      <c r="BD5677">
        <v>522052</v>
      </c>
      <c r="BE5677">
        <v>3938000</v>
      </c>
      <c r="BF5677" t="s">
        <v>93</v>
      </c>
    </row>
    <row r="5678" spans="1:58" x14ac:dyDescent="0.25">
      <c r="A5678" t="s">
        <v>10328</v>
      </c>
      <c r="B5678" t="s">
        <v>10329</v>
      </c>
      <c r="C5678" t="s">
        <v>58</v>
      </c>
      <c r="D5678" t="s">
        <v>58</v>
      </c>
      <c r="E5678">
        <v>2</v>
      </c>
      <c r="G5678" s="1">
        <v>29666</v>
      </c>
      <c r="H5678" s="4">
        <f t="shared" ca="1" si="267"/>
        <v>43.150684931506852</v>
      </c>
      <c r="I5678" t="s">
        <v>57</v>
      </c>
      <c r="J5678" s="1">
        <v>41852</v>
      </c>
      <c r="K5678" s="4">
        <f t="shared" ca="1" si="268"/>
        <v>9.7643835616438359</v>
      </c>
      <c r="L5678" s="4">
        <f t="shared" ca="1" si="269"/>
        <v>33.38630136986302</v>
      </c>
      <c r="M5678">
        <v>60</v>
      </c>
      <c r="N5678" t="s">
        <v>177</v>
      </c>
      <c r="O5678">
        <v>14</v>
      </c>
      <c r="P5678" s="1">
        <v>43466</v>
      </c>
      <c r="Q5678" t="s">
        <v>61</v>
      </c>
      <c r="R5678" t="s">
        <v>108</v>
      </c>
      <c r="S5678" t="s">
        <v>74</v>
      </c>
      <c r="T5678">
        <v>3340300</v>
      </c>
      <c r="U5678">
        <v>334030</v>
      </c>
      <c r="V5678">
        <v>133612</v>
      </c>
      <c r="W5678">
        <v>0</v>
      </c>
      <c r="X5678">
        <v>0</v>
      </c>
      <c r="Y5678">
        <v>327000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289680</v>
      </c>
      <c r="AG5678">
        <v>0</v>
      </c>
      <c r="AH5678">
        <v>165398</v>
      </c>
      <c r="AI5678">
        <v>0</v>
      </c>
      <c r="AJ5678">
        <v>8017</v>
      </c>
      <c r="AK5678">
        <v>24050</v>
      </c>
      <c r="AL5678">
        <v>0</v>
      </c>
      <c r="AM5678">
        <v>62</v>
      </c>
      <c r="AN5678">
        <v>4622149</v>
      </c>
      <c r="AO5678">
        <v>41349</v>
      </c>
      <c r="AP5678">
        <v>165398</v>
      </c>
      <c r="AQ5678">
        <v>304635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8017</v>
      </c>
      <c r="BA5678">
        <v>24050</v>
      </c>
      <c r="BB5678">
        <v>0</v>
      </c>
      <c r="BC5678">
        <v>0</v>
      </c>
      <c r="BD5678">
        <v>543449</v>
      </c>
      <c r="BE5678">
        <v>4078700</v>
      </c>
      <c r="BF5678" t="s">
        <v>94</v>
      </c>
    </row>
    <row r="5679" spans="1:58" x14ac:dyDescent="0.25">
      <c r="A5679" t="s">
        <v>10334</v>
      </c>
      <c r="B5679" t="s">
        <v>10335</v>
      </c>
      <c r="C5679" t="s">
        <v>58</v>
      </c>
      <c r="D5679" t="s">
        <v>58</v>
      </c>
      <c r="E5679">
        <v>1</v>
      </c>
      <c r="G5679" s="1">
        <v>29673</v>
      </c>
      <c r="H5679" s="4">
        <f t="shared" ca="1" si="267"/>
        <v>43.131506849315066</v>
      </c>
      <c r="I5679" t="s">
        <v>158</v>
      </c>
      <c r="J5679" s="1">
        <v>41852</v>
      </c>
      <c r="K5679" s="4">
        <f t="shared" ca="1" si="268"/>
        <v>9.7643835616438359</v>
      </c>
      <c r="L5679" s="4">
        <f t="shared" ca="1" si="269"/>
        <v>33.367123287671234</v>
      </c>
      <c r="M5679">
        <v>58</v>
      </c>
      <c r="N5679" t="s">
        <v>284</v>
      </c>
      <c r="O5679">
        <v>21</v>
      </c>
      <c r="P5679" s="1">
        <v>43466</v>
      </c>
      <c r="Q5679" t="s">
        <v>61</v>
      </c>
      <c r="R5679" t="s">
        <v>65</v>
      </c>
      <c r="S5679" t="s">
        <v>74</v>
      </c>
      <c r="T5679">
        <v>3042800</v>
      </c>
      <c r="U5679">
        <v>304280</v>
      </c>
      <c r="V5679">
        <v>60856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217260</v>
      </c>
      <c r="AG5679">
        <v>0</v>
      </c>
      <c r="AH5679">
        <v>143517</v>
      </c>
      <c r="AI5679">
        <v>180000</v>
      </c>
      <c r="AJ5679">
        <v>7303</v>
      </c>
      <c r="AK5679">
        <v>21908</v>
      </c>
      <c r="AL5679">
        <v>0</v>
      </c>
      <c r="AM5679">
        <v>18</v>
      </c>
      <c r="AN5679">
        <v>3977942</v>
      </c>
      <c r="AO5679">
        <v>35879</v>
      </c>
      <c r="AP5679">
        <v>143517</v>
      </c>
      <c r="AQ5679">
        <v>272635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7303</v>
      </c>
      <c r="BA5679">
        <v>21908</v>
      </c>
      <c r="BB5679">
        <v>0</v>
      </c>
      <c r="BC5679">
        <v>0</v>
      </c>
      <c r="BD5679">
        <v>481242</v>
      </c>
      <c r="BE5679">
        <v>3496700</v>
      </c>
      <c r="BF5679" t="s">
        <v>97</v>
      </c>
    </row>
    <row r="5680" spans="1:58" x14ac:dyDescent="0.25">
      <c r="A5680" t="s">
        <v>10350</v>
      </c>
      <c r="B5680" t="s">
        <v>10351</v>
      </c>
      <c r="C5680" t="s">
        <v>82</v>
      </c>
      <c r="D5680" t="s">
        <v>58</v>
      </c>
      <c r="E5680">
        <v>1</v>
      </c>
      <c r="G5680" s="1">
        <v>29785</v>
      </c>
      <c r="H5680" s="4">
        <f t="shared" ca="1" si="267"/>
        <v>42.824657534246576</v>
      </c>
      <c r="I5680" t="s">
        <v>57</v>
      </c>
      <c r="J5680" s="1">
        <v>41852</v>
      </c>
      <c r="K5680" s="4">
        <f t="shared" ca="1" si="268"/>
        <v>9.7643835616438359</v>
      </c>
      <c r="L5680" s="4">
        <f t="shared" ca="1" si="269"/>
        <v>33.060273972602744</v>
      </c>
      <c r="M5680">
        <v>60</v>
      </c>
      <c r="N5680" t="s">
        <v>177</v>
      </c>
      <c r="O5680">
        <v>18</v>
      </c>
      <c r="P5680" s="1">
        <v>43466</v>
      </c>
      <c r="Q5680" t="s">
        <v>61</v>
      </c>
      <c r="R5680" t="s">
        <v>108</v>
      </c>
      <c r="S5680" t="s">
        <v>74</v>
      </c>
      <c r="T5680">
        <v>3554000</v>
      </c>
      <c r="U5680">
        <v>355400</v>
      </c>
      <c r="V5680">
        <v>71080</v>
      </c>
      <c r="W5680">
        <v>0</v>
      </c>
      <c r="X5680">
        <v>0</v>
      </c>
      <c r="Y5680">
        <v>327000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217260</v>
      </c>
      <c r="AG5680">
        <v>0</v>
      </c>
      <c r="AH5680">
        <v>172299</v>
      </c>
      <c r="AI5680">
        <v>0</v>
      </c>
      <c r="AJ5680">
        <v>8530</v>
      </c>
      <c r="AK5680">
        <v>25589</v>
      </c>
      <c r="AL5680">
        <v>0</v>
      </c>
      <c r="AM5680">
        <v>73</v>
      </c>
      <c r="AN5680">
        <v>4731231</v>
      </c>
      <c r="AO5680">
        <v>43075</v>
      </c>
      <c r="AP5680">
        <v>172299</v>
      </c>
      <c r="AQ5680">
        <v>318438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8530</v>
      </c>
      <c r="BA5680">
        <v>25589</v>
      </c>
      <c r="BB5680">
        <v>0</v>
      </c>
      <c r="BC5680">
        <v>0</v>
      </c>
      <c r="BD5680">
        <v>567931</v>
      </c>
      <c r="BE5680">
        <v>4163300</v>
      </c>
      <c r="BF5680" t="s">
        <v>104</v>
      </c>
    </row>
    <row r="5681" spans="1:58" x14ac:dyDescent="0.25">
      <c r="A5681" t="s">
        <v>10364</v>
      </c>
      <c r="B5681" t="s">
        <v>10365</v>
      </c>
      <c r="C5681" t="s">
        <v>58</v>
      </c>
      <c r="D5681" t="s">
        <v>58</v>
      </c>
      <c r="E5681">
        <v>1</v>
      </c>
      <c r="G5681" s="1">
        <v>29676</v>
      </c>
      <c r="H5681" s="4">
        <f t="shared" ca="1" si="267"/>
        <v>43.123287671232873</v>
      </c>
      <c r="I5681" t="s">
        <v>57</v>
      </c>
      <c r="J5681" s="1">
        <v>41852</v>
      </c>
      <c r="K5681" s="4">
        <f t="shared" ca="1" si="268"/>
        <v>9.7643835616438359</v>
      </c>
      <c r="L5681" s="4">
        <f t="shared" ca="1" si="269"/>
        <v>33.358904109589034</v>
      </c>
      <c r="M5681">
        <v>60</v>
      </c>
      <c r="N5681" t="s">
        <v>177</v>
      </c>
      <c r="O5681">
        <v>14</v>
      </c>
      <c r="P5681" s="1">
        <v>43466</v>
      </c>
      <c r="Q5681" t="s">
        <v>61</v>
      </c>
      <c r="R5681" t="s">
        <v>108</v>
      </c>
      <c r="S5681" t="s">
        <v>74</v>
      </c>
      <c r="T5681">
        <v>3340300</v>
      </c>
      <c r="U5681">
        <v>334030</v>
      </c>
      <c r="V5681">
        <v>66806</v>
      </c>
      <c r="W5681">
        <v>0</v>
      </c>
      <c r="X5681">
        <v>0</v>
      </c>
      <c r="Y5681">
        <v>327000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217260</v>
      </c>
      <c r="AG5681">
        <v>0</v>
      </c>
      <c r="AH5681">
        <v>162725</v>
      </c>
      <c r="AI5681">
        <v>0</v>
      </c>
      <c r="AJ5681">
        <v>8017</v>
      </c>
      <c r="AK5681">
        <v>24050</v>
      </c>
      <c r="AL5681">
        <v>0</v>
      </c>
      <c r="AM5681">
        <v>76</v>
      </c>
      <c r="AN5681">
        <v>4480264</v>
      </c>
      <c r="AO5681">
        <v>40681</v>
      </c>
      <c r="AP5681">
        <v>162725</v>
      </c>
      <c r="AQ5681">
        <v>299291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8017</v>
      </c>
      <c r="BA5681">
        <v>24050</v>
      </c>
      <c r="BB5681">
        <v>0</v>
      </c>
      <c r="BC5681">
        <v>0</v>
      </c>
      <c r="BD5681">
        <v>534764</v>
      </c>
      <c r="BE5681">
        <v>3945500</v>
      </c>
      <c r="BF5681" t="s">
        <v>118</v>
      </c>
    </row>
    <row r="5682" spans="1:58" x14ac:dyDescent="0.25">
      <c r="A5682" t="s">
        <v>10370</v>
      </c>
      <c r="B5682" t="s">
        <v>10371</v>
      </c>
      <c r="C5682" t="s">
        <v>58</v>
      </c>
      <c r="D5682" t="s">
        <v>58</v>
      </c>
      <c r="E5682">
        <v>2</v>
      </c>
      <c r="G5682" s="1">
        <v>29811</v>
      </c>
      <c r="H5682" s="4">
        <f t="shared" ca="1" si="267"/>
        <v>42.753424657534246</v>
      </c>
      <c r="I5682" t="s">
        <v>158</v>
      </c>
      <c r="J5682" s="1">
        <v>41852</v>
      </c>
      <c r="K5682" s="4">
        <f t="shared" ca="1" si="268"/>
        <v>9.7643835616438359</v>
      </c>
      <c r="L5682" s="4">
        <f t="shared" ca="1" si="269"/>
        <v>32.989041095890414</v>
      </c>
      <c r="M5682">
        <v>58</v>
      </c>
      <c r="N5682" t="s">
        <v>284</v>
      </c>
      <c r="O5682">
        <v>19</v>
      </c>
      <c r="P5682" s="1">
        <v>43466</v>
      </c>
      <c r="Q5682" t="s">
        <v>61</v>
      </c>
      <c r="R5682" t="s">
        <v>65</v>
      </c>
      <c r="S5682" t="s">
        <v>74</v>
      </c>
      <c r="T5682">
        <v>2949900</v>
      </c>
      <c r="U5682">
        <v>294990</v>
      </c>
      <c r="V5682">
        <v>58998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217260</v>
      </c>
      <c r="AG5682">
        <v>0</v>
      </c>
      <c r="AH5682">
        <v>139356</v>
      </c>
      <c r="AI5682">
        <v>180000</v>
      </c>
      <c r="AJ5682">
        <v>7080</v>
      </c>
      <c r="AK5682">
        <v>21239</v>
      </c>
      <c r="AL5682">
        <v>0</v>
      </c>
      <c r="AM5682">
        <v>2</v>
      </c>
      <c r="AN5682">
        <v>3868825</v>
      </c>
      <c r="AO5682">
        <v>34839</v>
      </c>
      <c r="AP5682">
        <v>139356</v>
      </c>
      <c r="AQ5682">
        <v>264311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7080</v>
      </c>
      <c r="BA5682">
        <v>21239</v>
      </c>
      <c r="BB5682">
        <v>0</v>
      </c>
      <c r="BC5682">
        <v>0</v>
      </c>
      <c r="BD5682">
        <v>466825</v>
      </c>
      <c r="BE5682">
        <v>3402000</v>
      </c>
      <c r="BF5682" t="s">
        <v>121</v>
      </c>
    </row>
    <row r="5683" spans="1:58" x14ac:dyDescent="0.25">
      <c r="A5683" t="s">
        <v>10374</v>
      </c>
      <c r="B5683" t="s">
        <v>10375</v>
      </c>
      <c r="C5683" t="s">
        <v>58</v>
      </c>
      <c r="D5683" t="s">
        <v>58</v>
      </c>
      <c r="E5683">
        <v>2</v>
      </c>
      <c r="G5683" s="1">
        <v>29715</v>
      </c>
      <c r="H5683" s="4">
        <f t="shared" ca="1" si="267"/>
        <v>43.016438356164386</v>
      </c>
      <c r="I5683" t="s">
        <v>57</v>
      </c>
      <c r="J5683" s="1">
        <v>41852</v>
      </c>
      <c r="K5683" s="4">
        <f t="shared" ca="1" si="268"/>
        <v>9.7643835616438359</v>
      </c>
      <c r="L5683" s="4">
        <f t="shared" ca="1" si="269"/>
        <v>33.252054794520546</v>
      </c>
      <c r="M5683">
        <v>60</v>
      </c>
      <c r="N5683" t="s">
        <v>177</v>
      </c>
      <c r="O5683">
        <v>10</v>
      </c>
      <c r="P5683" s="1">
        <v>43466</v>
      </c>
      <c r="Q5683" t="s">
        <v>61</v>
      </c>
      <c r="R5683" t="s">
        <v>108</v>
      </c>
      <c r="S5683" t="s">
        <v>74</v>
      </c>
      <c r="T5683">
        <v>3139400</v>
      </c>
      <c r="U5683">
        <v>0</v>
      </c>
      <c r="V5683">
        <v>62788</v>
      </c>
      <c r="W5683">
        <v>0</v>
      </c>
      <c r="X5683">
        <v>0</v>
      </c>
      <c r="Y5683">
        <v>327000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144840</v>
      </c>
      <c r="AG5683">
        <v>0</v>
      </c>
      <c r="AH5683">
        <v>141168</v>
      </c>
      <c r="AI5683">
        <v>0</v>
      </c>
      <c r="AJ5683">
        <v>7535</v>
      </c>
      <c r="AK5683">
        <v>22604</v>
      </c>
      <c r="AL5683">
        <v>0</v>
      </c>
      <c r="AM5683">
        <v>39</v>
      </c>
      <c r="AN5683">
        <v>3845374</v>
      </c>
      <c r="AO5683">
        <v>35292</v>
      </c>
      <c r="AP5683">
        <v>141168</v>
      </c>
      <c r="AQ5683">
        <v>256175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7535</v>
      </c>
      <c r="BA5683">
        <v>22604</v>
      </c>
      <c r="BB5683">
        <v>0</v>
      </c>
      <c r="BC5683">
        <v>0</v>
      </c>
      <c r="BD5683">
        <v>462774</v>
      </c>
      <c r="BE5683">
        <v>3382600</v>
      </c>
      <c r="BF5683" t="s">
        <v>123</v>
      </c>
    </row>
    <row r="5684" spans="1:58" x14ac:dyDescent="0.25">
      <c r="A5684" t="s">
        <v>10388</v>
      </c>
      <c r="B5684" t="s">
        <v>10389</v>
      </c>
      <c r="C5684" t="s">
        <v>89</v>
      </c>
      <c r="D5684" t="s">
        <v>58</v>
      </c>
      <c r="E5684">
        <v>2</v>
      </c>
      <c r="G5684" s="1">
        <v>29714</v>
      </c>
      <c r="H5684" s="4">
        <f t="shared" ca="1" si="267"/>
        <v>43.019178082191779</v>
      </c>
      <c r="I5684" t="s">
        <v>57</v>
      </c>
      <c r="J5684" s="1">
        <v>41852</v>
      </c>
      <c r="K5684" s="4">
        <f t="shared" ca="1" si="268"/>
        <v>9.7643835616438359</v>
      </c>
      <c r="L5684" s="4">
        <f t="shared" ca="1" si="269"/>
        <v>33.254794520547946</v>
      </c>
      <c r="M5684">
        <v>60</v>
      </c>
      <c r="N5684" t="s">
        <v>177</v>
      </c>
      <c r="O5684">
        <v>14</v>
      </c>
      <c r="P5684" s="1">
        <v>43466</v>
      </c>
      <c r="Q5684" t="s">
        <v>61</v>
      </c>
      <c r="R5684" t="s">
        <v>108</v>
      </c>
      <c r="S5684" t="s">
        <v>125</v>
      </c>
      <c r="T5684">
        <v>3340300</v>
      </c>
      <c r="U5684">
        <v>334030</v>
      </c>
      <c r="V5684">
        <v>66806</v>
      </c>
      <c r="W5684">
        <v>0</v>
      </c>
      <c r="X5684">
        <v>0</v>
      </c>
      <c r="Y5684">
        <v>327000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217260</v>
      </c>
      <c r="AG5684">
        <v>0</v>
      </c>
      <c r="AH5684">
        <v>162725</v>
      </c>
      <c r="AI5684">
        <v>0</v>
      </c>
      <c r="AJ5684">
        <v>8017</v>
      </c>
      <c r="AK5684">
        <v>24050</v>
      </c>
      <c r="AL5684">
        <v>0</v>
      </c>
      <c r="AM5684">
        <v>76</v>
      </c>
      <c r="AN5684">
        <v>4480264</v>
      </c>
      <c r="AO5684">
        <v>40681</v>
      </c>
      <c r="AP5684">
        <v>162725</v>
      </c>
      <c r="AQ5684">
        <v>299291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8017</v>
      </c>
      <c r="BA5684">
        <v>24050</v>
      </c>
      <c r="BB5684">
        <v>0</v>
      </c>
      <c r="BC5684">
        <v>0</v>
      </c>
      <c r="BD5684">
        <v>534764</v>
      </c>
      <c r="BE5684">
        <v>3945500</v>
      </c>
      <c r="BF5684" t="s">
        <v>241</v>
      </c>
    </row>
    <row r="5685" spans="1:58" x14ac:dyDescent="0.25">
      <c r="A5685" t="s">
        <v>10390</v>
      </c>
      <c r="B5685" t="s">
        <v>10391</v>
      </c>
      <c r="C5685" t="s">
        <v>58</v>
      </c>
      <c r="D5685" t="s">
        <v>58</v>
      </c>
      <c r="E5685">
        <v>1</v>
      </c>
      <c r="G5685" s="1">
        <v>29675</v>
      </c>
      <c r="H5685" s="4">
        <f t="shared" ca="1" si="267"/>
        <v>43.126027397260273</v>
      </c>
      <c r="I5685" t="s">
        <v>57</v>
      </c>
      <c r="J5685" s="1">
        <v>41852</v>
      </c>
      <c r="K5685" s="4">
        <f t="shared" ca="1" si="268"/>
        <v>9.7643835616438359</v>
      </c>
      <c r="L5685" s="4">
        <f t="shared" ca="1" si="269"/>
        <v>33.361643835616434</v>
      </c>
      <c r="M5685">
        <v>60</v>
      </c>
      <c r="N5685" t="s">
        <v>177</v>
      </c>
      <c r="O5685">
        <v>10</v>
      </c>
      <c r="P5685" s="1">
        <v>43466</v>
      </c>
      <c r="Q5685" t="s">
        <v>61</v>
      </c>
      <c r="R5685" t="s">
        <v>108</v>
      </c>
      <c r="S5685" t="s">
        <v>125</v>
      </c>
      <c r="T5685">
        <v>3139400</v>
      </c>
      <c r="U5685">
        <v>313940</v>
      </c>
      <c r="V5685">
        <v>62788</v>
      </c>
      <c r="W5685">
        <v>0</v>
      </c>
      <c r="X5685">
        <v>0</v>
      </c>
      <c r="Y5685">
        <v>327000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217260</v>
      </c>
      <c r="AG5685">
        <v>0</v>
      </c>
      <c r="AH5685">
        <v>153725</v>
      </c>
      <c r="AI5685">
        <v>0</v>
      </c>
      <c r="AJ5685">
        <v>7535</v>
      </c>
      <c r="AK5685">
        <v>22604</v>
      </c>
      <c r="AL5685">
        <v>0</v>
      </c>
      <c r="AM5685">
        <v>33</v>
      </c>
      <c r="AN5685">
        <v>4244285</v>
      </c>
      <c r="AO5685">
        <v>38431</v>
      </c>
      <c r="AP5685">
        <v>153725</v>
      </c>
      <c r="AQ5685">
        <v>281290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7535</v>
      </c>
      <c r="BA5685">
        <v>22604</v>
      </c>
      <c r="BB5685">
        <v>0</v>
      </c>
      <c r="BC5685">
        <v>0</v>
      </c>
      <c r="BD5685">
        <v>503585</v>
      </c>
      <c r="BE5685">
        <v>3740700</v>
      </c>
      <c r="BF5685" t="s">
        <v>187</v>
      </c>
    </row>
    <row r="5686" spans="1:58" x14ac:dyDescent="0.25">
      <c r="A5686" t="s">
        <v>10394</v>
      </c>
      <c r="B5686" t="s">
        <v>10395</v>
      </c>
      <c r="C5686" t="s">
        <v>58</v>
      </c>
      <c r="D5686" t="s">
        <v>58</v>
      </c>
      <c r="E5686">
        <v>1</v>
      </c>
      <c r="G5686" s="1">
        <v>29822</v>
      </c>
      <c r="H5686" s="4">
        <f t="shared" ca="1" si="267"/>
        <v>42.723287671232875</v>
      </c>
      <c r="I5686" t="s">
        <v>335</v>
      </c>
      <c r="J5686" s="1">
        <v>41852</v>
      </c>
      <c r="K5686" s="4">
        <f t="shared" ca="1" si="268"/>
        <v>9.7643835616438359</v>
      </c>
      <c r="L5686" s="4">
        <f t="shared" ca="1" si="269"/>
        <v>32.958904109589042</v>
      </c>
      <c r="M5686">
        <v>58</v>
      </c>
      <c r="N5686" t="s">
        <v>336</v>
      </c>
      <c r="O5686">
        <v>20</v>
      </c>
      <c r="P5686" s="1">
        <v>43466</v>
      </c>
      <c r="Q5686" t="s">
        <v>61</v>
      </c>
      <c r="R5686" t="s">
        <v>65</v>
      </c>
      <c r="S5686" t="s">
        <v>125</v>
      </c>
      <c r="T5686">
        <v>2373100</v>
      </c>
      <c r="U5686">
        <v>237310</v>
      </c>
      <c r="V5686">
        <v>47462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217260</v>
      </c>
      <c r="AG5686">
        <v>0</v>
      </c>
      <c r="AH5686">
        <v>113315</v>
      </c>
      <c r="AI5686">
        <v>175000</v>
      </c>
      <c r="AJ5686">
        <v>5695</v>
      </c>
      <c r="AK5686">
        <v>17086</v>
      </c>
      <c r="AL5686">
        <v>0</v>
      </c>
      <c r="AM5686">
        <v>27</v>
      </c>
      <c r="AN5686">
        <v>3186255</v>
      </c>
      <c r="AO5686">
        <v>28329</v>
      </c>
      <c r="AP5686">
        <v>113315</v>
      </c>
      <c r="AQ5686">
        <v>212630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5695</v>
      </c>
      <c r="BA5686">
        <v>17086</v>
      </c>
      <c r="BB5686">
        <v>0</v>
      </c>
      <c r="BC5686">
        <v>0</v>
      </c>
      <c r="BD5686">
        <v>377055</v>
      </c>
      <c r="BE5686">
        <v>2809200</v>
      </c>
      <c r="BF5686" t="s">
        <v>131</v>
      </c>
    </row>
    <row r="5687" spans="1:58" x14ac:dyDescent="0.25">
      <c r="A5687" t="s">
        <v>10400</v>
      </c>
      <c r="B5687" t="s">
        <v>10401</v>
      </c>
      <c r="C5687" t="s">
        <v>89</v>
      </c>
      <c r="D5687" t="s">
        <v>58</v>
      </c>
      <c r="E5687">
        <v>2</v>
      </c>
      <c r="G5687" s="1">
        <v>29726</v>
      </c>
      <c r="H5687" s="4">
        <f t="shared" ca="1" si="267"/>
        <v>42.986301369863014</v>
      </c>
      <c r="I5687" t="s">
        <v>57</v>
      </c>
      <c r="J5687" s="1">
        <v>41852</v>
      </c>
      <c r="K5687" s="4">
        <f t="shared" ca="1" si="268"/>
        <v>9.7643835616438359</v>
      </c>
      <c r="L5687" s="4">
        <f t="shared" ca="1" si="269"/>
        <v>33.221917808219175</v>
      </c>
      <c r="M5687">
        <v>60</v>
      </c>
      <c r="N5687" t="s">
        <v>177</v>
      </c>
      <c r="O5687">
        <v>16</v>
      </c>
      <c r="P5687" s="1">
        <v>43466</v>
      </c>
      <c r="Q5687" t="s">
        <v>61</v>
      </c>
      <c r="R5687" t="s">
        <v>108</v>
      </c>
      <c r="S5687" t="s">
        <v>125</v>
      </c>
      <c r="T5687">
        <v>3445500</v>
      </c>
      <c r="U5687">
        <v>344550</v>
      </c>
      <c r="V5687">
        <v>137820</v>
      </c>
      <c r="W5687">
        <v>0</v>
      </c>
      <c r="X5687">
        <v>0</v>
      </c>
      <c r="Y5687">
        <v>327000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289680</v>
      </c>
      <c r="AG5687">
        <v>0</v>
      </c>
      <c r="AH5687">
        <v>170195</v>
      </c>
      <c r="AI5687">
        <v>0</v>
      </c>
      <c r="AJ5687">
        <v>8269</v>
      </c>
      <c r="AK5687">
        <v>24808</v>
      </c>
      <c r="AL5687">
        <v>0</v>
      </c>
      <c r="AM5687">
        <v>29</v>
      </c>
      <c r="AN5687">
        <v>4747851</v>
      </c>
      <c r="AO5687">
        <v>42549</v>
      </c>
      <c r="AP5687">
        <v>170195</v>
      </c>
      <c r="AQ5687">
        <v>314230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8269</v>
      </c>
      <c r="BA5687">
        <v>24808</v>
      </c>
      <c r="BB5687">
        <v>0</v>
      </c>
      <c r="BC5687">
        <v>0</v>
      </c>
      <c r="BD5687">
        <v>560051</v>
      </c>
      <c r="BE5687">
        <v>4187800</v>
      </c>
      <c r="BF5687" t="s">
        <v>243</v>
      </c>
    </row>
    <row r="5688" spans="1:58" x14ac:dyDescent="0.25">
      <c r="A5688" t="s">
        <v>10410</v>
      </c>
      <c r="B5688" t="s">
        <v>10411</v>
      </c>
      <c r="C5688" t="s">
        <v>58</v>
      </c>
      <c r="D5688" t="s">
        <v>58</v>
      </c>
      <c r="E5688">
        <v>2</v>
      </c>
      <c r="G5688" s="1">
        <v>29593</v>
      </c>
      <c r="H5688" s="4">
        <f t="shared" ca="1" si="267"/>
        <v>43.350684931506848</v>
      </c>
      <c r="I5688" t="s">
        <v>57</v>
      </c>
      <c r="J5688" s="1">
        <v>41852</v>
      </c>
      <c r="K5688" s="4">
        <f t="shared" ca="1" si="268"/>
        <v>9.7643835616438359</v>
      </c>
      <c r="L5688" s="4">
        <f t="shared" ca="1" si="269"/>
        <v>33.586301369863008</v>
      </c>
      <c r="M5688">
        <v>60</v>
      </c>
      <c r="N5688" t="s">
        <v>177</v>
      </c>
      <c r="O5688">
        <v>16</v>
      </c>
      <c r="P5688" s="1">
        <v>43466</v>
      </c>
      <c r="Q5688" t="s">
        <v>61</v>
      </c>
      <c r="R5688" t="s">
        <v>108</v>
      </c>
      <c r="S5688" t="s">
        <v>125</v>
      </c>
      <c r="T5688">
        <v>3445500</v>
      </c>
      <c r="U5688">
        <v>344550</v>
      </c>
      <c r="V5688">
        <v>68910</v>
      </c>
      <c r="W5688">
        <v>0</v>
      </c>
      <c r="X5688">
        <v>0</v>
      </c>
      <c r="Y5688">
        <v>327000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217260</v>
      </c>
      <c r="AG5688">
        <v>0</v>
      </c>
      <c r="AH5688">
        <v>167438</v>
      </c>
      <c r="AI5688">
        <v>0</v>
      </c>
      <c r="AJ5688">
        <v>8269</v>
      </c>
      <c r="AK5688">
        <v>24808</v>
      </c>
      <c r="AL5688">
        <v>0</v>
      </c>
      <c r="AM5688">
        <v>57</v>
      </c>
      <c r="AN5688">
        <v>4603792</v>
      </c>
      <c r="AO5688">
        <v>41860</v>
      </c>
      <c r="AP5688">
        <v>167438</v>
      </c>
      <c r="AQ5688">
        <v>308717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8269</v>
      </c>
      <c r="BA5688">
        <v>24808</v>
      </c>
      <c r="BB5688">
        <v>0</v>
      </c>
      <c r="BC5688">
        <v>0</v>
      </c>
      <c r="BD5688">
        <v>551092</v>
      </c>
      <c r="BE5688">
        <v>4052700</v>
      </c>
      <c r="BF5688" t="s">
        <v>139</v>
      </c>
    </row>
    <row r="5689" spans="1:58" x14ac:dyDescent="0.25">
      <c r="A5689" t="s">
        <v>10423</v>
      </c>
      <c r="B5689" t="s">
        <v>10424</v>
      </c>
      <c r="C5689" t="s">
        <v>58</v>
      </c>
      <c r="D5689" t="s">
        <v>58</v>
      </c>
      <c r="E5689">
        <v>2</v>
      </c>
      <c r="G5689" s="1">
        <v>29571</v>
      </c>
      <c r="H5689" s="4">
        <f t="shared" ca="1" si="267"/>
        <v>43.410958904109592</v>
      </c>
      <c r="I5689" t="s">
        <v>158</v>
      </c>
      <c r="J5689" s="1">
        <v>41852</v>
      </c>
      <c r="K5689" s="4">
        <f t="shared" ca="1" si="268"/>
        <v>9.7643835616438359</v>
      </c>
      <c r="L5689" s="4">
        <f t="shared" ca="1" si="269"/>
        <v>33.646575342465752</v>
      </c>
      <c r="M5689">
        <v>58</v>
      </c>
      <c r="N5689" t="s">
        <v>64</v>
      </c>
      <c r="O5689">
        <v>20</v>
      </c>
      <c r="P5689" s="1">
        <v>43466</v>
      </c>
      <c r="Q5689" t="s">
        <v>61</v>
      </c>
      <c r="R5689" t="s">
        <v>65</v>
      </c>
      <c r="S5689" t="s">
        <v>125</v>
      </c>
      <c r="T5689">
        <v>2830200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72420</v>
      </c>
      <c r="AG5689">
        <v>0</v>
      </c>
      <c r="AH5689">
        <v>120408</v>
      </c>
      <c r="AI5689">
        <v>180000</v>
      </c>
      <c r="AJ5689">
        <v>6792</v>
      </c>
      <c r="AK5689">
        <v>20377</v>
      </c>
      <c r="AL5689">
        <v>0</v>
      </c>
      <c r="AM5689">
        <v>98</v>
      </c>
      <c r="AN5689">
        <v>3230295</v>
      </c>
      <c r="AO5689">
        <v>30102</v>
      </c>
      <c r="AP5689">
        <v>120408</v>
      </c>
      <c r="AQ5689">
        <v>226416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6792</v>
      </c>
      <c r="BA5689">
        <v>20377</v>
      </c>
      <c r="BB5689">
        <v>0</v>
      </c>
      <c r="BC5689">
        <v>0</v>
      </c>
      <c r="BD5689">
        <v>404095</v>
      </c>
      <c r="BE5689">
        <v>2826200</v>
      </c>
      <c r="BF5689" t="s">
        <v>198</v>
      </c>
    </row>
    <row r="5690" spans="1:58" x14ac:dyDescent="0.25">
      <c r="A5690" t="s">
        <v>10425</v>
      </c>
      <c r="B5690" t="s">
        <v>10426</v>
      </c>
      <c r="C5690" t="s">
        <v>58</v>
      </c>
      <c r="D5690" t="s">
        <v>58</v>
      </c>
      <c r="E5690">
        <v>2</v>
      </c>
      <c r="G5690" s="1">
        <v>29676</v>
      </c>
      <c r="H5690" s="4">
        <f t="shared" ca="1" si="267"/>
        <v>43.123287671232873</v>
      </c>
      <c r="I5690" t="s">
        <v>57</v>
      </c>
      <c r="J5690" s="1">
        <v>41852</v>
      </c>
      <c r="K5690" s="4">
        <f t="shared" ca="1" si="268"/>
        <v>9.7643835616438359</v>
      </c>
      <c r="L5690" s="4">
        <f t="shared" ca="1" si="269"/>
        <v>33.358904109589034</v>
      </c>
      <c r="M5690">
        <v>60</v>
      </c>
      <c r="N5690" t="s">
        <v>177</v>
      </c>
      <c r="O5690">
        <v>16</v>
      </c>
      <c r="P5690" s="1">
        <v>43466</v>
      </c>
      <c r="Q5690" t="s">
        <v>61</v>
      </c>
      <c r="R5690" t="s">
        <v>108</v>
      </c>
      <c r="S5690" t="s">
        <v>125</v>
      </c>
      <c r="T5690">
        <v>3445500</v>
      </c>
      <c r="U5690">
        <v>344550</v>
      </c>
      <c r="V5690">
        <v>137820</v>
      </c>
      <c r="W5690">
        <v>0</v>
      </c>
      <c r="X5690">
        <v>0</v>
      </c>
      <c r="Y5690">
        <v>327000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289680</v>
      </c>
      <c r="AG5690">
        <v>0</v>
      </c>
      <c r="AH5690">
        <v>170195</v>
      </c>
      <c r="AI5690">
        <v>0</v>
      </c>
      <c r="AJ5690">
        <v>8269</v>
      </c>
      <c r="AK5690">
        <v>24808</v>
      </c>
      <c r="AL5690">
        <v>0</v>
      </c>
      <c r="AM5690">
        <v>29</v>
      </c>
      <c r="AN5690">
        <v>4747851</v>
      </c>
      <c r="AO5690">
        <v>42549</v>
      </c>
      <c r="AP5690">
        <v>170195</v>
      </c>
      <c r="AQ5690">
        <v>314230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8269</v>
      </c>
      <c r="BA5690">
        <v>24808</v>
      </c>
      <c r="BB5690">
        <v>0</v>
      </c>
      <c r="BC5690">
        <v>0</v>
      </c>
      <c r="BD5690">
        <v>560051</v>
      </c>
      <c r="BE5690">
        <v>4187800</v>
      </c>
      <c r="BF5690" t="s">
        <v>198</v>
      </c>
    </row>
    <row r="5691" spans="1:58" x14ac:dyDescent="0.25">
      <c r="A5691" t="s">
        <v>10433</v>
      </c>
      <c r="B5691" t="s">
        <v>10434</v>
      </c>
      <c r="C5691" t="s">
        <v>58</v>
      </c>
      <c r="D5691" t="s">
        <v>58</v>
      </c>
      <c r="E5691">
        <v>2</v>
      </c>
      <c r="G5691" s="1">
        <v>29653</v>
      </c>
      <c r="H5691" s="4">
        <f t="shared" ca="1" si="267"/>
        <v>43.186301369863017</v>
      </c>
      <c r="I5691" t="s">
        <v>158</v>
      </c>
      <c r="J5691" s="1">
        <v>41852</v>
      </c>
      <c r="K5691" s="4">
        <f t="shared" ca="1" si="268"/>
        <v>9.7643835616438359</v>
      </c>
      <c r="L5691" s="4">
        <f t="shared" ca="1" si="269"/>
        <v>33.421917808219177</v>
      </c>
      <c r="M5691">
        <v>58</v>
      </c>
      <c r="N5691" t="s">
        <v>64</v>
      </c>
      <c r="O5691">
        <v>19</v>
      </c>
      <c r="P5691" s="1">
        <v>43466</v>
      </c>
      <c r="Q5691" t="s">
        <v>61</v>
      </c>
      <c r="R5691" t="s">
        <v>65</v>
      </c>
      <c r="S5691" t="s">
        <v>125</v>
      </c>
      <c r="T5691">
        <v>2830200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72420</v>
      </c>
      <c r="AG5691">
        <v>0</v>
      </c>
      <c r="AH5691">
        <v>120408</v>
      </c>
      <c r="AI5691">
        <v>180000</v>
      </c>
      <c r="AJ5691">
        <v>6792</v>
      </c>
      <c r="AK5691">
        <v>20377</v>
      </c>
      <c r="AL5691">
        <v>0</v>
      </c>
      <c r="AM5691">
        <v>98</v>
      </c>
      <c r="AN5691">
        <v>3230295</v>
      </c>
      <c r="AO5691">
        <v>30102</v>
      </c>
      <c r="AP5691">
        <v>120408</v>
      </c>
      <c r="AQ5691">
        <v>226416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6792</v>
      </c>
      <c r="BA5691">
        <v>20377</v>
      </c>
      <c r="BB5691">
        <v>0</v>
      </c>
      <c r="BC5691">
        <v>0</v>
      </c>
      <c r="BD5691">
        <v>404095</v>
      </c>
      <c r="BE5691">
        <v>2826200</v>
      </c>
      <c r="BF5691" t="s">
        <v>332</v>
      </c>
    </row>
    <row r="5692" spans="1:58" x14ac:dyDescent="0.25">
      <c r="A5692" t="s">
        <v>10437</v>
      </c>
      <c r="B5692" t="s">
        <v>10438</v>
      </c>
      <c r="C5692" t="s">
        <v>58</v>
      </c>
      <c r="D5692" t="s">
        <v>58</v>
      </c>
      <c r="E5692">
        <v>2</v>
      </c>
      <c r="G5692" s="1">
        <v>29628</v>
      </c>
      <c r="H5692" s="4">
        <f t="shared" ca="1" si="267"/>
        <v>43.254794520547946</v>
      </c>
      <c r="I5692" t="s">
        <v>57</v>
      </c>
      <c r="J5692" s="1">
        <v>41852</v>
      </c>
      <c r="K5692" s="4">
        <f t="shared" ca="1" si="268"/>
        <v>9.7643835616438359</v>
      </c>
      <c r="L5692" s="4">
        <f t="shared" ca="1" si="269"/>
        <v>33.490410958904107</v>
      </c>
      <c r="M5692">
        <v>60</v>
      </c>
      <c r="N5692" t="s">
        <v>177</v>
      </c>
      <c r="O5692">
        <v>16</v>
      </c>
      <c r="P5692" s="1">
        <v>43466</v>
      </c>
      <c r="Q5692" t="s">
        <v>61</v>
      </c>
      <c r="R5692" t="s">
        <v>108</v>
      </c>
      <c r="S5692" t="s">
        <v>125</v>
      </c>
      <c r="T5692">
        <v>3445500</v>
      </c>
      <c r="U5692">
        <v>0</v>
      </c>
      <c r="V5692">
        <v>0</v>
      </c>
      <c r="W5692">
        <v>0</v>
      </c>
      <c r="X5692">
        <v>0</v>
      </c>
      <c r="Y5692">
        <v>327000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72420</v>
      </c>
      <c r="AG5692">
        <v>0</v>
      </c>
      <c r="AH5692">
        <v>150900</v>
      </c>
      <c r="AI5692">
        <v>0</v>
      </c>
      <c r="AJ5692">
        <v>8269</v>
      </c>
      <c r="AK5692">
        <v>24808</v>
      </c>
      <c r="AL5692">
        <v>0</v>
      </c>
      <c r="AM5692">
        <v>45</v>
      </c>
      <c r="AN5692">
        <v>4028942</v>
      </c>
      <c r="AO5692">
        <v>37725</v>
      </c>
      <c r="AP5692">
        <v>150900</v>
      </c>
      <c r="AQ5692">
        <v>275640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8269</v>
      </c>
      <c r="BA5692">
        <v>24808</v>
      </c>
      <c r="BB5692">
        <v>0</v>
      </c>
      <c r="BC5692">
        <v>0</v>
      </c>
      <c r="BD5692">
        <v>497342</v>
      </c>
      <c r="BE5692">
        <v>3531600</v>
      </c>
      <c r="BF5692" t="s">
        <v>151</v>
      </c>
    </row>
    <row r="5693" spans="1:58" x14ac:dyDescent="0.25">
      <c r="A5693" t="s">
        <v>10440</v>
      </c>
      <c r="B5693" t="s">
        <v>10441</v>
      </c>
      <c r="C5693" t="s">
        <v>58</v>
      </c>
      <c r="D5693" t="s">
        <v>58</v>
      </c>
      <c r="E5693">
        <v>2</v>
      </c>
      <c r="F5693" t="s">
        <v>56</v>
      </c>
      <c r="G5693" s="1">
        <v>29590</v>
      </c>
      <c r="H5693" s="4">
        <f t="shared" ca="1" si="267"/>
        <v>43.358904109589041</v>
      </c>
      <c r="I5693" t="s">
        <v>57</v>
      </c>
      <c r="J5693" s="1">
        <v>41852</v>
      </c>
      <c r="K5693" s="4">
        <f t="shared" ca="1" si="268"/>
        <v>9.7643835616438359</v>
      </c>
      <c r="L5693" s="4">
        <f t="shared" ca="1" si="269"/>
        <v>33.594520547945208</v>
      </c>
      <c r="M5693">
        <v>60</v>
      </c>
      <c r="N5693" t="s">
        <v>177</v>
      </c>
      <c r="O5693">
        <v>16</v>
      </c>
      <c r="P5693" s="1">
        <v>43466</v>
      </c>
      <c r="Q5693" t="s">
        <v>61</v>
      </c>
      <c r="R5693" t="s">
        <v>108</v>
      </c>
      <c r="S5693" t="s">
        <v>125</v>
      </c>
      <c r="T5693">
        <v>3445500</v>
      </c>
      <c r="U5693">
        <v>344550</v>
      </c>
      <c r="V5693">
        <v>137820</v>
      </c>
      <c r="W5693">
        <v>0</v>
      </c>
      <c r="X5693">
        <v>0</v>
      </c>
      <c r="Y5693">
        <v>327000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289680</v>
      </c>
      <c r="AG5693">
        <v>0</v>
      </c>
      <c r="AH5693">
        <v>170195</v>
      </c>
      <c r="AI5693">
        <v>0</v>
      </c>
      <c r="AJ5693">
        <v>8269</v>
      </c>
      <c r="AK5693">
        <v>24808</v>
      </c>
      <c r="AL5693">
        <v>0</v>
      </c>
      <c r="AM5693">
        <v>29</v>
      </c>
      <c r="AN5693">
        <v>4747851</v>
      </c>
      <c r="AO5693">
        <v>42549</v>
      </c>
      <c r="AP5693">
        <v>170195</v>
      </c>
      <c r="AQ5693">
        <v>314230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8269</v>
      </c>
      <c r="BA5693">
        <v>24808</v>
      </c>
      <c r="BB5693">
        <v>0</v>
      </c>
      <c r="BC5693">
        <v>0</v>
      </c>
      <c r="BD5693">
        <v>560051</v>
      </c>
      <c r="BE5693">
        <v>4187800</v>
      </c>
      <c r="BF5693" t="s">
        <v>202</v>
      </c>
    </row>
    <row r="5694" spans="1:58" x14ac:dyDescent="0.25">
      <c r="A5694" t="s">
        <v>10453</v>
      </c>
      <c r="B5694" t="s">
        <v>10454</v>
      </c>
      <c r="C5694" t="s">
        <v>58</v>
      </c>
      <c r="D5694" t="s">
        <v>58</v>
      </c>
      <c r="E5694">
        <v>2</v>
      </c>
      <c r="G5694" s="1">
        <v>29516</v>
      </c>
      <c r="H5694" s="4">
        <f t="shared" ca="1" si="267"/>
        <v>43.561643835616437</v>
      </c>
      <c r="I5694" t="s">
        <v>158</v>
      </c>
      <c r="J5694" s="1">
        <v>41852</v>
      </c>
      <c r="K5694" s="4">
        <f t="shared" ca="1" si="268"/>
        <v>9.7643835616438359</v>
      </c>
      <c r="L5694" s="4">
        <f t="shared" ca="1" si="269"/>
        <v>33.797260273972597</v>
      </c>
      <c r="M5694">
        <v>58</v>
      </c>
      <c r="N5694" t="s">
        <v>64</v>
      </c>
      <c r="O5694">
        <v>19</v>
      </c>
      <c r="P5694" s="1">
        <v>43466</v>
      </c>
      <c r="Q5694" t="s">
        <v>61</v>
      </c>
      <c r="R5694" t="s">
        <v>65</v>
      </c>
      <c r="S5694" t="s">
        <v>66</v>
      </c>
      <c r="T5694">
        <v>2830200</v>
      </c>
      <c r="U5694">
        <v>283020</v>
      </c>
      <c r="V5694">
        <v>113208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289680</v>
      </c>
      <c r="AG5694">
        <v>0</v>
      </c>
      <c r="AH5694">
        <v>136257</v>
      </c>
      <c r="AI5694">
        <v>180000</v>
      </c>
      <c r="AJ5694">
        <v>6792</v>
      </c>
      <c r="AK5694">
        <v>20377</v>
      </c>
      <c r="AL5694">
        <v>0</v>
      </c>
      <c r="AM5694">
        <v>70</v>
      </c>
      <c r="AN5694">
        <v>3859604</v>
      </c>
      <c r="AO5694">
        <v>34064</v>
      </c>
      <c r="AP5694">
        <v>136257</v>
      </c>
      <c r="AQ5694">
        <v>258114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6792</v>
      </c>
      <c r="BA5694">
        <v>20377</v>
      </c>
      <c r="BB5694">
        <v>0</v>
      </c>
      <c r="BC5694">
        <v>0</v>
      </c>
      <c r="BD5694">
        <v>455604</v>
      </c>
      <c r="BE5694">
        <v>3404000</v>
      </c>
      <c r="BF5694" t="s">
        <v>161</v>
      </c>
    </row>
    <row r="5695" spans="1:58" x14ac:dyDescent="0.25">
      <c r="A5695" t="s">
        <v>10455</v>
      </c>
      <c r="B5695" t="s">
        <v>10456</v>
      </c>
      <c r="C5695" t="s">
        <v>58</v>
      </c>
      <c r="D5695" t="s">
        <v>58</v>
      </c>
      <c r="E5695">
        <v>2</v>
      </c>
      <c r="G5695" s="1">
        <v>29528</v>
      </c>
      <c r="H5695" s="4">
        <f t="shared" ca="1" si="267"/>
        <v>43.528767123287672</v>
      </c>
      <c r="I5695" t="s">
        <v>158</v>
      </c>
      <c r="J5695" s="1">
        <v>41852</v>
      </c>
      <c r="K5695" s="4">
        <f t="shared" ca="1" si="268"/>
        <v>9.7643835616438359</v>
      </c>
      <c r="L5695" s="4">
        <f t="shared" ca="1" si="269"/>
        <v>33.764383561643839</v>
      </c>
      <c r="M5695">
        <v>58</v>
      </c>
      <c r="N5695" t="s">
        <v>64</v>
      </c>
      <c r="O5695">
        <v>17</v>
      </c>
      <c r="P5695" s="1">
        <v>43466</v>
      </c>
      <c r="Q5695" t="s">
        <v>61</v>
      </c>
      <c r="R5695" t="s">
        <v>65</v>
      </c>
      <c r="S5695" t="s">
        <v>66</v>
      </c>
      <c r="T5695">
        <v>2743800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72420</v>
      </c>
      <c r="AG5695">
        <v>0</v>
      </c>
      <c r="AH5695">
        <v>116952</v>
      </c>
      <c r="AI5695">
        <v>180000</v>
      </c>
      <c r="AJ5695">
        <v>6585</v>
      </c>
      <c r="AK5695">
        <v>19755</v>
      </c>
      <c r="AL5695">
        <v>0</v>
      </c>
      <c r="AM5695">
        <v>22</v>
      </c>
      <c r="AN5695">
        <v>3139534</v>
      </c>
      <c r="AO5695">
        <v>29238</v>
      </c>
      <c r="AP5695">
        <v>116952</v>
      </c>
      <c r="AQ5695">
        <v>219504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6585</v>
      </c>
      <c r="BA5695">
        <v>19755</v>
      </c>
      <c r="BB5695">
        <v>0</v>
      </c>
      <c r="BC5695">
        <v>0</v>
      </c>
      <c r="BD5695">
        <v>392034</v>
      </c>
      <c r="BE5695">
        <v>2747500</v>
      </c>
      <c r="BF5695" t="s">
        <v>161</v>
      </c>
    </row>
    <row r="5696" spans="1:58" x14ac:dyDescent="0.25">
      <c r="A5696" t="s">
        <v>10457</v>
      </c>
      <c r="B5696" t="s">
        <v>10458</v>
      </c>
      <c r="C5696" t="s">
        <v>58</v>
      </c>
      <c r="D5696" t="s">
        <v>58</v>
      </c>
      <c r="E5696">
        <v>1</v>
      </c>
      <c r="G5696" s="1">
        <v>29601</v>
      </c>
      <c r="H5696" s="4">
        <f t="shared" ca="1" si="267"/>
        <v>43.328767123287669</v>
      </c>
      <c r="I5696" t="s">
        <v>158</v>
      </c>
      <c r="J5696" s="1">
        <v>41852</v>
      </c>
      <c r="K5696" s="4">
        <f t="shared" ca="1" si="268"/>
        <v>9.7643835616438359</v>
      </c>
      <c r="L5696" s="4">
        <f t="shared" ca="1" si="269"/>
        <v>33.564383561643837</v>
      </c>
      <c r="M5696">
        <v>58</v>
      </c>
      <c r="N5696" t="s">
        <v>64</v>
      </c>
      <c r="O5696">
        <v>17</v>
      </c>
      <c r="P5696" s="1">
        <v>43466</v>
      </c>
      <c r="Q5696" t="s">
        <v>61</v>
      </c>
      <c r="R5696" t="s">
        <v>65</v>
      </c>
      <c r="S5696" t="s">
        <v>66</v>
      </c>
      <c r="T5696">
        <v>2743800</v>
      </c>
      <c r="U5696">
        <v>274380</v>
      </c>
      <c r="V5696">
        <v>109752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289680</v>
      </c>
      <c r="AG5696">
        <v>0</v>
      </c>
      <c r="AH5696">
        <v>132317</v>
      </c>
      <c r="AI5696">
        <v>180000</v>
      </c>
      <c r="AJ5696">
        <v>6585</v>
      </c>
      <c r="AK5696">
        <v>19755</v>
      </c>
      <c r="AL5696">
        <v>0</v>
      </c>
      <c r="AM5696">
        <v>2</v>
      </c>
      <c r="AN5696">
        <v>3756271</v>
      </c>
      <c r="AO5696">
        <v>33079</v>
      </c>
      <c r="AP5696">
        <v>132317</v>
      </c>
      <c r="AQ5696">
        <v>250235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6585</v>
      </c>
      <c r="BA5696">
        <v>19755</v>
      </c>
      <c r="BB5696">
        <v>0</v>
      </c>
      <c r="BC5696">
        <v>0</v>
      </c>
      <c r="BD5696">
        <v>441971</v>
      </c>
      <c r="BE5696">
        <v>3314300</v>
      </c>
      <c r="BF5696" t="s">
        <v>161</v>
      </c>
    </row>
    <row r="5697" spans="1:58" x14ac:dyDescent="0.25">
      <c r="A5697" t="s">
        <v>10459</v>
      </c>
      <c r="B5697" t="s">
        <v>10460</v>
      </c>
      <c r="C5697" t="s">
        <v>58</v>
      </c>
      <c r="D5697" t="s">
        <v>58</v>
      </c>
      <c r="E5697">
        <v>2</v>
      </c>
      <c r="G5697" s="1">
        <v>29638</v>
      </c>
      <c r="H5697" s="4">
        <f t="shared" ca="1" si="267"/>
        <v>43.227397260273975</v>
      </c>
      <c r="I5697" t="s">
        <v>158</v>
      </c>
      <c r="J5697" s="1">
        <v>41852</v>
      </c>
      <c r="K5697" s="4">
        <f t="shared" ca="1" si="268"/>
        <v>9.7643835616438359</v>
      </c>
      <c r="L5697" s="4">
        <f t="shared" ca="1" si="269"/>
        <v>33.463013698630135</v>
      </c>
      <c r="M5697">
        <v>58</v>
      </c>
      <c r="N5697" t="s">
        <v>64</v>
      </c>
      <c r="O5697">
        <v>21</v>
      </c>
      <c r="P5697" s="1">
        <v>43466</v>
      </c>
      <c r="Q5697" t="s">
        <v>61</v>
      </c>
      <c r="R5697" t="s">
        <v>65</v>
      </c>
      <c r="S5697" t="s">
        <v>125</v>
      </c>
      <c r="T5697">
        <v>2919300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72420</v>
      </c>
      <c r="AG5697">
        <v>0</v>
      </c>
      <c r="AH5697">
        <v>123972</v>
      </c>
      <c r="AI5697">
        <v>180000</v>
      </c>
      <c r="AJ5697">
        <v>7006</v>
      </c>
      <c r="AK5697">
        <v>21019</v>
      </c>
      <c r="AL5697">
        <v>0</v>
      </c>
      <c r="AM5697">
        <v>17</v>
      </c>
      <c r="AN5697">
        <v>3323734</v>
      </c>
      <c r="AO5697">
        <v>30993</v>
      </c>
      <c r="AP5697">
        <v>123972</v>
      </c>
      <c r="AQ5697">
        <v>233544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7006</v>
      </c>
      <c r="BA5697">
        <v>21019</v>
      </c>
      <c r="BB5697">
        <v>0</v>
      </c>
      <c r="BC5697">
        <v>0</v>
      </c>
      <c r="BD5697">
        <v>416534</v>
      </c>
      <c r="BE5697">
        <v>2907200</v>
      </c>
      <c r="BF5697" t="s">
        <v>161</v>
      </c>
    </row>
    <row r="5698" spans="1:58" x14ac:dyDescent="0.25">
      <c r="A5698" t="s">
        <v>10461</v>
      </c>
      <c r="B5698" t="s">
        <v>4730</v>
      </c>
      <c r="C5698" t="s">
        <v>58</v>
      </c>
      <c r="D5698" t="s">
        <v>58</v>
      </c>
      <c r="E5698">
        <v>1</v>
      </c>
      <c r="G5698" s="1">
        <v>29679</v>
      </c>
      <c r="H5698" s="4">
        <f t="shared" ca="1" si="267"/>
        <v>43.115068493150687</v>
      </c>
      <c r="I5698" t="s">
        <v>335</v>
      </c>
      <c r="J5698" s="1">
        <v>41852</v>
      </c>
      <c r="K5698" s="4">
        <f t="shared" ca="1" si="268"/>
        <v>9.7643835616438359</v>
      </c>
      <c r="L5698" s="4">
        <f t="shared" ca="1" si="269"/>
        <v>33.350684931506848</v>
      </c>
      <c r="M5698">
        <v>58</v>
      </c>
      <c r="N5698" t="s">
        <v>361</v>
      </c>
      <c r="O5698">
        <v>13</v>
      </c>
      <c r="P5698" s="1">
        <v>43466</v>
      </c>
      <c r="Q5698" t="s">
        <v>61</v>
      </c>
      <c r="R5698" t="s">
        <v>65</v>
      </c>
      <c r="S5698" t="s">
        <v>66</v>
      </c>
      <c r="T5698">
        <v>2474100</v>
      </c>
      <c r="U5698">
        <v>247410</v>
      </c>
      <c r="V5698">
        <v>49482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217260</v>
      </c>
      <c r="AG5698">
        <v>0</v>
      </c>
      <c r="AH5698">
        <v>118040</v>
      </c>
      <c r="AI5698">
        <v>180000</v>
      </c>
      <c r="AJ5698">
        <v>5938</v>
      </c>
      <c r="AK5698">
        <v>17814</v>
      </c>
      <c r="AL5698">
        <v>0</v>
      </c>
      <c r="AM5698">
        <v>37</v>
      </c>
      <c r="AN5698">
        <v>3310081</v>
      </c>
      <c r="AO5698">
        <v>29510</v>
      </c>
      <c r="AP5698">
        <v>118040</v>
      </c>
      <c r="AQ5698">
        <v>221679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5938</v>
      </c>
      <c r="BA5698">
        <v>17814</v>
      </c>
      <c r="BB5698">
        <v>0</v>
      </c>
      <c r="BC5698">
        <v>0</v>
      </c>
      <c r="BD5698">
        <v>392981</v>
      </c>
      <c r="BE5698">
        <v>2917100</v>
      </c>
      <c r="BF5698" t="s">
        <v>161</v>
      </c>
    </row>
    <row r="5699" spans="1:58" x14ac:dyDescent="0.25">
      <c r="A5699" t="s">
        <v>10464</v>
      </c>
      <c r="B5699" t="s">
        <v>10465</v>
      </c>
      <c r="C5699" t="s">
        <v>58</v>
      </c>
      <c r="D5699" t="s">
        <v>58</v>
      </c>
      <c r="E5699">
        <v>1</v>
      </c>
      <c r="F5699" t="s">
        <v>56</v>
      </c>
      <c r="G5699" s="1">
        <v>29741</v>
      </c>
      <c r="H5699" s="4">
        <f t="shared" ca="1" si="267"/>
        <v>42.945205479452056</v>
      </c>
      <c r="I5699" t="s">
        <v>158</v>
      </c>
      <c r="J5699" s="1">
        <v>41852</v>
      </c>
      <c r="K5699" s="4">
        <f t="shared" ca="1" si="268"/>
        <v>9.7643835616438359</v>
      </c>
      <c r="L5699" s="4">
        <f t="shared" ca="1" si="269"/>
        <v>33.180821917808217</v>
      </c>
      <c r="M5699">
        <v>58</v>
      </c>
      <c r="N5699" t="s">
        <v>64</v>
      </c>
      <c r="O5699">
        <v>17</v>
      </c>
      <c r="P5699" s="1">
        <v>43466</v>
      </c>
      <c r="Q5699" t="s">
        <v>61</v>
      </c>
      <c r="R5699" t="s">
        <v>65</v>
      </c>
      <c r="S5699" t="s">
        <v>66</v>
      </c>
      <c r="T5699">
        <v>2743800</v>
      </c>
      <c r="U5699">
        <v>274380</v>
      </c>
      <c r="V5699">
        <v>54876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217260</v>
      </c>
      <c r="AG5699">
        <v>0</v>
      </c>
      <c r="AH5699">
        <v>130122</v>
      </c>
      <c r="AI5699">
        <v>180000</v>
      </c>
      <c r="AJ5699">
        <v>6585</v>
      </c>
      <c r="AK5699">
        <v>19755</v>
      </c>
      <c r="AL5699">
        <v>0</v>
      </c>
      <c r="AM5699">
        <v>59</v>
      </c>
      <c r="AN5699">
        <v>3626837</v>
      </c>
      <c r="AO5699">
        <v>32531</v>
      </c>
      <c r="AP5699">
        <v>130122</v>
      </c>
      <c r="AQ5699">
        <v>245844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6585</v>
      </c>
      <c r="BA5699">
        <v>19755</v>
      </c>
      <c r="BB5699">
        <v>0</v>
      </c>
      <c r="BC5699">
        <v>0</v>
      </c>
      <c r="BD5699">
        <v>434837</v>
      </c>
      <c r="BE5699">
        <v>3192000</v>
      </c>
      <c r="BF5699" t="s">
        <v>161</v>
      </c>
    </row>
    <row r="5700" spans="1:58" x14ac:dyDescent="0.25">
      <c r="A5700" t="s">
        <v>10468</v>
      </c>
      <c r="B5700" t="s">
        <v>10469</v>
      </c>
      <c r="C5700" t="s">
        <v>58</v>
      </c>
      <c r="D5700" t="s">
        <v>58</v>
      </c>
      <c r="E5700">
        <v>2</v>
      </c>
      <c r="G5700" s="1">
        <v>29848</v>
      </c>
      <c r="H5700" s="4">
        <f t="shared" ca="1" si="267"/>
        <v>42.652054794520545</v>
      </c>
      <c r="I5700" t="s">
        <v>158</v>
      </c>
      <c r="J5700" s="1">
        <v>41852</v>
      </c>
      <c r="K5700" s="4">
        <f t="shared" ca="1" si="268"/>
        <v>9.7643835616438359</v>
      </c>
      <c r="L5700" s="4">
        <f t="shared" ca="1" si="269"/>
        <v>32.887671232876713</v>
      </c>
      <c r="M5700">
        <v>58</v>
      </c>
      <c r="N5700" t="s">
        <v>64</v>
      </c>
      <c r="O5700">
        <v>19</v>
      </c>
      <c r="P5700" s="1">
        <v>43466</v>
      </c>
      <c r="Q5700" t="s">
        <v>61</v>
      </c>
      <c r="R5700" t="s">
        <v>65</v>
      </c>
      <c r="S5700" t="s">
        <v>66</v>
      </c>
      <c r="T5700">
        <v>2830200</v>
      </c>
      <c r="U5700">
        <v>283020</v>
      </c>
      <c r="V5700">
        <v>113208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289680</v>
      </c>
      <c r="AG5700">
        <v>0</v>
      </c>
      <c r="AH5700">
        <v>136257</v>
      </c>
      <c r="AI5700">
        <v>180000</v>
      </c>
      <c r="AJ5700">
        <v>6792</v>
      </c>
      <c r="AK5700">
        <v>20377</v>
      </c>
      <c r="AL5700">
        <v>0</v>
      </c>
      <c r="AM5700">
        <v>70</v>
      </c>
      <c r="AN5700">
        <v>3859604</v>
      </c>
      <c r="AO5700">
        <v>34064</v>
      </c>
      <c r="AP5700">
        <v>136257</v>
      </c>
      <c r="AQ5700">
        <v>258114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6792</v>
      </c>
      <c r="BA5700">
        <v>20377</v>
      </c>
      <c r="BB5700">
        <v>0</v>
      </c>
      <c r="BC5700">
        <v>0</v>
      </c>
      <c r="BD5700">
        <v>455604</v>
      </c>
      <c r="BE5700">
        <v>3404000</v>
      </c>
      <c r="BF5700" t="s">
        <v>161</v>
      </c>
    </row>
    <row r="5701" spans="1:58" x14ac:dyDescent="0.25">
      <c r="A5701" t="s">
        <v>10486</v>
      </c>
      <c r="B5701" t="s">
        <v>10487</v>
      </c>
      <c r="C5701" t="s">
        <v>58</v>
      </c>
      <c r="D5701" t="s">
        <v>58</v>
      </c>
      <c r="E5701">
        <v>2</v>
      </c>
      <c r="G5701" s="1">
        <v>29539</v>
      </c>
      <c r="H5701" s="4">
        <f t="shared" ca="1" si="267"/>
        <v>43.4986301369863</v>
      </c>
      <c r="I5701" t="s">
        <v>158</v>
      </c>
      <c r="J5701" s="1">
        <v>41852</v>
      </c>
      <c r="K5701" s="4">
        <f t="shared" ca="1" si="268"/>
        <v>9.7643835616438359</v>
      </c>
      <c r="L5701" s="4">
        <f t="shared" ca="1" si="269"/>
        <v>33.734246575342468</v>
      </c>
      <c r="M5701">
        <v>58</v>
      </c>
      <c r="N5701" t="s">
        <v>64</v>
      </c>
      <c r="O5701">
        <v>19</v>
      </c>
      <c r="P5701" s="1">
        <v>43466</v>
      </c>
      <c r="Q5701" t="s">
        <v>61</v>
      </c>
      <c r="R5701" t="s">
        <v>65</v>
      </c>
      <c r="S5701" t="s">
        <v>74</v>
      </c>
      <c r="T5701">
        <v>2830200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72420</v>
      </c>
      <c r="AG5701">
        <v>0</v>
      </c>
      <c r="AH5701">
        <v>120408</v>
      </c>
      <c r="AI5701">
        <v>180000</v>
      </c>
      <c r="AJ5701">
        <v>6792</v>
      </c>
      <c r="AK5701">
        <v>20377</v>
      </c>
      <c r="AL5701">
        <v>0</v>
      </c>
      <c r="AM5701">
        <v>98</v>
      </c>
      <c r="AN5701">
        <v>3230295</v>
      </c>
      <c r="AO5701">
        <v>30102</v>
      </c>
      <c r="AP5701">
        <v>120408</v>
      </c>
      <c r="AQ5701">
        <v>226416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6792</v>
      </c>
      <c r="BA5701">
        <v>20377</v>
      </c>
      <c r="BB5701">
        <v>0</v>
      </c>
      <c r="BC5701">
        <v>0</v>
      </c>
      <c r="BD5701">
        <v>404095</v>
      </c>
      <c r="BE5701">
        <v>2826200</v>
      </c>
      <c r="BF5701" t="s">
        <v>382</v>
      </c>
    </row>
    <row r="5702" spans="1:58" x14ac:dyDescent="0.25">
      <c r="A5702" t="s">
        <v>10509</v>
      </c>
      <c r="B5702" t="s">
        <v>10510</v>
      </c>
      <c r="C5702" t="s">
        <v>58</v>
      </c>
      <c r="D5702" t="s">
        <v>58</v>
      </c>
      <c r="E5702">
        <v>1</v>
      </c>
      <c r="G5702" s="1">
        <v>29784</v>
      </c>
      <c r="H5702" s="4">
        <f t="shared" ca="1" si="267"/>
        <v>42.827397260273976</v>
      </c>
      <c r="I5702" t="s">
        <v>158</v>
      </c>
      <c r="J5702" s="1">
        <v>41852</v>
      </c>
      <c r="K5702" s="4">
        <f t="shared" ca="1" si="268"/>
        <v>9.7643835616438359</v>
      </c>
      <c r="L5702" s="4">
        <f t="shared" ca="1" si="269"/>
        <v>33.063013698630144</v>
      </c>
      <c r="M5702">
        <v>58</v>
      </c>
      <c r="N5702" t="s">
        <v>64</v>
      </c>
      <c r="O5702">
        <v>15</v>
      </c>
      <c r="P5702" s="1">
        <v>43466</v>
      </c>
      <c r="Q5702" t="s">
        <v>61</v>
      </c>
      <c r="R5702" t="s">
        <v>65</v>
      </c>
      <c r="S5702" t="s">
        <v>66</v>
      </c>
      <c r="T5702">
        <v>2660000</v>
      </c>
      <c r="U5702">
        <v>266000</v>
      </c>
      <c r="V5702">
        <v>106400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289680</v>
      </c>
      <c r="AG5702">
        <v>0</v>
      </c>
      <c r="AH5702">
        <v>128496</v>
      </c>
      <c r="AI5702">
        <v>180000</v>
      </c>
      <c r="AJ5702">
        <v>6384</v>
      </c>
      <c r="AK5702">
        <v>19152</v>
      </c>
      <c r="AL5702">
        <v>0</v>
      </c>
      <c r="AM5702">
        <v>36</v>
      </c>
      <c r="AN5702">
        <v>3656148</v>
      </c>
      <c r="AO5702">
        <v>32124</v>
      </c>
      <c r="AP5702">
        <v>128496</v>
      </c>
      <c r="AQ5702">
        <v>242592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6384</v>
      </c>
      <c r="BA5702">
        <v>19152</v>
      </c>
      <c r="BB5702">
        <v>0</v>
      </c>
      <c r="BC5702">
        <v>0</v>
      </c>
      <c r="BD5702">
        <v>428748</v>
      </c>
      <c r="BE5702">
        <v>3227400</v>
      </c>
      <c r="BF5702" t="s">
        <v>366</v>
      </c>
    </row>
    <row r="5703" spans="1:58" x14ac:dyDescent="0.25">
      <c r="A5703" t="s">
        <v>13160</v>
      </c>
      <c r="B5703" t="s">
        <v>13161</v>
      </c>
      <c r="C5703" t="s">
        <v>282</v>
      </c>
      <c r="D5703" t="s">
        <v>58</v>
      </c>
      <c r="E5703">
        <v>2</v>
      </c>
      <c r="F5703" t="s">
        <v>56</v>
      </c>
      <c r="G5703" s="1">
        <v>32933</v>
      </c>
      <c r="H5703" s="4">
        <f t="shared" ca="1" si="267"/>
        <v>34.200000000000003</v>
      </c>
      <c r="I5703" t="s">
        <v>85</v>
      </c>
      <c r="J5703" s="1">
        <v>44166</v>
      </c>
      <c r="K5703" s="4">
        <f t="shared" ca="1" si="268"/>
        <v>3.4246575342465753</v>
      </c>
      <c r="L5703" s="4">
        <f t="shared" ca="1" si="269"/>
        <v>30.775342465753429</v>
      </c>
      <c r="M5703">
        <v>58</v>
      </c>
      <c r="N5703" t="s">
        <v>159</v>
      </c>
      <c r="O5703">
        <v>0</v>
      </c>
      <c r="P5703" s="1">
        <v>43466</v>
      </c>
      <c r="Q5703" t="s">
        <v>61</v>
      </c>
      <c r="R5703" t="s">
        <v>65</v>
      </c>
      <c r="T5703">
        <v>2063520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72420</v>
      </c>
      <c r="AG5703">
        <v>0</v>
      </c>
      <c r="AH5703">
        <v>89941</v>
      </c>
      <c r="AI5703">
        <v>185000</v>
      </c>
      <c r="AJ5703">
        <v>4952</v>
      </c>
      <c r="AK5703">
        <v>14857</v>
      </c>
      <c r="AL5703">
        <v>0</v>
      </c>
      <c r="AM5703">
        <v>27</v>
      </c>
      <c r="AN5703">
        <v>2430717</v>
      </c>
      <c r="AO5703">
        <v>22485</v>
      </c>
      <c r="AP5703">
        <v>89941</v>
      </c>
      <c r="AQ5703">
        <v>165082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4952</v>
      </c>
      <c r="BA5703">
        <v>14857</v>
      </c>
      <c r="BB5703">
        <v>0</v>
      </c>
      <c r="BC5703">
        <v>0</v>
      </c>
      <c r="BD5703">
        <v>297317</v>
      </c>
      <c r="BE5703">
        <v>2133400</v>
      </c>
      <c r="BF5703" t="s">
        <v>1294</v>
      </c>
    </row>
    <row r="5704" spans="1:58" x14ac:dyDescent="0.25">
      <c r="A5704" t="s">
        <v>5204</v>
      </c>
      <c r="B5704" t="s">
        <v>5205</v>
      </c>
      <c r="C5704" t="s">
        <v>58</v>
      </c>
      <c r="D5704" t="s">
        <v>58</v>
      </c>
      <c r="E5704">
        <v>2</v>
      </c>
      <c r="F5704" t="s">
        <v>180</v>
      </c>
      <c r="G5704" s="1">
        <v>25503</v>
      </c>
      <c r="H5704" s="4">
        <f t="shared" ca="1" si="267"/>
        <v>54.556164383561644</v>
      </c>
      <c r="I5704" t="s">
        <v>57</v>
      </c>
      <c r="J5704" s="1">
        <v>36739</v>
      </c>
      <c r="K5704" s="4">
        <f t="shared" ca="1" si="268"/>
        <v>23.772602739726029</v>
      </c>
      <c r="L5704" s="4">
        <f t="shared" ca="1" si="269"/>
        <v>30.783561643835615</v>
      </c>
      <c r="M5704">
        <v>60</v>
      </c>
      <c r="N5704" t="s">
        <v>127</v>
      </c>
      <c r="O5704">
        <v>18</v>
      </c>
      <c r="P5704" s="1">
        <v>43466</v>
      </c>
      <c r="Q5704" t="s">
        <v>61</v>
      </c>
      <c r="R5704" t="s">
        <v>108</v>
      </c>
      <c r="S5704" t="s">
        <v>74</v>
      </c>
      <c r="T5704">
        <v>3704300</v>
      </c>
      <c r="U5704">
        <v>0</v>
      </c>
      <c r="V5704">
        <v>0</v>
      </c>
      <c r="W5704">
        <v>0</v>
      </c>
      <c r="X5704">
        <v>0</v>
      </c>
      <c r="Y5704">
        <v>327000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72420</v>
      </c>
      <c r="AG5704">
        <v>0</v>
      </c>
      <c r="AH5704">
        <v>161252</v>
      </c>
      <c r="AI5704">
        <v>0</v>
      </c>
      <c r="AJ5704">
        <v>8890</v>
      </c>
      <c r="AK5704">
        <v>26671</v>
      </c>
      <c r="AL5704">
        <v>0</v>
      </c>
      <c r="AM5704">
        <v>37</v>
      </c>
      <c r="AN5704">
        <v>4300570</v>
      </c>
      <c r="AO5704">
        <v>40313</v>
      </c>
      <c r="AP5704">
        <v>161252</v>
      </c>
      <c r="AQ5704">
        <v>296344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8890</v>
      </c>
      <c r="BA5704">
        <v>26671</v>
      </c>
      <c r="BB5704">
        <v>0</v>
      </c>
      <c r="BC5704">
        <v>0</v>
      </c>
      <c r="BD5704">
        <v>533470</v>
      </c>
      <c r="BE5704">
        <v>3767100</v>
      </c>
      <c r="BF5704" t="s">
        <v>97</v>
      </c>
    </row>
    <row r="5705" spans="1:58" x14ac:dyDescent="0.25">
      <c r="A5705" t="s">
        <v>8885</v>
      </c>
      <c r="B5705" t="s">
        <v>8886</v>
      </c>
      <c r="C5705" t="s">
        <v>58</v>
      </c>
      <c r="D5705" t="s">
        <v>58</v>
      </c>
      <c r="E5705">
        <v>1</v>
      </c>
      <c r="G5705" s="1">
        <v>28576</v>
      </c>
      <c r="H5705" s="4">
        <f t="shared" ca="1" si="267"/>
        <v>46.136986301369866</v>
      </c>
      <c r="I5705" t="s">
        <v>158</v>
      </c>
      <c r="J5705" s="1">
        <v>39814</v>
      </c>
      <c r="K5705" s="4">
        <f t="shared" ca="1" si="268"/>
        <v>15.347945205479451</v>
      </c>
      <c r="L5705" s="4">
        <f t="shared" ca="1" si="269"/>
        <v>30.789041095890415</v>
      </c>
      <c r="M5705">
        <v>58</v>
      </c>
      <c r="N5705" t="s">
        <v>209</v>
      </c>
      <c r="O5705">
        <v>19</v>
      </c>
      <c r="P5705" s="1">
        <v>43466</v>
      </c>
      <c r="Q5705" t="s">
        <v>61</v>
      </c>
      <c r="R5705" t="s">
        <v>65</v>
      </c>
      <c r="S5705" t="s">
        <v>66</v>
      </c>
      <c r="T5705">
        <v>3074700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72420</v>
      </c>
      <c r="AG5705">
        <v>0</v>
      </c>
      <c r="AH5705">
        <v>130188</v>
      </c>
      <c r="AI5705">
        <v>180000</v>
      </c>
      <c r="AJ5705">
        <v>7379</v>
      </c>
      <c r="AK5705">
        <v>22138</v>
      </c>
      <c r="AL5705">
        <v>0</v>
      </c>
      <c r="AM5705">
        <v>3</v>
      </c>
      <c r="AN5705">
        <v>3486828</v>
      </c>
      <c r="AO5705">
        <v>32547</v>
      </c>
      <c r="AP5705">
        <v>130188</v>
      </c>
      <c r="AQ5705">
        <v>245976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7379</v>
      </c>
      <c r="BA5705">
        <v>22138</v>
      </c>
      <c r="BB5705">
        <v>0</v>
      </c>
      <c r="BC5705">
        <v>0</v>
      </c>
      <c r="BD5705">
        <v>438228</v>
      </c>
      <c r="BE5705">
        <v>3048600</v>
      </c>
      <c r="BF5705" t="s">
        <v>276</v>
      </c>
    </row>
    <row r="5706" spans="1:58" x14ac:dyDescent="0.25">
      <c r="A5706" t="s">
        <v>13077</v>
      </c>
      <c r="B5706" t="s">
        <v>13078</v>
      </c>
      <c r="C5706" t="s">
        <v>92</v>
      </c>
      <c r="D5706" t="s">
        <v>58</v>
      </c>
      <c r="E5706">
        <v>2</v>
      </c>
      <c r="F5706" t="s">
        <v>58</v>
      </c>
      <c r="G5706" s="1">
        <v>32284</v>
      </c>
      <c r="H5706" s="4">
        <f t="shared" ca="1" si="267"/>
        <v>35.978082191780821</v>
      </c>
      <c r="I5706" t="s">
        <v>85</v>
      </c>
      <c r="J5706" s="1">
        <v>43525</v>
      </c>
      <c r="K5706" s="4">
        <f t="shared" ca="1" si="268"/>
        <v>5.1808219178082195</v>
      </c>
      <c r="L5706" s="4">
        <f t="shared" ca="1" si="269"/>
        <v>30.797260273972601</v>
      </c>
      <c r="M5706">
        <v>58</v>
      </c>
      <c r="N5706" t="s">
        <v>159</v>
      </c>
      <c r="O5706">
        <v>2</v>
      </c>
      <c r="P5706" s="1">
        <v>43466</v>
      </c>
      <c r="Q5706" t="s">
        <v>61</v>
      </c>
      <c r="R5706" t="s">
        <v>65</v>
      </c>
      <c r="S5706" t="s">
        <v>60</v>
      </c>
      <c r="T5706">
        <v>2660700</v>
      </c>
      <c r="U5706">
        <v>266070</v>
      </c>
      <c r="V5706">
        <v>106428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289680</v>
      </c>
      <c r="AG5706">
        <v>0</v>
      </c>
      <c r="AH5706">
        <v>128728</v>
      </c>
      <c r="AI5706">
        <v>185000</v>
      </c>
      <c r="AJ5706">
        <v>6386</v>
      </c>
      <c r="AK5706">
        <v>19157</v>
      </c>
      <c r="AL5706">
        <v>0</v>
      </c>
      <c r="AM5706">
        <v>60</v>
      </c>
      <c r="AN5706">
        <v>3662209</v>
      </c>
      <c r="AO5706">
        <v>32182</v>
      </c>
      <c r="AP5706">
        <v>128728</v>
      </c>
      <c r="AQ5706">
        <v>242656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6386</v>
      </c>
      <c r="BA5706">
        <v>19157</v>
      </c>
      <c r="BB5706">
        <v>0</v>
      </c>
      <c r="BC5706">
        <v>0</v>
      </c>
      <c r="BD5706">
        <v>429109</v>
      </c>
      <c r="BE5706">
        <v>3233100</v>
      </c>
      <c r="BF5706" t="s">
        <v>151</v>
      </c>
    </row>
    <row r="5707" spans="1:58" x14ac:dyDescent="0.25">
      <c r="A5707" t="s">
        <v>10687</v>
      </c>
      <c r="B5707" t="s">
        <v>10688</v>
      </c>
      <c r="C5707" t="s">
        <v>58</v>
      </c>
      <c r="D5707" t="s">
        <v>58</v>
      </c>
      <c r="E5707">
        <v>2</v>
      </c>
      <c r="G5707" s="1">
        <v>29918</v>
      </c>
      <c r="H5707" s="4">
        <f t="shared" ca="1" si="267"/>
        <v>42.460273972602742</v>
      </c>
      <c r="I5707" t="s">
        <v>57</v>
      </c>
      <c r="J5707" s="1">
        <v>41852</v>
      </c>
      <c r="K5707" s="4">
        <f t="shared" ca="1" si="268"/>
        <v>9.7643835616438359</v>
      </c>
      <c r="L5707" s="4">
        <f t="shared" ca="1" si="269"/>
        <v>32.69589041095891</v>
      </c>
      <c r="M5707">
        <v>60</v>
      </c>
      <c r="N5707" t="s">
        <v>177</v>
      </c>
      <c r="O5707">
        <v>14</v>
      </c>
      <c r="P5707" s="1">
        <v>43466</v>
      </c>
      <c r="Q5707" t="s">
        <v>61</v>
      </c>
      <c r="R5707" t="s">
        <v>108</v>
      </c>
      <c r="S5707" t="s">
        <v>74</v>
      </c>
      <c r="T5707">
        <v>3340300</v>
      </c>
      <c r="U5707">
        <v>0</v>
      </c>
      <c r="V5707">
        <v>0</v>
      </c>
      <c r="W5707">
        <v>0</v>
      </c>
      <c r="X5707">
        <v>0</v>
      </c>
      <c r="Y5707">
        <v>327000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72420</v>
      </c>
      <c r="AG5707">
        <v>0</v>
      </c>
      <c r="AH5707">
        <v>146692</v>
      </c>
      <c r="AI5707">
        <v>0</v>
      </c>
      <c r="AJ5707">
        <v>8017</v>
      </c>
      <c r="AK5707">
        <v>24050</v>
      </c>
      <c r="AL5707">
        <v>0</v>
      </c>
      <c r="AM5707">
        <v>77</v>
      </c>
      <c r="AN5707">
        <v>3918556</v>
      </c>
      <c r="AO5707">
        <v>36673</v>
      </c>
      <c r="AP5707">
        <v>146692</v>
      </c>
      <c r="AQ5707">
        <v>267224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8017</v>
      </c>
      <c r="BA5707">
        <v>24050</v>
      </c>
      <c r="BB5707">
        <v>0</v>
      </c>
      <c r="BC5707">
        <v>0</v>
      </c>
      <c r="BD5707">
        <v>482656</v>
      </c>
      <c r="BE5707">
        <v>3435900</v>
      </c>
      <c r="BF5707" t="s">
        <v>79</v>
      </c>
    </row>
    <row r="5708" spans="1:58" x14ac:dyDescent="0.25">
      <c r="A5708" t="s">
        <v>9650</v>
      </c>
      <c r="B5708" t="s">
        <v>9651</v>
      </c>
      <c r="C5708" t="s">
        <v>58</v>
      </c>
      <c r="D5708" t="s">
        <v>58</v>
      </c>
      <c r="E5708">
        <v>1</v>
      </c>
      <c r="F5708" t="s">
        <v>391</v>
      </c>
      <c r="G5708" s="1">
        <v>28662</v>
      </c>
      <c r="H5708" s="4">
        <f t="shared" ca="1" si="267"/>
        <v>45.901369863013699</v>
      </c>
      <c r="I5708" t="s">
        <v>85</v>
      </c>
      <c r="J5708" s="1">
        <v>39904</v>
      </c>
      <c r="K5708" s="4">
        <f t="shared" ca="1" si="268"/>
        <v>15.101369863013698</v>
      </c>
      <c r="L5708" s="4">
        <f t="shared" ca="1" si="269"/>
        <v>30.8</v>
      </c>
      <c r="M5708">
        <v>58</v>
      </c>
      <c r="N5708" t="s">
        <v>127</v>
      </c>
      <c r="O5708">
        <v>12</v>
      </c>
      <c r="P5708" s="1">
        <v>43466</v>
      </c>
      <c r="Q5708" t="s">
        <v>61</v>
      </c>
      <c r="R5708" t="s">
        <v>65</v>
      </c>
      <c r="S5708" t="s">
        <v>66</v>
      </c>
      <c r="T5708">
        <v>3375300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72420</v>
      </c>
      <c r="AG5708">
        <v>0</v>
      </c>
      <c r="AH5708">
        <v>142412</v>
      </c>
      <c r="AI5708">
        <v>185000</v>
      </c>
      <c r="AJ5708">
        <v>8101</v>
      </c>
      <c r="AK5708">
        <v>24302</v>
      </c>
      <c r="AL5708">
        <v>0</v>
      </c>
      <c r="AM5708">
        <v>7</v>
      </c>
      <c r="AN5708">
        <v>3807542</v>
      </c>
      <c r="AO5708">
        <v>35603</v>
      </c>
      <c r="AP5708">
        <v>142412</v>
      </c>
      <c r="AQ5708">
        <v>270024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8101</v>
      </c>
      <c r="BA5708">
        <v>24302</v>
      </c>
      <c r="BB5708">
        <v>0</v>
      </c>
      <c r="BC5708">
        <v>0</v>
      </c>
      <c r="BD5708">
        <v>480442</v>
      </c>
      <c r="BE5708">
        <v>3327100</v>
      </c>
      <c r="BF5708" t="s">
        <v>340</v>
      </c>
    </row>
    <row r="5709" spans="1:58" x14ac:dyDescent="0.25">
      <c r="A5709" t="s">
        <v>13221</v>
      </c>
      <c r="B5709" t="s">
        <v>13222</v>
      </c>
      <c r="C5709" t="s">
        <v>320</v>
      </c>
      <c r="D5709" t="s">
        <v>58</v>
      </c>
      <c r="E5709">
        <v>2</v>
      </c>
      <c r="F5709" t="s">
        <v>56</v>
      </c>
      <c r="G5709" s="1">
        <v>32924</v>
      </c>
      <c r="H5709" s="4">
        <f t="shared" ca="1" si="267"/>
        <v>34.224657534246575</v>
      </c>
      <c r="I5709" t="s">
        <v>847</v>
      </c>
      <c r="J5709" s="1">
        <v>44166</v>
      </c>
      <c r="K5709" s="4">
        <f t="shared" ca="1" si="268"/>
        <v>3.4246575342465753</v>
      </c>
      <c r="L5709" s="4">
        <f t="shared" ca="1" si="269"/>
        <v>30.8</v>
      </c>
      <c r="M5709">
        <v>58</v>
      </c>
      <c r="N5709" t="s">
        <v>284</v>
      </c>
      <c r="O5709">
        <v>3</v>
      </c>
      <c r="P5709" s="1">
        <v>43466</v>
      </c>
      <c r="Q5709" t="s">
        <v>61</v>
      </c>
      <c r="R5709" t="s">
        <v>65</v>
      </c>
      <c r="T5709">
        <v>1841440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72420</v>
      </c>
      <c r="AG5709">
        <v>0</v>
      </c>
      <c r="AH5709">
        <v>80858</v>
      </c>
      <c r="AI5709">
        <v>180000</v>
      </c>
      <c r="AJ5709">
        <v>4419</v>
      </c>
      <c r="AK5709">
        <v>13258</v>
      </c>
      <c r="AL5709">
        <v>0</v>
      </c>
      <c r="AM5709">
        <v>69</v>
      </c>
      <c r="AN5709">
        <v>2192464</v>
      </c>
      <c r="AO5709">
        <v>20214</v>
      </c>
      <c r="AP5709">
        <v>80858</v>
      </c>
      <c r="AQ5709">
        <v>147315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4419</v>
      </c>
      <c r="BA5709">
        <v>13258</v>
      </c>
      <c r="BB5709">
        <v>0</v>
      </c>
      <c r="BC5709">
        <v>0</v>
      </c>
      <c r="BD5709">
        <v>266064</v>
      </c>
      <c r="BE5709">
        <v>1926400</v>
      </c>
      <c r="BF5709" t="s">
        <v>172</v>
      </c>
    </row>
    <row r="5710" spans="1:58" x14ac:dyDescent="0.25">
      <c r="A5710" t="s">
        <v>13219</v>
      </c>
      <c r="B5710" t="s">
        <v>13220</v>
      </c>
      <c r="C5710" t="s">
        <v>320</v>
      </c>
      <c r="D5710" t="s">
        <v>58</v>
      </c>
      <c r="E5710">
        <v>2</v>
      </c>
      <c r="F5710" t="s">
        <v>56</v>
      </c>
      <c r="G5710" s="1">
        <v>32923</v>
      </c>
      <c r="H5710" s="4">
        <f t="shared" ca="1" si="267"/>
        <v>34.227397260273975</v>
      </c>
      <c r="I5710" t="s">
        <v>847</v>
      </c>
      <c r="J5710" s="1">
        <v>44166</v>
      </c>
      <c r="K5710" s="4">
        <f t="shared" ca="1" si="268"/>
        <v>3.4246575342465753</v>
      </c>
      <c r="L5710" s="4">
        <f t="shared" ca="1" si="269"/>
        <v>30.802739726027401</v>
      </c>
      <c r="M5710">
        <v>58</v>
      </c>
      <c r="N5710" t="s">
        <v>284</v>
      </c>
      <c r="O5710">
        <v>3</v>
      </c>
      <c r="P5710" s="1">
        <v>43466</v>
      </c>
      <c r="Q5710" t="s">
        <v>61</v>
      </c>
      <c r="R5710" t="s">
        <v>65</v>
      </c>
      <c r="T5710">
        <v>1841440</v>
      </c>
      <c r="U5710">
        <v>184144</v>
      </c>
      <c r="V5710">
        <v>36829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217260</v>
      </c>
      <c r="AG5710">
        <v>0</v>
      </c>
      <c r="AH5710">
        <v>89697</v>
      </c>
      <c r="AI5710">
        <v>180000</v>
      </c>
      <c r="AJ5710">
        <v>4419</v>
      </c>
      <c r="AK5710">
        <v>13258</v>
      </c>
      <c r="AL5710">
        <v>0</v>
      </c>
      <c r="AM5710">
        <v>44</v>
      </c>
      <c r="AN5710">
        <v>2567091</v>
      </c>
      <c r="AO5710">
        <v>22424</v>
      </c>
      <c r="AP5710">
        <v>89697</v>
      </c>
      <c r="AQ5710">
        <v>164993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4419</v>
      </c>
      <c r="BA5710">
        <v>13258</v>
      </c>
      <c r="BB5710">
        <v>0</v>
      </c>
      <c r="BC5710">
        <v>0</v>
      </c>
      <c r="BD5710">
        <v>294791</v>
      </c>
      <c r="BE5710">
        <v>2272300</v>
      </c>
      <c r="BF5710" t="s">
        <v>172</v>
      </c>
    </row>
    <row r="5711" spans="1:58" x14ac:dyDescent="0.25">
      <c r="A5711" t="s">
        <v>10695</v>
      </c>
      <c r="B5711" t="s">
        <v>10696</v>
      </c>
      <c r="C5711" t="s">
        <v>58</v>
      </c>
      <c r="D5711" t="s">
        <v>58</v>
      </c>
      <c r="E5711">
        <v>2</v>
      </c>
      <c r="G5711" s="1">
        <v>29869</v>
      </c>
      <c r="H5711" s="4">
        <f t="shared" ca="1" si="267"/>
        <v>42.594520547945208</v>
      </c>
      <c r="I5711" t="s">
        <v>57</v>
      </c>
      <c r="J5711" s="1">
        <v>41852</v>
      </c>
      <c r="K5711" s="4">
        <f t="shared" ca="1" si="268"/>
        <v>9.7643835616438359</v>
      </c>
      <c r="L5711" s="4">
        <f t="shared" ca="1" si="269"/>
        <v>32.830136986301369</v>
      </c>
      <c r="M5711">
        <v>60</v>
      </c>
      <c r="N5711" t="s">
        <v>177</v>
      </c>
      <c r="O5711">
        <v>10</v>
      </c>
      <c r="P5711" s="1">
        <v>43466</v>
      </c>
      <c r="Q5711" t="s">
        <v>61</v>
      </c>
      <c r="R5711" t="s">
        <v>108</v>
      </c>
      <c r="S5711" t="s">
        <v>74</v>
      </c>
      <c r="T5711">
        <v>3139400</v>
      </c>
      <c r="U5711">
        <v>0</v>
      </c>
      <c r="V5711">
        <v>0</v>
      </c>
      <c r="W5711">
        <v>0</v>
      </c>
      <c r="X5711">
        <v>0</v>
      </c>
      <c r="Y5711">
        <v>327000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72420</v>
      </c>
      <c r="AG5711">
        <v>0</v>
      </c>
      <c r="AH5711">
        <v>138656</v>
      </c>
      <c r="AI5711">
        <v>0</v>
      </c>
      <c r="AJ5711">
        <v>7535</v>
      </c>
      <c r="AK5711">
        <v>22604</v>
      </c>
      <c r="AL5711">
        <v>0</v>
      </c>
      <c r="AM5711">
        <v>96</v>
      </c>
      <c r="AN5711">
        <v>3707711</v>
      </c>
      <c r="AO5711">
        <v>34664</v>
      </c>
      <c r="AP5711">
        <v>138656</v>
      </c>
      <c r="AQ5711">
        <v>251152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7535</v>
      </c>
      <c r="BA5711">
        <v>22604</v>
      </c>
      <c r="BB5711">
        <v>0</v>
      </c>
      <c r="BC5711">
        <v>0</v>
      </c>
      <c r="BD5711">
        <v>454611</v>
      </c>
      <c r="BE5711">
        <v>3253100</v>
      </c>
      <c r="BF5711" t="s">
        <v>81</v>
      </c>
    </row>
    <row r="5712" spans="1:58" x14ac:dyDescent="0.25">
      <c r="A5712" t="s">
        <v>12334</v>
      </c>
      <c r="B5712" t="s">
        <v>12335</v>
      </c>
      <c r="C5712" t="s">
        <v>10241</v>
      </c>
      <c r="D5712" t="s">
        <v>58</v>
      </c>
      <c r="E5712">
        <v>2</v>
      </c>
      <c r="F5712" t="s">
        <v>56</v>
      </c>
      <c r="G5712" s="1">
        <v>31580</v>
      </c>
      <c r="H5712" s="4">
        <f t="shared" ca="1" si="267"/>
        <v>37.906849315068492</v>
      </c>
      <c r="I5712" t="s">
        <v>847</v>
      </c>
      <c r="J5712" s="1">
        <v>42826</v>
      </c>
      <c r="K5712" s="4">
        <f t="shared" ca="1" si="268"/>
        <v>7.095890410958904</v>
      </c>
      <c r="L5712" s="4">
        <f t="shared" ca="1" si="269"/>
        <v>30.810958904109587</v>
      </c>
      <c r="M5712">
        <v>58</v>
      </c>
      <c r="N5712" t="s">
        <v>209</v>
      </c>
      <c r="O5712">
        <v>11</v>
      </c>
      <c r="P5712" s="1">
        <v>43466</v>
      </c>
      <c r="Q5712" t="s">
        <v>61</v>
      </c>
      <c r="R5712" t="s">
        <v>7648</v>
      </c>
      <c r="S5712" t="s">
        <v>66</v>
      </c>
      <c r="T5712">
        <v>2716000</v>
      </c>
      <c r="U5712">
        <v>271600</v>
      </c>
      <c r="V5712">
        <v>108640</v>
      </c>
      <c r="W5712">
        <v>0</v>
      </c>
      <c r="X5712">
        <v>0</v>
      </c>
      <c r="Y5712">
        <v>240000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289680</v>
      </c>
      <c r="AG5712">
        <v>0</v>
      </c>
      <c r="AH5712">
        <v>133450</v>
      </c>
      <c r="AI5712">
        <v>0</v>
      </c>
      <c r="AJ5712">
        <v>6518</v>
      </c>
      <c r="AK5712">
        <v>19555</v>
      </c>
      <c r="AL5712">
        <v>0</v>
      </c>
      <c r="AM5712">
        <v>41</v>
      </c>
      <c r="AN5712">
        <v>3785484</v>
      </c>
      <c r="AO5712">
        <v>33362</v>
      </c>
      <c r="AP5712">
        <v>133450</v>
      </c>
      <c r="AQ5712">
        <v>247699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6518</v>
      </c>
      <c r="BA5712">
        <v>19555</v>
      </c>
      <c r="BB5712">
        <v>0</v>
      </c>
      <c r="BC5712">
        <v>0</v>
      </c>
      <c r="BD5712">
        <v>440584</v>
      </c>
      <c r="BE5712">
        <v>3344900</v>
      </c>
      <c r="BF5712" t="s">
        <v>70</v>
      </c>
    </row>
    <row r="5713" spans="1:58" x14ac:dyDescent="0.25">
      <c r="A5713" t="s">
        <v>10711</v>
      </c>
      <c r="B5713" t="s">
        <v>10712</v>
      </c>
      <c r="C5713" t="s">
        <v>58</v>
      </c>
      <c r="D5713" t="s">
        <v>58</v>
      </c>
      <c r="E5713">
        <v>2</v>
      </c>
      <c r="G5713" s="1">
        <v>29886</v>
      </c>
      <c r="H5713" s="4">
        <f t="shared" ca="1" si="267"/>
        <v>42.547945205479451</v>
      </c>
      <c r="I5713" t="s">
        <v>158</v>
      </c>
      <c r="J5713" s="1">
        <v>41852</v>
      </c>
      <c r="K5713" s="4">
        <f t="shared" ca="1" si="268"/>
        <v>9.7643835616438359</v>
      </c>
      <c r="L5713" s="4">
        <f t="shared" ca="1" si="269"/>
        <v>32.783561643835611</v>
      </c>
      <c r="M5713">
        <v>58</v>
      </c>
      <c r="N5713" t="s">
        <v>64</v>
      </c>
      <c r="O5713">
        <v>17</v>
      </c>
      <c r="P5713" s="1">
        <v>43466</v>
      </c>
      <c r="Q5713" t="s">
        <v>61</v>
      </c>
      <c r="R5713" t="s">
        <v>65</v>
      </c>
      <c r="S5713" t="s">
        <v>74</v>
      </c>
      <c r="T5713">
        <v>2743800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72420</v>
      </c>
      <c r="AG5713">
        <v>0</v>
      </c>
      <c r="AH5713">
        <v>116952</v>
      </c>
      <c r="AI5713">
        <v>180000</v>
      </c>
      <c r="AJ5713">
        <v>6585</v>
      </c>
      <c r="AK5713">
        <v>19755</v>
      </c>
      <c r="AL5713">
        <v>0</v>
      </c>
      <c r="AM5713">
        <v>22</v>
      </c>
      <c r="AN5713">
        <v>3139534</v>
      </c>
      <c r="AO5713">
        <v>29238</v>
      </c>
      <c r="AP5713">
        <v>116952</v>
      </c>
      <c r="AQ5713">
        <v>219504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6585</v>
      </c>
      <c r="BA5713">
        <v>19755</v>
      </c>
      <c r="BB5713">
        <v>0</v>
      </c>
      <c r="BC5713">
        <v>0</v>
      </c>
      <c r="BD5713">
        <v>392034</v>
      </c>
      <c r="BE5713">
        <v>2747500</v>
      </c>
      <c r="BF5713" t="s">
        <v>91</v>
      </c>
    </row>
    <row r="5714" spans="1:58" x14ac:dyDescent="0.25">
      <c r="A5714" t="s">
        <v>13067</v>
      </c>
      <c r="B5714" t="s">
        <v>13068</v>
      </c>
      <c r="C5714" t="s">
        <v>58</v>
      </c>
      <c r="D5714" t="s">
        <v>58</v>
      </c>
      <c r="E5714">
        <v>2</v>
      </c>
      <c r="F5714" t="s">
        <v>56</v>
      </c>
      <c r="G5714" s="1">
        <v>32279</v>
      </c>
      <c r="H5714" s="4">
        <f t="shared" ca="1" si="267"/>
        <v>35.991780821917807</v>
      </c>
      <c r="I5714" t="s">
        <v>85</v>
      </c>
      <c r="J5714" s="1">
        <v>43525</v>
      </c>
      <c r="K5714" s="4">
        <f t="shared" ca="1" si="268"/>
        <v>5.1808219178082195</v>
      </c>
      <c r="L5714" s="4">
        <f t="shared" ca="1" si="269"/>
        <v>30.810958904109587</v>
      </c>
      <c r="M5714">
        <v>58</v>
      </c>
      <c r="N5714" t="s">
        <v>159</v>
      </c>
      <c r="O5714">
        <v>2</v>
      </c>
      <c r="P5714" s="1">
        <v>43466</v>
      </c>
      <c r="Q5714" t="s">
        <v>61</v>
      </c>
      <c r="R5714" t="s">
        <v>65</v>
      </c>
      <c r="S5714" t="s">
        <v>125</v>
      </c>
      <c r="T5714">
        <v>2660700</v>
      </c>
      <c r="U5714">
        <v>266070</v>
      </c>
      <c r="V5714">
        <v>53214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217260</v>
      </c>
      <c r="AG5714">
        <v>0</v>
      </c>
      <c r="AH5714">
        <v>126599</v>
      </c>
      <c r="AI5714">
        <v>185000</v>
      </c>
      <c r="AJ5714">
        <v>6386</v>
      </c>
      <c r="AK5714">
        <v>19157</v>
      </c>
      <c r="AL5714">
        <v>0</v>
      </c>
      <c r="AM5714">
        <v>5</v>
      </c>
      <c r="AN5714">
        <v>3534391</v>
      </c>
      <c r="AO5714">
        <v>31650</v>
      </c>
      <c r="AP5714">
        <v>126599</v>
      </c>
      <c r="AQ5714">
        <v>238399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6386</v>
      </c>
      <c r="BA5714">
        <v>19157</v>
      </c>
      <c r="BB5714">
        <v>0</v>
      </c>
      <c r="BC5714">
        <v>0</v>
      </c>
      <c r="BD5714">
        <v>422191</v>
      </c>
      <c r="BE5714">
        <v>3112200</v>
      </c>
      <c r="BF5714" t="s">
        <v>190</v>
      </c>
    </row>
    <row r="5715" spans="1:58" x14ac:dyDescent="0.25">
      <c r="A5715" t="s">
        <v>12868</v>
      </c>
      <c r="B5715" t="s">
        <v>12869</v>
      </c>
      <c r="C5715" t="s">
        <v>96</v>
      </c>
      <c r="D5715" t="s">
        <v>58</v>
      </c>
      <c r="E5715">
        <v>2</v>
      </c>
      <c r="F5715" t="s">
        <v>56</v>
      </c>
      <c r="G5715" s="1">
        <v>32277</v>
      </c>
      <c r="H5715" s="4">
        <f t="shared" ca="1" si="267"/>
        <v>35.9972602739726</v>
      </c>
      <c r="I5715" t="s">
        <v>85</v>
      </c>
      <c r="J5715" s="1">
        <v>43525</v>
      </c>
      <c r="K5715" s="4">
        <f t="shared" ca="1" si="268"/>
        <v>5.1808219178082195</v>
      </c>
      <c r="L5715" s="4">
        <f t="shared" ca="1" si="269"/>
        <v>30.81643835616438</v>
      </c>
      <c r="M5715">
        <v>58</v>
      </c>
      <c r="N5715" t="s">
        <v>159</v>
      </c>
      <c r="O5715">
        <v>2</v>
      </c>
      <c r="P5715" s="1">
        <v>43466</v>
      </c>
      <c r="Q5715" t="s">
        <v>61</v>
      </c>
      <c r="R5715" t="s">
        <v>65</v>
      </c>
      <c r="S5715" t="s">
        <v>74</v>
      </c>
      <c r="T5715">
        <v>2660700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72420</v>
      </c>
      <c r="AG5715">
        <v>0</v>
      </c>
      <c r="AH5715">
        <v>113828</v>
      </c>
      <c r="AI5715">
        <v>185000</v>
      </c>
      <c r="AJ5715">
        <v>6386</v>
      </c>
      <c r="AK5715">
        <v>19157</v>
      </c>
      <c r="AL5715">
        <v>0</v>
      </c>
      <c r="AM5715">
        <v>93</v>
      </c>
      <c r="AN5715">
        <v>3057584</v>
      </c>
      <c r="AO5715">
        <v>28457</v>
      </c>
      <c r="AP5715">
        <v>113828</v>
      </c>
      <c r="AQ5715">
        <v>212856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6386</v>
      </c>
      <c r="BA5715">
        <v>19157</v>
      </c>
      <c r="BB5715">
        <v>0</v>
      </c>
      <c r="BC5715">
        <v>0</v>
      </c>
      <c r="BD5715">
        <v>380684</v>
      </c>
      <c r="BE5715">
        <v>2676900</v>
      </c>
      <c r="BF5715" t="s">
        <v>81</v>
      </c>
    </row>
    <row r="5716" spans="1:58" x14ac:dyDescent="0.25">
      <c r="A5716" t="s">
        <v>10723</v>
      </c>
      <c r="B5716" t="s">
        <v>10724</v>
      </c>
      <c r="C5716" t="s">
        <v>58</v>
      </c>
      <c r="D5716" t="s">
        <v>58</v>
      </c>
      <c r="E5716">
        <v>2</v>
      </c>
      <c r="G5716" s="1">
        <v>29937</v>
      </c>
      <c r="H5716" s="4">
        <f t="shared" ca="1" si="267"/>
        <v>42.408219178082192</v>
      </c>
      <c r="I5716" t="s">
        <v>158</v>
      </c>
      <c r="J5716" s="1">
        <v>41852</v>
      </c>
      <c r="K5716" s="4">
        <f t="shared" ca="1" si="268"/>
        <v>9.7643835616438359</v>
      </c>
      <c r="L5716" s="4">
        <f t="shared" ca="1" si="269"/>
        <v>32.643835616438352</v>
      </c>
      <c r="M5716">
        <v>58</v>
      </c>
      <c r="N5716" t="s">
        <v>64</v>
      </c>
      <c r="O5716">
        <v>19</v>
      </c>
      <c r="P5716" s="1">
        <v>43466</v>
      </c>
      <c r="Q5716" t="s">
        <v>61</v>
      </c>
      <c r="R5716" t="s">
        <v>65</v>
      </c>
      <c r="S5716" t="s">
        <v>125</v>
      </c>
      <c r="T5716">
        <v>2830200</v>
      </c>
      <c r="U5716">
        <v>283020</v>
      </c>
      <c r="V5716">
        <v>113208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289680</v>
      </c>
      <c r="AG5716">
        <v>0</v>
      </c>
      <c r="AH5716">
        <v>136257</v>
      </c>
      <c r="AI5716">
        <v>180000</v>
      </c>
      <c r="AJ5716">
        <v>6792</v>
      </c>
      <c r="AK5716">
        <v>20377</v>
      </c>
      <c r="AL5716">
        <v>0</v>
      </c>
      <c r="AM5716">
        <v>70</v>
      </c>
      <c r="AN5716">
        <v>3859604</v>
      </c>
      <c r="AO5716">
        <v>34064</v>
      </c>
      <c r="AP5716">
        <v>136257</v>
      </c>
      <c r="AQ5716">
        <v>258114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6792</v>
      </c>
      <c r="BA5716">
        <v>20377</v>
      </c>
      <c r="BB5716">
        <v>0</v>
      </c>
      <c r="BC5716">
        <v>0</v>
      </c>
      <c r="BD5716">
        <v>455604</v>
      </c>
      <c r="BE5716">
        <v>3404000</v>
      </c>
      <c r="BF5716" t="s">
        <v>94</v>
      </c>
    </row>
    <row r="5717" spans="1:58" x14ac:dyDescent="0.25">
      <c r="A5717" t="s">
        <v>7192</v>
      </c>
      <c r="B5717" t="s">
        <v>7193</v>
      </c>
      <c r="C5717" t="s">
        <v>58</v>
      </c>
      <c r="D5717" t="s">
        <v>58</v>
      </c>
      <c r="E5717">
        <v>1</v>
      </c>
      <c r="F5717" t="s">
        <v>56</v>
      </c>
      <c r="G5717" s="1">
        <v>26707</v>
      </c>
      <c r="H5717" s="4">
        <f t="shared" ca="1" si="267"/>
        <v>51.257534246575339</v>
      </c>
      <c r="I5717" t="s">
        <v>313</v>
      </c>
      <c r="J5717" s="1">
        <v>37956</v>
      </c>
      <c r="K5717" s="4">
        <f t="shared" ca="1" si="268"/>
        <v>20.438356164383563</v>
      </c>
      <c r="L5717" s="4">
        <f t="shared" ca="1" si="269"/>
        <v>30.819178082191776</v>
      </c>
      <c r="M5717">
        <v>58</v>
      </c>
      <c r="N5717" t="s">
        <v>159</v>
      </c>
      <c r="O5717">
        <v>18</v>
      </c>
      <c r="P5717" s="1">
        <v>43466</v>
      </c>
      <c r="Q5717" t="s">
        <v>61</v>
      </c>
      <c r="R5717" t="s">
        <v>65</v>
      </c>
      <c r="S5717" t="s">
        <v>60</v>
      </c>
      <c r="T5717">
        <v>3409800</v>
      </c>
      <c r="U5717">
        <v>340980</v>
      </c>
      <c r="V5717">
        <v>136392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289680</v>
      </c>
      <c r="AG5717">
        <v>0</v>
      </c>
      <c r="AH5717">
        <v>162887</v>
      </c>
      <c r="AI5717">
        <v>185000</v>
      </c>
      <c r="AJ5717">
        <v>8184</v>
      </c>
      <c r="AK5717">
        <v>24551</v>
      </c>
      <c r="AL5717">
        <v>0</v>
      </c>
      <c r="AM5717">
        <v>44</v>
      </c>
      <c r="AN5717">
        <v>4557518</v>
      </c>
      <c r="AO5717">
        <v>40722</v>
      </c>
      <c r="AP5717">
        <v>162887</v>
      </c>
      <c r="AQ5717">
        <v>310974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8184</v>
      </c>
      <c r="BA5717">
        <v>24551</v>
      </c>
      <c r="BB5717">
        <v>0</v>
      </c>
      <c r="BC5717">
        <v>0</v>
      </c>
      <c r="BD5717">
        <v>547318</v>
      </c>
      <c r="BE5717">
        <v>4010200</v>
      </c>
      <c r="BF5717" t="s">
        <v>352</v>
      </c>
    </row>
    <row r="5718" spans="1:58" x14ac:dyDescent="0.25">
      <c r="A5718" t="s">
        <v>10729</v>
      </c>
      <c r="B5718" t="s">
        <v>10730</v>
      </c>
      <c r="C5718" t="s">
        <v>58</v>
      </c>
      <c r="D5718" t="s">
        <v>58</v>
      </c>
      <c r="E5718">
        <v>2</v>
      </c>
      <c r="G5718" s="1">
        <v>29900</v>
      </c>
      <c r="H5718" s="4">
        <f t="shared" ca="1" si="267"/>
        <v>42.509589041095893</v>
      </c>
      <c r="I5718" t="s">
        <v>57</v>
      </c>
      <c r="J5718" s="1">
        <v>41852</v>
      </c>
      <c r="K5718" s="4">
        <f t="shared" ca="1" si="268"/>
        <v>9.7643835616438359</v>
      </c>
      <c r="L5718" s="4">
        <f t="shared" ca="1" si="269"/>
        <v>32.745205479452054</v>
      </c>
      <c r="M5718">
        <v>60</v>
      </c>
      <c r="N5718" t="s">
        <v>177</v>
      </c>
      <c r="O5718">
        <v>14</v>
      </c>
      <c r="P5718" s="1">
        <v>43466</v>
      </c>
      <c r="Q5718" t="s">
        <v>61</v>
      </c>
      <c r="R5718" t="s">
        <v>108</v>
      </c>
      <c r="S5718" t="s">
        <v>74</v>
      </c>
      <c r="T5718">
        <v>3340300</v>
      </c>
      <c r="U5718">
        <v>334030</v>
      </c>
      <c r="V5718">
        <v>66806</v>
      </c>
      <c r="W5718">
        <v>0</v>
      </c>
      <c r="X5718">
        <v>0</v>
      </c>
      <c r="Y5718">
        <v>327000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217260</v>
      </c>
      <c r="AG5718">
        <v>0</v>
      </c>
      <c r="AH5718">
        <v>162725</v>
      </c>
      <c r="AI5718">
        <v>0</v>
      </c>
      <c r="AJ5718">
        <v>8017</v>
      </c>
      <c r="AK5718">
        <v>24050</v>
      </c>
      <c r="AL5718">
        <v>0</v>
      </c>
      <c r="AM5718">
        <v>76</v>
      </c>
      <c r="AN5718">
        <v>4480264</v>
      </c>
      <c r="AO5718">
        <v>40681</v>
      </c>
      <c r="AP5718">
        <v>162725</v>
      </c>
      <c r="AQ5718">
        <v>299291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8017</v>
      </c>
      <c r="BA5718">
        <v>24050</v>
      </c>
      <c r="BB5718">
        <v>0</v>
      </c>
      <c r="BC5718">
        <v>0</v>
      </c>
      <c r="BD5718">
        <v>534764</v>
      </c>
      <c r="BE5718">
        <v>3945500</v>
      </c>
      <c r="BF5718" t="s">
        <v>95</v>
      </c>
    </row>
    <row r="5719" spans="1:58" x14ac:dyDescent="0.25">
      <c r="A5719" t="s">
        <v>10733</v>
      </c>
      <c r="B5719" t="s">
        <v>10734</v>
      </c>
      <c r="C5719" t="s">
        <v>58</v>
      </c>
      <c r="D5719" t="s">
        <v>58</v>
      </c>
      <c r="E5719">
        <v>1</v>
      </c>
      <c r="G5719" s="1">
        <v>29944</v>
      </c>
      <c r="H5719" s="4">
        <f t="shared" ca="1" si="267"/>
        <v>42.389041095890413</v>
      </c>
      <c r="I5719" t="s">
        <v>57</v>
      </c>
      <c r="J5719" s="1">
        <v>41852</v>
      </c>
      <c r="K5719" s="4">
        <f t="shared" ca="1" si="268"/>
        <v>9.7643835616438359</v>
      </c>
      <c r="L5719" s="4">
        <f t="shared" ca="1" si="269"/>
        <v>32.62465753424658</v>
      </c>
      <c r="M5719">
        <v>60</v>
      </c>
      <c r="N5719" t="s">
        <v>177</v>
      </c>
      <c r="O5719">
        <v>16</v>
      </c>
      <c r="P5719" s="1">
        <v>43466</v>
      </c>
      <c r="Q5719" t="s">
        <v>61</v>
      </c>
      <c r="R5719" t="s">
        <v>108</v>
      </c>
      <c r="S5719" t="s">
        <v>74</v>
      </c>
      <c r="T5719">
        <v>3445500</v>
      </c>
      <c r="U5719">
        <v>344550</v>
      </c>
      <c r="V5719">
        <v>68910</v>
      </c>
      <c r="W5719">
        <v>0</v>
      </c>
      <c r="X5719">
        <v>0</v>
      </c>
      <c r="Y5719">
        <v>327000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217260</v>
      </c>
      <c r="AG5719">
        <v>0</v>
      </c>
      <c r="AH5719">
        <v>167438</v>
      </c>
      <c r="AI5719">
        <v>0</v>
      </c>
      <c r="AJ5719">
        <v>8269</v>
      </c>
      <c r="AK5719">
        <v>24808</v>
      </c>
      <c r="AL5719">
        <v>0</v>
      </c>
      <c r="AM5719">
        <v>57</v>
      </c>
      <c r="AN5719">
        <v>4603792</v>
      </c>
      <c r="AO5719">
        <v>41860</v>
      </c>
      <c r="AP5719">
        <v>167438</v>
      </c>
      <c r="AQ5719">
        <v>308717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8269</v>
      </c>
      <c r="BA5719">
        <v>24808</v>
      </c>
      <c r="BB5719">
        <v>0</v>
      </c>
      <c r="BC5719">
        <v>0</v>
      </c>
      <c r="BD5719">
        <v>551092</v>
      </c>
      <c r="BE5719">
        <v>4052700</v>
      </c>
      <c r="BF5719" t="s">
        <v>97</v>
      </c>
    </row>
    <row r="5720" spans="1:58" x14ac:dyDescent="0.25">
      <c r="A5720" t="s">
        <v>12922</v>
      </c>
      <c r="B5720" t="s">
        <v>12923</v>
      </c>
      <c r="C5720" t="s">
        <v>58</v>
      </c>
      <c r="D5720" t="s">
        <v>11153</v>
      </c>
      <c r="E5720">
        <v>2</v>
      </c>
      <c r="F5720" t="s">
        <v>56</v>
      </c>
      <c r="G5720" s="1">
        <v>32276</v>
      </c>
      <c r="H5720" s="4">
        <f t="shared" ref="H5720:H5783" ca="1" si="270">(TODAY()-G5720)/365</f>
        <v>36</v>
      </c>
      <c r="I5720" t="s">
        <v>85</v>
      </c>
      <c r="J5720" s="1">
        <v>43525</v>
      </c>
      <c r="K5720" s="4">
        <f t="shared" ref="K5720:K5783" ca="1" si="271">(TODAY()-J5720)/365</f>
        <v>5.1808219178082195</v>
      </c>
      <c r="L5720" s="4">
        <f t="shared" ref="L5720:L5783" ca="1" si="272">H5720-K5720</f>
        <v>30.81917808219178</v>
      </c>
      <c r="M5720">
        <v>58</v>
      </c>
      <c r="N5720" t="s">
        <v>159</v>
      </c>
      <c r="O5720">
        <v>2</v>
      </c>
      <c r="P5720" s="1">
        <v>43466</v>
      </c>
      <c r="Q5720" t="s">
        <v>61</v>
      </c>
      <c r="R5720" t="s">
        <v>65</v>
      </c>
      <c r="S5720" t="s">
        <v>74</v>
      </c>
      <c r="T5720">
        <v>2660700</v>
      </c>
      <c r="U5720">
        <v>266070</v>
      </c>
      <c r="V5720">
        <v>53214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217260</v>
      </c>
      <c r="AG5720">
        <v>0</v>
      </c>
      <c r="AH5720">
        <v>126599</v>
      </c>
      <c r="AI5720">
        <v>185000</v>
      </c>
      <c r="AJ5720">
        <v>6386</v>
      </c>
      <c r="AK5720">
        <v>19157</v>
      </c>
      <c r="AL5720">
        <v>0</v>
      </c>
      <c r="AM5720">
        <v>5</v>
      </c>
      <c r="AN5720">
        <v>3534391</v>
      </c>
      <c r="AO5720">
        <v>31650</v>
      </c>
      <c r="AP5720">
        <v>126599</v>
      </c>
      <c r="AQ5720">
        <v>238399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6386</v>
      </c>
      <c r="BA5720">
        <v>19157</v>
      </c>
      <c r="BB5720">
        <v>0</v>
      </c>
      <c r="BC5720">
        <v>0</v>
      </c>
      <c r="BD5720">
        <v>422191</v>
      </c>
      <c r="BE5720">
        <v>3112200</v>
      </c>
      <c r="BF5720" t="s">
        <v>94</v>
      </c>
    </row>
    <row r="5721" spans="1:58" x14ac:dyDescent="0.25">
      <c r="A5721" t="s">
        <v>13073</v>
      </c>
      <c r="B5721" t="s">
        <v>13074</v>
      </c>
      <c r="C5721" t="s">
        <v>58</v>
      </c>
      <c r="D5721" t="s">
        <v>58</v>
      </c>
      <c r="E5721">
        <v>2</v>
      </c>
      <c r="F5721" t="s">
        <v>12109</v>
      </c>
      <c r="G5721" s="1">
        <v>32305</v>
      </c>
      <c r="H5721" s="4">
        <f t="shared" ca="1" si="270"/>
        <v>35.920547945205477</v>
      </c>
      <c r="I5721" t="s">
        <v>85</v>
      </c>
      <c r="J5721" s="1">
        <v>43556</v>
      </c>
      <c r="K5721" s="4">
        <f t="shared" ca="1" si="271"/>
        <v>5.095890410958904</v>
      </c>
      <c r="L5721" s="4">
        <f t="shared" ca="1" si="272"/>
        <v>30.824657534246573</v>
      </c>
      <c r="M5721">
        <v>58</v>
      </c>
      <c r="N5721" t="s">
        <v>159</v>
      </c>
      <c r="O5721">
        <v>2</v>
      </c>
      <c r="P5721" s="1">
        <v>43466</v>
      </c>
      <c r="Q5721" t="s">
        <v>61</v>
      </c>
      <c r="R5721" t="s">
        <v>65</v>
      </c>
      <c r="S5721" t="s">
        <v>125</v>
      </c>
      <c r="T5721">
        <v>2660700</v>
      </c>
      <c r="U5721">
        <v>266070</v>
      </c>
      <c r="V5721">
        <v>106428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289680</v>
      </c>
      <c r="AG5721">
        <v>0</v>
      </c>
      <c r="AH5721">
        <v>128728</v>
      </c>
      <c r="AI5721">
        <v>185000</v>
      </c>
      <c r="AJ5721">
        <v>6386</v>
      </c>
      <c r="AK5721">
        <v>19157</v>
      </c>
      <c r="AL5721">
        <v>0</v>
      </c>
      <c r="AM5721">
        <v>60</v>
      </c>
      <c r="AN5721">
        <v>3662209</v>
      </c>
      <c r="AO5721">
        <v>32182</v>
      </c>
      <c r="AP5721">
        <v>128728</v>
      </c>
      <c r="AQ5721">
        <v>242656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6386</v>
      </c>
      <c r="BA5721">
        <v>19157</v>
      </c>
      <c r="BB5721">
        <v>0</v>
      </c>
      <c r="BC5721">
        <v>0</v>
      </c>
      <c r="BD5721">
        <v>429109</v>
      </c>
      <c r="BE5721">
        <v>3233100</v>
      </c>
      <c r="BF5721" t="s">
        <v>332</v>
      </c>
    </row>
    <row r="5722" spans="1:58" x14ac:dyDescent="0.25">
      <c r="A5722" t="s">
        <v>8477</v>
      </c>
      <c r="B5722" t="s">
        <v>8478</v>
      </c>
      <c r="C5722" t="s">
        <v>58</v>
      </c>
      <c r="D5722" t="s">
        <v>58</v>
      </c>
      <c r="E5722">
        <v>2</v>
      </c>
      <c r="G5722" s="1">
        <v>27831</v>
      </c>
      <c r="H5722" s="4">
        <f t="shared" ca="1" si="270"/>
        <v>48.178082191780824</v>
      </c>
      <c r="I5722" t="s">
        <v>158</v>
      </c>
      <c r="J5722" s="1">
        <v>39083</v>
      </c>
      <c r="K5722" s="4">
        <f t="shared" ca="1" si="271"/>
        <v>17.350684931506848</v>
      </c>
      <c r="L5722" s="4">
        <f t="shared" ca="1" si="272"/>
        <v>30.827397260273976</v>
      </c>
      <c r="M5722">
        <v>58</v>
      </c>
      <c r="N5722" t="s">
        <v>209</v>
      </c>
      <c r="O5722">
        <v>25</v>
      </c>
      <c r="P5722" s="1">
        <v>43466</v>
      </c>
      <c r="Q5722" t="s">
        <v>61</v>
      </c>
      <c r="R5722" t="s">
        <v>848</v>
      </c>
      <c r="S5722" t="s">
        <v>66</v>
      </c>
      <c r="T5722">
        <v>3374400</v>
      </c>
      <c r="U5722">
        <v>337440</v>
      </c>
      <c r="V5722">
        <v>67488</v>
      </c>
      <c r="W5722">
        <v>0</v>
      </c>
      <c r="X5722">
        <v>0</v>
      </c>
      <c r="Y5722">
        <v>240000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217260</v>
      </c>
      <c r="AG5722">
        <v>0</v>
      </c>
      <c r="AH5722">
        <v>160773</v>
      </c>
      <c r="AI5722">
        <v>0</v>
      </c>
      <c r="AJ5722">
        <v>8099</v>
      </c>
      <c r="AK5722">
        <v>24296</v>
      </c>
      <c r="AL5722">
        <v>0</v>
      </c>
      <c r="AM5722">
        <v>51</v>
      </c>
      <c r="AN5722">
        <v>4429807</v>
      </c>
      <c r="AO5722">
        <v>40193</v>
      </c>
      <c r="AP5722">
        <v>160773</v>
      </c>
      <c r="AQ5722">
        <v>302346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8099</v>
      </c>
      <c r="BA5722">
        <v>24296</v>
      </c>
      <c r="BB5722">
        <v>0</v>
      </c>
      <c r="BC5722">
        <v>0</v>
      </c>
      <c r="BD5722">
        <v>535707</v>
      </c>
      <c r="BE5722">
        <v>3894100</v>
      </c>
      <c r="BF5722" t="s">
        <v>70</v>
      </c>
    </row>
    <row r="5723" spans="1:58" x14ac:dyDescent="0.25">
      <c r="A5723" t="s">
        <v>10752</v>
      </c>
      <c r="B5723" t="s">
        <v>10753</v>
      </c>
      <c r="C5723" t="s">
        <v>58</v>
      </c>
      <c r="D5723" t="s">
        <v>58</v>
      </c>
      <c r="E5723">
        <v>2</v>
      </c>
      <c r="G5723" s="1">
        <v>29918</v>
      </c>
      <c r="H5723" s="4">
        <f t="shared" ca="1" si="270"/>
        <v>42.460273972602742</v>
      </c>
      <c r="I5723" t="s">
        <v>57</v>
      </c>
      <c r="J5723" s="1">
        <v>41852</v>
      </c>
      <c r="K5723" s="4">
        <f t="shared" ca="1" si="271"/>
        <v>9.7643835616438359</v>
      </c>
      <c r="L5723" s="4">
        <f t="shared" ca="1" si="272"/>
        <v>32.69589041095891</v>
      </c>
      <c r="M5723">
        <v>60</v>
      </c>
      <c r="N5723" t="s">
        <v>177</v>
      </c>
      <c r="O5723">
        <v>14</v>
      </c>
      <c r="P5723" s="1">
        <v>43466</v>
      </c>
      <c r="Q5723" t="s">
        <v>61</v>
      </c>
      <c r="R5723" t="s">
        <v>108</v>
      </c>
      <c r="S5723" t="s">
        <v>74</v>
      </c>
      <c r="T5723">
        <v>3340300</v>
      </c>
      <c r="U5723">
        <v>334030</v>
      </c>
      <c r="V5723">
        <v>66806</v>
      </c>
      <c r="W5723">
        <v>0</v>
      </c>
      <c r="X5723">
        <v>0</v>
      </c>
      <c r="Y5723">
        <v>327000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217260</v>
      </c>
      <c r="AG5723">
        <v>0</v>
      </c>
      <c r="AH5723">
        <v>162725</v>
      </c>
      <c r="AI5723">
        <v>0</v>
      </c>
      <c r="AJ5723">
        <v>8017</v>
      </c>
      <c r="AK5723">
        <v>24050</v>
      </c>
      <c r="AL5723">
        <v>0</v>
      </c>
      <c r="AM5723">
        <v>76</v>
      </c>
      <c r="AN5723">
        <v>4480264</v>
      </c>
      <c r="AO5723">
        <v>40681</v>
      </c>
      <c r="AP5723">
        <v>162725</v>
      </c>
      <c r="AQ5723">
        <v>299291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8017</v>
      </c>
      <c r="BA5723">
        <v>24050</v>
      </c>
      <c r="BB5723">
        <v>0</v>
      </c>
      <c r="BC5723">
        <v>0</v>
      </c>
      <c r="BD5723">
        <v>534764</v>
      </c>
      <c r="BE5723">
        <v>3945500</v>
      </c>
      <c r="BF5723" t="s">
        <v>99</v>
      </c>
    </row>
    <row r="5724" spans="1:58" x14ac:dyDescent="0.25">
      <c r="A5724" t="s">
        <v>5635</v>
      </c>
      <c r="B5724" t="s">
        <v>5636</v>
      </c>
      <c r="C5724" t="s">
        <v>58</v>
      </c>
      <c r="D5724" t="s">
        <v>58</v>
      </c>
      <c r="E5724">
        <v>2</v>
      </c>
      <c r="G5724" s="1">
        <v>25608</v>
      </c>
      <c r="H5724" s="4">
        <f t="shared" ca="1" si="270"/>
        <v>54.268493150684932</v>
      </c>
      <c r="I5724" t="s">
        <v>57</v>
      </c>
      <c r="J5724" s="1">
        <v>36861</v>
      </c>
      <c r="K5724" s="4">
        <f t="shared" ca="1" si="271"/>
        <v>23.438356164383563</v>
      </c>
      <c r="L5724" s="4">
        <f t="shared" ca="1" si="272"/>
        <v>30.830136986301369</v>
      </c>
      <c r="M5724">
        <v>60</v>
      </c>
      <c r="N5724" t="s">
        <v>127</v>
      </c>
      <c r="O5724">
        <v>15</v>
      </c>
      <c r="P5724" s="1">
        <v>43466</v>
      </c>
      <c r="Q5724" t="s">
        <v>61</v>
      </c>
      <c r="R5724" t="s">
        <v>108</v>
      </c>
      <c r="S5724" t="s">
        <v>74</v>
      </c>
      <c r="T5724">
        <v>3481600</v>
      </c>
      <c r="U5724">
        <v>0</v>
      </c>
      <c r="V5724">
        <v>69632</v>
      </c>
      <c r="W5724">
        <v>0</v>
      </c>
      <c r="X5724">
        <v>0</v>
      </c>
      <c r="Y5724">
        <v>327000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144840</v>
      </c>
      <c r="AG5724">
        <v>0</v>
      </c>
      <c r="AH5724">
        <v>155129</v>
      </c>
      <c r="AI5724">
        <v>0</v>
      </c>
      <c r="AJ5724">
        <v>8356</v>
      </c>
      <c r="AK5724">
        <v>25068</v>
      </c>
      <c r="AL5724">
        <v>0</v>
      </c>
      <c r="AM5724">
        <v>9</v>
      </c>
      <c r="AN5724">
        <v>4211634</v>
      </c>
      <c r="AO5724">
        <v>38782</v>
      </c>
      <c r="AP5724">
        <v>155129</v>
      </c>
      <c r="AQ5724">
        <v>284099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8356</v>
      </c>
      <c r="BA5724">
        <v>25068</v>
      </c>
      <c r="BB5724">
        <v>0</v>
      </c>
      <c r="BC5724">
        <v>0</v>
      </c>
      <c r="BD5724">
        <v>511434</v>
      </c>
      <c r="BE5724">
        <v>3700200</v>
      </c>
      <c r="BF5724" t="s">
        <v>122</v>
      </c>
    </row>
    <row r="5725" spans="1:58" x14ac:dyDescent="0.25">
      <c r="A5725" t="s">
        <v>12953</v>
      </c>
      <c r="B5725" t="s">
        <v>12954</v>
      </c>
      <c r="C5725" t="s">
        <v>58</v>
      </c>
      <c r="D5725" t="s">
        <v>7877</v>
      </c>
      <c r="E5725">
        <v>2</v>
      </c>
      <c r="F5725" t="s">
        <v>56</v>
      </c>
      <c r="G5725" s="1">
        <v>32271</v>
      </c>
      <c r="H5725" s="4">
        <f t="shared" ca="1" si="270"/>
        <v>36.013698630136986</v>
      </c>
      <c r="I5725" t="s">
        <v>85</v>
      </c>
      <c r="J5725" s="1">
        <v>43525</v>
      </c>
      <c r="K5725" s="4">
        <f t="shared" ca="1" si="271"/>
        <v>5.1808219178082195</v>
      </c>
      <c r="L5725" s="4">
        <f t="shared" ca="1" si="272"/>
        <v>30.832876712328765</v>
      </c>
      <c r="M5725">
        <v>58</v>
      </c>
      <c r="N5725" t="s">
        <v>159</v>
      </c>
      <c r="O5725">
        <v>2</v>
      </c>
      <c r="P5725" s="1">
        <v>43466</v>
      </c>
      <c r="Q5725" t="s">
        <v>61</v>
      </c>
      <c r="R5725" t="s">
        <v>65</v>
      </c>
      <c r="S5725" t="s">
        <v>74</v>
      </c>
      <c r="T5725">
        <v>2660700</v>
      </c>
      <c r="U5725">
        <v>266070</v>
      </c>
      <c r="V5725">
        <v>106428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289680</v>
      </c>
      <c r="AG5725">
        <v>0</v>
      </c>
      <c r="AH5725">
        <v>128728</v>
      </c>
      <c r="AI5725">
        <v>185000</v>
      </c>
      <c r="AJ5725">
        <v>6386</v>
      </c>
      <c r="AK5725">
        <v>19157</v>
      </c>
      <c r="AL5725">
        <v>0</v>
      </c>
      <c r="AM5725">
        <v>60</v>
      </c>
      <c r="AN5725">
        <v>3662209</v>
      </c>
      <c r="AO5725">
        <v>32182</v>
      </c>
      <c r="AP5725">
        <v>128728</v>
      </c>
      <c r="AQ5725">
        <v>242656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6386</v>
      </c>
      <c r="BA5725">
        <v>19157</v>
      </c>
      <c r="BB5725">
        <v>0</v>
      </c>
      <c r="BC5725">
        <v>0</v>
      </c>
      <c r="BD5725">
        <v>429109</v>
      </c>
      <c r="BE5725">
        <v>3233100</v>
      </c>
      <c r="BF5725" t="s">
        <v>104</v>
      </c>
    </row>
    <row r="5726" spans="1:58" x14ac:dyDescent="0.25">
      <c r="A5726" t="s">
        <v>12330</v>
      </c>
      <c r="B5726" t="s">
        <v>12331</v>
      </c>
      <c r="C5726" t="s">
        <v>10241</v>
      </c>
      <c r="D5726" t="s">
        <v>58</v>
      </c>
      <c r="E5726">
        <v>2</v>
      </c>
      <c r="F5726" t="s">
        <v>56</v>
      </c>
      <c r="G5726" s="1">
        <v>31570</v>
      </c>
      <c r="H5726" s="4">
        <f t="shared" ca="1" si="270"/>
        <v>37.934246575342463</v>
      </c>
      <c r="I5726" t="s">
        <v>847</v>
      </c>
      <c r="J5726" s="1">
        <v>42826</v>
      </c>
      <c r="K5726" s="4">
        <f t="shared" ca="1" si="271"/>
        <v>7.095890410958904</v>
      </c>
      <c r="L5726" s="4">
        <f t="shared" ca="1" si="272"/>
        <v>30.838356164383558</v>
      </c>
      <c r="M5726">
        <v>58</v>
      </c>
      <c r="N5726" t="s">
        <v>209</v>
      </c>
      <c r="O5726">
        <v>15</v>
      </c>
      <c r="P5726" s="1">
        <v>43466</v>
      </c>
      <c r="Q5726" t="s">
        <v>61</v>
      </c>
      <c r="R5726" t="s">
        <v>7648</v>
      </c>
      <c r="S5726" t="s">
        <v>66</v>
      </c>
      <c r="T5726">
        <v>2889800</v>
      </c>
      <c r="U5726">
        <v>288980</v>
      </c>
      <c r="V5726">
        <v>115592</v>
      </c>
      <c r="W5726">
        <v>0</v>
      </c>
      <c r="X5726">
        <v>0</v>
      </c>
      <c r="Y5726">
        <v>240000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289680</v>
      </c>
      <c r="AG5726">
        <v>0</v>
      </c>
      <c r="AH5726">
        <v>141375</v>
      </c>
      <c r="AI5726">
        <v>0</v>
      </c>
      <c r="AJ5726">
        <v>6936</v>
      </c>
      <c r="AK5726">
        <v>20807</v>
      </c>
      <c r="AL5726">
        <v>0</v>
      </c>
      <c r="AM5726">
        <v>42</v>
      </c>
      <c r="AN5726">
        <v>3993212</v>
      </c>
      <c r="AO5726">
        <v>35344</v>
      </c>
      <c r="AP5726">
        <v>141375</v>
      </c>
      <c r="AQ5726">
        <v>263550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6936</v>
      </c>
      <c r="BA5726">
        <v>20807</v>
      </c>
      <c r="BB5726">
        <v>0</v>
      </c>
      <c r="BC5726">
        <v>0</v>
      </c>
      <c r="BD5726">
        <v>468012</v>
      </c>
      <c r="BE5726">
        <v>3525200</v>
      </c>
      <c r="BF5726" t="s">
        <v>70</v>
      </c>
    </row>
    <row r="5727" spans="1:58" x14ac:dyDescent="0.25">
      <c r="A5727" t="s">
        <v>11272</v>
      </c>
      <c r="B5727" t="s">
        <v>11273</v>
      </c>
      <c r="C5727" t="s">
        <v>58</v>
      </c>
      <c r="D5727" t="s">
        <v>58</v>
      </c>
      <c r="E5727">
        <v>1</v>
      </c>
      <c r="G5727" s="1">
        <v>30414</v>
      </c>
      <c r="H5727" s="4">
        <f t="shared" ca="1" si="270"/>
        <v>41.101369863013701</v>
      </c>
      <c r="I5727" t="s">
        <v>57</v>
      </c>
      <c r="J5727" s="1">
        <v>41671</v>
      </c>
      <c r="K5727" s="4">
        <f t="shared" ca="1" si="271"/>
        <v>10.260273972602739</v>
      </c>
      <c r="L5727" s="4">
        <f t="shared" ca="1" si="272"/>
        <v>30.841095890410962</v>
      </c>
      <c r="M5727">
        <v>60</v>
      </c>
      <c r="N5727" t="s">
        <v>177</v>
      </c>
      <c r="O5727">
        <v>10</v>
      </c>
      <c r="P5727" s="1">
        <v>43466</v>
      </c>
      <c r="Q5727" t="s">
        <v>61</v>
      </c>
      <c r="R5727" t="s">
        <v>108</v>
      </c>
      <c r="S5727" t="s">
        <v>74</v>
      </c>
      <c r="T5727">
        <v>3139400</v>
      </c>
      <c r="U5727">
        <v>313940</v>
      </c>
      <c r="V5727">
        <v>125576</v>
      </c>
      <c r="W5727">
        <v>0</v>
      </c>
      <c r="X5727">
        <v>0</v>
      </c>
      <c r="Y5727">
        <v>327000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289680</v>
      </c>
      <c r="AG5727">
        <v>0</v>
      </c>
      <c r="AH5727">
        <v>156237</v>
      </c>
      <c r="AI5727">
        <v>0</v>
      </c>
      <c r="AJ5727">
        <v>7535</v>
      </c>
      <c r="AK5727">
        <v>22604</v>
      </c>
      <c r="AL5727">
        <v>0</v>
      </c>
      <c r="AM5727">
        <v>76</v>
      </c>
      <c r="AN5727">
        <v>4382048</v>
      </c>
      <c r="AO5727">
        <v>39059</v>
      </c>
      <c r="AP5727">
        <v>156237</v>
      </c>
      <c r="AQ5727">
        <v>286313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7535</v>
      </c>
      <c r="BA5727">
        <v>22604</v>
      </c>
      <c r="BB5727">
        <v>0</v>
      </c>
      <c r="BC5727">
        <v>0</v>
      </c>
      <c r="BD5727">
        <v>511748</v>
      </c>
      <c r="BE5727">
        <v>3870300</v>
      </c>
      <c r="BF5727" t="s">
        <v>119</v>
      </c>
    </row>
    <row r="5728" spans="1:58" x14ac:dyDescent="0.25">
      <c r="A5728" t="s">
        <v>1056</v>
      </c>
      <c r="B5728" t="s">
        <v>1057</v>
      </c>
      <c r="C5728" t="s">
        <v>58</v>
      </c>
      <c r="D5728" t="s">
        <v>173</v>
      </c>
      <c r="E5728">
        <v>2</v>
      </c>
      <c r="F5728" t="s">
        <v>56</v>
      </c>
      <c r="G5728" s="1">
        <v>23807</v>
      </c>
      <c r="H5728" s="4">
        <f t="shared" ca="1" si="270"/>
        <v>59.202739726027396</v>
      </c>
      <c r="I5728" t="s">
        <v>57</v>
      </c>
      <c r="J5728" s="1">
        <v>35065</v>
      </c>
      <c r="K5728" s="4">
        <f t="shared" ca="1" si="271"/>
        <v>28.358904109589041</v>
      </c>
      <c r="L5728" s="4">
        <f t="shared" ca="1" si="272"/>
        <v>30.843835616438355</v>
      </c>
      <c r="M5728">
        <v>60</v>
      </c>
      <c r="N5728" t="s">
        <v>77</v>
      </c>
      <c r="O5728">
        <v>29</v>
      </c>
      <c r="P5728" s="1">
        <v>43466</v>
      </c>
      <c r="Q5728" t="s">
        <v>61</v>
      </c>
      <c r="R5728" t="s">
        <v>78</v>
      </c>
      <c r="S5728" t="s">
        <v>125</v>
      </c>
      <c r="T5728">
        <v>4898100</v>
      </c>
      <c r="U5728">
        <v>489810</v>
      </c>
      <c r="V5728">
        <v>97962</v>
      </c>
      <c r="W5728">
        <v>0</v>
      </c>
      <c r="X5728">
        <v>0</v>
      </c>
      <c r="Y5728">
        <v>389000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217260</v>
      </c>
      <c r="AG5728">
        <v>13846</v>
      </c>
      <c r="AH5728">
        <v>234995</v>
      </c>
      <c r="AI5728">
        <v>0</v>
      </c>
      <c r="AJ5728">
        <v>11755</v>
      </c>
      <c r="AK5728">
        <v>35266</v>
      </c>
      <c r="AL5728">
        <v>0</v>
      </c>
      <c r="AM5728">
        <v>87</v>
      </c>
      <c r="AN5728">
        <v>6388081</v>
      </c>
      <c r="AO5728">
        <v>58749</v>
      </c>
      <c r="AP5728">
        <v>234995</v>
      </c>
      <c r="AQ5728">
        <v>438870</v>
      </c>
      <c r="AR5728">
        <v>13846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11755</v>
      </c>
      <c r="BA5728">
        <v>35266</v>
      </c>
      <c r="BB5728">
        <v>0</v>
      </c>
      <c r="BC5728">
        <v>0</v>
      </c>
      <c r="BD5728">
        <v>793481</v>
      </c>
      <c r="BE5728">
        <v>5594600</v>
      </c>
      <c r="BF5728" t="s">
        <v>241</v>
      </c>
    </row>
    <row r="5729" spans="1:58" x14ac:dyDescent="0.25">
      <c r="A5729" t="s">
        <v>10770</v>
      </c>
      <c r="B5729" t="s">
        <v>10771</v>
      </c>
      <c r="C5729" t="s">
        <v>82</v>
      </c>
      <c r="D5729" t="s">
        <v>58</v>
      </c>
      <c r="E5729">
        <v>2</v>
      </c>
      <c r="G5729" s="1">
        <v>29978</v>
      </c>
      <c r="H5729" s="4">
        <f t="shared" ca="1" si="270"/>
        <v>42.295890410958904</v>
      </c>
      <c r="I5729" t="s">
        <v>57</v>
      </c>
      <c r="J5729" s="1">
        <v>41852</v>
      </c>
      <c r="K5729" s="4">
        <f t="shared" ca="1" si="271"/>
        <v>9.7643835616438359</v>
      </c>
      <c r="L5729" s="4">
        <f t="shared" ca="1" si="272"/>
        <v>32.531506849315065</v>
      </c>
      <c r="M5729">
        <v>60</v>
      </c>
      <c r="N5729" t="s">
        <v>177</v>
      </c>
      <c r="O5729">
        <v>12</v>
      </c>
      <c r="P5729" s="1">
        <v>43466</v>
      </c>
      <c r="Q5729" t="s">
        <v>61</v>
      </c>
      <c r="R5729" t="s">
        <v>108</v>
      </c>
      <c r="S5729" t="s">
        <v>74</v>
      </c>
      <c r="T5729">
        <v>3238300</v>
      </c>
      <c r="U5729">
        <v>323830</v>
      </c>
      <c r="V5729">
        <v>129532</v>
      </c>
      <c r="W5729">
        <v>0</v>
      </c>
      <c r="X5729">
        <v>0</v>
      </c>
      <c r="Y5729">
        <v>327000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289680</v>
      </c>
      <c r="AG5729">
        <v>0</v>
      </c>
      <c r="AH5729">
        <v>160746</v>
      </c>
      <c r="AI5729">
        <v>0</v>
      </c>
      <c r="AJ5729">
        <v>7772</v>
      </c>
      <c r="AK5729">
        <v>23316</v>
      </c>
      <c r="AL5729">
        <v>0</v>
      </c>
      <c r="AM5729">
        <v>78</v>
      </c>
      <c r="AN5729">
        <v>4500254</v>
      </c>
      <c r="AO5729">
        <v>40187</v>
      </c>
      <c r="AP5729">
        <v>160746</v>
      </c>
      <c r="AQ5729">
        <v>295333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7772</v>
      </c>
      <c r="BA5729">
        <v>23316</v>
      </c>
      <c r="BB5729">
        <v>0</v>
      </c>
      <c r="BC5729">
        <v>0</v>
      </c>
      <c r="BD5729">
        <v>527354</v>
      </c>
      <c r="BE5729">
        <v>3972900</v>
      </c>
      <c r="BF5729" t="s">
        <v>104</v>
      </c>
    </row>
    <row r="5730" spans="1:58" x14ac:dyDescent="0.25">
      <c r="A5730" t="s">
        <v>2943</v>
      </c>
      <c r="B5730" t="s">
        <v>2944</v>
      </c>
      <c r="C5730" t="s">
        <v>58</v>
      </c>
      <c r="D5730" t="s">
        <v>58</v>
      </c>
      <c r="E5730">
        <v>1</v>
      </c>
      <c r="G5730" s="1">
        <v>24596</v>
      </c>
      <c r="H5730" s="4">
        <f t="shared" ca="1" si="270"/>
        <v>57.041095890410958</v>
      </c>
      <c r="I5730" t="s">
        <v>57</v>
      </c>
      <c r="J5730" s="1">
        <v>35855</v>
      </c>
      <c r="K5730" s="4">
        <f t="shared" ca="1" si="271"/>
        <v>26.194520547945206</v>
      </c>
      <c r="L5730" s="4">
        <f t="shared" ca="1" si="272"/>
        <v>30.846575342465751</v>
      </c>
      <c r="M5730">
        <v>58</v>
      </c>
      <c r="N5730" t="s">
        <v>107</v>
      </c>
      <c r="O5730">
        <v>22</v>
      </c>
      <c r="P5730" s="1">
        <v>43466</v>
      </c>
      <c r="Q5730" t="s">
        <v>61</v>
      </c>
      <c r="R5730" t="s">
        <v>65</v>
      </c>
      <c r="S5730" t="s">
        <v>60</v>
      </c>
      <c r="T5730">
        <v>4108100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72420</v>
      </c>
      <c r="AG5730">
        <v>0</v>
      </c>
      <c r="AH5730">
        <v>171724</v>
      </c>
      <c r="AI5730">
        <v>185000</v>
      </c>
      <c r="AJ5730">
        <v>9859</v>
      </c>
      <c r="AK5730">
        <v>29578</v>
      </c>
      <c r="AL5730">
        <v>0</v>
      </c>
      <c r="AM5730">
        <v>59</v>
      </c>
      <c r="AN5730">
        <v>4576740</v>
      </c>
      <c r="AO5730">
        <v>42931</v>
      </c>
      <c r="AP5730">
        <v>171724</v>
      </c>
      <c r="AQ5730">
        <v>328648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9859</v>
      </c>
      <c r="BA5730">
        <v>29578</v>
      </c>
      <c r="BB5730">
        <v>0</v>
      </c>
      <c r="BC5730">
        <v>0</v>
      </c>
      <c r="BD5730">
        <v>582740</v>
      </c>
      <c r="BE5730">
        <v>3994000</v>
      </c>
      <c r="BF5730" t="s">
        <v>373</v>
      </c>
    </row>
    <row r="5731" spans="1:58" x14ac:dyDescent="0.25">
      <c r="A5731" t="s">
        <v>11292</v>
      </c>
      <c r="B5731" t="s">
        <v>11293</v>
      </c>
      <c r="C5731" t="s">
        <v>58</v>
      </c>
      <c r="D5731" t="s">
        <v>58</v>
      </c>
      <c r="E5731">
        <v>2</v>
      </c>
      <c r="G5731" s="1">
        <v>30589</v>
      </c>
      <c r="H5731" s="4">
        <f t="shared" ca="1" si="270"/>
        <v>40.62191780821918</v>
      </c>
      <c r="I5731" t="s">
        <v>57</v>
      </c>
      <c r="J5731" s="1">
        <v>41852</v>
      </c>
      <c r="K5731" s="4">
        <f t="shared" ca="1" si="271"/>
        <v>9.7643835616438359</v>
      </c>
      <c r="L5731" s="4">
        <f t="shared" ca="1" si="272"/>
        <v>30.857534246575344</v>
      </c>
      <c r="M5731">
        <v>60</v>
      </c>
      <c r="N5731" t="s">
        <v>177</v>
      </c>
      <c r="O5731">
        <v>12</v>
      </c>
      <c r="P5731" s="1">
        <v>43466</v>
      </c>
      <c r="Q5731" t="s">
        <v>61</v>
      </c>
      <c r="R5731" t="s">
        <v>108</v>
      </c>
      <c r="S5731" t="s">
        <v>74</v>
      </c>
      <c r="T5731">
        <v>3238300</v>
      </c>
      <c r="U5731">
        <v>323830</v>
      </c>
      <c r="V5731">
        <v>129532</v>
      </c>
      <c r="W5731">
        <v>0</v>
      </c>
      <c r="X5731">
        <v>0</v>
      </c>
      <c r="Y5731">
        <v>327000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289680</v>
      </c>
      <c r="AG5731">
        <v>0</v>
      </c>
      <c r="AH5731">
        <v>160746</v>
      </c>
      <c r="AI5731">
        <v>0</v>
      </c>
      <c r="AJ5731">
        <v>7772</v>
      </c>
      <c r="AK5731">
        <v>23316</v>
      </c>
      <c r="AL5731">
        <v>0</v>
      </c>
      <c r="AM5731">
        <v>78</v>
      </c>
      <c r="AN5731">
        <v>4500254</v>
      </c>
      <c r="AO5731">
        <v>40187</v>
      </c>
      <c r="AP5731">
        <v>160746</v>
      </c>
      <c r="AQ5731">
        <v>295333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7772</v>
      </c>
      <c r="BA5731">
        <v>23316</v>
      </c>
      <c r="BB5731">
        <v>0</v>
      </c>
      <c r="BC5731">
        <v>0</v>
      </c>
      <c r="BD5731">
        <v>527354</v>
      </c>
      <c r="BE5731">
        <v>3972900</v>
      </c>
      <c r="BF5731" t="s">
        <v>123</v>
      </c>
    </row>
    <row r="5732" spans="1:58" x14ac:dyDescent="0.25">
      <c r="A5732" t="s">
        <v>10795</v>
      </c>
      <c r="B5732" t="s">
        <v>10796</v>
      </c>
      <c r="C5732" t="s">
        <v>58</v>
      </c>
      <c r="D5732" t="s">
        <v>58</v>
      </c>
      <c r="E5732">
        <v>2</v>
      </c>
      <c r="G5732" s="1">
        <v>29966</v>
      </c>
      <c r="H5732" s="4">
        <f t="shared" ca="1" si="270"/>
        <v>42.328767123287669</v>
      </c>
      <c r="I5732" t="s">
        <v>57</v>
      </c>
      <c r="J5732" s="1">
        <v>41852</v>
      </c>
      <c r="K5732" s="4">
        <f t="shared" ca="1" si="271"/>
        <v>9.7643835616438359</v>
      </c>
      <c r="L5732" s="4">
        <f t="shared" ca="1" si="272"/>
        <v>32.564383561643837</v>
      </c>
      <c r="M5732">
        <v>60</v>
      </c>
      <c r="N5732" t="s">
        <v>177</v>
      </c>
      <c r="O5732">
        <v>16</v>
      </c>
      <c r="P5732" s="1">
        <v>43466</v>
      </c>
      <c r="Q5732" t="s">
        <v>61</v>
      </c>
      <c r="R5732" t="s">
        <v>108</v>
      </c>
      <c r="S5732" t="s">
        <v>74</v>
      </c>
      <c r="T5732">
        <v>3445500</v>
      </c>
      <c r="U5732">
        <v>344550</v>
      </c>
      <c r="V5732">
        <v>68910</v>
      </c>
      <c r="W5732">
        <v>0</v>
      </c>
      <c r="X5732">
        <v>0</v>
      </c>
      <c r="Y5732">
        <v>327000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217260</v>
      </c>
      <c r="AG5732">
        <v>0</v>
      </c>
      <c r="AH5732">
        <v>167438</v>
      </c>
      <c r="AI5732">
        <v>0</v>
      </c>
      <c r="AJ5732">
        <v>8269</v>
      </c>
      <c r="AK5732">
        <v>24808</v>
      </c>
      <c r="AL5732">
        <v>0</v>
      </c>
      <c r="AM5732">
        <v>57</v>
      </c>
      <c r="AN5732">
        <v>4603792</v>
      </c>
      <c r="AO5732">
        <v>41860</v>
      </c>
      <c r="AP5732">
        <v>167438</v>
      </c>
      <c r="AQ5732">
        <v>308717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8269</v>
      </c>
      <c r="BA5732">
        <v>24808</v>
      </c>
      <c r="BB5732">
        <v>0</v>
      </c>
      <c r="BC5732">
        <v>0</v>
      </c>
      <c r="BD5732">
        <v>551092</v>
      </c>
      <c r="BE5732">
        <v>4052700</v>
      </c>
      <c r="BF5732" t="s">
        <v>118</v>
      </c>
    </row>
    <row r="5733" spans="1:58" x14ac:dyDescent="0.25">
      <c r="A5733" t="s">
        <v>10799</v>
      </c>
      <c r="B5733" t="s">
        <v>10800</v>
      </c>
      <c r="C5733" t="s">
        <v>58</v>
      </c>
      <c r="D5733" t="s">
        <v>58</v>
      </c>
      <c r="E5733">
        <v>1</v>
      </c>
      <c r="G5733" s="1">
        <v>29988</v>
      </c>
      <c r="H5733" s="4">
        <f t="shared" ca="1" si="270"/>
        <v>42.268493150684932</v>
      </c>
      <c r="I5733" t="s">
        <v>335</v>
      </c>
      <c r="J5733" s="1">
        <v>41852</v>
      </c>
      <c r="K5733" s="4">
        <f t="shared" ca="1" si="271"/>
        <v>9.7643835616438359</v>
      </c>
      <c r="L5733" s="4">
        <f t="shared" ca="1" si="272"/>
        <v>32.504109589041093</v>
      </c>
      <c r="M5733">
        <v>58</v>
      </c>
      <c r="N5733" t="s">
        <v>336</v>
      </c>
      <c r="O5733">
        <v>19</v>
      </c>
      <c r="P5733" s="1">
        <v>43466</v>
      </c>
      <c r="Q5733" t="s">
        <v>61</v>
      </c>
      <c r="R5733" t="s">
        <v>65</v>
      </c>
      <c r="S5733" t="s">
        <v>74</v>
      </c>
      <c r="T5733">
        <v>2373100</v>
      </c>
      <c r="U5733">
        <v>237310</v>
      </c>
      <c r="V5733">
        <v>94924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289680</v>
      </c>
      <c r="AG5733">
        <v>0</v>
      </c>
      <c r="AH5733">
        <v>115213</v>
      </c>
      <c r="AI5733">
        <v>175000</v>
      </c>
      <c r="AJ5733">
        <v>5695</v>
      </c>
      <c r="AK5733">
        <v>17086</v>
      </c>
      <c r="AL5733">
        <v>0</v>
      </c>
      <c r="AM5733">
        <v>16</v>
      </c>
      <c r="AN5733">
        <v>3308024</v>
      </c>
      <c r="AO5733">
        <v>28803</v>
      </c>
      <c r="AP5733">
        <v>115213</v>
      </c>
      <c r="AQ5733">
        <v>216427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5695</v>
      </c>
      <c r="BA5733">
        <v>17086</v>
      </c>
      <c r="BB5733">
        <v>0</v>
      </c>
      <c r="BC5733">
        <v>0</v>
      </c>
      <c r="BD5733">
        <v>383224</v>
      </c>
      <c r="BE5733">
        <v>2924800</v>
      </c>
      <c r="BF5733" t="s">
        <v>120</v>
      </c>
    </row>
    <row r="5734" spans="1:58" x14ac:dyDescent="0.25">
      <c r="A5734" t="s">
        <v>9026</v>
      </c>
      <c r="B5734" t="s">
        <v>9027</v>
      </c>
      <c r="C5734" t="s">
        <v>58</v>
      </c>
      <c r="D5734" t="s">
        <v>58</v>
      </c>
      <c r="E5734">
        <v>2</v>
      </c>
      <c r="G5734" s="1">
        <v>28551</v>
      </c>
      <c r="H5734" s="4">
        <f t="shared" ca="1" si="270"/>
        <v>46.205479452054796</v>
      </c>
      <c r="I5734" t="s">
        <v>57</v>
      </c>
      <c r="J5734" s="1">
        <v>39814</v>
      </c>
      <c r="K5734" s="4">
        <f t="shared" ca="1" si="271"/>
        <v>15.347945205479451</v>
      </c>
      <c r="L5734" s="4">
        <f t="shared" ca="1" si="272"/>
        <v>30.857534246575344</v>
      </c>
      <c r="M5734">
        <v>58</v>
      </c>
      <c r="N5734" t="s">
        <v>177</v>
      </c>
      <c r="O5734">
        <v>10</v>
      </c>
      <c r="P5734" s="1">
        <v>43466</v>
      </c>
      <c r="Q5734" t="s">
        <v>61</v>
      </c>
      <c r="R5734" t="s">
        <v>5157</v>
      </c>
      <c r="S5734" t="s">
        <v>66</v>
      </c>
      <c r="T5734">
        <v>3139400</v>
      </c>
      <c r="U5734">
        <v>313940</v>
      </c>
      <c r="V5734">
        <v>125576</v>
      </c>
      <c r="W5734">
        <v>0</v>
      </c>
      <c r="X5734">
        <v>0</v>
      </c>
      <c r="Y5734">
        <v>265000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289680</v>
      </c>
      <c r="AG5734">
        <v>0</v>
      </c>
      <c r="AH5734">
        <v>153757</v>
      </c>
      <c r="AI5734">
        <v>0</v>
      </c>
      <c r="AJ5734">
        <v>7535</v>
      </c>
      <c r="AK5734">
        <v>22604</v>
      </c>
      <c r="AL5734">
        <v>0</v>
      </c>
      <c r="AM5734">
        <v>56</v>
      </c>
      <c r="AN5734">
        <v>4317548</v>
      </c>
      <c r="AO5734">
        <v>38439</v>
      </c>
      <c r="AP5734">
        <v>153757</v>
      </c>
      <c r="AQ5734">
        <v>286313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7535</v>
      </c>
      <c r="BA5734">
        <v>22604</v>
      </c>
      <c r="BB5734">
        <v>0</v>
      </c>
      <c r="BC5734">
        <v>0</v>
      </c>
      <c r="BD5734">
        <v>508648</v>
      </c>
      <c r="BE5734">
        <v>3808900</v>
      </c>
      <c r="BF5734" t="s">
        <v>172</v>
      </c>
    </row>
    <row r="5735" spans="1:58" x14ac:dyDescent="0.25">
      <c r="A5735" t="s">
        <v>11345</v>
      </c>
      <c r="B5735" t="s">
        <v>11346</v>
      </c>
      <c r="C5735" t="s">
        <v>58</v>
      </c>
      <c r="D5735" t="s">
        <v>58</v>
      </c>
      <c r="E5735">
        <v>2</v>
      </c>
      <c r="G5735" s="1">
        <v>30588</v>
      </c>
      <c r="H5735" s="4">
        <f t="shared" ca="1" si="270"/>
        <v>40.624657534246573</v>
      </c>
      <c r="I5735" t="s">
        <v>158</v>
      </c>
      <c r="J5735" s="1">
        <v>41852</v>
      </c>
      <c r="K5735" s="4">
        <f t="shared" ca="1" si="271"/>
        <v>9.7643835616438359</v>
      </c>
      <c r="L5735" s="4">
        <f t="shared" ca="1" si="272"/>
        <v>30.860273972602737</v>
      </c>
      <c r="M5735">
        <v>58</v>
      </c>
      <c r="N5735" t="s">
        <v>64</v>
      </c>
      <c r="O5735">
        <v>15</v>
      </c>
      <c r="P5735" s="1">
        <v>43466</v>
      </c>
      <c r="Q5735" t="s">
        <v>61</v>
      </c>
      <c r="R5735" t="s">
        <v>65</v>
      </c>
      <c r="S5735" t="s">
        <v>66</v>
      </c>
      <c r="T5735">
        <v>2660000</v>
      </c>
      <c r="U5735">
        <v>266000</v>
      </c>
      <c r="V5735">
        <v>53200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217260</v>
      </c>
      <c r="AG5735">
        <v>0</v>
      </c>
      <c r="AH5735">
        <v>126368</v>
      </c>
      <c r="AI5735">
        <v>180000</v>
      </c>
      <c r="AJ5735">
        <v>6384</v>
      </c>
      <c r="AK5735">
        <v>19152</v>
      </c>
      <c r="AL5735">
        <v>0</v>
      </c>
      <c r="AM5735">
        <v>68</v>
      </c>
      <c r="AN5735">
        <v>3528432</v>
      </c>
      <c r="AO5735">
        <v>31592</v>
      </c>
      <c r="AP5735">
        <v>126368</v>
      </c>
      <c r="AQ5735">
        <v>238336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6384</v>
      </c>
      <c r="BA5735">
        <v>19152</v>
      </c>
      <c r="BB5735">
        <v>0</v>
      </c>
      <c r="BC5735">
        <v>0</v>
      </c>
      <c r="BD5735">
        <v>421832</v>
      </c>
      <c r="BE5735">
        <v>3106600</v>
      </c>
      <c r="BF5735" t="s">
        <v>161</v>
      </c>
    </row>
    <row r="5736" spans="1:58" x14ac:dyDescent="0.25">
      <c r="A5736" t="s">
        <v>10811</v>
      </c>
      <c r="B5736" t="s">
        <v>10812</v>
      </c>
      <c r="C5736" t="s">
        <v>58</v>
      </c>
      <c r="D5736" t="s">
        <v>58</v>
      </c>
      <c r="E5736">
        <v>2</v>
      </c>
      <c r="G5736" s="1">
        <v>29978</v>
      </c>
      <c r="H5736" s="4">
        <f t="shared" ca="1" si="270"/>
        <v>42.295890410958904</v>
      </c>
      <c r="I5736" t="s">
        <v>57</v>
      </c>
      <c r="J5736" s="1">
        <v>41852</v>
      </c>
      <c r="K5736" s="4">
        <f t="shared" ca="1" si="271"/>
        <v>9.7643835616438359</v>
      </c>
      <c r="L5736" s="4">
        <f t="shared" ca="1" si="272"/>
        <v>32.531506849315065</v>
      </c>
      <c r="M5736">
        <v>60</v>
      </c>
      <c r="N5736" t="s">
        <v>177</v>
      </c>
      <c r="O5736">
        <v>14</v>
      </c>
      <c r="P5736" s="1">
        <v>43466</v>
      </c>
      <c r="Q5736" t="s">
        <v>61</v>
      </c>
      <c r="R5736" t="s">
        <v>108</v>
      </c>
      <c r="S5736" t="s">
        <v>74</v>
      </c>
      <c r="T5736">
        <v>3340300</v>
      </c>
      <c r="U5736">
        <v>334030</v>
      </c>
      <c r="V5736">
        <v>66806</v>
      </c>
      <c r="W5736">
        <v>0</v>
      </c>
      <c r="X5736">
        <v>0</v>
      </c>
      <c r="Y5736">
        <v>327000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217260</v>
      </c>
      <c r="AG5736">
        <v>0</v>
      </c>
      <c r="AH5736">
        <v>162725</v>
      </c>
      <c r="AI5736">
        <v>0</v>
      </c>
      <c r="AJ5736">
        <v>8017</v>
      </c>
      <c r="AK5736">
        <v>24050</v>
      </c>
      <c r="AL5736">
        <v>0</v>
      </c>
      <c r="AM5736">
        <v>76</v>
      </c>
      <c r="AN5736">
        <v>4480264</v>
      </c>
      <c r="AO5736">
        <v>40681</v>
      </c>
      <c r="AP5736">
        <v>162725</v>
      </c>
      <c r="AQ5736">
        <v>299291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8017</v>
      </c>
      <c r="BA5736">
        <v>24050</v>
      </c>
      <c r="BB5736">
        <v>0</v>
      </c>
      <c r="BC5736">
        <v>0</v>
      </c>
      <c r="BD5736">
        <v>534764</v>
      </c>
      <c r="BE5736">
        <v>3945500</v>
      </c>
      <c r="BF5736" t="s">
        <v>121</v>
      </c>
    </row>
    <row r="5737" spans="1:58" x14ac:dyDescent="0.25">
      <c r="A5737" t="s">
        <v>8702</v>
      </c>
      <c r="B5737" t="s">
        <v>8703</v>
      </c>
      <c r="C5737" t="s">
        <v>89</v>
      </c>
      <c r="D5737" t="s">
        <v>58</v>
      </c>
      <c r="E5737">
        <v>2</v>
      </c>
      <c r="G5737" s="1">
        <v>28183</v>
      </c>
      <c r="H5737" s="4">
        <f t="shared" ca="1" si="270"/>
        <v>47.213698630136989</v>
      </c>
      <c r="I5737" t="s">
        <v>57</v>
      </c>
      <c r="J5737" s="1">
        <v>39448</v>
      </c>
      <c r="K5737" s="4">
        <f t="shared" ca="1" si="271"/>
        <v>16.350684931506848</v>
      </c>
      <c r="L5737" s="4">
        <f t="shared" ca="1" si="272"/>
        <v>30.863013698630141</v>
      </c>
      <c r="M5737">
        <v>60</v>
      </c>
      <c r="N5737" t="s">
        <v>107</v>
      </c>
      <c r="O5737">
        <v>18</v>
      </c>
      <c r="P5737" s="1">
        <v>43466</v>
      </c>
      <c r="Q5737" t="s">
        <v>61</v>
      </c>
      <c r="R5737" t="s">
        <v>108</v>
      </c>
      <c r="S5737" t="s">
        <v>125</v>
      </c>
      <c r="T5737">
        <v>3861000</v>
      </c>
      <c r="U5737">
        <v>0</v>
      </c>
      <c r="V5737">
        <v>0</v>
      </c>
      <c r="W5737">
        <v>0</v>
      </c>
      <c r="X5737">
        <v>0</v>
      </c>
      <c r="Y5737">
        <v>327000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72420</v>
      </c>
      <c r="AG5737">
        <v>0</v>
      </c>
      <c r="AH5737">
        <v>167520</v>
      </c>
      <c r="AI5737">
        <v>0</v>
      </c>
      <c r="AJ5737">
        <v>9266</v>
      </c>
      <c r="AK5737">
        <v>27799</v>
      </c>
      <c r="AL5737">
        <v>0</v>
      </c>
      <c r="AM5737">
        <v>40</v>
      </c>
      <c r="AN5737">
        <v>4465045</v>
      </c>
      <c r="AO5737">
        <v>41880</v>
      </c>
      <c r="AP5737">
        <v>167520</v>
      </c>
      <c r="AQ5737">
        <v>308880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9266</v>
      </c>
      <c r="BA5737">
        <v>27799</v>
      </c>
      <c r="BB5737">
        <v>0</v>
      </c>
      <c r="BC5737">
        <v>0</v>
      </c>
      <c r="BD5737">
        <v>555345</v>
      </c>
      <c r="BE5737">
        <v>3909700</v>
      </c>
      <c r="BF5737" t="s">
        <v>136</v>
      </c>
    </row>
    <row r="5738" spans="1:58" x14ac:dyDescent="0.25">
      <c r="A5738" t="s">
        <v>2383</v>
      </c>
      <c r="B5738" t="s">
        <v>2384</v>
      </c>
      <c r="C5738" t="s">
        <v>89</v>
      </c>
      <c r="D5738" t="s">
        <v>58</v>
      </c>
      <c r="E5738">
        <v>2</v>
      </c>
      <c r="G5738" s="1">
        <v>24224</v>
      </c>
      <c r="H5738" s="4">
        <f t="shared" ca="1" si="270"/>
        <v>58.060273972602737</v>
      </c>
      <c r="I5738" t="s">
        <v>57</v>
      </c>
      <c r="J5738" s="1">
        <v>35490</v>
      </c>
      <c r="K5738" s="4">
        <f t="shared" ca="1" si="271"/>
        <v>27.194520547945206</v>
      </c>
      <c r="L5738" s="4">
        <f t="shared" ca="1" si="272"/>
        <v>30.86575342465753</v>
      </c>
      <c r="M5738">
        <v>60</v>
      </c>
      <c r="N5738" t="s">
        <v>77</v>
      </c>
      <c r="O5738">
        <v>24</v>
      </c>
      <c r="P5738" s="1">
        <v>43466</v>
      </c>
      <c r="Q5738" t="s">
        <v>61</v>
      </c>
      <c r="R5738" t="s">
        <v>78</v>
      </c>
      <c r="S5738" t="s">
        <v>125</v>
      </c>
      <c r="T5738">
        <v>4603500</v>
      </c>
      <c r="U5738">
        <v>460350</v>
      </c>
      <c r="V5738">
        <v>184140</v>
      </c>
      <c r="W5738">
        <v>0</v>
      </c>
      <c r="X5738">
        <v>0</v>
      </c>
      <c r="Y5738">
        <v>389000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289680</v>
      </c>
      <c r="AG5738">
        <v>0</v>
      </c>
      <c r="AH5738">
        <v>225480</v>
      </c>
      <c r="AI5738">
        <v>0</v>
      </c>
      <c r="AJ5738">
        <v>11048</v>
      </c>
      <c r="AK5738">
        <v>33145</v>
      </c>
      <c r="AL5738">
        <v>0</v>
      </c>
      <c r="AM5738">
        <v>39</v>
      </c>
      <c r="AN5738">
        <v>6196382</v>
      </c>
      <c r="AO5738">
        <v>56370</v>
      </c>
      <c r="AP5738">
        <v>225480</v>
      </c>
      <c r="AQ5738">
        <v>419839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11048</v>
      </c>
      <c r="BA5738">
        <v>33145</v>
      </c>
      <c r="BB5738">
        <v>0</v>
      </c>
      <c r="BC5738">
        <v>0</v>
      </c>
      <c r="BD5738">
        <v>745882</v>
      </c>
      <c r="BE5738">
        <v>5450500</v>
      </c>
      <c r="BF5738" t="s">
        <v>195</v>
      </c>
    </row>
    <row r="5739" spans="1:58" x14ac:dyDescent="0.25">
      <c r="A5739" t="s">
        <v>10872</v>
      </c>
      <c r="B5739" t="s">
        <v>10873</v>
      </c>
      <c r="C5739" t="s">
        <v>58</v>
      </c>
      <c r="D5739" t="s">
        <v>58</v>
      </c>
      <c r="E5739">
        <v>2</v>
      </c>
      <c r="G5739" s="1">
        <v>29879</v>
      </c>
      <c r="H5739" s="4">
        <f t="shared" ca="1" si="270"/>
        <v>42.56712328767123</v>
      </c>
      <c r="I5739" t="s">
        <v>158</v>
      </c>
      <c r="J5739" s="1">
        <v>41852</v>
      </c>
      <c r="K5739" s="4">
        <f t="shared" ca="1" si="271"/>
        <v>9.7643835616438359</v>
      </c>
      <c r="L5739" s="4">
        <f t="shared" ca="1" si="272"/>
        <v>32.802739726027397</v>
      </c>
      <c r="M5739">
        <v>58</v>
      </c>
      <c r="N5739" t="s">
        <v>64</v>
      </c>
      <c r="O5739">
        <v>19</v>
      </c>
      <c r="P5739" s="1">
        <v>43466</v>
      </c>
      <c r="Q5739" t="s">
        <v>61</v>
      </c>
      <c r="R5739" t="s">
        <v>65</v>
      </c>
      <c r="S5739" t="s">
        <v>66</v>
      </c>
      <c r="T5739">
        <v>2830200</v>
      </c>
      <c r="U5739">
        <v>283020</v>
      </c>
      <c r="V5739">
        <v>113208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289680</v>
      </c>
      <c r="AG5739">
        <v>0</v>
      </c>
      <c r="AH5739">
        <v>136257</v>
      </c>
      <c r="AI5739">
        <v>180000</v>
      </c>
      <c r="AJ5739">
        <v>6792</v>
      </c>
      <c r="AK5739">
        <v>20377</v>
      </c>
      <c r="AL5739">
        <v>0</v>
      </c>
      <c r="AM5739">
        <v>70</v>
      </c>
      <c r="AN5739">
        <v>3859604</v>
      </c>
      <c r="AO5739">
        <v>34064</v>
      </c>
      <c r="AP5739">
        <v>136257</v>
      </c>
      <c r="AQ5739">
        <v>258114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6792</v>
      </c>
      <c r="BA5739">
        <v>20377</v>
      </c>
      <c r="BB5739">
        <v>0</v>
      </c>
      <c r="BC5739">
        <v>0</v>
      </c>
      <c r="BD5739">
        <v>455604</v>
      </c>
      <c r="BE5739">
        <v>3404000</v>
      </c>
      <c r="BF5739" t="s">
        <v>161</v>
      </c>
    </row>
    <row r="5740" spans="1:58" x14ac:dyDescent="0.25">
      <c r="A5740" t="s">
        <v>10874</v>
      </c>
      <c r="B5740" t="s">
        <v>10875</v>
      </c>
      <c r="C5740" t="s">
        <v>58</v>
      </c>
      <c r="D5740" t="s">
        <v>58</v>
      </c>
      <c r="E5740">
        <v>2</v>
      </c>
      <c r="G5740" s="1">
        <v>29885</v>
      </c>
      <c r="H5740" s="4">
        <f t="shared" ca="1" si="270"/>
        <v>42.550684931506851</v>
      </c>
      <c r="I5740" t="s">
        <v>158</v>
      </c>
      <c r="J5740" s="1">
        <v>41852</v>
      </c>
      <c r="K5740" s="4">
        <f t="shared" ca="1" si="271"/>
        <v>9.7643835616438359</v>
      </c>
      <c r="L5740" s="4">
        <f t="shared" ca="1" si="272"/>
        <v>32.786301369863011</v>
      </c>
      <c r="M5740">
        <v>58</v>
      </c>
      <c r="N5740" t="s">
        <v>64</v>
      </c>
      <c r="O5740">
        <v>19</v>
      </c>
      <c r="P5740" s="1">
        <v>43466</v>
      </c>
      <c r="Q5740" t="s">
        <v>61</v>
      </c>
      <c r="R5740" t="s">
        <v>65</v>
      </c>
      <c r="S5740" t="s">
        <v>66</v>
      </c>
      <c r="T5740">
        <v>2830200</v>
      </c>
      <c r="U5740">
        <v>283020</v>
      </c>
      <c r="V5740">
        <v>113208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289680</v>
      </c>
      <c r="AG5740">
        <v>0</v>
      </c>
      <c r="AH5740">
        <v>136257</v>
      </c>
      <c r="AI5740">
        <v>180000</v>
      </c>
      <c r="AJ5740">
        <v>6792</v>
      </c>
      <c r="AK5740">
        <v>20377</v>
      </c>
      <c r="AL5740">
        <v>0</v>
      </c>
      <c r="AM5740">
        <v>70</v>
      </c>
      <c r="AN5740">
        <v>3859604</v>
      </c>
      <c r="AO5740">
        <v>34064</v>
      </c>
      <c r="AP5740">
        <v>136257</v>
      </c>
      <c r="AQ5740">
        <v>258114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6792</v>
      </c>
      <c r="BA5740">
        <v>20377</v>
      </c>
      <c r="BB5740">
        <v>0</v>
      </c>
      <c r="BC5740">
        <v>0</v>
      </c>
      <c r="BD5740">
        <v>455604</v>
      </c>
      <c r="BE5740">
        <v>3404000</v>
      </c>
      <c r="BF5740" t="s">
        <v>161</v>
      </c>
    </row>
    <row r="5741" spans="1:58" x14ac:dyDescent="0.25">
      <c r="A5741" t="s">
        <v>10878</v>
      </c>
      <c r="B5741" t="s">
        <v>10879</v>
      </c>
      <c r="C5741" t="s">
        <v>58</v>
      </c>
      <c r="D5741" t="s">
        <v>58</v>
      </c>
      <c r="E5741">
        <v>1</v>
      </c>
      <c r="G5741" s="1">
        <v>29911</v>
      </c>
      <c r="H5741" s="4">
        <f t="shared" ca="1" si="270"/>
        <v>42.479452054794521</v>
      </c>
      <c r="I5741" t="s">
        <v>158</v>
      </c>
      <c r="J5741" s="1">
        <v>41852</v>
      </c>
      <c r="K5741" s="4">
        <f t="shared" ca="1" si="271"/>
        <v>9.7643835616438359</v>
      </c>
      <c r="L5741" s="4">
        <f t="shared" ca="1" si="272"/>
        <v>32.715068493150682</v>
      </c>
      <c r="M5741">
        <v>58</v>
      </c>
      <c r="N5741" t="s">
        <v>64</v>
      </c>
      <c r="O5741">
        <v>17</v>
      </c>
      <c r="P5741" s="1">
        <v>43466</v>
      </c>
      <c r="Q5741" t="s">
        <v>61</v>
      </c>
      <c r="R5741" t="s">
        <v>65</v>
      </c>
      <c r="S5741" t="s">
        <v>66</v>
      </c>
      <c r="T5741">
        <v>2743800</v>
      </c>
      <c r="U5741">
        <v>274380</v>
      </c>
      <c r="V5741">
        <v>109752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289680</v>
      </c>
      <c r="AG5741">
        <v>0</v>
      </c>
      <c r="AH5741">
        <v>132317</v>
      </c>
      <c r="AI5741">
        <v>180000</v>
      </c>
      <c r="AJ5741">
        <v>6585</v>
      </c>
      <c r="AK5741">
        <v>19755</v>
      </c>
      <c r="AL5741">
        <v>0</v>
      </c>
      <c r="AM5741">
        <v>2</v>
      </c>
      <c r="AN5741">
        <v>3756271</v>
      </c>
      <c r="AO5741">
        <v>33079</v>
      </c>
      <c r="AP5741">
        <v>132317</v>
      </c>
      <c r="AQ5741">
        <v>250235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6585</v>
      </c>
      <c r="BA5741">
        <v>19755</v>
      </c>
      <c r="BB5741">
        <v>0</v>
      </c>
      <c r="BC5741">
        <v>0</v>
      </c>
      <c r="BD5741">
        <v>441971</v>
      </c>
      <c r="BE5741">
        <v>3314300</v>
      </c>
      <c r="BF5741" t="s">
        <v>161</v>
      </c>
    </row>
    <row r="5742" spans="1:58" x14ac:dyDescent="0.25">
      <c r="A5742" t="s">
        <v>10883</v>
      </c>
      <c r="B5742" t="s">
        <v>10884</v>
      </c>
      <c r="C5742" t="s">
        <v>58</v>
      </c>
      <c r="D5742" t="s">
        <v>58</v>
      </c>
      <c r="E5742">
        <v>2</v>
      </c>
      <c r="G5742" s="1">
        <v>29929</v>
      </c>
      <c r="H5742" s="4">
        <f t="shared" ca="1" si="270"/>
        <v>42.43013698630137</v>
      </c>
      <c r="I5742" t="s">
        <v>158</v>
      </c>
      <c r="J5742" s="1">
        <v>41852</v>
      </c>
      <c r="K5742" s="4">
        <f t="shared" ca="1" si="271"/>
        <v>9.7643835616438359</v>
      </c>
      <c r="L5742" s="4">
        <f t="shared" ca="1" si="272"/>
        <v>32.665753424657538</v>
      </c>
      <c r="M5742">
        <v>58</v>
      </c>
      <c r="N5742" t="s">
        <v>64</v>
      </c>
      <c r="O5742">
        <v>15</v>
      </c>
      <c r="P5742" s="1">
        <v>43466</v>
      </c>
      <c r="Q5742" t="s">
        <v>61</v>
      </c>
      <c r="R5742" t="s">
        <v>65</v>
      </c>
      <c r="S5742" t="s">
        <v>66</v>
      </c>
      <c r="T5742">
        <v>2660000</v>
      </c>
      <c r="U5742">
        <v>266000</v>
      </c>
      <c r="V5742">
        <v>106400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289680</v>
      </c>
      <c r="AG5742">
        <v>0</v>
      </c>
      <c r="AH5742">
        <v>128496</v>
      </c>
      <c r="AI5742">
        <v>180000</v>
      </c>
      <c r="AJ5742">
        <v>6384</v>
      </c>
      <c r="AK5742">
        <v>19152</v>
      </c>
      <c r="AL5742">
        <v>0</v>
      </c>
      <c r="AM5742">
        <v>36</v>
      </c>
      <c r="AN5742">
        <v>3656148</v>
      </c>
      <c r="AO5742">
        <v>32124</v>
      </c>
      <c r="AP5742">
        <v>128496</v>
      </c>
      <c r="AQ5742">
        <v>242592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6384</v>
      </c>
      <c r="BA5742">
        <v>19152</v>
      </c>
      <c r="BB5742">
        <v>0</v>
      </c>
      <c r="BC5742">
        <v>0</v>
      </c>
      <c r="BD5742">
        <v>428748</v>
      </c>
      <c r="BE5742">
        <v>3227400</v>
      </c>
      <c r="BF5742" t="s">
        <v>161</v>
      </c>
    </row>
    <row r="5743" spans="1:58" x14ac:dyDescent="0.25">
      <c r="A5743" t="s">
        <v>10885</v>
      </c>
      <c r="B5743" t="s">
        <v>10886</v>
      </c>
      <c r="C5743" t="s">
        <v>58</v>
      </c>
      <c r="D5743" t="s">
        <v>58</v>
      </c>
      <c r="E5743">
        <v>2</v>
      </c>
      <c r="G5743" s="1">
        <v>29934</v>
      </c>
      <c r="H5743" s="4">
        <f t="shared" ca="1" si="270"/>
        <v>42.416438356164385</v>
      </c>
      <c r="I5743" t="s">
        <v>158</v>
      </c>
      <c r="J5743" s="1">
        <v>41852</v>
      </c>
      <c r="K5743" s="4">
        <f t="shared" ca="1" si="271"/>
        <v>9.7643835616438359</v>
      </c>
      <c r="L5743" s="4">
        <f t="shared" ca="1" si="272"/>
        <v>32.652054794520552</v>
      </c>
      <c r="M5743">
        <v>58</v>
      </c>
      <c r="N5743" t="s">
        <v>64</v>
      </c>
      <c r="O5743">
        <v>17</v>
      </c>
      <c r="P5743" s="1">
        <v>43466</v>
      </c>
      <c r="Q5743" t="s">
        <v>61</v>
      </c>
      <c r="R5743" t="s">
        <v>65</v>
      </c>
      <c r="S5743" t="s">
        <v>66</v>
      </c>
      <c r="T5743">
        <v>2743800</v>
      </c>
      <c r="U5743">
        <v>274380</v>
      </c>
      <c r="V5743">
        <v>109752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289680</v>
      </c>
      <c r="AG5743">
        <v>0</v>
      </c>
      <c r="AH5743">
        <v>132317</v>
      </c>
      <c r="AI5743">
        <v>180000</v>
      </c>
      <c r="AJ5743">
        <v>6585</v>
      </c>
      <c r="AK5743">
        <v>19755</v>
      </c>
      <c r="AL5743">
        <v>0</v>
      </c>
      <c r="AM5743">
        <v>2</v>
      </c>
      <c r="AN5743">
        <v>3756271</v>
      </c>
      <c r="AO5743">
        <v>33079</v>
      </c>
      <c r="AP5743">
        <v>132317</v>
      </c>
      <c r="AQ5743">
        <v>250235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6585</v>
      </c>
      <c r="BA5743">
        <v>19755</v>
      </c>
      <c r="BB5743">
        <v>0</v>
      </c>
      <c r="BC5743">
        <v>0</v>
      </c>
      <c r="BD5743">
        <v>441971</v>
      </c>
      <c r="BE5743">
        <v>3314300</v>
      </c>
      <c r="BF5743" t="s">
        <v>161</v>
      </c>
    </row>
    <row r="5744" spans="1:58" x14ac:dyDescent="0.25">
      <c r="A5744" t="s">
        <v>10887</v>
      </c>
      <c r="B5744" t="s">
        <v>10888</v>
      </c>
      <c r="C5744" t="s">
        <v>58</v>
      </c>
      <c r="D5744" t="s">
        <v>58</v>
      </c>
      <c r="E5744">
        <v>2</v>
      </c>
      <c r="G5744" s="1">
        <v>29940</v>
      </c>
      <c r="H5744" s="4">
        <f t="shared" ca="1" si="270"/>
        <v>42.4</v>
      </c>
      <c r="I5744" t="s">
        <v>158</v>
      </c>
      <c r="J5744" s="1">
        <v>41852</v>
      </c>
      <c r="K5744" s="4">
        <f t="shared" ca="1" si="271"/>
        <v>9.7643835616438359</v>
      </c>
      <c r="L5744" s="4">
        <f t="shared" ca="1" si="272"/>
        <v>32.635616438356166</v>
      </c>
      <c r="M5744">
        <v>58</v>
      </c>
      <c r="N5744" t="s">
        <v>64</v>
      </c>
      <c r="O5744">
        <v>15</v>
      </c>
      <c r="P5744" s="1">
        <v>43466</v>
      </c>
      <c r="Q5744" t="s">
        <v>61</v>
      </c>
      <c r="R5744" t="s">
        <v>65</v>
      </c>
      <c r="S5744" t="s">
        <v>66</v>
      </c>
      <c r="T5744">
        <v>2660000</v>
      </c>
      <c r="U5744">
        <v>266000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144840</v>
      </c>
      <c r="AG5744">
        <v>0</v>
      </c>
      <c r="AH5744">
        <v>124240</v>
      </c>
      <c r="AI5744">
        <v>180000</v>
      </c>
      <c r="AJ5744">
        <v>6384</v>
      </c>
      <c r="AK5744">
        <v>19152</v>
      </c>
      <c r="AL5744">
        <v>0</v>
      </c>
      <c r="AM5744">
        <v>0</v>
      </c>
      <c r="AN5744">
        <v>3400616</v>
      </c>
      <c r="AO5744">
        <v>31060</v>
      </c>
      <c r="AP5744">
        <v>124240</v>
      </c>
      <c r="AQ5744">
        <v>234080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6384</v>
      </c>
      <c r="BA5744">
        <v>19152</v>
      </c>
      <c r="BB5744">
        <v>0</v>
      </c>
      <c r="BC5744">
        <v>0</v>
      </c>
      <c r="BD5744">
        <v>414916</v>
      </c>
      <c r="BE5744">
        <v>2985700</v>
      </c>
      <c r="BF5744" t="s">
        <v>161</v>
      </c>
    </row>
    <row r="5745" spans="1:58" x14ac:dyDescent="0.25">
      <c r="A5745" t="s">
        <v>10889</v>
      </c>
      <c r="B5745" t="s">
        <v>10890</v>
      </c>
      <c r="C5745" t="s">
        <v>58</v>
      </c>
      <c r="D5745" t="s">
        <v>58</v>
      </c>
      <c r="E5745">
        <v>2</v>
      </c>
      <c r="G5745" s="1">
        <v>29945</v>
      </c>
      <c r="H5745" s="4">
        <f t="shared" ca="1" si="270"/>
        <v>42.386301369863013</v>
      </c>
      <c r="I5745" t="s">
        <v>158</v>
      </c>
      <c r="J5745" s="1">
        <v>41852</v>
      </c>
      <c r="K5745" s="4">
        <f t="shared" ca="1" si="271"/>
        <v>9.7643835616438359</v>
      </c>
      <c r="L5745" s="4">
        <f t="shared" ca="1" si="272"/>
        <v>32.62191780821918</v>
      </c>
      <c r="M5745">
        <v>58</v>
      </c>
      <c r="N5745" t="s">
        <v>64</v>
      </c>
      <c r="O5745">
        <v>19</v>
      </c>
      <c r="P5745" s="1">
        <v>43466</v>
      </c>
      <c r="Q5745" t="s">
        <v>61</v>
      </c>
      <c r="R5745" t="s">
        <v>65</v>
      </c>
      <c r="S5745" t="s">
        <v>125</v>
      </c>
      <c r="T5745">
        <v>2830200</v>
      </c>
      <c r="U5745">
        <v>283020</v>
      </c>
      <c r="V5745">
        <v>113208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289680</v>
      </c>
      <c r="AG5745">
        <v>0</v>
      </c>
      <c r="AH5745">
        <v>136257</v>
      </c>
      <c r="AI5745">
        <v>180000</v>
      </c>
      <c r="AJ5745">
        <v>6792</v>
      </c>
      <c r="AK5745">
        <v>20377</v>
      </c>
      <c r="AL5745">
        <v>0</v>
      </c>
      <c r="AM5745">
        <v>70</v>
      </c>
      <c r="AN5745">
        <v>3859604</v>
      </c>
      <c r="AO5745">
        <v>34064</v>
      </c>
      <c r="AP5745">
        <v>136257</v>
      </c>
      <c r="AQ5745">
        <v>258114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6792</v>
      </c>
      <c r="BA5745">
        <v>20377</v>
      </c>
      <c r="BB5745">
        <v>0</v>
      </c>
      <c r="BC5745">
        <v>0</v>
      </c>
      <c r="BD5745">
        <v>455604</v>
      </c>
      <c r="BE5745">
        <v>3404000</v>
      </c>
      <c r="BF5745" t="s">
        <v>161</v>
      </c>
    </row>
    <row r="5746" spans="1:58" x14ac:dyDescent="0.25">
      <c r="A5746" t="s">
        <v>10891</v>
      </c>
      <c r="B5746" t="s">
        <v>10892</v>
      </c>
      <c r="C5746" t="s">
        <v>58</v>
      </c>
      <c r="D5746" t="s">
        <v>58</v>
      </c>
      <c r="E5746">
        <v>2</v>
      </c>
      <c r="G5746" s="1">
        <v>29979</v>
      </c>
      <c r="H5746" s="4">
        <f t="shared" ca="1" si="270"/>
        <v>42.293150684931504</v>
      </c>
      <c r="I5746" t="s">
        <v>158</v>
      </c>
      <c r="J5746" s="1">
        <v>41852</v>
      </c>
      <c r="K5746" s="4">
        <f t="shared" ca="1" si="271"/>
        <v>9.7643835616438359</v>
      </c>
      <c r="L5746" s="4">
        <f t="shared" ca="1" si="272"/>
        <v>32.528767123287665</v>
      </c>
      <c r="M5746">
        <v>58</v>
      </c>
      <c r="N5746" t="s">
        <v>64</v>
      </c>
      <c r="O5746">
        <v>19</v>
      </c>
      <c r="P5746" s="1">
        <v>43466</v>
      </c>
      <c r="Q5746" t="s">
        <v>61</v>
      </c>
      <c r="R5746" t="s">
        <v>65</v>
      </c>
      <c r="S5746" t="s">
        <v>66</v>
      </c>
      <c r="T5746">
        <v>2830200</v>
      </c>
      <c r="U5746">
        <v>283020</v>
      </c>
      <c r="V5746">
        <v>113208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289680</v>
      </c>
      <c r="AG5746">
        <v>0</v>
      </c>
      <c r="AH5746">
        <v>136257</v>
      </c>
      <c r="AI5746">
        <v>180000</v>
      </c>
      <c r="AJ5746">
        <v>6792</v>
      </c>
      <c r="AK5746">
        <v>20377</v>
      </c>
      <c r="AL5746">
        <v>0</v>
      </c>
      <c r="AM5746">
        <v>70</v>
      </c>
      <c r="AN5746">
        <v>3859604</v>
      </c>
      <c r="AO5746">
        <v>34064</v>
      </c>
      <c r="AP5746">
        <v>136257</v>
      </c>
      <c r="AQ5746">
        <v>258114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6792</v>
      </c>
      <c r="BA5746">
        <v>20377</v>
      </c>
      <c r="BB5746">
        <v>0</v>
      </c>
      <c r="BC5746">
        <v>0</v>
      </c>
      <c r="BD5746">
        <v>455604</v>
      </c>
      <c r="BE5746">
        <v>3404000</v>
      </c>
      <c r="BF5746" t="s">
        <v>161</v>
      </c>
    </row>
    <row r="5747" spans="1:58" x14ac:dyDescent="0.25">
      <c r="A5747" t="s">
        <v>12772</v>
      </c>
      <c r="B5747" t="s">
        <v>12773</v>
      </c>
      <c r="C5747" t="s">
        <v>8413</v>
      </c>
      <c r="D5747" t="s">
        <v>58</v>
      </c>
      <c r="E5747">
        <v>1</v>
      </c>
      <c r="F5747" t="s">
        <v>56</v>
      </c>
      <c r="G5747" s="1">
        <v>32259</v>
      </c>
      <c r="H5747" s="4">
        <f t="shared" ca="1" si="270"/>
        <v>36.046575342465751</v>
      </c>
      <c r="I5747" t="s">
        <v>57</v>
      </c>
      <c r="J5747" s="1">
        <v>43525</v>
      </c>
      <c r="K5747" s="4">
        <f t="shared" ca="1" si="271"/>
        <v>5.1808219178082195</v>
      </c>
      <c r="L5747" s="4">
        <f t="shared" ca="1" si="272"/>
        <v>30.86575342465753</v>
      </c>
      <c r="M5747">
        <v>58</v>
      </c>
      <c r="N5747" t="s">
        <v>159</v>
      </c>
      <c r="O5747">
        <v>2</v>
      </c>
      <c r="P5747" s="1">
        <v>43466</v>
      </c>
      <c r="Q5747" t="s">
        <v>61</v>
      </c>
      <c r="R5747" t="s">
        <v>65</v>
      </c>
      <c r="S5747" t="s">
        <v>60</v>
      </c>
      <c r="T5747">
        <v>2660700</v>
      </c>
      <c r="U5747">
        <v>266070</v>
      </c>
      <c r="V5747">
        <v>106428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289680</v>
      </c>
      <c r="AG5747">
        <v>0</v>
      </c>
      <c r="AH5747">
        <v>128728</v>
      </c>
      <c r="AI5747">
        <v>185000</v>
      </c>
      <c r="AJ5747">
        <v>6386</v>
      </c>
      <c r="AK5747">
        <v>19157</v>
      </c>
      <c r="AL5747">
        <v>0</v>
      </c>
      <c r="AM5747">
        <v>60</v>
      </c>
      <c r="AN5747">
        <v>3662209</v>
      </c>
      <c r="AO5747">
        <v>32182</v>
      </c>
      <c r="AP5747">
        <v>128728</v>
      </c>
      <c r="AQ5747">
        <v>242656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6386</v>
      </c>
      <c r="BA5747">
        <v>19157</v>
      </c>
      <c r="BB5747">
        <v>0</v>
      </c>
      <c r="BC5747">
        <v>0</v>
      </c>
      <c r="BD5747">
        <v>429109</v>
      </c>
      <c r="BE5747">
        <v>3233100</v>
      </c>
      <c r="BF5747" t="s">
        <v>70</v>
      </c>
    </row>
    <row r="5748" spans="1:58" x14ac:dyDescent="0.25">
      <c r="A5748" t="s">
        <v>12326</v>
      </c>
      <c r="B5748" t="s">
        <v>12327</v>
      </c>
      <c r="C5748" t="s">
        <v>6804</v>
      </c>
      <c r="D5748" t="s">
        <v>58</v>
      </c>
      <c r="E5748">
        <v>2</v>
      </c>
      <c r="F5748" t="s">
        <v>56</v>
      </c>
      <c r="G5748" s="1">
        <v>31558</v>
      </c>
      <c r="H5748" s="4">
        <f t="shared" ca="1" si="270"/>
        <v>37.967123287671235</v>
      </c>
      <c r="I5748" t="s">
        <v>847</v>
      </c>
      <c r="J5748" s="1">
        <v>42826</v>
      </c>
      <c r="K5748" s="4">
        <f t="shared" ca="1" si="271"/>
        <v>7.095890410958904</v>
      </c>
      <c r="L5748" s="4">
        <f t="shared" ca="1" si="272"/>
        <v>30.87123287671233</v>
      </c>
      <c r="M5748">
        <v>58</v>
      </c>
      <c r="N5748" t="s">
        <v>209</v>
      </c>
      <c r="O5748">
        <v>15</v>
      </c>
      <c r="P5748" s="1">
        <v>43466</v>
      </c>
      <c r="Q5748" t="s">
        <v>61</v>
      </c>
      <c r="R5748" t="s">
        <v>7648</v>
      </c>
      <c r="S5748" t="s">
        <v>66</v>
      </c>
      <c r="T5748">
        <v>2889800</v>
      </c>
      <c r="U5748">
        <v>288980</v>
      </c>
      <c r="V5748">
        <v>115592</v>
      </c>
      <c r="W5748">
        <v>0</v>
      </c>
      <c r="X5748">
        <v>0</v>
      </c>
      <c r="Y5748">
        <v>240000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289680</v>
      </c>
      <c r="AG5748">
        <v>0</v>
      </c>
      <c r="AH5748">
        <v>141375</v>
      </c>
      <c r="AI5748">
        <v>0</v>
      </c>
      <c r="AJ5748">
        <v>6936</v>
      </c>
      <c r="AK5748">
        <v>20807</v>
      </c>
      <c r="AL5748">
        <v>0</v>
      </c>
      <c r="AM5748">
        <v>42</v>
      </c>
      <c r="AN5748">
        <v>3993212</v>
      </c>
      <c r="AO5748">
        <v>35344</v>
      </c>
      <c r="AP5748">
        <v>141375</v>
      </c>
      <c r="AQ5748">
        <v>263550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6936</v>
      </c>
      <c r="BA5748">
        <v>20807</v>
      </c>
      <c r="BB5748">
        <v>0</v>
      </c>
      <c r="BC5748">
        <v>0</v>
      </c>
      <c r="BD5748">
        <v>468012</v>
      </c>
      <c r="BE5748">
        <v>3525200</v>
      </c>
      <c r="BF5748" t="s">
        <v>70</v>
      </c>
    </row>
    <row r="5749" spans="1:58" x14ac:dyDescent="0.25">
      <c r="A5749" t="s">
        <v>10072</v>
      </c>
      <c r="B5749" t="s">
        <v>10073</v>
      </c>
      <c r="C5749" t="s">
        <v>229</v>
      </c>
      <c r="D5749" t="s">
        <v>58</v>
      </c>
      <c r="E5749">
        <v>2</v>
      </c>
      <c r="G5749" s="1">
        <v>29275</v>
      </c>
      <c r="H5749" s="4">
        <f t="shared" ca="1" si="270"/>
        <v>44.221917808219175</v>
      </c>
      <c r="I5749" t="s">
        <v>57</v>
      </c>
      <c r="J5749" s="1">
        <v>40544</v>
      </c>
      <c r="K5749" s="4">
        <f t="shared" ca="1" si="271"/>
        <v>13.347945205479451</v>
      </c>
      <c r="L5749" s="4">
        <f t="shared" ca="1" si="272"/>
        <v>30.873972602739723</v>
      </c>
      <c r="M5749">
        <v>60</v>
      </c>
      <c r="N5749" t="s">
        <v>127</v>
      </c>
      <c r="O5749">
        <v>10</v>
      </c>
      <c r="P5749" s="1">
        <v>43466</v>
      </c>
      <c r="Q5749" t="s">
        <v>61</v>
      </c>
      <c r="R5749" t="s">
        <v>398</v>
      </c>
      <c r="S5749" t="s">
        <v>66</v>
      </c>
      <c r="T5749">
        <v>3272200</v>
      </c>
      <c r="U5749">
        <v>327220</v>
      </c>
      <c r="V5749">
        <v>130888</v>
      </c>
      <c r="W5749">
        <v>0</v>
      </c>
      <c r="X5749">
        <v>0</v>
      </c>
      <c r="Y5749">
        <v>960000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289680</v>
      </c>
      <c r="AG5749">
        <v>0</v>
      </c>
      <c r="AH5749">
        <v>187612</v>
      </c>
      <c r="AI5749">
        <v>0</v>
      </c>
      <c r="AJ5749">
        <v>7853</v>
      </c>
      <c r="AK5749">
        <v>23560</v>
      </c>
      <c r="AL5749">
        <v>0</v>
      </c>
      <c r="AM5749">
        <v>40</v>
      </c>
      <c r="AN5749">
        <v>5199053</v>
      </c>
      <c r="AO5749">
        <v>46903</v>
      </c>
      <c r="AP5749">
        <v>187612</v>
      </c>
      <c r="AQ5749">
        <v>298425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7853</v>
      </c>
      <c r="BA5749">
        <v>23560</v>
      </c>
      <c r="BB5749">
        <v>0</v>
      </c>
      <c r="BC5749">
        <v>0</v>
      </c>
      <c r="BD5749">
        <v>564353</v>
      </c>
      <c r="BE5749">
        <v>4634700</v>
      </c>
      <c r="BF5749" t="s">
        <v>166</v>
      </c>
    </row>
    <row r="5750" spans="1:58" x14ac:dyDescent="0.25">
      <c r="A5750" t="s">
        <v>13001</v>
      </c>
      <c r="B5750" t="s">
        <v>13002</v>
      </c>
      <c r="C5750" t="s">
        <v>58</v>
      </c>
      <c r="D5750" t="s">
        <v>7877</v>
      </c>
      <c r="E5750">
        <v>2</v>
      </c>
      <c r="F5750" t="s">
        <v>391</v>
      </c>
      <c r="G5750" s="1">
        <v>32254</v>
      </c>
      <c r="H5750" s="4">
        <f t="shared" ca="1" si="270"/>
        <v>36.060273972602737</v>
      </c>
      <c r="I5750" t="s">
        <v>85</v>
      </c>
      <c r="J5750" s="1">
        <v>43525</v>
      </c>
      <c r="K5750" s="4">
        <f t="shared" ca="1" si="271"/>
        <v>5.1808219178082195</v>
      </c>
      <c r="L5750" s="4">
        <f t="shared" ca="1" si="272"/>
        <v>30.879452054794516</v>
      </c>
      <c r="M5750">
        <v>58</v>
      </c>
      <c r="N5750" t="s">
        <v>159</v>
      </c>
      <c r="O5750">
        <v>2</v>
      </c>
      <c r="P5750" s="1">
        <v>43466</v>
      </c>
      <c r="Q5750" t="s">
        <v>61</v>
      </c>
      <c r="R5750" t="s">
        <v>65</v>
      </c>
      <c r="S5750" t="s">
        <v>74</v>
      </c>
      <c r="T5750">
        <v>2660700</v>
      </c>
      <c r="U5750">
        <v>266070</v>
      </c>
      <c r="V5750">
        <v>53214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217260</v>
      </c>
      <c r="AG5750">
        <v>0</v>
      </c>
      <c r="AH5750">
        <v>126599</v>
      </c>
      <c r="AI5750">
        <v>185000</v>
      </c>
      <c r="AJ5750">
        <v>6386</v>
      </c>
      <c r="AK5750">
        <v>19157</v>
      </c>
      <c r="AL5750">
        <v>0</v>
      </c>
      <c r="AM5750">
        <v>5</v>
      </c>
      <c r="AN5750">
        <v>3534391</v>
      </c>
      <c r="AO5750">
        <v>31650</v>
      </c>
      <c r="AP5750">
        <v>126599</v>
      </c>
      <c r="AQ5750">
        <v>238399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6386</v>
      </c>
      <c r="BA5750">
        <v>19157</v>
      </c>
      <c r="BB5750">
        <v>0</v>
      </c>
      <c r="BC5750">
        <v>0</v>
      </c>
      <c r="BD5750">
        <v>422191</v>
      </c>
      <c r="BE5750">
        <v>3112200</v>
      </c>
      <c r="BF5750" t="s">
        <v>111</v>
      </c>
    </row>
    <row r="5751" spans="1:58" x14ac:dyDescent="0.25">
      <c r="A5751" t="s">
        <v>3185</v>
      </c>
      <c r="B5751" t="s">
        <v>3186</v>
      </c>
      <c r="C5751" t="s">
        <v>58</v>
      </c>
      <c r="D5751" t="s">
        <v>58</v>
      </c>
      <c r="E5751">
        <v>2</v>
      </c>
      <c r="F5751" t="s">
        <v>391</v>
      </c>
      <c r="G5751" s="1">
        <v>24552</v>
      </c>
      <c r="H5751" s="4">
        <f t="shared" ca="1" si="270"/>
        <v>57.161643835616438</v>
      </c>
      <c r="I5751" t="s">
        <v>263</v>
      </c>
      <c r="J5751" s="1">
        <v>35827</v>
      </c>
      <c r="K5751" s="4">
        <f t="shared" ca="1" si="271"/>
        <v>26.271232876712329</v>
      </c>
      <c r="L5751" s="4">
        <f t="shared" ca="1" si="272"/>
        <v>30.890410958904109</v>
      </c>
      <c r="M5751">
        <v>60</v>
      </c>
      <c r="N5751" t="s">
        <v>77</v>
      </c>
      <c r="O5751">
        <v>22</v>
      </c>
      <c r="P5751" s="1">
        <v>43466</v>
      </c>
      <c r="Q5751" t="s">
        <v>61</v>
      </c>
      <c r="R5751" t="s">
        <v>197</v>
      </c>
      <c r="S5751" t="s">
        <v>125</v>
      </c>
      <c r="T5751">
        <v>4463000</v>
      </c>
      <c r="U5751">
        <v>0</v>
      </c>
      <c r="V5751">
        <v>0</v>
      </c>
      <c r="W5751">
        <v>0</v>
      </c>
      <c r="X5751">
        <v>0</v>
      </c>
      <c r="Y5751">
        <v>560000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72420</v>
      </c>
      <c r="AG5751">
        <v>6433</v>
      </c>
      <c r="AH5751">
        <v>200920</v>
      </c>
      <c r="AI5751">
        <v>0</v>
      </c>
      <c r="AJ5751">
        <v>10711</v>
      </c>
      <c r="AK5751">
        <v>32134</v>
      </c>
      <c r="AL5751">
        <v>0</v>
      </c>
      <c r="AM5751">
        <v>50</v>
      </c>
      <c r="AN5751">
        <v>5345668</v>
      </c>
      <c r="AO5751">
        <v>50230</v>
      </c>
      <c r="AP5751">
        <v>200920</v>
      </c>
      <c r="AQ5751">
        <v>357040</v>
      </c>
      <c r="AR5751">
        <v>6433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10711</v>
      </c>
      <c r="BA5751">
        <v>32134</v>
      </c>
      <c r="BB5751">
        <v>0</v>
      </c>
      <c r="BC5751">
        <v>0</v>
      </c>
      <c r="BD5751">
        <v>657468</v>
      </c>
      <c r="BE5751">
        <v>4688200</v>
      </c>
      <c r="BF5751" t="s">
        <v>259</v>
      </c>
    </row>
    <row r="5752" spans="1:58" x14ac:dyDescent="0.25">
      <c r="A5752" t="s">
        <v>9021</v>
      </c>
      <c r="B5752" t="s">
        <v>9022</v>
      </c>
      <c r="C5752" t="s">
        <v>9023</v>
      </c>
      <c r="D5752" t="s">
        <v>58</v>
      </c>
      <c r="E5752">
        <v>2</v>
      </c>
      <c r="F5752" t="s">
        <v>56</v>
      </c>
      <c r="G5752" s="1">
        <v>28539</v>
      </c>
      <c r="H5752" s="4">
        <f t="shared" ca="1" si="270"/>
        <v>46.238356164383561</v>
      </c>
      <c r="I5752" t="s">
        <v>847</v>
      </c>
      <c r="J5752" s="1">
        <v>39814</v>
      </c>
      <c r="K5752" s="4">
        <f t="shared" ca="1" si="271"/>
        <v>15.347945205479451</v>
      </c>
      <c r="L5752" s="4">
        <f t="shared" ca="1" si="272"/>
        <v>30.890410958904109</v>
      </c>
      <c r="M5752">
        <v>58</v>
      </c>
      <c r="N5752" t="s">
        <v>177</v>
      </c>
      <c r="O5752">
        <v>10</v>
      </c>
      <c r="P5752" s="1">
        <v>43466</v>
      </c>
      <c r="Q5752" t="s">
        <v>61</v>
      </c>
      <c r="R5752" t="s">
        <v>65</v>
      </c>
      <c r="S5752" t="s">
        <v>66</v>
      </c>
      <c r="T5752">
        <v>3139400</v>
      </c>
      <c r="U5752">
        <v>313940</v>
      </c>
      <c r="V5752">
        <v>62788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217260</v>
      </c>
      <c r="AG5752">
        <v>0</v>
      </c>
      <c r="AH5752">
        <v>148045</v>
      </c>
      <c r="AI5752">
        <v>185000</v>
      </c>
      <c r="AJ5752">
        <v>7535</v>
      </c>
      <c r="AK5752">
        <v>22604</v>
      </c>
      <c r="AL5752">
        <v>0</v>
      </c>
      <c r="AM5752">
        <v>13</v>
      </c>
      <c r="AN5752">
        <v>4096585</v>
      </c>
      <c r="AO5752">
        <v>37011</v>
      </c>
      <c r="AP5752">
        <v>148045</v>
      </c>
      <c r="AQ5752">
        <v>281290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7535</v>
      </c>
      <c r="BA5752">
        <v>22604</v>
      </c>
      <c r="BB5752">
        <v>0</v>
      </c>
      <c r="BC5752">
        <v>0</v>
      </c>
      <c r="BD5752">
        <v>496485</v>
      </c>
      <c r="BE5752">
        <v>3600100</v>
      </c>
      <c r="BF5752" t="s">
        <v>172</v>
      </c>
    </row>
    <row r="5753" spans="1:58" x14ac:dyDescent="0.25">
      <c r="A5753" t="s">
        <v>12999</v>
      </c>
      <c r="B5753" t="s">
        <v>13000</v>
      </c>
      <c r="C5753" t="s">
        <v>82</v>
      </c>
      <c r="D5753" t="s">
        <v>58</v>
      </c>
      <c r="E5753">
        <v>2</v>
      </c>
      <c r="F5753" t="s">
        <v>1148</v>
      </c>
      <c r="G5753" s="1">
        <v>32250</v>
      </c>
      <c r="H5753" s="4">
        <f t="shared" ca="1" si="270"/>
        <v>36.07123287671233</v>
      </c>
      <c r="I5753" t="s">
        <v>85</v>
      </c>
      <c r="J5753" s="1">
        <v>43525</v>
      </c>
      <c r="K5753" s="4">
        <f t="shared" ca="1" si="271"/>
        <v>5.1808219178082195</v>
      </c>
      <c r="L5753" s="4">
        <f t="shared" ca="1" si="272"/>
        <v>30.890410958904109</v>
      </c>
      <c r="M5753">
        <v>58</v>
      </c>
      <c r="N5753" t="s">
        <v>159</v>
      </c>
      <c r="O5753">
        <v>2</v>
      </c>
      <c r="P5753" s="1">
        <v>43466</v>
      </c>
      <c r="Q5753" t="s">
        <v>61</v>
      </c>
      <c r="R5753" t="s">
        <v>65</v>
      </c>
      <c r="S5753" t="s">
        <v>74</v>
      </c>
      <c r="T5753">
        <v>2660700</v>
      </c>
      <c r="U5753">
        <v>266070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144840</v>
      </c>
      <c r="AG5753">
        <v>0</v>
      </c>
      <c r="AH5753">
        <v>124471</v>
      </c>
      <c r="AI5753">
        <v>185000</v>
      </c>
      <c r="AJ5753">
        <v>6386</v>
      </c>
      <c r="AK5753">
        <v>19157</v>
      </c>
      <c r="AL5753">
        <v>0</v>
      </c>
      <c r="AM5753">
        <v>50</v>
      </c>
      <c r="AN5753">
        <v>3406674</v>
      </c>
      <c r="AO5753">
        <v>31118</v>
      </c>
      <c r="AP5753">
        <v>124471</v>
      </c>
      <c r="AQ5753">
        <v>234142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6386</v>
      </c>
      <c r="BA5753">
        <v>19157</v>
      </c>
      <c r="BB5753">
        <v>0</v>
      </c>
      <c r="BC5753">
        <v>0</v>
      </c>
      <c r="BD5753">
        <v>415274</v>
      </c>
      <c r="BE5753">
        <v>2991400</v>
      </c>
      <c r="BF5753" t="s">
        <v>111</v>
      </c>
    </row>
    <row r="5754" spans="1:58" x14ac:dyDescent="0.25">
      <c r="A5754" t="s">
        <v>8162</v>
      </c>
      <c r="B5754" t="s">
        <v>8163</v>
      </c>
      <c r="C5754" t="s">
        <v>58</v>
      </c>
      <c r="D5754" t="s">
        <v>58</v>
      </c>
      <c r="E5754">
        <v>2</v>
      </c>
      <c r="G5754" s="1">
        <v>27532</v>
      </c>
      <c r="H5754" s="4">
        <f t="shared" ca="1" si="270"/>
        <v>48.9972602739726</v>
      </c>
      <c r="I5754" t="s">
        <v>57</v>
      </c>
      <c r="J5754" s="1">
        <v>38808</v>
      </c>
      <c r="K5754" s="4">
        <f t="shared" ca="1" si="271"/>
        <v>18.104109589041094</v>
      </c>
      <c r="L5754" s="4">
        <f t="shared" ca="1" si="272"/>
        <v>30.893150684931506</v>
      </c>
      <c r="M5754">
        <v>58</v>
      </c>
      <c r="N5754" t="s">
        <v>177</v>
      </c>
      <c r="O5754">
        <v>12</v>
      </c>
      <c r="P5754" s="1">
        <v>43466</v>
      </c>
      <c r="Q5754" t="s">
        <v>61</v>
      </c>
      <c r="R5754" t="s">
        <v>7968</v>
      </c>
      <c r="S5754" t="s">
        <v>66</v>
      </c>
      <c r="T5754">
        <v>3238300</v>
      </c>
      <c r="U5754">
        <v>323830</v>
      </c>
      <c r="V5754">
        <v>129532</v>
      </c>
      <c r="W5754">
        <v>0</v>
      </c>
      <c r="X5754">
        <v>0</v>
      </c>
      <c r="Y5754">
        <v>265000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289680</v>
      </c>
      <c r="AG5754">
        <v>0</v>
      </c>
      <c r="AH5754">
        <v>158266</v>
      </c>
      <c r="AI5754">
        <v>0</v>
      </c>
      <c r="AJ5754">
        <v>7772</v>
      </c>
      <c r="AK5754">
        <v>23316</v>
      </c>
      <c r="AL5754">
        <v>0</v>
      </c>
      <c r="AM5754">
        <v>58</v>
      </c>
      <c r="AN5754">
        <v>4435754</v>
      </c>
      <c r="AO5754">
        <v>39567</v>
      </c>
      <c r="AP5754">
        <v>158266</v>
      </c>
      <c r="AQ5754">
        <v>295333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7772</v>
      </c>
      <c r="BA5754">
        <v>23316</v>
      </c>
      <c r="BB5754">
        <v>0</v>
      </c>
      <c r="BC5754">
        <v>0</v>
      </c>
      <c r="BD5754">
        <v>524254</v>
      </c>
      <c r="BE5754">
        <v>3911500</v>
      </c>
      <c r="BF5754" t="s">
        <v>172</v>
      </c>
    </row>
    <row r="5755" spans="1:58" x14ac:dyDescent="0.25">
      <c r="A5755" t="s">
        <v>713</v>
      </c>
      <c r="B5755" t="s">
        <v>714</v>
      </c>
      <c r="C5755" t="s">
        <v>58</v>
      </c>
      <c r="D5755" t="s">
        <v>58</v>
      </c>
      <c r="E5755">
        <v>2</v>
      </c>
      <c r="G5755" s="1">
        <v>23788</v>
      </c>
      <c r="H5755" s="4">
        <f t="shared" ca="1" si="270"/>
        <v>59.254794520547946</v>
      </c>
      <c r="I5755" t="s">
        <v>57</v>
      </c>
      <c r="J5755" s="1">
        <v>35065</v>
      </c>
      <c r="K5755" s="4">
        <f t="shared" ca="1" si="271"/>
        <v>28.358904109589041</v>
      </c>
      <c r="L5755" s="4">
        <f t="shared" ca="1" si="272"/>
        <v>30.895890410958906</v>
      </c>
      <c r="M5755">
        <v>60</v>
      </c>
      <c r="N5755" t="s">
        <v>107</v>
      </c>
      <c r="O5755">
        <v>24</v>
      </c>
      <c r="P5755" s="1">
        <v>43466</v>
      </c>
      <c r="Q5755" t="s">
        <v>61</v>
      </c>
      <c r="R5755" t="s">
        <v>108</v>
      </c>
      <c r="S5755" t="s">
        <v>125</v>
      </c>
      <c r="T5755">
        <v>4237500</v>
      </c>
      <c r="U5755">
        <v>0</v>
      </c>
      <c r="V5755">
        <v>0</v>
      </c>
      <c r="W5755">
        <v>0</v>
      </c>
      <c r="X5755">
        <v>0</v>
      </c>
      <c r="Y5755">
        <v>327000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72420</v>
      </c>
      <c r="AG5755">
        <v>0</v>
      </c>
      <c r="AH5755">
        <v>182580</v>
      </c>
      <c r="AI5755">
        <v>0</v>
      </c>
      <c r="AJ5755">
        <v>10170</v>
      </c>
      <c r="AK5755">
        <v>30510</v>
      </c>
      <c r="AL5755">
        <v>0</v>
      </c>
      <c r="AM5755">
        <v>25</v>
      </c>
      <c r="AN5755">
        <v>4860205</v>
      </c>
      <c r="AO5755">
        <v>45645</v>
      </c>
      <c r="AP5755">
        <v>182580</v>
      </c>
      <c r="AQ5755">
        <v>339000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10170</v>
      </c>
      <c r="BA5755">
        <v>30510</v>
      </c>
      <c r="BB5755">
        <v>0</v>
      </c>
      <c r="BC5755">
        <v>0</v>
      </c>
      <c r="BD5755">
        <v>607905</v>
      </c>
      <c r="BE5755">
        <v>4252300</v>
      </c>
      <c r="BF5755" t="s">
        <v>201</v>
      </c>
    </row>
    <row r="5756" spans="1:58" x14ac:dyDescent="0.25">
      <c r="A5756" t="s">
        <v>5196</v>
      </c>
      <c r="B5756" t="s">
        <v>5197</v>
      </c>
      <c r="C5756" t="s">
        <v>58</v>
      </c>
      <c r="D5756" t="s">
        <v>58</v>
      </c>
      <c r="E5756">
        <v>2</v>
      </c>
      <c r="F5756" t="s">
        <v>56</v>
      </c>
      <c r="G5756" s="1">
        <v>25583</v>
      </c>
      <c r="H5756" s="4">
        <f t="shared" ca="1" si="270"/>
        <v>54.336986301369862</v>
      </c>
      <c r="I5756" t="s">
        <v>57</v>
      </c>
      <c r="J5756" s="1">
        <v>36861</v>
      </c>
      <c r="K5756" s="4">
        <f t="shared" ca="1" si="271"/>
        <v>23.438356164383563</v>
      </c>
      <c r="L5756" s="4">
        <f t="shared" ca="1" si="272"/>
        <v>30.898630136986299</v>
      </c>
      <c r="M5756">
        <v>60</v>
      </c>
      <c r="N5756" t="s">
        <v>177</v>
      </c>
      <c r="O5756">
        <v>14</v>
      </c>
      <c r="P5756" s="1">
        <v>43466</v>
      </c>
      <c r="Q5756" t="s">
        <v>61</v>
      </c>
      <c r="R5756" t="s">
        <v>108</v>
      </c>
      <c r="S5756" t="s">
        <v>74</v>
      </c>
      <c r="T5756">
        <v>3340300</v>
      </c>
      <c r="U5756">
        <v>334030</v>
      </c>
      <c r="V5756">
        <v>133612</v>
      </c>
      <c r="W5756">
        <v>0</v>
      </c>
      <c r="X5756">
        <v>0</v>
      </c>
      <c r="Y5756">
        <v>327000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289680</v>
      </c>
      <c r="AG5756">
        <v>0</v>
      </c>
      <c r="AH5756">
        <v>165398</v>
      </c>
      <c r="AI5756">
        <v>0</v>
      </c>
      <c r="AJ5756">
        <v>8017</v>
      </c>
      <c r="AK5756">
        <v>24050</v>
      </c>
      <c r="AL5756">
        <v>0</v>
      </c>
      <c r="AM5756">
        <v>62</v>
      </c>
      <c r="AN5756">
        <v>4622149</v>
      </c>
      <c r="AO5756">
        <v>41349</v>
      </c>
      <c r="AP5756">
        <v>165398</v>
      </c>
      <c r="AQ5756">
        <v>304635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8017</v>
      </c>
      <c r="BA5756">
        <v>24050</v>
      </c>
      <c r="BB5756">
        <v>0</v>
      </c>
      <c r="BC5756">
        <v>0</v>
      </c>
      <c r="BD5756">
        <v>543449</v>
      </c>
      <c r="BE5756">
        <v>4078700</v>
      </c>
      <c r="BF5756" t="s">
        <v>93</v>
      </c>
    </row>
    <row r="5757" spans="1:58" x14ac:dyDescent="0.25">
      <c r="A5757" t="s">
        <v>3807</v>
      </c>
      <c r="B5757" t="s">
        <v>3808</v>
      </c>
      <c r="C5757" t="s">
        <v>3809</v>
      </c>
      <c r="D5757" t="s">
        <v>55</v>
      </c>
      <c r="E5757">
        <v>1</v>
      </c>
      <c r="F5757" t="s">
        <v>56</v>
      </c>
      <c r="G5757" s="1">
        <v>24882</v>
      </c>
      <c r="H5757" s="4">
        <f t="shared" ca="1" si="270"/>
        <v>56.257534246575339</v>
      </c>
      <c r="I5757" t="s">
        <v>57</v>
      </c>
      <c r="J5757" s="1">
        <v>36161</v>
      </c>
      <c r="K5757" s="4">
        <f t="shared" ca="1" si="271"/>
        <v>25.356164383561644</v>
      </c>
      <c r="L5757" s="4">
        <f t="shared" ca="1" si="272"/>
        <v>30.901369863013695</v>
      </c>
      <c r="M5757">
        <v>58</v>
      </c>
      <c r="N5757" t="s">
        <v>76</v>
      </c>
      <c r="O5757">
        <v>22</v>
      </c>
      <c r="P5757" s="1">
        <v>43466</v>
      </c>
      <c r="Q5757" t="s">
        <v>177</v>
      </c>
      <c r="R5757" t="s">
        <v>65</v>
      </c>
      <c r="S5757" t="s">
        <v>66</v>
      </c>
      <c r="T5757">
        <v>4281800</v>
      </c>
      <c r="U5757">
        <v>428180</v>
      </c>
      <c r="V5757">
        <v>171272</v>
      </c>
      <c r="W5757">
        <v>0</v>
      </c>
      <c r="X5757">
        <v>980000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289680</v>
      </c>
      <c r="AG5757">
        <v>0</v>
      </c>
      <c r="AH5757">
        <v>234450</v>
      </c>
      <c r="AI5757">
        <v>0</v>
      </c>
      <c r="AJ5757">
        <v>10276</v>
      </c>
      <c r="AK5757">
        <v>30829</v>
      </c>
      <c r="AL5757">
        <v>0</v>
      </c>
      <c r="AM5757">
        <v>81</v>
      </c>
      <c r="AN5757">
        <v>6426568</v>
      </c>
      <c r="AO5757">
        <v>58613</v>
      </c>
      <c r="AP5757">
        <v>234450</v>
      </c>
      <c r="AQ5757">
        <v>390500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10276</v>
      </c>
      <c r="BA5757">
        <v>30829</v>
      </c>
      <c r="BB5757">
        <v>0</v>
      </c>
      <c r="BC5757">
        <v>0</v>
      </c>
      <c r="BD5757">
        <v>724668</v>
      </c>
      <c r="BE5757">
        <v>5701900</v>
      </c>
      <c r="BF5757" t="s">
        <v>1294</v>
      </c>
    </row>
    <row r="5758" spans="1:58" x14ac:dyDescent="0.25">
      <c r="A5758" t="s">
        <v>8426</v>
      </c>
      <c r="B5758" t="s">
        <v>8427</v>
      </c>
      <c r="C5758" t="s">
        <v>58</v>
      </c>
      <c r="D5758" t="s">
        <v>58</v>
      </c>
      <c r="E5758">
        <v>1</v>
      </c>
      <c r="G5758" s="1">
        <v>28168</v>
      </c>
      <c r="H5758" s="4">
        <f t="shared" ca="1" si="270"/>
        <v>47.254794520547946</v>
      </c>
      <c r="I5758" t="s">
        <v>158</v>
      </c>
      <c r="J5758" s="1">
        <v>39448</v>
      </c>
      <c r="K5758" s="4">
        <f t="shared" ca="1" si="271"/>
        <v>16.350684931506848</v>
      </c>
      <c r="L5758" s="4">
        <f t="shared" ca="1" si="272"/>
        <v>30.904109589041099</v>
      </c>
      <c r="M5758">
        <v>58</v>
      </c>
      <c r="N5758" t="s">
        <v>209</v>
      </c>
      <c r="O5758">
        <v>24</v>
      </c>
      <c r="P5758" s="1">
        <v>43466</v>
      </c>
      <c r="Q5758" t="s">
        <v>61</v>
      </c>
      <c r="R5758" t="s">
        <v>65</v>
      </c>
      <c r="S5758" t="s">
        <v>66</v>
      </c>
      <c r="T5758">
        <v>3271400</v>
      </c>
      <c r="U5758">
        <v>327140</v>
      </c>
      <c r="V5758">
        <v>130856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289680</v>
      </c>
      <c r="AG5758">
        <v>0</v>
      </c>
      <c r="AH5758">
        <v>156376</v>
      </c>
      <c r="AI5758">
        <v>180000</v>
      </c>
      <c r="AJ5758">
        <v>7851</v>
      </c>
      <c r="AK5758">
        <v>23554</v>
      </c>
      <c r="AL5758">
        <v>0</v>
      </c>
      <c r="AM5758">
        <v>70</v>
      </c>
      <c r="AN5758">
        <v>4386927</v>
      </c>
      <c r="AO5758">
        <v>39094</v>
      </c>
      <c r="AP5758">
        <v>156376</v>
      </c>
      <c r="AQ5758">
        <v>298352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7851</v>
      </c>
      <c r="BA5758">
        <v>23554</v>
      </c>
      <c r="BB5758">
        <v>0</v>
      </c>
      <c r="BC5758">
        <v>0</v>
      </c>
      <c r="BD5758">
        <v>525227</v>
      </c>
      <c r="BE5758">
        <v>3861700</v>
      </c>
      <c r="BF5758" t="s">
        <v>314</v>
      </c>
    </row>
    <row r="5759" spans="1:58" x14ac:dyDescent="0.25">
      <c r="A5759" t="s">
        <v>11379</v>
      </c>
      <c r="B5759" t="s">
        <v>11380</v>
      </c>
      <c r="C5759" t="s">
        <v>58</v>
      </c>
      <c r="D5759" t="s">
        <v>58</v>
      </c>
      <c r="E5759">
        <v>1</v>
      </c>
      <c r="G5759" s="1">
        <v>30572</v>
      </c>
      <c r="H5759" s="4">
        <f t="shared" ca="1" si="270"/>
        <v>40.668493150684931</v>
      </c>
      <c r="I5759" t="s">
        <v>335</v>
      </c>
      <c r="J5759" s="1">
        <v>41852</v>
      </c>
      <c r="K5759" s="4">
        <f t="shared" ca="1" si="271"/>
        <v>9.7643835616438359</v>
      </c>
      <c r="L5759" s="4">
        <f t="shared" ca="1" si="272"/>
        <v>30.904109589041095</v>
      </c>
      <c r="M5759">
        <v>58</v>
      </c>
      <c r="N5759" t="s">
        <v>361</v>
      </c>
      <c r="O5759">
        <v>12</v>
      </c>
      <c r="P5759" s="1">
        <v>43466</v>
      </c>
      <c r="Q5759" t="s">
        <v>61</v>
      </c>
      <c r="R5759" t="s">
        <v>65</v>
      </c>
      <c r="S5759" t="s">
        <v>66</v>
      </c>
      <c r="T5759">
        <v>2398600</v>
      </c>
      <c r="U5759">
        <v>239860</v>
      </c>
      <c r="V5759">
        <v>95944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289680</v>
      </c>
      <c r="AG5759">
        <v>0</v>
      </c>
      <c r="AH5759">
        <v>116576</v>
      </c>
      <c r="AI5759">
        <v>180000</v>
      </c>
      <c r="AJ5759">
        <v>5757</v>
      </c>
      <c r="AK5759">
        <v>17270</v>
      </c>
      <c r="AL5759">
        <v>0</v>
      </c>
      <c r="AM5759">
        <v>12</v>
      </c>
      <c r="AN5759">
        <v>3343699</v>
      </c>
      <c r="AO5759">
        <v>29144</v>
      </c>
      <c r="AP5759">
        <v>116576</v>
      </c>
      <c r="AQ5759">
        <v>218752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5757</v>
      </c>
      <c r="BA5759">
        <v>17270</v>
      </c>
      <c r="BB5759">
        <v>0</v>
      </c>
      <c r="BC5759">
        <v>0</v>
      </c>
      <c r="BD5759">
        <v>387499</v>
      </c>
      <c r="BE5759">
        <v>2956200</v>
      </c>
      <c r="BF5759" t="s">
        <v>366</v>
      </c>
    </row>
    <row r="5760" spans="1:58" x14ac:dyDescent="0.25">
      <c r="A5760" t="s">
        <v>7982</v>
      </c>
      <c r="B5760" t="s">
        <v>7983</v>
      </c>
      <c r="C5760" t="s">
        <v>2185</v>
      </c>
      <c r="D5760" t="s">
        <v>58</v>
      </c>
      <c r="E5760">
        <v>1</v>
      </c>
      <c r="G5760" s="1">
        <v>27525</v>
      </c>
      <c r="H5760" s="4">
        <f t="shared" ca="1" si="270"/>
        <v>49.016438356164386</v>
      </c>
      <c r="I5760" t="s">
        <v>57</v>
      </c>
      <c r="J5760" s="1">
        <v>38808</v>
      </c>
      <c r="K5760" s="4">
        <f t="shared" ca="1" si="271"/>
        <v>18.104109589041094</v>
      </c>
      <c r="L5760" s="4">
        <f t="shared" ca="1" si="272"/>
        <v>30.912328767123292</v>
      </c>
      <c r="M5760">
        <v>58</v>
      </c>
      <c r="N5760" t="s">
        <v>107</v>
      </c>
      <c r="O5760">
        <v>14</v>
      </c>
      <c r="P5760" s="1">
        <v>43466</v>
      </c>
      <c r="Q5760" t="s">
        <v>76</v>
      </c>
      <c r="R5760" t="s">
        <v>65</v>
      </c>
      <c r="S5760" t="s">
        <v>66</v>
      </c>
      <c r="T5760">
        <v>3628900</v>
      </c>
      <c r="U5760">
        <v>0</v>
      </c>
      <c r="V5760">
        <v>0</v>
      </c>
      <c r="W5760">
        <v>0</v>
      </c>
      <c r="X5760">
        <v>540000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72420</v>
      </c>
      <c r="AG5760">
        <v>0</v>
      </c>
      <c r="AH5760">
        <v>166756</v>
      </c>
      <c r="AI5760">
        <v>0</v>
      </c>
      <c r="AJ5760">
        <v>8709</v>
      </c>
      <c r="AK5760">
        <v>26128</v>
      </c>
      <c r="AL5760">
        <v>0</v>
      </c>
      <c r="AM5760">
        <v>81</v>
      </c>
      <c r="AN5760">
        <v>4442994</v>
      </c>
      <c r="AO5760">
        <v>41689</v>
      </c>
      <c r="AP5760">
        <v>166756</v>
      </c>
      <c r="AQ5760">
        <v>290312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8709</v>
      </c>
      <c r="BA5760">
        <v>26128</v>
      </c>
      <c r="BB5760">
        <v>0</v>
      </c>
      <c r="BC5760">
        <v>0</v>
      </c>
      <c r="BD5760">
        <v>533594</v>
      </c>
      <c r="BE5760">
        <v>3909400</v>
      </c>
      <c r="BF5760" t="s">
        <v>400</v>
      </c>
    </row>
    <row r="5761" spans="1:58" x14ac:dyDescent="0.25">
      <c r="A5761" t="s">
        <v>12324</v>
      </c>
      <c r="B5761" t="s">
        <v>12325</v>
      </c>
      <c r="C5761" t="s">
        <v>6804</v>
      </c>
      <c r="D5761" t="s">
        <v>58</v>
      </c>
      <c r="E5761">
        <v>2</v>
      </c>
      <c r="F5761" t="s">
        <v>56</v>
      </c>
      <c r="G5761" s="1">
        <v>31542</v>
      </c>
      <c r="H5761" s="4">
        <f t="shared" ca="1" si="270"/>
        <v>38.010958904109586</v>
      </c>
      <c r="I5761" t="s">
        <v>847</v>
      </c>
      <c r="J5761" s="1">
        <v>42826</v>
      </c>
      <c r="K5761" s="4">
        <f t="shared" ca="1" si="271"/>
        <v>7.095890410958904</v>
      </c>
      <c r="L5761" s="4">
        <f t="shared" ca="1" si="272"/>
        <v>30.915068493150681</v>
      </c>
      <c r="M5761">
        <v>58</v>
      </c>
      <c r="N5761" t="s">
        <v>209</v>
      </c>
      <c r="O5761">
        <v>15</v>
      </c>
      <c r="P5761" s="1">
        <v>43466</v>
      </c>
      <c r="Q5761" t="s">
        <v>61</v>
      </c>
      <c r="R5761" t="s">
        <v>7648</v>
      </c>
      <c r="S5761" t="s">
        <v>66</v>
      </c>
      <c r="T5761">
        <v>2889800</v>
      </c>
      <c r="U5761">
        <v>0</v>
      </c>
      <c r="V5761">
        <v>0</v>
      </c>
      <c r="W5761">
        <v>0</v>
      </c>
      <c r="X5761">
        <v>0</v>
      </c>
      <c r="Y5761">
        <v>240000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72420</v>
      </c>
      <c r="AG5761">
        <v>0</v>
      </c>
      <c r="AH5761">
        <v>125192</v>
      </c>
      <c r="AI5761">
        <v>0</v>
      </c>
      <c r="AJ5761">
        <v>6936</v>
      </c>
      <c r="AK5761">
        <v>20807</v>
      </c>
      <c r="AL5761">
        <v>0</v>
      </c>
      <c r="AM5761">
        <v>62</v>
      </c>
      <c r="AN5761">
        <v>3355217</v>
      </c>
      <c r="AO5761">
        <v>31298</v>
      </c>
      <c r="AP5761">
        <v>125192</v>
      </c>
      <c r="AQ5761">
        <v>231184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6936</v>
      </c>
      <c r="BA5761">
        <v>20807</v>
      </c>
      <c r="BB5761">
        <v>0</v>
      </c>
      <c r="BC5761">
        <v>0</v>
      </c>
      <c r="BD5761">
        <v>415417</v>
      </c>
      <c r="BE5761">
        <v>2939800</v>
      </c>
      <c r="BF5761" t="s">
        <v>70</v>
      </c>
    </row>
    <row r="5762" spans="1:58" x14ac:dyDescent="0.25">
      <c r="A5762" t="s">
        <v>12967</v>
      </c>
      <c r="B5762" t="s">
        <v>12968</v>
      </c>
      <c r="C5762" t="s">
        <v>58</v>
      </c>
      <c r="D5762" t="s">
        <v>7877</v>
      </c>
      <c r="E5762">
        <v>2</v>
      </c>
      <c r="F5762" t="s">
        <v>193</v>
      </c>
      <c r="G5762" s="1">
        <v>32241</v>
      </c>
      <c r="H5762" s="4">
        <f t="shared" ca="1" si="270"/>
        <v>36.095890410958901</v>
      </c>
      <c r="I5762" t="s">
        <v>85</v>
      </c>
      <c r="J5762" s="1">
        <v>43525</v>
      </c>
      <c r="K5762" s="4">
        <f t="shared" ca="1" si="271"/>
        <v>5.1808219178082195</v>
      </c>
      <c r="L5762" s="4">
        <f t="shared" ca="1" si="272"/>
        <v>30.915068493150681</v>
      </c>
      <c r="M5762">
        <v>58</v>
      </c>
      <c r="N5762" t="s">
        <v>159</v>
      </c>
      <c r="O5762">
        <v>2</v>
      </c>
      <c r="P5762" s="1">
        <v>43466</v>
      </c>
      <c r="Q5762" t="s">
        <v>61</v>
      </c>
      <c r="R5762" t="s">
        <v>65</v>
      </c>
      <c r="S5762" t="s">
        <v>74</v>
      </c>
      <c r="T5762">
        <v>2660700</v>
      </c>
      <c r="U5762">
        <v>266070</v>
      </c>
      <c r="V5762">
        <v>106428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289680</v>
      </c>
      <c r="AG5762">
        <v>0</v>
      </c>
      <c r="AH5762">
        <v>128728</v>
      </c>
      <c r="AI5762">
        <v>185000</v>
      </c>
      <c r="AJ5762">
        <v>6386</v>
      </c>
      <c r="AK5762">
        <v>19157</v>
      </c>
      <c r="AL5762">
        <v>0</v>
      </c>
      <c r="AM5762">
        <v>60</v>
      </c>
      <c r="AN5762">
        <v>3662209</v>
      </c>
      <c r="AO5762">
        <v>32182</v>
      </c>
      <c r="AP5762">
        <v>128728</v>
      </c>
      <c r="AQ5762">
        <v>242656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6386</v>
      </c>
      <c r="BA5762">
        <v>19157</v>
      </c>
      <c r="BB5762">
        <v>0</v>
      </c>
      <c r="BC5762">
        <v>0</v>
      </c>
      <c r="BD5762">
        <v>429109</v>
      </c>
      <c r="BE5762">
        <v>3233100</v>
      </c>
      <c r="BF5762" t="s">
        <v>105</v>
      </c>
    </row>
    <row r="5763" spans="1:58" x14ac:dyDescent="0.25">
      <c r="A5763" t="s">
        <v>705</v>
      </c>
      <c r="B5763" t="s">
        <v>706</v>
      </c>
      <c r="C5763" t="s">
        <v>58</v>
      </c>
      <c r="D5763" t="s">
        <v>90</v>
      </c>
      <c r="E5763">
        <v>2</v>
      </c>
      <c r="G5763" s="1">
        <v>23749</v>
      </c>
      <c r="H5763" s="4">
        <f t="shared" ca="1" si="270"/>
        <v>59.361643835616441</v>
      </c>
      <c r="I5763" t="s">
        <v>57</v>
      </c>
      <c r="J5763" s="1">
        <v>35034</v>
      </c>
      <c r="K5763" s="4">
        <f t="shared" ca="1" si="271"/>
        <v>28.443835616438356</v>
      </c>
      <c r="L5763" s="4">
        <f t="shared" ca="1" si="272"/>
        <v>30.917808219178085</v>
      </c>
      <c r="M5763">
        <v>60</v>
      </c>
      <c r="N5763" t="s">
        <v>77</v>
      </c>
      <c r="O5763">
        <v>24</v>
      </c>
      <c r="P5763" s="1">
        <v>43466</v>
      </c>
      <c r="Q5763" t="s">
        <v>61</v>
      </c>
      <c r="R5763" t="s">
        <v>78</v>
      </c>
      <c r="S5763" t="s">
        <v>125</v>
      </c>
      <c r="T5763">
        <v>4603500</v>
      </c>
      <c r="U5763">
        <v>460350</v>
      </c>
      <c r="V5763">
        <v>92070</v>
      </c>
      <c r="W5763">
        <v>0</v>
      </c>
      <c r="X5763">
        <v>0</v>
      </c>
      <c r="Y5763">
        <v>389000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217260</v>
      </c>
      <c r="AG5763">
        <v>0</v>
      </c>
      <c r="AH5763">
        <v>221797</v>
      </c>
      <c r="AI5763">
        <v>0</v>
      </c>
      <c r="AJ5763">
        <v>11048</v>
      </c>
      <c r="AK5763">
        <v>33145</v>
      </c>
      <c r="AL5763">
        <v>0</v>
      </c>
      <c r="AM5763">
        <v>43</v>
      </c>
      <c r="AN5763">
        <v>6028213</v>
      </c>
      <c r="AO5763">
        <v>55449</v>
      </c>
      <c r="AP5763">
        <v>221797</v>
      </c>
      <c r="AQ5763">
        <v>412474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11048</v>
      </c>
      <c r="BA5763">
        <v>33145</v>
      </c>
      <c r="BB5763">
        <v>0</v>
      </c>
      <c r="BC5763">
        <v>0</v>
      </c>
      <c r="BD5763">
        <v>733913</v>
      </c>
      <c r="BE5763">
        <v>5294300</v>
      </c>
      <c r="BF5763" t="s">
        <v>151</v>
      </c>
    </row>
    <row r="5764" spans="1:58" x14ac:dyDescent="0.25">
      <c r="A5764" t="s">
        <v>9377</v>
      </c>
      <c r="B5764" t="s">
        <v>9378</v>
      </c>
      <c r="C5764" t="s">
        <v>58</v>
      </c>
      <c r="D5764" t="s">
        <v>58</v>
      </c>
      <c r="E5764">
        <v>2</v>
      </c>
      <c r="G5764" s="1">
        <v>28894</v>
      </c>
      <c r="H5764" s="4">
        <f t="shared" ca="1" si="270"/>
        <v>45.265753424657532</v>
      </c>
      <c r="I5764" t="s">
        <v>183</v>
      </c>
      <c r="J5764" s="1">
        <v>40179</v>
      </c>
      <c r="K5764" s="4">
        <f t="shared" ca="1" si="271"/>
        <v>14.347945205479451</v>
      </c>
      <c r="L5764" s="4">
        <f t="shared" ca="1" si="272"/>
        <v>30.917808219178081</v>
      </c>
      <c r="M5764">
        <v>58</v>
      </c>
      <c r="N5764" t="s">
        <v>177</v>
      </c>
      <c r="O5764">
        <v>9</v>
      </c>
      <c r="P5764" s="1">
        <v>43466</v>
      </c>
      <c r="Q5764" t="s">
        <v>61</v>
      </c>
      <c r="R5764" t="s">
        <v>5157</v>
      </c>
      <c r="S5764" t="s">
        <v>66</v>
      </c>
      <c r="T5764">
        <v>3043600</v>
      </c>
      <c r="U5764">
        <v>0</v>
      </c>
      <c r="V5764">
        <v>0</v>
      </c>
      <c r="W5764">
        <v>0</v>
      </c>
      <c r="X5764">
        <v>0</v>
      </c>
      <c r="Y5764">
        <v>265000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72420</v>
      </c>
      <c r="AG5764">
        <v>0</v>
      </c>
      <c r="AH5764">
        <v>132344</v>
      </c>
      <c r="AI5764">
        <v>0</v>
      </c>
      <c r="AJ5764">
        <v>7305</v>
      </c>
      <c r="AK5764">
        <v>21914</v>
      </c>
      <c r="AL5764">
        <v>0</v>
      </c>
      <c r="AM5764">
        <v>54</v>
      </c>
      <c r="AN5764">
        <v>3542637</v>
      </c>
      <c r="AO5764">
        <v>33086</v>
      </c>
      <c r="AP5764">
        <v>132344</v>
      </c>
      <c r="AQ5764">
        <v>243488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7305</v>
      </c>
      <c r="BA5764">
        <v>21914</v>
      </c>
      <c r="BB5764">
        <v>0</v>
      </c>
      <c r="BC5764">
        <v>0</v>
      </c>
      <c r="BD5764">
        <v>438137</v>
      </c>
      <c r="BE5764">
        <v>3104500</v>
      </c>
      <c r="BF5764" t="s">
        <v>70</v>
      </c>
    </row>
    <row r="5765" spans="1:58" x14ac:dyDescent="0.25">
      <c r="A5765" t="s">
        <v>9714</v>
      </c>
      <c r="B5765" t="s">
        <v>9715</v>
      </c>
      <c r="C5765" t="s">
        <v>8699</v>
      </c>
      <c r="D5765" t="s">
        <v>58</v>
      </c>
      <c r="E5765">
        <v>2</v>
      </c>
      <c r="F5765" t="s">
        <v>56</v>
      </c>
      <c r="G5765" s="1">
        <v>29259</v>
      </c>
      <c r="H5765" s="4">
        <f t="shared" ca="1" si="270"/>
        <v>44.265753424657532</v>
      </c>
      <c r="I5765" t="s">
        <v>85</v>
      </c>
      <c r="J5765" s="1">
        <v>40544</v>
      </c>
      <c r="K5765" s="4">
        <f t="shared" ca="1" si="271"/>
        <v>13.347945205479451</v>
      </c>
      <c r="L5765" s="4">
        <f t="shared" ca="1" si="272"/>
        <v>30.917808219178081</v>
      </c>
      <c r="M5765">
        <v>58</v>
      </c>
      <c r="N5765" t="s">
        <v>127</v>
      </c>
      <c r="O5765">
        <v>10</v>
      </c>
      <c r="P5765" s="1">
        <v>43466</v>
      </c>
      <c r="Q5765" t="s">
        <v>61</v>
      </c>
      <c r="R5765" t="s">
        <v>65</v>
      </c>
      <c r="S5765" t="s">
        <v>60</v>
      </c>
      <c r="T5765">
        <v>3272200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72420</v>
      </c>
      <c r="AG5765">
        <v>0</v>
      </c>
      <c r="AH5765">
        <v>138288</v>
      </c>
      <c r="AI5765">
        <v>185000</v>
      </c>
      <c r="AJ5765">
        <v>7853</v>
      </c>
      <c r="AK5765">
        <v>23560</v>
      </c>
      <c r="AL5765">
        <v>0</v>
      </c>
      <c r="AM5765">
        <v>28</v>
      </c>
      <c r="AN5765">
        <v>3699349</v>
      </c>
      <c r="AO5765">
        <v>34572</v>
      </c>
      <c r="AP5765">
        <v>138288</v>
      </c>
      <c r="AQ5765">
        <v>261776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7853</v>
      </c>
      <c r="BA5765">
        <v>23560</v>
      </c>
      <c r="BB5765">
        <v>0</v>
      </c>
      <c r="BC5765">
        <v>0</v>
      </c>
      <c r="BD5765">
        <v>466049</v>
      </c>
      <c r="BE5765">
        <v>3233300</v>
      </c>
      <c r="BF5765" t="s">
        <v>829</v>
      </c>
    </row>
    <row r="5766" spans="1:58" x14ac:dyDescent="0.25">
      <c r="A5766" t="s">
        <v>9880</v>
      </c>
      <c r="B5766" t="s">
        <v>9881</v>
      </c>
      <c r="C5766" t="s">
        <v>82</v>
      </c>
      <c r="D5766" t="s">
        <v>58</v>
      </c>
      <c r="E5766">
        <v>2</v>
      </c>
      <c r="G5766" s="1">
        <v>29259</v>
      </c>
      <c r="H5766" s="4">
        <f t="shared" ca="1" si="270"/>
        <v>44.265753424657532</v>
      </c>
      <c r="I5766" t="s">
        <v>57</v>
      </c>
      <c r="J5766" s="1">
        <v>40544</v>
      </c>
      <c r="K5766" s="4">
        <f t="shared" ca="1" si="271"/>
        <v>13.347945205479451</v>
      </c>
      <c r="L5766" s="4">
        <f t="shared" ca="1" si="272"/>
        <v>30.917808219178081</v>
      </c>
      <c r="M5766">
        <v>60</v>
      </c>
      <c r="N5766" t="s">
        <v>127</v>
      </c>
      <c r="O5766">
        <v>10</v>
      </c>
      <c r="P5766" s="1">
        <v>43466</v>
      </c>
      <c r="Q5766" t="s">
        <v>61</v>
      </c>
      <c r="R5766" t="s">
        <v>108</v>
      </c>
      <c r="S5766" t="s">
        <v>74</v>
      </c>
      <c r="T5766">
        <v>3272200</v>
      </c>
      <c r="U5766">
        <v>327220</v>
      </c>
      <c r="V5766">
        <v>130888</v>
      </c>
      <c r="W5766">
        <v>0</v>
      </c>
      <c r="X5766">
        <v>0</v>
      </c>
      <c r="Y5766">
        <v>327000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289680</v>
      </c>
      <c r="AG5766">
        <v>0</v>
      </c>
      <c r="AH5766">
        <v>162292</v>
      </c>
      <c r="AI5766">
        <v>0</v>
      </c>
      <c r="AJ5766">
        <v>7853</v>
      </c>
      <c r="AK5766">
        <v>23560</v>
      </c>
      <c r="AL5766">
        <v>0</v>
      </c>
      <c r="AM5766">
        <v>10</v>
      </c>
      <c r="AN5766">
        <v>4540703</v>
      </c>
      <c r="AO5766">
        <v>40573</v>
      </c>
      <c r="AP5766">
        <v>162292</v>
      </c>
      <c r="AQ5766">
        <v>298425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7853</v>
      </c>
      <c r="BA5766">
        <v>23560</v>
      </c>
      <c r="BB5766">
        <v>0</v>
      </c>
      <c r="BC5766">
        <v>0</v>
      </c>
      <c r="BD5766">
        <v>532703</v>
      </c>
      <c r="BE5766">
        <v>4008000</v>
      </c>
      <c r="BF5766" t="s">
        <v>84</v>
      </c>
    </row>
    <row r="5767" spans="1:58" x14ac:dyDescent="0.25">
      <c r="A5767" t="s">
        <v>2951</v>
      </c>
      <c r="B5767" t="s">
        <v>2952</v>
      </c>
      <c r="C5767" t="s">
        <v>58</v>
      </c>
      <c r="D5767" t="s">
        <v>58</v>
      </c>
      <c r="E5767">
        <v>1</v>
      </c>
      <c r="G5767" s="1">
        <v>24570</v>
      </c>
      <c r="H5767" s="4">
        <f t="shared" ca="1" si="270"/>
        <v>57.112328767123287</v>
      </c>
      <c r="I5767" t="s">
        <v>57</v>
      </c>
      <c r="J5767" s="1">
        <v>35855</v>
      </c>
      <c r="K5767" s="4">
        <f t="shared" ca="1" si="271"/>
        <v>26.194520547945206</v>
      </c>
      <c r="L5767" s="4">
        <f t="shared" ca="1" si="272"/>
        <v>30.917808219178081</v>
      </c>
      <c r="M5767">
        <v>58</v>
      </c>
      <c r="N5767" t="s">
        <v>107</v>
      </c>
      <c r="O5767">
        <v>22</v>
      </c>
      <c r="P5767" s="1">
        <v>43466</v>
      </c>
      <c r="Q5767" t="s">
        <v>76</v>
      </c>
      <c r="R5767" t="s">
        <v>65</v>
      </c>
      <c r="S5767" t="s">
        <v>60</v>
      </c>
      <c r="T5767">
        <v>4108100</v>
      </c>
      <c r="U5767">
        <v>410810</v>
      </c>
      <c r="V5767">
        <v>82162</v>
      </c>
      <c r="W5767">
        <v>0</v>
      </c>
      <c r="X5767">
        <v>540000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217260</v>
      </c>
      <c r="AG5767">
        <v>0</v>
      </c>
      <c r="AH5767">
        <v>205643</v>
      </c>
      <c r="AI5767">
        <v>0</v>
      </c>
      <c r="AJ5767">
        <v>9859</v>
      </c>
      <c r="AK5767">
        <v>29578</v>
      </c>
      <c r="AL5767">
        <v>0</v>
      </c>
      <c r="AM5767">
        <v>65</v>
      </c>
      <c r="AN5767">
        <v>5603477</v>
      </c>
      <c r="AO5767">
        <v>51411</v>
      </c>
      <c r="AP5767">
        <v>205643</v>
      </c>
      <c r="AQ5767">
        <v>368086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9859</v>
      </c>
      <c r="BA5767">
        <v>29578</v>
      </c>
      <c r="BB5767">
        <v>0</v>
      </c>
      <c r="BC5767">
        <v>0</v>
      </c>
      <c r="BD5767">
        <v>664577</v>
      </c>
      <c r="BE5767">
        <v>4938900</v>
      </c>
      <c r="BF5767" t="s">
        <v>351</v>
      </c>
    </row>
    <row r="5768" spans="1:58" x14ac:dyDescent="0.25">
      <c r="A5768" t="s">
        <v>7634</v>
      </c>
      <c r="B5768" t="s">
        <v>7635</v>
      </c>
      <c r="C5768" t="s">
        <v>58</v>
      </c>
      <c r="D5768" t="s">
        <v>58</v>
      </c>
      <c r="E5768">
        <v>2</v>
      </c>
      <c r="G5768" s="1">
        <v>27067</v>
      </c>
      <c r="H5768" s="4">
        <f t="shared" ca="1" si="270"/>
        <v>50.271232876712325</v>
      </c>
      <c r="I5768" t="s">
        <v>158</v>
      </c>
      <c r="J5768" s="1">
        <v>38353</v>
      </c>
      <c r="K5768" s="4">
        <f t="shared" ca="1" si="271"/>
        <v>19.350684931506848</v>
      </c>
      <c r="L5768" s="4">
        <f t="shared" ca="1" si="272"/>
        <v>30.920547945205477</v>
      </c>
      <c r="M5768">
        <v>58</v>
      </c>
      <c r="N5768" t="s">
        <v>159</v>
      </c>
      <c r="O5768">
        <v>21</v>
      </c>
      <c r="P5768" s="1">
        <v>43466</v>
      </c>
      <c r="Q5768" t="s">
        <v>61</v>
      </c>
      <c r="R5768" t="s">
        <v>65</v>
      </c>
      <c r="S5768" t="s">
        <v>66</v>
      </c>
      <c r="T5768">
        <v>3517200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72420</v>
      </c>
      <c r="AG5768">
        <v>0</v>
      </c>
      <c r="AH5768">
        <v>148088</v>
      </c>
      <c r="AI5768">
        <v>185000</v>
      </c>
      <c r="AJ5768">
        <v>8441</v>
      </c>
      <c r="AK5768">
        <v>25324</v>
      </c>
      <c r="AL5768">
        <v>0</v>
      </c>
      <c r="AM5768">
        <v>78</v>
      </c>
      <c r="AN5768">
        <v>3956551</v>
      </c>
      <c r="AO5768">
        <v>37022</v>
      </c>
      <c r="AP5768">
        <v>148088</v>
      </c>
      <c r="AQ5768">
        <v>281376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8441</v>
      </c>
      <c r="BA5768">
        <v>25324</v>
      </c>
      <c r="BB5768">
        <v>0</v>
      </c>
      <c r="BC5768">
        <v>0</v>
      </c>
      <c r="BD5768">
        <v>500251</v>
      </c>
      <c r="BE5768">
        <v>3456300</v>
      </c>
      <c r="BF5768" t="s">
        <v>70</v>
      </c>
    </row>
    <row r="5769" spans="1:58" x14ac:dyDescent="0.25">
      <c r="A5769" t="s">
        <v>9575</v>
      </c>
      <c r="B5769" t="s">
        <v>9576</v>
      </c>
      <c r="C5769" t="s">
        <v>58</v>
      </c>
      <c r="D5769" t="s">
        <v>58</v>
      </c>
      <c r="E5769">
        <v>2</v>
      </c>
      <c r="G5769" s="1">
        <v>28892</v>
      </c>
      <c r="H5769" s="4">
        <f t="shared" ca="1" si="270"/>
        <v>45.271232876712325</v>
      </c>
      <c r="I5769" t="s">
        <v>57</v>
      </c>
      <c r="J5769" s="1">
        <v>40179</v>
      </c>
      <c r="K5769" s="4">
        <f t="shared" ca="1" si="271"/>
        <v>14.347945205479451</v>
      </c>
      <c r="L5769" s="4">
        <f t="shared" ca="1" si="272"/>
        <v>30.923287671232874</v>
      </c>
      <c r="M5769">
        <v>60</v>
      </c>
      <c r="N5769" t="s">
        <v>127</v>
      </c>
      <c r="O5769">
        <v>10</v>
      </c>
      <c r="P5769" s="1">
        <v>43466</v>
      </c>
      <c r="Q5769" t="s">
        <v>61</v>
      </c>
      <c r="R5769" t="s">
        <v>108</v>
      </c>
      <c r="S5769" t="s">
        <v>125</v>
      </c>
      <c r="T5769">
        <v>3272200</v>
      </c>
      <c r="U5769">
        <v>0</v>
      </c>
      <c r="V5769">
        <v>65444</v>
      </c>
      <c r="W5769">
        <v>0</v>
      </c>
      <c r="X5769">
        <v>0</v>
      </c>
      <c r="Y5769">
        <v>327000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144840</v>
      </c>
      <c r="AG5769">
        <v>0</v>
      </c>
      <c r="AH5769">
        <v>146586</v>
      </c>
      <c r="AI5769">
        <v>0</v>
      </c>
      <c r="AJ5769">
        <v>7853</v>
      </c>
      <c r="AK5769">
        <v>23560</v>
      </c>
      <c r="AL5769">
        <v>0</v>
      </c>
      <c r="AM5769">
        <v>74</v>
      </c>
      <c r="AN5769">
        <v>3987557</v>
      </c>
      <c r="AO5769">
        <v>36646</v>
      </c>
      <c r="AP5769">
        <v>146586</v>
      </c>
      <c r="AQ5769">
        <v>267012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7853</v>
      </c>
      <c r="BA5769">
        <v>23560</v>
      </c>
      <c r="BB5769">
        <v>0</v>
      </c>
      <c r="BC5769">
        <v>0</v>
      </c>
      <c r="BD5769">
        <v>481657</v>
      </c>
      <c r="BE5769">
        <v>3505900</v>
      </c>
      <c r="BF5769" t="s">
        <v>157</v>
      </c>
    </row>
    <row r="5770" spans="1:58" x14ac:dyDescent="0.25">
      <c r="A5770" t="s">
        <v>5208</v>
      </c>
      <c r="B5770" t="s">
        <v>5209</v>
      </c>
      <c r="C5770" t="s">
        <v>58</v>
      </c>
      <c r="D5770" t="s">
        <v>58</v>
      </c>
      <c r="E5770">
        <v>1</v>
      </c>
      <c r="G5770" s="1">
        <v>25573</v>
      </c>
      <c r="H5770" s="4">
        <f t="shared" ca="1" si="270"/>
        <v>54.364383561643834</v>
      </c>
      <c r="I5770" t="s">
        <v>57</v>
      </c>
      <c r="J5770" s="1">
        <v>36861</v>
      </c>
      <c r="K5770" s="4">
        <f t="shared" ca="1" si="271"/>
        <v>23.438356164383563</v>
      </c>
      <c r="L5770" s="4">
        <f t="shared" ca="1" si="272"/>
        <v>30.92602739726027</v>
      </c>
      <c r="M5770">
        <v>60</v>
      </c>
      <c r="N5770" t="s">
        <v>107</v>
      </c>
      <c r="O5770">
        <v>15</v>
      </c>
      <c r="P5770" s="1">
        <v>43466</v>
      </c>
      <c r="Q5770" t="s">
        <v>61</v>
      </c>
      <c r="R5770" t="s">
        <v>116</v>
      </c>
      <c r="S5770" t="s">
        <v>74</v>
      </c>
      <c r="T5770">
        <v>3628900</v>
      </c>
      <c r="U5770">
        <v>362890</v>
      </c>
      <c r="V5770">
        <v>72578</v>
      </c>
      <c r="W5770">
        <v>0</v>
      </c>
      <c r="X5770">
        <v>0</v>
      </c>
      <c r="Y5770">
        <v>435000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217260</v>
      </c>
      <c r="AG5770">
        <v>0</v>
      </c>
      <c r="AH5770">
        <v>179975</v>
      </c>
      <c r="AI5770">
        <v>0</v>
      </c>
      <c r="AJ5770">
        <v>8709</v>
      </c>
      <c r="AK5770">
        <v>26128</v>
      </c>
      <c r="AL5770">
        <v>0</v>
      </c>
      <c r="AM5770">
        <v>15</v>
      </c>
      <c r="AN5770">
        <v>4931455</v>
      </c>
      <c r="AO5770">
        <v>44994</v>
      </c>
      <c r="AP5770">
        <v>179975</v>
      </c>
      <c r="AQ5770">
        <v>325149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8709</v>
      </c>
      <c r="BA5770">
        <v>26128</v>
      </c>
      <c r="BB5770">
        <v>0</v>
      </c>
      <c r="BC5770">
        <v>0</v>
      </c>
      <c r="BD5770">
        <v>584955</v>
      </c>
      <c r="BE5770">
        <v>4346500</v>
      </c>
      <c r="BF5770" t="s">
        <v>101</v>
      </c>
    </row>
    <row r="5771" spans="1:58" x14ac:dyDescent="0.25">
      <c r="A5771" t="s">
        <v>9099</v>
      </c>
      <c r="B5771" t="s">
        <v>9100</v>
      </c>
      <c r="C5771" t="s">
        <v>89</v>
      </c>
      <c r="D5771" t="s">
        <v>58</v>
      </c>
      <c r="E5771">
        <v>1</v>
      </c>
      <c r="F5771" t="s">
        <v>193</v>
      </c>
      <c r="G5771" s="1">
        <v>28526</v>
      </c>
      <c r="H5771" s="4">
        <f t="shared" ca="1" si="270"/>
        <v>46.273972602739725</v>
      </c>
      <c r="I5771" t="s">
        <v>57</v>
      </c>
      <c r="J5771" s="1">
        <v>39814</v>
      </c>
      <c r="K5771" s="4">
        <f t="shared" ca="1" si="271"/>
        <v>15.347945205479451</v>
      </c>
      <c r="L5771" s="4">
        <f t="shared" ca="1" si="272"/>
        <v>30.926027397260274</v>
      </c>
      <c r="M5771">
        <v>60</v>
      </c>
      <c r="N5771" t="s">
        <v>177</v>
      </c>
      <c r="O5771">
        <v>12</v>
      </c>
      <c r="P5771" s="1">
        <v>43466</v>
      </c>
      <c r="Q5771" t="s">
        <v>61</v>
      </c>
      <c r="R5771" t="s">
        <v>108</v>
      </c>
      <c r="S5771" t="s">
        <v>125</v>
      </c>
      <c r="T5771">
        <v>3238300</v>
      </c>
      <c r="U5771">
        <v>323830</v>
      </c>
      <c r="V5771">
        <v>129532</v>
      </c>
      <c r="W5771">
        <v>0</v>
      </c>
      <c r="X5771">
        <v>0</v>
      </c>
      <c r="Y5771">
        <v>327000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289680</v>
      </c>
      <c r="AG5771">
        <v>0</v>
      </c>
      <c r="AH5771">
        <v>160746</v>
      </c>
      <c r="AI5771">
        <v>0</v>
      </c>
      <c r="AJ5771">
        <v>7772</v>
      </c>
      <c r="AK5771">
        <v>23316</v>
      </c>
      <c r="AL5771">
        <v>0</v>
      </c>
      <c r="AM5771">
        <v>78</v>
      </c>
      <c r="AN5771">
        <v>4500254</v>
      </c>
      <c r="AO5771">
        <v>40187</v>
      </c>
      <c r="AP5771">
        <v>160746</v>
      </c>
      <c r="AQ5771">
        <v>295333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7772</v>
      </c>
      <c r="BA5771">
        <v>23316</v>
      </c>
      <c r="BB5771">
        <v>0</v>
      </c>
      <c r="BC5771">
        <v>0</v>
      </c>
      <c r="BD5771">
        <v>527354</v>
      </c>
      <c r="BE5771">
        <v>3972900</v>
      </c>
      <c r="BF5771" t="s">
        <v>137</v>
      </c>
    </row>
    <row r="5772" spans="1:58" x14ac:dyDescent="0.25">
      <c r="A5772" t="s">
        <v>8281</v>
      </c>
      <c r="B5772" t="s">
        <v>8282</v>
      </c>
      <c r="C5772" t="s">
        <v>89</v>
      </c>
      <c r="D5772" t="s">
        <v>58</v>
      </c>
      <c r="E5772">
        <v>2</v>
      </c>
      <c r="G5772" s="1">
        <v>27519</v>
      </c>
      <c r="H5772" s="4">
        <f t="shared" ca="1" si="270"/>
        <v>49.032876712328765</v>
      </c>
      <c r="I5772" t="s">
        <v>57</v>
      </c>
      <c r="J5772" s="1">
        <v>38808</v>
      </c>
      <c r="K5772" s="4">
        <f t="shared" ca="1" si="271"/>
        <v>18.104109589041094</v>
      </c>
      <c r="L5772" s="4">
        <f t="shared" ca="1" si="272"/>
        <v>30.92876712328767</v>
      </c>
      <c r="M5772">
        <v>60</v>
      </c>
      <c r="N5772" t="s">
        <v>107</v>
      </c>
      <c r="O5772">
        <v>14</v>
      </c>
      <c r="P5772" s="1">
        <v>43466</v>
      </c>
      <c r="Q5772" t="s">
        <v>61</v>
      </c>
      <c r="R5772" t="s">
        <v>108</v>
      </c>
      <c r="S5772" t="s">
        <v>125</v>
      </c>
      <c r="T5772">
        <v>3628900</v>
      </c>
      <c r="U5772">
        <v>362890</v>
      </c>
      <c r="V5772">
        <v>72578</v>
      </c>
      <c r="W5772">
        <v>0</v>
      </c>
      <c r="X5772">
        <v>0</v>
      </c>
      <c r="Y5772">
        <v>327000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217260</v>
      </c>
      <c r="AG5772">
        <v>0</v>
      </c>
      <c r="AH5772">
        <v>175655</v>
      </c>
      <c r="AI5772">
        <v>0</v>
      </c>
      <c r="AJ5772">
        <v>8709</v>
      </c>
      <c r="AK5772">
        <v>26128</v>
      </c>
      <c r="AL5772">
        <v>0</v>
      </c>
      <c r="AM5772">
        <v>35</v>
      </c>
      <c r="AN5772">
        <v>4819155</v>
      </c>
      <c r="AO5772">
        <v>43914</v>
      </c>
      <c r="AP5772">
        <v>175655</v>
      </c>
      <c r="AQ5772">
        <v>325149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8709</v>
      </c>
      <c r="BA5772">
        <v>26128</v>
      </c>
      <c r="BB5772">
        <v>0</v>
      </c>
      <c r="BC5772">
        <v>0</v>
      </c>
      <c r="BD5772">
        <v>579555</v>
      </c>
      <c r="BE5772">
        <v>4239600</v>
      </c>
      <c r="BF5772" t="s">
        <v>152</v>
      </c>
    </row>
    <row r="5773" spans="1:58" x14ac:dyDescent="0.25">
      <c r="A5773" t="s">
        <v>8141</v>
      </c>
      <c r="B5773" t="s">
        <v>8142</v>
      </c>
      <c r="C5773" t="s">
        <v>230</v>
      </c>
      <c r="D5773" t="s">
        <v>58</v>
      </c>
      <c r="E5773">
        <v>2</v>
      </c>
      <c r="G5773" s="1">
        <v>27794</v>
      </c>
      <c r="H5773" s="4">
        <f t="shared" ca="1" si="270"/>
        <v>48.279452054794518</v>
      </c>
      <c r="I5773" t="s">
        <v>158</v>
      </c>
      <c r="J5773" s="1">
        <v>39083</v>
      </c>
      <c r="K5773" s="4">
        <f t="shared" ca="1" si="271"/>
        <v>17.350684931506848</v>
      </c>
      <c r="L5773" s="4">
        <f t="shared" ca="1" si="272"/>
        <v>30.92876712328767</v>
      </c>
      <c r="M5773">
        <v>58</v>
      </c>
      <c r="N5773" t="s">
        <v>209</v>
      </c>
      <c r="O5773">
        <v>25</v>
      </c>
      <c r="P5773" s="1">
        <v>43466</v>
      </c>
      <c r="Q5773" t="s">
        <v>61</v>
      </c>
      <c r="R5773" t="s">
        <v>848</v>
      </c>
      <c r="S5773" t="s">
        <v>66</v>
      </c>
      <c r="T5773">
        <v>3374400</v>
      </c>
      <c r="U5773">
        <v>337440</v>
      </c>
      <c r="V5773">
        <v>134976</v>
      </c>
      <c r="W5773">
        <v>0</v>
      </c>
      <c r="X5773">
        <v>0</v>
      </c>
      <c r="Y5773">
        <v>240000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289680</v>
      </c>
      <c r="AG5773">
        <v>0</v>
      </c>
      <c r="AH5773">
        <v>163473</v>
      </c>
      <c r="AI5773">
        <v>0</v>
      </c>
      <c r="AJ5773">
        <v>8099</v>
      </c>
      <c r="AK5773">
        <v>24296</v>
      </c>
      <c r="AL5773">
        <v>0</v>
      </c>
      <c r="AM5773">
        <v>17</v>
      </c>
      <c r="AN5773">
        <v>4572381</v>
      </c>
      <c r="AO5773">
        <v>40868</v>
      </c>
      <c r="AP5773">
        <v>163473</v>
      </c>
      <c r="AQ5773">
        <v>307745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8099</v>
      </c>
      <c r="BA5773">
        <v>24296</v>
      </c>
      <c r="BB5773">
        <v>0</v>
      </c>
      <c r="BC5773">
        <v>0</v>
      </c>
      <c r="BD5773">
        <v>544481</v>
      </c>
      <c r="BE5773">
        <v>4027900</v>
      </c>
      <c r="BF5773" t="s">
        <v>70</v>
      </c>
    </row>
    <row r="5774" spans="1:58" x14ac:dyDescent="0.25">
      <c r="A5774" t="s">
        <v>3745</v>
      </c>
      <c r="B5774" t="s">
        <v>3746</v>
      </c>
      <c r="C5774" t="s">
        <v>58</v>
      </c>
      <c r="D5774" t="s">
        <v>58</v>
      </c>
      <c r="E5774">
        <v>1</v>
      </c>
      <c r="G5774" s="1">
        <v>24870</v>
      </c>
      <c r="H5774" s="4">
        <f t="shared" ca="1" si="270"/>
        <v>56.290410958904111</v>
      </c>
      <c r="I5774" t="s">
        <v>57</v>
      </c>
      <c r="J5774" s="1">
        <v>36161</v>
      </c>
      <c r="K5774" s="4">
        <f t="shared" ca="1" si="271"/>
        <v>25.356164383561644</v>
      </c>
      <c r="L5774" s="4">
        <f t="shared" ca="1" si="272"/>
        <v>30.934246575342467</v>
      </c>
      <c r="M5774">
        <v>58</v>
      </c>
      <c r="N5774" t="s">
        <v>107</v>
      </c>
      <c r="O5774">
        <v>22</v>
      </c>
      <c r="P5774" s="1">
        <v>43466</v>
      </c>
      <c r="Q5774" t="s">
        <v>61</v>
      </c>
      <c r="R5774" t="s">
        <v>65</v>
      </c>
      <c r="S5774" t="s">
        <v>66</v>
      </c>
      <c r="T5774">
        <v>4108100</v>
      </c>
      <c r="U5774">
        <v>410810</v>
      </c>
      <c r="V5774">
        <v>164324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289680</v>
      </c>
      <c r="AG5774">
        <v>0</v>
      </c>
      <c r="AH5774">
        <v>194729</v>
      </c>
      <c r="AI5774">
        <v>185000</v>
      </c>
      <c r="AJ5774">
        <v>9859</v>
      </c>
      <c r="AK5774">
        <v>29578</v>
      </c>
      <c r="AL5774">
        <v>0</v>
      </c>
      <c r="AM5774">
        <v>27</v>
      </c>
      <c r="AN5774">
        <v>5392107</v>
      </c>
      <c r="AO5774">
        <v>48682</v>
      </c>
      <c r="AP5774">
        <v>194729</v>
      </c>
      <c r="AQ5774">
        <v>374659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9859</v>
      </c>
      <c r="BA5774">
        <v>29578</v>
      </c>
      <c r="BB5774">
        <v>0</v>
      </c>
      <c r="BC5774">
        <v>0</v>
      </c>
      <c r="BD5774">
        <v>657507</v>
      </c>
      <c r="BE5774">
        <v>4734600</v>
      </c>
      <c r="BF5774" t="s">
        <v>166</v>
      </c>
    </row>
    <row r="5775" spans="1:58" x14ac:dyDescent="0.25">
      <c r="A5775" t="s">
        <v>11224</v>
      </c>
      <c r="B5775" t="s">
        <v>11225</v>
      </c>
      <c r="C5775" t="s">
        <v>58</v>
      </c>
      <c r="D5775" t="s">
        <v>58</v>
      </c>
      <c r="E5775">
        <v>2</v>
      </c>
      <c r="G5775" s="1">
        <v>30560</v>
      </c>
      <c r="H5775" s="4">
        <f t="shared" ca="1" si="270"/>
        <v>40.701369863013696</v>
      </c>
      <c r="I5775" t="s">
        <v>57</v>
      </c>
      <c r="J5775" s="1">
        <v>41852</v>
      </c>
      <c r="K5775" s="4">
        <f t="shared" ca="1" si="271"/>
        <v>9.7643835616438359</v>
      </c>
      <c r="L5775" s="4">
        <f t="shared" ca="1" si="272"/>
        <v>30.93698630136986</v>
      </c>
      <c r="M5775">
        <v>60</v>
      </c>
      <c r="N5775" t="s">
        <v>177</v>
      </c>
      <c r="O5775">
        <v>12</v>
      </c>
      <c r="P5775" s="1">
        <v>43466</v>
      </c>
      <c r="Q5775" t="s">
        <v>61</v>
      </c>
      <c r="R5775" t="s">
        <v>108</v>
      </c>
      <c r="S5775" t="s">
        <v>74</v>
      </c>
      <c r="T5775">
        <v>3238300</v>
      </c>
      <c r="U5775">
        <v>323830</v>
      </c>
      <c r="V5775">
        <v>129532</v>
      </c>
      <c r="W5775">
        <v>0</v>
      </c>
      <c r="X5775">
        <v>0</v>
      </c>
      <c r="Y5775">
        <v>327000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289680</v>
      </c>
      <c r="AG5775">
        <v>0</v>
      </c>
      <c r="AH5775">
        <v>160746</v>
      </c>
      <c r="AI5775">
        <v>0</v>
      </c>
      <c r="AJ5775">
        <v>7772</v>
      </c>
      <c r="AK5775">
        <v>23316</v>
      </c>
      <c r="AL5775">
        <v>0</v>
      </c>
      <c r="AM5775">
        <v>78</v>
      </c>
      <c r="AN5775">
        <v>4500254</v>
      </c>
      <c r="AO5775">
        <v>40187</v>
      </c>
      <c r="AP5775">
        <v>160746</v>
      </c>
      <c r="AQ5775">
        <v>295333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7772</v>
      </c>
      <c r="BA5775">
        <v>23316</v>
      </c>
      <c r="BB5775">
        <v>0</v>
      </c>
      <c r="BC5775">
        <v>0</v>
      </c>
      <c r="BD5775">
        <v>527354</v>
      </c>
      <c r="BE5775">
        <v>3972900</v>
      </c>
      <c r="BF5775" t="s">
        <v>103</v>
      </c>
    </row>
    <row r="5776" spans="1:58" x14ac:dyDescent="0.25">
      <c r="A5776" t="s">
        <v>12910</v>
      </c>
      <c r="B5776" t="s">
        <v>12911</v>
      </c>
      <c r="C5776" t="s">
        <v>58</v>
      </c>
      <c r="D5776" t="s">
        <v>7877</v>
      </c>
      <c r="E5776">
        <v>2</v>
      </c>
      <c r="F5776" t="s">
        <v>391</v>
      </c>
      <c r="G5776" s="1">
        <v>32231</v>
      </c>
      <c r="H5776" s="4">
        <f t="shared" ca="1" si="270"/>
        <v>36.123287671232873</v>
      </c>
      <c r="I5776" t="s">
        <v>85</v>
      </c>
      <c r="J5776" s="1">
        <v>43525</v>
      </c>
      <c r="K5776" s="4">
        <f t="shared" ca="1" si="271"/>
        <v>5.1808219178082195</v>
      </c>
      <c r="L5776" s="4">
        <f t="shared" ca="1" si="272"/>
        <v>30.942465753424653</v>
      </c>
      <c r="M5776">
        <v>58</v>
      </c>
      <c r="N5776" t="s">
        <v>159</v>
      </c>
      <c r="O5776">
        <v>2</v>
      </c>
      <c r="P5776" s="1">
        <v>43466</v>
      </c>
      <c r="Q5776" t="s">
        <v>61</v>
      </c>
      <c r="R5776" t="s">
        <v>65</v>
      </c>
      <c r="S5776" t="s">
        <v>74</v>
      </c>
      <c r="T5776">
        <v>2660700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72420</v>
      </c>
      <c r="AG5776">
        <v>0</v>
      </c>
      <c r="AH5776">
        <v>113828</v>
      </c>
      <c r="AI5776">
        <v>185000</v>
      </c>
      <c r="AJ5776">
        <v>6386</v>
      </c>
      <c r="AK5776">
        <v>19157</v>
      </c>
      <c r="AL5776">
        <v>0</v>
      </c>
      <c r="AM5776">
        <v>93</v>
      </c>
      <c r="AN5776">
        <v>3057584</v>
      </c>
      <c r="AO5776">
        <v>28457</v>
      </c>
      <c r="AP5776">
        <v>113828</v>
      </c>
      <c r="AQ5776">
        <v>212856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6386</v>
      </c>
      <c r="BA5776">
        <v>19157</v>
      </c>
      <c r="BB5776">
        <v>0</v>
      </c>
      <c r="BC5776">
        <v>0</v>
      </c>
      <c r="BD5776">
        <v>380684</v>
      </c>
      <c r="BE5776">
        <v>2676900</v>
      </c>
      <c r="BF5776" t="s">
        <v>91</v>
      </c>
    </row>
    <row r="5777" spans="1:58" x14ac:dyDescent="0.25">
      <c r="A5777" t="s">
        <v>9186</v>
      </c>
      <c r="B5777" t="s">
        <v>9187</v>
      </c>
      <c r="C5777" t="s">
        <v>58</v>
      </c>
      <c r="D5777" t="s">
        <v>58</v>
      </c>
      <c r="E5777">
        <v>1</v>
      </c>
      <c r="G5777" s="1">
        <v>28519</v>
      </c>
      <c r="H5777" s="4">
        <f t="shared" ca="1" si="270"/>
        <v>46.293150684931504</v>
      </c>
      <c r="I5777" t="s">
        <v>158</v>
      </c>
      <c r="J5777" s="1">
        <v>39814</v>
      </c>
      <c r="K5777" s="4">
        <f t="shared" ca="1" si="271"/>
        <v>15.347945205479451</v>
      </c>
      <c r="L5777" s="4">
        <f t="shared" ca="1" si="272"/>
        <v>30.945205479452053</v>
      </c>
      <c r="M5777">
        <v>58</v>
      </c>
      <c r="N5777" t="s">
        <v>209</v>
      </c>
      <c r="O5777">
        <v>21</v>
      </c>
      <c r="P5777" s="1">
        <v>43466</v>
      </c>
      <c r="Q5777" t="s">
        <v>61</v>
      </c>
      <c r="R5777" t="s">
        <v>65</v>
      </c>
      <c r="S5777" t="s">
        <v>66</v>
      </c>
      <c r="T5777">
        <v>3171500</v>
      </c>
      <c r="U5777">
        <v>317150</v>
      </c>
      <c r="V5777">
        <v>63430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217260</v>
      </c>
      <c r="AG5777">
        <v>0</v>
      </c>
      <c r="AH5777">
        <v>149283</v>
      </c>
      <c r="AI5777">
        <v>180000</v>
      </c>
      <c r="AJ5777">
        <v>7612</v>
      </c>
      <c r="AK5777">
        <v>22835</v>
      </c>
      <c r="AL5777">
        <v>0</v>
      </c>
      <c r="AM5777">
        <v>47</v>
      </c>
      <c r="AN5777">
        <v>4129117</v>
      </c>
      <c r="AO5777">
        <v>37321</v>
      </c>
      <c r="AP5777">
        <v>149283</v>
      </c>
      <c r="AQ5777">
        <v>284166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7612</v>
      </c>
      <c r="BA5777">
        <v>22835</v>
      </c>
      <c r="BB5777">
        <v>0</v>
      </c>
      <c r="BC5777">
        <v>0</v>
      </c>
      <c r="BD5777">
        <v>501217</v>
      </c>
      <c r="BE5777">
        <v>3627900</v>
      </c>
      <c r="BF5777" t="s">
        <v>382</v>
      </c>
    </row>
    <row r="5778" spans="1:58" x14ac:dyDescent="0.25">
      <c r="A5778" t="s">
        <v>8137</v>
      </c>
      <c r="B5778" t="s">
        <v>8138</v>
      </c>
      <c r="C5778" t="s">
        <v>230</v>
      </c>
      <c r="D5778" t="s">
        <v>58</v>
      </c>
      <c r="E5778">
        <v>2</v>
      </c>
      <c r="G5778" s="1">
        <v>27788</v>
      </c>
      <c r="H5778" s="4">
        <f t="shared" ca="1" si="270"/>
        <v>48.295890410958904</v>
      </c>
      <c r="I5778" t="s">
        <v>158</v>
      </c>
      <c r="J5778" s="1">
        <v>39083</v>
      </c>
      <c r="K5778" s="4">
        <f t="shared" ca="1" si="271"/>
        <v>17.350684931506848</v>
      </c>
      <c r="L5778" s="4">
        <f t="shared" ca="1" si="272"/>
        <v>30.945205479452056</v>
      </c>
      <c r="M5778">
        <v>58</v>
      </c>
      <c r="N5778" t="s">
        <v>209</v>
      </c>
      <c r="O5778">
        <v>25</v>
      </c>
      <c r="P5778" s="1">
        <v>43466</v>
      </c>
      <c r="Q5778" t="s">
        <v>61</v>
      </c>
      <c r="R5778" t="s">
        <v>848</v>
      </c>
      <c r="S5778" t="s">
        <v>66</v>
      </c>
      <c r="T5778">
        <v>3374400</v>
      </c>
      <c r="U5778">
        <v>337440</v>
      </c>
      <c r="V5778">
        <v>134976</v>
      </c>
      <c r="W5778">
        <v>0</v>
      </c>
      <c r="X5778">
        <v>0</v>
      </c>
      <c r="Y5778">
        <v>240000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289680</v>
      </c>
      <c r="AG5778">
        <v>0</v>
      </c>
      <c r="AH5778">
        <v>163473</v>
      </c>
      <c r="AI5778">
        <v>0</v>
      </c>
      <c r="AJ5778">
        <v>8099</v>
      </c>
      <c r="AK5778">
        <v>24296</v>
      </c>
      <c r="AL5778">
        <v>0</v>
      </c>
      <c r="AM5778">
        <v>17</v>
      </c>
      <c r="AN5778">
        <v>4572381</v>
      </c>
      <c r="AO5778">
        <v>40868</v>
      </c>
      <c r="AP5778">
        <v>163473</v>
      </c>
      <c r="AQ5778">
        <v>307745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8099</v>
      </c>
      <c r="BA5778">
        <v>24296</v>
      </c>
      <c r="BB5778">
        <v>0</v>
      </c>
      <c r="BC5778">
        <v>0</v>
      </c>
      <c r="BD5778">
        <v>544481</v>
      </c>
      <c r="BE5778">
        <v>4027900</v>
      </c>
      <c r="BF5778" t="s">
        <v>70</v>
      </c>
    </row>
    <row r="5779" spans="1:58" x14ac:dyDescent="0.25">
      <c r="A5779" t="s">
        <v>8139</v>
      </c>
      <c r="B5779" t="s">
        <v>8140</v>
      </c>
      <c r="C5779" t="s">
        <v>1732</v>
      </c>
      <c r="D5779" t="s">
        <v>58</v>
      </c>
      <c r="E5779">
        <v>2</v>
      </c>
      <c r="G5779" s="1">
        <v>27788</v>
      </c>
      <c r="H5779" s="4">
        <f t="shared" ca="1" si="270"/>
        <v>48.295890410958904</v>
      </c>
      <c r="I5779" t="s">
        <v>158</v>
      </c>
      <c r="J5779" s="1">
        <v>39083</v>
      </c>
      <c r="K5779" s="4">
        <f t="shared" ca="1" si="271"/>
        <v>17.350684931506848</v>
      </c>
      <c r="L5779" s="4">
        <f t="shared" ca="1" si="272"/>
        <v>30.945205479452056</v>
      </c>
      <c r="M5779">
        <v>58</v>
      </c>
      <c r="N5779" t="s">
        <v>209</v>
      </c>
      <c r="O5779">
        <v>25</v>
      </c>
      <c r="P5779" s="1">
        <v>43466</v>
      </c>
      <c r="Q5779" t="s">
        <v>61</v>
      </c>
      <c r="R5779" t="s">
        <v>848</v>
      </c>
      <c r="S5779" t="s">
        <v>66</v>
      </c>
      <c r="T5779">
        <v>3374400</v>
      </c>
      <c r="U5779">
        <v>337440</v>
      </c>
      <c r="V5779">
        <v>134976</v>
      </c>
      <c r="W5779">
        <v>0</v>
      </c>
      <c r="X5779">
        <v>0</v>
      </c>
      <c r="Y5779">
        <v>240000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289680</v>
      </c>
      <c r="AG5779">
        <v>0</v>
      </c>
      <c r="AH5779">
        <v>163473</v>
      </c>
      <c r="AI5779">
        <v>0</v>
      </c>
      <c r="AJ5779">
        <v>8099</v>
      </c>
      <c r="AK5779">
        <v>24296</v>
      </c>
      <c r="AL5779">
        <v>0</v>
      </c>
      <c r="AM5779">
        <v>17</v>
      </c>
      <c r="AN5779">
        <v>4572381</v>
      </c>
      <c r="AO5779">
        <v>40868</v>
      </c>
      <c r="AP5779">
        <v>163473</v>
      </c>
      <c r="AQ5779">
        <v>307745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8099</v>
      </c>
      <c r="BA5779">
        <v>24296</v>
      </c>
      <c r="BB5779">
        <v>0</v>
      </c>
      <c r="BC5779">
        <v>0</v>
      </c>
      <c r="BD5779">
        <v>544481</v>
      </c>
      <c r="BE5779">
        <v>4027900</v>
      </c>
      <c r="BF5779" t="s">
        <v>70</v>
      </c>
    </row>
    <row r="5780" spans="1:58" x14ac:dyDescent="0.25">
      <c r="A5780" t="s">
        <v>11020</v>
      </c>
      <c r="B5780" t="s">
        <v>11021</v>
      </c>
      <c r="C5780" t="s">
        <v>58</v>
      </c>
      <c r="D5780" t="s">
        <v>58</v>
      </c>
      <c r="E5780">
        <v>2</v>
      </c>
      <c r="G5780" s="1">
        <v>30557</v>
      </c>
      <c r="H5780" s="4">
        <f t="shared" ca="1" si="270"/>
        <v>40.709589041095889</v>
      </c>
      <c r="I5780" t="s">
        <v>158</v>
      </c>
      <c r="J5780" s="1">
        <v>41852</v>
      </c>
      <c r="K5780" s="4">
        <f t="shared" ca="1" si="271"/>
        <v>9.7643835616438359</v>
      </c>
      <c r="L5780" s="4">
        <f t="shared" ca="1" si="272"/>
        <v>30.945205479452053</v>
      </c>
      <c r="M5780">
        <v>58</v>
      </c>
      <c r="N5780" t="s">
        <v>64</v>
      </c>
      <c r="O5780">
        <v>17</v>
      </c>
      <c r="P5780" s="1">
        <v>43466</v>
      </c>
      <c r="Q5780" t="s">
        <v>61</v>
      </c>
      <c r="R5780" t="s">
        <v>65</v>
      </c>
      <c r="S5780" t="s">
        <v>66</v>
      </c>
      <c r="T5780">
        <v>2743800</v>
      </c>
      <c r="U5780">
        <v>274380</v>
      </c>
      <c r="V5780">
        <v>54876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217260</v>
      </c>
      <c r="AG5780">
        <v>0</v>
      </c>
      <c r="AH5780">
        <v>130122</v>
      </c>
      <c r="AI5780">
        <v>180000</v>
      </c>
      <c r="AJ5780">
        <v>6585</v>
      </c>
      <c r="AK5780">
        <v>19755</v>
      </c>
      <c r="AL5780">
        <v>0</v>
      </c>
      <c r="AM5780">
        <v>59</v>
      </c>
      <c r="AN5780">
        <v>3626837</v>
      </c>
      <c r="AO5780">
        <v>32531</v>
      </c>
      <c r="AP5780">
        <v>130122</v>
      </c>
      <c r="AQ5780">
        <v>245844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6585</v>
      </c>
      <c r="BA5780">
        <v>19755</v>
      </c>
      <c r="BB5780">
        <v>0</v>
      </c>
      <c r="BC5780">
        <v>0</v>
      </c>
      <c r="BD5780">
        <v>434837</v>
      </c>
      <c r="BE5780">
        <v>3192000</v>
      </c>
      <c r="BF5780" t="s">
        <v>1294</v>
      </c>
    </row>
    <row r="5781" spans="1:58" x14ac:dyDescent="0.25">
      <c r="A5781" t="s">
        <v>9371</v>
      </c>
      <c r="B5781" t="s">
        <v>9372</v>
      </c>
      <c r="C5781" t="s">
        <v>318</v>
      </c>
      <c r="D5781" t="s">
        <v>58</v>
      </c>
      <c r="E5781">
        <v>2</v>
      </c>
      <c r="G5781" s="1">
        <v>28881</v>
      </c>
      <c r="H5781" s="4">
        <f t="shared" ca="1" si="270"/>
        <v>45.301369863013697</v>
      </c>
      <c r="I5781" t="s">
        <v>183</v>
      </c>
      <c r="J5781" s="1">
        <v>40179</v>
      </c>
      <c r="K5781" s="4">
        <f t="shared" ca="1" si="271"/>
        <v>14.347945205479451</v>
      </c>
      <c r="L5781" s="4">
        <f t="shared" ca="1" si="272"/>
        <v>30.953424657534246</v>
      </c>
      <c r="M5781">
        <v>58</v>
      </c>
      <c r="N5781" t="s">
        <v>177</v>
      </c>
      <c r="O5781">
        <v>9</v>
      </c>
      <c r="P5781" s="1">
        <v>43466</v>
      </c>
      <c r="Q5781" t="s">
        <v>61</v>
      </c>
      <c r="R5781" t="s">
        <v>5157</v>
      </c>
      <c r="S5781" t="s">
        <v>66</v>
      </c>
      <c r="T5781">
        <v>3043600</v>
      </c>
      <c r="U5781">
        <v>304360</v>
      </c>
      <c r="V5781">
        <v>121744</v>
      </c>
      <c r="W5781">
        <v>0</v>
      </c>
      <c r="X5781">
        <v>0</v>
      </c>
      <c r="Y5781">
        <v>265000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289680</v>
      </c>
      <c r="AG5781">
        <v>0</v>
      </c>
      <c r="AH5781">
        <v>149388</v>
      </c>
      <c r="AI5781">
        <v>0</v>
      </c>
      <c r="AJ5781">
        <v>7305</v>
      </c>
      <c r="AK5781">
        <v>21914</v>
      </c>
      <c r="AL5781">
        <v>0</v>
      </c>
      <c r="AM5781">
        <v>39</v>
      </c>
      <c r="AN5781">
        <v>4203030</v>
      </c>
      <c r="AO5781">
        <v>37347</v>
      </c>
      <c r="AP5781">
        <v>149388</v>
      </c>
      <c r="AQ5781">
        <v>277576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7305</v>
      </c>
      <c r="BA5781">
        <v>21914</v>
      </c>
      <c r="BB5781">
        <v>0</v>
      </c>
      <c r="BC5781">
        <v>0</v>
      </c>
      <c r="BD5781">
        <v>493530</v>
      </c>
      <c r="BE5781">
        <v>3709500</v>
      </c>
      <c r="BF5781" t="s">
        <v>70</v>
      </c>
    </row>
    <row r="5782" spans="1:58" x14ac:dyDescent="0.25">
      <c r="A5782" t="s">
        <v>8159</v>
      </c>
      <c r="B5782" t="s">
        <v>8160</v>
      </c>
      <c r="C5782" t="s">
        <v>8161</v>
      </c>
      <c r="D5782" t="s">
        <v>58</v>
      </c>
      <c r="E5782">
        <v>2</v>
      </c>
      <c r="F5782" t="s">
        <v>56</v>
      </c>
      <c r="G5782" s="1">
        <v>27505</v>
      </c>
      <c r="H5782" s="4">
        <f t="shared" ca="1" si="270"/>
        <v>49.07123287671233</v>
      </c>
      <c r="I5782" t="s">
        <v>263</v>
      </c>
      <c r="J5782" s="1">
        <v>38808</v>
      </c>
      <c r="K5782" s="4">
        <f t="shared" ca="1" si="271"/>
        <v>18.104109589041094</v>
      </c>
      <c r="L5782" s="4">
        <f t="shared" ca="1" si="272"/>
        <v>30.967123287671235</v>
      </c>
      <c r="M5782">
        <v>60</v>
      </c>
      <c r="N5782" t="s">
        <v>76</v>
      </c>
      <c r="O5782">
        <v>14</v>
      </c>
      <c r="P5782" s="1">
        <v>43466</v>
      </c>
      <c r="Q5782" t="s">
        <v>61</v>
      </c>
      <c r="R5782" t="s">
        <v>285</v>
      </c>
      <c r="S5782" t="s">
        <v>66</v>
      </c>
      <c r="T5782">
        <v>3782400</v>
      </c>
      <c r="U5782">
        <v>378240</v>
      </c>
      <c r="V5782">
        <v>151296</v>
      </c>
      <c r="W5782">
        <v>0</v>
      </c>
      <c r="X5782">
        <v>0</v>
      </c>
      <c r="Y5782">
        <v>1200000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289680</v>
      </c>
      <c r="AG5782">
        <v>0</v>
      </c>
      <c r="AH5782">
        <v>220477</v>
      </c>
      <c r="AI5782">
        <v>0</v>
      </c>
      <c r="AJ5782">
        <v>9078</v>
      </c>
      <c r="AK5782">
        <v>27233</v>
      </c>
      <c r="AL5782">
        <v>0</v>
      </c>
      <c r="AM5782">
        <v>58</v>
      </c>
      <c r="AN5782">
        <v>6058462</v>
      </c>
      <c r="AO5782">
        <v>55119</v>
      </c>
      <c r="AP5782">
        <v>220477</v>
      </c>
      <c r="AQ5782">
        <v>344955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9078</v>
      </c>
      <c r="BA5782">
        <v>27233</v>
      </c>
      <c r="BB5782">
        <v>0</v>
      </c>
      <c r="BC5782">
        <v>0</v>
      </c>
      <c r="BD5782">
        <v>656862</v>
      </c>
      <c r="BE5782">
        <v>5401600</v>
      </c>
      <c r="BF5782" t="s">
        <v>172</v>
      </c>
    </row>
    <row r="5783" spans="1:58" x14ac:dyDescent="0.25">
      <c r="A5783" t="s">
        <v>8233</v>
      </c>
      <c r="B5783" t="s">
        <v>8234</v>
      </c>
      <c r="C5783" t="s">
        <v>58</v>
      </c>
      <c r="D5783" t="s">
        <v>58</v>
      </c>
      <c r="E5783">
        <v>2</v>
      </c>
      <c r="G5783" s="1">
        <v>27504</v>
      </c>
      <c r="H5783" s="4">
        <f t="shared" ca="1" si="270"/>
        <v>49.073972602739723</v>
      </c>
      <c r="I5783" t="s">
        <v>57</v>
      </c>
      <c r="J5783" s="1">
        <v>38808</v>
      </c>
      <c r="K5783" s="4">
        <f t="shared" ca="1" si="271"/>
        <v>18.104109589041094</v>
      </c>
      <c r="L5783" s="4">
        <f t="shared" ca="1" si="272"/>
        <v>30.969863013698628</v>
      </c>
      <c r="M5783">
        <v>60</v>
      </c>
      <c r="N5783" t="s">
        <v>127</v>
      </c>
      <c r="O5783">
        <v>14</v>
      </c>
      <c r="P5783" s="1">
        <v>43466</v>
      </c>
      <c r="Q5783" t="s">
        <v>61</v>
      </c>
      <c r="R5783" t="s">
        <v>108</v>
      </c>
      <c r="S5783" t="s">
        <v>74</v>
      </c>
      <c r="T5783">
        <v>3481600</v>
      </c>
      <c r="U5783">
        <v>0</v>
      </c>
      <c r="V5783">
        <v>0</v>
      </c>
      <c r="W5783">
        <v>0</v>
      </c>
      <c r="X5783">
        <v>0</v>
      </c>
      <c r="Y5783">
        <v>327000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72420</v>
      </c>
      <c r="AG5783">
        <v>0</v>
      </c>
      <c r="AH5783">
        <v>152344</v>
      </c>
      <c r="AI5783">
        <v>0</v>
      </c>
      <c r="AJ5783">
        <v>8356</v>
      </c>
      <c r="AK5783">
        <v>25068</v>
      </c>
      <c r="AL5783">
        <v>0</v>
      </c>
      <c r="AM5783">
        <v>94</v>
      </c>
      <c r="AN5783">
        <v>4066882</v>
      </c>
      <c r="AO5783">
        <v>38086</v>
      </c>
      <c r="AP5783">
        <v>152344</v>
      </c>
      <c r="AQ5783">
        <v>278528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8356</v>
      </c>
      <c r="BA5783">
        <v>25068</v>
      </c>
      <c r="BB5783">
        <v>0</v>
      </c>
      <c r="BC5783">
        <v>0</v>
      </c>
      <c r="BD5783">
        <v>502382</v>
      </c>
      <c r="BE5783">
        <v>3564500</v>
      </c>
      <c r="BF5783" t="s">
        <v>121</v>
      </c>
    </row>
    <row r="5784" spans="1:58" x14ac:dyDescent="0.25">
      <c r="A5784" t="s">
        <v>2872</v>
      </c>
      <c r="B5784" t="s">
        <v>2873</v>
      </c>
      <c r="C5784" t="s">
        <v>58</v>
      </c>
      <c r="D5784" t="s">
        <v>132</v>
      </c>
      <c r="E5784">
        <v>1</v>
      </c>
      <c r="F5784" t="s">
        <v>56</v>
      </c>
      <c r="G5784" s="1">
        <v>24398</v>
      </c>
      <c r="H5784" s="4">
        <f t="shared" ref="H5784:H5847" ca="1" si="273">(TODAY()-G5784)/365</f>
        <v>57.583561643835615</v>
      </c>
      <c r="I5784" t="s">
        <v>57</v>
      </c>
      <c r="J5784" s="1">
        <v>35704</v>
      </c>
      <c r="K5784" s="4">
        <f t="shared" ref="K5784:K5847" ca="1" si="274">(TODAY()-J5784)/365</f>
        <v>26.608219178082191</v>
      </c>
      <c r="L5784" s="4">
        <f t="shared" ref="L5784:L5847" ca="1" si="275">H5784-K5784</f>
        <v>30.975342465753425</v>
      </c>
      <c r="M5784">
        <v>58</v>
      </c>
      <c r="N5784" t="s">
        <v>107</v>
      </c>
      <c r="O5784">
        <v>22</v>
      </c>
      <c r="P5784" s="1">
        <v>43466</v>
      </c>
      <c r="Q5784" t="s">
        <v>61</v>
      </c>
      <c r="R5784" t="s">
        <v>65</v>
      </c>
      <c r="S5784" t="s">
        <v>66</v>
      </c>
      <c r="T5784">
        <v>4108100</v>
      </c>
      <c r="U5784">
        <v>410810</v>
      </c>
      <c r="V5784">
        <v>82162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217260</v>
      </c>
      <c r="AG5784">
        <v>0</v>
      </c>
      <c r="AH5784">
        <v>191443</v>
      </c>
      <c r="AI5784">
        <v>185000</v>
      </c>
      <c r="AJ5784">
        <v>9859</v>
      </c>
      <c r="AK5784">
        <v>29578</v>
      </c>
      <c r="AL5784">
        <v>0</v>
      </c>
      <c r="AM5784">
        <v>15</v>
      </c>
      <c r="AN5784">
        <v>5234227</v>
      </c>
      <c r="AO5784">
        <v>47861</v>
      </c>
      <c r="AP5784">
        <v>191443</v>
      </c>
      <c r="AQ5784">
        <v>368086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9859</v>
      </c>
      <c r="BA5784">
        <v>29578</v>
      </c>
      <c r="BB5784">
        <v>0</v>
      </c>
      <c r="BC5784">
        <v>0</v>
      </c>
      <c r="BD5784">
        <v>646827</v>
      </c>
      <c r="BE5784">
        <v>4587400</v>
      </c>
      <c r="BF5784" t="s">
        <v>364</v>
      </c>
    </row>
    <row r="5785" spans="1:58" x14ac:dyDescent="0.25">
      <c r="A5785" t="s">
        <v>9756</v>
      </c>
      <c r="B5785" t="s">
        <v>9757</v>
      </c>
      <c r="C5785" t="s">
        <v>281</v>
      </c>
      <c r="D5785" t="s">
        <v>58</v>
      </c>
      <c r="E5785">
        <v>2</v>
      </c>
      <c r="G5785" s="1">
        <v>29238</v>
      </c>
      <c r="H5785" s="4">
        <f t="shared" ca="1" si="273"/>
        <v>44.323287671232876</v>
      </c>
      <c r="I5785" t="s">
        <v>183</v>
      </c>
      <c r="J5785" s="1">
        <v>40544</v>
      </c>
      <c r="K5785" s="4">
        <f t="shared" ca="1" si="274"/>
        <v>13.347945205479451</v>
      </c>
      <c r="L5785" s="4">
        <f t="shared" ca="1" si="275"/>
        <v>30.975342465753425</v>
      </c>
      <c r="M5785">
        <v>58</v>
      </c>
      <c r="N5785" t="s">
        <v>159</v>
      </c>
      <c r="O5785">
        <v>8</v>
      </c>
      <c r="P5785" s="1">
        <v>43466</v>
      </c>
      <c r="Q5785" t="s">
        <v>61</v>
      </c>
      <c r="R5785" t="s">
        <v>5157</v>
      </c>
      <c r="S5785" t="s">
        <v>66</v>
      </c>
      <c r="T5785">
        <v>2920100</v>
      </c>
      <c r="U5785">
        <v>292010</v>
      </c>
      <c r="V5785">
        <v>116804</v>
      </c>
      <c r="W5785">
        <v>0</v>
      </c>
      <c r="X5785">
        <v>0</v>
      </c>
      <c r="Y5785">
        <v>265000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289680</v>
      </c>
      <c r="AG5785">
        <v>0</v>
      </c>
      <c r="AH5785">
        <v>143757</v>
      </c>
      <c r="AI5785">
        <v>0</v>
      </c>
      <c r="AJ5785">
        <v>7008</v>
      </c>
      <c r="AK5785">
        <v>21025</v>
      </c>
      <c r="AL5785">
        <v>0</v>
      </c>
      <c r="AM5785">
        <v>58</v>
      </c>
      <c r="AN5785">
        <v>4055442</v>
      </c>
      <c r="AO5785">
        <v>35939</v>
      </c>
      <c r="AP5785">
        <v>143757</v>
      </c>
      <c r="AQ5785">
        <v>266313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7008</v>
      </c>
      <c r="BA5785">
        <v>21025</v>
      </c>
      <c r="BB5785">
        <v>0</v>
      </c>
      <c r="BC5785">
        <v>0</v>
      </c>
      <c r="BD5785">
        <v>474042</v>
      </c>
      <c r="BE5785">
        <v>3581400</v>
      </c>
      <c r="BF5785" t="s">
        <v>70</v>
      </c>
    </row>
    <row r="5786" spans="1:58" x14ac:dyDescent="0.25">
      <c r="A5786" t="s">
        <v>9111</v>
      </c>
      <c r="B5786" t="s">
        <v>9112</v>
      </c>
      <c r="C5786" t="s">
        <v>9113</v>
      </c>
      <c r="D5786" t="s">
        <v>58</v>
      </c>
      <c r="E5786">
        <v>2</v>
      </c>
      <c r="G5786" s="1">
        <v>28506</v>
      </c>
      <c r="H5786" s="4">
        <f t="shared" ca="1" si="273"/>
        <v>46.328767123287669</v>
      </c>
      <c r="I5786" t="s">
        <v>57</v>
      </c>
      <c r="J5786" s="1">
        <v>39814</v>
      </c>
      <c r="K5786" s="4">
        <f t="shared" ca="1" si="274"/>
        <v>15.347945205479451</v>
      </c>
      <c r="L5786" s="4">
        <f t="shared" ca="1" si="275"/>
        <v>30.980821917808218</v>
      </c>
      <c r="M5786">
        <v>60</v>
      </c>
      <c r="N5786" t="s">
        <v>127</v>
      </c>
      <c r="O5786">
        <v>12</v>
      </c>
      <c r="P5786" s="1">
        <v>43466</v>
      </c>
      <c r="Q5786" t="s">
        <v>61</v>
      </c>
      <c r="R5786" t="s">
        <v>108</v>
      </c>
      <c r="S5786" t="s">
        <v>125</v>
      </c>
      <c r="T5786">
        <v>3375300</v>
      </c>
      <c r="U5786">
        <v>337530</v>
      </c>
      <c r="V5786">
        <v>135012</v>
      </c>
      <c r="W5786">
        <v>0</v>
      </c>
      <c r="X5786">
        <v>0</v>
      </c>
      <c r="Y5786">
        <v>327000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289680</v>
      </c>
      <c r="AG5786">
        <v>0</v>
      </c>
      <c r="AH5786">
        <v>166994</v>
      </c>
      <c r="AI5786">
        <v>0</v>
      </c>
      <c r="AJ5786">
        <v>8101</v>
      </c>
      <c r="AK5786">
        <v>24302</v>
      </c>
      <c r="AL5786">
        <v>0</v>
      </c>
      <c r="AM5786">
        <v>53</v>
      </c>
      <c r="AN5786">
        <v>4663972</v>
      </c>
      <c r="AO5786">
        <v>41748</v>
      </c>
      <c r="AP5786">
        <v>166994</v>
      </c>
      <c r="AQ5786">
        <v>307827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8101</v>
      </c>
      <c r="BA5786">
        <v>24302</v>
      </c>
      <c r="BB5786">
        <v>0</v>
      </c>
      <c r="BC5786">
        <v>0</v>
      </c>
      <c r="BD5786">
        <v>548972</v>
      </c>
      <c r="BE5786">
        <v>4115000</v>
      </c>
      <c r="BF5786" t="s">
        <v>196</v>
      </c>
    </row>
    <row r="5787" spans="1:58" x14ac:dyDescent="0.25">
      <c r="A5787" t="s">
        <v>13130</v>
      </c>
      <c r="B5787" t="s">
        <v>13131</v>
      </c>
      <c r="C5787" t="s">
        <v>6804</v>
      </c>
      <c r="D5787" t="s">
        <v>58</v>
      </c>
      <c r="E5787">
        <v>2</v>
      </c>
      <c r="F5787" t="s">
        <v>391</v>
      </c>
      <c r="G5787" s="1">
        <v>32213</v>
      </c>
      <c r="H5787" s="4">
        <f t="shared" ca="1" si="273"/>
        <v>36.172602739726024</v>
      </c>
      <c r="I5787" t="s">
        <v>847</v>
      </c>
      <c r="J5787" s="1">
        <v>43525</v>
      </c>
      <c r="K5787" s="4">
        <f t="shared" ca="1" si="274"/>
        <v>5.1808219178082195</v>
      </c>
      <c r="L5787" s="4">
        <f t="shared" ca="1" si="275"/>
        <v>30.991780821917803</v>
      </c>
      <c r="M5787">
        <v>58</v>
      </c>
      <c r="N5787" t="s">
        <v>284</v>
      </c>
      <c r="O5787">
        <v>5</v>
      </c>
      <c r="P5787" s="1">
        <v>43466</v>
      </c>
      <c r="Q5787" t="s">
        <v>61</v>
      </c>
      <c r="R5787" t="s">
        <v>65</v>
      </c>
      <c r="S5787" t="s">
        <v>66</v>
      </c>
      <c r="T5787">
        <v>2374300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72420</v>
      </c>
      <c r="AG5787">
        <v>0</v>
      </c>
      <c r="AH5787">
        <v>102172</v>
      </c>
      <c r="AI5787">
        <v>180000</v>
      </c>
      <c r="AJ5787">
        <v>5698</v>
      </c>
      <c r="AK5787">
        <v>17095</v>
      </c>
      <c r="AL5787">
        <v>0</v>
      </c>
      <c r="AM5787">
        <v>67</v>
      </c>
      <c r="AN5787">
        <v>2751752</v>
      </c>
      <c r="AO5787">
        <v>25543</v>
      </c>
      <c r="AP5787">
        <v>102172</v>
      </c>
      <c r="AQ5787">
        <v>189944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5698</v>
      </c>
      <c r="BA5787">
        <v>17095</v>
      </c>
      <c r="BB5787">
        <v>0</v>
      </c>
      <c r="BC5787">
        <v>0</v>
      </c>
      <c r="BD5787">
        <v>340452</v>
      </c>
      <c r="BE5787">
        <v>2411300</v>
      </c>
      <c r="BF5787" t="s">
        <v>2072</v>
      </c>
    </row>
    <row r="5788" spans="1:58" x14ac:dyDescent="0.25">
      <c r="A5788" t="s">
        <v>11186</v>
      </c>
      <c r="B5788" t="s">
        <v>11187</v>
      </c>
      <c r="C5788" t="s">
        <v>58</v>
      </c>
      <c r="D5788" t="s">
        <v>58</v>
      </c>
      <c r="E5788">
        <v>1</v>
      </c>
      <c r="G5788" s="1">
        <v>30539</v>
      </c>
      <c r="H5788" s="4">
        <f t="shared" ca="1" si="273"/>
        <v>40.758904109589039</v>
      </c>
      <c r="I5788" t="s">
        <v>335</v>
      </c>
      <c r="J5788" s="1">
        <v>41852</v>
      </c>
      <c r="K5788" s="4">
        <f t="shared" ca="1" si="274"/>
        <v>9.7643835616438359</v>
      </c>
      <c r="L5788" s="4">
        <f t="shared" ca="1" si="275"/>
        <v>30.994520547945204</v>
      </c>
      <c r="M5788">
        <v>58</v>
      </c>
      <c r="N5788" t="s">
        <v>336</v>
      </c>
      <c r="O5788">
        <v>19</v>
      </c>
      <c r="P5788" s="1">
        <v>43466</v>
      </c>
      <c r="Q5788" t="s">
        <v>61</v>
      </c>
      <c r="R5788" t="s">
        <v>65</v>
      </c>
      <c r="S5788" t="s">
        <v>74</v>
      </c>
      <c r="T5788">
        <v>2373100</v>
      </c>
      <c r="U5788">
        <v>237310</v>
      </c>
      <c r="V5788">
        <v>94924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289680</v>
      </c>
      <c r="AG5788">
        <v>0</v>
      </c>
      <c r="AH5788">
        <v>115213</v>
      </c>
      <c r="AI5788">
        <v>175000</v>
      </c>
      <c r="AJ5788">
        <v>5695</v>
      </c>
      <c r="AK5788">
        <v>17086</v>
      </c>
      <c r="AL5788">
        <v>0</v>
      </c>
      <c r="AM5788">
        <v>16</v>
      </c>
      <c r="AN5788">
        <v>3308024</v>
      </c>
      <c r="AO5788">
        <v>28803</v>
      </c>
      <c r="AP5788">
        <v>115213</v>
      </c>
      <c r="AQ5788">
        <v>216427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5695</v>
      </c>
      <c r="BA5788">
        <v>17086</v>
      </c>
      <c r="BB5788">
        <v>0</v>
      </c>
      <c r="BC5788">
        <v>0</v>
      </c>
      <c r="BD5788">
        <v>383224</v>
      </c>
      <c r="BE5788">
        <v>2924800</v>
      </c>
      <c r="BF5788" t="s">
        <v>95</v>
      </c>
    </row>
    <row r="5789" spans="1:58" x14ac:dyDescent="0.25">
      <c r="A5789" t="s">
        <v>8132</v>
      </c>
      <c r="B5789" t="s">
        <v>8133</v>
      </c>
      <c r="C5789" t="s">
        <v>230</v>
      </c>
      <c r="D5789" t="s">
        <v>58</v>
      </c>
      <c r="E5789">
        <v>2</v>
      </c>
      <c r="G5789" s="1">
        <v>27769</v>
      </c>
      <c r="H5789" s="4">
        <f t="shared" ca="1" si="273"/>
        <v>48.347945205479455</v>
      </c>
      <c r="I5789" t="s">
        <v>158</v>
      </c>
      <c r="J5789" s="1">
        <v>39083</v>
      </c>
      <c r="K5789" s="4">
        <f t="shared" ca="1" si="274"/>
        <v>17.350684931506848</v>
      </c>
      <c r="L5789" s="4">
        <f t="shared" ca="1" si="275"/>
        <v>30.997260273972607</v>
      </c>
      <c r="M5789">
        <v>58</v>
      </c>
      <c r="N5789" t="s">
        <v>209</v>
      </c>
      <c r="O5789">
        <v>23</v>
      </c>
      <c r="P5789" s="1">
        <v>43466</v>
      </c>
      <c r="Q5789" t="s">
        <v>61</v>
      </c>
      <c r="R5789" t="s">
        <v>848</v>
      </c>
      <c r="S5789" t="s">
        <v>66</v>
      </c>
      <c r="T5789">
        <v>3271400</v>
      </c>
      <c r="U5789">
        <v>0</v>
      </c>
      <c r="V5789">
        <v>0</v>
      </c>
      <c r="W5789">
        <v>0</v>
      </c>
      <c r="X5789">
        <v>0</v>
      </c>
      <c r="Y5789">
        <v>240000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72420</v>
      </c>
      <c r="AG5789">
        <v>0</v>
      </c>
      <c r="AH5789">
        <v>140456</v>
      </c>
      <c r="AI5789">
        <v>0</v>
      </c>
      <c r="AJ5789">
        <v>7851</v>
      </c>
      <c r="AK5789">
        <v>23554</v>
      </c>
      <c r="AL5789">
        <v>0</v>
      </c>
      <c r="AM5789">
        <v>6</v>
      </c>
      <c r="AN5789">
        <v>3755687</v>
      </c>
      <c r="AO5789">
        <v>35114</v>
      </c>
      <c r="AP5789">
        <v>140456</v>
      </c>
      <c r="AQ5789">
        <v>261712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7851</v>
      </c>
      <c r="BA5789">
        <v>23554</v>
      </c>
      <c r="BB5789">
        <v>0</v>
      </c>
      <c r="BC5789">
        <v>0</v>
      </c>
      <c r="BD5789">
        <v>468687</v>
      </c>
      <c r="BE5789">
        <v>3287000</v>
      </c>
      <c r="BF5789" t="s">
        <v>70</v>
      </c>
    </row>
    <row r="5790" spans="1:58" x14ac:dyDescent="0.25">
      <c r="A5790" t="s">
        <v>3201</v>
      </c>
      <c r="B5790" t="s">
        <v>3202</v>
      </c>
      <c r="C5790" t="s">
        <v>82</v>
      </c>
      <c r="D5790" t="s">
        <v>58</v>
      </c>
      <c r="E5790">
        <v>2</v>
      </c>
      <c r="F5790" t="s">
        <v>56</v>
      </c>
      <c r="G5790" s="1">
        <v>24541</v>
      </c>
      <c r="H5790" s="4">
        <f t="shared" ca="1" si="273"/>
        <v>57.19178082191781</v>
      </c>
      <c r="I5790" t="s">
        <v>57</v>
      </c>
      <c r="J5790" s="1">
        <v>35855</v>
      </c>
      <c r="K5790" s="4">
        <f t="shared" ca="1" si="274"/>
        <v>26.194520547945206</v>
      </c>
      <c r="L5790" s="4">
        <f t="shared" ca="1" si="275"/>
        <v>30.997260273972604</v>
      </c>
      <c r="M5790">
        <v>60</v>
      </c>
      <c r="N5790" t="s">
        <v>77</v>
      </c>
      <c r="O5790">
        <v>22</v>
      </c>
      <c r="P5790" s="1">
        <v>43466</v>
      </c>
      <c r="Q5790" t="s">
        <v>61</v>
      </c>
      <c r="R5790" t="s">
        <v>78</v>
      </c>
      <c r="S5790" t="s">
        <v>125</v>
      </c>
      <c r="T5790">
        <v>4463000</v>
      </c>
      <c r="U5790">
        <v>0</v>
      </c>
      <c r="V5790">
        <v>0</v>
      </c>
      <c r="W5790">
        <v>0</v>
      </c>
      <c r="X5790">
        <v>0</v>
      </c>
      <c r="Y5790">
        <v>389000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72420</v>
      </c>
      <c r="AG5790">
        <v>0</v>
      </c>
      <c r="AH5790">
        <v>194080</v>
      </c>
      <c r="AI5790">
        <v>0</v>
      </c>
      <c r="AJ5790">
        <v>10711</v>
      </c>
      <c r="AK5790">
        <v>32134</v>
      </c>
      <c r="AL5790">
        <v>0</v>
      </c>
      <c r="AM5790">
        <v>40</v>
      </c>
      <c r="AN5790">
        <v>5161385</v>
      </c>
      <c r="AO5790">
        <v>48520</v>
      </c>
      <c r="AP5790">
        <v>194080</v>
      </c>
      <c r="AQ5790">
        <v>357040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10711</v>
      </c>
      <c r="BA5790">
        <v>32134</v>
      </c>
      <c r="BB5790">
        <v>0</v>
      </c>
      <c r="BC5790">
        <v>0</v>
      </c>
      <c r="BD5790">
        <v>642485</v>
      </c>
      <c r="BE5790">
        <v>4518900</v>
      </c>
      <c r="BF5790" t="s">
        <v>222</v>
      </c>
    </row>
    <row r="5791" spans="1:58" x14ac:dyDescent="0.25">
      <c r="A5791" t="s">
        <v>12770</v>
      </c>
      <c r="B5791" t="s">
        <v>12771</v>
      </c>
      <c r="C5791" t="s">
        <v>58</v>
      </c>
      <c r="D5791" t="s">
        <v>167</v>
      </c>
      <c r="E5791">
        <v>1</v>
      </c>
      <c r="F5791" t="s">
        <v>56</v>
      </c>
      <c r="G5791" s="1">
        <v>32211</v>
      </c>
      <c r="H5791" s="4">
        <f t="shared" ca="1" si="273"/>
        <v>36.178082191780824</v>
      </c>
      <c r="I5791" t="s">
        <v>57</v>
      </c>
      <c r="J5791" s="1">
        <v>43525</v>
      </c>
      <c r="K5791" s="4">
        <f t="shared" ca="1" si="274"/>
        <v>5.1808219178082195</v>
      </c>
      <c r="L5791" s="4">
        <f t="shared" ca="1" si="275"/>
        <v>30.997260273972604</v>
      </c>
      <c r="M5791">
        <v>58</v>
      </c>
      <c r="N5791" t="s">
        <v>177</v>
      </c>
      <c r="O5791">
        <v>2</v>
      </c>
      <c r="P5791" s="1">
        <v>43466</v>
      </c>
      <c r="Q5791" t="s">
        <v>61</v>
      </c>
      <c r="R5791" t="s">
        <v>65</v>
      </c>
      <c r="S5791" t="s">
        <v>60</v>
      </c>
      <c r="T5791">
        <v>2773200</v>
      </c>
      <c r="U5791">
        <v>277320</v>
      </c>
      <c r="V5791">
        <v>110928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289680</v>
      </c>
      <c r="AG5791">
        <v>0</v>
      </c>
      <c r="AH5791">
        <v>133858</v>
      </c>
      <c r="AI5791">
        <v>185000</v>
      </c>
      <c r="AJ5791">
        <v>6656</v>
      </c>
      <c r="AK5791">
        <v>19967</v>
      </c>
      <c r="AL5791">
        <v>0</v>
      </c>
      <c r="AM5791">
        <v>52</v>
      </c>
      <c r="AN5791">
        <v>3796661</v>
      </c>
      <c r="AO5791">
        <v>33464</v>
      </c>
      <c r="AP5791">
        <v>133858</v>
      </c>
      <c r="AQ5791">
        <v>252916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6656</v>
      </c>
      <c r="BA5791">
        <v>19967</v>
      </c>
      <c r="BB5791">
        <v>0</v>
      </c>
      <c r="BC5791">
        <v>0</v>
      </c>
      <c r="BD5791">
        <v>446861</v>
      </c>
      <c r="BE5791">
        <v>3349800</v>
      </c>
      <c r="BF5791" t="s">
        <v>70</v>
      </c>
    </row>
    <row r="5792" spans="1:58" x14ac:dyDescent="0.25">
      <c r="A5792" t="s">
        <v>13217</v>
      </c>
      <c r="B5792" t="s">
        <v>13218</v>
      </c>
      <c r="C5792" t="s">
        <v>320</v>
      </c>
      <c r="D5792" t="s">
        <v>58</v>
      </c>
      <c r="E5792">
        <v>1</v>
      </c>
      <c r="F5792" t="s">
        <v>56</v>
      </c>
      <c r="G5792" s="1">
        <v>32845</v>
      </c>
      <c r="H5792" s="4">
        <f t="shared" ca="1" si="273"/>
        <v>34.441095890410956</v>
      </c>
      <c r="I5792" t="s">
        <v>847</v>
      </c>
      <c r="J5792" s="1">
        <v>44166</v>
      </c>
      <c r="K5792" s="4">
        <f t="shared" ca="1" si="274"/>
        <v>3.4246575342465753</v>
      </c>
      <c r="L5792" s="4">
        <f t="shared" ca="1" si="275"/>
        <v>31.016438356164382</v>
      </c>
      <c r="M5792">
        <v>58</v>
      </c>
      <c r="N5792" t="s">
        <v>284</v>
      </c>
      <c r="O5792">
        <v>3</v>
      </c>
      <c r="P5792" s="1">
        <v>43466</v>
      </c>
      <c r="Q5792" t="s">
        <v>61</v>
      </c>
      <c r="R5792" t="s">
        <v>65</v>
      </c>
      <c r="T5792">
        <v>1841440</v>
      </c>
      <c r="U5792">
        <v>184144</v>
      </c>
      <c r="V5792">
        <v>36829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217260</v>
      </c>
      <c r="AG5792">
        <v>0</v>
      </c>
      <c r="AH5792">
        <v>89697</v>
      </c>
      <c r="AI5792">
        <v>180000</v>
      </c>
      <c r="AJ5792">
        <v>4419</v>
      </c>
      <c r="AK5792">
        <v>13258</v>
      </c>
      <c r="AL5792">
        <v>0</v>
      </c>
      <c r="AM5792">
        <v>44</v>
      </c>
      <c r="AN5792">
        <v>2567091</v>
      </c>
      <c r="AO5792">
        <v>22424</v>
      </c>
      <c r="AP5792">
        <v>89697</v>
      </c>
      <c r="AQ5792">
        <v>164993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4419</v>
      </c>
      <c r="BA5792">
        <v>13258</v>
      </c>
      <c r="BB5792">
        <v>0</v>
      </c>
      <c r="BC5792">
        <v>0</v>
      </c>
      <c r="BD5792">
        <v>294791</v>
      </c>
      <c r="BE5792">
        <v>2272300</v>
      </c>
      <c r="BF5792" t="s">
        <v>172</v>
      </c>
    </row>
    <row r="5793" spans="1:58" x14ac:dyDescent="0.25">
      <c r="A5793" t="s">
        <v>670</v>
      </c>
      <c r="B5793" t="s">
        <v>671</v>
      </c>
      <c r="C5793" t="s">
        <v>58</v>
      </c>
      <c r="D5793" t="s">
        <v>58</v>
      </c>
      <c r="E5793">
        <v>2</v>
      </c>
      <c r="G5793" s="1">
        <v>23743</v>
      </c>
      <c r="H5793" s="4">
        <f t="shared" ca="1" si="273"/>
        <v>59.37808219178082</v>
      </c>
      <c r="I5793" t="s">
        <v>57</v>
      </c>
      <c r="J5793" s="1">
        <v>35065</v>
      </c>
      <c r="K5793" s="4">
        <f t="shared" ca="1" si="274"/>
        <v>28.358904109589041</v>
      </c>
      <c r="L5793" s="4">
        <f t="shared" ca="1" si="275"/>
        <v>31.019178082191779</v>
      </c>
      <c r="M5793">
        <v>60</v>
      </c>
      <c r="N5793" t="s">
        <v>77</v>
      </c>
      <c r="O5793">
        <v>28</v>
      </c>
      <c r="P5793" s="1">
        <v>43466</v>
      </c>
      <c r="Q5793" t="s">
        <v>61</v>
      </c>
      <c r="R5793" t="s">
        <v>78</v>
      </c>
      <c r="S5793" t="s">
        <v>125</v>
      </c>
      <c r="T5793">
        <v>4898100</v>
      </c>
      <c r="U5793">
        <v>489810</v>
      </c>
      <c r="V5793">
        <v>195924</v>
      </c>
      <c r="W5793">
        <v>0</v>
      </c>
      <c r="X5793">
        <v>0</v>
      </c>
      <c r="Y5793">
        <v>389000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289680</v>
      </c>
      <c r="AG5793">
        <v>2958</v>
      </c>
      <c r="AH5793">
        <v>238913</v>
      </c>
      <c r="AI5793">
        <v>0</v>
      </c>
      <c r="AJ5793">
        <v>11755</v>
      </c>
      <c r="AK5793">
        <v>35266</v>
      </c>
      <c r="AL5793">
        <v>0</v>
      </c>
      <c r="AM5793">
        <v>21</v>
      </c>
      <c r="AN5793">
        <v>6551427</v>
      </c>
      <c r="AO5793">
        <v>59728</v>
      </c>
      <c r="AP5793">
        <v>238913</v>
      </c>
      <c r="AQ5793">
        <v>446707</v>
      </c>
      <c r="AR5793">
        <v>2958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11755</v>
      </c>
      <c r="BA5793">
        <v>35266</v>
      </c>
      <c r="BB5793">
        <v>0</v>
      </c>
      <c r="BC5793">
        <v>0</v>
      </c>
      <c r="BD5793">
        <v>795327</v>
      </c>
      <c r="BE5793">
        <v>5756100</v>
      </c>
      <c r="BF5793" t="s">
        <v>225</v>
      </c>
    </row>
    <row r="5794" spans="1:58" x14ac:dyDescent="0.25">
      <c r="A5794" t="s">
        <v>8786</v>
      </c>
      <c r="B5794" t="s">
        <v>8787</v>
      </c>
      <c r="C5794" t="s">
        <v>58</v>
      </c>
      <c r="D5794" t="s">
        <v>58</v>
      </c>
      <c r="E5794">
        <v>1</v>
      </c>
      <c r="G5794" s="1">
        <v>28126</v>
      </c>
      <c r="H5794" s="4">
        <f t="shared" ca="1" si="273"/>
        <v>47.369863013698627</v>
      </c>
      <c r="I5794" t="s">
        <v>335</v>
      </c>
      <c r="J5794" s="1">
        <v>39448</v>
      </c>
      <c r="K5794" s="4">
        <f t="shared" ca="1" si="274"/>
        <v>16.350684931506848</v>
      </c>
      <c r="L5794" s="4">
        <f t="shared" ca="1" si="275"/>
        <v>31.019178082191779</v>
      </c>
      <c r="M5794">
        <v>58</v>
      </c>
      <c r="N5794" t="s">
        <v>336</v>
      </c>
      <c r="O5794">
        <v>23</v>
      </c>
      <c r="P5794" s="1">
        <v>43466</v>
      </c>
      <c r="Q5794" t="s">
        <v>61</v>
      </c>
      <c r="R5794" t="s">
        <v>65</v>
      </c>
      <c r="S5794" t="s">
        <v>66</v>
      </c>
      <c r="T5794">
        <v>2525000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72420</v>
      </c>
      <c r="AG5794">
        <v>0</v>
      </c>
      <c r="AH5794">
        <v>108000</v>
      </c>
      <c r="AI5794">
        <v>175000</v>
      </c>
      <c r="AJ5794">
        <v>6060</v>
      </c>
      <c r="AK5794">
        <v>18180</v>
      </c>
      <c r="AL5794">
        <v>0</v>
      </c>
      <c r="AM5794">
        <v>80</v>
      </c>
      <c r="AN5794">
        <v>2904740</v>
      </c>
      <c r="AO5794">
        <v>27000</v>
      </c>
      <c r="AP5794">
        <v>108000</v>
      </c>
      <c r="AQ5794">
        <v>202000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6060</v>
      </c>
      <c r="BA5794">
        <v>18180</v>
      </c>
      <c r="BB5794">
        <v>0</v>
      </c>
      <c r="BC5794">
        <v>0</v>
      </c>
      <c r="BD5794">
        <v>361240</v>
      </c>
      <c r="BE5794">
        <v>2543500</v>
      </c>
      <c r="BF5794" t="s">
        <v>382</v>
      </c>
    </row>
    <row r="5795" spans="1:58" x14ac:dyDescent="0.25">
      <c r="A5795" t="s">
        <v>9511</v>
      </c>
      <c r="B5795" t="s">
        <v>9512</v>
      </c>
      <c r="C5795" t="s">
        <v>89</v>
      </c>
      <c r="D5795" t="s">
        <v>58</v>
      </c>
      <c r="E5795">
        <v>1</v>
      </c>
      <c r="G5795" s="1">
        <v>28857</v>
      </c>
      <c r="H5795" s="4">
        <f t="shared" ca="1" si="273"/>
        <v>45.367123287671234</v>
      </c>
      <c r="I5795" t="s">
        <v>57</v>
      </c>
      <c r="J5795" s="1">
        <v>40179</v>
      </c>
      <c r="K5795" s="4">
        <f t="shared" ca="1" si="274"/>
        <v>14.347945205479451</v>
      </c>
      <c r="L5795" s="4">
        <f t="shared" ca="1" si="275"/>
        <v>31.019178082191782</v>
      </c>
      <c r="M5795">
        <v>60</v>
      </c>
      <c r="N5795" t="s">
        <v>127</v>
      </c>
      <c r="O5795">
        <v>10</v>
      </c>
      <c r="P5795" s="1">
        <v>43466</v>
      </c>
      <c r="Q5795" t="s">
        <v>61</v>
      </c>
      <c r="R5795" t="s">
        <v>108</v>
      </c>
      <c r="S5795" t="s">
        <v>74</v>
      </c>
      <c r="T5795">
        <v>3272200</v>
      </c>
      <c r="U5795">
        <v>327220</v>
      </c>
      <c r="V5795">
        <v>130888</v>
      </c>
      <c r="W5795">
        <v>0</v>
      </c>
      <c r="X5795">
        <v>0</v>
      </c>
      <c r="Y5795">
        <v>327000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289680</v>
      </c>
      <c r="AG5795">
        <v>0</v>
      </c>
      <c r="AH5795">
        <v>162292</v>
      </c>
      <c r="AI5795">
        <v>0</v>
      </c>
      <c r="AJ5795">
        <v>7853</v>
      </c>
      <c r="AK5795">
        <v>23560</v>
      </c>
      <c r="AL5795">
        <v>0</v>
      </c>
      <c r="AM5795">
        <v>10</v>
      </c>
      <c r="AN5795">
        <v>4540703</v>
      </c>
      <c r="AO5795">
        <v>40573</v>
      </c>
      <c r="AP5795">
        <v>162292</v>
      </c>
      <c r="AQ5795">
        <v>298425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7853</v>
      </c>
      <c r="BA5795">
        <v>23560</v>
      </c>
      <c r="BB5795">
        <v>0</v>
      </c>
      <c r="BC5795">
        <v>0</v>
      </c>
      <c r="BD5795">
        <v>532703</v>
      </c>
      <c r="BE5795">
        <v>4008000</v>
      </c>
      <c r="BF5795" t="s">
        <v>122</v>
      </c>
    </row>
    <row r="5796" spans="1:58" x14ac:dyDescent="0.25">
      <c r="A5796" t="s">
        <v>9427</v>
      </c>
      <c r="B5796" t="s">
        <v>9428</v>
      </c>
      <c r="C5796" t="s">
        <v>320</v>
      </c>
      <c r="D5796" t="s">
        <v>58</v>
      </c>
      <c r="E5796">
        <v>1</v>
      </c>
      <c r="F5796" t="s">
        <v>212</v>
      </c>
      <c r="G5796" s="1">
        <v>28856</v>
      </c>
      <c r="H5796" s="4">
        <f t="shared" ca="1" si="273"/>
        <v>45.369863013698627</v>
      </c>
      <c r="I5796" t="s">
        <v>847</v>
      </c>
      <c r="J5796" s="1">
        <v>40179</v>
      </c>
      <c r="K5796" s="4">
        <f t="shared" ca="1" si="274"/>
        <v>14.347945205479451</v>
      </c>
      <c r="L5796" s="4">
        <f t="shared" ca="1" si="275"/>
        <v>31.021917808219175</v>
      </c>
      <c r="M5796">
        <v>58</v>
      </c>
      <c r="N5796" t="s">
        <v>177</v>
      </c>
      <c r="O5796">
        <v>9</v>
      </c>
      <c r="P5796" s="1">
        <v>43466</v>
      </c>
      <c r="Q5796" t="s">
        <v>61</v>
      </c>
      <c r="R5796" t="s">
        <v>5157</v>
      </c>
      <c r="S5796" t="s">
        <v>66</v>
      </c>
      <c r="T5796">
        <v>3043600</v>
      </c>
      <c r="U5796">
        <v>0</v>
      </c>
      <c r="V5796">
        <v>0</v>
      </c>
      <c r="W5796">
        <v>0</v>
      </c>
      <c r="X5796">
        <v>0</v>
      </c>
      <c r="Y5796">
        <v>265000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72420</v>
      </c>
      <c r="AG5796">
        <v>0</v>
      </c>
      <c r="AH5796">
        <v>132344</v>
      </c>
      <c r="AI5796">
        <v>0</v>
      </c>
      <c r="AJ5796">
        <v>7305</v>
      </c>
      <c r="AK5796">
        <v>21914</v>
      </c>
      <c r="AL5796">
        <v>0</v>
      </c>
      <c r="AM5796">
        <v>54</v>
      </c>
      <c r="AN5796">
        <v>3542637</v>
      </c>
      <c r="AO5796">
        <v>33086</v>
      </c>
      <c r="AP5796">
        <v>132344</v>
      </c>
      <c r="AQ5796">
        <v>243488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7305</v>
      </c>
      <c r="BA5796">
        <v>21914</v>
      </c>
      <c r="BB5796">
        <v>0</v>
      </c>
      <c r="BC5796">
        <v>0</v>
      </c>
      <c r="BD5796">
        <v>438137</v>
      </c>
      <c r="BE5796">
        <v>3104500</v>
      </c>
      <c r="BF5796" t="s">
        <v>172</v>
      </c>
    </row>
    <row r="5797" spans="1:58" x14ac:dyDescent="0.25">
      <c r="A5797" t="s">
        <v>9897</v>
      </c>
      <c r="B5797" t="s">
        <v>9898</v>
      </c>
      <c r="C5797" t="s">
        <v>58</v>
      </c>
      <c r="D5797" t="s">
        <v>58</v>
      </c>
      <c r="E5797">
        <v>2</v>
      </c>
      <c r="G5797" s="1">
        <v>29221</v>
      </c>
      <c r="H5797" s="4">
        <f t="shared" ca="1" si="273"/>
        <v>44.369863013698627</v>
      </c>
      <c r="I5797" t="s">
        <v>57</v>
      </c>
      <c r="J5797" s="1">
        <v>40544</v>
      </c>
      <c r="K5797" s="4">
        <f t="shared" ca="1" si="274"/>
        <v>13.347945205479451</v>
      </c>
      <c r="L5797" s="4">
        <f t="shared" ca="1" si="275"/>
        <v>31.021917808219175</v>
      </c>
      <c r="M5797">
        <v>60</v>
      </c>
      <c r="N5797" t="s">
        <v>127</v>
      </c>
      <c r="O5797">
        <v>10</v>
      </c>
      <c r="P5797" s="1">
        <v>43466</v>
      </c>
      <c r="Q5797" t="s">
        <v>61</v>
      </c>
      <c r="R5797" t="s">
        <v>108</v>
      </c>
      <c r="S5797" t="s">
        <v>74</v>
      </c>
      <c r="T5797">
        <v>3272200</v>
      </c>
      <c r="U5797">
        <v>327220</v>
      </c>
      <c r="V5797">
        <v>130888</v>
      </c>
      <c r="W5797">
        <v>0</v>
      </c>
      <c r="X5797">
        <v>0</v>
      </c>
      <c r="Y5797">
        <v>327000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289680</v>
      </c>
      <c r="AG5797">
        <v>0</v>
      </c>
      <c r="AH5797">
        <v>162292</v>
      </c>
      <c r="AI5797">
        <v>0</v>
      </c>
      <c r="AJ5797">
        <v>7853</v>
      </c>
      <c r="AK5797">
        <v>23560</v>
      </c>
      <c r="AL5797">
        <v>0</v>
      </c>
      <c r="AM5797">
        <v>10</v>
      </c>
      <c r="AN5797">
        <v>4540703</v>
      </c>
      <c r="AO5797">
        <v>40573</v>
      </c>
      <c r="AP5797">
        <v>162292</v>
      </c>
      <c r="AQ5797">
        <v>298425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7853</v>
      </c>
      <c r="BA5797">
        <v>23560</v>
      </c>
      <c r="BB5797">
        <v>0</v>
      </c>
      <c r="BC5797">
        <v>0</v>
      </c>
      <c r="BD5797">
        <v>532703</v>
      </c>
      <c r="BE5797">
        <v>4008000</v>
      </c>
      <c r="BF5797" t="s">
        <v>98</v>
      </c>
    </row>
    <row r="5798" spans="1:58" x14ac:dyDescent="0.25">
      <c r="A5798" t="s">
        <v>10107</v>
      </c>
      <c r="B5798" t="s">
        <v>10108</v>
      </c>
      <c r="C5798" t="s">
        <v>58</v>
      </c>
      <c r="D5798" t="s">
        <v>58</v>
      </c>
      <c r="E5798">
        <v>1</v>
      </c>
      <c r="G5798" s="1">
        <v>29220</v>
      </c>
      <c r="H5798" s="4">
        <f t="shared" ca="1" si="273"/>
        <v>44.372602739726027</v>
      </c>
      <c r="I5798" t="s">
        <v>57</v>
      </c>
      <c r="J5798" s="1">
        <v>40544</v>
      </c>
      <c r="K5798" s="4">
        <f t="shared" ca="1" si="274"/>
        <v>13.347945205479451</v>
      </c>
      <c r="L5798" s="4">
        <f t="shared" ca="1" si="275"/>
        <v>31.024657534246575</v>
      </c>
      <c r="M5798">
        <v>60</v>
      </c>
      <c r="N5798" t="s">
        <v>107</v>
      </c>
      <c r="O5798">
        <v>10</v>
      </c>
      <c r="P5798" s="1">
        <v>43466</v>
      </c>
      <c r="Q5798" t="s">
        <v>61</v>
      </c>
      <c r="R5798" t="s">
        <v>4679</v>
      </c>
      <c r="S5798" t="s">
        <v>66</v>
      </c>
      <c r="T5798">
        <v>3410600</v>
      </c>
      <c r="U5798">
        <v>0</v>
      </c>
      <c r="V5798">
        <v>0</v>
      </c>
      <c r="W5798">
        <v>0</v>
      </c>
      <c r="X5798">
        <v>0</v>
      </c>
      <c r="Y5798">
        <v>750000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72420</v>
      </c>
      <c r="AG5798">
        <v>0</v>
      </c>
      <c r="AH5798">
        <v>166424</v>
      </c>
      <c r="AI5798">
        <v>0</v>
      </c>
      <c r="AJ5798">
        <v>8185</v>
      </c>
      <c r="AK5798">
        <v>24556</v>
      </c>
      <c r="AL5798">
        <v>0</v>
      </c>
      <c r="AM5798">
        <v>34</v>
      </c>
      <c r="AN5798">
        <v>4432219</v>
      </c>
      <c r="AO5798">
        <v>41606</v>
      </c>
      <c r="AP5798">
        <v>166424</v>
      </c>
      <c r="AQ5798">
        <v>272848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8185</v>
      </c>
      <c r="BA5798">
        <v>24556</v>
      </c>
      <c r="BB5798">
        <v>0</v>
      </c>
      <c r="BC5798">
        <v>0</v>
      </c>
      <c r="BD5798">
        <v>513619</v>
      </c>
      <c r="BE5798">
        <v>3918600</v>
      </c>
      <c r="BF5798" t="s">
        <v>2072</v>
      </c>
    </row>
    <row r="5799" spans="1:58" x14ac:dyDescent="0.25">
      <c r="A5799" t="s">
        <v>1884</v>
      </c>
      <c r="B5799" t="s">
        <v>1803</v>
      </c>
      <c r="C5799" t="s">
        <v>89</v>
      </c>
      <c r="D5799" t="s">
        <v>58</v>
      </c>
      <c r="E5799">
        <v>2</v>
      </c>
      <c r="G5799" s="1">
        <v>24137</v>
      </c>
      <c r="H5799" s="4">
        <f t="shared" ca="1" si="273"/>
        <v>58.298630136986304</v>
      </c>
      <c r="I5799" t="s">
        <v>57</v>
      </c>
      <c r="J5799" s="1">
        <v>35462</v>
      </c>
      <c r="K5799" s="4">
        <f t="shared" ca="1" si="274"/>
        <v>27.271232876712329</v>
      </c>
      <c r="L5799" s="4">
        <f t="shared" ca="1" si="275"/>
        <v>31.027397260273975</v>
      </c>
      <c r="M5799">
        <v>60</v>
      </c>
      <c r="N5799" t="s">
        <v>77</v>
      </c>
      <c r="O5799">
        <v>24</v>
      </c>
      <c r="P5799" s="1">
        <v>43466</v>
      </c>
      <c r="Q5799" t="s">
        <v>61</v>
      </c>
      <c r="R5799" t="s">
        <v>78</v>
      </c>
      <c r="S5799" t="s">
        <v>125</v>
      </c>
      <c r="T5799">
        <v>4603500</v>
      </c>
      <c r="U5799">
        <v>0</v>
      </c>
      <c r="V5799">
        <v>0</v>
      </c>
      <c r="W5799">
        <v>0</v>
      </c>
      <c r="X5799">
        <v>0</v>
      </c>
      <c r="Y5799">
        <v>389000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72420</v>
      </c>
      <c r="AG5799">
        <v>4654</v>
      </c>
      <c r="AH5799">
        <v>199700</v>
      </c>
      <c r="AI5799">
        <v>0</v>
      </c>
      <c r="AJ5799">
        <v>11048</v>
      </c>
      <c r="AK5799">
        <v>33145</v>
      </c>
      <c r="AL5799">
        <v>0</v>
      </c>
      <c r="AM5799">
        <v>85</v>
      </c>
      <c r="AN5799">
        <v>5313552</v>
      </c>
      <c r="AO5799">
        <v>49925</v>
      </c>
      <c r="AP5799">
        <v>199700</v>
      </c>
      <c r="AQ5799">
        <v>368280</v>
      </c>
      <c r="AR5799">
        <v>4654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11048</v>
      </c>
      <c r="BA5799">
        <v>33145</v>
      </c>
      <c r="BB5799">
        <v>0</v>
      </c>
      <c r="BC5799">
        <v>0</v>
      </c>
      <c r="BD5799">
        <v>666752</v>
      </c>
      <c r="BE5799">
        <v>4646800</v>
      </c>
      <c r="BF5799" t="s">
        <v>222</v>
      </c>
    </row>
    <row r="5800" spans="1:58" x14ac:dyDescent="0.25">
      <c r="A5800" t="s">
        <v>11274</v>
      </c>
      <c r="B5800" t="s">
        <v>11275</v>
      </c>
      <c r="C5800" t="s">
        <v>58</v>
      </c>
      <c r="D5800" t="s">
        <v>58</v>
      </c>
      <c r="E5800">
        <v>2</v>
      </c>
      <c r="G5800" s="1">
        <v>30527</v>
      </c>
      <c r="H5800" s="4">
        <f t="shared" ca="1" si="273"/>
        <v>40.791780821917811</v>
      </c>
      <c r="I5800" t="s">
        <v>158</v>
      </c>
      <c r="J5800" s="1">
        <v>41852</v>
      </c>
      <c r="K5800" s="4">
        <f t="shared" ca="1" si="274"/>
        <v>9.7643835616438359</v>
      </c>
      <c r="L5800" s="4">
        <f t="shared" ca="1" si="275"/>
        <v>31.027397260273975</v>
      </c>
      <c r="M5800">
        <v>58</v>
      </c>
      <c r="N5800" t="s">
        <v>284</v>
      </c>
      <c r="O5800">
        <v>19</v>
      </c>
      <c r="P5800" s="1">
        <v>43466</v>
      </c>
      <c r="Q5800" t="s">
        <v>61</v>
      </c>
      <c r="R5800" t="s">
        <v>65</v>
      </c>
      <c r="S5800" t="s">
        <v>74</v>
      </c>
      <c r="T5800">
        <v>2949900</v>
      </c>
      <c r="U5800">
        <v>294990</v>
      </c>
      <c r="V5800">
        <v>117996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289680</v>
      </c>
      <c r="AG5800">
        <v>0</v>
      </c>
      <c r="AH5800">
        <v>141715</v>
      </c>
      <c r="AI5800">
        <v>180000</v>
      </c>
      <c r="AJ5800">
        <v>7080</v>
      </c>
      <c r="AK5800">
        <v>21239</v>
      </c>
      <c r="AL5800">
        <v>0</v>
      </c>
      <c r="AM5800">
        <v>94</v>
      </c>
      <c r="AN5800">
        <v>4002694</v>
      </c>
      <c r="AO5800">
        <v>35429</v>
      </c>
      <c r="AP5800">
        <v>141715</v>
      </c>
      <c r="AQ5800">
        <v>269031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7080</v>
      </c>
      <c r="BA5800">
        <v>21239</v>
      </c>
      <c r="BB5800">
        <v>0</v>
      </c>
      <c r="BC5800">
        <v>0</v>
      </c>
      <c r="BD5800">
        <v>474494</v>
      </c>
      <c r="BE5800">
        <v>3528200</v>
      </c>
      <c r="BF5800" t="s">
        <v>119</v>
      </c>
    </row>
    <row r="5801" spans="1:58" x14ac:dyDescent="0.25">
      <c r="A5801" t="s">
        <v>9654</v>
      </c>
      <c r="B5801" t="s">
        <v>9655</v>
      </c>
      <c r="C5801" t="s">
        <v>282</v>
      </c>
      <c r="D5801" t="s">
        <v>58</v>
      </c>
      <c r="E5801">
        <v>2</v>
      </c>
      <c r="G5801" s="1">
        <v>28853</v>
      </c>
      <c r="H5801" s="4">
        <f t="shared" ca="1" si="273"/>
        <v>45.37808219178082</v>
      </c>
      <c r="I5801" t="s">
        <v>57</v>
      </c>
      <c r="J5801" s="1">
        <v>40179</v>
      </c>
      <c r="K5801" s="4">
        <f t="shared" ca="1" si="274"/>
        <v>14.347945205479451</v>
      </c>
      <c r="L5801" s="4">
        <f t="shared" ca="1" si="275"/>
        <v>31.030136986301368</v>
      </c>
      <c r="M5801">
        <v>58</v>
      </c>
      <c r="N5801" t="s">
        <v>127</v>
      </c>
      <c r="O5801">
        <v>10</v>
      </c>
      <c r="P5801" s="1">
        <v>43466</v>
      </c>
      <c r="Q5801" t="s">
        <v>61</v>
      </c>
      <c r="R5801" t="s">
        <v>65</v>
      </c>
      <c r="S5801" t="s">
        <v>66</v>
      </c>
      <c r="T5801">
        <v>3272200</v>
      </c>
      <c r="U5801">
        <v>0</v>
      </c>
      <c r="V5801">
        <v>130888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217260</v>
      </c>
      <c r="AG5801">
        <v>0</v>
      </c>
      <c r="AH5801">
        <v>143524</v>
      </c>
      <c r="AI5801">
        <v>185000</v>
      </c>
      <c r="AJ5801">
        <v>7853</v>
      </c>
      <c r="AK5801">
        <v>23560</v>
      </c>
      <c r="AL5801">
        <v>0</v>
      </c>
      <c r="AM5801">
        <v>80</v>
      </c>
      <c r="AN5801">
        <v>3980365</v>
      </c>
      <c r="AO5801">
        <v>35881</v>
      </c>
      <c r="AP5801">
        <v>143524</v>
      </c>
      <c r="AQ5801">
        <v>272247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7853</v>
      </c>
      <c r="BA5801">
        <v>23560</v>
      </c>
      <c r="BB5801">
        <v>0</v>
      </c>
      <c r="BC5801">
        <v>0</v>
      </c>
      <c r="BD5801">
        <v>483065</v>
      </c>
      <c r="BE5801">
        <v>3497300</v>
      </c>
      <c r="BF5801" t="s">
        <v>304</v>
      </c>
    </row>
    <row r="5802" spans="1:58" x14ac:dyDescent="0.25">
      <c r="A5802" t="s">
        <v>6849</v>
      </c>
      <c r="B5802" t="s">
        <v>6850</v>
      </c>
      <c r="C5802" t="s">
        <v>58</v>
      </c>
      <c r="D5802" t="s">
        <v>71</v>
      </c>
      <c r="E5802">
        <v>1</v>
      </c>
      <c r="G5802" s="1">
        <v>26626</v>
      </c>
      <c r="H5802" s="4">
        <f t="shared" ca="1" si="273"/>
        <v>51.479452054794521</v>
      </c>
      <c r="I5802" t="s">
        <v>57</v>
      </c>
      <c r="J5802" s="1">
        <v>37956</v>
      </c>
      <c r="K5802" s="4">
        <f t="shared" ca="1" si="274"/>
        <v>20.438356164383563</v>
      </c>
      <c r="L5802" s="4">
        <f t="shared" ca="1" si="275"/>
        <v>31.041095890410958</v>
      </c>
      <c r="M5802">
        <v>60</v>
      </c>
      <c r="N5802" t="s">
        <v>77</v>
      </c>
      <c r="O5802">
        <v>20</v>
      </c>
      <c r="P5802" s="1">
        <v>43466</v>
      </c>
      <c r="Q5802" t="s">
        <v>61</v>
      </c>
      <c r="R5802" t="s">
        <v>72</v>
      </c>
      <c r="S5802" t="s">
        <v>66</v>
      </c>
      <c r="T5802">
        <v>4326700</v>
      </c>
      <c r="U5802">
        <v>432670</v>
      </c>
      <c r="V5802">
        <v>173068</v>
      </c>
      <c r="W5802">
        <v>0</v>
      </c>
      <c r="X5802">
        <v>0</v>
      </c>
      <c r="Y5802">
        <v>1200000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289680</v>
      </c>
      <c r="AG5802">
        <v>12088</v>
      </c>
      <c r="AH5802">
        <v>245298</v>
      </c>
      <c r="AI5802">
        <v>0</v>
      </c>
      <c r="AJ5802">
        <v>10384</v>
      </c>
      <c r="AK5802">
        <v>31152</v>
      </c>
      <c r="AL5802">
        <v>0</v>
      </c>
      <c r="AM5802">
        <v>1</v>
      </c>
      <c r="AN5802">
        <v>6721041</v>
      </c>
      <c r="AO5802">
        <v>61324</v>
      </c>
      <c r="AP5802">
        <v>245298</v>
      </c>
      <c r="AQ5802">
        <v>394595</v>
      </c>
      <c r="AR5802">
        <v>12088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10384</v>
      </c>
      <c r="BA5802">
        <v>31152</v>
      </c>
      <c r="BB5802">
        <v>0</v>
      </c>
      <c r="BC5802">
        <v>0</v>
      </c>
      <c r="BD5802">
        <v>754841</v>
      </c>
      <c r="BE5802">
        <v>5966200</v>
      </c>
      <c r="BF5802" t="s">
        <v>70</v>
      </c>
    </row>
    <row r="5803" spans="1:58" x14ac:dyDescent="0.25">
      <c r="A5803" t="s">
        <v>9474</v>
      </c>
      <c r="B5803" t="s">
        <v>9475</v>
      </c>
      <c r="C5803" t="s">
        <v>58</v>
      </c>
      <c r="D5803" t="s">
        <v>58</v>
      </c>
      <c r="E5803">
        <v>2</v>
      </c>
      <c r="G5803" s="1">
        <v>28849</v>
      </c>
      <c r="H5803" s="4">
        <f t="shared" ca="1" si="273"/>
        <v>45.389041095890413</v>
      </c>
      <c r="I5803" t="s">
        <v>158</v>
      </c>
      <c r="J5803" s="1">
        <v>40179</v>
      </c>
      <c r="K5803" s="4">
        <f t="shared" ca="1" si="274"/>
        <v>14.347945205479451</v>
      </c>
      <c r="L5803" s="4">
        <f t="shared" ca="1" si="275"/>
        <v>31.041095890410961</v>
      </c>
      <c r="M5803">
        <v>60</v>
      </c>
      <c r="N5803" t="s">
        <v>284</v>
      </c>
      <c r="O5803">
        <v>13</v>
      </c>
      <c r="P5803" s="1">
        <v>43466</v>
      </c>
      <c r="Q5803" t="s">
        <v>61</v>
      </c>
      <c r="R5803" t="s">
        <v>160</v>
      </c>
      <c r="S5803" t="s">
        <v>74</v>
      </c>
      <c r="T5803">
        <v>2687800</v>
      </c>
      <c r="U5803">
        <v>268780</v>
      </c>
      <c r="V5803">
        <v>107512</v>
      </c>
      <c r="W5803">
        <v>0</v>
      </c>
      <c r="X5803">
        <v>0</v>
      </c>
      <c r="Y5803">
        <v>286000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289680</v>
      </c>
      <c r="AG5803">
        <v>0</v>
      </c>
      <c r="AH5803">
        <v>134004</v>
      </c>
      <c r="AI5803">
        <v>0</v>
      </c>
      <c r="AJ5803">
        <v>6451</v>
      </c>
      <c r="AK5803">
        <v>19352</v>
      </c>
      <c r="AL5803">
        <v>0</v>
      </c>
      <c r="AM5803">
        <v>56</v>
      </c>
      <c r="AN5803">
        <v>3799635</v>
      </c>
      <c r="AO5803">
        <v>33501</v>
      </c>
      <c r="AP5803">
        <v>134004</v>
      </c>
      <c r="AQ5803">
        <v>245127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6451</v>
      </c>
      <c r="BA5803">
        <v>19352</v>
      </c>
      <c r="BB5803">
        <v>0</v>
      </c>
      <c r="BC5803">
        <v>0</v>
      </c>
      <c r="BD5803">
        <v>438435</v>
      </c>
      <c r="BE5803">
        <v>3361200</v>
      </c>
      <c r="BF5803" t="s">
        <v>95</v>
      </c>
    </row>
    <row r="5804" spans="1:58" x14ac:dyDescent="0.25">
      <c r="A5804" t="s">
        <v>2796</v>
      </c>
      <c r="B5804" t="s">
        <v>2797</v>
      </c>
      <c r="C5804" t="s">
        <v>58</v>
      </c>
      <c r="D5804" t="s">
        <v>90</v>
      </c>
      <c r="E5804">
        <v>2</v>
      </c>
      <c r="F5804" t="s">
        <v>142</v>
      </c>
      <c r="G5804" s="1">
        <v>24495</v>
      </c>
      <c r="H5804" s="4">
        <f t="shared" ca="1" si="273"/>
        <v>57.317808219178083</v>
      </c>
      <c r="I5804" t="s">
        <v>57</v>
      </c>
      <c r="J5804" s="1">
        <v>35827</v>
      </c>
      <c r="K5804" s="4">
        <f t="shared" ca="1" si="274"/>
        <v>26.271232876712329</v>
      </c>
      <c r="L5804" s="4">
        <f t="shared" ca="1" si="275"/>
        <v>31.046575342465754</v>
      </c>
      <c r="M5804">
        <v>60</v>
      </c>
      <c r="N5804" t="s">
        <v>76</v>
      </c>
      <c r="O5804">
        <v>22</v>
      </c>
      <c r="P5804" s="1">
        <v>43466</v>
      </c>
      <c r="Q5804" t="s">
        <v>61</v>
      </c>
      <c r="R5804" t="s">
        <v>78</v>
      </c>
      <c r="S5804" t="s">
        <v>125</v>
      </c>
      <c r="T5804">
        <v>4281800</v>
      </c>
      <c r="U5804">
        <v>428180</v>
      </c>
      <c r="V5804">
        <v>85636</v>
      </c>
      <c r="W5804">
        <v>0</v>
      </c>
      <c r="X5804">
        <v>0</v>
      </c>
      <c r="Y5804">
        <v>389000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217260</v>
      </c>
      <c r="AG5804">
        <v>0</v>
      </c>
      <c r="AH5804">
        <v>207385</v>
      </c>
      <c r="AI5804">
        <v>0</v>
      </c>
      <c r="AJ5804">
        <v>10276</v>
      </c>
      <c r="AK5804">
        <v>30829</v>
      </c>
      <c r="AL5804">
        <v>0</v>
      </c>
      <c r="AM5804">
        <v>19</v>
      </c>
      <c r="AN5804">
        <v>5650385</v>
      </c>
      <c r="AO5804">
        <v>51846</v>
      </c>
      <c r="AP5804">
        <v>207385</v>
      </c>
      <c r="AQ5804">
        <v>383649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10276</v>
      </c>
      <c r="BA5804">
        <v>30829</v>
      </c>
      <c r="BB5804">
        <v>0</v>
      </c>
      <c r="BC5804">
        <v>0</v>
      </c>
      <c r="BD5804">
        <v>683985</v>
      </c>
      <c r="BE5804">
        <v>4966400</v>
      </c>
      <c r="BF5804" t="s">
        <v>143</v>
      </c>
    </row>
    <row r="5805" spans="1:58" x14ac:dyDescent="0.25">
      <c r="A5805" t="s">
        <v>11306</v>
      </c>
      <c r="B5805" t="s">
        <v>232</v>
      </c>
      <c r="C5805" t="s">
        <v>58</v>
      </c>
      <c r="D5805" t="s">
        <v>58</v>
      </c>
      <c r="E5805">
        <v>2</v>
      </c>
      <c r="G5805" s="1">
        <v>30520</v>
      </c>
      <c r="H5805" s="4">
        <f t="shared" ca="1" si="273"/>
        <v>40.81095890410959</v>
      </c>
      <c r="I5805" t="s">
        <v>158</v>
      </c>
      <c r="J5805" s="1">
        <v>41852</v>
      </c>
      <c r="K5805" s="4">
        <f t="shared" ca="1" si="274"/>
        <v>9.7643835616438359</v>
      </c>
      <c r="L5805" s="4">
        <f t="shared" ca="1" si="275"/>
        <v>31.046575342465754</v>
      </c>
      <c r="M5805">
        <v>58</v>
      </c>
      <c r="N5805" t="s">
        <v>64</v>
      </c>
      <c r="O5805">
        <v>17</v>
      </c>
      <c r="P5805" s="1">
        <v>43466</v>
      </c>
      <c r="Q5805" t="s">
        <v>61</v>
      </c>
      <c r="R5805" t="s">
        <v>65</v>
      </c>
      <c r="S5805" t="s">
        <v>125</v>
      </c>
      <c r="T5805">
        <v>2743800</v>
      </c>
      <c r="U5805">
        <v>274380</v>
      </c>
      <c r="V5805">
        <v>109752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289680</v>
      </c>
      <c r="AG5805">
        <v>0</v>
      </c>
      <c r="AH5805">
        <v>132317</v>
      </c>
      <c r="AI5805">
        <v>180000</v>
      </c>
      <c r="AJ5805">
        <v>6585</v>
      </c>
      <c r="AK5805">
        <v>19755</v>
      </c>
      <c r="AL5805">
        <v>0</v>
      </c>
      <c r="AM5805">
        <v>2</v>
      </c>
      <c r="AN5805">
        <v>3756271</v>
      </c>
      <c r="AO5805">
        <v>33079</v>
      </c>
      <c r="AP5805">
        <v>132317</v>
      </c>
      <c r="AQ5805">
        <v>250235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6585</v>
      </c>
      <c r="BA5805">
        <v>19755</v>
      </c>
      <c r="BB5805">
        <v>0</v>
      </c>
      <c r="BC5805">
        <v>0</v>
      </c>
      <c r="BD5805">
        <v>441971</v>
      </c>
      <c r="BE5805">
        <v>3314300</v>
      </c>
      <c r="BF5805" t="s">
        <v>222</v>
      </c>
    </row>
    <row r="5806" spans="1:58" x14ac:dyDescent="0.25">
      <c r="A5806" t="s">
        <v>12675</v>
      </c>
      <c r="B5806" t="s">
        <v>12676</v>
      </c>
      <c r="C5806" t="s">
        <v>58</v>
      </c>
      <c r="D5806" t="s">
        <v>58</v>
      </c>
      <c r="E5806">
        <v>1</v>
      </c>
      <c r="F5806" t="s">
        <v>12677</v>
      </c>
      <c r="G5806" s="1">
        <v>31554</v>
      </c>
      <c r="H5806" s="4">
        <f t="shared" ca="1" si="273"/>
        <v>37.978082191780821</v>
      </c>
      <c r="I5806" t="s">
        <v>313</v>
      </c>
      <c r="J5806" s="1">
        <v>42887</v>
      </c>
      <c r="K5806" s="4">
        <f t="shared" ca="1" si="274"/>
        <v>6.9287671232876713</v>
      </c>
      <c r="L5806" s="4">
        <f t="shared" ca="1" si="275"/>
        <v>31.049315068493151</v>
      </c>
      <c r="M5806">
        <v>58</v>
      </c>
      <c r="N5806" t="s">
        <v>64</v>
      </c>
      <c r="O5806">
        <v>11</v>
      </c>
      <c r="P5806" s="1">
        <v>43466</v>
      </c>
      <c r="Q5806" t="s">
        <v>61</v>
      </c>
      <c r="R5806" t="s">
        <v>9647</v>
      </c>
      <c r="S5806" t="s">
        <v>66</v>
      </c>
      <c r="T5806">
        <v>2500000</v>
      </c>
      <c r="U5806">
        <v>250000</v>
      </c>
      <c r="V5806">
        <v>100000</v>
      </c>
      <c r="W5806">
        <v>0</v>
      </c>
      <c r="X5806">
        <v>0</v>
      </c>
      <c r="Y5806">
        <v>360000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289680</v>
      </c>
      <c r="AG5806">
        <v>0</v>
      </c>
      <c r="AH5806">
        <v>128400</v>
      </c>
      <c r="AI5806">
        <v>0</v>
      </c>
      <c r="AJ5806">
        <v>6000</v>
      </c>
      <c r="AK5806">
        <v>18000</v>
      </c>
      <c r="AL5806">
        <v>0</v>
      </c>
      <c r="AM5806">
        <v>20</v>
      </c>
      <c r="AN5806">
        <v>3652100</v>
      </c>
      <c r="AO5806">
        <v>32100</v>
      </c>
      <c r="AP5806">
        <v>128400</v>
      </c>
      <c r="AQ5806">
        <v>228000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6000</v>
      </c>
      <c r="BA5806">
        <v>18000</v>
      </c>
      <c r="BB5806">
        <v>0</v>
      </c>
      <c r="BC5806">
        <v>0</v>
      </c>
      <c r="BD5806">
        <v>412500</v>
      </c>
      <c r="BE5806">
        <v>3239600</v>
      </c>
      <c r="BF5806" t="s">
        <v>166</v>
      </c>
    </row>
    <row r="5807" spans="1:58" x14ac:dyDescent="0.25">
      <c r="A5807" t="s">
        <v>8243</v>
      </c>
      <c r="B5807" t="s">
        <v>8244</v>
      </c>
      <c r="C5807" t="s">
        <v>58</v>
      </c>
      <c r="D5807" t="s">
        <v>58</v>
      </c>
      <c r="E5807">
        <v>2</v>
      </c>
      <c r="G5807" s="1">
        <v>27474</v>
      </c>
      <c r="H5807" s="4">
        <f t="shared" ca="1" si="273"/>
        <v>49.156164383561645</v>
      </c>
      <c r="I5807" t="s">
        <v>57</v>
      </c>
      <c r="J5807" s="1">
        <v>38808</v>
      </c>
      <c r="K5807" s="4">
        <f t="shared" ca="1" si="274"/>
        <v>18.104109589041094</v>
      </c>
      <c r="L5807" s="4">
        <f t="shared" ca="1" si="275"/>
        <v>31.052054794520551</v>
      </c>
      <c r="M5807">
        <v>60</v>
      </c>
      <c r="N5807" t="s">
        <v>107</v>
      </c>
      <c r="O5807">
        <v>14</v>
      </c>
      <c r="P5807" s="1">
        <v>43466</v>
      </c>
      <c r="Q5807" t="s">
        <v>61</v>
      </c>
      <c r="R5807" t="s">
        <v>108</v>
      </c>
      <c r="S5807" t="s">
        <v>125</v>
      </c>
      <c r="T5807">
        <v>3628900</v>
      </c>
      <c r="U5807">
        <v>0</v>
      </c>
      <c r="V5807">
        <v>72578</v>
      </c>
      <c r="W5807">
        <v>0</v>
      </c>
      <c r="X5807">
        <v>0</v>
      </c>
      <c r="Y5807">
        <v>327000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144840</v>
      </c>
      <c r="AG5807">
        <v>0</v>
      </c>
      <c r="AH5807">
        <v>161139</v>
      </c>
      <c r="AI5807">
        <v>0</v>
      </c>
      <c r="AJ5807">
        <v>8709</v>
      </c>
      <c r="AK5807">
        <v>26128</v>
      </c>
      <c r="AL5807">
        <v>0</v>
      </c>
      <c r="AM5807">
        <v>85</v>
      </c>
      <c r="AN5807">
        <v>4369379</v>
      </c>
      <c r="AO5807">
        <v>40285</v>
      </c>
      <c r="AP5807">
        <v>161139</v>
      </c>
      <c r="AQ5807">
        <v>296118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8709</v>
      </c>
      <c r="BA5807">
        <v>26128</v>
      </c>
      <c r="BB5807">
        <v>0</v>
      </c>
      <c r="BC5807">
        <v>0</v>
      </c>
      <c r="BD5807">
        <v>532379</v>
      </c>
      <c r="BE5807">
        <v>3837000</v>
      </c>
      <c r="BF5807" t="s">
        <v>186</v>
      </c>
    </row>
    <row r="5808" spans="1:58" x14ac:dyDescent="0.25">
      <c r="A5808" t="s">
        <v>8127</v>
      </c>
      <c r="B5808" t="s">
        <v>8128</v>
      </c>
      <c r="C5808" t="s">
        <v>230</v>
      </c>
      <c r="D5808" t="s">
        <v>58</v>
      </c>
      <c r="E5808">
        <v>2</v>
      </c>
      <c r="G5808" s="1">
        <v>27749</v>
      </c>
      <c r="H5808" s="4">
        <f t="shared" ca="1" si="273"/>
        <v>48.402739726027399</v>
      </c>
      <c r="I5808" t="s">
        <v>158</v>
      </c>
      <c r="J5808" s="1">
        <v>39083</v>
      </c>
      <c r="K5808" s="4">
        <f t="shared" ca="1" si="274"/>
        <v>17.350684931506848</v>
      </c>
      <c r="L5808" s="4">
        <f t="shared" ca="1" si="275"/>
        <v>31.052054794520551</v>
      </c>
      <c r="M5808">
        <v>58</v>
      </c>
      <c r="N5808" t="s">
        <v>209</v>
      </c>
      <c r="O5808">
        <v>23</v>
      </c>
      <c r="P5808" s="1">
        <v>43466</v>
      </c>
      <c r="Q5808" t="s">
        <v>61</v>
      </c>
      <c r="R5808" t="s">
        <v>848</v>
      </c>
      <c r="S5808" t="s">
        <v>66</v>
      </c>
      <c r="T5808">
        <v>3271400</v>
      </c>
      <c r="U5808">
        <v>327140</v>
      </c>
      <c r="V5808">
        <v>130856</v>
      </c>
      <c r="W5808">
        <v>0</v>
      </c>
      <c r="X5808">
        <v>0</v>
      </c>
      <c r="Y5808">
        <v>240000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289680</v>
      </c>
      <c r="AG5808">
        <v>0</v>
      </c>
      <c r="AH5808">
        <v>158776</v>
      </c>
      <c r="AI5808">
        <v>0</v>
      </c>
      <c r="AJ5808">
        <v>7851</v>
      </c>
      <c r="AK5808">
        <v>23554</v>
      </c>
      <c r="AL5808">
        <v>0</v>
      </c>
      <c r="AM5808">
        <v>70</v>
      </c>
      <c r="AN5808">
        <v>4449327</v>
      </c>
      <c r="AO5808">
        <v>39694</v>
      </c>
      <c r="AP5808">
        <v>158776</v>
      </c>
      <c r="AQ5808">
        <v>298352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7851</v>
      </c>
      <c r="BA5808">
        <v>23554</v>
      </c>
      <c r="BB5808">
        <v>0</v>
      </c>
      <c r="BC5808">
        <v>0</v>
      </c>
      <c r="BD5808">
        <v>528227</v>
      </c>
      <c r="BE5808">
        <v>3921100</v>
      </c>
      <c r="BF5808" t="s">
        <v>70</v>
      </c>
    </row>
    <row r="5809" spans="1:58" x14ac:dyDescent="0.25">
      <c r="A5809" t="s">
        <v>11384</v>
      </c>
      <c r="B5809" t="s">
        <v>11385</v>
      </c>
      <c r="C5809" t="s">
        <v>58</v>
      </c>
      <c r="D5809" t="s">
        <v>58</v>
      </c>
      <c r="E5809">
        <v>1</v>
      </c>
      <c r="G5809" s="1">
        <v>30516</v>
      </c>
      <c r="H5809" s="4">
        <f t="shared" ca="1" si="273"/>
        <v>40.821917808219176</v>
      </c>
      <c r="I5809" t="s">
        <v>158</v>
      </c>
      <c r="J5809" s="1">
        <v>41852</v>
      </c>
      <c r="K5809" s="4">
        <f t="shared" ca="1" si="274"/>
        <v>9.7643835616438359</v>
      </c>
      <c r="L5809" s="4">
        <f t="shared" ca="1" si="275"/>
        <v>31.05753424657534</v>
      </c>
      <c r="M5809">
        <v>58</v>
      </c>
      <c r="N5809" t="s">
        <v>64</v>
      </c>
      <c r="O5809">
        <v>17</v>
      </c>
      <c r="P5809" s="1">
        <v>43466</v>
      </c>
      <c r="Q5809" t="s">
        <v>61</v>
      </c>
      <c r="R5809" t="s">
        <v>65</v>
      </c>
      <c r="S5809" t="s">
        <v>66</v>
      </c>
      <c r="T5809">
        <v>2743800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72420</v>
      </c>
      <c r="AG5809">
        <v>0</v>
      </c>
      <c r="AH5809">
        <v>116952</v>
      </c>
      <c r="AI5809">
        <v>180000</v>
      </c>
      <c r="AJ5809">
        <v>6585</v>
      </c>
      <c r="AK5809">
        <v>19755</v>
      </c>
      <c r="AL5809">
        <v>0</v>
      </c>
      <c r="AM5809">
        <v>22</v>
      </c>
      <c r="AN5809">
        <v>3139534</v>
      </c>
      <c r="AO5809">
        <v>29238</v>
      </c>
      <c r="AP5809">
        <v>116952</v>
      </c>
      <c r="AQ5809">
        <v>219504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6585</v>
      </c>
      <c r="BA5809">
        <v>19755</v>
      </c>
      <c r="BB5809">
        <v>0</v>
      </c>
      <c r="BC5809">
        <v>0</v>
      </c>
      <c r="BD5809">
        <v>392034</v>
      </c>
      <c r="BE5809">
        <v>2747500</v>
      </c>
      <c r="BF5809" t="s">
        <v>166</v>
      </c>
    </row>
    <row r="5810" spans="1:58" x14ac:dyDescent="0.25">
      <c r="A5810" t="s">
        <v>8691</v>
      </c>
      <c r="B5810" t="s">
        <v>8692</v>
      </c>
      <c r="C5810" t="s">
        <v>89</v>
      </c>
      <c r="D5810" t="s">
        <v>58</v>
      </c>
      <c r="E5810">
        <v>2</v>
      </c>
      <c r="G5810" s="1">
        <v>28111</v>
      </c>
      <c r="H5810" s="4">
        <f t="shared" ca="1" si="273"/>
        <v>47.410958904109592</v>
      </c>
      <c r="I5810" t="s">
        <v>57</v>
      </c>
      <c r="J5810" s="1">
        <v>39448</v>
      </c>
      <c r="K5810" s="4">
        <f t="shared" ca="1" si="274"/>
        <v>16.350684931506848</v>
      </c>
      <c r="L5810" s="4">
        <f t="shared" ca="1" si="275"/>
        <v>31.060273972602744</v>
      </c>
      <c r="M5810">
        <v>60</v>
      </c>
      <c r="N5810" t="s">
        <v>107</v>
      </c>
      <c r="O5810">
        <v>16</v>
      </c>
      <c r="P5810" s="1">
        <v>43466</v>
      </c>
      <c r="Q5810" t="s">
        <v>61</v>
      </c>
      <c r="R5810" t="s">
        <v>108</v>
      </c>
      <c r="S5810" t="s">
        <v>125</v>
      </c>
      <c r="T5810">
        <v>3743100</v>
      </c>
      <c r="U5810">
        <v>374310</v>
      </c>
      <c r="V5810">
        <v>149724</v>
      </c>
      <c r="W5810">
        <v>0</v>
      </c>
      <c r="X5810">
        <v>0</v>
      </c>
      <c r="Y5810">
        <v>327000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289680</v>
      </c>
      <c r="AG5810">
        <v>0</v>
      </c>
      <c r="AH5810">
        <v>183765</v>
      </c>
      <c r="AI5810">
        <v>0</v>
      </c>
      <c r="AJ5810">
        <v>8983</v>
      </c>
      <c r="AK5810">
        <v>26950</v>
      </c>
      <c r="AL5810">
        <v>0</v>
      </c>
      <c r="AM5810">
        <v>98</v>
      </c>
      <c r="AN5810">
        <v>5103610</v>
      </c>
      <c r="AO5810">
        <v>45941</v>
      </c>
      <c r="AP5810">
        <v>183765</v>
      </c>
      <c r="AQ5810">
        <v>341371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8983</v>
      </c>
      <c r="BA5810">
        <v>26950</v>
      </c>
      <c r="BB5810">
        <v>0</v>
      </c>
      <c r="BC5810">
        <v>0</v>
      </c>
      <c r="BD5810">
        <v>607010</v>
      </c>
      <c r="BE5810">
        <v>4496600</v>
      </c>
      <c r="BF5810" t="s">
        <v>222</v>
      </c>
    </row>
    <row r="5811" spans="1:58" x14ac:dyDescent="0.25">
      <c r="A5811" t="s">
        <v>9017</v>
      </c>
      <c r="B5811" t="s">
        <v>9018</v>
      </c>
      <c r="C5811" t="s">
        <v>282</v>
      </c>
      <c r="D5811" t="s">
        <v>58</v>
      </c>
      <c r="E5811">
        <v>2</v>
      </c>
      <c r="F5811" t="s">
        <v>56</v>
      </c>
      <c r="G5811" s="1">
        <v>28477</v>
      </c>
      <c r="H5811" s="4">
        <f t="shared" ca="1" si="273"/>
        <v>46.408219178082192</v>
      </c>
      <c r="I5811" t="s">
        <v>85</v>
      </c>
      <c r="J5811" s="1">
        <v>39814</v>
      </c>
      <c r="K5811" s="4">
        <f t="shared" ca="1" si="274"/>
        <v>15.347945205479451</v>
      </c>
      <c r="L5811" s="4">
        <f t="shared" ca="1" si="275"/>
        <v>31.06027397260274</v>
      </c>
      <c r="M5811">
        <v>58</v>
      </c>
      <c r="N5811" t="s">
        <v>159</v>
      </c>
      <c r="O5811">
        <v>16</v>
      </c>
      <c r="P5811" s="1">
        <v>43466</v>
      </c>
      <c r="Q5811" t="s">
        <v>61</v>
      </c>
      <c r="R5811" t="s">
        <v>65</v>
      </c>
      <c r="S5811" t="s">
        <v>66</v>
      </c>
      <c r="T5811">
        <v>3305700</v>
      </c>
      <c r="U5811">
        <v>330570</v>
      </c>
      <c r="V5811">
        <v>132228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289680</v>
      </c>
      <c r="AG5811">
        <v>0</v>
      </c>
      <c r="AH5811">
        <v>158140</v>
      </c>
      <c r="AI5811">
        <v>185000</v>
      </c>
      <c r="AJ5811">
        <v>7934</v>
      </c>
      <c r="AK5811">
        <v>23801</v>
      </c>
      <c r="AL5811">
        <v>0</v>
      </c>
      <c r="AM5811">
        <v>37</v>
      </c>
      <c r="AN5811">
        <v>4433090</v>
      </c>
      <c r="AO5811">
        <v>39535</v>
      </c>
      <c r="AP5811">
        <v>158140</v>
      </c>
      <c r="AQ5811">
        <v>301480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7934</v>
      </c>
      <c r="BA5811">
        <v>23801</v>
      </c>
      <c r="BB5811">
        <v>0</v>
      </c>
      <c r="BC5811">
        <v>0</v>
      </c>
      <c r="BD5811">
        <v>530890</v>
      </c>
      <c r="BE5811">
        <v>3902200</v>
      </c>
      <c r="BF5811" t="s">
        <v>172</v>
      </c>
    </row>
    <row r="5812" spans="1:58" x14ac:dyDescent="0.25">
      <c r="A5812" t="s">
        <v>8044</v>
      </c>
      <c r="B5812" t="s">
        <v>4854</v>
      </c>
      <c r="C5812" t="s">
        <v>58</v>
      </c>
      <c r="D5812" t="s">
        <v>58</v>
      </c>
      <c r="E5812">
        <v>2</v>
      </c>
      <c r="G5812" s="1">
        <v>27468</v>
      </c>
      <c r="H5812" s="4">
        <f t="shared" ca="1" si="273"/>
        <v>49.172602739726024</v>
      </c>
      <c r="I5812" t="s">
        <v>158</v>
      </c>
      <c r="J5812" s="1">
        <v>38808</v>
      </c>
      <c r="K5812" s="4">
        <f t="shared" ca="1" si="274"/>
        <v>18.104109589041094</v>
      </c>
      <c r="L5812" s="4">
        <f t="shared" ca="1" si="275"/>
        <v>31.06849315068493</v>
      </c>
      <c r="M5812">
        <v>58</v>
      </c>
      <c r="N5812" t="s">
        <v>209</v>
      </c>
      <c r="O5812">
        <v>25</v>
      </c>
      <c r="P5812" s="1">
        <v>43466</v>
      </c>
      <c r="Q5812" t="s">
        <v>61</v>
      </c>
      <c r="R5812" t="s">
        <v>420</v>
      </c>
      <c r="S5812" t="s">
        <v>66</v>
      </c>
      <c r="T5812">
        <v>3374400</v>
      </c>
      <c r="U5812">
        <v>0</v>
      </c>
      <c r="V5812">
        <v>0</v>
      </c>
      <c r="W5812">
        <v>0</v>
      </c>
      <c r="X5812">
        <v>0</v>
      </c>
      <c r="Y5812">
        <v>265000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72420</v>
      </c>
      <c r="AG5812">
        <v>0</v>
      </c>
      <c r="AH5812">
        <v>145576</v>
      </c>
      <c r="AI5812">
        <v>0</v>
      </c>
      <c r="AJ5812">
        <v>8099</v>
      </c>
      <c r="AK5812">
        <v>24296</v>
      </c>
      <c r="AL5812">
        <v>0</v>
      </c>
      <c r="AM5812">
        <v>26</v>
      </c>
      <c r="AN5812">
        <v>3889817</v>
      </c>
      <c r="AO5812">
        <v>36394</v>
      </c>
      <c r="AP5812">
        <v>145576</v>
      </c>
      <c r="AQ5812">
        <v>269952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8099</v>
      </c>
      <c r="BA5812">
        <v>24296</v>
      </c>
      <c r="BB5812">
        <v>0</v>
      </c>
      <c r="BC5812">
        <v>0</v>
      </c>
      <c r="BD5812">
        <v>484317</v>
      </c>
      <c r="BE5812">
        <v>3405500</v>
      </c>
      <c r="BF5812" t="s">
        <v>70</v>
      </c>
    </row>
    <row r="5813" spans="1:58" x14ac:dyDescent="0.25">
      <c r="A5813" t="s">
        <v>2857</v>
      </c>
      <c r="B5813" t="s">
        <v>2858</v>
      </c>
      <c r="C5813" t="s">
        <v>82</v>
      </c>
      <c r="D5813" t="s">
        <v>58</v>
      </c>
      <c r="E5813">
        <v>2</v>
      </c>
      <c r="F5813" t="s">
        <v>56</v>
      </c>
      <c r="G5813" s="1">
        <v>24485</v>
      </c>
      <c r="H5813" s="4">
        <f t="shared" ca="1" si="273"/>
        <v>57.345205479452055</v>
      </c>
      <c r="I5813" t="s">
        <v>57</v>
      </c>
      <c r="J5813" s="1">
        <v>35827</v>
      </c>
      <c r="K5813" s="4">
        <f t="shared" ca="1" si="274"/>
        <v>26.271232876712329</v>
      </c>
      <c r="L5813" s="4">
        <f t="shared" ca="1" si="275"/>
        <v>31.073972602739726</v>
      </c>
      <c r="M5813">
        <v>60</v>
      </c>
      <c r="N5813" t="s">
        <v>76</v>
      </c>
      <c r="O5813">
        <v>22</v>
      </c>
      <c r="P5813" s="1">
        <v>43466</v>
      </c>
      <c r="Q5813" t="s">
        <v>61</v>
      </c>
      <c r="R5813" t="s">
        <v>78</v>
      </c>
      <c r="S5813" t="s">
        <v>125</v>
      </c>
      <c r="T5813">
        <v>4281800</v>
      </c>
      <c r="U5813">
        <v>0</v>
      </c>
      <c r="V5813">
        <v>0</v>
      </c>
      <c r="W5813">
        <v>0</v>
      </c>
      <c r="X5813">
        <v>0</v>
      </c>
      <c r="Y5813">
        <v>389000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72420</v>
      </c>
      <c r="AG5813">
        <v>0</v>
      </c>
      <c r="AH5813">
        <v>186832</v>
      </c>
      <c r="AI5813">
        <v>0</v>
      </c>
      <c r="AJ5813">
        <v>10276</v>
      </c>
      <c r="AK5813">
        <v>30829</v>
      </c>
      <c r="AL5813">
        <v>0</v>
      </c>
      <c r="AM5813">
        <v>32</v>
      </c>
      <c r="AN5813">
        <v>4971189</v>
      </c>
      <c r="AO5813">
        <v>46708</v>
      </c>
      <c r="AP5813">
        <v>186832</v>
      </c>
      <c r="AQ5813">
        <v>342544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10276</v>
      </c>
      <c r="BA5813">
        <v>30829</v>
      </c>
      <c r="BB5813">
        <v>0</v>
      </c>
      <c r="BC5813">
        <v>0</v>
      </c>
      <c r="BD5813">
        <v>617189</v>
      </c>
      <c r="BE5813">
        <v>4354000</v>
      </c>
      <c r="BF5813" t="s">
        <v>161</v>
      </c>
    </row>
    <row r="5814" spans="1:58" x14ac:dyDescent="0.25">
      <c r="A5814" t="s">
        <v>5253</v>
      </c>
      <c r="B5814" t="s">
        <v>5254</v>
      </c>
      <c r="C5814" t="s">
        <v>58</v>
      </c>
      <c r="D5814" t="s">
        <v>58</v>
      </c>
      <c r="E5814">
        <v>1</v>
      </c>
      <c r="G5814" s="1">
        <v>25517</v>
      </c>
      <c r="H5814" s="4">
        <f t="shared" ca="1" si="273"/>
        <v>54.517808219178079</v>
      </c>
      <c r="I5814" t="s">
        <v>57</v>
      </c>
      <c r="J5814" s="1">
        <v>36861</v>
      </c>
      <c r="K5814" s="4">
        <f t="shared" ca="1" si="274"/>
        <v>23.438356164383563</v>
      </c>
      <c r="L5814" s="4">
        <f t="shared" ca="1" si="275"/>
        <v>31.079452054794515</v>
      </c>
      <c r="M5814">
        <v>60</v>
      </c>
      <c r="N5814" t="s">
        <v>77</v>
      </c>
      <c r="O5814">
        <v>20</v>
      </c>
      <c r="P5814" s="1">
        <v>43466</v>
      </c>
      <c r="Q5814" t="s">
        <v>61</v>
      </c>
      <c r="R5814" t="s">
        <v>78</v>
      </c>
      <c r="S5814" t="s">
        <v>125</v>
      </c>
      <c r="T5814">
        <v>4326700</v>
      </c>
      <c r="U5814">
        <v>0</v>
      </c>
      <c r="V5814">
        <v>0</v>
      </c>
      <c r="W5814">
        <v>0</v>
      </c>
      <c r="X5814">
        <v>0</v>
      </c>
      <c r="Y5814">
        <v>389000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72420</v>
      </c>
      <c r="AG5814">
        <v>0</v>
      </c>
      <c r="AH5814">
        <v>188628</v>
      </c>
      <c r="AI5814">
        <v>0</v>
      </c>
      <c r="AJ5814">
        <v>10384</v>
      </c>
      <c r="AK5814">
        <v>31152</v>
      </c>
      <c r="AL5814">
        <v>0</v>
      </c>
      <c r="AM5814">
        <v>73</v>
      </c>
      <c r="AN5814">
        <v>5018357</v>
      </c>
      <c r="AO5814">
        <v>47157</v>
      </c>
      <c r="AP5814">
        <v>188628</v>
      </c>
      <c r="AQ5814">
        <v>346136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10384</v>
      </c>
      <c r="BA5814">
        <v>31152</v>
      </c>
      <c r="BB5814">
        <v>0</v>
      </c>
      <c r="BC5814">
        <v>0</v>
      </c>
      <c r="BD5814">
        <v>623457</v>
      </c>
      <c r="BE5814">
        <v>4394900</v>
      </c>
      <c r="BF5814" t="s">
        <v>128</v>
      </c>
    </row>
    <row r="5815" spans="1:58" x14ac:dyDescent="0.25">
      <c r="A5815" t="s">
        <v>9232</v>
      </c>
      <c r="B5815" t="s">
        <v>9233</v>
      </c>
      <c r="C5815" t="s">
        <v>58</v>
      </c>
      <c r="D5815" t="s">
        <v>58</v>
      </c>
      <c r="E5815">
        <v>1</v>
      </c>
      <c r="G5815" s="1">
        <v>28465</v>
      </c>
      <c r="H5815" s="4">
        <f t="shared" ca="1" si="273"/>
        <v>46.441095890410956</v>
      </c>
      <c r="I5815" t="s">
        <v>158</v>
      </c>
      <c r="J5815" s="1">
        <v>39814</v>
      </c>
      <c r="K5815" s="4">
        <f t="shared" ca="1" si="274"/>
        <v>15.347945205479451</v>
      </c>
      <c r="L5815" s="4">
        <f t="shared" ca="1" si="275"/>
        <v>31.093150684931505</v>
      </c>
      <c r="M5815">
        <v>58</v>
      </c>
      <c r="N5815" t="s">
        <v>159</v>
      </c>
      <c r="O5815">
        <v>14</v>
      </c>
      <c r="P5815" s="1">
        <v>43466</v>
      </c>
      <c r="Q5815" t="s">
        <v>61</v>
      </c>
      <c r="R5815" t="s">
        <v>65</v>
      </c>
      <c r="S5815" t="s">
        <v>66</v>
      </c>
      <c r="T5815">
        <v>3204700</v>
      </c>
      <c r="U5815">
        <v>320470</v>
      </c>
      <c r="V5815">
        <v>128188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289680</v>
      </c>
      <c r="AG5815">
        <v>0</v>
      </c>
      <c r="AH5815">
        <v>153534</v>
      </c>
      <c r="AI5815">
        <v>185000</v>
      </c>
      <c r="AJ5815">
        <v>7691</v>
      </c>
      <c r="AK5815">
        <v>23074</v>
      </c>
      <c r="AL5815">
        <v>0</v>
      </c>
      <c r="AM5815">
        <v>15</v>
      </c>
      <c r="AN5815">
        <v>4312352</v>
      </c>
      <c r="AO5815">
        <v>38384</v>
      </c>
      <c r="AP5815">
        <v>153534</v>
      </c>
      <c r="AQ5815">
        <v>292269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7691</v>
      </c>
      <c r="BA5815">
        <v>23074</v>
      </c>
      <c r="BB5815">
        <v>0</v>
      </c>
      <c r="BC5815">
        <v>0</v>
      </c>
      <c r="BD5815">
        <v>514952</v>
      </c>
      <c r="BE5815">
        <v>3797400</v>
      </c>
      <c r="BF5815" t="s">
        <v>304</v>
      </c>
    </row>
    <row r="5816" spans="1:58" x14ac:dyDescent="0.25">
      <c r="A5816" t="s">
        <v>3665</v>
      </c>
      <c r="B5816" t="s">
        <v>3666</v>
      </c>
      <c r="C5816" t="s">
        <v>58</v>
      </c>
      <c r="D5816" t="s">
        <v>58</v>
      </c>
      <c r="E5816">
        <v>2</v>
      </c>
      <c r="G5816" s="1">
        <v>24870</v>
      </c>
      <c r="H5816" s="4">
        <f t="shared" ca="1" si="273"/>
        <v>56.290410958904111</v>
      </c>
      <c r="I5816" t="s">
        <v>57</v>
      </c>
      <c r="J5816" s="1">
        <v>36220</v>
      </c>
      <c r="K5816" s="4">
        <f t="shared" ca="1" si="274"/>
        <v>25.194520547945206</v>
      </c>
      <c r="L5816" s="4">
        <f t="shared" ca="1" si="275"/>
        <v>31.095890410958905</v>
      </c>
      <c r="M5816">
        <v>60</v>
      </c>
      <c r="N5816" t="s">
        <v>77</v>
      </c>
      <c r="O5816">
        <v>22</v>
      </c>
      <c r="P5816" s="1">
        <v>43466</v>
      </c>
      <c r="Q5816" t="s">
        <v>61</v>
      </c>
      <c r="R5816" t="s">
        <v>78</v>
      </c>
      <c r="S5816" t="s">
        <v>125</v>
      </c>
      <c r="T5816">
        <v>4463000</v>
      </c>
      <c r="U5816">
        <v>0</v>
      </c>
      <c r="V5816">
        <v>0</v>
      </c>
      <c r="W5816">
        <v>0</v>
      </c>
      <c r="X5816">
        <v>0</v>
      </c>
      <c r="Y5816">
        <v>389000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72420</v>
      </c>
      <c r="AG5816">
        <v>0</v>
      </c>
      <c r="AH5816">
        <v>194080</v>
      </c>
      <c r="AI5816">
        <v>0</v>
      </c>
      <c r="AJ5816">
        <v>10711</v>
      </c>
      <c r="AK5816">
        <v>32134</v>
      </c>
      <c r="AL5816">
        <v>0</v>
      </c>
      <c r="AM5816">
        <v>40</v>
      </c>
      <c r="AN5816">
        <v>5161385</v>
      </c>
      <c r="AO5816">
        <v>48520</v>
      </c>
      <c r="AP5816">
        <v>194080</v>
      </c>
      <c r="AQ5816">
        <v>357040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10711</v>
      </c>
      <c r="BA5816">
        <v>32134</v>
      </c>
      <c r="BB5816">
        <v>0</v>
      </c>
      <c r="BC5816">
        <v>0</v>
      </c>
      <c r="BD5816">
        <v>642485</v>
      </c>
      <c r="BE5816">
        <v>4518900</v>
      </c>
      <c r="BF5816" t="s">
        <v>200</v>
      </c>
    </row>
    <row r="5817" spans="1:58" x14ac:dyDescent="0.25">
      <c r="A5817" t="s">
        <v>8123</v>
      </c>
      <c r="B5817" t="s">
        <v>8124</v>
      </c>
      <c r="C5817" t="s">
        <v>58</v>
      </c>
      <c r="D5817" t="s">
        <v>58</v>
      </c>
      <c r="E5817">
        <v>2</v>
      </c>
      <c r="G5817" s="1">
        <v>27727</v>
      </c>
      <c r="H5817" s="4">
        <f t="shared" ca="1" si="273"/>
        <v>48.463013698630135</v>
      </c>
      <c r="I5817" t="s">
        <v>158</v>
      </c>
      <c r="J5817" s="1">
        <v>39083</v>
      </c>
      <c r="K5817" s="4">
        <f t="shared" ca="1" si="274"/>
        <v>17.350684931506848</v>
      </c>
      <c r="L5817" s="4">
        <f t="shared" ca="1" si="275"/>
        <v>31.112328767123287</v>
      </c>
      <c r="M5817">
        <v>58</v>
      </c>
      <c r="N5817" t="s">
        <v>209</v>
      </c>
      <c r="O5817">
        <v>25</v>
      </c>
      <c r="P5817" s="1">
        <v>43466</v>
      </c>
      <c r="Q5817" t="s">
        <v>61</v>
      </c>
      <c r="R5817" t="s">
        <v>848</v>
      </c>
      <c r="S5817" t="s">
        <v>66</v>
      </c>
      <c r="T5817">
        <v>3374400</v>
      </c>
      <c r="U5817">
        <v>0</v>
      </c>
      <c r="V5817">
        <v>67488</v>
      </c>
      <c r="W5817">
        <v>0</v>
      </c>
      <c r="X5817">
        <v>0</v>
      </c>
      <c r="Y5817">
        <v>240000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144840</v>
      </c>
      <c r="AG5817">
        <v>0</v>
      </c>
      <c r="AH5817">
        <v>147276</v>
      </c>
      <c r="AI5817">
        <v>0</v>
      </c>
      <c r="AJ5817">
        <v>8099</v>
      </c>
      <c r="AK5817">
        <v>24296</v>
      </c>
      <c r="AL5817">
        <v>0</v>
      </c>
      <c r="AM5817">
        <v>42</v>
      </c>
      <c r="AN5817">
        <v>4006441</v>
      </c>
      <c r="AO5817">
        <v>36819</v>
      </c>
      <c r="AP5817">
        <v>147276</v>
      </c>
      <c r="AQ5817">
        <v>275351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8099</v>
      </c>
      <c r="BA5817">
        <v>24296</v>
      </c>
      <c r="BB5817">
        <v>0</v>
      </c>
      <c r="BC5817">
        <v>0</v>
      </c>
      <c r="BD5817">
        <v>491841</v>
      </c>
      <c r="BE5817">
        <v>3514600</v>
      </c>
      <c r="BF5817" t="s">
        <v>70</v>
      </c>
    </row>
    <row r="5818" spans="1:58" x14ac:dyDescent="0.25">
      <c r="A5818" t="s">
        <v>8873</v>
      </c>
      <c r="B5818" t="s">
        <v>8874</v>
      </c>
      <c r="C5818" t="s">
        <v>58</v>
      </c>
      <c r="D5818" t="s">
        <v>58</v>
      </c>
      <c r="E5818">
        <v>1</v>
      </c>
      <c r="F5818" t="s">
        <v>56</v>
      </c>
      <c r="G5818" s="1">
        <v>28455</v>
      </c>
      <c r="H5818" s="4">
        <f t="shared" ca="1" si="273"/>
        <v>46.468493150684928</v>
      </c>
      <c r="I5818" t="s">
        <v>158</v>
      </c>
      <c r="J5818" s="1">
        <v>39814</v>
      </c>
      <c r="K5818" s="4">
        <f t="shared" ca="1" si="274"/>
        <v>15.347945205479451</v>
      </c>
      <c r="L5818" s="4">
        <f t="shared" ca="1" si="275"/>
        <v>31.120547945205477</v>
      </c>
      <c r="M5818">
        <v>58</v>
      </c>
      <c r="N5818" t="s">
        <v>159</v>
      </c>
      <c r="O5818">
        <v>14</v>
      </c>
      <c r="P5818" s="1">
        <v>43466</v>
      </c>
      <c r="Q5818" t="s">
        <v>61</v>
      </c>
      <c r="R5818" t="s">
        <v>65</v>
      </c>
      <c r="S5818" t="s">
        <v>66</v>
      </c>
      <c r="T5818">
        <v>3204700</v>
      </c>
      <c r="U5818">
        <v>320470</v>
      </c>
      <c r="V5818">
        <v>128188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289680</v>
      </c>
      <c r="AG5818">
        <v>0</v>
      </c>
      <c r="AH5818">
        <v>153534</v>
      </c>
      <c r="AI5818">
        <v>185000</v>
      </c>
      <c r="AJ5818">
        <v>7691</v>
      </c>
      <c r="AK5818">
        <v>23074</v>
      </c>
      <c r="AL5818">
        <v>0</v>
      </c>
      <c r="AM5818">
        <v>15</v>
      </c>
      <c r="AN5818">
        <v>4312352</v>
      </c>
      <c r="AO5818">
        <v>38384</v>
      </c>
      <c r="AP5818">
        <v>153534</v>
      </c>
      <c r="AQ5818">
        <v>292269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7691</v>
      </c>
      <c r="BA5818">
        <v>23074</v>
      </c>
      <c r="BB5818">
        <v>0</v>
      </c>
      <c r="BC5818">
        <v>0</v>
      </c>
      <c r="BD5818">
        <v>514952</v>
      </c>
      <c r="BE5818">
        <v>3797400</v>
      </c>
      <c r="BF5818" t="s">
        <v>352</v>
      </c>
    </row>
    <row r="5819" spans="1:58" x14ac:dyDescent="0.25">
      <c r="A5819" t="s">
        <v>7757</v>
      </c>
      <c r="B5819" t="s">
        <v>7758</v>
      </c>
      <c r="C5819" t="s">
        <v>58</v>
      </c>
      <c r="D5819" t="s">
        <v>58</v>
      </c>
      <c r="E5819">
        <v>2</v>
      </c>
      <c r="F5819" t="s">
        <v>193</v>
      </c>
      <c r="G5819" s="1">
        <v>26994</v>
      </c>
      <c r="H5819" s="4">
        <f t="shared" ca="1" si="273"/>
        <v>50.471232876712328</v>
      </c>
      <c r="I5819" t="s">
        <v>57</v>
      </c>
      <c r="J5819" s="1">
        <v>38353</v>
      </c>
      <c r="K5819" s="4">
        <f t="shared" ca="1" si="274"/>
        <v>19.350684931506848</v>
      </c>
      <c r="L5819" s="4">
        <f t="shared" ca="1" si="275"/>
        <v>31.12054794520548</v>
      </c>
      <c r="M5819">
        <v>60</v>
      </c>
      <c r="N5819" t="s">
        <v>177</v>
      </c>
      <c r="O5819">
        <v>14</v>
      </c>
      <c r="P5819" s="1">
        <v>43466</v>
      </c>
      <c r="Q5819" t="s">
        <v>61</v>
      </c>
      <c r="R5819" t="s">
        <v>108</v>
      </c>
      <c r="S5819" t="s">
        <v>74</v>
      </c>
      <c r="T5819">
        <v>3340300</v>
      </c>
      <c r="U5819">
        <v>0</v>
      </c>
      <c r="V5819">
        <v>133612</v>
      </c>
      <c r="W5819">
        <v>0</v>
      </c>
      <c r="X5819">
        <v>0</v>
      </c>
      <c r="Y5819">
        <v>327000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217260</v>
      </c>
      <c r="AG5819">
        <v>0</v>
      </c>
      <c r="AH5819">
        <v>152036</v>
      </c>
      <c r="AI5819">
        <v>0</v>
      </c>
      <c r="AJ5819">
        <v>8017</v>
      </c>
      <c r="AK5819">
        <v>24050</v>
      </c>
      <c r="AL5819">
        <v>0</v>
      </c>
      <c r="AM5819">
        <v>50</v>
      </c>
      <c r="AN5819">
        <v>4202325</v>
      </c>
      <c r="AO5819">
        <v>38009</v>
      </c>
      <c r="AP5819">
        <v>152036</v>
      </c>
      <c r="AQ5819">
        <v>277913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8017</v>
      </c>
      <c r="BA5819">
        <v>24050</v>
      </c>
      <c r="BB5819">
        <v>0</v>
      </c>
      <c r="BC5819">
        <v>0</v>
      </c>
      <c r="BD5819">
        <v>500025</v>
      </c>
      <c r="BE5819">
        <v>3702300</v>
      </c>
      <c r="BF5819" t="s">
        <v>83</v>
      </c>
    </row>
    <row r="5820" spans="1:58" x14ac:dyDescent="0.25">
      <c r="A5820" t="s">
        <v>11238</v>
      </c>
      <c r="B5820" t="s">
        <v>11239</v>
      </c>
      <c r="C5820" t="s">
        <v>58</v>
      </c>
      <c r="D5820" t="s">
        <v>58</v>
      </c>
      <c r="E5820">
        <v>1</v>
      </c>
      <c r="G5820" s="1">
        <v>30493</v>
      </c>
      <c r="H5820" s="4">
        <f t="shared" ca="1" si="273"/>
        <v>40.884931506849313</v>
      </c>
      <c r="I5820" t="s">
        <v>57</v>
      </c>
      <c r="J5820" s="1">
        <v>41852</v>
      </c>
      <c r="K5820" s="4">
        <f t="shared" ca="1" si="274"/>
        <v>9.7643835616438359</v>
      </c>
      <c r="L5820" s="4">
        <f t="shared" ca="1" si="275"/>
        <v>31.120547945205477</v>
      </c>
      <c r="M5820">
        <v>60</v>
      </c>
      <c r="N5820" t="s">
        <v>177</v>
      </c>
      <c r="O5820">
        <v>10</v>
      </c>
      <c r="P5820" s="1">
        <v>43466</v>
      </c>
      <c r="Q5820" t="s">
        <v>61</v>
      </c>
      <c r="R5820" t="s">
        <v>108</v>
      </c>
      <c r="S5820" t="s">
        <v>74</v>
      </c>
      <c r="T5820">
        <v>3139400</v>
      </c>
      <c r="U5820">
        <v>313940</v>
      </c>
      <c r="V5820">
        <v>125576</v>
      </c>
      <c r="W5820">
        <v>0</v>
      </c>
      <c r="X5820">
        <v>0</v>
      </c>
      <c r="Y5820">
        <v>327000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289680</v>
      </c>
      <c r="AG5820">
        <v>0</v>
      </c>
      <c r="AH5820">
        <v>156237</v>
      </c>
      <c r="AI5820">
        <v>0</v>
      </c>
      <c r="AJ5820">
        <v>7535</v>
      </c>
      <c r="AK5820">
        <v>22604</v>
      </c>
      <c r="AL5820">
        <v>0</v>
      </c>
      <c r="AM5820">
        <v>76</v>
      </c>
      <c r="AN5820">
        <v>4382048</v>
      </c>
      <c r="AO5820">
        <v>39059</v>
      </c>
      <c r="AP5820">
        <v>156237</v>
      </c>
      <c r="AQ5820">
        <v>286313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7535</v>
      </c>
      <c r="BA5820">
        <v>22604</v>
      </c>
      <c r="BB5820">
        <v>0</v>
      </c>
      <c r="BC5820">
        <v>0</v>
      </c>
      <c r="BD5820">
        <v>511748</v>
      </c>
      <c r="BE5820">
        <v>3870300</v>
      </c>
      <c r="BF5820" t="s">
        <v>105</v>
      </c>
    </row>
    <row r="5821" spans="1:58" x14ac:dyDescent="0.25">
      <c r="A5821" t="s">
        <v>9739</v>
      </c>
      <c r="B5821" t="s">
        <v>9740</v>
      </c>
      <c r="C5821" t="s">
        <v>320</v>
      </c>
      <c r="D5821" t="s">
        <v>58</v>
      </c>
      <c r="E5821">
        <v>2</v>
      </c>
      <c r="F5821" t="s">
        <v>193</v>
      </c>
      <c r="G5821" s="1">
        <v>29180</v>
      </c>
      <c r="H5821" s="4">
        <f t="shared" ca="1" si="273"/>
        <v>44.482191780821921</v>
      </c>
      <c r="I5821" t="s">
        <v>847</v>
      </c>
      <c r="J5821" s="1">
        <v>40544</v>
      </c>
      <c r="K5821" s="4">
        <f t="shared" ca="1" si="274"/>
        <v>13.347945205479451</v>
      </c>
      <c r="L5821" s="4">
        <f t="shared" ca="1" si="275"/>
        <v>31.13424657534247</v>
      </c>
      <c r="M5821">
        <v>58</v>
      </c>
      <c r="N5821" t="s">
        <v>159</v>
      </c>
      <c r="O5821">
        <v>8</v>
      </c>
      <c r="P5821" s="1">
        <v>43466</v>
      </c>
      <c r="Q5821" t="s">
        <v>61</v>
      </c>
      <c r="R5821" t="s">
        <v>5157</v>
      </c>
      <c r="S5821" t="s">
        <v>66</v>
      </c>
      <c r="T5821">
        <v>2920100</v>
      </c>
      <c r="U5821">
        <v>292010</v>
      </c>
      <c r="V5821">
        <v>58402</v>
      </c>
      <c r="W5821">
        <v>0</v>
      </c>
      <c r="X5821">
        <v>0</v>
      </c>
      <c r="Y5821">
        <v>265000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217260</v>
      </c>
      <c r="AG5821">
        <v>0</v>
      </c>
      <c r="AH5821">
        <v>141420</v>
      </c>
      <c r="AI5821">
        <v>0</v>
      </c>
      <c r="AJ5821">
        <v>7008</v>
      </c>
      <c r="AK5821">
        <v>21025</v>
      </c>
      <c r="AL5821">
        <v>0</v>
      </c>
      <c r="AM5821">
        <v>24</v>
      </c>
      <c r="AN5821">
        <v>3922249</v>
      </c>
      <c r="AO5821">
        <v>35355</v>
      </c>
      <c r="AP5821">
        <v>141420</v>
      </c>
      <c r="AQ5821">
        <v>261641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7008</v>
      </c>
      <c r="BA5821">
        <v>21025</v>
      </c>
      <c r="BB5821">
        <v>0</v>
      </c>
      <c r="BC5821">
        <v>0</v>
      </c>
      <c r="BD5821">
        <v>466449</v>
      </c>
      <c r="BE5821">
        <v>3455800</v>
      </c>
      <c r="BF5821" t="s">
        <v>70</v>
      </c>
    </row>
    <row r="5822" spans="1:58" x14ac:dyDescent="0.25">
      <c r="A5822" t="s">
        <v>11276</v>
      </c>
      <c r="B5822" t="s">
        <v>11277</v>
      </c>
      <c r="C5822" t="s">
        <v>58</v>
      </c>
      <c r="D5822" t="s">
        <v>58</v>
      </c>
      <c r="E5822">
        <v>2</v>
      </c>
      <c r="G5822" s="1">
        <v>30487</v>
      </c>
      <c r="H5822" s="4">
        <f t="shared" ca="1" si="273"/>
        <v>40.901369863013699</v>
      </c>
      <c r="I5822" t="s">
        <v>57</v>
      </c>
      <c r="J5822" s="1">
        <v>41852</v>
      </c>
      <c r="K5822" s="4">
        <f t="shared" ca="1" si="274"/>
        <v>9.7643835616438359</v>
      </c>
      <c r="L5822" s="4">
        <f t="shared" ca="1" si="275"/>
        <v>31.136986301369863</v>
      </c>
      <c r="M5822">
        <v>60</v>
      </c>
      <c r="N5822" t="s">
        <v>177</v>
      </c>
      <c r="O5822">
        <v>14</v>
      </c>
      <c r="P5822" s="1">
        <v>43466</v>
      </c>
      <c r="Q5822" t="s">
        <v>61</v>
      </c>
      <c r="R5822" t="s">
        <v>108</v>
      </c>
      <c r="S5822" t="s">
        <v>74</v>
      </c>
      <c r="T5822">
        <v>3340300</v>
      </c>
      <c r="U5822">
        <v>334030</v>
      </c>
      <c r="V5822">
        <v>133612</v>
      </c>
      <c r="W5822">
        <v>0</v>
      </c>
      <c r="X5822">
        <v>0</v>
      </c>
      <c r="Y5822">
        <v>327000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289680</v>
      </c>
      <c r="AG5822">
        <v>0</v>
      </c>
      <c r="AH5822">
        <v>165398</v>
      </c>
      <c r="AI5822">
        <v>0</v>
      </c>
      <c r="AJ5822">
        <v>8017</v>
      </c>
      <c r="AK5822">
        <v>24050</v>
      </c>
      <c r="AL5822">
        <v>0</v>
      </c>
      <c r="AM5822">
        <v>62</v>
      </c>
      <c r="AN5822">
        <v>4622149</v>
      </c>
      <c r="AO5822">
        <v>41349</v>
      </c>
      <c r="AP5822">
        <v>165398</v>
      </c>
      <c r="AQ5822">
        <v>304635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8017</v>
      </c>
      <c r="BA5822">
        <v>24050</v>
      </c>
      <c r="BB5822">
        <v>0</v>
      </c>
      <c r="BC5822">
        <v>0</v>
      </c>
      <c r="BD5822">
        <v>543449</v>
      </c>
      <c r="BE5822">
        <v>4078700</v>
      </c>
      <c r="BF5822" t="s">
        <v>120</v>
      </c>
    </row>
    <row r="5823" spans="1:58" x14ac:dyDescent="0.25">
      <c r="A5823" t="s">
        <v>9355</v>
      </c>
      <c r="B5823" t="s">
        <v>9356</v>
      </c>
      <c r="C5823" t="s">
        <v>318</v>
      </c>
      <c r="D5823" t="s">
        <v>58</v>
      </c>
      <c r="E5823">
        <v>2</v>
      </c>
      <c r="G5823" s="1">
        <v>28812</v>
      </c>
      <c r="H5823" s="4">
        <f t="shared" ca="1" si="273"/>
        <v>45.490410958904107</v>
      </c>
      <c r="I5823" t="s">
        <v>183</v>
      </c>
      <c r="J5823" s="1">
        <v>40179</v>
      </c>
      <c r="K5823" s="4">
        <f t="shared" ca="1" si="274"/>
        <v>14.347945205479451</v>
      </c>
      <c r="L5823" s="4">
        <f t="shared" ca="1" si="275"/>
        <v>31.142465753424656</v>
      </c>
      <c r="M5823">
        <v>58</v>
      </c>
      <c r="N5823" t="s">
        <v>159</v>
      </c>
      <c r="O5823">
        <v>8</v>
      </c>
      <c r="P5823" s="1">
        <v>43466</v>
      </c>
      <c r="Q5823" t="s">
        <v>61</v>
      </c>
      <c r="R5823" t="s">
        <v>6388</v>
      </c>
      <c r="S5823" t="s">
        <v>66</v>
      </c>
      <c r="T5823">
        <v>2920100</v>
      </c>
      <c r="U5823">
        <v>0</v>
      </c>
      <c r="V5823">
        <v>58402</v>
      </c>
      <c r="W5823">
        <v>0</v>
      </c>
      <c r="X5823">
        <v>0</v>
      </c>
      <c r="Y5823">
        <v>265000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144840</v>
      </c>
      <c r="AG5823">
        <v>0</v>
      </c>
      <c r="AH5823">
        <v>129740</v>
      </c>
      <c r="AI5823">
        <v>0</v>
      </c>
      <c r="AJ5823">
        <v>7008</v>
      </c>
      <c r="AK5823">
        <v>21025</v>
      </c>
      <c r="AL5823">
        <v>0</v>
      </c>
      <c r="AM5823">
        <v>73</v>
      </c>
      <c r="AN5823">
        <v>3546188</v>
      </c>
      <c r="AO5823">
        <v>32435</v>
      </c>
      <c r="AP5823">
        <v>129740</v>
      </c>
      <c r="AQ5823">
        <v>238280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7008</v>
      </c>
      <c r="BA5823">
        <v>21025</v>
      </c>
      <c r="BB5823">
        <v>0</v>
      </c>
      <c r="BC5823">
        <v>0</v>
      </c>
      <c r="BD5823">
        <v>428488</v>
      </c>
      <c r="BE5823">
        <v>3117700</v>
      </c>
      <c r="BF5823" t="s">
        <v>70</v>
      </c>
    </row>
    <row r="5824" spans="1:58" x14ac:dyDescent="0.25">
      <c r="A5824" t="s">
        <v>8119</v>
      </c>
      <c r="B5824" t="s">
        <v>8120</v>
      </c>
      <c r="C5824" t="s">
        <v>58</v>
      </c>
      <c r="D5824" t="s">
        <v>58</v>
      </c>
      <c r="E5824">
        <v>2</v>
      </c>
      <c r="G5824" s="1">
        <v>27715</v>
      </c>
      <c r="H5824" s="4">
        <f t="shared" ca="1" si="273"/>
        <v>48.495890410958907</v>
      </c>
      <c r="I5824" t="s">
        <v>158</v>
      </c>
      <c r="J5824" s="1">
        <v>39083</v>
      </c>
      <c r="K5824" s="4">
        <f t="shared" ca="1" si="274"/>
        <v>17.350684931506848</v>
      </c>
      <c r="L5824" s="4">
        <f t="shared" ca="1" si="275"/>
        <v>31.145205479452059</v>
      </c>
      <c r="M5824">
        <v>58</v>
      </c>
      <c r="N5824" t="s">
        <v>209</v>
      </c>
      <c r="O5824">
        <v>25</v>
      </c>
      <c r="P5824" s="1">
        <v>43466</v>
      </c>
      <c r="Q5824" t="s">
        <v>61</v>
      </c>
      <c r="R5824" t="s">
        <v>848</v>
      </c>
      <c r="S5824" t="s">
        <v>60</v>
      </c>
      <c r="T5824">
        <v>3374400</v>
      </c>
      <c r="U5824">
        <v>337440</v>
      </c>
      <c r="V5824">
        <v>67488</v>
      </c>
      <c r="W5824">
        <v>0</v>
      </c>
      <c r="X5824">
        <v>0</v>
      </c>
      <c r="Y5824">
        <v>240000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217260</v>
      </c>
      <c r="AG5824">
        <v>0</v>
      </c>
      <c r="AH5824">
        <v>160773</v>
      </c>
      <c r="AI5824">
        <v>0</v>
      </c>
      <c r="AJ5824">
        <v>8099</v>
      </c>
      <c r="AK5824">
        <v>24296</v>
      </c>
      <c r="AL5824">
        <v>0</v>
      </c>
      <c r="AM5824">
        <v>51</v>
      </c>
      <c r="AN5824">
        <v>4429807</v>
      </c>
      <c r="AO5824">
        <v>40193</v>
      </c>
      <c r="AP5824">
        <v>160773</v>
      </c>
      <c r="AQ5824">
        <v>302346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8099</v>
      </c>
      <c r="BA5824">
        <v>24296</v>
      </c>
      <c r="BB5824">
        <v>0</v>
      </c>
      <c r="BC5824">
        <v>0</v>
      </c>
      <c r="BD5824">
        <v>535707</v>
      </c>
      <c r="BE5824">
        <v>3894100</v>
      </c>
      <c r="BF5824" t="s">
        <v>70</v>
      </c>
    </row>
    <row r="5825" spans="1:58" x14ac:dyDescent="0.25">
      <c r="A5825" t="s">
        <v>2732</v>
      </c>
      <c r="B5825" t="s">
        <v>2733</v>
      </c>
      <c r="C5825" t="s">
        <v>89</v>
      </c>
      <c r="D5825" t="s">
        <v>58</v>
      </c>
      <c r="E5825">
        <v>2</v>
      </c>
      <c r="G5825" s="1">
        <v>24457</v>
      </c>
      <c r="H5825" s="4">
        <f t="shared" ca="1" si="273"/>
        <v>57.421917808219177</v>
      </c>
      <c r="I5825" t="s">
        <v>57</v>
      </c>
      <c r="J5825" s="1">
        <v>35827</v>
      </c>
      <c r="K5825" s="4">
        <f t="shared" ca="1" si="274"/>
        <v>26.271232876712329</v>
      </c>
      <c r="L5825" s="4">
        <f t="shared" ca="1" si="275"/>
        <v>31.150684931506849</v>
      </c>
      <c r="M5825">
        <v>60</v>
      </c>
      <c r="N5825" t="s">
        <v>77</v>
      </c>
      <c r="O5825">
        <v>22</v>
      </c>
      <c r="P5825" s="1">
        <v>43466</v>
      </c>
      <c r="Q5825" t="s">
        <v>61</v>
      </c>
      <c r="R5825" t="s">
        <v>78</v>
      </c>
      <c r="S5825" t="s">
        <v>125</v>
      </c>
      <c r="T5825">
        <v>4463000</v>
      </c>
      <c r="U5825">
        <v>446300</v>
      </c>
      <c r="V5825">
        <v>0</v>
      </c>
      <c r="W5825">
        <v>0</v>
      </c>
      <c r="X5825">
        <v>0</v>
      </c>
      <c r="Y5825">
        <v>389000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144840</v>
      </c>
      <c r="AG5825">
        <v>3138</v>
      </c>
      <c r="AH5825">
        <v>211932</v>
      </c>
      <c r="AI5825">
        <v>0</v>
      </c>
      <c r="AJ5825">
        <v>10711</v>
      </c>
      <c r="AK5825">
        <v>32134</v>
      </c>
      <c r="AL5825">
        <v>0</v>
      </c>
      <c r="AM5825">
        <v>87</v>
      </c>
      <c r="AN5825">
        <v>5701142</v>
      </c>
      <c r="AO5825">
        <v>52983</v>
      </c>
      <c r="AP5825">
        <v>211932</v>
      </c>
      <c r="AQ5825">
        <v>392744</v>
      </c>
      <c r="AR5825">
        <v>3138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10711</v>
      </c>
      <c r="BA5825">
        <v>32134</v>
      </c>
      <c r="BB5825">
        <v>0</v>
      </c>
      <c r="BC5825">
        <v>0</v>
      </c>
      <c r="BD5825">
        <v>703642</v>
      </c>
      <c r="BE5825">
        <v>4997500</v>
      </c>
      <c r="BF5825" t="s">
        <v>129</v>
      </c>
    </row>
    <row r="5826" spans="1:58" x14ac:dyDescent="0.25">
      <c r="A5826" t="s">
        <v>7617</v>
      </c>
      <c r="B5826" t="s">
        <v>7618</v>
      </c>
      <c r="C5826" t="s">
        <v>58</v>
      </c>
      <c r="D5826" t="s">
        <v>68</v>
      </c>
      <c r="E5826">
        <v>1</v>
      </c>
      <c r="G5826" s="1">
        <v>26983</v>
      </c>
      <c r="H5826" s="4">
        <f t="shared" ca="1" si="273"/>
        <v>50.5013698630137</v>
      </c>
      <c r="I5826" t="s">
        <v>57</v>
      </c>
      <c r="J5826" s="1">
        <v>38353</v>
      </c>
      <c r="K5826" s="4">
        <f t="shared" ca="1" si="274"/>
        <v>19.350684931506848</v>
      </c>
      <c r="L5826" s="4">
        <f t="shared" ca="1" si="275"/>
        <v>31.150684931506852</v>
      </c>
      <c r="M5826">
        <v>60</v>
      </c>
      <c r="N5826" t="s">
        <v>76</v>
      </c>
      <c r="O5826">
        <v>16</v>
      </c>
      <c r="P5826" s="1">
        <v>43466</v>
      </c>
      <c r="Q5826" t="s">
        <v>61</v>
      </c>
      <c r="R5826" t="s">
        <v>7619</v>
      </c>
      <c r="S5826" t="s">
        <v>66</v>
      </c>
      <c r="T5826">
        <v>3901500</v>
      </c>
      <c r="U5826">
        <v>390150</v>
      </c>
      <c r="V5826">
        <v>156060</v>
      </c>
      <c r="W5826">
        <v>0</v>
      </c>
      <c r="X5826">
        <v>0</v>
      </c>
      <c r="Y5826">
        <v>325000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289680</v>
      </c>
      <c r="AG5826">
        <v>0</v>
      </c>
      <c r="AH5826">
        <v>190908</v>
      </c>
      <c r="AI5826">
        <v>0</v>
      </c>
      <c r="AJ5826">
        <v>9364</v>
      </c>
      <c r="AK5826">
        <v>28091</v>
      </c>
      <c r="AL5826">
        <v>0</v>
      </c>
      <c r="AM5826">
        <v>54</v>
      </c>
      <c r="AN5826">
        <v>5290807</v>
      </c>
      <c r="AO5826">
        <v>47727</v>
      </c>
      <c r="AP5826">
        <v>190908</v>
      </c>
      <c r="AQ5826">
        <v>355817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9364</v>
      </c>
      <c r="BA5826">
        <v>28091</v>
      </c>
      <c r="BB5826">
        <v>0</v>
      </c>
      <c r="BC5826">
        <v>0</v>
      </c>
      <c r="BD5826">
        <v>631907</v>
      </c>
      <c r="BE5826">
        <v>4658900</v>
      </c>
      <c r="BF5826" t="s">
        <v>70</v>
      </c>
    </row>
    <row r="5827" spans="1:58" x14ac:dyDescent="0.25">
      <c r="A5827" t="s">
        <v>12995</v>
      </c>
      <c r="B5827" t="s">
        <v>12996</v>
      </c>
      <c r="C5827" t="s">
        <v>96</v>
      </c>
      <c r="D5827" t="s">
        <v>58</v>
      </c>
      <c r="E5827">
        <v>2</v>
      </c>
      <c r="F5827" t="s">
        <v>56</v>
      </c>
      <c r="G5827" s="1">
        <v>32149</v>
      </c>
      <c r="H5827" s="4">
        <f t="shared" ca="1" si="273"/>
        <v>36.347945205479455</v>
      </c>
      <c r="I5827" t="s">
        <v>85</v>
      </c>
      <c r="J5827" s="1">
        <v>43525</v>
      </c>
      <c r="K5827" s="4">
        <f t="shared" ca="1" si="274"/>
        <v>5.1808219178082195</v>
      </c>
      <c r="L5827" s="4">
        <f t="shared" ca="1" si="275"/>
        <v>31.167123287671235</v>
      </c>
      <c r="M5827">
        <v>58</v>
      </c>
      <c r="N5827" t="s">
        <v>159</v>
      </c>
      <c r="O5827">
        <v>2</v>
      </c>
      <c r="P5827" s="1">
        <v>43466</v>
      </c>
      <c r="Q5827" t="s">
        <v>61</v>
      </c>
      <c r="R5827" t="s">
        <v>65</v>
      </c>
      <c r="S5827" t="s">
        <v>60</v>
      </c>
      <c r="T5827">
        <v>2660700</v>
      </c>
      <c r="U5827">
        <v>266070</v>
      </c>
      <c r="V5827">
        <v>53214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217260</v>
      </c>
      <c r="AG5827">
        <v>0</v>
      </c>
      <c r="AH5827">
        <v>126599</v>
      </c>
      <c r="AI5827">
        <v>185000</v>
      </c>
      <c r="AJ5827">
        <v>6386</v>
      </c>
      <c r="AK5827">
        <v>19157</v>
      </c>
      <c r="AL5827">
        <v>0</v>
      </c>
      <c r="AM5827">
        <v>5</v>
      </c>
      <c r="AN5827">
        <v>3534391</v>
      </c>
      <c r="AO5827">
        <v>31650</v>
      </c>
      <c r="AP5827">
        <v>126599</v>
      </c>
      <c r="AQ5827">
        <v>238399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6386</v>
      </c>
      <c r="BA5827">
        <v>19157</v>
      </c>
      <c r="BB5827">
        <v>0</v>
      </c>
      <c r="BC5827">
        <v>0</v>
      </c>
      <c r="BD5827">
        <v>422191</v>
      </c>
      <c r="BE5827">
        <v>3112200</v>
      </c>
      <c r="BF5827" t="s">
        <v>111</v>
      </c>
    </row>
    <row r="5828" spans="1:58" x14ac:dyDescent="0.25">
      <c r="A5828" t="s">
        <v>674</v>
      </c>
      <c r="B5828" t="s">
        <v>675</v>
      </c>
      <c r="C5828" t="s">
        <v>89</v>
      </c>
      <c r="D5828" t="s">
        <v>58</v>
      </c>
      <c r="E5828">
        <v>1</v>
      </c>
      <c r="G5828" s="1">
        <v>23655</v>
      </c>
      <c r="H5828" s="4">
        <f t="shared" ca="1" si="273"/>
        <v>59.61917808219178</v>
      </c>
      <c r="I5828" t="s">
        <v>57</v>
      </c>
      <c r="J5828" s="1">
        <v>35034</v>
      </c>
      <c r="K5828" s="4">
        <f t="shared" ca="1" si="274"/>
        <v>28.443835616438356</v>
      </c>
      <c r="L5828" s="4">
        <f t="shared" ca="1" si="275"/>
        <v>31.175342465753424</v>
      </c>
      <c r="M5828">
        <v>60</v>
      </c>
      <c r="N5828" t="s">
        <v>77</v>
      </c>
      <c r="O5828">
        <v>22</v>
      </c>
      <c r="P5828" s="1">
        <v>43466</v>
      </c>
      <c r="Q5828" t="s">
        <v>61</v>
      </c>
      <c r="R5828" t="s">
        <v>78</v>
      </c>
      <c r="S5828" t="s">
        <v>125</v>
      </c>
      <c r="T5828">
        <v>4463000</v>
      </c>
      <c r="U5828">
        <v>0</v>
      </c>
      <c r="V5828">
        <v>0</v>
      </c>
      <c r="W5828">
        <v>0</v>
      </c>
      <c r="X5828">
        <v>0</v>
      </c>
      <c r="Y5828">
        <v>389000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72420</v>
      </c>
      <c r="AG5828">
        <v>0</v>
      </c>
      <c r="AH5828">
        <v>194080</v>
      </c>
      <c r="AI5828">
        <v>0</v>
      </c>
      <c r="AJ5828">
        <v>10711</v>
      </c>
      <c r="AK5828">
        <v>32134</v>
      </c>
      <c r="AL5828">
        <v>0</v>
      </c>
      <c r="AM5828">
        <v>40</v>
      </c>
      <c r="AN5828">
        <v>5161385</v>
      </c>
      <c r="AO5828">
        <v>48520</v>
      </c>
      <c r="AP5828">
        <v>194080</v>
      </c>
      <c r="AQ5828">
        <v>357040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10711</v>
      </c>
      <c r="BA5828">
        <v>32134</v>
      </c>
      <c r="BB5828">
        <v>0</v>
      </c>
      <c r="BC5828">
        <v>0</v>
      </c>
      <c r="BD5828">
        <v>642485</v>
      </c>
      <c r="BE5828">
        <v>4518900</v>
      </c>
      <c r="BF5828" t="s">
        <v>243</v>
      </c>
    </row>
    <row r="5829" spans="1:58" x14ac:dyDescent="0.25">
      <c r="A5829" t="s">
        <v>5230</v>
      </c>
      <c r="B5829" t="s">
        <v>5231</v>
      </c>
      <c r="C5829" t="s">
        <v>58</v>
      </c>
      <c r="D5829" t="s">
        <v>58</v>
      </c>
      <c r="E5829">
        <v>2</v>
      </c>
      <c r="G5829" s="1">
        <v>25482</v>
      </c>
      <c r="H5829" s="4">
        <f t="shared" ca="1" si="273"/>
        <v>54.613698630136987</v>
      </c>
      <c r="I5829" t="s">
        <v>57</v>
      </c>
      <c r="J5829" s="1">
        <v>36861</v>
      </c>
      <c r="K5829" s="4">
        <f t="shared" ca="1" si="274"/>
        <v>23.438356164383563</v>
      </c>
      <c r="L5829" s="4">
        <f t="shared" ca="1" si="275"/>
        <v>31.175342465753424</v>
      </c>
      <c r="M5829">
        <v>60</v>
      </c>
      <c r="N5829" t="s">
        <v>127</v>
      </c>
      <c r="O5829">
        <v>15</v>
      </c>
      <c r="P5829" s="1">
        <v>43466</v>
      </c>
      <c r="Q5829" t="s">
        <v>61</v>
      </c>
      <c r="R5829" t="s">
        <v>108</v>
      </c>
      <c r="S5829" t="s">
        <v>74</v>
      </c>
      <c r="T5829">
        <v>3481600</v>
      </c>
      <c r="U5829">
        <v>0</v>
      </c>
      <c r="V5829">
        <v>69632</v>
      </c>
      <c r="W5829">
        <v>0</v>
      </c>
      <c r="X5829">
        <v>0</v>
      </c>
      <c r="Y5829">
        <v>327000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144840</v>
      </c>
      <c r="AG5829">
        <v>0</v>
      </c>
      <c r="AH5829">
        <v>155129</v>
      </c>
      <c r="AI5829">
        <v>0</v>
      </c>
      <c r="AJ5829">
        <v>8356</v>
      </c>
      <c r="AK5829">
        <v>25068</v>
      </c>
      <c r="AL5829">
        <v>0</v>
      </c>
      <c r="AM5829">
        <v>9</v>
      </c>
      <c r="AN5829">
        <v>4211634</v>
      </c>
      <c r="AO5829">
        <v>38782</v>
      </c>
      <c r="AP5829">
        <v>155129</v>
      </c>
      <c r="AQ5829">
        <v>284099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8356</v>
      </c>
      <c r="BA5829">
        <v>25068</v>
      </c>
      <c r="BB5829">
        <v>0</v>
      </c>
      <c r="BC5829">
        <v>0</v>
      </c>
      <c r="BD5829">
        <v>511434</v>
      </c>
      <c r="BE5829">
        <v>3700200</v>
      </c>
      <c r="BF5829" t="s">
        <v>122</v>
      </c>
    </row>
    <row r="5830" spans="1:58" x14ac:dyDescent="0.25">
      <c r="A5830" t="s">
        <v>9147</v>
      </c>
      <c r="B5830" t="s">
        <v>9148</v>
      </c>
      <c r="C5830" t="s">
        <v>58</v>
      </c>
      <c r="D5830" t="s">
        <v>58</v>
      </c>
      <c r="E5830">
        <v>1</v>
      </c>
      <c r="G5830" s="1">
        <v>28434</v>
      </c>
      <c r="H5830" s="4">
        <f t="shared" ca="1" si="273"/>
        <v>46.526027397260272</v>
      </c>
      <c r="I5830" t="s">
        <v>57</v>
      </c>
      <c r="J5830" s="1">
        <v>39814</v>
      </c>
      <c r="K5830" s="4">
        <f t="shared" ca="1" si="274"/>
        <v>15.347945205479451</v>
      </c>
      <c r="L5830" s="4">
        <f t="shared" ca="1" si="275"/>
        <v>31.17808219178082</v>
      </c>
      <c r="M5830">
        <v>58</v>
      </c>
      <c r="N5830" t="s">
        <v>107</v>
      </c>
      <c r="O5830">
        <v>18</v>
      </c>
      <c r="P5830" s="1">
        <v>43466</v>
      </c>
      <c r="Q5830" t="s">
        <v>61</v>
      </c>
      <c r="R5830" t="s">
        <v>65</v>
      </c>
      <c r="S5830" t="s">
        <v>60</v>
      </c>
      <c r="T5830">
        <v>3861000</v>
      </c>
      <c r="U5830">
        <v>386100</v>
      </c>
      <c r="V5830">
        <v>154440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289680</v>
      </c>
      <c r="AG5830">
        <v>0</v>
      </c>
      <c r="AH5830">
        <v>183462</v>
      </c>
      <c r="AI5830">
        <v>185000</v>
      </c>
      <c r="AJ5830">
        <v>9266</v>
      </c>
      <c r="AK5830">
        <v>27799</v>
      </c>
      <c r="AL5830">
        <v>0</v>
      </c>
      <c r="AM5830">
        <v>68</v>
      </c>
      <c r="AN5830">
        <v>5096815</v>
      </c>
      <c r="AO5830">
        <v>45865</v>
      </c>
      <c r="AP5830">
        <v>183462</v>
      </c>
      <c r="AQ5830">
        <v>352123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9266</v>
      </c>
      <c r="BA5830">
        <v>27799</v>
      </c>
      <c r="BB5830">
        <v>0</v>
      </c>
      <c r="BC5830">
        <v>0</v>
      </c>
      <c r="BD5830">
        <v>618515</v>
      </c>
      <c r="BE5830">
        <v>4478300</v>
      </c>
      <c r="BF5830" t="s">
        <v>161</v>
      </c>
    </row>
    <row r="5831" spans="1:58" x14ac:dyDescent="0.25">
      <c r="A5831" t="s">
        <v>11326</v>
      </c>
      <c r="B5831" t="s">
        <v>11327</v>
      </c>
      <c r="C5831" t="s">
        <v>58</v>
      </c>
      <c r="D5831" t="s">
        <v>58</v>
      </c>
      <c r="E5831">
        <v>1</v>
      </c>
      <c r="G5831" s="1">
        <v>30472</v>
      </c>
      <c r="H5831" s="4">
        <f t="shared" ca="1" si="273"/>
        <v>40.942465753424656</v>
      </c>
      <c r="I5831" t="s">
        <v>335</v>
      </c>
      <c r="J5831" s="1">
        <v>41852</v>
      </c>
      <c r="K5831" s="4">
        <f t="shared" ca="1" si="274"/>
        <v>9.7643835616438359</v>
      </c>
      <c r="L5831" s="4">
        <f t="shared" ca="1" si="275"/>
        <v>31.17808219178082</v>
      </c>
      <c r="M5831">
        <v>58</v>
      </c>
      <c r="N5831" t="s">
        <v>336</v>
      </c>
      <c r="O5831">
        <v>23</v>
      </c>
      <c r="P5831" s="1">
        <v>43466</v>
      </c>
      <c r="Q5831" t="s">
        <v>61</v>
      </c>
      <c r="R5831" t="s">
        <v>65</v>
      </c>
      <c r="S5831" t="s">
        <v>125</v>
      </c>
      <c r="T5831">
        <v>2525000</v>
      </c>
      <c r="U5831">
        <v>252500</v>
      </c>
      <c r="V5831">
        <v>50500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217260</v>
      </c>
      <c r="AG5831">
        <v>0</v>
      </c>
      <c r="AH5831">
        <v>120120</v>
      </c>
      <c r="AI5831">
        <v>175000</v>
      </c>
      <c r="AJ5831">
        <v>6060</v>
      </c>
      <c r="AK5831">
        <v>18180</v>
      </c>
      <c r="AL5831">
        <v>0</v>
      </c>
      <c r="AM5831">
        <v>10</v>
      </c>
      <c r="AN5831">
        <v>3364630</v>
      </c>
      <c r="AO5831">
        <v>30030</v>
      </c>
      <c r="AP5831">
        <v>120120</v>
      </c>
      <c r="AQ5831">
        <v>226240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6060</v>
      </c>
      <c r="BA5831">
        <v>18180</v>
      </c>
      <c r="BB5831">
        <v>0</v>
      </c>
      <c r="BC5831">
        <v>0</v>
      </c>
      <c r="BD5831">
        <v>400630</v>
      </c>
      <c r="BE5831">
        <v>2964000</v>
      </c>
      <c r="BF5831" t="s">
        <v>146</v>
      </c>
    </row>
    <row r="5832" spans="1:58" x14ac:dyDescent="0.25">
      <c r="A5832" t="s">
        <v>2863</v>
      </c>
      <c r="B5832" t="s">
        <v>2864</v>
      </c>
      <c r="C5832" t="s">
        <v>58</v>
      </c>
      <c r="D5832" t="s">
        <v>58</v>
      </c>
      <c r="E5832">
        <v>1</v>
      </c>
      <c r="F5832" t="s">
        <v>56</v>
      </c>
      <c r="G5832" s="1">
        <v>24468</v>
      </c>
      <c r="H5832" s="4">
        <f t="shared" ca="1" si="273"/>
        <v>57.391780821917806</v>
      </c>
      <c r="I5832" t="s">
        <v>313</v>
      </c>
      <c r="J5832" s="1">
        <v>35855</v>
      </c>
      <c r="K5832" s="4">
        <f t="shared" ca="1" si="274"/>
        <v>26.194520547945206</v>
      </c>
      <c r="L5832" s="4">
        <f t="shared" ca="1" si="275"/>
        <v>31.197260273972599</v>
      </c>
      <c r="M5832">
        <v>58</v>
      </c>
      <c r="N5832" t="s">
        <v>177</v>
      </c>
      <c r="O5832">
        <v>28</v>
      </c>
      <c r="P5832" s="1">
        <v>43466</v>
      </c>
      <c r="Q5832" t="s">
        <v>61</v>
      </c>
      <c r="R5832" t="s">
        <v>65</v>
      </c>
      <c r="S5832" t="s">
        <v>66</v>
      </c>
      <c r="T5832">
        <v>4150100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72420</v>
      </c>
      <c r="AG5832">
        <v>0</v>
      </c>
      <c r="AH5832">
        <v>173404</v>
      </c>
      <c r="AI5832">
        <v>185000</v>
      </c>
      <c r="AJ5832">
        <v>9960</v>
      </c>
      <c r="AK5832">
        <v>29881</v>
      </c>
      <c r="AL5832">
        <v>0</v>
      </c>
      <c r="AM5832">
        <v>39</v>
      </c>
      <c r="AN5832">
        <v>4620804</v>
      </c>
      <c r="AO5832">
        <v>43351</v>
      </c>
      <c r="AP5832">
        <v>173404</v>
      </c>
      <c r="AQ5832">
        <v>332008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9960</v>
      </c>
      <c r="BA5832">
        <v>29881</v>
      </c>
      <c r="BB5832">
        <v>0</v>
      </c>
      <c r="BC5832">
        <v>0</v>
      </c>
      <c r="BD5832">
        <v>588604</v>
      </c>
      <c r="BE5832">
        <v>4032200</v>
      </c>
      <c r="BF5832" t="s">
        <v>301</v>
      </c>
    </row>
    <row r="5833" spans="1:58" x14ac:dyDescent="0.25">
      <c r="A5833" t="s">
        <v>8033</v>
      </c>
      <c r="B5833" t="s">
        <v>8034</v>
      </c>
      <c r="C5833" t="s">
        <v>58</v>
      </c>
      <c r="D5833" t="s">
        <v>58</v>
      </c>
      <c r="E5833">
        <v>2</v>
      </c>
      <c r="G5833" s="1">
        <v>27420</v>
      </c>
      <c r="H5833" s="4">
        <f t="shared" ca="1" si="273"/>
        <v>49.304109589041097</v>
      </c>
      <c r="I5833" t="s">
        <v>158</v>
      </c>
      <c r="J5833" s="1">
        <v>38808</v>
      </c>
      <c r="K5833" s="4">
        <f t="shared" ca="1" si="274"/>
        <v>18.104109589041094</v>
      </c>
      <c r="L5833" s="4">
        <f t="shared" ca="1" si="275"/>
        <v>31.200000000000003</v>
      </c>
      <c r="M5833">
        <v>58</v>
      </c>
      <c r="N5833" t="s">
        <v>159</v>
      </c>
      <c r="O5833">
        <v>19</v>
      </c>
      <c r="P5833" s="1">
        <v>43466</v>
      </c>
      <c r="Q5833" t="s">
        <v>61</v>
      </c>
      <c r="R5833" t="s">
        <v>420</v>
      </c>
      <c r="S5833" t="s">
        <v>66</v>
      </c>
      <c r="T5833">
        <v>3409800</v>
      </c>
      <c r="U5833">
        <v>340980</v>
      </c>
      <c r="V5833">
        <v>68196</v>
      </c>
      <c r="W5833">
        <v>0</v>
      </c>
      <c r="X5833">
        <v>0</v>
      </c>
      <c r="Y5833">
        <v>265000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217260</v>
      </c>
      <c r="AG5833">
        <v>0</v>
      </c>
      <c r="AH5833">
        <v>163359</v>
      </c>
      <c r="AI5833">
        <v>0</v>
      </c>
      <c r="AJ5833">
        <v>8184</v>
      </c>
      <c r="AK5833">
        <v>24551</v>
      </c>
      <c r="AL5833">
        <v>0</v>
      </c>
      <c r="AM5833">
        <v>22</v>
      </c>
      <c r="AN5833">
        <v>4497352</v>
      </c>
      <c r="AO5833">
        <v>40840</v>
      </c>
      <c r="AP5833">
        <v>163359</v>
      </c>
      <c r="AQ5833">
        <v>305518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8184</v>
      </c>
      <c r="BA5833">
        <v>24551</v>
      </c>
      <c r="BB5833">
        <v>0</v>
      </c>
      <c r="BC5833">
        <v>0</v>
      </c>
      <c r="BD5833">
        <v>542452</v>
      </c>
      <c r="BE5833">
        <v>3954900</v>
      </c>
      <c r="BF5833" t="s">
        <v>70</v>
      </c>
    </row>
    <row r="5834" spans="1:58" x14ac:dyDescent="0.25">
      <c r="A5834" t="s">
        <v>11228</v>
      </c>
      <c r="B5834" t="s">
        <v>11229</v>
      </c>
      <c r="C5834" t="s">
        <v>58</v>
      </c>
      <c r="D5834" t="s">
        <v>58</v>
      </c>
      <c r="E5834">
        <v>2</v>
      </c>
      <c r="G5834" s="1">
        <v>30459</v>
      </c>
      <c r="H5834" s="4">
        <f t="shared" ca="1" si="273"/>
        <v>40.978082191780821</v>
      </c>
      <c r="I5834" t="s">
        <v>57</v>
      </c>
      <c r="J5834" s="1">
        <v>41852</v>
      </c>
      <c r="K5834" s="4">
        <f t="shared" ca="1" si="274"/>
        <v>9.7643835616438359</v>
      </c>
      <c r="L5834" s="4">
        <f t="shared" ca="1" si="275"/>
        <v>31.213698630136985</v>
      </c>
      <c r="M5834">
        <v>60</v>
      </c>
      <c r="N5834" t="s">
        <v>177</v>
      </c>
      <c r="O5834">
        <v>10</v>
      </c>
      <c r="P5834" s="1">
        <v>43466</v>
      </c>
      <c r="Q5834" t="s">
        <v>61</v>
      </c>
      <c r="R5834" t="s">
        <v>108</v>
      </c>
      <c r="S5834" t="s">
        <v>74</v>
      </c>
      <c r="T5834">
        <v>3139400</v>
      </c>
      <c r="U5834">
        <v>313940</v>
      </c>
      <c r="V5834">
        <v>125576</v>
      </c>
      <c r="W5834">
        <v>0</v>
      </c>
      <c r="X5834">
        <v>0</v>
      </c>
      <c r="Y5834">
        <v>327000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289680</v>
      </c>
      <c r="AG5834">
        <v>0</v>
      </c>
      <c r="AH5834">
        <v>156237</v>
      </c>
      <c r="AI5834">
        <v>0</v>
      </c>
      <c r="AJ5834">
        <v>7535</v>
      </c>
      <c r="AK5834">
        <v>22604</v>
      </c>
      <c r="AL5834">
        <v>0</v>
      </c>
      <c r="AM5834">
        <v>76</v>
      </c>
      <c r="AN5834">
        <v>4382048</v>
      </c>
      <c r="AO5834">
        <v>39059</v>
      </c>
      <c r="AP5834">
        <v>156237</v>
      </c>
      <c r="AQ5834">
        <v>286313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7535</v>
      </c>
      <c r="BA5834">
        <v>22604</v>
      </c>
      <c r="BB5834">
        <v>0</v>
      </c>
      <c r="BC5834">
        <v>0</v>
      </c>
      <c r="BD5834">
        <v>511748</v>
      </c>
      <c r="BE5834">
        <v>3870300</v>
      </c>
      <c r="BF5834" t="s">
        <v>104</v>
      </c>
    </row>
    <row r="5835" spans="1:58" x14ac:dyDescent="0.25">
      <c r="A5835" t="s">
        <v>3595</v>
      </c>
      <c r="B5835" t="s">
        <v>3596</v>
      </c>
      <c r="C5835" t="s">
        <v>58</v>
      </c>
      <c r="D5835" t="s">
        <v>58</v>
      </c>
      <c r="E5835">
        <v>2</v>
      </c>
      <c r="G5835" s="1">
        <v>24826</v>
      </c>
      <c r="H5835" s="4">
        <f t="shared" ca="1" si="273"/>
        <v>56.410958904109592</v>
      </c>
      <c r="I5835" t="s">
        <v>57</v>
      </c>
      <c r="J5835" s="1">
        <v>36220</v>
      </c>
      <c r="K5835" s="4">
        <f t="shared" ca="1" si="274"/>
        <v>25.194520547945206</v>
      </c>
      <c r="L5835" s="4">
        <f t="shared" ca="1" si="275"/>
        <v>31.216438356164385</v>
      </c>
      <c r="M5835">
        <v>60</v>
      </c>
      <c r="N5835" t="s">
        <v>77</v>
      </c>
      <c r="O5835">
        <v>22</v>
      </c>
      <c r="P5835" s="1">
        <v>43466</v>
      </c>
      <c r="Q5835" t="s">
        <v>61</v>
      </c>
      <c r="R5835" t="s">
        <v>78</v>
      </c>
      <c r="S5835" t="s">
        <v>125</v>
      </c>
      <c r="T5835">
        <v>4463000</v>
      </c>
      <c r="U5835">
        <v>446300</v>
      </c>
      <c r="V5835">
        <v>0</v>
      </c>
      <c r="W5835">
        <v>0</v>
      </c>
      <c r="X5835">
        <v>0</v>
      </c>
      <c r="Y5835">
        <v>389000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144840</v>
      </c>
      <c r="AG5835">
        <v>3138</v>
      </c>
      <c r="AH5835">
        <v>211932</v>
      </c>
      <c r="AI5835">
        <v>0</v>
      </c>
      <c r="AJ5835">
        <v>10711</v>
      </c>
      <c r="AK5835">
        <v>32134</v>
      </c>
      <c r="AL5835">
        <v>0</v>
      </c>
      <c r="AM5835">
        <v>87</v>
      </c>
      <c r="AN5835">
        <v>5701142</v>
      </c>
      <c r="AO5835">
        <v>52983</v>
      </c>
      <c r="AP5835">
        <v>211932</v>
      </c>
      <c r="AQ5835">
        <v>392744</v>
      </c>
      <c r="AR5835">
        <v>3138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10711</v>
      </c>
      <c r="BA5835">
        <v>32134</v>
      </c>
      <c r="BB5835">
        <v>0</v>
      </c>
      <c r="BC5835">
        <v>0</v>
      </c>
      <c r="BD5835">
        <v>703642</v>
      </c>
      <c r="BE5835">
        <v>4997500</v>
      </c>
      <c r="BF5835" t="s">
        <v>185</v>
      </c>
    </row>
    <row r="5836" spans="1:58" x14ac:dyDescent="0.25">
      <c r="A5836" t="s">
        <v>8883</v>
      </c>
      <c r="B5836" t="s">
        <v>8884</v>
      </c>
      <c r="C5836" t="s">
        <v>58</v>
      </c>
      <c r="D5836" t="s">
        <v>58</v>
      </c>
      <c r="E5836">
        <v>1</v>
      </c>
      <c r="G5836" s="1">
        <v>28420</v>
      </c>
      <c r="H5836" s="4">
        <f t="shared" ca="1" si="273"/>
        <v>46.564383561643837</v>
      </c>
      <c r="I5836" t="s">
        <v>158</v>
      </c>
      <c r="J5836" s="1">
        <v>39814</v>
      </c>
      <c r="K5836" s="4">
        <f t="shared" ca="1" si="274"/>
        <v>15.347945205479451</v>
      </c>
      <c r="L5836" s="4">
        <f t="shared" ca="1" si="275"/>
        <v>31.216438356164385</v>
      </c>
      <c r="M5836">
        <v>58</v>
      </c>
      <c r="N5836" t="s">
        <v>209</v>
      </c>
      <c r="O5836">
        <v>19</v>
      </c>
      <c r="P5836" s="1">
        <v>43466</v>
      </c>
      <c r="Q5836" t="s">
        <v>61</v>
      </c>
      <c r="R5836" t="s">
        <v>65</v>
      </c>
      <c r="S5836" t="s">
        <v>66</v>
      </c>
      <c r="T5836">
        <v>3074700</v>
      </c>
      <c r="U5836">
        <v>307470</v>
      </c>
      <c r="V5836">
        <v>122988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289680</v>
      </c>
      <c r="AG5836">
        <v>0</v>
      </c>
      <c r="AH5836">
        <v>147406</v>
      </c>
      <c r="AI5836">
        <v>180000</v>
      </c>
      <c r="AJ5836">
        <v>7379</v>
      </c>
      <c r="AK5836">
        <v>22138</v>
      </c>
      <c r="AL5836">
        <v>0</v>
      </c>
      <c r="AM5836">
        <v>27</v>
      </c>
      <c r="AN5836">
        <v>4151788</v>
      </c>
      <c r="AO5836">
        <v>36852</v>
      </c>
      <c r="AP5836">
        <v>147406</v>
      </c>
      <c r="AQ5836">
        <v>280413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7379</v>
      </c>
      <c r="BA5836">
        <v>22138</v>
      </c>
      <c r="BB5836">
        <v>0</v>
      </c>
      <c r="BC5836">
        <v>0</v>
      </c>
      <c r="BD5836">
        <v>494188</v>
      </c>
      <c r="BE5836">
        <v>3657600</v>
      </c>
      <c r="BF5836" t="s">
        <v>276</v>
      </c>
    </row>
    <row r="5837" spans="1:58" x14ac:dyDescent="0.25">
      <c r="A5837" t="s">
        <v>8031</v>
      </c>
      <c r="B5837" t="s">
        <v>8032</v>
      </c>
      <c r="C5837" t="s">
        <v>58</v>
      </c>
      <c r="D5837" t="s">
        <v>58</v>
      </c>
      <c r="E5837">
        <v>2</v>
      </c>
      <c r="G5837" s="1">
        <v>27412</v>
      </c>
      <c r="H5837" s="4">
        <f t="shared" ca="1" si="273"/>
        <v>49.326027397260276</v>
      </c>
      <c r="I5837" t="s">
        <v>158</v>
      </c>
      <c r="J5837" s="1">
        <v>38808</v>
      </c>
      <c r="K5837" s="4">
        <f t="shared" ca="1" si="274"/>
        <v>18.104109589041094</v>
      </c>
      <c r="L5837" s="4">
        <f t="shared" ca="1" si="275"/>
        <v>31.221917808219182</v>
      </c>
      <c r="M5837">
        <v>58</v>
      </c>
      <c r="N5837" t="s">
        <v>159</v>
      </c>
      <c r="O5837">
        <v>19</v>
      </c>
      <c r="P5837" s="1">
        <v>43466</v>
      </c>
      <c r="Q5837" t="s">
        <v>61</v>
      </c>
      <c r="R5837" t="s">
        <v>420</v>
      </c>
      <c r="S5837" t="s">
        <v>66</v>
      </c>
      <c r="T5837">
        <v>3409800</v>
      </c>
      <c r="U5837">
        <v>0</v>
      </c>
      <c r="V5837">
        <v>0</v>
      </c>
      <c r="W5837">
        <v>0</v>
      </c>
      <c r="X5837">
        <v>0</v>
      </c>
      <c r="Y5837">
        <v>265000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72420</v>
      </c>
      <c r="AG5837">
        <v>0</v>
      </c>
      <c r="AH5837">
        <v>146992</v>
      </c>
      <c r="AI5837">
        <v>0</v>
      </c>
      <c r="AJ5837">
        <v>8184</v>
      </c>
      <c r="AK5837">
        <v>24551</v>
      </c>
      <c r="AL5837">
        <v>0</v>
      </c>
      <c r="AM5837">
        <v>12</v>
      </c>
      <c r="AN5837">
        <v>3926959</v>
      </c>
      <c r="AO5837">
        <v>36748</v>
      </c>
      <c r="AP5837">
        <v>146992</v>
      </c>
      <c r="AQ5837">
        <v>272784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8184</v>
      </c>
      <c r="BA5837">
        <v>24551</v>
      </c>
      <c r="BB5837">
        <v>0</v>
      </c>
      <c r="BC5837">
        <v>0</v>
      </c>
      <c r="BD5837">
        <v>489259</v>
      </c>
      <c r="BE5837">
        <v>3437700</v>
      </c>
      <c r="BF5837" t="s">
        <v>70</v>
      </c>
    </row>
    <row r="5838" spans="1:58" x14ac:dyDescent="0.25">
      <c r="A5838" t="s">
        <v>8181</v>
      </c>
      <c r="B5838" t="s">
        <v>8182</v>
      </c>
      <c r="C5838" t="s">
        <v>58</v>
      </c>
      <c r="D5838" t="s">
        <v>58</v>
      </c>
      <c r="E5838">
        <v>1</v>
      </c>
      <c r="G5838" s="1">
        <v>27412</v>
      </c>
      <c r="H5838" s="4">
        <f t="shared" ca="1" si="273"/>
        <v>49.326027397260276</v>
      </c>
      <c r="I5838" t="s">
        <v>183</v>
      </c>
      <c r="J5838" s="1">
        <v>38808</v>
      </c>
      <c r="K5838" s="4">
        <f t="shared" ca="1" si="274"/>
        <v>18.104109589041094</v>
      </c>
      <c r="L5838" s="4">
        <f t="shared" ca="1" si="275"/>
        <v>31.221917808219182</v>
      </c>
      <c r="M5838">
        <v>60</v>
      </c>
      <c r="N5838" t="s">
        <v>159</v>
      </c>
      <c r="O5838">
        <v>12</v>
      </c>
      <c r="P5838" s="1">
        <v>43466</v>
      </c>
      <c r="Q5838" t="s">
        <v>61</v>
      </c>
      <c r="R5838" t="s">
        <v>108</v>
      </c>
      <c r="S5838" t="s">
        <v>74</v>
      </c>
      <c r="T5838">
        <v>3106900</v>
      </c>
      <c r="U5838">
        <v>310690</v>
      </c>
      <c r="V5838">
        <v>124276</v>
      </c>
      <c r="W5838">
        <v>0</v>
      </c>
      <c r="X5838">
        <v>0</v>
      </c>
      <c r="Y5838">
        <v>327000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289680</v>
      </c>
      <c r="AG5838">
        <v>0</v>
      </c>
      <c r="AH5838">
        <v>154755</v>
      </c>
      <c r="AI5838">
        <v>0</v>
      </c>
      <c r="AJ5838">
        <v>7457</v>
      </c>
      <c r="AK5838">
        <v>22370</v>
      </c>
      <c r="AL5838">
        <v>0</v>
      </c>
      <c r="AM5838">
        <v>92</v>
      </c>
      <c r="AN5838">
        <v>4343220</v>
      </c>
      <c r="AO5838">
        <v>38689</v>
      </c>
      <c r="AP5838">
        <v>154755</v>
      </c>
      <c r="AQ5838">
        <v>283349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7457</v>
      </c>
      <c r="BA5838">
        <v>22370</v>
      </c>
      <c r="BB5838">
        <v>0</v>
      </c>
      <c r="BC5838">
        <v>0</v>
      </c>
      <c r="BD5838">
        <v>506620</v>
      </c>
      <c r="BE5838">
        <v>3836600</v>
      </c>
      <c r="BF5838" t="s">
        <v>79</v>
      </c>
    </row>
    <row r="5839" spans="1:58" x14ac:dyDescent="0.25">
      <c r="A5839" t="s">
        <v>9182</v>
      </c>
      <c r="B5839" t="s">
        <v>9183</v>
      </c>
      <c r="C5839" t="s">
        <v>58</v>
      </c>
      <c r="D5839" t="s">
        <v>58</v>
      </c>
      <c r="E5839">
        <v>1</v>
      </c>
      <c r="G5839" s="1">
        <v>28418</v>
      </c>
      <c r="H5839" s="4">
        <f t="shared" ca="1" si="273"/>
        <v>46.56986301369863</v>
      </c>
      <c r="I5839" t="s">
        <v>335</v>
      </c>
      <c r="J5839" s="1">
        <v>39814</v>
      </c>
      <c r="K5839" s="4">
        <f t="shared" ca="1" si="274"/>
        <v>15.347945205479451</v>
      </c>
      <c r="L5839" s="4">
        <f t="shared" ca="1" si="275"/>
        <v>31.221917808219178</v>
      </c>
      <c r="M5839">
        <v>58</v>
      </c>
      <c r="N5839" t="s">
        <v>64</v>
      </c>
      <c r="O5839">
        <v>19</v>
      </c>
      <c r="P5839" s="1">
        <v>43466</v>
      </c>
      <c r="Q5839" t="s">
        <v>61</v>
      </c>
      <c r="R5839" t="s">
        <v>65</v>
      </c>
      <c r="S5839" t="s">
        <v>66</v>
      </c>
      <c r="T5839">
        <v>2830200</v>
      </c>
      <c r="U5839">
        <v>283020</v>
      </c>
      <c r="V5839">
        <v>113208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289680</v>
      </c>
      <c r="AG5839">
        <v>0</v>
      </c>
      <c r="AH5839">
        <v>136257</v>
      </c>
      <c r="AI5839">
        <v>180000</v>
      </c>
      <c r="AJ5839">
        <v>6792</v>
      </c>
      <c r="AK5839">
        <v>20377</v>
      </c>
      <c r="AL5839">
        <v>0</v>
      </c>
      <c r="AM5839">
        <v>70</v>
      </c>
      <c r="AN5839">
        <v>3859604</v>
      </c>
      <c r="AO5839">
        <v>34064</v>
      </c>
      <c r="AP5839">
        <v>136257</v>
      </c>
      <c r="AQ5839">
        <v>258114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6792</v>
      </c>
      <c r="BA5839">
        <v>20377</v>
      </c>
      <c r="BB5839">
        <v>0</v>
      </c>
      <c r="BC5839">
        <v>0</v>
      </c>
      <c r="BD5839">
        <v>455604</v>
      </c>
      <c r="BE5839">
        <v>3404000</v>
      </c>
      <c r="BF5839" t="s">
        <v>382</v>
      </c>
    </row>
    <row r="5840" spans="1:58" x14ac:dyDescent="0.25">
      <c r="A5840" t="s">
        <v>11343</v>
      </c>
      <c r="B5840" t="s">
        <v>11344</v>
      </c>
      <c r="C5840" t="s">
        <v>58</v>
      </c>
      <c r="D5840" t="s">
        <v>58</v>
      </c>
      <c r="E5840">
        <v>2</v>
      </c>
      <c r="G5840" s="1">
        <v>30454</v>
      </c>
      <c r="H5840" s="4">
        <f t="shared" ca="1" si="273"/>
        <v>40.991780821917807</v>
      </c>
      <c r="I5840" t="s">
        <v>158</v>
      </c>
      <c r="J5840" s="1">
        <v>41852</v>
      </c>
      <c r="K5840" s="4">
        <f t="shared" ca="1" si="274"/>
        <v>9.7643835616438359</v>
      </c>
      <c r="L5840" s="4">
        <f t="shared" ca="1" si="275"/>
        <v>31.227397260273971</v>
      </c>
      <c r="M5840">
        <v>58</v>
      </c>
      <c r="N5840" t="s">
        <v>64</v>
      </c>
      <c r="O5840">
        <v>15</v>
      </c>
      <c r="P5840" s="1">
        <v>43466</v>
      </c>
      <c r="Q5840" t="s">
        <v>61</v>
      </c>
      <c r="R5840" t="s">
        <v>65</v>
      </c>
      <c r="S5840" t="s">
        <v>66</v>
      </c>
      <c r="T5840">
        <v>2660000</v>
      </c>
      <c r="U5840">
        <v>266000</v>
      </c>
      <c r="V5840">
        <v>53200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217260</v>
      </c>
      <c r="AG5840">
        <v>0</v>
      </c>
      <c r="AH5840">
        <v>126368</v>
      </c>
      <c r="AI5840">
        <v>180000</v>
      </c>
      <c r="AJ5840">
        <v>6384</v>
      </c>
      <c r="AK5840">
        <v>19152</v>
      </c>
      <c r="AL5840">
        <v>0</v>
      </c>
      <c r="AM5840">
        <v>68</v>
      </c>
      <c r="AN5840">
        <v>3528432</v>
      </c>
      <c r="AO5840">
        <v>31592</v>
      </c>
      <c r="AP5840">
        <v>126368</v>
      </c>
      <c r="AQ5840">
        <v>238336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6384</v>
      </c>
      <c r="BA5840">
        <v>19152</v>
      </c>
      <c r="BB5840">
        <v>0</v>
      </c>
      <c r="BC5840">
        <v>0</v>
      </c>
      <c r="BD5840">
        <v>421832</v>
      </c>
      <c r="BE5840">
        <v>3106600</v>
      </c>
      <c r="BF5840" t="s">
        <v>161</v>
      </c>
    </row>
    <row r="5841" spans="1:58" x14ac:dyDescent="0.25">
      <c r="A5841" t="s">
        <v>8027</v>
      </c>
      <c r="B5841" t="s">
        <v>8028</v>
      </c>
      <c r="C5841" t="s">
        <v>2993</v>
      </c>
      <c r="D5841" t="s">
        <v>58</v>
      </c>
      <c r="E5841">
        <v>2</v>
      </c>
      <c r="G5841" s="1">
        <v>27409</v>
      </c>
      <c r="H5841" s="4">
        <f t="shared" ca="1" si="273"/>
        <v>49.334246575342469</v>
      </c>
      <c r="I5841" t="s">
        <v>158</v>
      </c>
      <c r="J5841" s="1">
        <v>38808</v>
      </c>
      <c r="K5841" s="4">
        <f t="shared" ca="1" si="274"/>
        <v>18.104109589041094</v>
      </c>
      <c r="L5841" s="4">
        <f t="shared" ca="1" si="275"/>
        <v>31.230136986301375</v>
      </c>
      <c r="M5841">
        <v>58</v>
      </c>
      <c r="N5841" t="s">
        <v>159</v>
      </c>
      <c r="O5841">
        <v>20</v>
      </c>
      <c r="P5841" s="1">
        <v>43466</v>
      </c>
      <c r="Q5841" t="s">
        <v>61</v>
      </c>
      <c r="R5841" t="s">
        <v>420</v>
      </c>
      <c r="S5841" t="s">
        <v>66</v>
      </c>
      <c r="T5841">
        <v>3517200</v>
      </c>
      <c r="U5841">
        <v>351720</v>
      </c>
      <c r="V5841">
        <v>140688</v>
      </c>
      <c r="W5841">
        <v>0</v>
      </c>
      <c r="X5841">
        <v>0</v>
      </c>
      <c r="Y5841">
        <v>265000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289680</v>
      </c>
      <c r="AG5841">
        <v>0</v>
      </c>
      <c r="AH5841">
        <v>170984</v>
      </c>
      <c r="AI5841">
        <v>0</v>
      </c>
      <c r="AJ5841">
        <v>8441</v>
      </c>
      <c r="AK5841">
        <v>25324</v>
      </c>
      <c r="AL5841">
        <v>0</v>
      </c>
      <c r="AM5841">
        <v>27</v>
      </c>
      <c r="AN5841">
        <v>4769064</v>
      </c>
      <c r="AO5841">
        <v>42746</v>
      </c>
      <c r="AP5841">
        <v>170984</v>
      </c>
      <c r="AQ5841">
        <v>320769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8441</v>
      </c>
      <c r="BA5841">
        <v>25324</v>
      </c>
      <c r="BB5841">
        <v>0</v>
      </c>
      <c r="BC5841">
        <v>0</v>
      </c>
      <c r="BD5841">
        <v>568264</v>
      </c>
      <c r="BE5841">
        <v>4200800</v>
      </c>
      <c r="BF5841" t="s">
        <v>70</v>
      </c>
    </row>
    <row r="5842" spans="1:58" x14ac:dyDescent="0.25">
      <c r="A5842" t="s">
        <v>8029</v>
      </c>
      <c r="B5842" t="s">
        <v>8030</v>
      </c>
      <c r="C5842" t="s">
        <v>58</v>
      </c>
      <c r="D5842" t="s">
        <v>58</v>
      </c>
      <c r="E5842">
        <v>2</v>
      </c>
      <c r="G5842" s="1">
        <v>27409</v>
      </c>
      <c r="H5842" s="4">
        <f t="shared" ca="1" si="273"/>
        <v>49.334246575342469</v>
      </c>
      <c r="I5842" t="s">
        <v>158</v>
      </c>
      <c r="J5842" s="1">
        <v>38808</v>
      </c>
      <c r="K5842" s="4">
        <f t="shared" ca="1" si="274"/>
        <v>18.104109589041094</v>
      </c>
      <c r="L5842" s="4">
        <f t="shared" ca="1" si="275"/>
        <v>31.230136986301375</v>
      </c>
      <c r="M5842">
        <v>58</v>
      </c>
      <c r="N5842" t="s">
        <v>209</v>
      </c>
      <c r="O5842">
        <v>25</v>
      </c>
      <c r="P5842" s="1">
        <v>43466</v>
      </c>
      <c r="Q5842" t="s">
        <v>61</v>
      </c>
      <c r="R5842" t="s">
        <v>7648</v>
      </c>
      <c r="S5842" t="s">
        <v>66</v>
      </c>
      <c r="T5842">
        <v>3374400</v>
      </c>
      <c r="U5842">
        <v>0</v>
      </c>
      <c r="V5842">
        <v>67488</v>
      </c>
      <c r="W5842">
        <v>0</v>
      </c>
      <c r="X5842">
        <v>0</v>
      </c>
      <c r="Y5842">
        <v>240000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144840</v>
      </c>
      <c r="AG5842">
        <v>0</v>
      </c>
      <c r="AH5842">
        <v>147276</v>
      </c>
      <c r="AI5842">
        <v>0</v>
      </c>
      <c r="AJ5842">
        <v>8099</v>
      </c>
      <c r="AK5842">
        <v>24296</v>
      </c>
      <c r="AL5842">
        <v>0</v>
      </c>
      <c r="AM5842">
        <v>42</v>
      </c>
      <c r="AN5842">
        <v>4006441</v>
      </c>
      <c r="AO5842">
        <v>36819</v>
      </c>
      <c r="AP5842">
        <v>147276</v>
      </c>
      <c r="AQ5842">
        <v>275351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8099</v>
      </c>
      <c r="BA5842">
        <v>24296</v>
      </c>
      <c r="BB5842">
        <v>0</v>
      </c>
      <c r="BC5842">
        <v>0</v>
      </c>
      <c r="BD5842">
        <v>491841</v>
      </c>
      <c r="BE5842">
        <v>3514600</v>
      </c>
      <c r="BF5842" t="s">
        <v>70</v>
      </c>
    </row>
    <row r="5843" spans="1:58" x14ac:dyDescent="0.25">
      <c r="A5843" t="s">
        <v>11375</v>
      </c>
      <c r="B5843" t="s">
        <v>11376</v>
      </c>
      <c r="C5843" t="s">
        <v>58</v>
      </c>
      <c r="D5843" t="s">
        <v>58</v>
      </c>
      <c r="E5843">
        <v>1</v>
      </c>
      <c r="G5843" s="1">
        <v>30453</v>
      </c>
      <c r="H5843" s="4">
        <f t="shared" ca="1" si="273"/>
        <v>40.994520547945207</v>
      </c>
      <c r="I5843" t="s">
        <v>335</v>
      </c>
      <c r="J5843" s="1">
        <v>41852</v>
      </c>
      <c r="K5843" s="4">
        <f t="shared" ca="1" si="274"/>
        <v>9.7643835616438359</v>
      </c>
      <c r="L5843" s="4">
        <f t="shared" ca="1" si="275"/>
        <v>31.230136986301371</v>
      </c>
      <c r="M5843">
        <v>58</v>
      </c>
      <c r="N5843" t="s">
        <v>361</v>
      </c>
      <c r="O5843">
        <v>12</v>
      </c>
      <c r="P5843" s="1">
        <v>43466</v>
      </c>
      <c r="Q5843" t="s">
        <v>61</v>
      </c>
      <c r="R5843" t="s">
        <v>65</v>
      </c>
      <c r="S5843" t="s">
        <v>66</v>
      </c>
      <c r="T5843">
        <v>2398600</v>
      </c>
      <c r="U5843">
        <v>239860</v>
      </c>
      <c r="V5843">
        <v>95944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289680</v>
      </c>
      <c r="AG5843">
        <v>0</v>
      </c>
      <c r="AH5843">
        <v>116576</v>
      </c>
      <c r="AI5843">
        <v>180000</v>
      </c>
      <c r="AJ5843">
        <v>5757</v>
      </c>
      <c r="AK5843">
        <v>17270</v>
      </c>
      <c r="AL5843">
        <v>0</v>
      </c>
      <c r="AM5843">
        <v>12</v>
      </c>
      <c r="AN5843">
        <v>3343699</v>
      </c>
      <c r="AO5843">
        <v>29144</v>
      </c>
      <c r="AP5843">
        <v>116576</v>
      </c>
      <c r="AQ5843">
        <v>218752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5757</v>
      </c>
      <c r="BA5843">
        <v>17270</v>
      </c>
      <c r="BB5843">
        <v>0</v>
      </c>
      <c r="BC5843">
        <v>0</v>
      </c>
      <c r="BD5843">
        <v>387499</v>
      </c>
      <c r="BE5843">
        <v>2956200</v>
      </c>
      <c r="BF5843" t="s">
        <v>366</v>
      </c>
    </row>
    <row r="5844" spans="1:58" x14ac:dyDescent="0.25">
      <c r="A5844" t="s">
        <v>2754</v>
      </c>
      <c r="B5844" t="s">
        <v>2755</v>
      </c>
      <c r="C5844" t="s">
        <v>58</v>
      </c>
      <c r="D5844" t="s">
        <v>58</v>
      </c>
      <c r="E5844">
        <v>1</v>
      </c>
      <c r="G5844" s="1">
        <v>24423</v>
      </c>
      <c r="H5844" s="4">
        <f t="shared" ca="1" si="273"/>
        <v>57.515068493150686</v>
      </c>
      <c r="I5844" t="s">
        <v>57</v>
      </c>
      <c r="J5844" s="1">
        <v>35827</v>
      </c>
      <c r="K5844" s="4">
        <f t="shared" ca="1" si="274"/>
        <v>26.271232876712329</v>
      </c>
      <c r="L5844" s="4">
        <f t="shared" ca="1" si="275"/>
        <v>31.243835616438357</v>
      </c>
      <c r="M5844">
        <v>60</v>
      </c>
      <c r="N5844" t="s">
        <v>77</v>
      </c>
      <c r="O5844">
        <v>22</v>
      </c>
      <c r="P5844" s="1">
        <v>43466</v>
      </c>
      <c r="Q5844" t="s">
        <v>61</v>
      </c>
      <c r="R5844" t="s">
        <v>78</v>
      </c>
      <c r="S5844" t="s">
        <v>125</v>
      </c>
      <c r="T5844">
        <v>4463000</v>
      </c>
      <c r="U5844">
        <v>446300</v>
      </c>
      <c r="V5844">
        <v>178520</v>
      </c>
      <c r="W5844">
        <v>0</v>
      </c>
      <c r="X5844">
        <v>0</v>
      </c>
      <c r="Y5844">
        <v>389000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289680</v>
      </c>
      <c r="AG5844">
        <v>0</v>
      </c>
      <c r="AH5844">
        <v>219073</v>
      </c>
      <c r="AI5844">
        <v>0</v>
      </c>
      <c r="AJ5844">
        <v>10711</v>
      </c>
      <c r="AK5844">
        <v>32134</v>
      </c>
      <c r="AL5844">
        <v>0</v>
      </c>
      <c r="AM5844">
        <v>94</v>
      </c>
      <c r="AN5844">
        <v>6028512</v>
      </c>
      <c r="AO5844">
        <v>54768</v>
      </c>
      <c r="AP5844">
        <v>219073</v>
      </c>
      <c r="AQ5844">
        <v>407026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10711</v>
      </c>
      <c r="BA5844">
        <v>32134</v>
      </c>
      <c r="BB5844">
        <v>0</v>
      </c>
      <c r="BC5844">
        <v>0</v>
      </c>
      <c r="BD5844">
        <v>723712</v>
      </c>
      <c r="BE5844">
        <v>5304800</v>
      </c>
      <c r="BF5844" t="s">
        <v>260</v>
      </c>
    </row>
    <row r="5845" spans="1:58" x14ac:dyDescent="0.25">
      <c r="A5845" t="s">
        <v>4382</v>
      </c>
      <c r="B5845" t="s">
        <v>4383</v>
      </c>
      <c r="C5845" t="s">
        <v>58</v>
      </c>
      <c r="D5845" t="s">
        <v>58</v>
      </c>
      <c r="E5845">
        <v>1</v>
      </c>
      <c r="G5845" s="1">
        <v>25091</v>
      </c>
      <c r="H5845" s="4">
        <f t="shared" ca="1" si="273"/>
        <v>55.684931506849317</v>
      </c>
      <c r="I5845" t="s">
        <v>57</v>
      </c>
      <c r="J5845" s="1">
        <v>36495</v>
      </c>
      <c r="K5845" s="4">
        <f t="shared" ca="1" si="274"/>
        <v>24.44109589041096</v>
      </c>
      <c r="L5845" s="4">
        <f t="shared" ca="1" si="275"/>
        <v>31.243835616438357</v>
      </c>
      <c r="M5845">
        <v>60</v>
      </c>
      <c r="N5845" t="s">
        <v>107</v>
      </c>
      <c r="O5845">
        <v>18</v>
      </c>
      <c r="P5845" s="1">
        <v>43466</v>
      </c>
      <c r="Q5845" t="s">
        <v>61</v>
      </c>
      <c r="R5845" t="s">
        <v>116</v>
      </c>
      <c r="S5845" t="s">
        <v>74</v>
      </c>
      <c r="T5845">
        <v>3861000</v>
      </c>
      <c r="U5845">
        <v>0</v>
      </c>
      <c r="V5845">
        <v>0</v>
      </c>
      <c r="W5845">
        <v>0</v>
      </c>
      <c r="X5845">
        <v>0</v>
      </c>
      <c r="Y5845">
        <v>435000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72420</v>
      </c>
      <c r="AG5845">
        <v>0</v>
      </c>
      <c r="AH5845">
        <v>171840</v>
      </c>
      <c r="AI5845">
        <v>0</v>
      </c>
      <c r="AJ5845">
        <v>9266</v>
      </c>
      <c r="AK5845">
        <v>27799</v>
      </c>
      <c r="AL5845">
        <v>0</v>
      </c>
      <c r="AM5845">
        <v>20</v>
      </c>
      <c r="AN5845">
        <v>4577345</v>
      </c>
      <c r="AO5845">
        <v>42960</v>
      </c>
      <c r="AP5845">
        <v>171840</v>
      </c>
      <c r="AQ5845">
        <v>308880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9266</v>
      </c>
      <c r="BA5845">
        <v>27799</v>
      </c>
      <c r="BB5845">
        <v>0</v>
      </c>
      <c r="BC5845">
        <v>0</v>
      </c>
      <c r="BD5845">
        <v>560745</v>
      </c>
      <c r="BE5845">
        <v>4016600</v>
      </c>
      <c r="BF5845" t="s">
        <v>104</v>
      </c>
    </row>
    <row r="5846" spans="1:58" x14ac:dyDescent="0.25">
      <c r="A5846" t="s">
        <v>2740</v>
      </c>
      <c r="B5846" t="s">
        <v>2741</v>
      </c>
      <c r="C5846" t="s">
        <v>89</v>
      </c>
      <c r="D5846" t="s">
        <v>58</v>
      </c>
      <c r="E5846">
        <v>1</v>
      </c>
      <c r="F5846" t="s">
        <v>56</v>
      </c>
      <c r="G5846" s="1">
        <v>24449</v>
      </c>
      <c r="H5846" s="4">
        <f t="shared" ca="1" si="273"/>
        <v>57.443835616438356</v>
      </c>
      <c r="I5846" t="s">
        <v>57</v>
      </c>
      <c r="J5846" s="1">
        <v>35855</v>
      </c>
      <c r="K5846" s="4">
        <f t="shared" ca="1" si="274"/>
        <v>26.194520547945206</v>
      </c>
      <c r="L5846" s="4">
        <f t="shared" ca="1" si="275"/>
        <v>31.24931506849315</v>
      </c>
      <c r="M5846">
        <v>60</v>
      </c>
      <c r="N5846" t="s">
        <v>76</v>
      </c>
      <c r="O5846">
        <v>22</v>
      </c>
      <c r="P5846" s="1">
        <v>43466</v>
      </c>
      <c r="Q5846" t="s">
        <v>61</v>
      </c>
      <c r="R5846" t="s">
        <v>78</v>
      </c>
      <c r="S5846" t="s">
        <v>125</v>
      </c>
      <c r="T5846">
        <v>4281800</v>
      </c>
      <c r="U5846">
        <v>428180</v>
      </c>
      <c r="V5846">
        <v>85636</v>
      </c>
      <c r="W5846">
        <v>0</v>
      </c>
      <c r="X5846">
        <v>0</v>
      </c>
      <c r="Y5846">
        <v>389000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217260</v>
      </c>
      <c r="AG5846">
        <v>0</v>
      </c>
      <c r="AH5846">
        <v>207385</v>
      </c>
      <c r="AI5846">
        <v>0</v>
      </c>
      <c r="AJ5846">
        <v>10276</v>
      </c>
      <c r="AK5846">
        <v>30829</v>
      </c>
      <c r="AL5846">
        <v>0</v>
      </c>
      <c r="AM5846">
        <v>19</v>
      </c>
      <c r="AN5846">
        <v>5650385</v>
      </c>
      <c r="AO5846">
        <v>51846</v>
      </c>
      <c r="AP5846">
        <v>207385</v>
      </c>
      <c r="AQ5846">
        <v>383649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10276</v>
      </c>
      <c r="BA5846">
        <v>30829</v>
      </c>
      <c r="BB5846">
        <v>0</v>
      </c>
      <c r="BC5846">
        <v>0</v>
      </c>
      <c r="BD5846">
        <v>683985</v>
      </c>
      <c r="BE5846">
        <v>4966400</v>
      </c>
      <c r="BF5846" t="s">
        <v>241</v>
      </c>
    </row>
    <row r="5847" spans="1:58" x14ac:dyDescent="0.25">
      <c r="A5847" t="s">
        <v>8211</v>
      </c>
      <c r="B5847" t="s">
        <v>8212</v>
      </c>
      <c r="C5847" t="s">
        <v>58</v>
      </c>
      <c r="D5847" t="s">
        <v>58</v>
      </c>
      <c r="E5847">
        <v>1</v>
      </c>
      <c r="G5847" s="1">
        <v>27401</v>
      </c>
      <c r="H5847" s="4">
        <f t="shared" ca="1" si="273"/>
        <v>49.356164383561641</v>
      </c>
      <c r="I5847" t="s">
        <v>57</v>
      </c>
      <c r="J5847" s="1">
        <v>38808</v>
      </c>
      <c r="K5847" s="4">
        <f t="shared" ca="1" si="274"/>
        <v>18.104109589041094</v>
      </c>
      <c r="L5847" s="4">
        <f t="shared" ca="1" si="275"/>
        <v>31.252054794520546</v>
      </c>
      <c r="M5847">
        <v>60</v>
      </c>
      <c r="N5847" t="s">
        <v>177</v>
      </c>
      <c r="O5847">
        <v>14</v>
      </c>
      <c r="P5847" s="1">
        <v>43466</v>
      </c>
      <c r="Q5847" t="s">
        <v>61</v>
      </c>
      <c r="R5847" t="s">
        <v>108</v>
      </c>
      <c r="S5847" t="s">
        <v>74</v>
      </c>
      <c r="T5847">
        <v>3340300</v>
      </c>
      <c r="U5847">
        <v>334030</v>
      </c>
      <c r="V5847">
        <v>133612</v>
      </c>
      <c r="W5847">
        <v>0</v>
      </c>
      <c r="X5847">
        <v>0</v>
      </c>
      <c r="Y5847">
        <v>327000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289680</v>
      </c>
      <c r="AG5847">
        <v>0</v>
      </c>
      <c r="AH5847">
        <v>165398</v>
      </c>
      <c r="AI5847">
        <v>0</v>
      </c>
      <c r="AJ5847">
        <v>8017</v>
      </c>
      <c r="AK5847">
        <v>24050</v>
      </c>
      <c r="AL5847">
        <v>0</v>
      </c>
      <c r="AM5847">
        <v>62</v>
      </c>
      <c r="AN5847">
        <v>4622149</v>
      </c>
      <c r="AO5847">
        <v>41349</v>
      </c>
      <c r="AP5847">
        <v>165398</v>
      </c>
      <c r="AQ5847">
        <v>304635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8017</v>
      </c>
      <c r="BA5847">
        <v>24050</v>
      </c>
      <c r="BB5847">
        <v>0</v>
      </c>
      <c r="BC5847">
        <v>0</v>
      </c>
      <c r="BD5847">
        <v>543449</v>
      </c>
      <c r="BE5847">
        <v>4078700</v>
      </c>
      <c r="BF5847" t="s">
        <v>97</v>
      </c>
    </row>
    <row r="5848" spans="1:58" x14ac:dyDescent="0.25">
      <c r="A5848" t="s">
        <v>7365</v>
      </c>
      <c r="B5848" t="s">
        <v>7366</v>
      </c>
      <c r="C5848" t="s">
        <v>58</v>
      </c>
      <c r="D5848" t="s">
        <v>58</v>
      </c>
      <c r="E5848">
        <v>1</v>
      </c>
      <c r="G5848" s="1">
        <v>26944</v>
      </c>
      <c r="H5848" s="4">
        <f t="shared" ref="H5848:H5911" ca="1" si="276">(TODAY()-G5848)/365</f>
        <v>50.608219178082194</v>
      </c>
      <c r="I5848" t="s">
        <v>57</v>
      </c>
      <c r="J5848" s="1">
        <v>38353</v>
      </c>
      <c r="K5848" s="4">
        <f t="shared" ref="K5848:K5911" ca="1" si="277">(TODAY()-J5848)/365</f>
        <v>19.350684931506848</v>
      </c>
      <c r="L5848" s="4">
        <f t="shared" ref="L5848:L5911" ca="1" si="278">H5848-K5848</f>
        <v>31.257534246575347</v>
      </c>
      <c r="M5848">
        <v>60</v>
      </c>
      <c r="N5848" t="s">
        <v>127</v>
      </c>
      <c r="O5848">
        <v>14</v>
      </c>
      <c r="P5848" s="1">
        <v>43466</v>
      </c>
      <c r="Q5848" t="s">
        <v>61</v>
      </c>
      <c r="R5848" t="s">
        <v>108</v>
      </c>
      <c r="S5848" t="s">
        <v>74</v>
      </c>
      <c r="T5848">
        <v>3481600</v>
      </c>
      <c r="U5848">
        <v>348160</v>
      </c>
      <c r="V5848">
        <v>139264</v>
      </c>
      <c r="W5848">
        <v>0</v>
      </c>
      <c r="X5848">
        <v>0</v>
      </c>
      <c r="Y5848">
        <v>327000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289680</v>
      </c>
      <c r="AG5848">
        <v>0</v>
      </c>
      <c r="AH5848">
        <v>171841</v>
      </c>
      <c r="AI5848">
        <v>0</v>
      </c>
      <c r="AJ5848">
        <v>8356</v>
      </c>
      <c r="AK5848">
        <v>25068</v>
      </c>
      <c r="AL5848">
        <v>0</v>
      </c>
      <c r="AM5848">
        <v>78</v>
      </c>
      <c r="AN5848">
        <v>4791047</v>
      </c>
      <c r="AO5848">
        <v>42960</v>
      </c>
      <c r="AP5848">
        <v>171841</v>
      </c>
      <c r="AQ5848">
        <v>317522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8356</v>
      </c>
      <c r="BA5848">
        <v>25068</v>
      </c>
      <c r="BB5848">
        <v>0</v>
      </c>
      <c r="BC5848">
        <v>0</v>
      </c>
      <c r="BD5848">
        <v>565747</v>
      </c>
      <c r="BE5848">
        <v>4225300</v>
      </c>
      <c r="BF5848" t="s">
        <v>120</v>
      </c>
    </row>
    <row r="5849" spans="1:58" x14ac:dyDescent="0.25">
      <c r="A5849" t="s">
        <v>8115</v>
      </c>
      <c r="B5849" t="s">
        <v>8116</v>
      </c>
      <c r="C5849" t="s">
        <v>58</v>
      </c>
      <c r="D5849" t="s">
        <v>58</v>
      </c>
      <c r="E5849">
        <v>2</v>
      </c>
      <c r="G5849" s="1">
        <v>27673</v>
      </c>
      <c r="H5849" s="4">
        <f t="shared" ca="1" si="276"/>
        <v>48.610958904109587</v>
      </c>
      <c r="I5849" t="s">
        <v>158</v>
      </c>
      <c r="J5849" s="1">
        <v>39083</v>
      </c>
      <c r="K5849" s="4">
        <f t="shared" ca="1" si="277"/>
        <v>17.350684931506848</v>
      </c>
      <c r="L5849" s="4">
        <f t="shared" ca="1" si="278"/>
        <v>31.260273972602739</v>
      </c>
      <c r="M5849">
        <v>58</v>
      </c>
      <c r="N5849" t="s">
        <v>209</v>
      </c>
      <c r="O5849">
        <v>23</v>
      </c>
      <c r="P5849" s="1">
        <v>43466</v>
      </c>
      <c r="Q5849" t="s">
        <v>61</v>
      </c>
      <c r="R5849" t="s">
        <v>420</v>
      </c>
      <c r="S5849" t="s">
        <v>66</v>
      </c>
      <c r="T5849">
        <v>3271400</v>
      </c>
      <c r="U5849">
        <v>327140</v>
      </c>
      <c r="V5849">
        <v>130856</v>
      </c>
      <c r="W5849">
        <v>0</v>
      </c>
      <c r="X5849">
        <v>0</v>
      </c>
      <c r="Y5849">
        <v>265000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289680</v>
      </c>
      <c r="AG5849">
        <v>0</v>
      </c>
      <c r="AH5849">
        <v>159776</v>
      </c>
      <c r="AI5849">
        <v>0</v>
      </c>
      <c r="AJ5849">
        <v>7851</v>
      </c>
      <c r="AK5849">
        <v>23554</v>
      </c>
      <c r="AL5849">
        <v>0</v>
      </c>
      <c r="AM5849">
        <v>20</v>
      </c>
      <c r="AN5849">
        <v>4475277</v>
      </c>
      <c r="AO5849">
        <v>39944</v>
      </c>
      <c r="AP5849">
        <v>159776</v>
      </c>
      <c r="AQ5849">
        <v>298352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7851</v>
      </c>
      <c r="BA5849">
        <v>23554</v>
      </c>
      <c r="BB5849">
        <v>0</v>
      </c>
      <c r="BC5849">
        <v>0</v>
      </c>
      <c r="BD5849">
        <v>529477</v>
      </c>
      <c r="BE5849">
        <v>3945800</v>
      </c>
      <c r="BF5849" t="s">
        <v>70</v>
      </c>
    </row>
    <row r="5850" spans="1:58" x14ac:dyDescent="0.25">
      <c r="A5850" t="s">
        <v>5210</v>
      </c>
      <c r="B5850" t="s">
        <v>5211</v>
      </c>
      <c r="C5850" t="s">
        <v>58</v>
      </c>
      <c r="D5850" t="s">
        <v>58</v>
      </c>
      <c r="E5850">
        <v>2</v>
      </c>
      <c r="G5850" s="1">
        <v>25451</v>
      </c>
      <c r="H5850" s="4">
        <f t="shared" ca="1" si="276"/>
        <v>54.698630136986303</v>
      </c>
      <c r="I5850" t="s">
        <v>57</v>
      </c>
      <c r="J5850" s="1">
        <v>36861</v>
      </c>
      <c r="K5850" s="4">
        <f t="shared" ca="1" si="277"/>
        <v>23.438356164383563</v>
      </c>
      <c r="L5850" s="4">
        <f t="shared" ca="1" si="278"/>
        <v>31.260273972602739</v>
      </c>
      <c r="M5850">
        <v>60</v>
      </c>
      <c r="N5850" t="s">
        <v>177</v>
      </c>
      <c r="O5850">
        <v>14</v>
      </c>
      <c r="P5850" s="1">
        <v>43466</v>
      </c>
      <c r="Q5850" t="s">
        <v>61</v>
      </c>
      <c r="R5850" t="s">
        <v>108</v>
      </c>
      <c r="S5850" t="s">
        <v>74</v>
      </c>
      <c r="T5850">
        <v>3340300</v>
      </c>
      <c r="U5850">
        <v>334030</v>
      </c>
      <c r="V5850">
        <v>133612</v>
      </c>
      <c r="W5850">
        <v>0</v>
      </c>
      <c r="X5850">
        <v>0</v>
      </c>
      <c r="Y5850">
        <v>327000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289680</v>
      </c>
      <c r="AG5850">
        <v>0</v>
      </c>
      <c r="AH5850">
        <v>165398</v>
      </c>
      <c r="AI5850">
        <v>0</v>
      </c>
      <c r="AJ5850">
        <v>8017</v>
      </c>
      <c r="AK5850">
        <v>24050</v>
      </c>
      <c r="AL5850">
        <v>0</v>
      </c>
      <c r="AM5850">
        <v>62</v>
      </c>
      <c r="AN5850">
        <v>4622149</v>
      </c>
      <c r="AO5850">
        <v>41349</v>
      </c>
      <c r="AP5850">
        <v>165398</v>
      </c>
      <c r="AQ5850">
        <v>304635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8017</v>
      </c>
      <c r="BA5850">
        <v>24050</v>
      </c>
      <c r="BB5850">
        <v>0</v>
      </c>
      <c r="BC5850">
        <v>0</v>
      </c>
      <c r="BD5850">
        <v>543449</v>
      </c>
      <c r="BE5850">
        <v>4078700</v>
      </c>
      <c r="BF5850" t="s">
        <v>102</v>
      </c>
    </row>
    <row r="5851" spans="1:58" x14ac:dyDescent="0.25">
      <c r="A5851" t="s">
        <v>8609</v>
      </c>
      <c r="B5851" t="s">
        <v>8610</v>
      </c>
      <c r="C5851" t="s">
        <v>58</v>
      </c>
      <c r="D5851" t="s">
        <v>58</v>
      </c>
      <c r="E5851">
        <v>1</v>
      </c>
      <c r="F5851" t="s">
        <v>56</v>
      </c>
      <c r="G5851" s="1">
        <v>28036</v>
      </c>
      <c r="H5851" s="4">
        <f t="shared" ca="1" si="276"/>
        <v>47.61643835616438</v>
      </c>
      <c r="I5851" t="s">
        <v>158</v>
      </c>
      <c r="J5851" s="1">
        <v>39448</v>
      </c>
      <c r="K5851" s="4">
        <f t="shared" ca="1" si="277"/>
        <v>16.350684931506848</v>
      </c>
      <c r="L5851" s="4">
        <f t="shared" ca="1" si="278"/>
        <v>31.265753424657532</v>
      </c>
      <c r="M5851">
        <v>58</v>
      </c>
      <c r="N5851" t="s">
        <v>284</v>
      </c>
      <c r="O5851">
        <v>19</v>
      </c>
      <c r="P5851" s="1">
        <v>43466</v>
      </c>
      <c r="Q5851" t="s">
        <v>61</v>
      </c>
      <c r="R5851" t="s">
        <v>65</v>
      </c>
      <c r="S5851" t="s">
        <v>66</v>
      </c>
      <c r="T5851">
        <v>2949900</v>
      </c>
      <c r="U5851">
        <v>294990</v>
      </c>
      <c r="V5851">
        <v>117996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289680</v>
      </c>
      <c r="AG5851">
        <v>0</v>
      </c>
      <c r="AH5851">
        <v>141715</v>
      </c>
      <c r="AI5851">
        <v>180000</v>
      </c>
      <c r="AJ5851">
        <v>7080</v>
      </c>
      <c r="AK5851">
        <v>21239</v>
      </c>
      <c r="AL5851">
        <v>0</v>
      </c>
      <c r="AM5851">
        <v>94</v>
      </c>
      <c r="AN5851">
        <v>4002694</v>
      </c>
      <c r="AO5851">
        <v>35429</v>
      </c>
      <c r="AP5851">
        <v>141715</v>
      </c>
      <c r="AQ5851">
        <v>269031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7080</v>
      </c>
      <c r="BA5851">
        <v>21239</v>
      </c>
      <c r="BB5851">
        <v>0</v>
      </c>
      <c r="BC5851">
        <v>0</v>
      </c>
      <c r="BD5851">
        <v>474494</v>
      </c>
      <c r="BE5851">
        <v>3528200</v>
      </c>
      <c r="BF5851" t="s">
        <v>172</v>
      </c>
    </row>
    <row r="5852" spans="1:58" x14ac:dyDescent="0.25">
      <c r="A5852" t="s">
        <v>9265</v>
      </c>
      <c r="B5852" t="s">
        <v>9266</v>
      </c>
      <c r="C5852" t="s">
        <v>58</v>
      </c>
      <c r="D5852" t="s">
        <v>58</v>
      </c>
      <c r="E5852">
        <v>1</v>
      </c>
      <c r="G5852" s="1">
        <v>28767</v>
      </c>
      <c r="H5852" s="4">
        <f t="shared" ca="1" si="276"/>
        <v>45.613698630136987</v>
      </c>
      <c r="I5852" t="s">
        <v>158</v>
      </c>
      <c r="J5852" s="1">
        <v>40179</v>
      </c>
      <c r="K5852" s="4">
        <f t="shared" ca="1" si="277"/>
        <v>14.347945205479451</v>
      </c>
      <c r="L5852" s="4">
        <f t="shared" ca="1" si="278"/>
        <v>31.265753424657536</v>
      </c>
      <c r="M5852">
        <v>58</v>
      </c>
      <c r="N5852" t="s">
        <v>284</v>
      </c>
      <c r="O5852">
        <v>17</v>
      </c>
      <c r="P5852" s="1">
        <v>43466</v>
      </c>
      <c r="Q5852" t="s">
        <v>61</v>
      </c>
      <c r="R5852" t="s">
        <v>65</v>
      </c>
      <c r="S5852" t="s">
        <v>66</v>
      </c>
      <c r="T5852">
        <v>2859800</v>
      </c>
      <c r="U5852">
        <v>285980</v>
      </c>
      <c r="V5852">
        <v>114392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289680</v>
      </c>
      <c r="AG5852">
        <v>0</v>
      </c>
      <c r="AH5852">
        <v>137607</v>
      </c>
      <c r="AI5852">
        <v>180000</v>
      </c>
      <c r="AJ5852">
        <v>6864</v>
      </c>
      <c r="AK5852">
        <v>20591</v>
      </c>
      <c r="AL5852">
        <v>0</v>
      </c>
      <c r="AM5852">
        <v>64</v>
      </c>
      <c r="AN5852">
        <v>3894978</v>
      </c>
      <c r="AO5852">
        <v>34402</v>
      </c>
      <c r="AP5852">
        <v>137607</v>
      </c>
      <c r="AQ5852">
        <v>260814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6864</v>
      </c>
      <c r="BA5852">
        <v>20591</v>
      </c>
      <c r="BB5852">
        <v>0</v>
      </c>
      <c r="BC5852">
        <v>0</v>
      </c>
      <c r="BD5852">
        <v>460278</v>
      </c>
      <c r="BE5852">
        <v>3434700</v>
      </c>
      <c r="BF5852" t="s">
        <v>306</v>
      </c>
    </row>
    <row r="5853" spans="1:58" x14ac:dyDescent="0.25">
      <c r="A5853" t="s">
        <v>8855</v>
      </c>
      <c r="B5853" t="s">
        <v>8856</v>
      </c>
      <c r="C5853" t="s">
        <v>58</v>
      </c>
      <c r="D5853" t="s">
        <v>58</v>
      </c>
      <c r="E5853">
        <v>1</v>
      </c>
      <c r="G5853" s="1">
        <v>28401</v>
      </c>
      <c r="H5853" s="4">
        <f t="shared" ca="1" si="276"/>
        <v>46.61643835616438</v>
      </c>
      <c r="I5853" t="s">
        <v>158</v>
      </c>
      <c r="J5853" s="1">
        <v>39814</v>
      </c>
      <c r="K5853" s="4">
        <f t="shared" ca="1" si="277"/>
        <v>15.347945205479451</v>
      </c>
      <c r="L5853" s="4">
        <f t="shared" ca="1" si="278"/>
        <v>31.268493150684929</v>
      </c>
      <c r="M5853">
        <v>58</v>
      </c>
      <c r="N5853" t="s">
        <v>209</v>
      </c>
      <c r="O5853">
        <v>21</v>
      </c>
      <c r="P5853" s="1">
        <v>43466</v>
      </c>
      <c r="Q5853" t="s">
        <v>61</v>
      </c>
      <c r="R5853" t="s">
        <v>65</v>
      </c>
      <c r="S5853" t="s">
        <v>66</v>
      </c>
      <c r="T5853">
        <v>3171500</v>
      </c>
      <c r="U5853">
        <v>317150</v>
      </c>
      <c r="V5853">
        <v>63430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217260</v>
      </c>
      <c r="AG5853">
        <v>0</v>
      </c>
      <c r="AH5853">
        <v>149283</v>
      </c>
      <c r="AI5853">
        <v>180000</v>
      </c>
      <c r="AJ5853">
        <v>7612</v>
      </c>
      <c r="AK5853">
        <v>22835</v>
      </c>
      <c r="AL5853">
        <v>0</v>
      </c>
      <c r="AM5853">
        <v>47</v>
      </c>
      <c r="AN5853">
        <v>4129117</v>
      </c>
      <c r="AO5853">
        <v>37321</v>
      </c>
      <c r="AP5853">
        <v>149283</v>
      </c>
      <c r="AQ5853">
        <v>284166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7612</v>
      </c>
      <c r="BA5853">
        <v>22835</v>
      </c>
      <c r="BB5853">
        <v>0</v>
      </c>
      <c r="BC5853">
        <v>0</v>
      </c>
      <c r="BD5853">
        <v>501217</v>
      </c>
      <c r="BE5853">
        <v>3627900</v>
      </c>
      <c r="BF5853" t="s">
        <v>266</v>
      </c>
    </row>
    <row r="5854" spans="1:58" x14ac:dyDescent="0.25">
      <c r="A5854" t="s">
        <v>8025</v>
      </c>
      <c r="B5854" t="s">
        <v>8026</v>
      </c>
      <c r="C5854" t="s">
        <v>318</v>
      </c>
      <c r="D5854" t="s">
        <v>58</v>
      </c>
      <c r="E5854">
        <v>2</v>
      </c>
      <c r="G5854" s="1">
        <v>27395</v>
      </c>
      <c r="H5854" s="4">
        <f t="shared" ca="1" si="276"/>
        <v>49.372602739726027</v>
      </c>
      <c r="I5854" t="s">
        <v>158</v>
      </c>
      <c r="J5854" s="1">
        <v>38808</v>
      </c>
      <c r="K5854" s="4">
        <f t="shared" ca="1" si="277"/>
        <v>18.104109589041094</v>
      </c>
      <c r="L5854" s="4">
        <f t="shared" ca="1" si="278"/>
        <v>31.268493150684932</v>
      </c>
      <c r="M5854">
        <v>58</v>
      </c>
      <c r="N5854" t="s">
        <v>159</v>
      </c>
      <c r="O5854">
        <v>14</v>
      </c>
      <c r="P5854" s="1">
        <v>43466</v>
      </c>
      <c r="Q5854" t="s">
        <v>61</v>
      </c>
      <c r="R5854" t="s">
        <v>420</v>
      </c>
      <c r="S5854" t="s">
        <v>66</v>
      </c>
      <c r="T5854">
        <v>3204700</v>
      </c>
      <c r="U5854">
        <v>320470</v>
      </c>
      <c r="V5854">
        <v>128188</v>
      </c>
      <c r="W5854">
        <v>0</v>
      </c>
      <c r="X5854">
        <v>0</v>
      </c>
      <c r="Y5854">
        <v>265000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289680</v>
      </c>
      <c r="AG5854">
        <v>0</v>
      </c>
      <c r="AH5854">
        <v>156734</v>
      </c>
      <c r="AI5854">
        <v>0</v>
      </c>
      <c r="AJ5854">
        <v>7691</v>
      </c>
      <c r="AK5854">
        <v>23074</v>
      </c>
      <c r="AL5854">
        <v>0</v>
      </c>
      <c r="AM5854">
        <v>15</v>
      </c>
      <c r="AN5854">
        <v>4395552</v>
      </c>
      <c r="AO5854">
        <v>39184</v>
      </c>
      <c r="AP5854">
        <v>156734</v>
      </c>
      <c r="AQ5854">
        <v>292269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7691</v>
      </c>
      <c r="BA5854">
        <v>23074</v>
      </c>
      <c r="BB5854">
        <v>0</v>
      </c>
      <c r="BC5854">
        <v>0</v>
      </c>
      <c r="BD5854">
        <v>518952</v>
      </c>
      <c r="BE5854">
        <v>3876600</v>
      </c>
      <c r="BF5854" t="s">
        <v>70</v>
      </c>
    </row>
    <row r="5855" spans="1:58" x14ac:dyDescent="0.25">
      <c r="A5855" t="s">
        <v>8113</v>
      </c>
      <c r="B5855" t="s">
        <v>8114</v>
      </c>
      <c r="C5855" t="s">
        <v>58</v>
      </c>
      <c r="D5855" t="s">
        <v>58</v>
      </c>
      <c r="E5855">
        <v>2</v>
      </c>
      <c r="G5855" s="1">
        <v>27670</v>
      </c>
      <c r="H5855" s="4">
        <f t="shared" ca="1" si="276"/>
        <v>48.61917808219178</v>
      </c>
      <c r="I5855" t="s">
        <v>158</v>
      </c>
      <c r="J5855" s="1">
        <v>39083</v>
      </c>
      <c r="K5855" s="4">
        <f t="shared" ca="1" si="277"/>
        <v>17.350684931506848</v>
      </c>
      <c r="L5855" s="4">
        <f t="shared" ca="1" si="278"/>
        <v>31.268493150684932</v>
      </c>
      <c r="M5855">
        <v>58</v>
      </c>
      <c r="N5855" t="s">
        <v>209</v>
      </c>
      <c r="O5855">
        <v>25</v>
      </c>
      <c r="P5855" s="1">
        <v>43466</v>
      </c>
      <c r="Q5855" t="s">
        <v>61</v>
      </c>
      <c r="R5855" t="s">
        <v>420</v>
      </c>
      <c r="S5855" t="s">
        <v>66</v>
      </c>
      <c r="T5855">
        <v>3374400</v>
      </c>
      <c r="U5855">
        <v>337440</v>
      </c>
      <c r="V5855">
        <v>134976</v>
      </c>
      <c r="W5855">
        <v>0</v>
      </c>
      <c r="X5855">
        <v>0</v>
      </c>
      <c r="Y5855">
        <v>265000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289680</v>
      </c>
      <c r="AG5855">
        <v>0</v>
      </c>
      <c r="AH5855">
        <v>164473</v>
      </c>
      <c r="AI5855">
        <v>0</v>
      </c>
      <c r="AJ5855">
        <v>8099</v>
      </c>
      <c r="AK5855">
        <v>24296</v>
      </c>
      <c r="AL5855">
        <v>0</v>
      </c>
      <c r="AM5855">
        <v>67</v>
      </c>
      <c r="AN5855">
        <v>4598431</v>
      </c>
      <c r="AO5855">
        <v>41118</v>
      </c>
      <c r="AP5855">
        <v>164473</v>
      </c>
      <c r="AQ5855">
        <v>307745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8099</v>
      </c>
      <c r="BA5855">
        <v>24296</v>
      </c>
      <c r="BB5855">
        <v>0</v>
      </c>
      <c r="BC5855">
        <v>0</v>
      </c>
      <c r="BD5855">
        <v>545731</v>
      </c>
      <c r="BE5855">
        <v>4052700</v>
      </c>
      <c r="BF5855" t="s">
        <v>70</v>
      </c>
    </row>
    <row r="5856" spans="1:58" x14ac:dyDescent="0.25">
      <c r="A5856" t="s">
        <v>9349</v>
      </c>
      <c r="B5856" t="s">
        <v>9350</v>
      </c>
      <c r="C5856" t="s">
        <v>318</v>
      </c>
      <c r="D5856" t="s">
        <v>58</v>
      </c>
      <c r="E5856">
        <v>2</v>
      </c>
      <c r="G5856" s="1">
        <v>28763</v>
      </c>
      <c r="H5856" s="4">
        <f t="shared" ca="1" si="276"/>
        <v>45.624657534246573</v>
      </c>
      <c r="I5856" t="s">
        <v>183</v>
      </c>
      <c r="J5856" s="1">
        <v>40179</v>
      </c>
      <c r="K5856" s="4">
        <f t="shared" ca="1" si="277"/>
        <v>14.347945205479451</v>
      </c>
      <c r="L5856" s="4">
        <f t="shared" ca="1" si="278"/>
        <v>31.276712328767122</v>
      </c>
      <c r="M5856">
        <v>58</v>
      </c>
      <c r="N5856" t="s">
        <v>177</v>
      </c>
      <c r="O5856">
        <v>9</v>
      </c>
      <c r="P5856" s="1">
        <v>43466</v>
      </c>
      <c r="Q5856" t="s">
        <v>61</v>
      </c>
      <c r="R5856" t="s">
        <v>7684</v>
      </c>
      <c r="S5856" t="s">
        <v>66</v>
      </c>
      <c r="T5856">
        <v>3043600</v>
      </c>
      <c r="U5856">
        <v>0</v>
      </c>
      <c r="V5856">
        <v>0</v>
      </c>
      <c r="W5856">
        <v>0</v>
      </c>
      <c r="X5856">
        <v>0</v>
      </c>
      <c r="Y5856">
        <v>265000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72420</v>
      </c>
      <c r="AG5856">
        <v>0</v>
      </c>
      <c r="AH5856">
        <v>132344</v>
      </c>
      <c r="AI5856">
        <v>0</v>
      </c>
      <c r="AJ5856">
        <v>7305</v>
      </c>
      <c r="AK5856">
        <v>21914</v>
      </c>
      <c r="AL5856">
        <v>0</v>
      </c>
      <c r="AM5856">
        <v>54</v>
      </c>
      <c r="AN5856">
        <v>3542637</v>
      </c>
      <c r="AO5856">
        <v>33086</v>
      </c>
      <c r="AP5856">
        <v>132344</v>
      </c>
      <c r="AQ5856">
        <v>243488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7305</v>
      </c>
      <c r="BA5856">
        <v>21914</v>
      </c>
      <c r="BB5856">
        <v>0</v>
      </c>
      <c r="BC5856">
        <v>0</v>
      </c>
      <c r="BD5856">
        <v>438137</v>
      </c>
      <c r="BE5856">
        <v>3104500</v>
      </c>
      <c r="BF5856" t="s">
        <v>70</v>
      </c>
    </row>
    <row r="5857" spans="1:58" x14ac:dyDescent="0.25">
      <c r="A5857" t="s">
        <v>8540</v>
      </c>
      <c r="B5857" t="s">
        <v>8541</v>
      </c>
      <c r="C5857" t="s">
        <v>279</v>
      </c>
      <c r="D5857" t="s">
        <v>58</v>
      </c>
      <c r="E5857">
        <v>2</v>
      </c>
      <c r="G5857" s="1">
        <v>28031</v>
      </c>
      <c r="H5857" s="4">
        <f t="shared" ca="1" si="276"/>
        <v>47.630136986301373</v>
      </c>
      <c r="I5857" t="s">
        <v>158</v>
      </c>
      <c r="J5857" s="1">
        <v>39448</v>
      </c>
      <c r="K5857" s="4">
        <f t="shared" ca="1" si="277"/>
        <v>16.350684931506848</v>
      </c>
      <c r="L5857" s="4">
        <f t="shared" ca="1" si="278"/>
        <v>31.279452054794525</v>
      </c>
      <c r="M5857">
        <v>58</v>
      </c>
      <c r="N5857" t="s">
        <v>209</v>
      </c>
      <c r="O5857">
        <v>17</v>
      </c>
      <c r="P5857" s="1">
        <v>43466</v>
      </c>
      <c r="Q5857" t="s">
        <v>61</v>
      </c>
      <c r="R5857" t="s">
        <v>848</v>
      </c>
      <c r="S5857" t="s">
        <v>66</v>
      </c>
      <c r="T5857">
        <v>2980800</v>
      </c>
      <c r="U5857">
        <v>298080</v>
      </c>
      <c r="V5857">
        <v>119232</v>
      </c>
      <c r="W5857">
        <v>0</v>
      </c>
      <c r="X5857">
        <v>0</v>
      </c>
      <c r="Y5857">
        <v>240000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289680</v>
      </c>
      <c r="AG5857">
        <v>0</v>
      </c>
      <c r="AH5857">
        <v>145524</v>
      </c>
      <c r="AI5857">
        <v>0</v>
      </c>
      <c r="AJ5857">
        <v>7154</v>
      </c>
      <c r="AK5857">
        <v>21462</v>
      </c>
      <c r="AL5857">
        <v>0</v>
      </c>
      <c r="AM5857">
        <v>38</v>
      </c>
      <c r="AN5857">
        <v>4101970</v>
      </c>
      <c r="AO5857">
        <v>36381</v>
      </c>
      <c r="AP5857">
        <v>145524</v>
      </c>
      <c r="AQ5857">
        <v>271849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7154</v>
      </c>
      <c r="BA5857">
        <v>21462</v>
      </c>
      <c r="BB5857">
        <v>0</v>
      </c>
      <c r="BC5857">
        <v>0</v>
      </c>
      <c r="BD5857">
        <v>482370</v>
      </c>
      <c r="BE5857">
        <v>3619600</v>
      </c>
      <c r="BF5857" t="s">
        <v>70</v>
      </c>
    </row>
    <row r="5858" spans="1:58" x14ac:dyDescent="0.25">
      <c r="A5858" t="s">
        <v>8255</v>
      </c>
      <c r="B5858" t="s">
        <v>8256</v>
      </c>
      <c r="C5858" t="s">
        <v>58</v>
      </c>
      <c r="D5858" t="s">
        <v>58</v>
      </c>
      <c r="E5858">
        <v>2</v>
      </c>
      <c r="F5858" t="s">
        <v>4852</v>
      </c>
      <c r="G5858" s="1">
        <v>27390</v>
      </c>
      <c r="H5858" s="4">
        <f t="shared" ca="1" si="276"/>
        <v>49.386301369863013</v>
      </c>
      <c r="I5858" t="s">
        <v>57</v>
      </c>
      <c r="J5858" s="1">
        <v>38808</v>
      </c>
      <c r="K5858" s="4">
        <f t="shared" ca="1" si="277"/>
        <v>18.104109589041094</v>
      </c>
      <c r="L5858" s="4">
        <f t="shared" ca="1" si="278"/>
        <v>31.282191780821918</v>
      </c>
      <c r="M5858">
        <v>60</v>
      </c>
      <c r="N5858" t="s">
        <v>107</v>
      </c>
      <c r="O5858">
        <v>18</v>
      </c>
      <c r="P5858" s="1">
        <v>43466</v>
      </c>
      <c r="Q5858" t="s">
        <v>61</v>
      </c>
      <c r="R5858" t="s">
        <v>108</v>
      </c>
      <c r="S5858" t="s">
        <v>125</v>
      </c>
      <c r="T5858">
        <v>3861000</v>
      </c>
      <c r="U5858">
        <v>386100</v>
      </c>
      <c r="V5858">
        <v>0</v>
      </c>
      <c r="W5858">
        <v>0</v>
      </c>
      <c r="X5858">
        <v>0</v>
      </c>
      <c r="Y5858">
        <v>327000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144840</v>
      </c>
      <c r="AG5858">
        <v>0</v>
      </c>
      <c r="AH5858">
        <v>182964</v>
      </c>
      <c r="AI5858">
        <v>0</v>
      </c>
      <c r="AJ5858">
        <v>9266</v>
      </c>
      <c r="AK5858">
        <v>27799</v>
      </c>
      <c r="AL5858">
        <v>0</v>
      </c>
      <c r="AM5858">
        <v>69</v>
      </c>
      <c r="AN5858">
        <v>4939038</v>
      </c>
      <c r="AO5858">
        <v>45741</v>
      </c>
      <c r="AP5858">
        <v>182964</v>
      </c>
      <c r="AQ5858">
        <v>339768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9266</v>
      </c>
      <c r="BA5858">
        <v>27799</v>
      </c>
      <c r="BB5858">
        <v>0</v>
      </c>
      <c r="BC5858">
        <v>0</v>
      </c>
      <c r="BD5858">
        <v>605538</v>
      </c>
      <c r="BE5858">
        <v>4333500</v>
      </c>
      <c r="BF5858" t="s">
        <v>191</v>
      </c>
    </row>
    <row r="5859" spans="1:58" x14ac:dyDescent="0.25">
      <c r="A5859" t="s">
        <v>11128</v>
      </c>
      <c r="B5859" t="s">
        <v>11129</v>
      </c>
      <c r="C5859" t="s">
        <v>58</v>
      </c>
      <c r="D5859" t="s">
        <v>58</v>
      </c>
      <c r="E5859">
        <v>2</v>
      </c>
      <c r="G5859" s="1">
        <v>30433</v>
      </c>
      <c r="H5859" s="4">
        <f t="shared" ca="1" si="276"/>
        <v>41.049315068493151</v>
      </c>
      <c r="I5859" t="s">
        <v>57</v>
      </c>
      <c r="J5859" s="1">
        <v>41852</v>
      </c>
      <c r="K5859" s="4">
        <f t="shared" ca="1" si="277"/>
        <v>9.7643835616438359</v>
      </c>
      <c r="L5859" s="4">
        <f t="shared" ca="1" si="278"/>
        <v>31.284931506849315</v>
      </c>
      <c r="M5859">
        <v>60</v>
      </c>
      <c r="N5859" t="s">
        <v>177</v>
      </c>
      <c r="O5859">
        <v>10</v>
      </c>
      <c r="P5859" s="1">
        <v>43466</v>
      </c>
      <c r="Q5859" t="s">
        <v>61</v>
      </c>
      <c r="R5859" t="s">
        <v>108</v>
      </c>
      <c r="S5859" t="s">
        <v>74</v>
      </c>
      <c r="T5859">
        <v>3139400</v>
      </c>
      <c r="U5859">
        <v>313940</v>
      </c>
      <c r="V5859">
        <v>125576</v>
      </c>
      <c r="W5859">
        <v>0</v>
      </c>
      <c r="X5859">
        <v>0</v>
      </c>
      <c r="Y5859">
        <v>327000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289680</v>
      </c>
      <c r="AG5859">
        <v>0</v>
      </c>
      <c r="AH5859">
        <v>156237</v>
      </c>
      <c r="AI5859">
        <v>0</v>
      </c>
      <c r="AJ5859">
        <v>7535</v>
      </c>
      <c r="AK5859">
        <v>22604</v>
      </c>
      <c r="AL5859">
        <v>0</v>
      </c>
      <c r="AM5859">
        <v>76</v>
      </c>
      <c r="AN5859">
        <v>4382048</v>
      </c>
      <c r="AO5859">
        <v>39059</v>
      </c>
      <c r="AP5859">
        <v>156237</v>
      </c>
      <c r="AQ5859">
        <v>286313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7535</v>
      </c>
      <c r="BA5859">
        <v>22604</v>
      </c>
      <c r="BB5859">
        <v>0</v>
      </c>
      <c r="BC5859">
        <v>0</v>
      </c>
      <c r="BD5859">
        <v>511748</v>
      </c>
      <c r="BE5859">
        <v>3870300</v>
      </c>
      <c r="BF5859" t="s">
        <v>75</v>
      </c>
    </row>
    <row r="5860" spans="1:58" x14ac:dyDescent="0.25">
      <c r="A5860" t="s">
        <v>11222</v>
      </c>
      <c r="B5860" t="s">
        <v>11223</v>
      </c>
      <c r="C5860" t="s">
        <v>58</v>
      </c>
      <c r="D5860" t="s">
        <v>58</v>
      </c>
      <c r="E5860">
        <v>1</v>
      </c>
      <c r="G5860" s="1">
        <v>30432</v>
      </c>
      <c r="H5860" s="4">
        <f t="shared" ca="1" si="276"/>
        <v>41.052054794520551</v>
      </c>
      <c r="I5860" t="s">
        <v>57</v>
      </c>
      <c r="J5860" s="1">
        <v>41852</v>
      </c>
      <c r="K5860" s="4">
        <f t="shared" ca="1" si="277"/>
        <v>9.7643835616438359</v>
      </c>
      <c r="L5860" s="4">
        <f t="shared" ca="1" si="278"/>
        <v>31.287671232876715</v>
      </c>
      <c r="M5860">
        <v>60</v>
      </c>
      <c r="N5860" t="s">
        <v>177</v>
      </c>
      <c r="O5860">
        <v>10</v>
      </c>
      <c r="P5860" s="1">
        <v>43466</v>
      </c>
      <c r="Q5860" t="s">
        <v>61</v>
      </c>
      <c r="R5860" t="s">
        <v>108</v>
      </c>
      <c r="S5860" t="s">
        <v>74</v>
      </c>
      <c r="T5860">
        <v>3139400</v>
      </c>
      <c r="U5860">
        <v>313940</v>
      </c>
      <c r="V5860">
        <v>125576</v>
      </c>
      <c r="W5860">
        <v>0</v>
      </c>
      <c r="X5860">
        <v>0</v>
      </c>
      <c r="Y5860">
        <v>327000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289680</v>
      </c>
      <c r="AG5860">
        <v>0</v>
      </c>
      <c r="AH5860">
        <v>156237</v>
      </c>
      <c r="AI5860">
        <v>0</v>
      </c>
      <c r="AJ5860">
        <v>7535</v>
      </c>
      <c r="AK5860">
        <v>22604</v>
      </c>
      <c r="AL5860">
        <v>0</v>
      </c>
      <c r="AM5860">
        <v>76</v>
      </c>
      <c r="AN5860">
        <v>4382048</v>
      </c>
      <c r="AO5860">
        <v>39059</v>
      </c>
      <c r="AP5860">
        <v>156237</v>
      </c>
      <c r="AQ5860">
        <v>286313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7535</v>
      </c>
      <c r="BA5860">
        <v>22604</v>
      </c>
      <c r="BB5860">
        <v>0</v>
      </c>
      <c r="BC5860">
        <v>0</v>
      </c>
      <c r="BD5860">
        <v>511748</v>
      </c>
      <c r="BE5860">
        <v>3870300</v>
      </c>
      <c r="BF5860" t="s">
        <v>103</v>
      </c>
    </row>
    <row r="5861" spans="1:58" x14ac:dyDescent="0.25">
      <c r="A5861" t="s">
        <v>8152</v>
      </c>
      <c r="B5861" t="s">
        <v>8153</v>
      </c>
      <c r="C5861" t="s">
        <v>58</v>
      </c>
      <c r="D5861" t="s">
        <v>58</v>
      </c>
      <c r="E5861">
        <v>1</v>
      </c>
      <c r="G5861" s="1">
        <v>27387</v>
      </c>
      <c r="H5861" s="4">
        <f t="shared" ca="1" si="276"/>
        <v>49.394520547945206</v>
      </c>
      <c r="I5861" t="s">
        <v>57</v>
      </c>
      <c r="J5861" s="1">
        <v>38808</v>
      </c>
      <c r="K5861" s="4">
        <f t="shared" ca="1" si="277"/>
        <v>18.104109589041094</v>
      </c>
      <c r="L5861" s="4">
        <f t="shared" ca="1" si="278"/>
        <v>31.290410958904111</v>
      </c>
      <c r="M5861">
        <v>58</v>
      </c>
      <c r="N5861" t="s">
        <v>127</v>
      </c>
      <c r="O5861">
        <v>18</v>
      </c>
      <c r="P5861" s="1">
        <v>43466</v>
      </c>
      <c r="Q5861" t="s">
        <v>61</v>
      </c>
      <c r="R5861" t="s">
        <v>321</v>
      </c>
      <c r="S5861" t="s">
        <v>66</v>
      </c>
      <c r="T5861">
        <v>3704300</v>
      </c>
      <c r="U5861">
        <v>370430</v>
      </c>
      <c r="V5861">
        <v>148172</v>
      </c>
      <c r="W5861">
        <v>0</v>
      </c>
      <c r="X5861">
        <v>0</v>
      </c>
      <c r="Y5861">
        <v>500000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289680</v>
      </c>
      <c r="AG5861">
        <v>0</v>
      </c>
      <c r="AH5861">
        <v>188916</v>
      </c>
      <c r="AI5861">
        <v>0</v>
      </c>
      <c r="AJ5861">
        <v>8890</v>
      </c>
      <c r="AK5861">
        <v>26671</v>
      </c>
      <c r="AL5861">
        <v>0</v>
      </c>
      <c r="AM5861">
        <v>79</v>
      </c>
      <c r="AN5861">
        <v>5237138</v>
      </c>
      <c r="AO5861">
        <v>47229</v>
      </c>
      <c r="AP5861">
        <v>188916</v>
      </c>
      <c r="AQ5861">
        <v>337832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8890</v>
      </c>
      <c r="BA5861">
        <v>26671</v>
      </c>
      <c r="BB5861">
        <v>0</v>
      </c>
      <c r="BC5861">
        <v>0</v>
      </c>
      <c r="BD5861">
        <v>609538</v>
      </c>
      <c r="BE5861">
        <v>4627600</v>
      </c>
      <c r="BF5861" t="s">
        <v>172</v>
      </c>
    </row>
    <row r="5862" spans="1:58" x14ac:dyDescent="0.25">
      <c r="A5862" t="s">
        <v>11220</v>
      </c>
      <c r="B5862" t="s">
        <v>11221</v>
      </c>
      <c r="C5862" t="s">
        <v>58</v>
      </c>
      <c r="D5862" t="s">
        <v>58</v>
      </c>
      <c r="E5862">
        <v>2</v>
      </c>
      <c r="G5862" s="1">
        <v>30426</v>
      </c>
      <c r="H5862" s="4">
        <f t="shared" ca="1" si="276"/>
        <v>41.06849315068493</v>
      </c>
      <c r="I5862" t="s">
        <v>57</v>
      </c>
      <c r="J5862" s="1">
        <v>41852</v>
      </c>
      <c r="K5862" s="4">
        <f t="shared" ca="1" si="277"/>
        <v>9.7643835616438359</v>
      </c>
      <c r="L5862" s="4">
        <f t="shared" ca="1" si="278"/>
        <v>31.304109589041094</v>
      </c>
      <c r="M5862">
        <v>60</v>
      </c>
      <c r="N5862" t="s">
        <v>177</v>
      </c>
      <c r="O5862">
        <v>12</v>
      </c>
      <c r="P5862" s="1">
        <v>43466</v>
      </c>
      <c r="Q5862" t="s">
        <v>61</v>
      </c>
      <c r="R5862" t="s">
        <v>108</v>
      </c>
      <c r="S5862" t="s">
        <v>74</v>
      </c>
      <c r="T5862">
        <v>3238300</v>
      </c>
      <c r="U5862">
        <v>0</v>
      </c>
      <c r="V5862">
        <v>0</v>
      </c>
      <c r="W5862">
        <v>0</v>
      </c>
      <c r="X5862">
        <v>0</v>
      </c>
      <c r="Y5862">
        <v>327000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72420</v>
      </c>
      <c r="AG5862">
        <v>0</v>
      </c>
      <c r="AH5862">
        <v>142612</v>
      </c>
      <c r="AI5862">
        <v>0</v>
      </c>
      <c r="AJ5862">
        <v>7772</v>
      </c>
      <c r="AK5862">
        <v>23316</v>
      </c>
      <c r="AL5862">
        <v>0</v>
      </c>
      <c r="AM5862">
        <v>97</v>
      </c>
      <c r="AN5862">
        <v>3811517</v>
      </c>
      <c r="AO5862">
        <v>35653</v>
      </c>
      <c r="AP5862">
        <v>142612</v>
      </c>
      <c r="AQ5862">
        <v>259064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7772</v>
      </c>
      <c r="BA5862">
        <v>23316</v>
      </c>
      <c r="BB5862">
        <v>0</v>
      </c>
      <c r="BC5862">
        <v>0</v>
      </c>
      <c r="BD5862">
        <v>468417</v>
      </c>
      <c r="BE5862">
        <v>3343100</v>
      </c>
      <c r="BF5862" t="s">
        <v>103</v>
      </c>
    </row>
    <row r="5863" spans="1:58" x14ac:dyDescent="0.25">
      <c r="A5863" t="s">
        <v>10045</v>
      </c>
      <c r="B5863" t="s">
        <v>10046</v>
      </c>
      <c r="C5863" t="s">
        <v>318</v>
      </c>
      <c r="D5863" t="s">
        <v>58</v>
      </c>
      <c r="E5863">
        <v>2</v>
      </c>
      <c r="F5863" t="s">
        <v>56</v>
      </c>
      <c r="G5863" s="1">
        <v>29435</v>
      </c>
      <c r="H5863" s="4">
        <f t="shared" ca="1" si="276"/>
        <v>43.783561643835618</v>
      </c>
      <c r="I5863" t="s">
        <v>847</v>
      </c>
      <c r="J5863" s="1">
        <v>41883</v>
      </c>
      <c r="K5863" s="4">
        <f t="shared" ca="1" si="277"/>
        <v>9.6794520547945204</v>
      </c>
      <c r="L5863" s="4">
        <f t="shared" ca="1" si="278"/>
        <v>34.104109589041101</v>
      </c>
      <c r="M5863">
        <v>58</v>
      </c>
      <c r="N5863" t="s">
        <v>209</v>
      </c>
      <c r="O5863">
        <v>19</v>
      </c>
      <c r="P5863" s="1">
        <v>43466</v>
      </c>
      <c r="Q5863" t="s">
        <v>61</v>
      </c>
      <c r="R5863" t="s">
        <v>65</v>
      </c>
      <c r="S5863" t="s">
        <v>66</v>
      </c>
      <c r="T5863">
        <v>3074700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72420</v>
      </c>
      <c r="AG5863">
        <v>0</v>
      </c>
      <c r="AH5863">
        <v>130188</v>
      </c>
      <c r="AI5863">
        <v>180000</v>
      </c>
      <c r="AJ5863">
        <v>7379</v>
      </c>
      <c r="AK5863">
        <v>22138</v>
      </c>
      <c r="AL5863">
        <v>0</v>
      </c>
      <c r="AM5863">
        <v>3</v>
      </c>
      <c r="AN5863">
        <v>3486828</v>
      </c>
      <c r="AO5863">
        <v>32547</v>
      </c>
      <c r="AP5863">
        <v>130188</v>
      </c>
      <c r="AQ5863">
        <v>245976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7379</v>
      </c>
      <c r="BA5863">
        <v>22138</v>
      </c>
      <c r="BB5863">
        <v>0</v>
      </c>
      <c r="BC5863">
        <v>0</v>
      </c>
      <c r="BD5863">
        <v>438228</v>
      </c>
      <c r="BE5863">
        <v>3048600</v>
      </c>
      <c r="BF5863" t="s">
        <v>338</v>
      </c>
    </row>
    <row r="5864" spans="1:58" x14ac:dyDescent="0.25">
      <c r="A5864" t="s">
        <v>8534</v>
      </c>
      <c r="B5864" t="s">
        <v>8535</v>
      </c>
      <c r="C5864" t="s">
        <v>58</v>
      </c>
      <c r="D5864" t="s">
        <v>58</v>
      </c>
      <c r="E5864">
        <v>2</v>
      </c>
      <c r="G5864" s="1">
        <v>28021</v>
      </c>
      <c r="H5864" s="4">
        <f t="shared" ca="1" si="276"/>
        <v>47.657534246575345</v>
      </c>
      <c r="I5864" t="s">
        <v>158</v>
      </c>
      <c r="J5864" s="1">
        <v>39448</v>
      </c>
      <c r="K5864" s="4">
        <f t="shared" ca="1" si="277"/>
        <v>16.350684931506848</v>
      </c>
      <c r="L5864" s="4">
        <f t="shared" ca="1" si="278"/>
        <v>31.306849315068497</v>
      </c>
      <c r="M5864">
        <v>58</v>
      </c>
      <c r="N5864" t="s">
        <v>209</v>
      </c>
      <c r="O5864">
        <v>15</v>
      </c>
      <c r="P5864" s="1">
        <v>43466</v>
      </c>
      <c r="Q5864" t="s">
        <v>61</v>
      </c>
      <c r="R5864" t="s">
        <v>848</v>
      </c>
      <c r="S5864" t="s">
        <v>66</v>
      </c>
      <c r="T5864">
        <v>2889800</v>
      </c>
      <c r="U5864">
        <v>288980</v>
      </c>
      <c r="V5864">
        <v>115592</v>
      </c>
      <c r="W5864">
        <v>0</v>
      </c>
      <c r="X5864">
        <v>0</v>
      </c>
      <c r="Y5864">
        <v>240000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289680</v>
      </c>
      <c r="AG5864">
        <v>0</v>
      </c>
      <c r="AH5864">
        <v>141375</v>
      </c>
      <c r="AI5864">
        <v>0</v>
      </c>
      <c r="AJ5864">
        <v>6936</v>
      </c>
      <c r="AK5864">
        <v>20807</v>
      </c>
      <c r="AL5864">
        <v>0</v>
      </c>
      <c r="AM5864">
        <v>42</v>
      </c>
      <c r="AN5864">
        <v>3993212</v>
      </c>
      <c r="AO5864">
        <v>35344</v>
      </c>
      <c r="AP5864">
        <v>141375</v>
      </c>
      <c r="AQ5864">
        <v>263550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6936</v>
      </c>
      <c r="BA5864">
        <v>20807</v>
      </c>
      <c r="BB5864">
        <v>0</v>
      </c>
      <c r="BC5864">
        <v>0</v>
      </c>
      <c r="BD5864">
        <v>468012</v>
      </c>
      <c r="BE5864">
        <v>3525200</v>
      </c>
      <c r="BF5864" t="s">
        <v>70</v>
      </c>
    </row>
    <row r="5865" spans="1:58" x14ac:dyDescent="0.25">
      <c r="A5865" t="s">
        <v>2730</v>
      </c>
      <c r="B5865" t="s">
        <v>2731</v>
      </c>
      <c r="C5865" t="s">
        <v>58</v>
      </c>
      <c r="D5865" t="s">
        <v>58</v>
      </c>
      <c r="E5865">
        <v>1</v>
      </c>
      <c r="G5865" s="1">
        <v>24399</v>
      </c>
      <c r="H5865" s="4">
        <f t="shared" ca="1" si="276"/>
        <v>57.580821917808223</v>
      </c>
      <c r="I5865" t="s">
        <v>57</v>
      </c>
      <c r="J5865" s="1">
        <v>35827</v>
      </c>
      <c r="K5865" s="4">
        <f t="shared" ca="1" si="277"/>
        <v>26.271232876712329</v>
      </c>
      <c r="L5865" s="4">
        <f t="shared" ca="1" si="278"/>
        <v>31.309589041095894</v>
      </c>
      <c r="M5865">
        <v>60</v>
      </c>
      <c r="N5865" t="s">
        <v>107</v>
      </c>
      <c r="O5865">
        <v>22</v>
      </c>
      <c r="P5865" s="1">
        <v>43466</v>
      </c>
      <c r="Q5865" t="s">
        <v>61</v>
      </c>
      <c r="R5865" t="s">
        <v>108</v>
      </c>
      <c r="S5865" t="s">
        <v>125</v>
      </c>
      <c r="T5865">
        <v>4108100</v>
      </c>
      <c r="U5865">
        <v>410810</v>
      </c>
      <c r="V5865">
        <v>82162</v>
      </c>
      <c r="W5865">
        <v>0</v>
      </c>
      <c r="X5865">
        <v>0</v>
      </c>
      <c r="Y5865">
        <v>327000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217260</v>
      </c>
      <c r="AG5865">
        <v>0</v>
      </c>
      <c r="AH5865">
        <v>197123</v>
      </c>
      <c r="AI5865">
        <v>0</v>
      </c>
      <c r="AJ5865">
        <v>9859</v>
      </c>
      <c r="AK5865">
        <v>29578</v>
      </c>
      <c r="AL5865">
        <v>0</v>
      </c>
      <c r="AM5865">
        <v>35</v>
      </c>
      <c r="AN5865">
        <v>5381927</v>
      </c>
      <c r="AO5865">
        <v>49281</v>
      </c>
      <c r="AP5865">
        <v>197123</v>
      </c>
      <c r="AQ5865">
        <v>368086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9859</v>
      </c>
      <c r="BA5865">
        <v>29578</v>
      </c>
      <c r="BB5865">
        <v>0</v>
      </c>
      <c r="BC5865">
        <v>0</v>
      </c>
      <c r="BD5865">
        <v>653927</v>
      </c>
      <c r="BE5865">
        <v>4728000</v>
      </c>
      <c r="BF5865" t="s">
        <v>126</v>
      </c>
    </row>
    <row r="5866" spans="1:58" x14ac:dyDescent="0.25">
      <c r="A5866" t="s">
        <v>10037</v>
      </c>
      <c r="B5866" t="s">
        <v>10038</v>
      </c>
      <c r="C5866" t="s">
        <v>58</v>
      </c>
      <c r="D5866" t="s">
        <v>58</v>
      </c>
      <c r="E5866">
        <v>2</v>
      </c>
      <c r="G5866" s="1">
        <v>29417</v>
      </c>
      <c r="H5866" s="4">
        <f t="shared" ca="1" si="276"/>
        <v>43.832876712328769</v>
      </c>
      <c r="I5866" t="s">
        <v>57</v>
      </c>
      <c r="J5866" s="1">
        <v>42036</v>
      </c>
      <c r="K5866" s="4">
        <f t="shared" ca="1" si="277"/>
        <v>9.2602739726027394</v>
      </c>
      <c r="L5866" s="4">
        <f t="shared" ca="1" si="278"/>
        <v>34.57260273972603</v>
      </c>
      <c r="M5866">
        <v>58</v>
      </c>
      <c r="N5866" t="s">
        <v>177</v>
      </c>
      <c r="O5866">
        <v>6</v>
      </c>
      <c r="P5866" s="1">
        <v>43466</v>
      </c>
      <c r="Q5866" t="s">
        <v>61</v>
      </c>
      <c r="R5866" t="s">
        <v>65</v>
      </c>
      <c r="S5866" t="s">
        <v>66</v>
      </c>
      <c r="T5866">
        <v>2950600</v>
      </c>
      <c r="U5866">
        <v>295060</v>
      </c>
      <c r="V5866">
        <v>59012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217260</v>
      </c>
      <c r="AG5866">
        <v>0</v>
      </c>
      <c r="AH5866">
        <v>139587</v>
      </c>
      <c r="AI5866">
        <v>185000</v>
      </c>
      <c r="AJ5866">
        <v>7081</v>
      </c>
      <c r="AK5866">
        <v>21244</v>
      </c>
      <c r="AL5866">
        <v>0</v>
      </c>
      <c r="AM5866">
        <v>39</v>
      </c>
      <c r="AN5866">
        <v>3874883</v>
      </c>
      <c r="AO5866">
        <v>34897</v>
      </c>
      <c r="AP5866">
        <v>139587</v>
      </c>
      <c r="AQ5866">
        <v>264374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7081</v>
      </c>
      <c r="BA5866">
        <v>21244</v>
      </c>
      <c r="BB5866">
        <v>0</v>
      </c>
      <c r="BC5866">
        <v>0</v>
      </c>
      <c r="BD5866">
        <v>467183</v>
      </c>
      <c r="BE5866">
        <v>3407700</v>
      </c>
      <c r="BF5866" t="s">
        <v>211</v>
      </c>
    </row>
    <row r="5867" spans="1:58" x14ac:dyDescent="0.25">
      <c r="A5867" t="s">
        <v>10200</v>
      </c>
      <c r="B5867" t="s">
        <v>10201</v>
      </c>
      <c r="C5867" t="s">
        <v>58</v>
      </c>
      <c r="D5867" t="s">
        <v>58</v>
      </c>
      <c r="E5867">
        <v>1</v>
      </c>
      <c r="G5867" s="1">
        <v>29654</v>
      </c>
      <c r="H5867" s="4">
        <f t="shared" ca="1" si="276"/>
        <v>43.183561643835617</v>
      </c>
      <c r="I5867" t="s">
        <v>57</v>
      </c>
      <c r="J5867" s="1">
        <v>42036</v>
      </c>
      <c r="K5867" s="4">
        <f t="shared" ca="1" si="277"/>
        <v>9.2602739726027394</v>
      </c>
      <c r="L5867" s="4">
        <f t="shared" ca="1" si="278"/>
        <v>33.923287671232877</v>
      </c>
      <c r="M5867">
        <v>60</v>
      </c>
      <c r="N5867" t="s">
        <v>127</v>
      </c>
      <c r="O5867">
        <v>14</v>
      </c>
      <c r="P5867" s="1">
        <v>43466</v>
      </c>
      <c r="Q5867" t="s">
        <v>61</v>
      </c>
      <c r="R5867" t="s">
        <v>4679</v>
      </c>
      <c r="S5867" t="s">
        <v>66</v>
      </c>
      <c r="T5867">
        <v>3481600</v>
      </c>
      <c r="U5867">
        <v>0</v>
      </c>
      <c r="V5867">
        <v>69632</v>
      </c>
      <c r="W5867">
        <v>0</v>
      </c>
      <c r="X5867">
        <v>0</v>
      </c>
      <c r="Y5867">
        <v>750000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144840</v>
      </c>
      <c r="AG5867">
        <v>0</v>
      </c>
      <c r="AH5867">
        <v>172049</v>
      </c>
      <c r="AI5867">
        <v>0</v>
      </c>
      <c r="AJ5867">
        <v>8356</v>
      </c>
      <c r="AK5867">
        <v>25068</v>
      </c>
      <c r="AL5867">
        <v>0</v>
      </c>
      <c r="AM5867">
        <v>39</v>
      </c>
      <c r="AN5867">
        <v>4651584</v>
      </c>
      <c r="AO5867">
        <v>43012</v>
      </c>
      <c r="AP5867">
        <v>172049</v>
      </c>
      <c r="AQ5867">
        <v>284099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8356</v>
      </c>
      <c r="BA5867">
        <v>25068</v>
      </c>
      <c r="BB5867">
        <v>0</v>
      </c>
      <c r="BC5867">
        <v>0</v>
      </c>
      <c r="BD5867">
        <v>532584</v>
      </c>
      <c r="BE5867">
        <v>4119000</v>
      </c>
      <c r="BF5867" t="s">
        <v>70</v>
      </c>
    </row>
    <row r="5868" spans="1:58" x14ac:dyDescent="0.25">
      <c r="A5868" t="s">
        <v>10472</v>
      </c>
      <c r="B5868" t="s">
        <v>10473</v>
      </c>
      <c r="C5868" t="s">
        <v>58</v>
      </c>
      <c r="D5868" t="s">
        <v>58</v>
      </c>
      <c r="E5868">
        <v>2</v>
      </c>
      <c r="F5868" t="s">
        <v>110</v>
      </c>
      <c r="G5868" s="1">
        <v>29691</v>
      </c>
      <c r="H5868" s="4">
        <f t="shared" ca="1" si="276"/>
        <v>43.082191780821915</v>
      </c>
      <c r="I5868" t="s">
        <v>57</v>
      </c>
      <c r="J5868" s="1">
        <v>42036</v>
      </c>
      <c r="K5868" s="4">
        <f t="shared" ca="1" si="277"/>
        <v>9.2602739726027394</v>
      </c>
      <c r="L5868" s="4">
        <f t="shared" ca="1" si="278"/>
        <v>33.821917808219176</v>
      </c>
      <c r="M5868">
        <v>58</v>
      </c>
      <c r="N5868" t="s">
        <v>177</v>
      </c>
      <c r="O5868">
        <v>6</v>
      </c>
      <c r="P5868" s="1">
        <v>43466</v>
      </c>
      <c r="Q5868" t="s">
        <v>61</v>
      </c>
      <c r="R5868" t="s">
        <v>65</v>
      </c>
      <c r="S5868" t="s">
        <v>66</v>
      </c>
      <c r="T5868">
        <v>2950600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72420</v>
      </c>
      <c r="AG5868">
        <v>0</v>
      </c>
      <c r="AH5868">
        <v>125424</v>
      </c>
      <c r="AI5868">
        <v>185000</v>
      </c>
      <c r="AJ5868">
        <v>7081</v>
      </c>
      <c r="AK5868">
        <v>21244</v>
      </c>
      <c r="AL5868">
        <v>0</v>
      </c>
      <c r="AM5868">
        <v>84</v>
      </c>
      <c r="AN5868">
        <v>3361853</v>
      </c>
      <c r="AO5868">
        <v>31356</v>
      </c>
      <c r="AP5868">
        <v>125424</v>
      </c>
      <c r="AQ5868">
        <v>236048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7081</v>
      </c>
      <c r="BA5868">
        <v>21244</v>
      </c>
      <c r="BB5868">
        <v>0</v>
      </c>
      <c r="BC5868">
        <v>0</v>
      </c>
      <c r="BD5868">
        <v>421153</v>
      </c>
      <c r="BE5868">
        <v>2940700</v>
      </c>
      <c r="BF5868" t="s">
        <v>301</v>
      </c>
    </row>
    <row r="5869" spans="1:58" x14ac:dyDescent="0.25">
      <c r="A5869" t="s">
        <v>10913</v>
      </c>
      <c r="B5869" t="s">
        <v>10914</v>
      </c>
      <c r="C5869" t="s">
        <v>58</v>
      </c>
      <c r="D5869" t="s">
        <v>58</v>
      </c>
      <c r="E5869">
        <v>2</v>
      </c>
      <c r="G5869" s="1">
        <v>30040</v>
      </c>
      <c r="H5869" s="4">
        <f t="shared" ca="1" si="276"/>
        <v>42.126027397260273</v>
      </c>
      <c r="I5869" t="s">
        <v>57</v>
      </c>
      <c r="J5869" s="1">
        <v>42036</v>
      </c>
      <c r="K5869" s="4">
        <f t="shared" ca="1" si="277"/>
        <v>9.2602739726027394</v>
      </c>
      <c r="L5869" s="4">
        <f t="shared" ca="1" si="278"/>
        <v>32.865753424657534</v>
      </c>
      <c r="M5869">
        <v>58</v>
      </c>
      <c r="N5869" t="s">
        <v>177</v>
      </c>
      <c r="O5869">
        <v>6</v>
      </c>
      <c r="P5869" s="1">
        <v>43466</v>
      </c>
      <c r="Q5869" t="s">
        <v>61</v>
      </c>
      <c r="R5869" t="s">
        <v>65</v>
      </c>
      <c r="S5869" t="s">
        <v>66</v>
      </c>
      <c r="T5869">
        <v>2950600</v>
      </c>
      <c r="U5869">
        <v>295060</v>
      </c>
      <c r="V5869">
        <v>59012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217260</v>
      </c>
      <c r="AG5869">
        <v>0</v>
      </c>
      <c r="AH5869">
        <v>139587</v>
      </c>
      <c r="AI5869">
        <v>185000</v>
      </c>
      <c r="AJ5869">
        <v>7081</v>
      </c>
      <c r="AK5869">
        <v>21244</v>
      </c>
      <c r="AL5869">
        <v>0</v>
      </c>
      <c r="AM5869">
        <v>39</v>
      </c>
      <c r="AN5869">
        <v>3874883</v>
      </c>
      <c r="AO5869">
        <v>34897</v>
      </c>
      <c r="AP5869">
        <v>139587</v>
      </c>
      <c r="AQ5869">
        <v>264374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7081</v>
      </c>
      <c r="BA5869">
        <v>21244</v>
      </c>
      <c r="BB5869">
        <v>0</v>
      </c>
      <c r="BC5869">
        <v>0</v>
      </c>
      <c r="BD5869">
        <v>467183</v>
      </c>
      <c r="BE5869">
        <v>3407700</v>
      </c>
      <c r="BF5869" t="s">
        <v>302</v>
      </c>
    </row>
    <row r="5870" spans="1:58" x14ac:dyDescent="0.25">
      <c r="A5870" t="s">
        <v>11284</v>
      </c>
      <c r="B5870" t="s">
        <v>11285</v>
      </c>
      <c r="C5870" t="s">
        <v>58</v>
      </c>
      <c r="D5870" t="s">
        <v>58</v>
      </c>
      <c r="E5870">
        <v>2</v>
      </c>
      <c r="G5870" s="1">
        <v>30423</v>
      </c>
      <c r="H5870" s="4">
        <f t="shared" ca="1" si="276"/>
        <v>41.076712328767123</v>
      </c>
      <c r="I5870" t="s">
        <v>57</v>
      </c>
      <c r="J5870" s="1">
        <v>41852</v>
      </c>
      <c r="K5870" s="4">
        <f t="shared" ca="1" si="277"/>
        <v>9.7643835616438359</v>
      </c>
      <c r="L5870" s="4">
        <f t="shared" ca="1" si="278"/>
        <v>31.312328767123287</v>
      </c>
      <c r="M5870">
        <v>60</v>
      </c>
      <c r="N5870" t="s">
        <v>177</v>
      </c>
      <c r="O5870">
        <v>12</v>
      </c>
      <c r="P5870" s="1">
        <v>43466</v>
      </c>
      <c r="Q5870" t="s">
        <v>61</v>
      </c>
      <c r="R5870" t="s">
        <v>108</v>
      </c>
      <c r="S5870" t="s">
        <v>74</v>
      </c>
      <c r="T5870">
        <v>3238300</v>
      </c>
      <c r="U5870">
        <v>323830</v>
      </c>
      <c r="V5870">
        <v>64766</v>
      </c>
      <c r="W5870">
        <v>0</v>
      </c>
      <c r="X5870">
        <v>0</v>
      </c>
      <c r="Y5870">
        <v>327000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217260</v>
      </c>
      <c r="AG5870">
        <v>0</v>
      </c>
      <c r="AH5870">
        <v>158156</v>
      </c>
      <c r="AI5870">
        <v>0</v>
      </c>
      <c r="AJ5870">
        <v>7772</v>
      </c>
      <c r="AK5870">
        <v>23316</v>
      </c>
      <c r="AL5870">
        <v>0</v>
      </c>
      <c r="AM5870">
        <v>35</v>
      </c>
      <c r="AN5870">
        <v>4360435</v>
      </c>
      <c r="AO5870">
        <v>39539</v>
      </c>
      <c r="AP5870">
        <v>158156</v>
      </c>
      <c r="AQ5870">
        <v>290152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7772</v>
      </c>
      <c r="BA5870">
        <v>23316</v>
      </c>
      <c r="BB5870">
        <v>0</v>
      </c>
      <c r="BC5870">
        <v>0</v>
      </c>
      <c r="BD5870">
        <v>518935</v>
      </c>
      <c r="BE5870">
        <v>3841500</v>
      </c>
      <c r="BF5870" t="s">
        <v>122</v>
      </c>
    </row>
    <row r="5871" spans="1:58" x14ac:dyDescent="0.25">
      <c r="A5871" t="s">
        <v>9417</v>
      </c>
      <c r="B5871" t="s">
        <v>9418</v>
      </c>
      <c r="C5871" t="s">
        <v>320</v>
      </c>
      <c r="D5871" t="s">
        <v>58</v>
      </c>
      <c r="E5871">
        <v>1</v>
      </c>
      <c r="F5871" t="s">
        <v>56</v>
      </c>
      <c r="G5871" s="1">
        <v>28749</v>
      </c>
      <c r="H5871" s="4">
        <f t="shared" ca="1" si="276"/>
        <v>45.663013698630138</v>
      </c>
      <c r="I5871" t="s">
        <v>847</v>
      </c>
      <c r="J5871" s="1">
        <v>40179</v>
      </c>
      <c r="K5871" s="4">
        <f t="shared" ca="1" si="277"/>
        <v>14.347945205479451</v>
      </c>
      <c r="L5871" s="4">
        <f t="shared" ca="1" si="278"/>
        <v>31.315068493150687</v>
      </c>
      <c r="M5871">
        <v>58</v>
      </c>
      <c r="N5871" t="s">
        <v>159</v>
      </c>
      <c r="O5871">
        <v>8</v>
      </c>
      <c r="P5871" s="1">
        <v>43466</v>
      </c>
      <c r="Q5871" t="s">
        <v>61</v>
      </c>
      <c r="R5871" t="s">
        <v>5157</v>
      </c>
      <c r="S5871" t="s">
        <v>66</v>
      </c>
      <c r="T5871">
        <v>2920100</v>
      </c>
      <c r="U5871">
        <v>292010</v>
      </c>
      <c r="V5871">
        <v>116804</v>
      </c>
      <c r="W5871">
        <v>0</v>
      </c>
      <c r="X5871">
        <v>0</v>
      </c>
      <c r="Y5871">
        <v>265000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289680</v>
      </c>
      <c r="AG5871">
        <v>0</v>
      </c>
      <c r="AH5871">
        <v>143757</v>
      </c>
      <c r="AI5871">
        <v>0</v>
      </c>
      <c r="AJ5871">
        <v>7008</v>
      </c>
      <c r="AK5871">
        <v>21025</v>
      </c>
      <c r="AL5871">
        <v>0</v>
      </c>
      <c r="AM5871">
        <v>58</v>
      </c>
      <c r="AN5871">
        <v>4055442</v>
      </c>
      <c r="AO5871">
        <v>35939</v>
      </c>
      <c r="AP5871">
        <v>143757</v>
      </c>
      <c r="AQ5871">
        <v>266313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7008</v>
      </c>
      <c r="BA5871">
        <v>21025</v>
      </c>
      <c r="BB5871">
        <v>0</v>
      </c>
      <c r="BC5871">
        <v>0</v>
      </c>
      <c r="BD5871">
        <v>474042</v>
      </c>
      <c r="BE5871">
        <v>3581400</v>
      </c>
      <c r="BF5871" t="s">
        <v>172</v>
      </c>
    </row>
    <row r="5872" spans="1:58" x14ac:dyDescent="0.25">
      <c r="A5872" t="s">
        <v>2750</v>
      </c>
      <c r="B5872" t="s">
        <v>2751</v>
      </c>
      <c r="C5872" t="s">
        <v>58</v>
      </c>
      <c r="D5872" t="s">
        <v>88</v>
      </c>
      <c r="E5872">
        <v>1</v>
      </c>
      <c r="G5872" s="1">
        <v>24392</v>
      </c>
      <c r="H5872" s="4">
        <f t="shared" ca="1" si="276"/>
        <v>57.6</v>
      </c>
      <c r="I5872" t="s">
        <v>57</v>
      </c>
      <c r="J5872" s="1">
        <v>35827</v>
      </c>
      <c r="K5872" s="4">
        <f t="shared" ca="1" si="277"/>
        <v>26.271232876712329</v>
      </c>
      <c r="L5872" s="4">
        <f t="shared" ca="1" si="278"/>
        <v>31.328767123287673</v>
      </c>
      <c r="M5872">
        <v>60</v>
      </c>
      <c r="N5872" t="s">
        <v>77</v>
      </c>
      <c r="O5872">
        <v>22</v>
      </c>
      <c r="P5872" s="1">
        <v>43466</v>
      </c>
      <c r="Q5872" t="s">
        <v>61</v>
      </c>
      <c r="R5872" t="s">
        <v>78</v>
      </c>
      <c r="S5872" t="s">
        <v>125</v>
      </c>
      <c r="T5872">
        <v>4463000</v>
      </c>
      <c r="U5872">
        <v>446300</v>
      </c>
      <c r="V5872">
        <v>89260</v>
      </c>
      <c r="W5872">
        <v>0</v>
      </c>
      <c r="X5872">
        <v>0</v>
      </c>
      <c r="Y5872">
        <v>389000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217260</v>
      </c>
      <c r="AG5872">
        <v>0</v>
      </c>
      <c r="AH5872">
        <v>215502</v>
      </c>
      <c r="AI5872">
        <v>0</v>
      </c>
      <c r="AJ5872">
        <v>10711</v>
      </c>
      <c r="AK5872">
        <v>32134</v>
      </c>
      <c r="AL5872">
        <v>0</v>
      </c>
      <c r="AM5872">
        <v>41</v>
      </c>
      <c r="AN5872">
        <v>5863208</v>
      </c>
      <c r="AO5872">
        <v>53876</v>
      </c>
      <c r="AP5872">
        <v>215502</v>
      </c>
      <c r="AQ5872">
        <v>399885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10711</v>
      </c>
      <c r="BA5872">
        <v>32134</v>
      </c>
      <c r="BB5872">
        <v>0</v>
      </c>
      <c r="BC5872">
        <v>0</v>
      </c>
      <c r="BD5872">
        <v>712108</v>
      </c>
      <c r="BE5872">
        <v>5151100</v>
      </c>
      <c r="BF5872" t="s">
        <v>188</v>
      </c>
    </row>
    <row r="5873" spans="1:58" x14ac:dyDescent="0.25">
      <c r="A5873" t="s">
        <v>5220</v>
      </c>
      <c r="B5873" t="s">
        <v>5221</v>
      </c>
      <c r="C5873" t="s">
        <v>58</v>
      </c>
      <c r="D5873" t="s">
        <v>58</v>
      </c>
      <c r="E5873">
        <v>1</v>
      </c>
      <c r="G5873" s="1">
        <v>25425</v>
      </c>
      <c r="H5873" s="4">
        <f t="shared" ca="1" si="276"/>
        <v>54.769863013698632</v>
      </c>
      <c r="I5873" t="s">
        <v>85</v>
      </c>
      <c r="J5873" s="1">
        <v>36861</v>
      </c>
      <c r="K5873" s="4">
        <f t="shared" ca="1" si="277"/>
        <v>23.438356164383563</v>
      </c>
      <c r="L5873" s="4">
        <f t="shared" ca="1" si="278"/>
        <v>31.331506849315069</v>
      </c>
      <c r="M5873">
        <v>60</v>
      </c>
      <c r="N5873" t="s">
        <v>177</v>
      </c>
      <c r="O5873">
        <v>14</v>
      </c>
      <c r="P5873" s="1">
        <v>43466</v>
      </c>
      <c r="Q5873" t="s">
        <v>61</v>
      </c>
      <c r="R5873" t="s">
        <v>160</v>
      </c>
      <c r="S5873" t="s">
        <v>74</v>
      </c>
      <c r="T5873">
        <v>3340300</v>
      </c>
      <c r="U5873">
        <v>334030</v>
      </c>
      <c r="V5873">
        <v>66806</v>
      </c>
      <c r="W5873">
        <v>0</v>
      </c>
      <c r="X5873">
        <v>0</v>
      </c>
      <c r="Y5873">
        <v>286000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217260</v>
      </c>
      <c r="AG5873">
        <v>0</v>
      </c>
      <c r="AH5873">
        <v>161085</v>
      </c>
      <c r="AI5873">
        <v>0</v>
      </c>
      <c r="AJ5873">
        <v>8017</v>
      </c>
      <c r="AK5873">
        <v>24050</v>
      </c>
      <c r="AL5873">
        <v>0</v>
      </c>
      <c r="AM5873">
        <v>66</v>
      </c>
      <c r="AN5873">
        <v>4437614</v>
      </c>
      <c r="AO5873">
        <v>40271</v>
      </c>
      <c r="AP5873">
        <v>161085</v>
      </c>
      <c r="AQ5873">
        <v>299291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8017</v>
      </c>
      <c r="BA5873">
        <v>24050</v>
      </c>
      <c r="BB5873">
        <v>0</v>
      </c>
      <c r="BC5873">
        <v>0</v>
      </c>
      <c r="BD5873">
        <v>532714</v>
      </c>
      <c r="BE5873">
        <v>3904900</v>
      </c>
      <c r="BF5873" t="s">
        <v>105</v>
      </c>
    </row>
    <row r="5874" spans="1:58" x14ac:dyDescent="0.25">
      <c r="A5874" t="s">
        <v>11131</v>
      </c>
      <c r="B5874" t="s">
        <v>11132</v>
      </c>
      <c r="C5874" t="s">
        <v>58</v>
      </c>
      <c r="D5874" t="s">
        <v>58</v>
      </c>
      <c r="E5874">
        <v>1</v>
      </c>
      <c r="G5874" s="1">
        <v>30416</v>
      </c>
      <c r="H5874" s="4">
        <f t="shared" ca="1" si="276"/>
        <v>41.095890410958901</v>
      </c>
      <c r="I5874" t="s">
        <v>57</v>
      </c>
      <c r="J5874" s="1">
        <v>41852</v>
      </c>
      <c r="K5874" s="4">
        <f t="shared" ca="1" si="277"/>
        <v>9.7643835616438359</v>
      </c>
      <c r="L5874" s="4">
        <f t="shared" ca="1" si="278"/>
        <v>31.331506849315065</v>
      </c>
      <c r="M5874">
        <v>60</v>
      </c>
      <c r="N5874" t="s">
        <v>177</v>
      </c>
      <c r="O5874">
        <v>10</v>
      </c>
      <c r="P5874" s="1">
        <v>43466</v>
      </c>
      <c r="Q5874" t="s">
        <v>61</v>
      </c>
      <c r="R5874" t="s">
        <v>108</v>
      </c>
      <c r="S5874" t="s">
        <v>74</v>
      </c>
      <c r="T5874">
        <v>3139400</v>
      </c>
      <c r="U5874">
        <v>313940</v>
      </c>
      <c r="V5874">
        <v>125576</v>
      </c>
      <c r="W5874">
        <v>0</v>
      </c>
      <c r="X5874">
        <v>0</v>
      </c>
      <c r="Y5874">
        <v>327000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289680</v>
      </c>
      <c r="AG5874">
        <v>0</v>
      </c>
      <c r="AH5874">
        <v>156237</v>
      </c>
      <c r="AI5874">
        <v>0</v>
      </c>
      <c r="AJ5874">
        <v>7535</v>
      </c>
      <c r="AK5874">
        <v>22604</v>
      </c>
      <c r="AL5874">
        <v>0</v>
      </c>
      <c r="AM5874">
        <v>76</v>
      </c>
      <c r="AN5874">
        <v>4382048</v>
      </c>
      <c r="AO5874">
        <v>39059</v>
      </c>
      <c r="AP5874">
        <v>156237</v>
      </c>
      <c r="AQ5874">
        <v>286313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7535</v>
      </c>
      <c r="BA5874">
        <v>22604</v>
      </c>
      <c r="BB5874">
        <v>0</v>
      </c>
      <c r="BC5874">
        <v>0</v>
      </c>
      <c r="BD5874">
        <v>511748</v>
      </c>
      <c r="BE5874">
        <v>3870300</v>
      </c>
      <c r="BF5874" t="s">
        <v>81</v>
      </c>
    </row>
    <row r="5875" spans="1:58" x14ac:dyDescent="0.25">
      <c r="A5875" t="s">
        <v>11944</v>
      </c>
      <c r="B5875" t="s">
        <v>11945</v>
      </c>
      <c r="C5875" t="s">
        <v>6804</v>
      </c>
      <c r="D5875" t="s">
        <v>58</v>
      </c>
      <c r="E5875">
        <v>2</v>
      </c>
      <c r="F5875" t="s">
        <v>349</v>
      </c>
      <c r="G5875" s="1">
        <v>31390</v>
      </c>
      <c r="H5875" s="4">
        <f t="shared" ca="1" si="276"/>
        <v>38.42739726027397</v>
      </c>
      <c r="I5875" t="s">
        <v>847</v>
      </c>
      <c r="J5875" s="1">
        <v>42826</v>
      </c>
      <c r="K5875" s="4">
        <f t="shared" ca="1" si="277"/>
        <v>7.095890410958904</v>
      </c>
      <c r="L5875" s="4">
        <f t="shared" ca="1" si="278"/>
        <v>31.331506849315065</v>
      </c>
      <c r="M5875">
        <v>58</v>
      </c>
      <c r="N5875" t="s">
        <v>209</v>
      </c>
      <c r="O5875">
        <v>15</v>
      </c>
      <c r="P5875" s="1">
        <v>43466</v>
      </c>
      <c r="Q5875" t="s">
        <v>61</v>
      </c>
      <c r="R5875" t="s">
        <v>7648</v>
      </c>
      <c r="S5875" t="s">
        <v>66</v>
      </c>
      <c r="T5875">
        <v>2889800</v>
      </c>
      <c r="U5875">
        <v>288980</v>
      </c>
      <c r="V5875">
        <v>115592</v>
      </c>
      <c r="W5875">
        <v>0</v>
      </c>
      <c r="X5875">
        <v>0</v>
      </c>
      <c r="Y5875">
        <v>240000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289680</v>
      </c>
      <c r="AG5875">
        <v>0</v>
      </c>
      <c r="AH5875">
        <v>141375</v>
      </c>
      <c r="AI5875">
        <v>0</v>
      </c>
      <c r="AJ5875">
        <v>6936</v>
      </c>
      <c r="AK5875">
        <v>20807</v>
      </c>
      <c r="AL5875">
        <v>0</v>
      </c>
      <c r="AM5875">
        <v>42</v>
      </c>
      <c r="AN5875">
        <v>3993212</v>
      </c>
      <c r="AO5875">
        <v>35344</v>
      </c>
      <c r="AP5875">
        <v>141375</v>
      </c>
      <c r="AQ5875">
        <v>263550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6936</v>
      </c>
      <c r="BA5875">
        <v>20807</v>
      </c>
      <c r="BB5875">
        <v>0</v>
      </c>
      <c r="BC5875">
        <v>0</v>
      </c>
      <c r="BD5875">
        <v>468012</v>
      </c>
      <c r="BE5875">
        <v>3525200</v>
      </c>
      <c r="BF5875" t="s">
        <v>70</v>
      </c>
    </row>
    <row r="5876" spans="1:58" x14ac:dyDescent="0.25">
      <c r="A5876" t="s">
        <v>9664</v>
      </c>
      <c r="B5876" t="s">
        <v>9665</v>
      </c>
      <c r="C5876" t="s">
        <v>2185</v>
      </c>
      <c r="D5876" t="s">
        <v>58</v>
      </c>
      <c r="E5876">
        <v>1</v>
      </c>
      <c r="G5876" s="1">
        <v>28742</v>
      </c>
      <c r="H5876" s="4">
        <f t="shared" ca="1" si="276"/>
        <v>45.682191780821917</v>
      </c>
      <c r="I5876" t="s">
        <v>57</v>
      </c>
      <c r="J5876" s="1">
        <v>40179</v>
      </c>
      <c r="K5876" s="4">
        <f t="shared" ca="1" si="277"/>
        <v>14.347945205479451</v>
      </c>
      <c r="L5876" s="4">
        <f t="shared" ca="1" si="278"/>
        <v>31.334246575342465</v>
      </c>
      <c r="M5876">
        <v>58</v>
      </c>
      <c r="N5876" t="s">
        <v>127</v>
      </c>
      <c r="O5876">
        <v>14</v>
      </c>
      <c r="P5876" s="1">
        <v>43466</v>
      </c>
      <c r="Q5876" t="s">
        <v>76</v>
      </c>
      <c r="R5876" t="s">
        <v>65</v>
      </c>
      <c r="S5876" t="s">
        <v>66</v>
      </c>
      <c r="T5876">
        <v>3481600</v>
      </c>
      <c r="U5876">
        <v>348160</v>
      </c>
      <c r="V5876">
        <v>139264</v>
      </c>
      <c r="W5876">
        <v>0</v>
      </c>
      <c r="X5876">
        <v>540000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289680</v>
      </c>
      <c r="AG5876">
        <v>0</v>
      </c>
      <c r="AH5876">
        <v>180361</v>
      </c>
      <c r="AI5876">
        <v>0</v>
      </c>
      <c r="AJ5876">
        <v>8356</v>
      </c>
      <c r="AK5876">
        <v>25068</v>
      </c>
      <c r="AL5876">
        <v>0</v>
      </c>
      <c r="AM5876">
        <v>8</v>
      </c>
      <c r="AN5876">
        <v>5012497</v>
      </c>
      <c r="AO5876">
        <v>45090</v>
      </c>
      <c r="AP5876">
        <v>180361</v>
      </c>
      <c r="AQ5876">
        <v>317522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8356</v>
      </c>
      <c r="BA5876">
        <v>25068</v>
      </c>
      <c r="BB5876">
        <v>0</v>
      </c>
      <c r="BC5876">
        <v>0</v>
      </c>
      <c r="BD5876">
        <v>576397</v>
      </c>
      <c r="BE5876">
        <v>4436100</v>
      </c>
      <c r="BF5876" t="s">
        <v>305</v>
      </c>
    </row>
    <row r="5877" spans="1:58" x14ac:dyDescent="0.25">
      <c r="A5877" t="s">
        <v>8017</v>
      </c>
      <c r="B5877" t="s">
        <v>8018</v>
      </c>
      <c r="C5877" t="s">
        <v>8019</v>
      </c>
      <c r="D5877" t="s">
        <v>58</v>
      </c>
      <c r="E5877">
        <v>2</v>
      </c>
      <c r="F5877" t="s">
        <v>8020</v>
      </c>
      <c r="G5877" s="1">
        <v>27366</v>
      </c>
      <c r="H5877" s="4">
        <f t="shared" ca="1" si="276"/>
        <v>49.452054794520549</v>
      </c>
      <c r="I5877" t="s">
        <v>183</v>
      </c>
      <c r="J5877" s="1">
        <v>38808</v>
      </c>
      <c r="K5877" s="4">
        <f t="shared" ca="1" si="277"/>
        <v>18.104109589041094</v>
      </c>
      <c r="L5877" s="4">
        <f t="shared" ca="1" si="278"/>
        <v>31.347945205479455</v>
      </c>
      <c r="M5877">
        <v>58</v>
      </c>
      <c r="N5877" t="s">
        <v>159</v>
      </c>
      <c r="O5877">
        <v>20</v>
      </c>
      <c r="P5877" s="1">
        <v>43466</v>
      </c>
      <c r="Q5877" t="s">
        <v>61</v>
      </c>
      <c r="R5877" t="s">
        <v>6388</v>
      </c>
      <c r="S5877" t="s">
        <v>66</v>
      </c>
      <c r="T5877">
        <v>3517200</v>
      </c>
      <c r="U5877">
        <v>351720</v>
      </c>
      <c r="V5877">
        <v>140688</v>
      </c>
      <c r="W5877">
        <v>0</v>
      </c>
      <c r="X5877">
        <v>0</v>
      </c>
      <c r="Y5877">
        <v>265000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289680</v>
      </c>
      <c r="AG5877">
        <v>0</v>
      </c>
      <c r="AH5877">
        <v>170984</v>
      </c>
      <c r="AI5877">
        <v>0</v>
      </c>
      <c r="AJ5877">
        <v>8441</v>
      </c>
      <c r="AK5877">
        <v>25324</v>
      </c>
      <c r="AL5877">
        <v>0</v>
      </c>
      <c r="AM5877">
        <v>27</v>
      </c>
      <c r="AN5877">
        <v>4769064</v>
      </c>
      <c r="AO5877">
        <v>42746</v>
      </c>
      <c r="AP5877">
        <v>170984</v>
      </c>
      <c r="AQ5877">
        <v>320769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8441</v>
      </c>
      <c r="BA5877">
        <v>25324</v>
      </c>
      <c r="BB5877">
        <v>0</v>
      </c>
      <c r="BC5877">
        <v>0</v>
      </c>
      <c r="BD5877">
        <v>568264</v>
      </c>
      <c r="BE5877">
        <v>4200800</v>
      </c>
      <c r="BF5877" t="s">
        <v>70</v>
      </c>
    </row>
    <row r="5878" spans="1:58" x14ac:dyDescent="0.25">
      <c r="A5878" t="s">
        <v>11341</v>
      </c>
      <c r="B5878" t="s">
        <v>11342</v>
      </c>
      <c r="C5878" t="s">
        <v>58</v>
      </c>
      <c r="D5878" t="s">
        <v>58</v>
      </c>
      <c r="E5878">
        <v>1</v>
      </c>
      <c r="G5878" s="1">
        <v>30409</v>
      </c>
      <c r="H5878" s="4">
        <f t="shared" ca="1" si="276"/>
        <v>41.115068493150687</v>
      </c>
      <c r="I5878" t="s">
        <v>158</v>
      </c>
      <c r="J5878" s="1">
        <v>41852</v>
      </c>
      <c r="K5878" s="4">
        <f t="shared" ca="1" si="277"/>
        <v>9.7643835616438359</v>
      </c>
      <c r="L5878" s="4">
        <f t="shared" ca="1" si="278"/>
        <v>31.350684931506851</v>
      </c>
      <c r="M5878">
        <v>58</v>
      </c>
      <c r="N5878" t="s">
        <v>64</v>
      </c>
      <c r="O5878">
        <v>17</v>
      </c>
      <c r="P5878" s="1">
        <v>43466</v>
      </c>
      <c r="Q5878" t="s">
        <v>61</v>
      </c>
      <c r="R5878" t="s">
        <v>65</v>
      </c>
      <c r="S5878" t="s">
        <v>60</v>
      </c>
      <c r="T5878">
        <v>2743800</v>
      </c>
      <c r="U5878">
        <v>274380</v>
      </c>
      <c r="V5878">
        <v>109752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289680</v>
      </c>
      <c r="AG5878">
        <v>0</v>
      </c>
      <c r="AH5878">
        <v>132317</v>
      </c>
      <c r="AI5878">
        <v>180000</v>
      </c>
      <c r="AJ5878">
        <v>6585</v>
      </c>
      <c r="AK5878">
        <v>19755</v>
      </c>
      <c r="AL5878">
        <v>0</v>
      </c>
      <c r="AM5878">
        <v>2</v>
      </c>
      <c r="AN5878">
        <v>3756271</v>
      </c>
      <c r="AO5878">
        <v>33079</v>
      </c>
      <c r="AP5878">
        <v>132317</v>
      </c>
      <c r="AQ5878">
        <v>250235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6585</v>
      </c>
      <c r="BA5878">
        <v>19755</v>
      </c>
      <c r="BB5878">
        <v>0</v>
      </c>
      <c r="BC5878">
        <v>0</v>
      </c>
      <c r="BD5878">
        <v>441971</v>
      </c>
      <c r="BE5878">
        <v>3314300</v>
      </c>
      <c r="BF5878" t="s">
        <v>161</v>
      </c>
    </row>
    <row r="5879" spans="1:58" x14ac:dyDescent="0.25">
      <c r="A5879" t="s">
        <v>2794</v>
      </c>
      <c r="B5879" t="s">
        <v>2795</v>
      </c>
      <c r="C5879" t="s">
        <v>92</v>
      </c>
      <c r="D5879" t="s">
        <v>380</v>
      </c>
      <c r="E5879">
        <v>2</v>
      </c>
      <c r="G5879" s="1">
        <v>24411</v>
      </c>
      <c r="H5879" s="4">
        <f t="shared" ca="1" si="276"/>
        <v>57.547945205479451</v>
      </c>
      <c r="I5879" t="s">
        <v>57</v>
      </c>
      <c r="J5879" s="1">
        <v>35855</v>
      </c>
      <c r="K5879" s="4">
        <f t="shared" ca="1" si="277"/>
        <v>26.194520547945206</v>
      </c>
      <c r="L5879" s="4">
        <f t="shared" ca="1" si="278"/>
        <v>31.353424657534244</v>
      </c>
      <c r="M5879">
        <v>60</v>
      </c>
      <c r="N5879" t="s">
        <v>77</v>
      </c>
      <c r="O5879">
        <v>22</v>
      </c>
      <c r="P5879" s="1">
        <v>43466</v>
      </c>
      <c r="Q5879" t="s">
        <v>61</v>
      </c>
      <c r="R5879" t="s">
        <v>78</v>
      </c>
      <c r="S5879" t="s">
        <v>125</v>
      </c>
      <c r="T5879">
        <v>4463000</v>
      </c>
      <c r="U5879">
        <v>0</v>
      </c>
      <c r="V5879">
        <v>0</v>
      </c>
      <c r="W5879">
        <v>0</v>
      </c>
      <c r="X5879">
        <v>0</v>
      </c>
      <c r="Y5879">
        <v>389000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72420</v>
      </c>
      <c r="AG5879">
        <v>0</v>
      </c>
      <c r="AH5879">
        <v>194080</v>
      </c>
      <c r="AI5879">
        <v>0</v>
      </c>
      <c r="AJ5879">
        <v>10711</v>
      </c>
      <c r="AK5879">
        <v>32134</v>
      </c>
      <c r="AL5879">
        <v>0</v>
      </c>
      <c r="AM5879">
        <v>40</v>
      </c>
      <c r="AN5879">
        <v>5161385</v>
      </c>
      <c r="AO5879">
        <v>48520</v>
      </c>
      <c r="AP5879">
        <v>194080</v>
      </c>
      <c r="AQ5879">
        <v>357040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10711</v>
      </c>
      <c r="BA5879">
        <v>32134</v>
      </c>
      <c r="BB5879">
        <v>0</v>
      </c>
      <c r="BC5879">
        <v>0</v>
      </c>
      <c r="BD5879">
        <v>642485</v>
      </c>
      <c r="BE5879">
        <v>4518900</v>
      </c>
      <c r="BF5879" t="s">
        <v>143</v>
      </c>
    </row>
    <row r="5880" spans="1:58" x14ac:dyDescent="0.25">
      <c r="A5880" t="s">
        <v>9986</v>
      </c>
      <c r="B5880" t="s">
        <v>9987</v>
      </c>
      <c r="C5880" t="s">
        <v>58</v>
      </c>
      <c r="D5880" t="s">
        <v>58</v>
      </c>
      <c r="E5880">
        <v>2</v>
      </c>
      <c r="G5880" s="1">
        <v>29095</v>
      </c>
      <c r="H5880" s="4">
        <f t="shared" ca="1" si="276"/>
        <v>44.715068493150682</v>
      </c>
      <c r="I5880" t="s">
        <v>57</v>
      </c>
      <c r="J5880" s="1">
        <v>40544</v>
      </c>
      <c r="K5880" s="4">
        <f t="shared" ca="1" si="277"/>
        <v>13.347945205479451</v>
      </c>
      <c r="L5880" s="4">
        <f t="shared" ca="1" si="278"/>
        <v>31.36712328767123</v>
      </c>
      <c r="M5880">
        <v>60</v>
      </c>
      <c r="N5880" t="s">
        <v>127</v>
      </c>
      <c r="O5880">
        <v>10</v>
      </c>
      <c r="P5880" s="1">
        <v>43466</v>
      </c>
      <c r="Q5880" t="s">
        <v>61</v>
      </c>
      <c r="R5880" t="s">
        <v>108</v>
      </c>
      <c r="S5880" t="s">
        <v>125</v>
      </c>
      <c r="T5880">
        <v>3272200</v>
      </c>
      <c r="U5880">
        <v>327220</v>
      </c>
      <c r="V5880">
        <v>130888</v>
      </c>
      <c r="W5880">
        <v>0</v>
      </c>
      <c r="X5880">
        <v>0</v>
      </c>
      <c r="Y5880">
        <v>327000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289680</v>
      </c>
      <c r="AG5880">
        <v>0</v>
      </c>
      <c r="AH5880">
        <v>162292</v>
      </c>
      <c r="AI5880">
        <v>0</v>
      </c>
      <c r="AJ5880">
        <v>7853</v>
      </c>
      <c r="AK5880">
        <v>23560</v>
      </c>
      <c r="AL5880">
        <v>0</v>
      </c>
      <c r="AM5880">
        <v>10</v>
      </c>
      <c r="AN5880">
        <v>4540703</v>
      </c>
      <c r="AO5880">
        <v>40573</v>
      </c>
      <c r="AP5880">
        <v>162292</v>
      </c>
      <c r="AQ5880">
        <v>298425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7853</v>
      </c>
      <c r="BA5880">
        <v>23560</v>
      </c>
      <c r="BB5880">
        <v>0</v>
      </c>
      <c r="BC5880">
        <v>0</v>
      </c>
      <c r="BD5880">
        <v>532703</v>
      </c>
      <c r="BE5880">
        <v>4008000</v>
      </c>
      <c r="BF5880" t="s">
        <v>146</v>
      </c>
    </row>
    <row r="5881" spans="1:58" x14ac:dyDescent="0.25">
      <c r="A5881" t="s">
        <v>12862</v>
      </c>
      <c r="B5881" t="s">
        <v>12863</v>
      </c>
      <c r="C5881" t="s">
        <v>58</v>
      </c>
      <c r="D5881" t="s">
        <v>11153</v>
      </c>
      <c r="E5881">
        <v>1</v>
      </c>
      <c r="F5881" t="s">
        <v>56</v>
      </c>
      <c r="G5881" s="1">
        <v>32075</v>
      </c>
      <c r="H5881" s="4">
        <f t="shared" ca="1" si="276"/>
        <v>36.550684931506851</v>
      </c>
      <c r="I5881" t="s">
        <v>85</v>
      </c>
      <c r="J5881" s="1">
        <v>43525</v>
      </c>
      <c r="K5881" s="4">
        <f t="shared" ca="1" si="277"/>
        <v>5.1808219178082195</v>
      </c>
      <c r="L5881" s="4">
        <f t="shared" ca="1" si="278"/>
        <v>31.36986301369863</v>
      </c>
      <c r="M5881">
        <v>58</v>
      </c>
      <c r="N5881" t="s">
        <v>159</v>
      </c>
      <c r="O5881">
        <v>2</v>
      </c>
      <c r="P5881" s="1">
        <v>43466</v>
      </c>
      <c r="Q5881" t="s">
        <v>61</v>
      </c>
      <c r="R5881" t="s">
        <v>65</v>
      </c>
      <c r="S5881" t="s">
        <v>74</v>
      </c>
      <c r="T5881">
        <v>2660700</v>
      </c>
      <c r="U5881">
        <v>266070</v>
      </c>
      <c r="V5881">
        <v>106428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289680</v>
      </c>
      <c r="AG5881">
        <v>0</v>
      </c>
      <c r="AH5881">
        <v>128728</v>
      </c>
      <c r="AI5881">
        <v>185000</v>
      </c>
      <c r="AJ5881">
        <v>6386</v>
      </c>
      <c r="AK5881">
        <v>19157</v>
      </c>
      <c r="AL5881">
        <v>0</v>
      </c>
      <c r="AM5881">
        <v>60</v>
      </c>
      <c r="AN5881">
        <v>3662209</v>
      </c>
      <c r="AO5881">
        <v>32182</v>
      </c>
      <c r="AP5881">
        <v>128728</v>
      </c>
      <c r="AQ5881">
        <v>242656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6386</v>
      </c>
      <c r="BA5881">
        <v>19157</v>
      </c>
      <c r="BB5881">
        <v>0</v>
      </c>
      <c r="BC5881">
        <v>0</v>
      </c>
      <c r="BD5881">
        <v>429109</v>
      </c>
      <c r="BE5881">
        <v>3233100</v>
      </c>
      <c r="BF5881" t="s">
        <v>81</v>
      </c>
    </row>
    <row r="5882" spans="1:58" x14ac:dyDescent="0.25">
      <c r="A5882" t="s">
        <v>9340</v>
      </c>
      <c r="B5882" t="s">
        <v>9341</v>
      </c>
      <c r="C5882" t="s">
        <v>318</v>
      </c>
      <c r="D5882" t="s">
        <v>58</v>
      </c>
      <c r="E5882">
        <v>2</v>
      </c>
      <c r="G5882" s="1">
        <v>28728</v>
      </c>
      <c r="H5882" s="4">
        <f t="shared" ca="1" si="276"/>
        <v>45.720547945205482</v>
      </c>
      <c r="I5882" t="s">
        <v>183</v>
      </c>
      <c r="J5882" s="1">
        <v>40179</v>
      </c>
      <c r="K5882" s="4">
        <f t="shared" ca="1" si="277"/>
        <v>14.347945205479451</v>
      </c>
      <c r="L5882" s="4">
        <f t="shared" ca="1" si="278"/>
        <v>31.37260273972603</v>
      </c>
      <c r="M5882">
        <v>58</v>
      </c>
      <c r="N5882" t="s">
        <v>159</v>
      </c>
      <c r="O5882">
        <v>8</v>
      </c>
      <c r="P5882" s="1">
        <v>43466</v>
      </c>
      <c r="Q5882" t="s">
        <v>61</v>
      </c>
      <c r="R5882" t="s">
        <v>8104</v>
      </c>
      <c r="S5882" t="s">
        <v>66</v>
      </c>
      <c r="T5882">
        <v>2920100</v>
      </c>
      <c r="U5882">
        <v>292010</v>
      </c>
      <c r="V5882">
        <v>116804</v>
      </c>
      <c r="W5882">
        <v>0</v>
      </c>
      <c r="X5882">
        <v>0</v>
      </c>
      <c r="Y5882">
        <v>265000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289680</v>
      </c>
      <c r="AG5882">
        <v>0</v>
      </c>
      <c r="AH5882">
        <v>143757</v>
      </c>
      <c r="AI5882">
        <v>0</v>
      </c>
      <c r="AJ5882">
        <v>7008</v>
      </c>
      <c r="AK5882">
        <v>21025</v>
      </c>
      <c r="AL5882">
        <v>0</v>
      </c>
      <c r="AM5882">
        <v>58</v>
      </c>
      <c r="AN5882">
        <v>4055442</v>
      </c>
      <c r="AO5882">
        <v>35939</v>
      </c>
      <c r="AP5882">
        <v>143757</v>
      </c>
      <c r="AQ5882">
        <v>266313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7008</v>
      </c>
      <c r="BA5882">
        <v>21025</v>
      </c>
      <c r="BB5882">
        <v>0</v>
      </c>
      <c r="BC5882">
        <v>0</v>
      </c>
      <c r="BD5882">
        <v>474042</v>
      </c>
      <c r="BE5882">
        <v>3581400</v>
      </c>
      <c r="BF5882" t="s">
        <v>70</v>
      </c>
    </row>
    <row r="5883" spans="1:58" x14ac:dyDescent="0.25">
      <c r="A5883" t="s">
        <v>9569</v>
      </c>
      <c r="B5883" t="s">
        <v>9570</v>
      </c>
      <c r="C5883" t="s">
        <v>89</v>
      </c>
      <c r="D5883" t="s">
        <v>58</v>
      </c>
      <c r="E5883">
        <v>2</v>
      </c>
      <c r="G5883" s="1">
        <v>28724</v>
      </c>
      <c r="H5883" s="4">
        <f t="shared" ca="1" si="276"/>
        <v>45.731506849315068</v>
      </c>
      <c r="I5883" t="s">
        <v>57</v>
      </c>
      <c r="J5883" s="1">
        <v>40179</v>
      </c>
      <c r="K5883" s="4">
        <f t="shared" ca="1" si="277"/>
        <v>14.347945205479451</v>
      </c>
      <c r="L5883" s="4">
        <f t="shared" ca="1" si="278"/>
        <v>31.383561643835616</v>
      </c>
      <c r="M5883">
        <v>60</v>
      </c>
      <c r="N5883" t="s">
        <v>107</v>
      </c>
      <c r="O5883">
        <v>11</v>
      </c>
      <c r="P5883" s="1">
        <v>43466</v>
      </c>
      <c r="Q5883" t="s">
        <v>61</v>
      </c>
      <c r="R5883" t="s">
        <v>108</v>
      </c>
      <c r="S5883" t="s">
        <v>125</v>
      </c>
      <c r="T5883">
        <v>3410600</v>
      </c>
      <c r="U5883">
        <v>341060</v>
      </c>
      <c r="V5883">
        <v>136424</v>
      </c>
      <c r="W5883">
        <v>0</v>
      </c>
      <c r="X5883">
        <v>0</v>
      </c>
      <c r="Y5883">
        <v>327000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289680</v>
      </c>
      <c r="AG5883">
        <v>0</v>
      </c>
      <c r="AH5883">
        <v>168603</v>
      </c>
      <c r="AI5883">
        <v>0</v>
      </c>
      <c r="AJ5883">
        <v>8185</v>
      </c>
      <c r="AK5883">
        <v>24556</v>
      </c>
      <c r="AL5883">
        <v>0</v>
      </c>
      <c r="AM5883">
        <v>34</v>
      </c>
      <c r="AN5883">
        <v>4706142</v>
      </c>
      <c r="AO5883">
        <v>42151</v>
      </c>
      <c r="AP5883">
        <v>168603</v>
      </c>
      <c r="AQ5883">
        <v>311047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8185</v>
      </c>
      <c r="BA5883">
        <v>24556</v>
      </c>
      <c r="BB5883">
        <v>0</v>
      </c>
      <c r="BC5883">
        <v>0</v>
      </c>
      <c r="BD5883">
        <v>554542</v>
      </c>
      <c r="BE5883">
        <v>4151600</v>
      </c>
      <c r="BF5883" t="s">
        <v>153</v>
      </c>
    </row>
    <row r="5884" spans="1:58" x14ac:dyDescent="0.25">
      <c r="A5884" t="s">
        <v>7720</v>
      </c>
      <c r="B5884" t="s">
        <v>7721</v>
      </c>
      <c r="C5884" t="s">
        <v>58</v>
      </c>
      <c r="D5884" t="s">
        <v>58</v>
      </c>
      <c r="E5884">
        <v>2</v>
      </c>
      <c r="G5884" s="1">
        <v>27351</v>
      </c>
      <c r="H5884" s="4">
        <f t="shared" ca="1" si="276"/>
        <v>49.493150684931507</v>
      </c>
      <c r="I5884" t="s">
        <v>158</v>
      </c>
      <c r="J5884" s="1">
        <v>38808</v>
      </c>
      <c r="K5884" s="4">
        <f t="shared" ca="1" si="277"/>
        <v>18.104109589041094</v>
      </c>
      <c r="L5884" s="4">
        <f t="shared" ca="1" si="278"/>
        <v>31.389041095890413</v>
      </c>
      <c r="M5884">
        <v>58</v>
      </c>
      <c r="N5884" t="s">
        <v>209</v>
      </c>
      <c r="O5884">
        <v>19</v>
      </c>
      <c r="P5884" s="1">
        <v>43466</v>
      </c>
      <c r="Q5884" t="s">
        <v>61</v>
      </c>
      <c r="R5884" t="s">
        <v>420</v>
      </c>
      <c r="S5884" t="s">
        <v>66</v>
      </c>
      <c r="T5884">
        <v>3074700</v>
      </c>
      <c r="U5884">
        <v>0</v>
      </c>
      <c r="V5884">
        <v>0</v>
      </c>
      <c r="W5884">
        <v>0</v>
      </c>
      <c r="X5884">
        <v>0</v>
      </c>
      <c r="Y5884">
        <v>265000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72420</v>
      </c>
      <c r="AG5884">
        <v>0</v>
      </c>
      <c r="AH5884">
        <v>133588</v>
      </c>
      <c r="AI5884">
        <v>0</v>
      </c>
      <c r="AJ5884">
        <v>7379</v>
      </c>
      <c r="AK5884">
        <v>22138</v>
      </c>
      <c r="AL5884">
        <v>0</v>
      </c>
      <c r="AM5884">
        <v>53</v>
      </c>
      <c r="AN5884">
        <v>3575278</v>
      </c>
      <c r="AO5884">
        <v>33397</v>
      </c>
      <c r="AP5884">
        <v>133588</v>
      </c>
      <c r="AQ5884">
        <v>245976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7379</v>
      </c>
      <c r="BA5884">
        <v>22138</v>
      </c>
      <c r="BB5884">
        <v>0</v>
      </c>
      <c r="BC5884">
        <v>0</v>
      </c>
      <c r="BD5884">
        <v>442478</v>
      </c>
      <c r="BE5884">
        <v>3132800</v>
      </c>
      <c r="BF5884" t="s">
        <v>70</v>
      </c>
    </row>
    <row r="5885" spans="1:58" x14ac:dyDescent="0.25">
      <c r="A5885" t="s">
        <v>11162</v>
      </c>
      <c r="B5885" t="s">
        <v>11163</v>
      </c>
      <c r="C5885" t="s">
        <v>58</v>
      </c>
      <c r="D5885" t="s">
        <v>58</v>
      </c>
      <c r="E5885">
        <v>2</v>
      </c>
      <c r="G5885" s="1">
        <v>30395</v>
      </c>
      <c r="H5885" s="4">
        <f t="shared" ca="1" si="276"/>
        <v>41.153424657534245</v>
      </c>
      <c r="I5885" t="s">
        <v>57</v>
      </c>
      <c r="J5885" s="1">
        <v>41852</v>
      </c>
      <c r="K5885" s="4">
        <f t="shared" ca="1" si="277"/>
        <v>9.7643835616438359</v>
      </c>
      <c r="L5885" s="4">
        <f t="shared" ca="1" si="278"/>
        <v>31.389041095890409</v>
      </c>
      <c r="M5885">
        <v>60</v>
      </c>
      <c r="N5885" t="s">
        <v>177</v>
      </c>
      <c r="O5885">
        <v>12</v>
      </c>
      <c r="P5885" s="1">
        <v>43466</v>
      </c>
      <c r="Q5885" t="s">
        <v>61</v>
      </c>
      <c r="R5885" t="s">
        <v>108</v>
      </c>
      <c r="S5885" t="s">
        <v>74</v>
      </c>
      <c r="T5885">
        <v>3238300</v>
      </c>
      <c r="U5885">
        <v>323830</v>
      </c>
      <c r="V5885">
        <v>129532</v>
      </c>
      <c r="W5885">
        <v>0</v>
      </c>
      <c r="X5885">
        <v>0</v>
      </c>
      <c r="Y5885">
        <v>327000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289680</v>
      </c>
      <c r="AG5885">
        <v>0</v>
      </c>
      <c r="AH5885">
        <v>160746</v>
      </c>
      <c r="AI5885">
        <v>0</v>
      </c>
      <c r="AJ5885">
        <v>7772</v>
      </c>
      <c r="AK5885">
        <v>23316</v>
      </c>
      <c r="AL5885">
        <v>0</v>
      </c>
      <c r="AM5885">
        <v>78</v>
      </c>
      <c r="AN5885">
        <v>4500254</v>
      </c>
      <c r="AO5885">
        <v>40187</v>
      </c>
      <c r="AP5885">
        <v>160746</v>
      </c>
      <c r="AQ5885">
        <v>295333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7772</v>
      </c>
      <c r="BA5885">
        <v>23316</v>
      </c>
      <c r="BB5885">
        <v>0</v>
      </c>
      <c r="BC5885">
        <v>0</v>
      </c>
      <c r="BD5885">
        <v>527354</v>
      </c>
      <c r="BE5885">
        <v>3972900</v>
      </c>
      <c r="BF5885" t="s">
        <v>91</v>
      </c>
    </row>
    <row r="5886" spans="1:58" x14ac:dyDescent="0.25">
      <c r="A5886" t="s">
        <v>7511</v>
      </c>
      <c r="B5886" t="s">
        <v>7512</v>
      </c>
      <c r="C5886" t="s">
        <v>282</v>
      </c>
      <c r="D5886" t="s">
        <v>58</v>
      </c>
      <c r="E5886">
        <v>1</v>
      </c>
      <c r="F5886" t="s">
        <v>56</v>
      </c>
      <c r="G5886" s="1">
        <v>26894</v>
      </c>
      <c r="H5886" s="4">
        <f t="shared" ca="1" si="276"/>
        <v>50.745205479452054</v>
      </c>
      <c r="I5886" t="s">
        <v>57</v>
      </c>
      <c r="J5886" s="1">
        <v>38353</v>
      </c>
      <c r="K5886" s="4">
        <f t="shared" ca="1" si="277"/>
        <v>19.350684931506848</v>
      </c>
      <c r="L5886" s="4">
        <f t="shared" ca="1" si="278"/>
        <v>31.394520547945206</v>
      </c>
      <c r="M5886">
        <v>58</v>
      </c>
      <c r="N5886" t="s">
        <v>107</v>
      </c>
      <c r="O5886">
        <v>16</v>
      </c>
      <c r="P5886" s="1">
        <v>43466</v>
      </c>
      <c r="Q5886" t="s">
        <v>177</v>
      </c>
      <c r="R5886" t="s">
        <v>65</v>
      </c>
      <c r="S5886" t="s">
        <v>66</v>
      </c>
      <c r="T5886">
        <v>3743100</v>
      </c>
      <c r="U5886">
        <v>374310</v>
      </c>
      <c r="V5886">
        <v>149724</v>
      </c>
      <c r="W5886">
        <v>0</v>
      </c>
      <c r="X5886">
        <v>980000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289680</v>
      </c>
      <c r="AG5886">
        <v>0</v>
      </c>
      <c r="AH5886">
        <v>209885</v>
      </c>
      <c r="AI5886">
        <v>0</v>
      </c>
      <c r="AJ5886">
        <v>8983</v>
      </c>
      <c r="AK5886">
        <v>26950</v>
      </c>
      <c r="AL5886">
        <v>0</v>
      </c>
      <c r="AM5886">
        <v>28</v>
      </c>
      <c r="AN5886">
        <v>5782660</v>
      </c>
      <c r="AO5886">
        <v>52471</v>
      </c>
      <c r="AP5886">
        <v>209885</v>
      </c>
      <c r="AQ5886">
        <v>341371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8983</v>
      </c>
      <c r="BA5886">
        <v>26950</v>
      </c>
      <c r="BB5886">
        <v>0</v>
      </c>
      <c r="BC5886">
        <v>0</v>
      </c>
      <c r="BD5886">
        <v>639660</v>
      </c>
      <c r="BE5886">
        <v>5143000</v>
      </c>
      <c r="BF5886" t="s">
        <v>364</v>
      </c>
    </row>
    <row r="5887" spans="1:58" x14ac:dyDescent="0.25">
      <c r="A5887" t="s">
        <v>12951</v>
      </c>
      <c r="B5887" t="s">
        <v>12952</v>
      </c>
      <c r="C5887" t="s">
        <v>82</v>
      </c>
      <c r="D5887" t="s">
        <v>58</v>
      </c>
      <c r="E5887">
        <v>2</v>
      </c>
      <c r="F5887" t="s">
        <v>56</v>
      </c>
      <c r="G5887" s="1">
        <v>32065</v>
      </c>
      <c r="H5887" s="4">
        <f t="shared" ca="1" si="276"/>
        <v>36.578082191780823</v>
      </c>
      <c r="I5887" t="s">
        <v>85</v>
      </c>
      <c r="J5887" s="1">
        <v>43525</v>
      </c>
      <c r="K5887" s="4">
        <f t="shared" ca="1" si="277"/>
        <v>5.1808219178082195</v>
      </c>
      <c r="L5887" s="4">
        <f t="shared" ca="1" si="278"/>
        <v>31.397260273972602</v>
      </c>
      <c r="M5887">
        <v>58</v>
      </c>
      <c r="N5887" t="s">
        <v>159</v>
      </c>
      <c r="O5887">
        <v>2</v>
      </c>
      <c r="P5887" s="1">
        <v>43466</v>
      </c>
      <c r="Q5887" t="s">
        <v>61</v>
      </c>
      <c r="R5887" t="s">
        <v>65</v>
      </c>
      <c r="S5887" t="s">
        <v>74</v>
      </c>
      <c r="T5887">
        <v>2660700</v>
      </c>
      <c r="U5887">
        <v>266070</v>
      </c>
      <c r="V5887">
        <v>53214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217260</v>
      </c>
      <c r="AG5887">
        <v>0</v>
      </c>
      <c r="AH5887">
        <v>126599</v>
      </c>
      <c r="AI5887">
        <v>185000</v>
      </c>
      <c r="AJ5887">
        <v>6386</v>
      </c>
      <c r="AK5887">
        <v>19157</v>
      </c>
      <c r="AL5887">
        <v>0</v>
      </c>
      <c r="AM5887">
        <v>5</v>
      </c>
      <c r="AN5887">
        <v>3534391</v>
      </c>
      <c r="AO5887">
        <v>31650</v>
      </c>
      <c r="AP5887">
        <v>126599</v>
      </c>
      <c r="AQ5887">
        <v>238399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6386</v>
      </c>
      <c r="BA5887">
        <v>19157</v>
      </c>
      <c r="BB5887">
        <v>0</v>
      </c>
      <c r="BC5887">
        <v>0</v>
      </c>
      <c r="BD5887">
        <v>422191</v>
      </c>
      <c r="BE5887">
        <v>3112200</v>
      </c>
      <c r="BF5887" t="s">
        <v>104</v>
      </c>
    </row>
    <row r="5888" spans="1:58" x14ac:dyDescent="0.25">
      <c r="A5888" t="s">
        <v>7718</v>
      </c>
      <c r="B5888" t="s">
        <v>7719</v>
      </c>
      <c r="C5888" t="s">
        <v>2993</v>
      </c>
      <c r="D5888" t="s">
        <v>58</v>
      </c>
      <c r="E5888">
        <v>2</v>
      </c>
      <c r="G5888" s="1">
        <v>27347</v>
      </c>
      <c r="H5888" s="4">
        <f t="shared" ca="1" si="276"/>
        <v>49.504109589041093</v>
      </c>
      <c r="I5888" t="s">
        <v>158</v>
      </c>
      <c r="J5888" s="1">
        <v>38808</v>
      </c>
      <c r="K5888" s="4">
        <f t="shared" ca="1" si="277"/>
        <v>18.104109589041094</v>
      </c>
      <c r="L5888" s="4">
        <f t="shared" ca="1" si="278"/>
        <v>31.4</v>
      </c>
      <c r="M5888">
        <v>58</v>
      </c>
      <c r="N5888" t="s">
        <v>209</v>
      </c>
      <c r="O5888">
        <v>25</v>
      </c>
      <c r="P5888" s="1">
        <v>43466</v>
      </c>
      <c r="Q5888" t="s">
        <v>61</v>
      </c>
      <c r="R5888" t="s">
        <v>420</v>
      </c>
      <c r="S5888" t="s">
        <v>66</v>
      </c>
      <c r="T5888">
        <v>3374400</v>
      </c>
      <c r="U5888">
        <v>337440</v>
      </c>
      <c r="V5888">
        <v>134976</v>
      </c>
      <c r="W5888">
        <v>0</v>
      </c>
      <c r="X5888">
        <v>0</v>
      </c>
      <c r="Y5888">
        <v>265000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289680</v>
      </c>
      <c r="AG5888">
        <v>0</v>
      </c>
      <c r="AH5888">
        <v>164473</v>
      </c>
      <c r="AI5888">
        <v>0</v>
      </c>
      <c r="AJ5888">
        <v>8099</v>
      </c>
      <c r="AK5888">
        <v>24296</v>
      </c>
      <c r="AL5888">
        <v>0</v>
      </c>
      <c r="AM5888">
        <v>67</v>
      </c>
      <c r="AN5888">
        <v>4598431</v>
      </c>
      <c r="AO5888">
        <v>41118</v>
      </c>
      <c r="AP5888">
        <v>164473</v>
      </c>
      <c r="AQ5888">
        <v>307745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8099</v>
      </c>
      <c r="BA5888">
        <v>24296</v>
      </c>
      <c r="BB5888">
        <v>0</v>
      </c>
      <c r="BC5888">
        <v>0</v>
      </c>
      <c r="BD5888">
        <v>545731</v>
      </c>
      <c r="BE5888">
        <v>4052700</v>
      </c>
      <c r="BF5888" t="s">
        <v>70</v>
      </c>
    </row>
    <row r="5889" spans="1:58" x14ac:dyDescent="0.25">
      <c r="A5889" t="s">
        <v>3932</v>
      </c>
      <c r="B5889" t="s">
        <v>3933</v>
      </c>
      <c r="C5889" t="s">
        <v>58</v>
      </c>
      <c r="D5889" t="s">
        <v>58</v>
      </c>
      <c r="E5889">
        <v>2</v>
      </c>
      <c r="G5889" s="1">
        <v>25003</v>
      </c>
      <c r="H5889" s="4">
        <f t="shared" ca="1" si="276"/>
        <v>55.926027397260277</v>
      </c>
      <c r="I5889" t="s">
        <v>57</v>
      </c>
      <c r="J5889" s="1">
        <v>36465</v>
      </c>
      <c r="K5889" s="4">
        <f t="shared" ca="1" si="277"/>
        <v>24.523287671232875</v>
      </c>
      <c r="L5889" s="4">
        <f t="shared" ca="1" si="278"/>
        <v>31.402739726027402</v>
      </c>
      <c r="M5889">
        <v>60</v>
      </c>
      <c r="N5889" t="s">
        <v>127</v>
      </c>
      <c r="O5889">
        <v>18</v>
      </c>
      <c r="P5889" s="1">
        <v>43466</v>
      </c>
      <c r="Q5889" t="s">
        <v>61</v>
      </c>
      <c r="R5889" t="s">
        <v>108</v>
      </c>
      <c r="S5889" t="s">
        <v>74</v>
      </c>
      <c r="T5889">
        <v>3704300</v>
      </c>
      <c r="U5889">
        <v>370430</v>
      </c>
      <c r="V5889">
        <v>148172</v>
      </c>
      <c r="W5889">
        <v>0</v>
      </c>
      <c r="X5889">
        <v>0</v>
      </c>
      <c r="Y5889">
        <v>327000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289680</v>
      </c>
      <c r="AG5889">
        <v>0</v>
      </c>
      <c r="AH5889">
        <v>181996</v>
      </c>
      <c r="AI5889">
        <v>0</v>
      </c>
      <c r="AJ5889">
        <v>8890</v>
      </c>
      <c r="AK5889">
        <v>26671</v>
      </c>
      <c r="AL5889">
        <v>0</v>
      </c>
      <c r="AM5889">
        <v>49</v>
      </c>
      <c r="AN5889">
        <v>5057188</v>
      </c>
      <c r="AO5889">
        <v>45499</v>
      </c>
      <c r="AP5889">
        <v>181996</v>
      </c>
      <c r="AQ5889">
        <v>337832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8890</v>
      </c>
      <c r="BA5889">
        <v>26671</v>
      </c>
      <c r="BB5889">
        <v>0</v>
      </c>
      <c r="BC5889">
        <v>0</v>
      </c>
      <c r="BD5889">
        <v>600888</v>
      </c>
      <c r="BE5889">
        <v>4456300</v>
      </c>
      <c r="BF5889" t="s">
        <v>97</v>
      </c>
    </row>
    <row r="5890" spans="1:58" x14ac:dyDescent="0.25">
      <c r="A5890" t="s">
        <v>5218</v>
      </c>
      <c r="B5890" t="s">
        <v>5219</v>
      </c>
      <c r="C5890" t="s">
        <v>58</v>
      </c>
      <c r="D5890" t="s">
        <v>58</v>
      </c>
      <c r="E5890">
        <v>1</v>
      </c>
      <c r="G5890" s="1">
        <v>25399</v>
      </c>
      <c r="H5890" s="4">
        <f t="shared" ca="1" si="276"/>
        <v>54.841095890410962</v>
      </c>
      <c r="I5890" t="s">
        <v>57</v>
      </c>
      <c r="J5890" s="1">
        <v>36861</v>
      </c>
      <c r="K5890" s="4">
        <f t="shared" ca="1" si="277"/>
        <v>23.438356164383563</v>
      </c>
      <c r="L5890" s="4">
        <f t="shared" ca="1" si="278"/>
        <v>31.402739726027399</v>
      </c>
      <c r="M5890">
        <v>60</v>
      </c>
      <c r="N5890" t="s">
        <v>127</v>
      </c>
      <c r="O5890">
        <v>14</v>
      </c>
      <c r="P5890" s="1">
        <v>43466</v>
      </c>
      <c r="Q5890" t="s">
        <v>61</v>
      </c>
      <c r="R5890" t="s">
        <v>108</v>
      </c>
      <c r="S5890" t="s">
        <v>74</v>
      </c>
      <c r="T5890">
        <v>3481600</v>
      </c>
      <c r="U5890">
        <v>348160</v>
      </c>
      <c r="V5890">
        <v>69632</v>
      </c>
      <c r="W5890">
        <v>0</v>
      </c>
      <c r="X5890">
        <v>0</v>
      </c>
      <c r="Y5890">
        <v>327000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217260</v>
      </c>
      <c r="AG5890">
        <v>0</v>
      </c>
      <c r="AH5890">
        <v>169056</v>
      </c>
      <c r="AI5890">
        <v>0</v>
      </c>
      <c r="AJ5890">
        <v>8356</v>
      </c>
      <c r="AK5890">
        <v>25068</v>
      </c>
      <c r="AL5890">
        <v>0</v>
      </c>
      <c r="AM5890">
        <v>63</v>
      </c>
      <c r="AN5890">
        <v>4646195</v>
      </c>
      <c r="AO5890">
        <v>42264</v>
      </c>
      <c r="AP5890">
        <v>169056</v>
      </c>
      <c r="AQ5890">
        <v>311951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8356</v>
      </c>
      <c r="BA5890">
        <v>25068</v>
      </c>
      <c r="BB5890">
        <v>0</v>
      </c>
      <c r="BC5890">
        <v>0</v>
      </c>
      <c r="BD5890">
        <v>556695</v>
      </c>
      <c r="BE5890">
        <v>4089500</v>
      </c>
      <c r="BF5890" t="s">
        <v>104</v>
      </c>
    </row>
    <row r="5891" spans="1:58" x14ac:dyDescent="0.25">
      <c r="A5891" t="s">
        <v>11044</v>
      </c>
      <c r="B5891" t="s">
        <v>11045</v>
      </c>
      <c r="C5891" t="s">
        <v>58</v>
      </c>
      <c r="D5891" t="s">
        <v>11039</v>
      </c>
      <c r="E5891">
        <v>2</v>
      </c>
      <c r="F5891" t="s">
        <v>391</v>
      </c>
      <c r="G5891" s="1">
        <v>30421</v>
      </c>
      <c r="H5891" s="4">
        <f t="shared" ca="1" si="276"/>
        <v>41.082191780821915</v>
      </c>
      <c r="I5891" t="s">
        <v>85</v>
      </c>
      <c r="J5891" s="1">
        <v>41883</v>
      </c>
      <c r="K5891" s="4">
        <f t="shared" ca="1" si="277"/>
        <v>9.6794520547945204</v>
      </c>
      <c r="L5891" s="4">
        <f t="shared" ca="1" si="278"/>
        <v>31.402739726027395</v>
      </c>
      <c r="M5891">
        <v>60</v>
      </c>
      <c r="N5891" t="s">
        <v>127</v>
      </c>
      <c r="O5891">
        <v>8</v>
      </c>
      <c r="P5891" s="1">
        <v>43466</v>
      </c>
      <c r="Q5891" t="s">
        <v>61</v>
      </c>
      <c r="R5891" t="s">
        <v>4679</v>
      </c>
      <c r="S5891" t="s">
        <v>66</v>
      </c>
      <c r="T5891">
        <v>3172300</v>
      </c>
      <c r="U5891">
        <v>0</v>
      </c>
      <c r="V5891">
        <v>126892</v>
      </c>
      <c r="W5891">
        <v>0</v>
      </c>
      <c r="X5891">
        <v>0</v>
      </c>
      <c r="Y5891">
        <v>750000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217260</v>
      </c>
      <c r="AG5891">
        <v>0</v>
      </c>
      <c r="AH5891">
        <v>161968</v>
      </c>
      <c r="AI5891">
        <v>0</v>
      </c>
      <c r="AJ5891">
        <v>7614</v>
      </c>
      <c r="AK5891">
        <v>22841</v>
      </c>
      <c r="AL5891">
        <v>0</v>
      </c>
      <c r="AM5891">
        <v>75</v>
      </c>
      <c r="AN5891">
        <v>4458950</v>
      </c>
      <c r="AO5891">
        <v>40492</v>
      </c>
      <c r="AP5891">
        <v>161968</v>
      </c>
      <c r="AQ5891">
        <v>263935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7614</v>
      </c>
      <c r="BA5891">
        <v>22841</v>
      </c>
      <c r="BB5891">
        <v>0</v>
      </c>
      <c r="BC5891">
        <v>0</v>
      </c>
      <c r="BD5891">
        <v>496850</v>
      </c>
      <c r="BE5891">
        <v>3962100</v>
      </c>
      <c r="BF5891" t="s">
        <v>70</v>
      </c>
    </row>
    <row r="5892" spans="1:58" x14ac:dyDescent="0.25">
      <c r="A5892" t="s">
        <v>9061</v>
      </c>
      <c r="B5892" t="s">
        <v>9062</v>
      </c>
      <c r="C5892" t="s">
        <v>58</v>
      </c>
      <c r="D5892" t="s">
        <v>58</v>
      </c>
      <c r="E5892">
        <v>1</v>
      </c>
      <c r="G5892" s="1">
        <v>28351</v>
      </c>
      <c r="H5892" s="4">
        <f t="shared" ca="1" si="276"/>
        <v>46.753424657534246</v>
      </c>
      <c r="I5892" t="s">
        <v>183</v>
      </c>
      <c r="J5892" s="1">
        <v>39814</v>
      </c>
      <c r="K5892" s="4">
        <f t="shared" ca="1" si="277"/>
        <v>15.347945205479451</v>
      </c>
      <c r="L5892" s="4">
        <f t="shared" ca="1" si="278"/>
        <v>31.405479452054795</v>
      </c>
      <c r="M5892">
        <v>60</v>
      </c>
      <c r="N5892" t="s">
        <v>159</v>
      </c>
      <c r="O5892">
        <v>10</v>
      </c>
      <c r="P5892" s="1">
        <v>43466</v>
      </c>
      <c r="Q5892" t="s">
        <v>61</v>
      </c>
      <c r="R5892" t="s">
        <v>108</v>
      </c>
      <c r="S5892" t="s">
        <v>74</v>
      </c>
      <c r="T5892">
        <v>3012000</v>
      </c>
      <c r="U5892">
        <v>301200</v>
      </c>
      <c r="V5892">
        <v>60240</v>
      </c>
      <c r="W5892">
        <v>0</v>
      </c>
      <c r="X5892">
        <v>0</v>
      </c>
      <c r="Y5892">
        <v>327000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217260</v>
      </c>
      <c r="AG5892">
        <v>0</v>
      </c>
      <c r="AH5892">
        <v>148018</v>
      </c>
      <c r="AI5892">
        <v>0</v>
      </c>
      <c r="AJ5892">
        <v>7229</v>
      </c>
      <c r="AK5892">
        <v>21686</v>
      </c>
      <c r="AL5892">
        <v>0</v>
      </c>
      <c r="AM5892">
        <v>79</v>
      </c>
      <c r="AN5892">
        <v>4094712</v>
      </c>
      <c r="AO5892">
        <v>37004</v>
      </c>
      <c r="AP5892">
        <v>148018</v>
      </c>
      <c r="AQ5892">
        <v>269875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7229</v>
      </c>
      <c r="BA5892">
        <v>21686</v>
      </c>
      <c r="BB5892">
        <v>0</v>
      </c>
      <c r="BC5892">
        <v>0</v>
      </c>
      <c r="BD5892">
        <v>483812</v>
      </c>
      <c r="BE5892">
        <v>3610900</v>
      </c>
      <c r="BF5892" t="s">
        <v>101</v>
      </c>
    </row>
    <row r="5893" spans="1:58" x14ac:dyDescent="0.25">
      <c r="A5893" t="s">
        <v>7900</v>
      </c>
      <c r="B5893" t="s">
        <v>7901</v>
      </c>
      <c r="C5893" t="s">
        <v>58</v>
      </c>
      <c r="D5893" t="s">
        <v>58</v>
      </c>
      <c r="E5893">
        <v>2</v>
      </c>
      <c r="G5893" s="1">
        <v>27344</v>
      </c>
      <c r="H5893" s="4">
        <f t="shared" ca="1" si="276"/>
        <v>49.512328767123286</v>
      </c>
      <c r="I5893" t="s">
        <v>57</v>
      </c>
      <c r="J5893" s="1">
        <v>38808</v>
      </c>
      <c r="K5893" s="4">
        <f t="shared" ca="1" si="277"/>
        <v>18.104109589041094</v>
      </c>
      <c r="L5893" s="4">
        <f t="shared" ca="1" si="278"/>
        <v>31.408219178082192</v>
      </c>
      <c r="M5893">
        <v>60</v>
      </c>
      <c r="N5893" t="s">
        <v>177</v>
      </c>
      <c r="O5893">
        <v>16</v>
      </c>
      <c r="P5893" s="1">
        <v>43466</v>
      </c>
      <c r="Q5893" t="s">
        <v>61</v>
      </c>
      <c r="R5893" t="s">
        <v>108</v>
      </c>
      <c r="S5893" t="s">
        <v>60</v>
      </c>
      <c r="T5893">
        <v>3445500</v>
      </c>
      <c r="U5893">
        <v>344550</v>
      </c>
      <c r="V5893">
        <v>137820</v>
      </c>
      <c r="W5893">
        <v>0</v>
      </c>
      <c r="X5893">
        <v>0</v>
      </c>
      <c r="Y5893">
        <v>327000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289680</v>
      </c>
      <c r="AG5893">
        <v>0</v>
      </c>
      <c r="AH5893">
        <v>170195</v>
      </c>
      <c r="AI5893">
        <v>0</v>
      </c>
      <c r="AJ5893">
        <v>8269</v>
      </c>
      <c r="AK5893">
        <v>24808</v>
      </c>
      <c r="AL5893">
        <v>0</v>
      </c>
      <c r="AM5893">
        <v>29</v>
      </c>
      <c r="AN5893">
        <v>4747851</v>
      </c>
      <c r="AO5893">
        <v>42549</v>
      </c>
      <c r="AP5893">
        <v>170195</v>
      </c>
      <c r="AQ5893">
        <v>314230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8269</v>
      </c>
      <c r="BA5893">
        <v>24808</v>
      </c>
      <c r="BB5893">
        <v>0</v>
      </c>
      <c r="BC5893">
        <v>0</v>
      </c>
      <c r="BD5893">
        <v>560051</v>
      </c>
      <c r="BE5893">
        <v>4187800</v>
      </c>
      <c r="BF5893" t="s">
        <v>161</v>
      </c>
    </row>
    <row r="5894" spans="1:58" x14ac:dyDescent="0.25">
      <c r="A5894" t="s">
        <v>8099</v>
      </c>
      <c r="B5894" t="s">
        <v>8100</v>
      </c>
      <c r="C5894" t="s">
        <v>1732</v>
      </c>
      <c r="D5894" t="s">
        <v>58</v>
      </c>
      <c r="E5894">
        <v>2</v>
      </c>
      <c r="G5894" s="1">
        <v>27619</v>
      </c>
      <c r="H5894" s="4">
        <f t="shared" ca="1" si="276"/>
        <v>48.758904109589039</v>
      </c>
      <c r="I5894" t="s">
        <v>158</v>
      </c>
      <c r="J5894" s="1">
        <v>39083</v>
      </c>
      <c r="K5894" s="4">
        <f t="shared" ca="1" si="277"/>
        <v>17.350684931506848</v>
      </c>
      <c r="L5894" s="4">
        <f t="shared" ca="1" si="278"/>
        <v>31.408219178082192</v>
      </c>
      <c r="M5894">
        <v>58</v>
      </c>
      <c r="N5894" t="s">
        <v>209</v>
      </c>
      <c r="O5894">
        <v>25</v>
      </c>
      <c r="P5894" s="1">
        <v>43466</v>
      </c>
      <c r="Q5894" t="s">
        <v>61</v>
      </c>
      <c r="R5894" t="s">
        <v>848</v>
      </c>
      <c r="S5894" t="s">
        <v>66</v>
      </c>
      <c r="T5894">
        <v>3374400</v>
      </c>
      <c r="U5894">
        <v>337440</v>
      </c>
      <c r="V5894">
        <v>67488</v>
      </c>
      <c r="W5894">
        <v>0</v>
      </c>
      <c r="X5894">
        <v>0</v>
      </c>
      <c r="Y5894">
        <v>240000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217260</v>
      </c>
      <c r="AG5894">
        <v>0</v>
      </c>
      <c r="AH5894">
        <v>160773</v>
      </c>
      <c r="AI5894">
        <v>0</v>
      </c>
      <c r="AJ5894">
        <v>8099</v>
      </c>
      <c r="AK5894">
        <v>24296</v>
      </c>
      <c r="AL5894">
        <v>0</v>
      </c>
      <c r="AM5894">
        <v>51</v>
      </c>
      <c r="AN5894">
        <v>4429807</v>
      </c>
      <c r="AO5894">
        <v>40193</v>
      </c>
      <c r="AP5894">
        <v>160773</v>
      </c>
      <c r="AQ5894">
        <v>302346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8099</v>
      </c>
      <c r="BA5894">
        <v>24296</v>
      </c>
      <c r="BB5894">
        <v>0</v>
      </c>
      <c r="BC5894">
        <v>0</v>
      </c>
      <c r="BD5894">
        <v>535707</v>
      </c>
      <c r="BE5894">
        <v>3894100</v>
      </c>
      <c r="BF5894" t="s">
        <v>70</v>
      </c>
    </row>
    <row r="5895" spans="1:58" x14ac:dyDescent="0.25">
      <c r="A5895" t="s">
        <v>9101</v>
      </c>
      <c r="B5895" t="s">
        <v>9102</v>
      </c>
      <c r="C5895" t="s">
        <v>58</v>
      </c>
      <c r="D5895" t="s">
        <v>58</v>
      </c>
      <c r="E5895">
        <v>1</v>
      </c>
      <c r="G5895" s="1">
        <v>28348</v>
      </c>
      <c r="H5895" s="4">
        <f t="shared" ca="1" si="276"/>
        <v>46.761643835616439</v>
      </c>
      <c r="I5895" t="s">
        <v>57</v>
      </c>
      <c r="J5895" s="1">
        <v>39814</v>
      </c>
      <c r="K5895" s="4">
        <f t="shared" ca="1" si="277"/>
        <v>15.347945205479451</v>
      </c>
      <c r="L5895" s="4">
        <f t="shared" ca="1" si="278"/>
        <v>31.413698630136988</v>
      </c>
      <c r="M5895">
        <v>60</v>
      </c>
      <c r="N5895" t="s">
        <v>177</v>
      </c>
      <c r="O5895">
        <v>12</v>
      </c>
      <c r="P5895" s="1">
        <v>43466</v>
      </c>
      <c r="Q5895" t="s">
        <v>61</v>
      </c>
      <c r="R5895" t="s">
        <v>108</v>
      </c>
      <c r="S5895" t="s">
        <v>125</v>
      </c>
      <c r="T5895">
        <v>3238300</v>
      </c>
      <c r="U5895">
        <v>323830</v>
      </c>
      <c r="V5895">
        <v>129532</v>
      </c>
      <c r="W5895">
        <v>0</v>
      </c>
      <c r="X5895">
        <v>0</v>
      </c>
      <c r="Y5895">
        <v>327000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289680</v>
      </c>
      <c r="AG5895">
        <v>0</v>
      </c>
      <c r="AH5895">
        <v>160746</v>
      </c>
      <c r="AI5895">
        <v>0</v>
      </c>
      <c r="AJ5895">
        <v>7772</v>
      </c>
      <c r="AK5895">
        <v>23316</v>
      </c>
      <c r="AL5895">
        <v>0</v>
      </c>
      <c r="AM5895">
        <v>78</v>
      </c>
      <c r="AN5895">
        <v>4500254</v>
      </c>
      <c r="AO5895">
        <v>40187</v>
      </c>
      <c r="AP5895">
        <v>160746</v>
      </c>
      <c r="AQ5895">
        <v>295333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7772</v>
      </c>
      <c r="BA5895">
        <v>23316</v>
      </c>
      <c r="BB5895">
        <v>0</v>
      </c>
      <c r="BC5895">
        <v>0</v>
      </c>
      <c r="BD5895">
        <v>527354</v>
      </c>
      <c r="BE5895">
        <v>3972900</v>
      </c>
      <c r="BF5895" t="s">
        <v>138</v>
      </c>
    </row>
    <row r="5896" spans="1:58" x14ac:dyDescent="0.25">
      <c r="A5896" t="s">
        <v>11260</v>
      </c>
      <c r="B5896" t="s">
        <v>11261</v>
      </c>
      <c r="C5896" t="s">
        <v>58</v>
      </c>
      <c r="D5896" t="s">
        <v>58</v>
      </c>
      <c r="E5896">
        <v>2</v>
      </c>
      <c r="G5896" s="1">
        <v>30386</v>
      </c>
      <c r="H5896" s="4">
        <f t="shared" ca="1" si="276"/>
        <v>41.178082191780824</v>
      </c>
      <c r="I5896" t="s">
        <v>158</v>
      </c>
      <c r="J5896" s="1">
        <v>41852</v>
      </c>
      <c r="K5896" s="4">
        <f t="shared" ca="1" si="277"/>
        <v>9.7643835616438359</v>
      </c>
      <c r="L5896" s="4">
        <f t="shared" ca="1" si="278"/>
        <v>31.413698630136988</v>
      </c>
      <c r="M5896">
        <v>58</v>
      </c>
      <c r="N5896" t="s">
        <v>64</v>
      </c>
      <c r="O5896">
        <v>17</v>
      </c>
      <c r="P5896" s="1">
        <v>43466</v>
      </c>
      <c r="Q5896" t="s">
        <v>61</v>
      </c>
      <c r="R5896" t="s">
        <v>65</v>
      </c>
      <c r="S5896" t="s">
        <v>66</v>
      </c>
      <c r="T5896">
        <v>2743800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72420</v>
      </c>
      <c r="AG5896">
        <v>0</v>
      </c>
      <c r="AH5896">
        <v>116952</v>
      </c>
      <c r="AI5896">
        <v>180000</v>
      </c>
      <c r="AJ5896">
        <v>6585</v>
      </c>
      <c r="AK5896">
        <v>19755</v>
      </c>
      <c r="AL5896">
        <v>0</v>
      </c>
      <c r="AM5896">
        <v>22</v>
      </c>
      <c r="AN5896">
        <v>3139534</v>
      </c>
      <c r="AO5896">
        <v>29238</v>
      </c>
      <c r="AP5896">
        <v>116952</v>
      </c>
      <c r="AQ5896">
        <v>219504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6585</v>
      </c>
      <c r="BA5896">
        <v>19755</v>
      </c>
      <c r="BB5896">
        <v>0</v>
      </c>
      <c r="BC5896">
        <v>0</v>
      </c>
      <c r="BD5896">
        <v>392034</v>
      </c>
      <c r="BE5896">
        <v>2747500</v>
      </c>
      <c r="BF5896" t="s">
        <v>118</v>
      </c>
    </row>
    <row r="5897" spans="1:58" x14ac:dyDescent="0.25">
      <c r="A5897" t="s">
        <v>9301</v>
      </c>
      <c r="B5897" t="s">
        <v>9302</v>
      </c>
      <c r="C5897" t="s">
        <v>282</v>
      </c>
      <c r="D5897" t="s">
        <v>58</v>
      </c>
      <c r="E5897">
        <v>2</v>
      </c>
      <c r="G5897" s="1">
        <v>28710</v>
      </c>
      <c r="H5897" s="4">
        <f t="shared" ca="1" si="276"/>
        <v>45.769863013698632</v>
      </c>
      <c r="I5897" t="s">
        <v>57</v>
      </c>
      <c r="J5897" s="1">
        <v>40179</v>
      </c>
      <c r="K5897" s="4">
        <f t="shared" ca="1" si="277"/>
        <v>14.347945205479451</v>
      </c>
      <c r="L5897" s="4">
        <f t="shared" ca="1" si="278"/>
        <v>31.421917808219181</v>
      </c>
      <c r="M5897">
        <v>58</v>
      </c>
      <c r="N5897" t="s">
        <v>127</v>
      </c>
      <c r="O5897">
        <v>18</v>
      </c>
      <c r="P5897" s="1">
        <v>43466</v>
      </c>
      <c r="Q5897" t="s">
        <v>76</v>
      </c>
      <c r="R5897" t="s">
        <v>65</v>
      </c>
      <c r="S5897" t="s">
        <v>66</v>
      </c>
      <c r="T5897">
        <v>3704300</v>
      </c>
      <c r="U5897">
        <v>370430</v>
      </c>
      <c r="V5897">
        <v>148172</v>
      </c>
      <c r="W5897">
        <v>0</v>
      </c>
      <c r="X5897">
        <v>540000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289680</v>
      </c>
      <c r="AG5897">
        <v>0</v>
      </c>
      <c r="AH5897">
        <v>190516</v>
      </c>
      <c r="AI5897">
        <v>0</v>
      </c>
      <c r="AJ5897">
        <v>8890</v>
      </c>
      <c r="AK5897">
        <v>26671</v>
      </c>
      <c r="AL5897">
        <v>0</v>
      </c>
      <c r="AM5897">
        <v>79</v>
      </c>
      <c r="AN5897">
        <v>5278738</v>
      </c>
      <c r="AO5897">
        <v>47629</v>
      </c>
      <c r="AP5897">
        <v>190516</v>
      </c>
      <c r="AQ5897">
        <v>337832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8890</v>
      </c>
      <c r="BA5897">
        <v>26671</v>
      </c>
      <c r="BB5897">
        <v>0</v>
      </c>
      <c r="BC5897">
        <v>0</v>
      </c>
      <c r="BD5897">
        <v>611538</v>
      </c>
      <c r="BE5897">
        <v>4667200</v>
      </c>
      <c r="BF5897" t="s">
        <v>829</v>
      </c>
    </row>
    <row r="5898" spans="1:58" x14ac:dyDescent="0.25">
      <c r="A5898" t="s">
        <v>2521</v>
      </c>
      <c r="B5898" t="s">
        <v>2522</v>
      </c>
      <c r="C5898" t="s">
        <v>58</v>
      </c>
      <c r="D5898" t="s">
        <v>58</v>
      </c>
      <c r="E5898">
        <v>1</v>
      </c>
      <c r="G5898" s="1">
        <v>24386</v>
      </c>
      <c r="H5898" s="4">
        <f t="shared" ca="1" si="276"/>
        <v>57.61643835616438</v>
      </c>
      <c r="I5898" t="s">
        <v>57</v>
      </c>
      <c r="J5898" s="1">
        <v>35855</v>
      </c>
      <c r="K5898" s="4">
        <f t="shared" ca="1" si="277"/>
        <v>26.194520547945206</v>
      </c>
      <c r="L5898" s="4">
        <f t="shared" ca="1" si="278"/>
        <v>31.421917808219174</v>
      </c>
      <c r="M5898">
        <v>58</v>
      </c>
      <c r="N5898" t="s">
        <v>76</v>
      </c>
      <c r="O5898">
        <v>22</v>
      </c>
      <c r="P5898" s="1">
        <v>43466</v>
      </c>
      <c r="Q5898" t="s">
        <v>76</v>
      </c>
      <c r="R5898" t="s">
        <v>65</v>
      </c>
      <c r="S5898" t="s">
        <v>66</v>
      </c>
      <c r="T5898">
        <v>4281800</v>
      </c>
      <c r="U5898">
        <v>428180</v>
      </c>
      <c r="V5898">
        <v>171272</v>
      </c>
      <c r="W5898">
        <v>0</v>
      </c>
      <c r="X5898">
        <v>540000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289680</v>
      </c>
      <c r="AG5898">
        <v>0</v>
      </c>
      <c r="AH5898">
        <v>216850</v>
      </c>
      <c r="AI5898">
        <v>0</v>
      </c>
      <c r="AJ5898">
        <v>10276</v>
      </c>
      <c r="AK5898">
        <v>30829</v>
      </c>
      <c r="AL5898">
        <v>0</v>
      </c>
      <c r="AM5898">
        <v>81</v>
      </c>
      <c r="AN5898">
        <v>5968968</v>
      </c>
      <c r="AO5898">
        <v>54213</v>
      </c>
      <c r="AP5898">
        <v>216850</v>
      </c>
      <c r="AQ5898">
        <v>390500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10276</v>
      </c>
      <c r="BA5898">
        <v>30829</v>
      </c>
      <c r="BB5898">
        <v>0</v>
      </c>
      <c r="BC5898">
        <v>0</v>
      </c>
      <c r="BD5898">
        <v>702668</v>
      </c>
      <c r="BE5898">
        <v>5266300</v>
      </c>
      <c r="BF5898" t="s">
        <v>266</v>
      </c>
    </row>
    <row r="5899" spans="1:58" x14ac:dyDescent="0.25">
      <c r="A5899" t="s">
        <v>3360</v>
      </c>
      <c r="B5899" t="s">
        <v>3361</v>
      </c>
      <c r="C5899" t="s">
        <v>58</v>
      </c>
      <c r="D5899" t="s">
        <v>58</v>
      </c>
      <c r="E5899">
        <v>1</v>
      </c>
      <c r="G5899" s="1">
        <v>24777</v>
      </c>
      <c r="H5899" s="4">
        <f t="shared" ca="1" si="276"/>
        <v>56.545205479452058</v>
      </c>
      <c r="I5899" t="s">
        <v>158</v>
      </c>
      <c r="J5899" s="1">
        <v>34394</v>
      </c>
      <c r="K5899" s="4">
        <f t="shared" ca="1" si="277"/>
        <v>30.197260273972603</v>
      </c>
      <c r="L5899" s="4">
        <f t="shared" ca="1" si="278"/>
        <v>26.347945205479455</v>
      </c>
      <c r="M5899">
        <v>58</v>
      </c>
      <c r="N5899" t="s">
        <v>209</v>
      </c>
      <c r="O5899">
        <v>23</v>
      </c>
      <c r="P5899" s="1">
        <v>43466</v>
      </c>
      <c r="Q5899" t="s">
        <v>61</v>
      </c>
      <c r="R5899" t="s">
        <v>65</v>
      </c>
      <c r="S5899" t="s">
        <v>66</v>
      </c>
      <c r="T5899">
        <v>3271400</v>
      </c>
      <c r="U5899">
        <v>327140</v>
      </c>
      <c r="V5899">
        <v>130856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289680</v>
      </c>
      <c r="AG5899">
        <v>0</v>
      </c>
      <c r="AH5899">
        <v>156376</v>
      </c>
      <c r="AI5899">
        <v>180000</v>
      </c>
      <c r="AJ5899">
        <v>7851</v>
      </c>
      <c r="AK5899">
        <v>23554</v>
      </c>
      <c r="AL5899">
        <v>0</v>
      </c>
      <c r="AM5899">
        <v>70</v>
      </c>
      <c r="AN5899">
        <v>4386927</v>
      </c>
      <c r="AO5899">
        <v>39094</v>
      </c>
      <c r="AP5899">
        <v>156376</v>
      </c>
      <c r="AQ5899">
        <v>298352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7851</v>
      </c>
      <c r="BA5899">
        <v>23554</v>
      </c>
      <c r="BB5899">
        <v>0</v>
      </c>
      <c r="BC5899">
        <v>0</v>
      </c>
      <c r="BD5899">
        <v>525227</v>
      </c>
      <c r="BE5899">
        <v>3861700</v>
      </c>
      <c r="BF5899" t="s">
        <v>346</v>
      </c>
    </row>
    <row r="5900" spans="1:58" x14ac:dyDescent="0.25">
      <c r="A5900" t="s">
        <v>9444</v>
      </c>
      <c r="B5900" t="s">
        <v>9445</v>
      </c>
      <c r="C5900" t="s">
        <v>58</v>
      </c>
      <c r="D5900" t="s">
        <v>58</v>
      </c>
      <c r="E5900">
        <v>1</v>
      </c>
      <c r="G5900" s="1">
        <v>28736</v>
      </c>
      <c r="H5900" s="4">
        <f t="shared" ca="1" si="276"/>
        <v>45.698630136986303</v>
      </c>
      <c r="I5900" t="s">
        <v>57</v>
      </c>
      <c r="J5900" s="1">
        <v>38353</v>
      </c>
      <c r="K5900" s="4">
        <f t="shared" ca="1" si="277"/>
        <v>19.350684931506848</v>
      </c>
      <c r="L5900" s="4">
        <f t="shared" ca="1" si="278"/>
        <v>26.347945205479455</v>
      </c>
      <c r="M5900">
        <v>60</v>
      </c>
      <c r="N5900" t="s">
        <v>177</v>
      </c>
      <c r="O5900">
        <v>12</v>
      </c>
      <c r="P5900" s="1">
        <v>43466</v>
      </c>
      <c r="Q5900" t="s">
        <v>61</v>
      </c>
      <c r="R5900" t="s">
        <v>108</v>
      </c>
      <c r="S5900" t="s">
        <v>74</v>
      </c>
      <c r="T5900">
        <v>3238300</v>
      </c>
      <c r="U5900">
        <v>323830</v>
      </c>
      <c r="V5900">
        <v>64766</v>
      </c>
      <c r="W5900">
        <v>0</v>
      </c>
      <c r="X5900">
        <v>0</v>
      </c>
      <c r="Y5900">
        <v>327000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217260</v>
      </c>
      <c r="AG5900">
        <v>0</v>
      </c>
      <c r="AH5900">
        <v>158156</v>
      </c>
      <c r="AI5900">
        <v>0</v>
      </c>
      <c r="AJ5900">
        <v>7772</v>
      </c>
      <c r="AK5900">
        <v>23316</v>
      </c>
      <c r="AL5900">
        <v>0</v>
      </c>
      <c r="AM5900">
        <v>35</v>
      </c>
      <c r="AN5900">
        <v>4360435</v>
      </c>
      <c r="AO5900">
        <v>39539</v>
      </c>
      <c r="AP5900">
        <v>158156</v>
      </c>
      <c r="AQ5900">
        <v>290152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7772</v>
      </c>
      <c r="BA5900">
        <v>23316</v>
      </c>
      <c r="BB5900">
        <v>0</v>
      </c>
      <c r="BC5900">
        <v>0</v>
      </c>
      <c r="BD5900">
        <v>518935</v>
      </c>
      <c r="BE5900">
        <v>3841500</v>
      </c>
      <c r="BF5900" t="s">
        <v>79</v>
      </c>
    </row>
    <row r="5901" spans="1:58" x14ac:dyDescent="0.25">
      <c r="A5901" t="s">
        <v>9216</v>
      </c>
      <c r="B5901" t="s">
        <v>9217</v>
      </c>
      <c r="C5901" t="s">
        <v>58</v>
      </c>
      <c r="D5901" t="s">
        <v>58</v>
      </c>
      <c r="E5901">
        <v>1</v>
      </c>
      <c r="G5901" s="1">
        <v>28342</v>
      </c>
      <c r="H5901" s="4">
        <f t="shared" ca="1" si="276"/>
        <v>46.778082191780825</v>
      </c>
      <c r="I5901" t="s">
        <v>57</v>
      </c>
      <c r="J5901" s="1">
        <v>39814</v>
      </c>
      <c r="K5901" s="4">
        <f t="shared" ca="1" si="277"/>
        <v>15.347945205479451</v>
      </c>
      <c r="L5901" s="4">
        <f t="shared" ca="1" si="278"/>
        <v>31.430136986301374</v>
      </c>
      <c r="M5901">
        <v>60</v>
      </c>
      <c r="N5901" t="s">
        <v>127</v>
      </c>
      <c r="O5901">
        <v>12</v>
      </c>
      <c r="P5901" s="1">
        <v>43466</v>
      </c>
      <c r="Q5901" t="s">
        <v>61</v>
      </c>
      <c r="R5901" t="s">
        <v>398</v>
      </c>
      <c r="S5901" t="s">
        <v>66</v>
      </c>
      <c r="T5901">
        <v>3375300</v>
      </c>
      <c r="U5901">
        <v>337530</v>
      </c>
      <c r="V5901">
        <v>135012</v>
      </c>
      <c r="W5901">
        <v>0</v>
      </c>
      <c r="X5901">
        <v>0</v>
      </c>
      <c r="Y5901">
        <v>960000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289680</v>
      </c>
      <c r="AG5901">
        <v>0</v>
      </c>
      <c r="AH5901">
        <v>192314</v>
      </c>
      <c r="AI5901">
        <v>0</v>
      </c>
      <c r="AJ5901">
        <v>8101</v>
      </c>
      <c r="AK5901">
        <v>24302</v>
      </c>
      <c r="AL5901">
        <v>0</v>
      </c>
      <c r="AM5901">
        <v>83</v>
      </c>
      <c r="AN5901">
        <v>5322322</v>
      </c>
      <c r="AO5901">
        <v>48078</v>
      </c>
      <c r="AP5901">
        <v>192314</v>
      </c>
      <c r="AQ5901">
        <v>307827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8101</v>
      </c>
      <c r="BA5901">
        <v>24302</v>
      </c>
      <c r="BB5901">
        <v>0</v>
      </c>
      <c r="BC5901">
        <v>0</v>
      </c>
      <c r="BD5901">
        <v>580622</v>
      </c>
      <c r="BE5901">
        <v>4741700</v>
      </c>
      <c r="BF5901" t="s">
        <v>166</v>
      </c>
    </row>
    <row r="5902" spans="1:58" x14ac:dyDescent="0.25">
      <c r="A5902" t="s">
        <v>10676</v>
      </c>
      <c r="B5902" t="s">
        <v>10677</v>
      </c>
      <c r="C5902" t="s">
        <v>58</v>
      </c>
      <c r="D5902" t="s">
        <v>58</v>
      </c>
      <c r="E5902">
        <v>1</v>
      </c>
      <c r="G5902" s="1">
        <v>30194</v>
      </c>
      <c r="H5902" s="4">
        <f t="shared" ca="1" si="276"/>
        <v>41.704109589041096</v>
      </c>
      <c r="I5902" t="s">
        <v>57</v>
      </c>
      <c r="J5902" s="1">
        <v>39814</v>
      </c>
      <c r="K5902" s="4">
        <f t="shared" ca="1" si="277"/>
        <v>15.347945205479451</v>
      </c>
      <c r="L5902" s="4">
        <f t="shared" ca="1" si="278"/>
        <v>26.356164383561644</v>
      </c>
      <c r="M5902">
        <v>58</v>
      </c>
      <c r="N5902" t="s">
        <v>177</v>
      </c>
      <c r="O5902">
        <v>10</v>
      </c>
      <c r="P5902" s="1">
        <v>43466</v>
      </c>
      <c r="Q5902" t="s">
        <v>61</v>
      </c>
      <c r="R5902" t="s">
        <v>5157</v>
      </c>
      <c r="S5902" t="s">
        <v>66</v>
      </c>
      <c r="T5902">
        <v>3139400</v>
      </c>
      <c r="U5902">
        <v>313940</v>
      </c>
      <c r="V5902">
        <v>125576</v>
      </c>
      <c r="W5902">
        <v>0</v>
      </c>
      <c r="X5902">
        <v>0</v>
      </c>
      <c r="Y5902">
        <v>265000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289680</v>
      </c>
      <c r="AG5902">
        <v>0</v>
      </c>
      <c r="AH5902">
        <v>153757</v>
      </c>
      <c r="AI5902">
        <v>0</v>
      </c>
      <c r="AJ5902">
        <v>7535</v>
      </c>
      <c r="AK5902">
        <v>22604</v>
      </c>
      <c r="AL5902">
        <v>0</v>
      </c>
      <c r="AM5902">
        <v>56</v>
      </c>
      <c r="AN5902">
        <v>4317548</v>
      </c>
      <c r="AO5902">
        <v>38439</v>
      </c>
      <c r="AP5902">
        <v>153757</v>
      </c>
      <c r="AQ5902">
        <v>286313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7535</v>
      </c>
      <c r="BA5902">
        <v>22604</v>
      </c>
      <c r="BB5902">
        <v>0</v>
      </c>
      <c r="BC5902">
        <v>0</v>
      </c>
      <c r="BD5902">
        <v>508648</v>
      </c>
      <c r="BE5902">
        <v>3808900</v>
      </c>
      <c r="BF5902" t="s">
        <v>172</v>
      </c>
    </row>
    <row r="5903" spans="1:58" x14ac:dyDescent="0.25">
      <c r="A5903" t="s">
        <v>13593</v>
      </c>
      <c r="B5903" t="s">
        <v>13594</v>
      </c>
      <c r="C5903" t="s">
        <v>82</v>
      </c>
      <c r="D5903" t="s">
        <v>58</v>
      </c>
      <c r="E5903">
        <v>2</v>
      </c>
      <c r="F5903" t="s">
        <v>56</v>
      </c>
      <c r="G5903" s="1">
        <v>33754</v>
      </c>
      <c r="H5903" s="4">
        <f t="shared" ca="1" si="276"/>
        <v>31.950684931506849</v>
      </c>
      <c r="I5903" t="s">
        <v>57</v>
      </c>
      <c r="J5903" s="1">
        <v>42036</v>
      </c>
      <c r="K5903" s="4">
        <f t="shared" ca="1" si="277"/>
        <v>9.2602739726027394</v>
      </c>
      <c r="L5903" s="4">
        <f t="shared" ca="1" si="278"/>
        <v>22.69041095890411</v>
      </c>
      <c r="M5903">
        <v>58</v>
      </c>
      <c r="N5903" t="s">
        <v>177</v>
      </c>
      <c r="O5903">
        <v>6</v>
      </c>
      <c r="P5903" s="1">
        <v>43466</v>
      </c>
      <c r="Q5903" t="s">
        <v>76</v>
      </c>
      <c r="R5903" t="s">
        <v>65</v>
      </c>
      <c r="S5903" t="s">
        <v>66</v>
      </c>
      <c r="T5903">
        <v>2950600</v>
      </c>
      <c r="U5903">
        <v>0</v>
      </c>
      <c r="V5903">
        <v>0</v>
      </c>
      <c r="W5903">
        <v>0</v>
      </c>
      <c r="X5903">
        <v>540000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72420</v>
      </c>
      <c r="AG5903">
        <v>0</v>
      </c>
      <c r="AH5903">
        <v>139624</v>
      </c>
      <c r="AI5903">
        <v>0</v>
      </c>
      <c r="AJ5903">
        <v>7081</v>
      </c>
      <c r="AK5903">
        <v>21244</v>
      </c>
      <c r="AL5903">
        <v>0</v>
      </c>
      <c r="AM5903">
        <v>34</v>
      </c>
      <c r="AN5903">
        <v>3731003</v>
      </c>
      <c r="AO5903">
        <v>34906</v>
      </c>
      <c r="AP5903">
        <v>139624</v>
      </c>
      <c r="AQ5903">
        <v>236048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7081</v>
      </c>
      <c r="BA5903">
        <v>21244</v>
      </c>
      <c r="BB5903">
        <v>0</v>
      </c>
      <c r="BC5903">
        <v>0</v>
      </c>
      <c r="BD5903">
        <v>438903</v>
      </c>
      <c r="BE5903">
        <v>3292100</v>
      </c>
      <c r="BF5903" t="s">
        <v>275</v>
      </c>
    </row>
    <row r="5904" spans="1:58" x14ac:dyDescent="0.25">
      <c r="A5904" t="s">
        <v>10971</v>
      </c>
      <c r="B5904" t="s">
        <v>10972</v>
      </c>
      <c r="C5904" t="s">
        <v>58</v>
      </c>
      <c r="D5904" t="s">
        <v>167</v>
      </c>
      <c r="E5904">
        <v>2</v>
      </c>
      <c r="F5904" t="s">
        <v>212</v>
      </c>
      <c r="G5904" s="1">
        <v>29995</v>
      </c>
      <c r="H5904" s="4">
        <f t="shared" ca="1" si="276"/>
        <v>42.249315068493154</v>
      </c>
      <c r="I5904" t="s">
        <v>57</v>
      </c>
      <c r="J5904" s="1">
        <v>42064</v>
      </c>
      <c r="K5904" s="4">
        <f t="shared" ca="1" si="277"/>
        <v>9.1835616438356169</v>
      </c>
      <c r="L5904" s="4">
        <f t="shared" ca="1" si="278"/>
        <v>33.065753424657537</v>
      </c>
      <c r="M5904">
        <v>58</v>
      </c>
      <c r="N5904" t="s">
        <v>127</v>
      </c>
      <c r="O5904">
        <v>8</v>
      </c>
      <c r="P5904" s="1">
        <v>43466</v>
      </c>
      <c r="Q5904" t="s">
        <v>61</v>
      </c>
      <c r="R5904" t="s">
        <v>65</v>
      </c>
      <c r="S5904" t="s">
        <v>66</v>
      </c>
      <c r="T5904">
        <v>3172300</v>
      </c>
      <c r="U5904">
        <v>317230</v>
      </c>
      <c r="V5904">
        <v>126892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289680</v>
      </c>
      <c r="AG5904">
        <v>0</v>
      </c>
      <c r="AH5904">
        <v>152057</v>
      </c>
      <c r="AI5904">
        <v>185000</v>
      </c>
      <c r="AJ5904">
        <v>7614</v>
      </c>
      <c r="AK5904">
        <v>22841</v>
      </c>
      <c r="AL5904">
        <v>0</v>
      </c>
      <c r="AM5904">
        <v>26</v>
      </c>
      <c r="AN5904">
        <v>4273640</v>
      </c>
      <c r="AO5904">
        <v>38014</v>
      </c>
      <c r="AP5904">
        <v>152057</v>
      </c>
      <c r="AQ5904">
        <v>289314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7614</v>
      </c>
      <c r="BA5904">
        <v>22841</v>
      </c>
      <c r="BB5904">
        <v>0</v>
      </c>
      <c r="BC5904">
        <v>0</v>
      </c>
      <c r="BD5904">
        <v>509840</v>
      </c>
      <c r="BE5904">
        <v>3763800</v>
      </c>
      <c r="BF5904" t="s">
        <v>2072</v>
      </c>
    </row>
    <row r="5905" spans="1:58" x14ac:dyDescent="0.25">
      <c r="A5905" t="s">
        <v>8095</v>
      </c>
      <c r="B5905" t="s">
        <v>8096</v>
      </c>
      <c r="C5905" t="s">
        <v>58</v>
      </c>
      <c r="D5905" t="s">
        <v>58</v>
      </c>
      <c r="E5905">
        <v>2</v>
      </c>
      <c r="G5905" s="1">
        <v>27611</v>
      </c>
      <c r="H5905" s="4">
        <f t="shared" ca="1" si="276"/>
        <v>48.780821917808218</v>
      </c>
      <c r="I5905" t="s">
        <v>158</v>
      </c>
      <c r="J5905" s="1">
        <v>39083</v>
      </c>
      <c r="K5905" s="4">
        <f t="shared" ca="1" si="277"/>
        <v>17.350684931506848</v>
      </c>
      <c r="L5905" s="4">
        <f t="shared" ca="1" si="278"/>
        <v>31.43013698630137</v>
      </c>
      <c r="M5905">
        <v>58</v>
      </c>
      <c r="N5905" t="s">
        <v>209</v>
      </c>
      <c r="O5905">
        <v>25</v>
      </c>
      <c r="P5905" s="1">
        <v>43466</v>
      </c>
      <c r="Q5905" t="s">
        <v>61</v>
      </c>
      <c r="R5905" t="s">
        <v>848</v>
      </c>
      <c r="S5905" t="s">
        <v>60</v>
      </c>
      <c r="T5905">
        <v>3374400</v>
      </c>
      <c r="U5905">
        <v>0</v>
      </c>
      <c r="V5905">
        <v>0</v>
      </c>
      <c r="W5905">
        <v>0</v>
      </c>
      <c r="X5905">
        <v>0</v>
      </c>
      <c r="Y5905">
        <v>240000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72420</v>
      </c>
      <c r="AG5905">
        <v>0</v>
      </c>
      <c r="AH5905">
        <v>144576</v>
      </c>
      <c r="AI5905">
        <v>0</v>
      </c>
      <c r="AJ5905">
        <v>8099</v>
      </c>
      <c r="AK5905">
        <v>24296</v>
      </c>
      <c r="AL5905">
        <v>0</v>
      </c>
      <c r="AM5905">
        <v>76</v>
      </c>
      <c r="AN5905">
        <v>3863867</v>
      </c>
      <c r="AO5905">
        <v>36144</v>
      </c>
      <c r="AP5905">
        <v>144576</v>
      </c>
      <c r="AQ5905">
        <v>269952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8099</v>
      </c>
      <c r="BA5905">
        <v>24296</v>
      </c>
      <c r="BB5905">
        <v>0</v>
      </c>
      <c r="BC5905">
        <v>0</v>
      </c>
      <c r="BD5905">
        <v>483067</v>
      </c>
      <c r="BE5905">
        <v>3380800</v>
      </c>
      <c r="BF5905" t="s">
        <v>70</v>
      </c>
    </row>
    <row r="5906" spans="1:58" x14ac:dyDescent="0.25">
      <c r="A5906" t="s">
        <v>11069</v>
      </c>
      <c r="B5906" t="s">
        <v>11070</v>
      </c>
      <c r="C5906" t="s">
        <v>318</v>
      </c>
      <c r="D5906" t="s">
        <v>58</v>
      </c>
      <c r="E5906">
        <v>2</v>
      </c>
      <c r="G5906" s="1">
        <v>30559</v>
      </c>
      <c r="H5906" s="4">
        <f t="shared" ca="1" si="276"/>
        <v>40.704109589041096</v>
      </c>
      <c r="I5906" t="s">
        <v>183</v>
      </c>
      <c r="J5906" s="1">
        <v>40179</v>
      </c>
      <c r="K5906" s="4">
        <f t="shared" ca="1" si="277"/>
        <v>14.347945205479451</v>
      </c>
      <c r="L5906" s="4">
        <f t="shared" ca="1" si="278"/>
        <v>26.356164383561644</v>
      </c>
      <c r="M5906">
        <v>58</v>
      </c>
      <c r="N5906" t="s">
        <v>177</v>
      </c>
      <c r="O5906">
        <v>9</v>
      </c>
      <c r="P5906" s="1">
        <v>43466</v>
      </c>
      <c r="Q5906" t="s">
        <v>61</v>
      </c>
      <c r="R5906" t="s">
        <v>5157</v>
      </c>
      <c r="S5906" t="s">
        <v>66</v>
      </c>
      <c r="T5906">
        <v>3043600</v>
      </c>
      <c r="U5906">
        <v>304360</v>
      </c>
      <c r="V5906">
        <v>121744</v>
      </c>
      <c r="W5906">
        <v>0</v>
      </c>
      <c r="X5906">
        <v>0</v>
      </c>
      <c r="Y5906">
        <v>265000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289680</v>
      </c>
      <c r="AG5906">
        <v>0</v>
      </c>
      <c r="AH5906">
        <v>149388</v>
      </c>
      <c r="AI5906">
        <v>0</v>
      </c>
      <c r="AJ5906">
        <v>7305</v>
      </c>
      <c r="AK5906">
        <v>21914</v>
      </c>
      <c r="AL5906">
        <v>0</v>
      </c>
      <c r="AM5906">
        <v>39</v>
      </c>
      <c r="AN5906">
        <v>4203030</v>
      </c>
      <c r="AO5906">
        <v>37347</v>
      </c>
      <c r="AP5906">
        <v>149388</v>
      </c>
      <c r="AQ5906">
        <v>277576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7305</v>
      </c>
      <c r="BA5906">
        <v>21914</v>
      </c>
      <c r="BB5906">
        <v>0</v>
      </c>
      <c r="BC5906">
        <v>0</v>
      </c>
      <c r="BD5906">
        <v>493530</v>
      </c>
      <c r="BE5906">
        <v>3709500</v>
      </c>
      <c r="BF5906" t="s">
        <v>70</v>
      </c>
    </row>
    <row r="5907" spans="1:58" x14ac:dyDescent="0.25">
      <c r="A5907" t="s">
        <v>8097</v>
      </c>
      <c r="B5907" t="s">
        <v>8098</v>
      </c>
      <c r="C5907" t="s">
        <v>58</v>
      </c>
      <c r="D5907" t="s">
        <v>58</v>
      </c>
      <c r="E5907">
        <v>2</v>
      </c>
      <c r="G5907" s="1">
        <v>27611</v>
      </c>
      <c r="H5907" s="4">
        <f t="shared" ca="1" si="276"/>
        <v>48.780821917808218</v>
      </c>
      <c r="I5907" t="s">
        <v>158</v>
      </c>
      <c r="J5907" s="1">
        <v>39083</v>
      </c>
      <c r="K5907" s="4">
        <f t="shared" ca="1" si="277"/>
        <v>17.350684931506848</v>
      </c>
      <c r="L5907" s="4">
        <f t="shared" ca="1" si="278"/>
        <v>31.43013698630137</v>
      </c>
      <c r="M5907">
        <v>58</v>
      </c>
      <c r="N5907" t="s">
        <v>209</v>
      </c>
      <c r="O5907">
        <v>25</v>
      </c>
      <c r="P5907" s="1">
        <v>43466</v>
      </c>
      <c r="Q5907" t="s">
        <v>61</v>
      </c>
      <c r="R5907" t="s">
        <v>65</v>
      </c>
      <c r="S5907" t="s">
        <v>66</v>
      </c>
      <c r="T5907">
        <v>3374400</v>
      </c>
      <c r="U5907">
        <v>337440</v>
      </c>
      <c r="V5907">
        <v>134976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289680</v>
      </c>
      <c r="AG5907">
        <v>0</v>
      </c>
      <c r="AH5907">
        <v>161073</v>
      </c>
      <c r="AI5907">
        <v>180000</v>
      </c>
      <c r="AJ5907">
        <v>8099</v>
      </c>
      <c r="AK5907">
        <v>24296</v>
      </c>
      <c r="AL5907">
        <v>0</v>
      </c>
      <c r="AM5907">
        <v>17</v>
      </c>
      <c r="AN5907">
        <v>4509981</v>
      </c>
      <c r="AO5907">
        <v>40268</v>
      </c>
      <c r="AP5907">
        <v>161073</v>
      </c>
      <c r="AQ5907">
        <v>307745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8099</v>
      </c>
      <c r="BA5907">
        <v>24296</v>
      </c>
      <c r="BB5907">
        <v>0</v>
      </c>
      <c r="BC5907">
        <v>0</v>
      </c>
      <c r="BD5907">
        <v>541481</v>
      </c>
      <c r="BE5907">
        <v>3968500</v>
      </c>
      <c r="BF5907" t="s">
        <v>70</v>
      </c>
    </row>
    <row r="5908" spans="1:58" x14ac:dyDescent="0.25">
      <c r="A5908" t="s">
        <v>8784</v>
      </c>
      <c r="B5908" t="s">
        <v>8785</v>
      </c>
      <c r="C5908" t="s">
        <v>58</v>
      </c>
      <c r="D5908" t="s">
        <v>58</v>
      </c>
      <c r="E5908">
        <v>1</v>
      </c>
      <c r="G5908" s="1">
        <v>27976</v>
      </c>
      <c r="H5908" s="4">
        <f t="shared" ca="1" si="276"/>
        <v>47.780821917808218</v>
      </c>
      <c r="I5908" t="s">
        <v>335</v>
      </c>
      <c r="J5908" s="1">
        <v>39448</v>
      </c>
      <c r="K5908" s="4">
        <f t="shared" ca="1" si="277"/>
        <v>16.350684931506848</v>
      </c>
      <c r="L5908" s="4">
        <f t="shared" ca="1" si="278"/>
        <v>31.43013698630137</v>
      </c>
      <c r="M5908">
        <v>58</v>
      </c>
      <c r="N5908" t="s">
        <v>336</v>
      </c>
      <c r="O5908">
        <v>25</v>
      </c>
      <c r="P5908" s="1">
        <v>43466</v>
      </c>
      <c r="Q5908" t="s">
        <v>61</v>
      </c>
      <c r="R5908" t="s">
        <v>65</v>
      </c>
      <c r="S5908" t="s">
        <v>66</v>
      </c>
      <c r="T5908">
        <v>2604500</v>
      </c>
      <c r="U5908">
        <v>260450</v>
      </c>
      <c r="V5908">
        <v>104180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289680</v>
      </c>
      <c r="AG5908">
        <v>0</v>
      </c>
      <c r="AH5908">
        <v>125765</v>
      </c>
      <c r="AI5908">
        <v>175000</v>
      </c>
      <c r="AJ5908">
        <v>6251</v>
      </c>
      <c r="AK5908">
        <v>18752</v>
      </c>
      <c r="AL5908">
        <v>0</v>
      </c>
      <c r="AM5908">
        <v>61</v>
      </c>
      <c r="AN5908">
        <v>3584639</v>
      </c>
      <c r="AO5908">
        <v>31441</v>
      </c>
      <c r="AP5908">
        <v>125765</v>
      </c>
      <c r="AQ5908">
        <v>237530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6251</v>
      </c>
      <c r="BA5908">
        <v>18752</v>
      </c>
      <c r="BB5908">
        <v>0</v>
      </c>
      <c r="BC5908">
        <v>0</v>
      </c>
      <c r="BD5908">
        <v>419739</v>
      </c>
      <c r="BE5908">
        <v>3164900</v>
      </c>
      <c r="BF5908" t="s">
        <v>382</v>
      </c>
    </row>
    <row r="5909" spans="1:58" x14ac:dyDescent="0.25">
      <c r="A5909" t="s">
        <v>13595</v>
      </c>
      <c r="B5909" t="s">
        <v>13596</v>
      </c>
      <c r="C5909" t="s">
        <v>58</v>
      </c>
      <c r="D5909" t="s">
        <v>58</v>
      </c>
      <c r="E5909">
        <v>2</v>
      </c>
      <c r="F5909" t="s">
        <v>56</v>
      </c>
      <c r="G5909" s="1">
        <v>33721</v>
      </c>
      <c r="H5909" s="4">
        <f t="shared" ca="1" si="276"/>
        <v>32.041095890410958</v>
      </c>
      <c r="I5909" t="s">
        <v>85</v>
      </c>
      <c r="J5909" s="1">
        <v>42186</v>
      </c>
      <c r="K5909" s="4">
        <f t="shared" ca="1" si="277"/>
        <v>8.8493150684931514</v>
      </c>
      <c r="L5909" s="4">
        <f t="shared" ca="1" si="278"/>
        <v>23.191780821917806</v>
      </c>
      <c r="M5909">
        <v>58</v>
      </c>
      <c r="N5909" t="s">
        <v>177</v>
      </c>
      <c r="O5909">
        <v>4</v>
      </c>
      <c r="P5909" s="1">
        <v>43466</v>
      </c>
      <c r="Q5909" t="s">
        <v>61</v>
      </c>
      <c r="R5909" t="s">
        <v>65</v>
      </c>
      <c r="S5909" t="s">
        <v>66</v>
      </c>
      <c r="T5909">
        <v>2860500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72420</v>
      </c>
      <c r="AG5909">
        <v>0</v>
      </c>
      <c r="AH5909">
        <v>121820</v>
      </c>
      <c r="AI5909">
        <v>185000</v>
      </c>
      <c r="AJ5909">
        <v>6865</v>
      </c>
      <c r="AK5909">
        <v>20596</v>
      </c>
      <c r="AL5909">
        <v>0</v>
      </c>
      <c r="AM5909">
        <v>75</v>
      </c>
      <c r="AN5909">
        <v>3267276</v>
      </c>
      <c r="AO5909">
        <v>30455</v>
      </c>
      <c r="AP5909">
        <v>121820</v>
      </c>
      <c r="AQ5909">
        <v>228840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6865</v>
      </c>
      <c r="BA5909">
        <v>20596</v>
      </c>
      <c r="BB5909">
        <v>0</v>
      </c>
      <c r="BC5909">
        <v>0</v>
      </c>
      <c r="BD5909">
        <v>408576</v>
      </c>
      <c r="BE5909">
        <v>2858700</v>
      </c>
      <c r="BF5909" t="s">
        <v>829</v>
      </c>
    </row>
    <row r="5910" spans="1:58" x14ac:dyDescent="0.25">
      <c r="A5910" t="s">
        <v>13604</v>
      </c>
      <c r="B5910" t="s">
        <v>13605</v>
      </c>
      <c r="C5910" t="s">
        <v>13606</v>
      </c>
      <c r="D5910" t="s">
        <v>58</v>
      </c>
      <c r="E5910">
        <v>1</v>
      </c>
      <c r="F5910" t="s">
        <v>56</v>
      </c>
      <c r="G5910" s="1">
        <v>33980</v>
      </c>
      <c r="H5910" s="4">
        <f t="shared" ca="1" si="276"/>
        <v>31.331506849315069</v>
      </c>
      <c r="I5910" t="s">
        <v>85</v>
      </c>
      <c r="J5910" s="1">
        <v>42186</v>
      </c>
      <c r="K5910" s="4">
        <f t="shared" ca="1" si="277"/>
        <v>8.8493150684931514</v>
      </c>
      <c r="L5910" s="4">
        <f t="shared" ca="1" si="278"/>
        <v>22.482191780821918</v>
      </c>
      <c r="M5910">
        <v>58</v>
      </c>
      <c r="N5910" t="s">
        <v>177</v>
      </c>
      <c r="O5910">
        <v>4</v>
      </c>
      <c r="P5910" s="1">
        <v>43466</v>
      </c>
      <c r="Q5910" t="s">
        <v>76</v>
      </c>
      <c r="R5910" t="s">
        <v>65</v>
      </c>
      <c r="S5910" t="s">
        <v>66</v>
      </c>
      <c r="T5910">
        <v>2860500</v>
      </c>
      <c r="U5910">
        <v>0</v>
      </c>
      <c r="V5910">
        <v>0</v>
      </c>
      <c r="W5910">
        <v>0</v>
      </c>
      <c r="X5910">
        <v>540000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72420</v>
      </c>
      <c r="AG5910">
        <v>0</v>
      </c>
      <c r="AH5910">
        <v>136020</v>
      </c>
      <c r="AI5910">
        <v>0</v>
      </c>
      <c r="AJ5910">
        <v>6865</v>
      </c>
      <c r="AK5910">
        <v>20596</v>
      </c>
      <c r="AL5910">
        <v>0</v>
      </c>
      <c r="AM5910">
        <v>25</v>
      </c>
      <c r="AN5910">
        <v>3636426</v>
      </c>
      <c r="AO5910">
        <v>34005</v>
      </c>
      <c r="AP5910">
        <v>136020</v>
      </c>
      <c r="AQ5910">
        <v>228840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6865</v>
      </c>
      <c r="BA5910">
        <v>20596</v>
      </c>
      <c r="BB5910">
        <v>0</v>
      </c>
      <c r="BC5910">
        <v>0</v>
      </c>
      <c r="BD5910">
        <v>426326</v>
      </c>
      <c r="BE5910">
        <v>3210100</v>
      </c>
      <c r="BF5910" t="s">
        <v>1294</v>
      </c>
    </row>
    <row r="5911" spans="1:58" x14ac:dyDescent="0.25">
      <c r="A5911" t="s">
        <v>13966</v>
      </c>
      <c r="B5911" t="s">
        <v>13967</v>
      </c>
      <c r="C5911" t="s">
        <v>8456</v>
      </c>
      <c r="D5911" t="s">
        <v>58</v>
      </c>
      <c r="E5911">
        <v>1</v>
      </c>
      <c r="F5911" t="s">
        <v>56</v>
      </c>
      <c r="G5911" s="1">
        <v>34052</v>
      </c>
      <c r="H5911" s="4">
        <f t="shared" ca="1" si="276"/>
        <v>31.134246575342466</v>
      </c>
      <c r="I5911" t="s">
        <v>85</v>
      </c>
      <c r="J5911" s="1">
        <v>42186</v>
      </c>
      <c r="K5911" s="4">
        <f t="shared" ca="1" si="277"/>
        <v>8.8493150684931514</v>
      </c>
      <c r="L5911" s="4">
        <f t="shared" ca="1" si="278"/>
        <v>22.284931506849315</v>
      </c>
      <c r="M5911">
        <v>58</v>
      </c>
      <c r="N5911" t="s">
        <v>177</v>
      </c>
      <c r="O5911">
        <v>4</v>
      </c>
      <c r="P5911" s="1">
        <v>43466</v>
      </c>
      <c r="Q5911" t="s">
        <v>76</v>
      </c>
      <c r="R5911" t="s">
        <v>65</v>
      </c>
      <c r="S5911" t="s">
        <v>66</v>
      </c>
      <c r="T5911">
        <v>2860500</v>
      </c>
      <c r="U5911">
        <v>286050</v>
      </c>
      <c r="V5911">
        <v>57210</v>
      </c>
      <c r="W5911">
        <v>0</v>
      </c>
      <c r="X5911">
        <v>540000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217260</v>
      </c>
      <c r="AG5911">
        <v>0</v>
      </c>
      <c r="AH5911">
        <v>149750</v>
      </c>
      <c r="AI5911">
        <v>0</v>
      </c>
      <c r="AJ5911">
        <v>6865</v>
      </c>
      <c r="AK5911">
        <v>20596</v>
      </c>
      <c r="AL5911">
        <v>0</v>
      </c>
      <c r="AM5911">
        <v>19</v>
      </c>
      <c r="AN5911">
        <v>4138250</v>
      </c>
      <c r="AO5911">
        <v>37438</v>
      </c>
      <c r="AP5911">
        <v>149750</v>
      </c>
      <c r="AQ5911">
        <v>256301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6865</v>
      </c>
      <c r="BA5911">
        <v>20596</v>
      </c>
      <c r="BB5911">
        <v>0</v>
      </c>
      <c r="BC5911">
        <v>0</v>
      </c>
      <c r="BD5911">
        <v>470950</v>
      </c>
      <c r="BE5911">
        <v>3667300</v>
      </c>
      <c r="BF5911" t="s">
        <v>383</v>
      </c>
    </row>
    <row r="5912" spans="1:58" x14ac:dyDescent="0.25">
      <c r="A5912" t="s">
        <v>5049</v>
      </c>
      <c r="B5912" t="s">
        <v>5050</v>
      </c>
      <c r="C5912" t="s">
        <v>58</v>
      </c>
      <c r="D5912" t="s">
        <v>58</v>
      </c>
      <c r="E5912">
        <v>1</v>
      </c>
      <c r="G5912" s="1">
        <v>25475</v>
      </c>
      <c r="H5912" s="4">
        <f t="shared" ref="H5912:H5975" ca="1" si="279">(TODAY()-G5912)/365</f>
        <v>54.632876712328766</v>
      </c>
      <c r="I5912" t="s">
        <v>57</v>
      </c>
      <c r="J5912" s="1">
        <v>35096</v>
      </c>
      <c r="K5912" s="4">
        <f t="shared" ref="K5912:K5975" ca="1" si="280">(TODAY()-J5912)/365</f>
        <v>28.273972602739725</v>
      </c>
      <c r="L5912" s="4">
        <f t="shared" ref="L5912:L5975" ca="1" si="281">H5912-K5912</f>
        <v>26.358904109589041</v>
      </c>
      <c r="M5912">
        <v>58</v>
      </c>
      <c r="N5912" t="s">
        <v>107</v>
      </c>
      <c r="O5912">
        <v>24</v>
      </c>
      <c r="P5912" s="1">
        <v>43466</v>
      </c>
      <c r="Q5912" t="s">
        <v>76</v>
      </c>
      <c r="R5912" t="s">
        <v>65</v>
      </c>
      <c r="S5912" t="s">
        <v>60</v>
      </c>
      <c r="T5912">
        <v>4237500</v>
      </c>
      <c r="U5912">
        <v>423750</v>
      </c>
      <c r="V5912">
        <v>169500</v>
      </c>
      <c r="W5912">
        <v>0</v>
      </c>
      <c r="X5912">
        <v>540000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289680</v>
      </c>
      <c r="AG5912">
        <v>0</v>
      </c>
      <c r="AH5912">
        <v>214830</v>
      </c>
      <c r="AI5912">
        <v>0</v>
      </c>
      <c r="AJ5912">
        <v>10170</v>
      </c>
      <c r="AK5912">
        <v>30510</v>
      </c>
      <c r="AL5912">
        <v>0</v>
      </c>
      <c r="AM5912">
        <v>38</v>
      </c>
      <c r="AN5912">
        <v>5915978</v>
      </c>
      <c r="AO5912">
        <v>53708</v>
      </c>
      <c r="AP5912">
        <v>214830</v>
      </c>
      <c r="AQ5912">
        <v>386460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10170</v>
      </c>
      <c r="BA5912">
        <v>30510</v>
      </c>
      <c r="BB5912">
        <v>0</v>
      </c>
      <c r="BC5912">
        <v>0</v>
      </c>
      <c r="BD5912">
        <v>695678</v>
      </c>
      <c r="BE5912">
        <v>5220300</v>
      </c>
      <c r="BF5912" t="s">
        <v>312</v>
      </c>
    </row>
    <row r="5913" spans="1:58" x14ac:dyDescent="0.25">
      <c r="A5913" t="s">
        <v>14018</v>
      </c>
      <c r="B5913" t="s">
        <v>14019</v>
      </c>
      <c r="C5913" t="s">
        <v>8456</v>
      </c>
      <c r="D5913" t="s">
        <v>58</v>
      </c>
      <c r="E5913">
        <v>1</v>
      </c>
      <c r="F5913" t="s">
        <v>14020</v>
      </c>
      <c r="G5913" s="1">
        <v>34559</v>
      </c>
      <c r="H5913" s="4">
        <f t="shared" ca="1" si="279"/>
        <v>29.745205479452054</v>
      </c>
      <c r="I5913" t="s">
        <v>5976</v>
      </c>
      <c r="J5913" s="1">
        <v>42614</v>
      </c>
      <c r="K5913" s="4">
        <f t="shared" ca="1" si="280"/>
        <v>7.6767123287671231</v>
      </c>
      <c r="L5913" s="4">
        <f t="shared" ca="1" si="281"/>
        <v>22.06849315068493</v>
      </c>
      <c r="M5913">
        <v>58</v>
      </c>
      <c r="N5913" t="s">
        <v>177</v>
      </c>
      <c r="O5913">
        <v>4</v>
      </c>
      <c r="P5913" s="1">
        <v>43466</v>
      </c>
      <c r="Q5913" t="s">
        <v>61</v>
      </c>
      <c r="R5913" t="s">
        <v>65</v>
      </c>
      <c r="S5913" t="s">
        <v>66</v>
      </c>
      <c r="T5913">
        <v>2860500</v>
      </c>
      <c r="U5913">
        <v>286050</v>
      </c>
      <c r="V5913">
        <v>57210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217260</v>
      </c>
      <c r="AG5913">
        <v>0</v>
      </c>
      <c r="AH5913">
        <v>135550</v>
      </c>
      <c r="AI5913">
        <v>185000</v>
      </c>
      <c r="AJ5913">
        <v>6865</v>
      </c>
      <c r="AK5913">
        <v>20596</v>
      </c>
      <c r="AL5913">
        <v>0</v>
      </c>
      <c r="AM5913">
        <v>69</v>
      </c>
      <c r="AN5913">
        <v>3769100</v>
      </c>
      <c r="AO5913">
        <v>33888</v>
      </c>
      <c r="AP5913">
        <v>135550</v>
      </c>
      <c r="AQ5913">
        <v>256301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6865</v>
      </c>
      <c r="BA5913">
        <v>20596</v>
      </c>
      <c r="BB5913">
        <v>0</v>
      </c>
      <c r="BC5913">
        <v>0</v>
      </c>
      <c r="BD5913">
        <v>453200</v>
      </c>
      <c r="BE5913">
        <v>3315900</v>
      </c>
      <c r="BF5913" t="s">
        <v>315</v>
      </c>
    </row>
    <row r="5914" spans="1:58" x14ac:dyDescent="0.25">
      <c r="A5914" t="s">
        <v>10239</v>
      </c>
      <c r="B5914" t="s">
        <v>10240</v>
      </c>
      <c r="C5914" t="s">
        <v>10241</v>
      </c>
      <c r="D5914" t="s">
        <v>58</v>
      </c>
      <c r="E5914">
        <v>2</v>
      </c>
      <c r="F5914" t="s">
        <v>56</v>
      </c>
      <c r="G5914" s="1">
        <v>29784</v>
      </c>
      <c r="H5914" s="4">
        <f t="shared" ca="1" si="279"/>
        <v>42.827397260273976</v>
      </c>
      <c r="I5914" t="s">
        <v>847</v>
      </c>
      <c r="J5914" s="1">
        <v>42826</v>
      </c>
      <c r="K5914" s="4">
        <f t="shared" ca="1" si="280"/>
        <v>7.095890410958904</v>
      </c>
      <c r="L5914" s="4">
        <f t="shared" ca="1" si="281"/>
        <v>35.731506849315075</v>
      </c>
      <c r="M5914">
        <v>58</v>
      </c>
      <c r="N5914" t="s">
        <v>209</v>
      </c>
      <c r="O5914">
        <v>16</v>
      </c>
      <c r="P5914" s="1">
        <v>43466</v>
      </c>
      <c r="Q5914" t="s">
        <v>61</v>
      </c>
      <c r="R5914" t="s">
        <v>7648</v>
      </c>
      <c r="S5914" t="s">
        <v>66</v>
      </c>
      <c r="T5914">
        <v>2889800</v>
      </c>
      <c r="U5914">
        <v>288980</v>
      </c>
      <c r="V5914">
        <v>115592</v>
      </c>
      <c r="W5914">
        <v>0</v>
      </c>
      <c r="X5914">
        <v>0</v>
      </c>
      <c r="Y5914">
        <v>240000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289680</v>
      </c>
      <c r="AG5914">
        <v>0</v>
      </c>
      <c r="AH5914">
        <v>141375</v>
      </c>
      <c r="AI5914">
        <v>0</v>
      </c>
      <c r="AJ5914">
        <v>6936</v>
      </c>
      <c r="AK5914">
        <v>20807</v>
      </c>
      <c r="AL5914">
        <v>0</v>
      </c>
      <c r="AM5914">
        <v>42</v>
      </c>
      <c r="AN5914">
        <v>3993212</v>
      </c>
      <c r="AO5914">
        <v>35344</v>
      </c>
      <c r="AP5914">
        <v>141375</v>
      </c>
      <c r="AQ5914">
        <v>263550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6936</v>
      </c>
      <c r="BA5914">
        <v>20807</v>
      </c>
      <c r="BB5914">
        <v>0</v>
      </c>
      <c r="BC5914">
        <v>0</v>
      </c>
      <c r="BD5914">
        <v>468012</v>
      </c>
      <c r="BE5914">
        <v>3525200</v>
      </c>
      <c r="BF5914" t="s">
        <v>70</v>
      </c>
    </row>
    <row r="5915" spans="1:58" x14ac:dyDescent="0.25">
      <c r="A5915" t="s">
        <v>10253</v>
      </c>
      <c r="B5915" t="s">
        <v>10254</v>
      </c>
      <c r="C5915" t="s">
        <v>6804</v>
      </c>
      <c r="D5915" t="s">
        <v>58</v>
      </c>
      <c r="E5915">
        <v>2</v>
      </c>
      <c r="F5915" t="s">
        <v>193</v>
      </c>
      <c r="G5915" s="1">
        <v>29817</v>
      </c>
      <c r="H5915" s="4">
        <f t="shared" ca="1" si="279"/>
        <v>42.736986301369861</v>
      </c>
      <c r="I5915" t="s">
        <v>847</v>
      </c>
      <c r="J5915" s="1">
        <v>42826</v>
      </c>
      <c r="K5915" s="4">
        <f t="shared" ca="1" si="280"/>
        <v>7.095890410958904</v>
      </c>
      <c r="L5915" s="4">
        <f t="shared" ca="1" si="281"/>
        <v>35.641095890410959</v>
      </c>
      <c r="M5915">
        <v>58</v>
      </c>
      <c r="N5915" t="s">
        <v>209</v>
      </c>
      <c r="O5915">
        <v>16</v>
      </c>
      <c r="P5915" s="1">
        <v>43466</v>
      </c>
      <c r="Q5915" t="s">
        <v>61</v>
      </c>
      <c r="R5915" t="s">
        <v>7648</v>
      </c>
      <c r="S5915" t="s">
        <v>66</v>
      </c>
      <c r="T5915">
        <v>2889800</v>
      </c>
      <c r="U5915">
        <v>288980</v>
      </c>
      <c r="V5915">
        <v>115592</v>
      </c>
      <c r="W5915">
        <v>0</v>
      </c>
      <c r="X5915">
        <v>0</v>
      </c>
      <c r="Y5915">
        <v>240000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289680</v>
      </c>
      <c r="AG5915">
        <v>0</v>
      </c>
      <c r="AH5915">
        <v>141375</v>
      </c>
      <c r="AI5915">
        <v>0</v>
      </c>
      <c r="AJ5915">
        <v>6936</v>
      </c>
      <c r="AK5915">
        <v>20807</v>
      </c>
      <c r="AL5915">
        <v>0</v>
      </c>
      <c r="AM5915">
        <v>42</v>
      </c>
      <c r="AN5915">
        <v>3993212</v>
      </c>
      <c r="AO5915">
        <v>35344</v>
      </c>
      <c r="AP5915">
        <v>141375</v>
      </c>
      <c r="AQ5915">
        <v>263550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6936</v>
      </c>
      <c r="BA5915">
        <v>20807</v>
      </c>
      <c r="BB5915">
        <v>0</v>
      </c>
      <c r="BC5915">
        <v>0</v>
      </c>
      <c r="BD5915">
        <v>468012</v>
      </c>
      <c r="BE5915">
        <v>3525200</v>
      </c>
      <c r="BF5915" t="s">
        <v>70</v>
      </c>
    </row>
    <row r="5916" spans="1:58" x14ac:dyDescent="0.25">
      <c r="A5916" t="s">
        <v>10609</v>
      </c>
      <c r="B5916" t="s">
        <v>10610</v>
      </c>
      <c r="C5916" t="s">
        <v>6804</v>
      </c>
      <c r="D5916" t="s">
        <v>58</v>
      </c>
      <c r="E5916">
        <v>2</v>
      </c>
      <c r="F5916" t="s">
        <v>56</v>
      </c>
      <c r="G5916" s="1">
        <v>29930</v>
      </c>
      <c r="H5916" s="4">
        <f t="shared" ca="1" si="279"/>
        <v>42.42739726027397</v>
      </c>
      <c r="I5916" t="s">
        <v>847</v>
      </c>
      <c r="J5916" s="1">
        <v>42826</v>
      </c>
      <c r="K5916" s="4">
        <f t="shared" ca="1" si="280"/>
        <v>7.095890410958904</v>
      </c>
      <c r="L5916" s="4">
        <f t="shared" ca="1" si="281"/>
        <v>35.331506849315069</v>
      </c>
      <c r="M5916">
        <v>58</v>
      </c>
      <c r="N5916" t="s">
        <v>209</v>
      </c>
      <c r="O5916">
        <v>16</v>
      </c>
      <c r="P5916" s="1">
        <v>43466</v>
      </c>
      <c r="Q5916" t="s">
        <v>61</v>
      </c>
      <c r="R5916" t="s">
        <v>7648</v>
      </c>
      <c r="S5916" t="s">
        <v>66</v>
      </c>
      <c r="T5916">
        <v>2889800</v>
      </c>
      <c r="U5916">
        <v>288980</v>
      </c>
      <c r="V5916">
        <v>115592</v>
      </c>
      <c r="W5916">
        <v>0</v>
      </c>
      <c r="X5916">
        <v>0</v>
      </c>
      <c r="Y5916">
        <v>240000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289680</v>
      </c>
      <c r="AG5916">
        <v>0</v>
      </c>
      <c r="AH5916">
        <v>141375</v>
      </c>
      <c r="AI5916">
        <v>0</v>
      </c>
      <c r="AJ5916">
        <v>6936</v>
      </c>
      <c r="AK5916">
        <v>20807</v>
      </c>
      <c r="AL5916">
        <v>0</v>
      </c>
      <c r="AM5916">
        <v>42</v>
      </c>
      <c r="AN5916">
        <v>3993212</v>
      </c>
      <c r="AO5916">
        <v>35344</v>
      </c>
      <c r="AP5916">
        <v>141375</v>
      </c>
      <c r="AQ5916">
        <v>263550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6936</v>
      </c>
      <c r="BA5916">
        <v>20807</v>
      </c>
      <c r="BB5916">
        <v>0</v>
      </c>
      <c r="BC5916">
        <v>0</v>
      </c>
      <c r="BD5916">
        <v>468012</v>
      </c>
      <c r="BE5916">
        <v>3525200</v>
      </c>
      <c r="BF5916" t="s">
        <v>70</v>
      </c>
    </row>
    <row r="5917" spans="1:58" x14ac:dyDescent="0.25">
      <c r="A5917" t="s">
        <v>10624</v>
      </c>
      <c r="B5917" t="s">
        <v>10625</v>
      </c>
      <c r="C5917" t="s">
        <v>6804</v>
      </c>
      <c r="D5917" t="s">
        <v>58</v>
      </c>
      <c r="E5917">
        <v>2</v>
      </c>
      <c r="F5917" t="s">
        <v>56</v>
      </c>
      <c r="G5917" s="1">
        <v>30036</v>
      </c>
      <c r="H5917" s="4">
        <f t="shared" ca="1" si="279"/>
        <v>42.136986301369866</v>
      </c>
      <c r="I5917" t="s">
        <v>847</v>
      </c>
      <c r="J5917" s="1">
        <v>42826</v>
      </c>
      <c r="K5917" s="4">
        <f t="shared" ca="1" si="280"/>
        <v>7.095890410958904</v>
      </c>
      <c r="L5917" s="4">
        <f t="shared" ca="1" si="281"/>
        <v>35.041095890410965</v>
      </c>
      <c r="M5917">
        <v>58</v>
      </c>
      <c r="N5917" t="s">
        <v>209</v>
      </c>
      <c r="O5917">
        <v>17</v>
      </c>
      <c r="P5917" s="1">
        <v>43466</v>
      </c>
      <c r="Q5917" t="s">
        <v>61</v>
      </c>
      <c r="R5917" t="s">
        <v>7648</v>
      </c>
      <c r="S5917" t="s">
        <v>66</v>
      </c>
      <c r="T5917">
        <v>2980800</v>
      </c>
      <c r="U5917">
        <v>0</v>
      </c>
      <c r="V5917">
        <v>0</v>
      </c>
      <c r="W5917">
        <v>0</v>
      </c>
      <c r="X5917">
        <v>0</v>
      </c>
      <c r="Y5917">
        <v>240000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72420</v>
      </c>
      <c r="AG5917">
        <v>0</v>
      </c>
      <c r="AH5917">
        <v>128832</v>
      </c>
      <c r="AI5917">
        <v>0</v>
      </c>
      <c r="AJ5917">
        <v>7154</v>
      </c>
      <c r="AK5917">
        <v>21462</v>
      </c>
      <c r="AL5917">
        <v>0</v>
      </c>
      <c r="AM5917">
        <v>52</v>
      </c>
      <c r="AN5917">
        <v>3450720</v>
      </c>
      <c r="AO5917">
        <v>32208</v>
      </c>
      <c r="AP5917">
        <v>128832</v>
      </c>
      <c r="AQ5917">
        <v>238464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7154</v>
      </c>
      <c r="BA5917">
        <v>21462</v>
      </c>
      <c r="BB5917">
        <v>0</v>
      </c>
      <c r="BC5917">
        <v>0</v>
      </c>
      <c r="BD5917">
        <v>428120</v>
      </c>
      <c r="BE5917">
        <v>3022600</v>
      </c>
      <c r="BF5917" t="s">
        <v>70</v>
      </c>
    </row>
    <row r="5918" spans="1:58" x14ac:dyDescent="0.25">
      <c r="A5918" t="s">
        <v>10638</v>
      </c>
      <c r="B5918" t="s">
        <v>10639</v>
      </c>
      <c r="C5918" t="s">
        <v>10241</v>
      </c>
      <c r="D5918" t="s">
        <v>58</v>
      </c>
      <c r="E5918">
        <v>2</v>
      </c>
      <c r="F5918" t="s">
        <v>56</v>
      </c>
      <c r="G5918" s="1">
        <v>30112</v>
      </c>
      <c r="H5918" s="4">
        <f t="shared" ca="1" si="279"/>
        <v>41.92876712328767</v>
      </c>
      <c r="I5918" t="s">
        <v>847</v>
      </c>
      <c r="J5918" s="1">
        <v>42826</v>
      </c>
      <c r="K5918" s="4">
        <f t="shared" ca="1" si="280"/>
        <v>7.095890410958904</v>
      </c>
      <c r="L5918" s="4">
        <f t="shared" ca="1" si="281"/>
        <v>34.832876712328769</v>
      </c>
      <c r="M5918">
        <v>58</v>
      </c>
      <c r="N5918" t="s">
        <v>209</v>
      </c>
      <c r="O5918">
        <v>18</v>
      </c>
      <c r="P5918" s="1">
        <v>43466</v>
      </c>
      <c r="Q5918" t="s">
        <v>61</v>
      </c>
      <c r="R5918" t="s">
        <v>7648</v>
      </c>
      <c r="S5918" t="s">
        <v>66</v>
      </c>
      <c r="T5918">
        <v>2980800</v>
      </c>
      <c r="U5918">
        <v>298080</v>
      </c>
      <c r="V5918">
        <v>119232</v>
      </c>
      <c r="W5918">
        <v>0</v>
      </c>
      <c r="X5918">
        <v>0</v>
      </c>
      <c r="Y5918">
        <v>240000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289680</v>
      </c>
      <c r="AG5918">
        <v>0</v>
      </c>
      <c r="AH5918">
        <v>145524</v>
      </c>
      <c r="AI5918">
        <v>0</v>
      </c>
      <c r="AJ5918">
        <v>7154</v>
      </c>
      <c r="AK5918">
        <v>21462</v>
      </c>
      <c r="AL5918">
        <v>0</v>
      </c>
      <c r="AM5918">
        <v>38</v>
      </c>
      <c r="AN5918">
        <v>4101970</v>
      </c>
      <c r="AO5918">
        <v>36381</v>
      </c>
      <c r="AP5918">
        <v>145524</v>
      </c>
      <c r="AQ5918">
        <v>271849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7154</v>
      </c>
      <c r="BA5918">
        <v>21462</v>
      </c>
      <c r="BB5918">
        <v>0</v>
      </c>
      <c r="BC5918">
        <v>0</v>
      </c>
      <c r="BD5918">
        <v>482370</v>
      </c>
      <c r="BE5918">
        <v>3619600</v>
      </c>
      <c r="BF5918" t="s">
        <v>70</v>
      </c>
    </row>
    <row r="5919" spans="1:58" x14ac:dyDescent="0.25">
      <c r="A5919" t="s">
        <v>10646</v>
      </c>
      <c r="B5919" t="s">
        <v>10647</v>
      </c>
      <c r="C5919" t="s">
        <v>6804</v>
      </c>
      <c r="D5919" t="s">
        <v>58</v>
      </c>
      <c r="E5919">
        <v>2</v>
      </c>
      <c r="F5919" t="s">
        <v>56</v>
      </c>
      <c r="G5919" s="1">
        <v>30139</v>
      </c>
      <c r="H5919" s="4">
        <f t="shared" ca="1" si="279"/>
        <v>41.854794520547948</v>
      </c>
      <c r="I5919" t="s">
        <v>847</v>
      </c>
      <c r="J5919" s="1">
        <v>42826</v>
      </c>
      <c r="K5919" s="4">
        <f t="shared" ca="1" si="280"/>
        <v>7.095890410958904</v>
      </c>
      <c r="L5919" s="4">
        <f t="shared" ca="1" si="281"/>
        <v>34.758904109589047</v>
      </c>
      <c r="M5919">
        <v>58</v>
      </c>
      <c r="N5919" t="s">
        <v>209</v>
      </c>
      <c r="O5919">
        <v>15</v>
      </c>
      <c r="P5919" s="1">
        <v>43466</v>
      </c>
      <c r="Q5919" t="s">
        <v>61</v>
      </c>
      <c r="R5919" t="s">
        <v>7648</v>
      </c>
      <c r="S5919" t="s">
        <v>66</v>
      </c>
      <c r="T5919">
        <v>2889800</v>
      </c>
      <c r="U5919">
        <v>288980</v>
      </c>
      <c r="V5919">
        <v>115592</v>
      </c>
      <c r="W5919">
        <v>0</v>
      </c>
      <c r="X5919">
        <v>0</v>
      </c>
      <c r="Y5919">
        <v>240000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289680</v>
      </c>
      <c r="AG5919">
        <v>0</v>
      </c>
      <c r="AH5919">
        <v>141375</v>
      </c>
      <c r="AI5919">
        <v>0</v>
      </c>
      <c r="AJ5919">
        <v>6936</v>
      </c>
      <c r="AK5919">
        <v>20807</v>
      </c>
      <c r="AL5919">
        <v>0</v>
      </c>
      <c r="AM5919">
        <v>42</v>
      </c>
      <c r="AN5919">
        <v>3993212</v>
      </c>
      <c r="AO5919">
        <v>35344</v>
      </c>
      <c r="AP5919">
        <v>141375</v>
      </c>
      <c r="AQ5919">
        <v>263550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6936</v>
      </c>
      <c r="BA5919">
        <v>20807</v>
      </c>
      <c r="BB5919">
        <v>0</v>
      </c>
      <c r="BC5919">
        <v>0</v>
      </c>
      <c r="BD5919">
        <v>468012</v>
      </c>
      <c r="BE5919">
        <v>3525200</v>
      </c>
      <c r="BF5919" t="s">
        <v>70</v>
      </c>
    </row>
    <row r="5920" spans="1:58" x14ac:dyDescent="0.25">
      <c r="A5920" t="s">
        <v>10650</v>
      </c>
      <c r="B5920" t="s">
        <v>10651</v>
      </c>
      <c r="C5920" t="s">
        <v>58</v>
      </c>
      <c r="D5920" t="s">
        <v>58</v>
      </c>
      <c r="E5920">
        <v>2</v>
      </c>
      <c r="F5920" t="s">
        <v>56</v>
      </c>
      <c r="G5920" s="1">
        <v>30143</v>
      </c>
      <c r="H5920" s="4">
        <f t="shared" ca="1" si="279"/>
        <v>41.843835616438355</v>
      </c>
      <c r="I5920" t="s">
        <v>847</v>
      </c>
      <c r="J5920" s="1">
        <v>42826</v>
      </c>
      <c r="K5920" s="4">
        <f t="shared" ca="1" si="280"/>
        <v>7.095890410958904</v>
      </c>
      <c r="L5920" s="4">
        <f t="shared" ca="1" si="281"/>
        <v>34.747945205479454</v>
      </c>
      <c r="M5920">
        <v>58</v>
      </c>
      <c r="N5920" t="s">
        <v>209</v>
      </c>
      <c r="O5920">
        <v>15</v>
      </c>
      <c r="P5920" s="1">
        <v>43466</v>
      </c>
      <c r="Q5920" t="s">
        <v>61</v>
      </c>
      <c r="R5920" t="s">
        <v>7648</v>
      </c>
      <c r="S5920" t="s">
        <v>66</v>
      </c>
      <c r="T5920">
        <v>2889800</v>
      </c>
      <c r="U5920">
        <v>288980</v>
      </c>
      <c r="V5920">
        <v>57796</v>
      </c>
      <c r="W5920">
        <v>0</v>
      </c>
      <c r="X5920">
        <v>0</v>
      </c>
      <c r="Y5920">
        <v>240000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217260</v>
      </c>
      <c r="AG5920">
        <v>0</v>
      </c>
      <c r="AH5920">
        <v>139063</v>
      </c>
      <c r="AI5920">
        <v>0</v>
      </c>
      <c r="AJ5920">
        <v>6936</v>
      </c>
      <c r="AK5920">
        <v>20807</v>
      </c>
      <c r="AL5920">
        <v>0</v>
      </c>
      <c r="AM5920">
        <v>56</v>
      </c>
      <c r="AN5920">
        <v>3860698</v>
      </c>
      <c r="AO5920">
        <v>34766</v>
      </c>
      <c r="AP5920">
        <v>139063</v>
      </c>
      <c r="AQ5920">
        <v>258926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6936</v>
      </c>
      <c r="BA5920">
        <v>20807</v>
      </c>
      <c r="BB5920">
        <v>0</v>
      </c>
      <c r="BC5920">
        <v>0</v>
      </c>
      <c r="BD5920">
        <v>460498</v>
      </c>
      <c r="BE5920">
        <v>3400200</v>
      </c>
      <c r="BF5920" t="s">
        <v>70</v>
      </c>
    </row>
    <row r="5921" spans="1:58" x14ac:dyDescent="0.25">
      <c r="A5921" t="s">
        <v>10654</v>
      </c>
      <c r="B5921" t="s">
        <v>10655</v>
      </c>
      <c r="C5921" t="s">
        <v>10241</v>
      </c>
      <c r="D5921" t="s">
        <v>58</v>
      </c>
      <c r="E5921">
        <v>2</v>
      </c>
      <c r="F5921" t="s">
        <v>56</v>
      </c>
      <c r="G5921" s="1">
        <v>30171</v>
      </c>
      <c r="H5921" s="4">
        <f t="shared" ca="1" si="279"/>
        <v>41.767123287671232</v>
      </c>
      <c r="I5921" t="s">
        <v>847</v>
      </c>
      <c r="J5921" s="1">
        <v>42826</v>
      </c>
      <c r="K5921" s="4">
        <f t="shared" ca="1" si="280"/>
        <v>7.095890410958904</v>
      </c>
      <c r="L5921" s="4">
        <f t="shared" ca="1" si="281"/>
        <v>34.671232876712331</v>
      </c>
      <c r="M5921">
        <v>58</v>
      </c>
      <c r="N5921" t="s">
        <v>209</v>
      </c>
      <c r="O5921">
        <v>16</v>
      </c>
      <c r="P5921" s="1">
        <v>43466</v>
      </c>
      <c r="Q5921" t="s">
        <v>61</v>
      </c>
      <c r="R5921" t="s">
        <v>7648</v>
      </c>
      <c r="S5921" t="s">
        <v>66</v>
      </c>
      <c r="T5921">
        <v>2889800</v>
      </c>
      <c r="U5921">
        <v>288980</v>
      </c>
      <c r="V5921">
        <v>115592</v>
      </c>
      <c r="W5921">
        <v>0</v>
      </c>
      <c r="X5921">
        <v>0</v>
      </c>
      <c r="Y5921">
        <v>240000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289680</v>
      </c>
      <c r="AG5921">
        <v>0</v>
      </c>
      <c r="AH5921">
        <v>141375</v>
      </c>
      <c r="AI5921">
        <v>0</v>
      </c>
      <c r="AJ5921">
        <v>6936</v>
      </c>
      <c r="AK5921">
        <v>20807</v>
      </c>
      <c r="AL5921">
        <v>0</v>
      </c>
      <c r="AM5921">
        <v>42</v>
      </c>
      <c r="AN5921">
        <v>3993212</v>
      </c>
      <c r="AO5921">
        <v>35344</v>
      </c>
      <c r="AP5921">
        <v>141375</v>
      </c>
      <c r="AQ5921">
        <v>263550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6936</v>
      </c>
      <c r="BA5921">
        <v>20807</v>
      </c>
      <c r="BB5921">
        <v>0</v>
      </c>
      <c r="BC5921">
        <v>0</v>
      </c>
      <c r="BD5921">
        <v>468012</v>
      </c>
      <c r="BE5921">
        <v>3525200</v>
      </c>
      <c r="BF5921" t="s">
        <v>70</v>
      </c>
    </row>
    <row r="5922" spans="1:58" x14ac:dyDescent="0.25">
      <c r="A5922" t="s">
        <v>11056</v>
      </c>
      <c r="B5922" t="s">
        <v>11057</v>
      </c>
      <c r="C5922" t="s">
        <v>6804</v>
      </c>
      <c r="D5922" t="s">
        <v>58</v>
      </c>
      <c r="E5922">
        <v>2</v>
      </c>
      <c r="F5922" t="s">
        <v>56</v>
      </c>
      <c r="G5922" s="1">
        <v>30486</v>
      </c>
      <c r="H5922" s="4">
        <f t="shared" ca="1" si="279"/>
        <v>40.904109589041099</v>
      </c>
      <c r="I5922" t="s">
        <v>847</v>
      </c>
      <c r="J5922" s="1">
        <v>42826</v>
      </c>
      <c r="K5922" s="4">
        <f t="shared" ca="1" si="280"/>
        <v>7.095890410958904</v>
      </c>
      <c r="L5922" s="4">
        <f t="shared" ca="1" si="281"/>
        <v>33.808219178082197</v>
      </c>
      <c r="M5922">
        <v>58</v>
      </c>
      <c r="N5922" t="s">
        <v>209</v>
      </c>
      <c r="O5922">
        <v>16</v>
      </c>
      <c r="P5922" s="1">
        <v>43466</v>
      </c>
      <c r="Q5922" t="s">
        <v>61</v>
      </c>
      <c r="R5922" t="s">
        <v>7648</v>
      </c>
      <c r="S5922" t="s">
        <v>66</v>
      </c>
      <c r="T5922">
        <v>2889800</v>
      </c>
      <c r="U5922">
        <v>0</v>
      </c>
      <c r="V5922">
        <v>0</v>
      </c>
      <c r="W5922">
        <v>0</v>
      </c>
      <c r="X5922">
        <v>0</v>
      </c>
      <c r="Y5922">
        <v>240000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72420</v>
      </c>
      <c r="AG5922">
        <v>0</v>
      </c>
      <c r="AH5922">
        <v>125192</v>
      </c>
      <c r="AI5922">
        <v>0</v>
      </c>
      <c r="AJ5922">
        <v>6936</v>
      </c>
      <c r="AK5922">
        <v>20807</v>
      </c>
      <c r="AL5922">
        <v>0</v>
      </c>
      <c r="AM5922">
        <v>62</v>
      </c>
      <c r="AN5922">
        <v>3355217</v>
      </c>
      <c r="AO5922">
        <v>31298</v>
      </c>
      <c r="AP5922">
        <v>125192</v>
      </c>
      <c r="AQ5922">
        <v>231184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6936</v>
      </c>
      <c r="BA5922">
        <v>20807</v>
      </c>
      <c r="BB5922">
        <v>0</v>
      </c>
      <c r="BC5922">
        <v>0</v>
      </c>
      <c r="BD5922">
        <v>415417</v>
      </c>
      <c r="BE5922">
        <v>2939800</v>
      </c>
      <c r="BF5922" t="s">
        <v>70</v>
      </c>
    </row>
    <row r="5923" spans="1:58" x14ac:dyDescent="0.25">
      <c r="A5923" t="s">
        <v>11058</v>
      </c>
      <c r="B5923" t="s">
        <v>11059</v>
      </c>
      <c r="C5923" t="s">
        <v>6804</v>
      </c>
      <c r="D5923" t="s">
        <v>58</v>
      </c>
      <c r="E5923">
        <v>2</v>
      </c>
      <c r="F5923" t="s">
        <v>56</v>
      </c>
      <c r="G5923" s="1">
        <v>30497</v>
      </c>
      <c r="H5923" s="4">
        <f t="shared" ca="1" si="279"/>
        <v>40.873972602739727</v>
      </c>
      <c r="I5923" t="s">
        <v>847</v>
      </c>
      <c r="J5923" s="1">
        <v>42826</v>
      </c>
      <c r="K5923" s="4">
        <f t="shared" ca="1" si="280"/>
        <v>7.095890410958904</v>
      </c>
      <c r="L5923" s="4">
        <f t="shared" ca="1" si="281"/>
        <v>33.778082191780825</v>
      </c>
      <c r="M5923">
        <v>58</v>
      </c>
      <c r="N5923" t="s">
        <v>209</v>
      </c>
      <c r="O5923">
        <v>15</v>
      </c>
      <c r="P5923" s="1">
        <v>43466</v>
      </c>
      <c r="Q5923" t="s">
        <v>61</v>
      </c>
      <c r="R5923" t="s">
        <v>7648</v>
      </c>
      <c r="S5923" t="s">
        <v>66</v>
      </c>
      <c r="T5923">
        <v>2889800</v>
      </c>
      <c r="U5923">
        <v>0</v>
      </c>
      <c r="V5923">
        <v>0</v>
      </c>
      <c r="W5923">
        <v>0</v>
      </c>
      <c r="X5923">
        <v>0</v>
      </c>
      <c r="Y5923">
        <v>240000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72420</v>
      </c>
      <c r="AG5923">
        <v>0</v>
      </c>
      <c r="AH5923">
        <v>125192</v>
      </c>
      <c r="AI5923">
        <v>0</v>
      </c>
      <c r="AJ5923">
        <v>6936</v>
      </c>
      <c r="AK5923">
        <v>20807</v>
      </c>
      <c r="AL5923">
        <v>0</v>
      </c>
      <c r="AM5923">
        <v>62</v>
      </c>
      <c r="AN5923">
        <v>3355217</v>
      </c>
      <c r="AO5923">
        <v>31298</v>
      </c>
      <c r="AP5923">
        <v>125192</v>
      </c>
      <c r="AQ5923">
        <v>231184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6936</v>
      </c>
      <c r="BA5923">
        <v>20807</v>
      </c>
      <c r="BB5923">
        <v>0</v>
      </c>
      <c r="BC5923">
        <v>0</v>
      </c>
      <c r="BD5923">
        <v>415417</v>
      </c>
      <c r="BE5923">
        <v>2939800</v>
      </c>
      <c r="BF5923" t="s">
        <v>70</v>
      </c>
    </row>
    <row r="5924" spans="1:58" x14ac:dyDescent="0.25">
      <c r="A5924" t="s">
        <v>11060</v>
      </c>
      <c r="B5924" t="s">
        <v>11061</v>
      </c>
      <c r="C5924" t="s">
        <v>10241</v>
      </c>
      <c r="D5924" t="s">
        <v>58</v>
      </c>
      <c r="E5924">
        <v>2</v>
      </c>
      <c r="F5924" t="s">
        <v>56</v>
      </c>
      <c r="G5924" s="1">
        <v>26847</v>
      </c>
      <c r="H5924" s="4">
        <f t="shared" ca="1" si="279"/>
        <v>50.873972602739727</v>
      </c>
      <c r="I5924" t="s">
        <v>847</v>
      </c>
      <c r="J5924" s="1">
        <v>42826</v>
      </c>
      <c r="K5924" s="4">
        <f t="shared" ca="1" si="280"/>
        <v>7.095890410958904</v>
      </c>
      <c r="L5924" s="4">
        <f t="shared" ca="1" si="281"/>
        <v>43.778082191780825</v>
      </c>
      <c r="M5924">
        <v>58</v>
      </c>
      <c r="N5924" t="s">
        <v>209</v>
      </c>
      <c r="O5924">
        <v>14</v>
      </c>
      <c r="P5924" s="1">
        <v>43466</v>
      </c>
      <c r="Q5924" t="s">
        <v>61</v>
      </c>
      <c r="R5924" t="s">
        <v>7648</v>
      </c>
      <c r="S5924" t="s">
        <v>66</v>
      </c>
      <c r="T5924">
        <v>2801500</v>
      </c>
      <c r="U5924">
        <v>280150</v>
      </c>
      <c r="V5924">
        <v>112060</v>
      </c>
      <c r="W5924">
        <v>0</v>
      </c>
      <c r="X5924">
        <v>0</v>
      </c>
      <c r="Y5924">
        <v>240000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289680</v>
      </c>
      <c r="AG5924">
        <v>0</v>
      </c>
      <c r="AH5924">
        <v>137348</v>
      </c>
      <c r="AI5924">
        <v>0</v>
      </c>
      <c r="AJ5924">
        <v>6724</v>
      </c>
      <c r="AK5924">
        <v>20171</v>
      </c>
      <c r="AL5924">
        <v>0</v>
      </c>
      <c r="AM5924">
        <v>44</v>
      </c>
      <c r="AN5924">
        <v>3887677</v>
      </c>
      <c r="AO5924">
        <v>34337</v>
      </c>
      <c r="AP5924">
        <v>137348</v>
      </c>
      <c r="AQ5924">
        <v>255497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6724</v>
      </c>
      <c r="BA5924">
        <v>20171</v>
      </c>
      <c r="BB5924">
        <v>0</v>
      </c>
      <c r="BC5924">
        <v>0</v>
      </c>
      <c r="BD5924">
        <v>454077</v>
      </c>
      <c r="BE5924">
        <v>3433600</v>
      </c>
      <c r="BF5924" t="s">
        <v>70</v>
      </c>
    </row>
    <row r="5925" spans="1:58" x14ac:dyDescent="0.25">
      <c r="A5925" t="s">
        <v>11471</v>
      </c>
      <c r="B5925" t="s">
        <v>11472</v>
      </c>
      <c r="C5925" t="s">
        <v>10241</v>
      </c>
      <c r="D5925" t="s">
        <v>58</v>
      </c>
      <c r="E5925">
        <v>2</v>
      </c>
      <c r="F5925" t="s">
        <v>56</v>
      </c>
      <c r="G5925" s="1">
        <v>30912</v>
      </c>
      <c r="H5925" s="4">
        <f t="shared" ca="1" si="279"/>
        <v>39.736986301369861</v>
      </c>
      <c r="I5925" t="s">
        <v>847</v>
      </c>
      <c r="J5925" s="1">
        <v>42826</v>
      </c>
      <c r="K5925" s="4">
        <f t="shared" ca="1" si="280"/>
        <v>7.095890410958904</v>
      </c>
      <c r="L5925" s="4">
        <f t="shared" ca="1" si="281"/>
        <v>32.641095890410959</v>
      </c>
      <c r="M5925">
        <v>58</v>
      </c>
      <c r="N5925" t="s">
        <v>209</v>
      </c>
      <c r="O5925">
        <v>15</v>
      </c>
      <c r="P5925" s="1">
        <v>43466</v>
      </c>
      <c r="Q5925" t="s">
        <v>61</v>
      </c>
      <c r="R5925" t="s">
        <v>7648</v>
      </c>
      <c r="S5925" t="s">
        <v>66</v>
      </c>
      <c r="T5925">
        <v>2889800</v>
      </c>
      <c r="U5925">
        <v>288980</v>
      </c>
      <c r="V5925">
        <v>115592</v>
      </c>
      <c r="W5925">
        <v>0</v>
      </c>
      <c r="X5925">
        <v>0</v>
      </c>
      <c r="Y5925">
        <v>240000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289680</v>
      </c>
      <c r="AG5925">
        <v>0</v>
      </c>
      <c r="AH5925">
        <v>141375</v>
      </c>
      <c r="AI5925">
        <v>0</v>
      </c>
      <c r="AJ5925">
        <v>6936</v>
      </c>
      <c r="AK5925">
        <v>20807</v>
      </c>
      <c r="AL5925">
        <v>0</v>
      </c>
      <c r="AM5925">
        <v>42</v>
      </c>
      <c r="AN5925">
        <v>3993212</v>
      </c>
      <c r="AO5925">
        <v>35344</v>
      </c>
      <c r="AP5925">
        <v>141375</v>
      </c>
      <c r="AQ5925">
        <v>263550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6936</v>
      </c>
      <c r="BA5925">
        <v>20807</v>
      </c>
      <c r="BB5925">
        <v>0</v>
      </c>
      <c r="BC5925">
        <v>0</v>
      </c>
      <c r="BD5925">
        <v>468012</v>
      </c>
      <c r="BE5925">
        <v>3525200</v>
      </c>
      <c r="BF5925" t="s">
        <v>70</v>
      </c>
    </row>
    <row r="5926" spans="1:58" x14ac:dyDescent="0.25">
      <c r="A5926" t="s">
        <v>11451</v>
      </c>
      <c r="B5926" t="s">
        <v>11452</v>
      </c>
      <c r="C5926" t="s">
        <v>10241</v>
      </c>
      <c r="D5926" t="s">
        <v>58</v>
      </c>
      <c r="E5926">
        <v>2</v>
      </c>
      <c r="F5926" t="s">
        <v>56</v>
      </c>
      <c r="G5926" s="1">
        <v>30791</v>
      </c>
      <c r="H5926" s="4">
        <f t="shared" ca="1" si="279"/>
        <v>40.06849315068493</v>
      </c>
      <c r="I5926" t="s">
        <v>847</v>
      </c>
      <c r="J5926" s="1">
        <v>42826</v>
      </c>
      <c r="K5926" s="4">
        <f t="shared" ca="1" si="280"/>
        <v>7.095890410958904</v>
      </c>
      <c r="L5926" s="4">
        <f t="shared" ca="1" si="281"/>
        <v>32.972602739726028</v>
      </c>
      <c r="M5926">
        <v>58</v>
      </c>
      <c r="N5926" t="s">
        <v>209</v>
      </c>
      <c r="O5926">
        <v>15</v>
      </c>
      <c r="P5926" s="1">
        <v>43466</v>
      </c>
      <c r="Q5926" t="s">
        <v>61</v>
      </c>
      <c r="R5926" t="s">
        <v>7648</v>
      </c>
      <c r="S5926" t="s">
        <v>66</v>
      </c>
      <c r="T5926">
        <v>2889800</v>
      </c>
      <c r="U5926">
        <v>288980</v>
      </c>
      <c r="V5926">
        <v>57796</v>
      </c>
      <c r="W5926">
        <v>0</v>
      </c>
      <c r="X5926">
        <v>0</v>
      </c>
      <c r="Y5926">
        <v>240000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217260</v>
      </c>
      <c r="AG5926">
        <v>0</v>
      </c>
      <c r="AH5926">
        <v>139063</v>
      </c>
      <c r="AI5926">
        <v>0</v>
      </c>
      <c r="AJ5926">
        <v>6936</v>
      </c>
      <c r="AK5926">
        <v>20807</v>
      </c>
      <c r="AL5926">
        <v>0</v>
      </c>
      <c r="AM5926">
        <v>56</v>
      </c>
      <c r="AN5926">
        <v>3860698</v>
      </c>
      <c r="AO5926">
        <v>34766</v>
      </c>
      <c r="AP5926">
        <v>139063</v>
      </c>
      <c r="AQ5926">
        <v>258926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6936</v>
      </c>
      <c r="BA5926">
        <v>20807</v>
      </c>
      <c r="BB5926">
        <v>0</v>
      </c>
      <c r="BC5926">
        <v>0</v>
      </c>
      <c r="BD5926">
        <v>460498</v>
      </c>
      <c r="BE5926">
        <v>3400200</v>
      </c>
      <c r="BF5926" t="s">
        <v>70</v>
      </c>
    </row>
    <row r="5927" spans="1:58" x14ac:dyDescent="0.25">
      <c r="A5927" t="s">
        <v>11445</v>
      </c>
      <c r="B5927" t="s">
        <v>11446</v>
      </c>
      <c r="C5927" t="s">
        <v>6804</v>
      </c>
      <c r="D5927" t="s">
        <v>58</v>
      </c>
      <c r="E5927">
        <v>2</v>
      </c>
      <c r="F5927" t="s">
        <v>135</v>
      </c>
      <c r="G5927" s="1">
        <v>30786</v>
      </c>
      <c r="H5927" s="4">
        <f t="shared" ca="1" si="279"/>
        <v>40.082191780821915</v>
      </c>
      <c r="I5927" t="s">
        <v>847</v>
      </c>
      <c r="J5927" s="1">
        <v>42826</v>
      </c>
      <c r="K5927" s="4">
        <f t="shared" ca="1" si="280"/>
        <v>7.095890410958904</v>
      </c>
      <c r="L5927" s="4">
        <f t="shared" ca="1" si="281"/>
        <v>32.986301369863014</v>
      </c>
      <c r="M5927">
        <v>58</v>
      </c>
      <c r="N5927" t="s">
        <v>209</v>
      </c>
      <c r="O5927">
        <v>15</v>
      </c>
      <c r="P5927" s="1">
        <v>43466</v>
      </c>
      <c r="Q5927" t="s">
        <v>61</v>
      </c>
      <c r="R5927" t="s">
        <v>7648</v>
      </c>
      <c r="S5927" t="s">
        <v>66</v>
      </c>
      <c r="T5927">
        <v>2889800</v>
      </c>
      <c r="U5927">
        <v>0</v>
      </c>
      <c r="V5927">
        <v>57796</v>
      </c>
      <c r="W5927">
        <v>0</v>
      </c>
      <c r="X5927">
        <v>0</v>
      </c>
      <c r="Y5927">
        <v>240000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144840</v>
      </c>
      <c r="AG5927">
        <v>0</v>
      </c>
      <c r="AH5927">
        <v>127504</v>
      </c>
      <c r="AI5927">
        <v>0</v>
      </c>
      <c r="AJ5927">
        <v>6936</v>
      </c>
      <c r="AK5927">
        <v>20807</v>
      </c>
      <c r="AL5927">
        <v>0</v>
      </c>
      <c r="AM5927">
        <v>48</v>
      </c>
      <c r="AN5927">
        <v>3487731</v>
      </c>
      <c r="AO5927">
        <v>31876</v>
      </c>
      <c r="AP5927">
        <v>127504</v>
      </c>
      <c r="AQ5927">
        <v>235808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6936</v>
      </c>
      <c r="BA5927">
        <v>20807</v>
      </c>
      <c r="BB5927">
        <v>0</v>
      </c>
      <c r="BC5927">
        <v>0</v>
      </c>
      <c r="BD5927">
        <v>422931</v>
      </c>
      <c r="BE5927">
        <v>3064800</v>
      </c>
      <c r="BF5927" t="s">
        <v>70</v>
      </c>
    </row>
    <row r="5928" spans="1:58" x14ac:dyDescent="0.25">
      <c r="A5928" t="s">
        <v>11441</v>
      </c>
      <c r="B5928" t="s">
        <v>11442</v>
      </c>
      <c r="C5928" t="s">
        <v>6804</v>
      </c>
      <c r="D5928" t="s">
        <v>58</v>
      </c>
      <c r="E5928">
        <v>2</v>
      </c>
      <c r="F5928" t="s">
        <v>1148</v>
      </c>
      <c r="G5928" s="1">
        <v>30769</v>
      </c>
      <c r="H5928" s="4">
        <f t="shared" ca="1" si="279"/>
        <v>40.128767123287673</v>
      </c>
      <c r="I5928" t="s">
        <v>847</v>
      </c>
      <c r="J5928" s="1">
        <v>42826</v>
      </c>
      <c r="K5928" s="4">
        <f t="shared" ca="1" si="280"/>
        <v>7.095890410958904</v>
      </c>
      <c r="L5928" s="4">
        <f t="shared" ca="1" si="281"/>
        <v>33.032876712328772</v>
      </c>
      <c r="M5928">
        <v>58</v>
      </c>
      <c r="N5928" t="s">
        <v>209</v>
      </c>
      <c r="O5928">
        <v>16</v>
      </c>
      <c r="P5928" s="1">
        <v>43466</v>
      </c>
      <c r="Q5928" t="s">
        <v>61</v>
      </c>
      <c r="R5928" t="s">
        <v>7648</v>
      </c>
      <c r="S5928" t="s">
        <v>66</v>
      </c>
      <c r="T5928">
        <v>2889800</v>
      </c>
      <c r="U5928">
        <v>288980</v>
      </c>
      <c r="V5928">
        <v>115592</v>
      </c>
      <c r="W5928">
        <v>0</v>
      </c>
      <c r="X5928">
        <v>0</v>
      </c>
      <c r="Y5928">
        <v>240000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289680</v>
      </c>
      <c r="AG5928">
        <v>0</v>
      </c>
      <c r="AH5928">
        <v>141375</v>
      </c>
      <c r="AI5928">
        <v>0</v>
      </c>
      <c r="AJ5928">
        <v>6936</v>
      </c>
      <c r="AK5928">
        <v>20807</v>
      </c>
      <c r="AL5928">
        <v>0</v>
      </c>
      <c r="AM5928">
        <v>42</v>
      </c>
      <c r="AN5928">
        <v>3993212</v>
      </c>
      <c r="AO5928">
        <v>35344</v>
      </c>
      <c r="AP5928">
        <v>141375</v>
      </c>
      <c r="AQ5928">
        <v>263550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6936</v>
      </c>
      <c r="BA5928">
        <v>20807</v>
      </c>
      <c r="BB5928">
        <v>0</v>
      </c>
      <c r="BC5928">
        <v>0</v>
      </c>
      <c r="BD5928">
        <v>468012</v>
      </c>
      <c r="BE5928">
        <v>3525200</v>
      </c>
      <c r="BF5928" t="s">
        <v>70</v>
      </c>
    </row>
    <row r="5929" spans="1:58" x14ac:dyDescent="0.25">
      <c r="A5929" t="s">
        <v>11089</v>
      </c>
      <c r="B5929" t="s">
        <v>11090</v>
      </c>
      <c r="C5929" t="s">
        <v>10241</v>
      </c>
      <c r="D5929" t="s">
        <v>58</v>
      </c>
      <c r="E5929">
        <v>2</v>
      </c>
      <c r="F5929" t="s">
        <v>212</v>
      </c>
      <c r="G5929" s="1">
        <v>30728</v>
      </c>
      <c r="H5929" s="4">
        <f t="shared" ca="1" si="279"/>
        <v>40.241095890410961</v>
      </c>
      <c r="I5929" t="s">
        <v>847</v>
      </c>
      <c r="J5929" s="1">
        <v>42826</v>
      </c>
      <c r="K5929" s="4">
        <f t="shared" ca="1" si="280"/>
        <v>7.095890410958904</v>
      </c>
      <c r="L5929" s="4">
        <f t="shared" ca="1" si="281"/>
        <v>33.145205479452059</v>
      </c>
      <c r="M5929">
        <v>58</v>
      </c>
      <c r="N5929" t="s">
        <v>209</v>
      </c>
      <c r="O5929">
        <v>16</v>
      </c>
      <c r="P5929" s="1">
        <v>43466</v>
      </c>
      <c r="Q5929" t="s">
        <v>61</v>
      </c>
      <c r="R5929" t="s">
        <v>7648</v>
      </c>
      <c r="S5929" t="s">
        <v>66</v>
      </c>
      <c r="T5929">
        <v>2889800</v>
      </c>
      <c r="U5929">
        <v>288980</v>
      </c>
      <c r="V5929">
        <v>115592</v>
      </c>
      <c r="W5929">
        <v>0</v>
      </c>
      <c r="X5929">
        <v>0</v>
      </c>
      <c r="Y5929">
        <v>240000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289680</v>
      </c>
      <c r="AG5929">
        <v>0</v>
      </c>
      <c r="AH5929">
        <v>141375</v>
      </c>
      <c r="AI5929">
        <v>0</v>
      </c>
      <c r="AJ5929">
        <v>6936</v>
      </c>
      <c r="AK5929">
        <v>20807</v>
      </c>
      <c r="AL5929">
        <v>0</v>
      </c>
      <c r="AM5929">
        <v>42</v>
      </c>
      <c r="AN5929">
        <v>3993212</v>
      </c>
      <c r="AO5929">
        <v>35344</v>
      </c>
      <c r="AP5929">
        <v>141375</v>
      </c>
      <c r="AQ5929">
        <v>263550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6936</v>
      </c>
      <c r="BA5929">
        <v>20807</v>
      </c>
      <c r="BB5929">
        <v>0</v>
      </c>
      <c r="BC5929">
        <v>0</v>
      </c>
      <c r="BD5929">
        <v>468012</v>
      </c>
      <c r="BE5929">
        <v>3525200</v>
      </c>
      <c r="BF5929" t="s">
        <v>70</v>
      </c>
    </row>
    <row r="5930" spans="1:58" x14ac:dyDescent="0.25">
      <c r="A5930" t="s">
        <v>11234</v>
      </c>
      <c r="B5930" t="s">
        <v>11235</v>
      </c>
      <c r="C5930" t="s">
        <v>58</v>
      </c>
      <c r="D5930" t="s">
        <v>58</v>
      </c>
      <c r="E5930">
        <v>2</v>
      </c>
      <c r="G5930" s="1">
        <v>30380</v>
      </c>
      <c r="H5930" s="4">
        <f t="shared" ca="1" si="279"/>
        <v>41.194520547945203</v>
      </c>
      <c r="I5930" t="s">
        <v>57</v>
      </c>
      <c r="J5930" s="1">
        <v>41852</v>
      </c>
      <c r="K5930" s="4">
        <f t="shared" ca="1" si="280"/>
        <v>9.7643835616438359</v>
      </c>
      <c r="L5930" s="4">
        <f t="shared" ca="1" si="281"/>
        <v>31.430136986301367</v>
      </c>
      <c r="M5930">
        <v>60</v>
      </c>
      <c r="N5930" t="s">
        <v>177</v>
      </c>
      <c r="O5930">
        <v>10</v>
      </c>
      <c r="P5930" s="1">
        <v>43466</v>
      </c>
      <c r="Q5930" t="s">
        <v>61</v>
      </c>
      <c r="R5930" t="s">
        <v>108</v>
      </c>
      <c r="S5930" t="s">
        <v>74</v>
      </c>
      <c r="T5930">
        <v>3139400</v>
      </c>
      <c r="U5930">
        <v>313940</v>
      </c>
      <c r="V5930">
        <v>125576</v>
      </c>
      <c r="W5930">
        <v>0</v>
      </c>
      <c r="X5930">
        <v>0</v>
      </c>
      <c r="Y5930">
        <v>327000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289680</v>
      </c>
      <c r="AG5930">
        <v>0</v>
      </c>
      <c r="AH5930">
        <v>156237</v>
      </c>
      <c r="AI5930">
        <v>0</v>
      </c>
      <c r="AJ5930">
        <v>7535</v>
      </c>
      <c r="AK5930">
        <v>22604</v>
      </c>
      <c r="AL5930">
        <v>0</v>
      </c>
      <c r="AM5930">
        <v>76</v>
      </c>
      <c r="AN5930">
        <v>4382048</v>
      </c>
      <c r="AO5930">
        <v>39059</v>
      </c>
      <c r="AP5930">
        <v>156237</v>
      </c>
      <c r="AQ5930">
        <v>286313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7535</v>
      </c>
      <c r="BA5930">
        <v>22604</v>
      </c>
      <c r="BB5930">
        <v>0</v>
      </c>
      <c r="BC5930">
        <v>0</v>
      </c>
      <c r="BD5930">
        <v>511748</v>
      </c>
      <c r="BE5930">
        <v>3870300</v>
      </c>
      <c r="BF5930" t="s">
        <v>105</v>
      </c>
    </row>
    <row r="5931" spans="1:58" x14ac:dyDescent="0.25">
      <c r="A5931" t="s">
        <v>11363</v>
      </c>
      <c r="B5931" t="s">
        <v>11364</v>
      </c>
      <c r="C5931" t="s">
        <v>58</v>
      </c>
      <c r="D5931" t="s">
        <v>58</v>
      </c>
      <c r="E5931">
        <v>2</v>
      </c>
      <c r="G5931" s="1">
        <v>30380</v>
      </c>
      <c r="H5931" s="4">
        <f t="shared" ca="1" si="279"/>
        <v>41.194520547945203</v>
      </c>
      <c r="I5931" t="s">
        <v>158</v>
      </c>
      <c r="J5931" s="1">
        <v>41852</v>
      </c>
      <c r="K5931" s="4">
        <f t="shared" ca="1" si="280"/>
        <v>9.7643835616438359</v>
      </c>
      <c r="L5931" s="4">
        <f t="shared" ca="1" si="281"/>
        <v>31.430136986301367</v>
      </c>
      <c r="M5931">
        <v>58</v>
      </c>
      <c r="N5931" t="s">
        <v>64</v>
      </c>
      <c r="O5931">
        <v>15</v>
      </c>
      <c r="P5931" s="1">
        <v>43466</v>
      </c>
      <c r="Q5931" t="s">
        <v>61</v>
      </c>
      <c r="R5931" t="s">
        <v>65</v>
      </c>
      <c r="S5931" t="s">
        <v>66</v>
      </c>
      <c r="T5931">
        <v>2660000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72420</v>
      </c>
      <c r="AG5931">
        <v>0</v>
      </c>
      <c r="AH5931">
        <v>113600</v>
      </c>
      <c r="AI5931">
        <v>180000</v>
      </c>
      <c r="AJ5931">
        <v>6384</v>
      </c>
      <c r="AK5931">
        <v>19152</v>
      </c>
      <c r="AL5931">
        <v>0</v>
      </c>
      <c r="AM5931">
        <v>80</v>
      </c>
      <c r="AN5931">
        <v>3051636</v>
      </c>
      <c r="AO5931">
        <v>28400</v>
      </c>
      <c r="AP5931">
        <v>113600</v>
      </c>
      <c r="AQ5931">
        <v>212800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6384</v>
      </c>
      <c r="BA5931">
        <v>19152</v>
      </c>
      <c r="BB5931">
        <v>0</v>
      </c>
      <c r="BC5931">
        <v>0</v>
      </c>
      <c r="BD5931">
        <v>380336</v>
      </c>
      <c r="BE5931">
        <v>2671300</v>
      </c>
      <c r="BF5931" t="s">
        <v>383</v>
      </c>
    </row>
    <row r="5932" spans="1:58" x14ac:dyDescent="0.25">
      <c r="A5932" t="s">
        <v>2748</v>
      </c>
      <c r="B5932" t="s">
        <v>2749</v>
      </c>
      <c r="C5932" t="s">
        <v>58</v>
      </c>
      <c r="D5932" t="s">
        <v>88</v>
      </c>
      <c r="E5932">
        <v>1</v>
      </c>
      <c r="G5932" s="1">
        <v>24353</v>
      </c>
      <c r="H5932" s="4">
        <f t="shared" ca="1" si="279"/>
        <v>57.706849315068496</v>
      </c>
      <c r="I5932" t="s">
        <v>57</v>
      </c>
      <c r="J5932" s="1">
        <v>35827</v>
      </c>
      <c r="K5932" s="4">
        <f t="shared" ca="1" si="280"/>
        <v>26.271232876712329</v>
      </c>
      <c r="L5932" s="4">
        <f t="shared" ca="1" si="281"/>
        <v>31.435616438356167</v>
      </c>
      <c r="M5932">
        <v>60</v>
      </c>
      <c r="N5932" t="s">
        <v>77</v>
      </c>
      <c r="O5932">
        <v>22</v>
      </c>
      <c r="P5932" s="1">
        <v>43466</v>
      </c>
      <c r="Q5932" t="s">
        <v>61</v>
      </c>
      <c r="R5932" t="s">
        <v>78</v>
      </c>
      <c r="S5932" t="s">
        <v>125</v>
      </c>
      <c r="T5932">
        <v>4463000</v>
      </c>
      <c r="U5932">
        <v>446300</v>
      </c>
      <c r="V5932">
        <v>178520</v>
      </c>
      <c r="W5932">
        <v>0</v>
      </c>
      <c r="X5932">
        <v>0</v>
      </c>
      <c r="Y5932">
        <v>389000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289680</v>
      </c>
      <c r="AG5932">
        <v>0</v>
      </c>
      <c r="AH5932">
        <v>219073</v>
      </c>
      <c r="AI5932">
        <v>0</v>
      </c>
      <c r="AJ5932">
        <v>10711</v>
      </c>
      <c r="AK5932">
        <v>32134</v>
      </c>
      <c r="AL5932">
        <v>0</v>
      </c>
      <c r="AM5932">
        <v>94</v>
      </c>
      <c r="AN5932">
        <v>6028512</v>
      </c>
      <c r="AO5932">
        <v>54768</v>
      </c>
      <c r="AP5932">
        <v>219073</v>
      </c>
      <c r="AQ5932">
        <v>407026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10711</v>
      </c>
      <c r="BA5932">
        <v>32134</v>
      </c>
      <c r="BB5932">
        <v>0</v>
      </c>
      <c r="BC5932">
        <v>0</v>
      </c>
      <c r="BD5932">
        <v>723712</v>
      </c>
      <c r="BE5932">
        <v>5304800</v>
      </c>
      <c r="BF5932" t="s">
        <v>188</v>
      </c>
    </row>
    <row r="5933" spans="1:58" x14ac:dyDescent="0.25">
      <c r="A5933" t="s">
        <v>7707</v>
      </c>
      <c r="B5933" t="s">
        <v>7708</v>
      </c>
      <c r="C5933" t="s">
        <v>58</v>
      </c>
      <c r="D5933" t="s">
        <v>58</v>
      </c>
      <c r="E5933">
        <v>2</v>
      </c>
      <c r="G5933" s="1">
        <v>27334</v>
      </c>
      <c r="H5933" s="4">
        <f t="shared" ca="1" si="279"/>
        <v>49.539726027397258</v>
      </c>
      <c r="I5933" t="s">
        <v>158</v>
      </c>
      <c r="J5933" s="1">
        <v>38808</v>
      </c>
      <c r="K5933" s="4">
        <f t="shared" ca="1" si="280"/>
        <v>18.104109589041094</v>
      </c>
      <c r="L5933" s="4">
        <f t="shared" ca="1" si="281"/>
        <v>31.435616438356163</v>
      </c>
      <c r="M5933">
        <v>58</v>
      </c>
      <c r="N5933" t="s">
        <v>209</v>
      </c>
      <c r="O5933">
        <v>25</v>
      </c>
      <c r="P5933" s="1">
        <v>43466</v>
      </c>
      <c r="Q5933" t="s">
        <v>61</v>
      </c>
      <c r="R5933" t="s">
        <v>420</v>
      </c>
      <c r="S5933" t="s">
        <v>66</v>
      </c>
      <c r="T5933">
        <v>3374400</v>
      </c>
      <c r="U5933">
        <v>0</v>
      </c>
      <c r="V5933">
        <v>67488</v>
      </c>
      <c r="W5933">
        <v>0</v>
      </c>
      <c r="X5933">
        <v>0</v>
      </c>
      <c r="Y5933">
        <v>265000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144840</v>
      </c>
      <c r="AG5933">
        <v>0</v>
      </c>
      <c r="AH5933">
        <v>148276</v>
      </c>
      <c r="AI5933">
        <v>0</v>
      </c>
      <c r="AJ5933">
        <v>8099</v>
      </c>
      <c r="AK5933">
        <v>24296</v>
      </c>
      <c r="AL5933">
        <v>0</v>
      </c>
      <c r="AM5933">
        <v>92</v>
      </c>
      <c r="AN5933">
        <v>4032491</v>
      </c>
      <c r="AO5933">
        <v>37069</v>
      </c>
      <c r="AP5933">
        <v>148276</v>
      </c>
      <c r="AQ5933">
        <v>275351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8099</v>
      </c>
      <c r="BA5933">
        <v>24296</v>
      </c>
      <c r="BB5933">
        <v>0</v>
      </c>
      <c r="BC5933">
        <v>0</v>
      </c>
      <c r="BD5933">
        <v>493091</v>
      </c>
      <c r="BE5933">
        <v>3539400</v>
      </c>
      <c r="BF5933" t="s">
        <v>70</v>
      </c>
    </row>
    <row r="5934" spans="1:58" x14ac:dyDescent="0.25">
      <c r="A5934" t="s">
        <v>8843</v>
      </c>
      <c r="B5934" t="s">
        <v>8844</v>
      </c>
      <c r="C5934" t="s">
        <v>58</v>
      </c>
      <c r="D5934" t="s">
        <v>58</v>
      </c>
      <c r="E5934">
        <v>2</v>
      </c>
      <c r="G5934" s="1">
        <v>28491</v>
      </c>
      <c r="H5934" s="4">
        <f t="shared" ca="1" si="279"/>
        <v>46.369863013698627</v>
      </c>
      <c r="I5934" t="s">
        <v>158</v>
      </c>
      <c r="J5934" s="1">
        <v>39965</v>
      </c>
      <c r="K5934" s="4">
        <f t="shared" ca="1" si="280"/>
        <v>14.934246575342465</v>
      </c>
      <c r="L5934" s="4">
        <f t="shared" ca="1" si="281"/>
        <v>31.435616438356163</v>
      </c>
      <c r="M5934">
        <v>58</v>
      </c>
      <c r="N5934" t="s">
        <v>284</v>
      </c>
      <c r="O5934">
        <v>19</v>
      </c>
      <c r="P5934" s="1">
        <v>43466</v>
      </c>
      <c r="Q5934" t="s">
        <v>61</v>
      </c>
      <c r="R5934" t="s">
        <v>65</v>
      </c>
      <c r="S5934" t="s">
        <v>66</v>
      </c>
      <c r="T5934">
        <v>2949900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72420</v>
      </c>
      <c r="AG5934">
        <v>0</v>
      </c>
      <c r="AH5934">
        <v>125196</v>
      </c>
      <c r="AI5934">
        <v>180000</v>
      </c>
      <c r="AJ5934">
        <v>7080</v>
      </c>
      <c r="AK5934">
        <v>21239</v>
      </c>
      <c r="AL5934">
        <v>0</v>
      </c>
      <c r="AM5934">
        <v>71</v>
      </c>
      <c r="AN5934">
        <v>3355906</v>
      </c>
      <c r="AO5934">
        <v>31299</v>
      </c>
      <c r="AP5934">
        <v>125196</v>
      </c>
      <c r="AQ5934">
        <v>235992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7080</v>
      </c>
      <c r="BA5934">
        <v>21239</v>
      </c>
      <c r="BB5934">
        <v>0</v>
      </c>
      <c r="BC5934">
        <v>0</v>
      </c>
      <c r="BD5934">
        <v>420806</v>
      </c>
      <c r="BE5934">
        <v>2935100</v>
      </c>
      <c r="BF5934" t="s">
        <v>345</v>
      </c>
    </row>
    <row r="5935" spans="1:58" x14ac:dyDescent="0.25">
      <c r="A5935" t="s">
        <v>9558</v>
      </c>
      <c r="B5935" t="s">
        <v>9559</v>
      </c>
      <c r="C5935" t="s">
        <v>58</v>
      </c>
      <c r="D5935" t="s">
        <v>58</v>
      </c>
      <c r="E5935">
        <v>1</v>
      </c>
      <c r="G5935" s="1">
        <v>28705</v>
      </c>
      <c r="H5935" s="4">
        <f t="shared" ca="1" si="279"/>
        <v>45.783561643835618</v>
      </c>
      <c r="I5935" t="s">
        <v>57</v>
      </c>
      <c r="J5935" s="1">
        <v>40179</v>
      </c>
      <c r="K5935" s="4">
        <f t="shared" ca="1" si="280"/>
        <v>14.347945205479451</v>
      </c>
      <c r="L5935" s="4">
        <f t="shared" ca="1" si="281"/>
        <v>31.435616438356167</v>
      </c>
      <c r="M5935">
        <v>60</v>
      </c>
      <c r="N5935" t="s">
        <v>177</v>
      </c>
      <c r="O5935">
        <v>10</v>
      </c>
      <c r="P5935" s="1">
        <v>43466</v>
      </c>
      <c r="Q5935" t="s">
        <v>61</v>
      </c>
      <c r="R5935" t="s">
        <v>108</v>
      </c>
      <c r="S5935" t="s">
        <v>125</v>
      </c>
      <c r="T5935">
        <v>3139400</v>
      </c>
      <c r="U5935">
        <v>313940</v>
      </c>
      <c r="V5935">
        <v>125576</v>
      </c>
      <c r="W5935">
        <v>0</v>
      </c>
      <c r="X5935">
        <v>0</v>
      </c>
      <c r="Y5935">
        <v>327000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289680</v>
      </c>
      <c r="AG5935">
        <v>0</v>
      </c>
      <c r="AH5935">
        <v>156237</v>
      </c>
      <c r="AI5935">
        <v>0</v>
      </c>
      <c r="AJ5935">
        <v>7535</v>
      </c>
      <c r="AK5935">
        <v>22604</v>
      </c>
      <c r="AL5935">
        <v>0</v>
      </c>
      <c r="AM5935">
        <v>76</v>
      </c>
      <c r="AN5935">
        <v>4382048</v>
      </c>
      <c r="AO5935">
        <v>39059</v>
      </c>
      <c r="AP5935">
        <v>156237</v>
      </c>
      <c r="AQ5935">
        <v>286313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7535</v>
      </c>
      <c r="BA5935">
        <v>22604</v>
      </c>
      <c r="BB5935">
        <v>0</v>
      </c>
      <c r="BC5935">
        <v>0</v>
      </c>
      <c r="BD5935">
        <v>511748</v>
      </c>
      <c r="BE5935">
        <v>3870300</v>
      </c>
      <c r="BF5935" t="s">
        <v>144</v>
      </c>
    </row>
    <row r="5936" spans="1:58" x14ac:dyDescent="0.25">
      <c r="A5936" t="s">
        <v>9263</v>
      </c>
      <c r="B5936" t="s">
        <v>9264</v>
      </c>
      <c r="C5936" t="s">
        <v>281</v>
      </c>
      <c r="D5936" t="s">
        <v>58</v>
      </c>
      <c r="E5936">
        <v>1</v>
      </c>
      <c r="G5936" s="1">
        <v>28339</v>
      </c>
      <c r="H5936" s="4">
        <f t="shared" ca="1" si="279"/>
        <v>46.786301369863011</v>
      </c>
      <c r="I5936" t="s">
        <v>57</v>
      </c>
      <c r="J5936" s="1">
        <v>39814</v>
      </c>
      <c r="K5936" s="4">
        <f t="shared" ca="1" si="280"/>
        <v>15.347945205479451</v>
      </c>
      <c r="L5936" s="4">
        <f t="shared" ca="1" si="281"/>
        <v>31.43835616438356</v>
      </c>
      <c r="M5936">
        <v>58</v>
      </c>
      <c r="N5936" t="s">
        <v>177</v>
      </c>
      <c r="O5936">
        <v>10</v>
      </c>
      <c r="P5936" s="1">
        <v>43466</v>
      </c>
      <c r="Q5936" t="s">
        <v>61</v>
      </c>
      <c r="R5936" t="s">
        <v>5157</v>
      </c>
      <c r="S5936" t="s">
        <v>66</v>
      </c>
      <c r="T5936">
        <v>3139400</v>
      </c>
      <c r="U5936">
        <v>313940</v>
      </c>
      <c r="V5936">
        <v>125576</v>
      </c>
      <c r="W5936">
        <v>0</v>
      </c>
      <c r="X5936">
        <v>0</v>
      </c>
      <c r="Y5936">
        <v>265000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289680</v>
      </c>
      <c r="AG5936">
        <v>0</v>
      </c>
      <c r="AH5936">
        <v>153757</v>
      </c>
      <c r="AI5936">
        <v>0</v>
      </c>
      <c r="AJ5936">
        <v>7535</v>
      </c>
      <c r="AK5936">
        <v>22604</v>
      </c>
      <c r="AL5936">
        <v>0</v>
      </c>
      <c r="AM5936">
        <v>56</v>
      </c>
      <c r="AN5936">
        <v>4317548</v>
      </c>
      <c r="AO5936">
        <v>38439</v>
      </c>
      <c r="AP5936">
        <v>153757</v>
      </c>
      <c r="AQ5936">
        <v>286313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7535</v>
      </c>
      <c r="BA5936">
        <v>22604</v>
      </c>
      <c r="BB5936">
        <v>0</v>
      </c>
      <c r="BC5936">
        <v>0</v>
      </c>
      <c r="BD5936">
        <v>508648</v>
      </c>
      <c r="BE5936">
        <v>3808900</v>
      </c>
      <c r="BF5936" t="s">
        <v>2072</v>
      </c>
    </row>
    <row r="5937" spans="1:58" x14ac:dyDescent="0.25">
      <c r="A5937" t="s">
        <v>9620</v>
      </c>
      <c r="B5937" t="s">
        <v>9621</v>
      </c>
      <c r="C5937" t="s">
        <v>2185</v>
      </c>
      <c r="D5937" t="s">
        <v>58</v>
      </c>
      <c r="E5937">
        <v>2</v>
      </c>
      <c r="F5937" t="s">
        <v>56</v>
      </c>
      <c r="G5937" s="1">
        <v>28704</v>
      </c>
      <c r="H5937" s="4">
        <f t="shared" ca="1" si="279"/>
        <v>45.786301369863011</v>
      </c>
      <c r="I5937" t="s">
        <v>57</v>
      </c>
      <c r="J5937" s="1">
        <v>40179</v>
      </c>
      <c r="K5937" s="4">
        <f t="shared" ca="1" si="280"/>
        <v>14.347945205479451</v>
      </c>
      <c r="L5937" s="4">
        <f t="shared" ca="1" si="281"/>
        <v>31.43835616438356</v>
      </c>
      <c r="M5937">
        <v>58</v>
      </c>
      <c r="N5937" t="s">
        <v>127</v>
      </c>
      <c r="O5937">
        <v>10</v>
      </c>
      <c r="P5937" s="1">
        <v>43466</v>
      </c>
      <c r="Q5937" t="s">
        <v>61</v>
      </c>
      <c r="R5937" t="s">
        <v>65</v>
      </c>
      <c r="S5937" t="s">
        <v>66</v>
      </c>
      <c r="T5937">
        <v>3272200</v>
      </c>
      <c r="U5937">
        <v>327220</v>
      </c>
      <c r="V5937">
        <v>65444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217260</v>
      </c>
      <c r="AG5937">
        <v>0</v>
      </c>
      <c r="AH5937">
        <v>153995</v>
      </c>
      <c r="AI5937">
        <v>185000</v>
      </c>
      <c r="AJ5937">
        <v>7853</v>
      </c>
      <c r="AK5937">
        <v>23560</v>
      </c>
      <c r="AL5937">
        <v>0</v>
      </c>
      <c r="AM5937">
        <v>64</v>
      </c>
      <c r="AN5937">
        <v>4252596</v>
      </c>
      <c r="AO5937">
        <v>38499</v>
      </c>
      <c r="AP5937">
        <v>153995</v>
      </c>
      <c r="AQ5937">
        <v>293189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7853</v>
      </c>
      <c r="BA5937">
        <v>23560</v>
      </c>
      <c r="BB5937">
        <v>0</v>
      </c>
      <c r="BC5937">
        <v>0</v>
      </c>
      <c r="BD5937">
        <v>517096</v>
      </c>
      <c r="BE5937">
        <v>3735500</v>
      </c>
      <c r="BF5937" t="s">
        <v>382</v>
      </c>
    </row>
    <row r="5938" spans="1:58" x14ac:dyDescent="0.25">
      <c r="A5938" t="s">
        <v>9307</v>
      </c>
      <c r="B5938" t="s">
        <v>9308</v>
      </c>
      <c r="C5938" t="s">
        <v>58</v>
      </c>
      <c r="D5938" t="s">
        <v>58</v>
      </c>
      <c r="E5938">
        <v>2</v>
      </c>
      <c r="G5938" s="1">
        <v>28702</v>
      </c>
      <c r="H5938" s="4">
        <f t="shared" ca="1" si="279"/>
        <v>45.791780821917811</v>
      </c>
      <c r="I5938" t="s">
        <v>263</v>
      </c>
      <c r="J5938" s="1">
        <v>40179</v>
      </c>
      <c r="K5938" s="4">
        <f t="shared" ca="1" si="280"/>
        <v>14.347945205479451</v>
      </c>
      <c r="L5938" s="4">
        <f t="shared" ca="1" si="281"/>
        <v>31.44383561643836</v>
      </c>
      <c r="M5938">
        <v>58</v>
      </c>
      <c r="N5938" t="s">
        <v>127</v>
      </c>
      <c r="O5938">
        <v>10</v>
      </c>
      <c r="P5938" s="1">
        <v>43466</v>
      </c>
      <c r="Q5938" t="s">
        <v>76</v>
      </c>
      <c r="R5938" t="s">
        <v>65</v>
      </c>
      <c r="S5938" t="s">
        <v>66</v>
      </c>
      <c r="T5938">
        <v>3272200</v>
      </c>
      <c r="U5938">
        <v>327220</v>
      </c>
      <c r="V5938">
        <v>130888</v>
      </c>
      <c r="W5938">
        <v>0</v>
      </c>
      <c r="X5938">
        <v>540000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289680</v>
      </c>
      <c r="AG5938">
        <v>0</v>
      </c>
      <c r="AH5938">
        <v>170812</v>
      </c>
      <c r="AI5938">
        <v>0</v>
      </c>
      <c r="AJ5938">
        <v>7853</v>
      </c>
      <c r="AK5938">
        <v>23560</v>
      </c>
      <c r="AL5938">
        <v>0</v>
      </c>
      <c r="AM5938">
        <v>40</v>
      </c>
      <c r="AN5938">
        <v>4762253</v>
      </c>
      <c r="AO5938">
        <v>42703</v>
      </c>
      <c r="AP5938">
        <v>170812</v>
      </c>
      <c r="AQ5938">
        <v>298425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7853</v>
      </c>
      <c r="BA5938">
        <v>23560</v>
      </c>
      <c r="BB5938">
        <v>0</v>
      </c>
      <c r="BC5938">
        <v>0</v>
      </c>
      <c r="BD5938">
        <v>543353</v>
      </c>
      <c r="BE5938">
        <v>4218900</v>
      </c>
      <c r="BF5938" t="s">
        <v>1294</v>
      </c>
    </row>
    <row r="5939" spans="1:58" x14ac:dyDescent="0.25">
      <c r="A5939" t="s">
        <v>7822</v>
      </c>
      <c r="B5939" t="s">
        <v>7823</v>
      </c>
      <c r="C5939" t="s">
        <v>82</v>
      </c>
      <c r="D5939" t="s">
        <v>58</v>
      </c>
      <c r="E5939">
        <v>1</v>
      </c>
      <c r="G5939" s="1">
        <v>27330</v>
      </c>
      <c r="H5939" s="4">
        <f t="shared" ca="1" si="279"/>
        <v>49.550684931506851</v>
      </c>
      <c r="I5939" t="s">
        <v>57</v>
      </c>
      <c r="J5939" s="1">
        <v>38808</v>
      </c>
      <c r="K5939" s="4">
        <f t="shared" ca="1" si="280"/>
        <v>18.104109589041094</v>
      </c>
      <c r="L5939" s="4">
        <f t="shared" ca="1" si="281"/>
        <v>31.446575342465756</v>
      </c>
      <c r="M5939">
        <v>60</v>
      </c>
      <c r="N5939" t="s">
        <v>127</v>
      </c>
      <c r="O5939">
        <v>20</v>
      </c>
      <c r="P5939" s="1">
        <v>43466</v>
      </c>
      <c r="Q5939" t="s">
        <v>61</v>
      </c>
      <c r="R5939" t="s">
        <v>108</v>
      </c>
      <c r="S5939" t="s">
        <v>125</v>
      </c>
      <c r="T5939">
        <v>3821000</v>
      </c>
      <c r="U5939">
        <v>382100</v>
      </c>
      <c r="V5939">
        <v>152840</v>
      </c>
      <c r="W5939">
        <v>0</v>
      </c>
      <c r="X5939">
        <v>0</v>
      </c>
      <c r="Y5939">
        <v>327000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289680</v>
      </c>
      <c r="AG5939">
        <v>0</v>
      </c>
      <c r="AH5939">
        <v>187318</v>
      </c>
      <c r="AI5939">
        <v>0</v>
      </c>
      <c r="AJ5939">
        <v>9170</v>
      </c>
      <c r="AK5939">
        <v>27511</v>
      </c>
      <c r="AL5939">
        <v>0</v>
      </c>
      <c r="AM5939">
        <v>84</v>
      </c>
      <c r="AN5939">
        <v>5196703</v>
      </c>
      <c r="AO5939">
        <v>46829</v>
      </c>
      <c r="AP5939">
        <v>187318</v>
      </c>
      <c r="AQ5939">
        <v>348475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9170</v>
      </c>
      <c r="BA5939">
        <v>27511</v>
      </c>
      <c r="BB5939">
        <v>0</v>
      </c>
      <c r="BC5939">
        <v>0</v>
      </c>
      <c r="BD5939">
        <v>619303</v>
      </c>
      <c r="BE5939">
        <v>4577400</v>
      </c>
      <c r="BF5939" t="s">
        <v>130</v>
      </c>
    </row>
    <row r="5940" spans="1:58" x14ac:dyDescent="0.25">
      <c r="A5940" t="s">
        <v>12993</v>
      </c>
      <c r="B5940" t="s">
        <v>12994</v>
      </c>
      <c r="C5940" t="s">
        <v>58</v>
      </c>
      <c r="D5940" t="s">
        <v>7877</v>
      </c>
      <c r="E5940">
        <v>1</v>
      </c>
      <c r="F5940" t="s">
        <v>391</v>
      </c>
      <c r="G5940" s="1">
        <v>32047</v>
      </c>
      <c r="H5940" s="4">
        <f t="shared" ca="1" si="279"/>
        <v>36.627397260273973</v>
      </c>
      <c r="I5940" t="s">
        <v>85</v>
      </c>
      <c r="J5940" s="1">
        <v>43525</v>
      </c>
      <c r="K5940" s="4">
        <f t="shared" ca="1" si="280"/>
        <v>5.1808219178082195</v>
      </c>
      <c r="L5940" s="4">
        <f t="shared" ca="1" si="281"/>
        <v>31.446575342465753</v>
      </c>
      <c r="M5940">
        <v>58</v>
      </c>
      <c r="N5940" t="s">
        <v>159</v>
      </c>
      <c r="O5940">
        <v>2</v>
      </c>
      <c r="P5940" s="1">
        <v>43466</v>
      </c>
      <c r="Q5940" t="s">
        <v>61</v>
      </c>
      <c r="R5940" t="s">
        <v>65</v>
      </c>
      <c r="S5940" t="s">
        <v>74</v>
      </c>
      <c r="T5940">
        <v>2660700</v>
      </c>
      <c r="U5940">
        <v>266070</v>
      </c>
      <c r="V5940">
        <v>106428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289680</v>
      </c>
      <c r="AG5940">
        <v>0</v>
      </c>
      <c r="AH5940">
        <v>128728</v>
      </c>
      <c r="AI5940">
        <v>185000</v>
      </c>
      <c r="AJ5940">
        <v>6386</v>
      </c>
      <c r="AK5940">
        <v>19157</v>
      </c>
      <c r="AL5940">
        <v>0</v>
      </c>
      <c r="AM5940">
        <v>60</v>
      </c>
      <c r="AN5940">
        <v>3662209</v>
      </c>
      <c r="AO5940">
        <v>32182</v>
      </c>
      <c r="AP5940">
        <v>128728</v>
      </c>
      <c r="AQ5940">
        <v>242656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6386</v>
      </c>
      <c r="BA5940">
        <v>19157</v>
      </c>
      <c r="BB5940">
        <v>0</v>
      </c>
      <c r="BC5940">
        <v>0</v>
      </c>
      <c r="BD5940">
        <v>429109</v>
      </c>
      <c r="BE5940">
        <v>3233100</v>
      </c>
      <c r="BF5940" t="s">
        <v>111</v>
      </c>
    </row>
    <row r="5941" spans="1:58" x14ac:dyDescent="0.25">
      <c r="A5941" t="s">
        <v>8782</v>
      </c>
      <c r="B5941" t="s">
        <v>8783</v>
      </c>
      <c r="C5941" t="s">
        <v>58</v>
      </c>
      <c r="D5941" t="s">
        <v>58</v>
      </c>
      <c r="E5941">
        <v>1</v>
      </c>
      <c r="G5941" s="1">
        <v>27969</v>
      </c>
      <c r="H5941" s="4">
        <f t="shared" ca="1" si="279"/>
        <v>47.8</v>
      </c>
      <c r="I5941" t="s">
        <v>335</v>
      </c>
      <c r="J5941" s="1">
        <v>39448</v>
      </c>
      <c r="K5941" s="4">
        <f t="shared" ca="1" si="280"/>
        <v>16.350684931506848</v>
      </c>
      <c r="L5941" s="4">
        <f t="shared" ca="1" si="281"/>
        <v>31.449315068493149</v>
      </c>
      <c r="M5941">
        <v>58</v>
      </c>
      <c r="N5941" t="s">
        <v>336</v>
      </c>
      <c r="O5941">
        <v>27</v>
      </c>
      <c r="P5941" s="1">
        <v>43466</v>
      </c>
      <c r="Q5941" t="s">
        <v>61</v>
      </c>
      <c r="R5941" t="s">
        <v>65</v>
      </c>
      <c r="S5941" t="s">
        <v>66</v>
      </c>
      <c r="T5941">
        <v>2686500</v>
      </c>
      <c r="U5941">
        <v>268650</v>
      </c>
      <c r="V5941">
        <v>107460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289680</v>
      </c>
      <c r="AG5941">
        <v>0</v>
      </c>
      <c r="AH5941">
        <v>129504</v>
      </c>
      <c r="AI5941">
        <v>175000</v>
      </c>
      <c r="AJ5941">
        <v>6448</v>
      </c>
      <c r="AK5941">
        <v>19343</v>
      </c>
      <c r="AL5941">
        <v>0</v>
      </c>
      <c r="AM5941">
        <v>95</v>
      </c>
      <c r="AN5941">
        <v>3682680</v>
      </c>
      <c r="AO5941">
        <v>32376</v>
      </c>
      <c r="AP5941">
        <v>129504</v>
      </c>
      <c r="AQ5941">
        <v>245009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6448</v>
      </c>
      <c r="BA5941">
        <v>19343</v>
      </c>
      <c r="BB5941">
        <v>0</v>
      </c>
      <c r="BC5941">
        <v>0</v>
      </c>
      <c r="BD5941">
        <v>432680</v>
      </c>
      <c r="BE5941">
        <v>3250000</v>
      </c>
      <c r="BF5941" t="s">
        <v>382</v>
      </c>
    </row>
    <row r="5942" spans="1:58" x14ac:dyDescent="0.25">
      <c r="A5942" t="s">
        <v>9723</v>
      </c>
      <c r="B5942" t="s">
        <v>9724</v>
      </c>
      <c r="C5942" t="s">
        <v>318</v>
      </c>
      <c r="D5942" t="s">
        <v>58</v>
      </c>
      <c r="E5942">
        <v>1</v>
      </c>
      <c r="G5942" s="1">
        <v>29065</v>
      </c>
      <c r="H5942" s="4">
        <f t="shared" ca="1" si="279"/>
        <v>44.797260273972604</v>
      </c>
      <c r="I5942" t="s">
        <v>183</v>
      </c>
      <c r="J5942" s="1">
        <v>40544</v>
      </c>
      <c r="K5942" s="4">
        <f t="shared" ca="1" si="280"/>
        <v>13.347945205479451</v>
      </c>
      <c r="L5942" s="4">
        <f t="shared" ca="1" si="281"/>
        <v>31.449315068493153</v>
      </c>
      <c r="M5942">
        <v>58</v>
      </c>
      <c r="N5942" t="s">
        <v>159</v>
      </c>
      <c r="O5942">
        <v>8</v>
      </c>
      <c r="P5942" s="1">
        <v>43466</v>
      </c>
      <c r="Q5942" t="s">
        <v>61</v>
      </c>
      <c r="R5942" t="s">
        <v>65</v>
      </c>
      <c r="S5942" t="s">
        <v>66</v>
      </c>
      <c r="T5942">
        <v>2920100</v>
      </c>
      <c r="U5942">
        <v>292010</v>
      </c>
      <c r="V5942">
        <v>58402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217260</v>
      </c>
      <c r="AG5942">
        <v>0</v>
      </c>
      <c r="AH5942">
        <v>138220</v>
      </c>
      <c r="AI5942">
        <v>185000</v>
      </c>
      <c r="AJ5942">
        <v>7008</v>
      </c>
      <c r="AK5942">
        <v>21025</v>
      </c>
      <c r="AL5942">
        <v>0</v>
      </c>
      <c r="AM5942">
        <v>24</v>
      </c>
      <c r="AN5942">
        <v>3839049</v>
      </c>
      <c r="AO5942">
        <v>34555</v>
      </c>
      <c r="AP5942">
        <v>138220</v>
      </c>
      <c r="AQ5942">
        <v>261641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7008</v>
      </c>
      <c r="BA5942">
        <v>21025</v>
      </c>
      <c r="BB5942">
        <v>0</v>
      </c>
      <c r="BC5942">
        <v>0</v>
      </c>
      <c r="BD5942">
        <v>462449</v>
      </c>
      <c r="BE5942">
        <v>3376600</v>
      </c>
      <c r="BF5942" t="s">
        <v>70</v>
      </c>
    </row>
    <row r="5943" spans="1:58" x14ac:dyDescent="0.25">
      <c r="A5943" t="s">
        <v>7820</v>
      </c>
      <c r="B5943" t="s">
        <v>7821</v>
      </c>
      <c r="C5943" t="s">
        <v>58</v>
      </c>
      <c r="D5943" t="s">
        <v>58</v>
      </c>
      <c r="E5943">
        <v>2</v>
      </c>
      <c r="F5943" t="s">
        <v>174</v>
      </c>
      <c r="G5943" s="1">
        <v>27328</v>
      </c>
      <c r="H5943" s="4">
        <f t="shared" ca="1" si="279"/>
        <v>49.556164383561644</v>
      </c>
      <c r="I5943" t="s">
        <v>57</v>
      </c>
      <c r="J5943" s="1">
        <v>38808</v>
      </c>
      <c r="K5943" s="4">
        <f t="shared" ca="1" si="280"/>
        <v>18.104109589041094</v>
      </c>
      <c r="L5943" s="4">
        <f t="shared" ca="1" si="281"/>
        <v>31.452054794520549</v>
      </c>
      <c r="M5943">
        <v>60</v>
      </c>
      <c r="N5943" t="s">
        <v>107</v>
      </c>
      <c r="O5943">
        <v>20</v>
      </c>
      <c r="P5943" s="1">
        <v>43466</v>
      </c>
      <c r="Q5943" t="s">
        <v>61</v>
      </c>
      <c r="R5943" t="s">
        <v>108</v>
      </c>
      <c r="S5943" t="s">
        <v>125</v>
      </c>
      <c r="T5943">
        <v>3982600</v>
      </c>
      <c r="U5943">
        <v>398260</v>
      </c>
      <c r="V5943">
        <v>159304</v>
      </c>
      <c r="W5943">
        <v>0</v>
      </c>
      <c r="X5943">
        <v>0</v>
      </c>
      <c r="Y5943">
        <v>327000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289680</v>
      </c>
      <c r="AG5943">
        <v>0</v>
      </c>
      <c r="AH5943">
        <v>194687</v>
      </c>
      <c r="AI5943">
        <v>0</v>
      </c>
      <c r="AJ5943">
        <v>9558</v>
      </c>
      <c r="AK5943">
        <v>28675</v>
      </c>
      <c r="AL5943">
        <v>0</v>
      </c>
      <c r="AM5943">
        <v>41</v>
      </c>
      <c r="AN5943">
        <v>5389805</v>
      </c>
      <c r="AO5943">
        <v>48672</v>
      </c>
      <c r="AP5943">
        <v>194687</v>
      </c>
      <c r="AQ5943">
        <v>363213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9558</v>
      </c>
      <c r="BA5943">
        <v>28675</v>
      </c>
      <c r="BB5943">
        <v>0</v>
      </c>
      <c r="BC5943">
        <v>0</v>
      </c>
      <c r="BD5943">
        <v>644805</v>
      </c>
      <c r="BE5943">
        <v>4745000</v>
      </c>
      <c r="BF5943" t="s">
        <v>259</v>
      </c>
    </row>
    <row r="5944" spans="1:58" x14ac:dyDescent="0.25">
      <c r="A5944" t="s">
        <v>12961</v>
      </c>
      <c r="B5944" t="s">
        <v>12962</v>
      </c>
      <c r="C5944" t="s">
        <v>58</v>
      </c>
      <c r="D5944" t="s">
        <v>7877</v>
      </c>
      <c r="E5944">
        <v>2</v>
      </c>
      <c r="F5944" t="s">
        <v>56</v>
      </c>
      <c r="G5944" s="1">
        <v>32043</v>
      </c>
      <c r="H5944" s="4">
        <f t="shared" ca="1" si="279"/>
        <v>36.638356164383559</v>
      </c>
      <c r="I5944" t="s">
        <v>85</v>
      </c>
      <c r="J5944" s="1">
        <v>43525</v>
      </c>
      <c r="K5944" s="4">
        <f t="shared" ca="1" si="280"/>
        <v>5.1808219178082195</v>
      </c>
      <c r="L5944" s="4">
        <f t="shared" ca="1" si="281"/>
        <v>31.457534246575339</v>
      </c>
      <c r="M5944">
        <v>58</v>
      </c>
      <c r="N5944" t="s">
        <v>159</v>
      </c>
      <c r="O5944">
        <v>2</v>
      </c>
      <c r="P5944" s="1">
        <v>43466</v>
      </c>
      <c r="Q5944" t="s">
        <v>61</v>
      </c>
      <c r="R5944" t="s">
        <v>65</v>
      </c>
      <c r="S5944" t="s">
        <v>74</v>
      </c>
      <c r="T5944">
        <v>2660700</v>
      </c>
      <c r="U5944">
        <v>266070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144840</v>
      </c>
      <c r="AG5944">
        <v>0</v>
      </c>
      <c r="AH5944">
        <v>124471</v>
      </c>
      <c r="AI5944">
        <v>185000</v>
      </c>
      <c r="AJ5944">
        <v>6386</v>
      </c>
      <c r="AK5944">
        <v>19157</v>
      </c>
      <c r="AL5944">
        <v>0</v>
      </c>
      <c r="AM5944">
        <v>50</v>
      </c>
      <c r="AN5944">
        <v>3406674</v>
      </c>
      <c r="AO5944">
        <v>31118</v>
      </c>
      <c r="AP5944">
        <v>124471</v>
      </c>
      <c r="AQ5944">
        <v>234142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6386</v>
      </c>
      <c r="BA5944">
        <v>19157</v>
      </c>
      <c r="BB5944">
        <v>0</v>
      </c>
      <c r="BC5944">
        <v>0</v>
      </c>
      <c r="BD5944">
        <v>415274</v>
      </c>
      <c r="BE5944">
        <v>2991400</v>
      </c>
      <c r="BF5944" t="s">
        <v>105</v>
      </c>
    </row>
    <row r="5945" spans="1:58" x14ac:dyDescent="0.25">
      <c r="A5945" t="s">
        <v>10940</v>
      </c>
      <c r="B5945" t="s">
        <v>10941</v>
      </c>
      <c r="C5945" t="s">
        <v>58</v>
      </c>
      <c r="D5945" t="s">
        <v>58</v>
      </c>
      <c r="E5945">
        <v>1</v>
      </c>
      <c r="F5945" t="s">
        <v>56</v>
      </c>
      <c r="G5945" s="1">
        <v>29909</v>
      </c>
      <c r="H5945" s="4">
        <f t="shared" ca="1" si="279"/>
        <v>42.484931506849314</v>
      </c>
      <c r="I5945" t="s">
        <v>85</v>
      </c>
      <c r="J5945" s="1">
        <v>42887</v>
      </c>
      <c r="K5945" s="4">
        <f t="shared" ca="1" si="280"/>
        <v>6.9287671232876713</v>
      </c>
      <c r="L5945" s="4">
        <f t="shared" ca="1" si="281"/>
        <v>35.556164383561644</v>
      </c>
      <c r="M5945">
        <v>58</v>
      </c>
      <c r="N5945" t="s">
        <v>159</v>
      </c>
      <c r="O5945">
        <v>10</v>
      </c>
      <c r="P5945" s="1">
        <v>43466</v>
      </c>
      <c r="Q5945" t="s">
        <v>61</v>
      </c>
      <c r="R5945" t="s">
        <v>10942</v>
      </c>
      <c r="S5945" t="s">
        <v>66</v>
      </c>
      <c r="T5945">
        <v>3012000</v>
      </c>
      <c r="U5945">
        <v>301200</v>
      </c>
      <c r="V5945">
        <v>60240</v>
      </c>
      <c r="W5945">
        <v>0</v>
      </c>
      <c r="X5945">
        <v>0</v>
      </c>
      <c r="Y5945">
        <v>540000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217260</v>
      </c>
      <c r="AG5945">
        <v>0</v>
      </c>
      <c r="AH5945">
        <v>156538</v>
      </c>
      <c r="AI5945">
        <v>0</v>
      </c>
      <c r="AJ5945">
        <v>7229</v>
      </c>
      <c r="AK5945">
        <v>21686</v>
      </c>
      <c r="AL5945">
        <v>0</v>
      </c>
      <c r="AM5945">
        <v>9</v>
      </c>
      <c r="AN5945">
        <v>4316162</v>
      </c>
      <c r="AO5945">
        <v>39134</v>
      </c>
      <c r="AP5945">
        <v>156538</v>
      </c>
      <c r="AQ5945">
        <v>269875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7229</v>
      </c>
      <c r="BA5945">
        <v>21686</v>
      </c>
      <c r="BB5945">
        <v>0</v>
      </c>
      <c r="BC5945">
        <v>0</v>
      </c>
      <c r="BD5945">
        <v>494462</v>
      </c>
      <c r="BE5945">
        <v>3821700</v>
      </c>
      <c r="BF5945" t="s">
        <v>166</v>
      </c>
    </row>
    <row r="5946" spans="1:58" x14ac:dyDescent="0.25">
      <c r="A5946" t="s">
        <v>10943</v>
      </c>
      <c r="B5946" t="s">
        <v>10944</v>
      </c>
      <c r="C5946" t="s">
        <v>58</v>
      </c>
      <c r="D5946" t="s">
        <v>58</v>
      </c>
      <c r="E5946">
        <v>1</v>
      </c>
      <c r="F5946" t="s">
        <v>10945</v>
      </c>
      <c r="G5946" s="1">
        <v>29915</v>
      </c>
      <c r="H5946" s="4">
        <f t="shared" ca="1" si="279"/>
        <v>42.468493150684928</v>
      </c>
      <c r="I5946" t="s">
        <v>313</v>
      </c>
      <c r="J5946" s="1">
        <v>42887</v>
      </c>
      <c r="K5946" s="4">
        <f t="shared" ca="1" si="280"/>
        <v>6.9287671232876713</v>
      </c>
      <c r="L5946" s="4">
        <f t="shared" ca="1" si="281"/>
        <v>35.539726027397258</v>
      </c>
      <c r="M5946">
        <v>58</v>
      </c>
      <c r="N5946" t="s">
        <v>64</v>
      </c>
      <c r="O5946">
        <v>11</v>
      </c>
      <c r="P5946" s="1">
        <v>43466</v>
      </c>
      <c r="Q5946" t="s">
        <v>61</v>
      </c>
      <c r="R5946" t="s">
        <v>9647</v>
      </c>
      <c r="S5946" t="s">
        <v>66</v>
      </c>
      <c r="T5946">
        <v>2500000</v>
      </c>
      <c r="U5946">
        <v>250000</v>
      </c>
      <c r="V5946">
        <v>100000</v>
      </c>
      <c r="W5946">
        <v>0</v>
      </c>
      <c r="X5946">
        <v>0</v>
      </c>
      <c r="Y5946">
        <v>360000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289680</v>
      </c>
      <c r="AG5946">
        <v>0</v>
      </c>
      <c r="AH5946">
        <v>128400</v>
      </c>
      <c r="AI5946">
        <v>0</v>
      </c>
      <c r="AJ5946">
        <v>6000</v>
      </c>
      <c r="AK5946">
        <v>18000</v>
      </c>
      <c r="AL5946">
        <v>0</v>
      </c>
      <c r="AM5946">
        <v>20</v>
      </c>
      <c r="AN5946">
        <v>3652100</v>
      </c>
      <c r="AO5946">
        <v>32100</v>
      </c>
      <c r="AP5946">
        <v>128400</v>
      </c>
      <c r="AQ5946">
        <v>228000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6000</v>
      </c>
      <c r="BA5946">
        <v>18000</v>
      </c>
      <c r="BB5946">
        <v>0</v>
      </c>
      <c r="BC5946">
        <v>0</v>
      </c>
      <c r="BD5946">
        <v>412500</v>
      </c>
      <c r="BE5946">
        <v>3239600</v>
      </c>
      <c r="BF5946" t="s">
        <v>166</v>
      </c>
    </row>
    <row r="5947" spans="1:58" x14ac:dyDescent="0.25">
      <c r="A5947" t="s">
        <v>10948</v>
      </c>
      <c r="B5947" t="s">
        <v>10949</v>
      </c>
      <c r="C5947" t="s">
        <v>58</v>
      </c>
      <c r="D5947" t="s">
        <v>58</v>
      </c>
      <c r="E5947">
        <v>2</v>
      </c>
      <c r="F5947" t="s">
        <v>56</v>
      </c>
      <c r="G5947" s="1">
        <v>30065</v>
      </c>
      <c r="H5947" s="4">
        <f t="shared" ca="1" si="279"/>
        <v>42.057534246575344</v>
      </c>
      <c r="I5947" t="s">
        <v>85</v>
      </c>
      <c r="J5947" s="1">
        <v>42887</v>
      </c>
      <c r="K5947" s="4">
        <f t="shared" ca="1" si="280"/>
        <v>6.9287671232876713</v>
      </c>
      <c r="L5947" s="4">
        <f t="shared" ca="1" si="281"/>
        <v>35.128767123287673</v>
      </c>
      <c r="M5947">
        <v>58</v>
      </c>
      <c r="N5947" t="s">
        <v>177</v>
      </c>
      <c r="O5947">
        <v>10</v>
      </c>
      <c r="P5947" s="1">
        <v>43466</v>
      </c>
      <c r="Q5947" t="s">
        <v>61</v>
      </c>
      <c r="R5947" t="s">
        <v>10942</v>
      </c>
      <c r="S5947" t="s">
        <v>66</v>
      </c>
      <c r="T5947">
        <v>3139400</v>
      </c>
      <c r="U5947">
        <v>313940</v>
      </c>
      <c r="V5947">
        <v>125576</v>
      </c>
      <c r="W5947">
        <v>0</v>
      </c>
      <c r="X5947">
        <v>0</v>
      </c>
      <c r="Y5947">
        <v>540000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289680</v>
      </c>
      <c r="AG5947">
        <v>0</v>
      </c>
      <c r="AH5947">
        <v>164757</v>
      </c>
      <c r="AI5947">
        <v>0</v>
      </c>
      <c r="AJ5947">
        <v>7535</v>
      </c>
      <c r="AK5947">
        <v>22604</v>
      </c>
      <c r="AL5947">
        <v>0</v>
      </c>
      <c r="AM5947">
        <v>6</v>
      </c>
      <c r="AN5947">
        <v>4603498</v>
      </c>
      <c r="AO5947">
        <v>41189</v>
      </c>
      <c r="AP5947">
        <v>164757</v>
      </c>
      <c r="AQ5947">
        <v>286313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7535</v>
      </c>
      <c r="BA5947">
        <v>22604</v>
      </c>
      <c r="BB5947">
        <v>0</v>
      </c>
      <c r="BC5947">
        <v>0</v>
      </c>
      <c r="BD5947">
        <v>522398</v>
      </c>
      <c r="BE5947">
        <v>4081100</v>
      </c>
      <c r="BF5947" t="s">
        <v>166</v>
      </c>
    </row>
    <row r="5948" spans="1:58" x14ac:dyDescent="0.25">
      <c r="A5948" t="s">
        <v>10950</v>
      </c>
      <c r="B5948" t="s">
        <v>10951</v>
      </c>
      <c r="C5948" t="s">
        <v>58</v>
      </c>
      <c r="D5948" t="s">
        <v>58</v>
      </c>
      <c r="E5948">
        <v>2</v>
      </c>
      <c r="F5948" t="s">
        <v>56</v>
      </c>
      <c r="G5948" s="1">
        <v>30134</v>
      </c>
      <c r="H5948" s="4">
        <f t="shared" ca="1" si="279"/>
        <v>41.868493150684934</v>
      </c>
      <c r="I5948" t="s">
        <v>85</v>
      </c>
      <c r="J5948" s="1">
        <v>42887</v>
      </c>
      <c r="K5948" s="4">
        <f t="shared" ca="1" si="280"/>
        <v>6.9287671232876713</v>
      </c>
      <c r="L5948" s="4">
        <f t="shared" ca="1" si="281"/>
        <v>34.939726027397263</v>
      </c>
      <c r="M5948">
        <v>58</v>
      </c>
      <c r="N5948" t="s">
        <v>177</v>
      </c>
      <c r="O5948">
        <v>11</v>
      </c>
      <c r="P5948" s="1">
        <v>43466</v>
      </c>
      <c r="Q5948" t="s">
        <v>61</v>
      </c>
      <c r="R5948" t="s">
        <v>10942</v>
      </c>
      <c r="S5948" t="s">
        <v>66</v>
      </c>
      <c r="T5948">
        <v>3139400</v>
      </c>
      <c r="U5948">
        <v>313940</v>
      </c>
      <c r="V5948">
        <v>125576</v>
      </c>
      <c r="W5948">
        <v>0</v>
      </c>
      <c r="X5948">
        <v>0</v>
      </c>
      <c r="Y5948">
        <v>540000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289680</v>
      </c>
      <c r="AG5948">
        <v>0</v>
      </c>
      <c r="AH5948">
        <v>164757</v>
      </c>
      <c r="AI5948">
        <v>0</v>
      </c>
      <c r="AJ5948">
        <v>7535</v>
      </c>
      <c r="AK5948">
        <v>22604</v>
      </c>
      <c r="AL5948">
        <v>0</v>
      </c>
      <c r="AM5948">
        <v>6</v>
      </c>
      <c r="AN5948">
        <v>4603498</v>
      </c>
      <c r="AO5948">
        <v>41189</v>
      </c>
      <c r="AP5948">
        <v>164757</v>
      </c>
      <c r="AQ5948">
        <v>286313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7535</v>
      </c>
      <c r="BA5948">
        <v>22604</v>
      </c>
      <c r="BB5948">
        <v>0</v>
      </c>
      <c r="BC5948">
        <v>0</v>
      </c>
      <c r="BD5948">
        <v>522398</v>
      </c>
      <c r="BE5948">
        <v>4081100</v>
      </c>
      <c r="BF5948" t="s">
        <v>166</v>
      </c>
    </row>
    <row r="5949" spans="1:58" x14ac:dyDescent="0.25">
      <c r="A5949" t="s">
        <v>10956</v>
      </c>
      <c r="B5949" t="s">
        <v>10957</v>
      </c>
      <c r="C5949" t="s">
        <v>58</v>
      </c>
      <c r="D5949" t="s">
        <v>58</v>
      </c>
      <c r="E5949">
        <v>1</v>
      </c>
      <c r="F5949" t="s">
        <v>10958</v>
      </c>
      <c r="G5949" s="1">
        <v>30214</v>
      </c>
      <c r="H5949" s="4">
        <f t="shared" ca="1" si="279"/>
        <v>41.649315068493152</v>
      </c>
      <c r="I5949" t="s">
        <v>313</v>
      </c>
      <c r="J5949" s="1">
        <v>42887</v>
      </c>
      <c r="K5949" s="4">
        <f t="shared" ca="1" si="280"/>
        <v>6.9287671232876713</v>
      </c>
      <c r="L5949" s="4">
        <f t="shared" ca="1" si="281"/>
        <v>34.720547945205482</v>
      </c>
      <c r="M5949">
        <v>58</v>
      </c>
      <c r="N5949" t="s">
        <v>64</v>
      </c>
      <c r="O5949">
        <v>11</v>
      </c>
      <c r="P5949" s="1">
        <v>43466</v>
      </c>
      <c r="Q5949" t="s">
        <v>61</v>
      </c>
      <c r="R5949" t="s">
        <v>9647</v>
      </c>
      <c r="S5949" t="s">
        <v>66</v>
      </c>
      <c r="T5949">
        <v>2500000</v>
      </c>
      <c r="U5949">
        <v>250000</v>
      </c>
      <c r="V5949">
        <v>50000</v>
      </c>
      <c r="W5949">
        <v>0</v>
      </c>
      <c r="X5949">
        <v>0</v>
      </c>
      <c r="Y5949">
        <v>360000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217260</v>
      </c>
      <c r="AG5949">
        <v>0</v>
      </c>
      <c r="AH5949">
        <v>126400</v>
      </c>
      <c r="AI5949">
        <v>0</v>
      </c>
      <c r="AJ5949">
        <v>6000</v>
      </c>
      <c r="AK5949">
        <v>18000</v>
      </c>
      <c r="AL5949">
        <v>0</v>
      </c>
      <c r="AM5949">
        <v>40</v>
      </c>
      <c r="AN5949">
        <v>3527700</v>
      </c>
      <c r="AO5949">
        <v>31600</v>
      </c>
      <c r="AP5949">
        <v>126400</v>
      </c>
      <c r="AQ5949">
        <v>224000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6000</v>
      </c>
      <c r="BA5949">
        <v>18000</v>
      </c>
      <c r="BB5949">
        <v>0</v>
      </c>
      <c r="BC5949">
        <v>0</v>
      </c>
      <c r="BD5949">
        <v>406000</v>
      </c>
      <c r="BE5949">
        <v>3121700</v>
      </c>
      <c r="BF5949" t="s">
        <v>166</v>
      </c>
    </row>
    <row r="5950" spans="1:58" x14ac:dyDescent="0.25">
      <c r="A5950" t="s">
        <v>11381</v>
      </c>
      <c r="B5950" t="s">
        <v>11382</v>
      </c>
      <c r="C5950" t="s">
        <v>58</v>
      </c>
      <c r="D5950" t="s">
        <v>58</v>
      </c>
      <c r="E5950">
        <v>2</v>
      </c>
      <c r="F5950" t="s">
        <v>11383</v>
      </c>
      <c r="G5950" s="1">
        <v>30316</v>
      </c>
      <c r="H5950" s="4">
        <f t="shared" ca="1" si="279"/>
        <v>41.369863013698627</v>
      </c>
      <c r="I5950" t="s">
        <v>313</v>
      </c>
      <c r="J5950" s="1">
        <v>42887</v>
      </c>
      <c r="K5950" s="4">
        <f t="shared" ca="1" si="280"/>
        <v>6.9287671232876713</v>
      </c>
      <c r="L5950" s="4">
        <f t="shared" ca="1" si="281"/>
        <v>34.441095890410956</v>
      </c>
      <c r="M5950">
        <v>58</v>
      </c>
      <c r="N5950" t="s">
        <v>64</v>
      </c>
      <c r="O5950">
        <v>11</v>
      </c>
      <c r="P5950" s="1">
        <v>43466</v>
      </c>
      <c r="Q5950" t="s">
        <v>61</v>
      </c>
      <c r="R5950" t="s">
        <v>9647</v>
      </c>
      <c r="S5950" t="s">
        <v>66</v>
      </c>
      <c r="T5950">
        <v>2500000</v>
      </c>
      <c r="U5950">
        <v>0</v>
      </c>
      <c r="V5950">
        <v>50000</v>
      </c>
      <c r="W5950">
        <v>0</v>
      </c>
      <c r="X5950">
        <v>0</v>
      </c>
      <c r="Y5950">
        <v>360000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144840</v>
      </c>
      <c r="AG5950">
        <v>0</v>
      </c>
      <c r="AH5950">
        <v>116400</v>
      </c>
      <c r="AI5950">
        <v>0</v>
      </c>
      <c r="AJ5950">
        <v>6000</v>
      </c>
      <c r="AK5950">
        <v>18000</v>
      </c>
      <c r="AL5950">
        <v>0</v>
      </c>
      <c r="AM5950">
        <v>60</v>
      </c>
      <c r="AN5950">
        <v>3195300</v>
      </c>
      <c r="AO5950">
        <v>29100</v>
      </c>
      <c r="AP5950">
        <v>116400</v>
      </c>
      <c r="AQ5950">
        <v>204000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6000</v>
      </c>
      <c r="BA5950">
        <v>18000</v>
      </c>
      <c r="BB5950">
        <v>0</v>
      </c>
      <c r="BC5950">
        <v>0</v>
      </c>
      <c r="BD5950">
        <v>373500</v>
      </c>
      <c r="BE5950">
        <v>2821800</v>
      </c>
      <c r="BF5950" t="s">
        <v>166</v>
      </c>
    </row>
    <row r="5951" spans="1:58" x14ac:dyDescent="0.25">
      <c r="A5951" t="s">
        <v>11792</v>
      </c>
      <c r="B5951" t="s">
        <v>11793</v>
      </c>
      <c r="C5951" t="s">
        <v>58</v>
      </c>
      <c r="D5951" t="s">
        <v>58</v>
      </c>
      <c r="E5951">
        <v>2</v>
      </c>
      <c r="F5951" t="s">
        <v>56</v>
      </c>
      <c r="G5951" s="1">
        <v>30747</v>
      </c>
      <c r="H5951" s="4">
        <f t="shared" ca="1" si="279"/>
        <v>40.18904109589041</v>
      </c>
      <c r="I5951" t="s">
        <v>847</v>
      </c>
      <c r="J5951" s="1">
        <v>42887</v>
      </c>
      <c r="K5951" s="4">
        <f t="shared" ca="1" si="280"/>
        <v>6.9287671232876713</v>
      </c>
      <c r="L5951" s="4">
        <f t="shared" ca="1" si="281"/>
        <v>33.260273972602739</v>
      </c>
      <c r="M5951">
        <v>58</v>
      </c>
      <c r="N5951" t="s">
        <v>209</v>
      </c>
      <c r="O5951">
        <v>14</v>
      </c>
      <c r="P5951" s="1">
        <v>43466</v>
      </c>
      <c r="Q5951" t="s">
        <v>61</v>
      </c>
      <c r="R5951" t="s">
        <v>9647</v>
      </c>
      <c r="S5951" t="s">
        <v>66</v>
      </c>
      <c r="T5951">
        <v>2801500</v>
      </c>
      <c r="U5951">
        <v>280150</v>
      </c>
      <c r="V5951">
        <v>56030</v>
      </c>
      <c r="W5951">
        <v>0</v>
      </c>
      <c r="X5951">
        <v>0</v>
      </c>
      <c r="Y5951">
        <v>360000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217260</v>
      </c>
      <c r="AG5951">
        <v>0</v>
      </c>
      <c r="AH5951">
        <v>139907</v>
      </c>
      <c r="AI5951">
        <v>0</v>
      </c>
      <c r="AJ5951">
        <v>6724</v>
      </c>
      <c r="AK5951">
        <v>20171</v>
      </c>
      <c r="AL5951">
        <v>0</v>
      </c>
      <c r="AM5951">
        <v>51</v>
      </c>
      <c r="AN5951">
        <v>3881793</v>
      </c>
      <c r="AO5951">
        <v>34977</v>
      </c>
      <c r="AP5951">
        <v>139907</v>
      </c>
      <c r="AQ5951">
        <v>251014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6724</v>
      </c>
      <c r="BA5951">
        <v>20171</v>
      </c>
      <c r="BB5951">
        <v>0</v>
      </c>
      <c r="BC5951">
        <v>0</v>
      </c>
      <c r="BD5951">
        <v>452793</v>
      </c>
      <c r="BE5951">
        <v>3429000</v>
      </c>
      <c r="BF5951" t="s">
        <v>166</v>
      </c>
    </row>
    <row r="5952" spans="1:58" x14ac:dyDescent="0.25">
      <c r="A5952" t="s">
        <v>11388</v>
      </c>
      <c r="B5952" t="s">
        <v>11389</v>
      </c>
      <c r="C5952" t="s">
        <v>58</v>
      </c>
      <c r="D5952" t="s">
        <v>58</v>
      </c>
      <c r="E5952">
        <v>2</v>
      </c>
      <c r="F5952" t="s">
        <v>56</v>
      </c>
      <c r="G5952" s="1">
        <v>30613</v>
      </c>
      <c r="H5952" s="4">
        <f t="shared" ca="1" si="279"/>
        <v>40.556164383561644</v>
      </c>
      <c r="I5952" t="s">
        <v>85</v>
      </c>
      <c r="J5952" s="1">
        <v>42887</v>
      </c>
      <c r="K5952" s="4">
        <f t="shared" ca="1" si="280"/>
        <v>6.9287671232876713</v>
      </c>
      <c r="L5952" s="4">
        <f t="shared" ca="1" si="281"/>
        <v>33.627397260273973</v>
      </c>
      <c r="M5952">
        <v>58</v>
      </c>
      <c r="N5952" t="s">
        <v>177</v>
      </c>
      <c r="O5952">
        <v>11</v>
      </c>
      <c r="P5952" s="1">
        <v>43466</v>
      </c>
      <c r="Q5952" t="s">
        <v>61</v>
      </c>
      <c r="R5952" t="s">
        <v>10942</v>
      </c>
      <c r="S5952" t="s">
        <v>66</v>
      </c>
      <c r="T5952">
        <v>3139400</v>
      </c>
      <c r="U5952">
        <v>0</v>
      </c>
      <c r="V5952">
        <v>0</v>
      </c>
      <c r="W5952">
        <v>0</v>
      </c>
      <c r="X5952">
        <v>0</v>
      </c>
      <c r="Y5952">
        <v>540000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72420</v>
      </c>
      <c r="AG5952">
        <v>0</v>
      </c>
      <c r="AH5952">
        <v>147176</v>
      </c>
      <c r="AI5952">
        <v>0</v>
      </c>
      <c r="AJ5952">
        <v>7535</v>
      </c>
      <c r="AK5952">
        <v>22604</v>
      </c>
      <c r="AL5952">
        <v>0</v>
      </c>
      <c r="AM5952">
        <v>26</v>
      </c>
      <c r="AN5952">
        <v>3929161</v>
      </c>
      <c r="AO5952">
        <v>36794</v>
      </c>
      <c r="AP5952">
        <v>147176</v>
      </c>
      <c r="AQ5952">
        <v>251152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7535</v>
      </c>
      <c r="BA5952">
        <v>22604</v>
      </c>
      <c r="BB5952">
        <v>0</v>
      </c>
      <c r="BC5952">
        <v>0</v>
      </c>
      <c r="BD5952">
        <v>465261</v>
      </c>
      <c r="BE5952">
        <v>3463900</v>
      </c>
      <c r="BF5952" t="s">
        <v>166</v>
      </c>
    </row>
    <row r="5953" spans="1:58" x14ac:dyDescent="0.25">
      <c r="A5953" t="s">
        <v>7898</v>
      </c>
      <c r="B5953" t="s">
        <v>7899</v>
      </c>
      <c r="C5953" t="s">
        <v>58</v>
      </c>
      <c r="D5953" t="s">
        <v>58</v>
      </c>
      <c r="E5953">
        <v>2</v>
      </c>
      <c r="G5953" s="1">
        <v>27325</v>
      </c>
      <c r="H5953" s="4">
        <f t="shared" ca="1" si="279"/>
        <v>49.564383561643837</v>
      </c>
      <c r="I5953" t="s">
        <v>57</v>
      </c>
      <c r="J5953" s="1">
        <v>38808</v>
      </c>
      <c r="K5953" s="4">
        <f t="shared" ca="1" si="280"/>
        <v>18.104109589041094</v>
      </c>
      <c r="L5953" s="4">
        <f t="shared" ca="1" si="281"/>
        <v>31.460273972602742</v>
      </c>
      <c r="M5953">
        <v>60</v>
      </c>
      <c r="N5953" t="s">
        <v>177</v>
      </c>
      <c r="O5953">
        <v>14</v>
      </c>
      <c r="P5953" s="1">
        <v>43466</v>
      </c>
      <c r="Q5953" t="s">
        <v>61</v>
      </c>
      <c r="R5953" t="s">
        <v>108</v>
      </c>
      <c r="S5953" t="s">
        <v>60</v>
      </c>
      <c r="T5953">
        <v>3340300</v>
      </c>
      <c r="U5953">
        <v>334030</v>
      </c>
      <c r="V5953">
        <v>66806</v>
      </c>
      <c r="W5953">
        <v>0</v>
      </c>
      <c r="X5953">
        <v>0</v>
      </c>
      <c r="Y5953">
        <v>327000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217260</v>
      </c>
      <c r="AG5953">
        <v>0</v>
      </c>
      <c r="AH5953">
        <v>162725</v>
      </c>
      <c r="AI5953">
        <v>0</v>
      </c>
      <c r="AJ5953">
        <v>8017</v>
      </c>
      <c r="AK5953">
        <v>24050</v>
      </c>
      <c r="AL5953">
        <v>0</v>
      </c>
      <c r="AM5953">
        <v>76</v>
      </c>
      <c r="AN5953">
        <v>4480264</v>
      </c>
      <c r="AO5953">
        <v>40681</v>
      </c>
      <c r="AP5953">
        <v>162725</v>
      </c>
      <c r="AQ5953">
        <v>299291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8017</v>
      </c>
      <c r="BA5953">
        <v>24050</v>
      </c>
      <c r="BB5953">
        <v>0</v>
      </c>
      <c r="BC5953">
        <v>0</v>
      </c>
      <c r="BD5953">
        <v>534764</v>
      </c>
      <c r="BE5953">
        <v>3945500</v>
      </c>
      <c r="BF5953" t="s">
        <v>161</v>
      </c>
    </row>
    <row r="5954" spans="1:58" x14ac:dyDescent="0.25">
      <c r="A5954" t="s">
        <v>7155</v>
      </c>
      <c r="B5954" t="s">
        <v>7156</v>
      </c>
      <c r="C5954" t="s">
        <v>354</v>
      </c>
      <c r="D5954" t="s">
        <v>58</v>
      </c>
      <c r="E5954">
        <v>1</v>
      </c>
      <c r="F5954" t="s">
        <v>56</v>
      </c>
      <c r="G5954" s="1">
        <v>26869</v>
      </c>
      <c r="H5954" s="4">
        <f t="shared" ca="1" si="279"/>
        <v>50.813698630136983</v>
      </c>
      <c r="I5954" t="s">
        <v>263</v>
      </c>
      <c r="J5954" s="1">
        <v>38353</v>
      </c>
      <c r="K5954" s="4">
        <f t="shared" ca="1" si="280"/>
        <v>19.350684931506848</v>
      </c>
      <c r="L5954" s="4">
        <f t="shared" ca="1" si="281"/>
        <v>31.463013698630135</v>
      </c>
      <c r="M5954">
        <v>58</v>
      </c>
      <c r="N5954" t="s">
        <v>76</v>
      </c>
      <c r="O5954">
        <v>16</v>
      </c>
      <c r="P5954" s="1">
        <v>43466</v>
      </c>
      <c r="Q5954" t="s">
        <v>76</v>
      </c>
      <c r="R5954" t="s">
        <v>65</v>
      </c>
      <c r="S5954" t="s">
        <v>66</v>
      </c>
      <c r="T5954">
        <v>3901500</v>
      </c>
      <c r="U5954">
        <v>390150</v>
      </c>
      <c r="V5954">
        <v>78030</v>
      </c>
      <c r="W5954">
        <v>0</v>
      </c>
      <c r="X5954">
        <v>540000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217260</v>
      </c>
      <c r="AG5954">
        <v>0</v>
      </c>
      <c r="AH5954">
        <v>196387</v>
      </c>
      <c r="AI5954">
        <v>0</v>
      </c>
      <c r="AJ5954">
        <v>9364</v>
      </c>
      <c r="AK5954">
        <v>28091</v>
      </c>
      <c r="AL5954">
        <v>0</v>
      </c>
      <c r="AM5954">
        <v>31</v>
      </c>
      <c r="AN5954">
        <v>5360813</v>
      </c>
      <c r="AO5954">
        <v>49097</v>
      </c>
      <c r="AP5954">
        <v>196387</v>
      </c>
      <c r="AQ5954">
        <v>349574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9364</v>
      </c>
      <c r="BA5954">
        <v>28091</v>
      </c>
      <c r="BB5954">
        <v>0</v>
      </c>
      <c r="BC5954">
        <v>0</v>
      </c>
      <c r="BD5954">
        <v>632513</v>
      </c>
      <c r="BE5954">
        <v>4728300</v>
      </c>
      <c r="BF5954" t="s">
        <v>264</v>
      </c>
    </row>
    <row r="5955" spans="1:58" x14ac:dyDescent="0.25">
      <c r="A5955" t="s">
        <v>7838</v>
      </c>
      <c r="B5955" t="s">
        <v>7839</v>
      </c>
      <c r="C5955" t="s">
        <v>89</v>
      </c>
      <c r="D5955" t="s">
        <v>58</v>
      </c>
      <c r="E5955">
        <v>1</v>
      </c>
      <c r="G5955" s="1">
        <v>27321</v>
      </c>
      <c r="H5955" s="4">
        <f t="shared" ca="1" si="279"/>
        <v>49.575342465753423</v>
      </c>
      <c r="I5955" t="s">
        <v>57</v>
      </c>
      <c r="J5955" s="1">
        <v>38808</v>
      </c>
      <c r="K5955" s="4">
        <f t="shared" ca="1" si="280"/>
        <v>18.104109589041094</v>
      </c>
      <c r="L5955" s="4">
        <f t="shared" ca="1" si="281"/>
        <v>31.471232876712328</v>
      </c>
      <c r="M5955">
        <v>60</v>
      </c>
      <c r="N5955" t="s">
        <v>107</v>
      </c>
      <c r="O5955">
        <v>14</v>
      </c>
      <c r="P5955" s="1">
        <v>43466</v>
      </c>
      <c r="Q5955" t="s">
        <v>61</v>
      </c>
      <c r="R5955" t="s">
        <v>108</v>
      </c>
      <c r="S5955" t="s">
        <v>125</v>
      </c>
      <c r="T5955">
        <v>3628900</v>
      </c>
      <c r="U5955">
        <v>362890</v>
      </c>
      <c r="V5955">
        <v>145156</v>
      </c>
      <c r="W5955">
        <v>0</v>
      </c>
      <c r="X5955">
        <v>0</v>
      </c>
      <c r="Y5955">
        <v>327000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289680</v>
      </c>
      <c r="AG5955">
        <v>0</v>
      </c>
      <c r="AH5955">
        <v>178558</v>
      </c>
      <c r="AI5955">
        <v>0</v>
      </c>
      <c r="AJ5955">
        <v>8709</v>
      </c>
      <c r="AK5955">
        <v>26128</v>
      </c>
      <c r="AL5955">
        <v>0</v>
      </c>
      <c r="AM5955">
        <v>69</v>
      </c>
      <c r="AN5955">
        <v>4967090</v>
      </c>
      <c r="AO5955">
        <v>44639</v>
      </c>
      <c r="AP5955">
        <v>178558</v>
      </c>
      <c r="AQ5955">
        <v>330956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8709</v>
      </c>
      <c r="BA5955">
        <v>26128</v>
      </c>
      <c r="BB5955">
        <v>0</v>
      </c>
      <c r="BC5955">
        <v>0</v>
      </c>
      <c r="BD5955">
        <v>588990</v>
      </c>
      <c r="BE5955">
        <v>4378100</v>
      </c>
      <c r="BF5955" t="s">
        <v>243</v>
      </c>
    </row>
    <row r="5956" spans="1:58" x14ac:dyDescent="0.25">
      <c r="A5956" t="s">
        <v>11180</v>
      </c>
      <c r="B5956" t="s">
        <v>11181</v>
      </c>
      <c r="C5956" t="s">
        <v>58</v>
      </c>
      <c r="D5956" t="s">
        <v>58</v>
      </c>
      <c r="E5956">
        <v>2</v>
      </c>
      <c r="G5956" s="1">
        <v>30365</v>
      </c>
      <c r="H5956" s="4">
        <f t="shared" ca="1" si="279"/>
        <v>41.235616438356168</v>
      </c>
      <c r="I5956" t="s">
        <v>57</v>
      </c>
      <c r="J5956" s="1">
        <v>41852</v>
      </c>
      <c r="K5956" s="4">
        <f t="shared" ca="1" si="280"/>
        <v>9.7643835616438359</v>
      </c>
      <c r="L5956" s="4">
        <f t="shared" ca="1" si="281"/>
        <v>31.471232876712332</v>
      </c>
      <c r="M5956">
        <v>60</v>
      </c>
      <c r="N5956" t="s">
        <v>177</v>
      </c>
      <c r="O5956">
        <v>10</v>
      </c>
      <c r="P5956" s="1">
        <v>43466</v>
      </c>
      <c r="Q5956" t="s">
        <v>61</v>
      </c>
      <c r="R5956" t="s">
        <v>108</v>
      </c>
      <c r="S5956" t="s">
        <v>74</v>
      </c>
      <c r="T5956">
        <v>3139400</v>
      </c>
      <c r="U5956">
        <v>313940</v>
      </c>
      <c r="V5956">
        <v>125576</v>
      </c>
      <c r="W5956">
        <v>0</v>
      </c>
      <c r="X5956">
        <v>0</v>
      </c>
      <c r="Y5956">
        <v>327000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289680</v>
      </c>
      <c r="AG5956">
        <v>0</v>
      </c>
      <c r="AH5956">
        <v>156237</v>
      </c>
      <c r="AI5956">
        <v>0</v>
      </c>
      <c r="AJ5956">
        <v>7535</v>
      </c>
      <c r="AK5956">
        <v>22604</v>
      </c>
      <c r="AL5956">
        <v>0</v>
      </c>
      <c r="AM5956">
        <v>76</v>
      </c>
      <c r="AN5956">
        <v>4382048</v>
      </c>
      <c r="AO5956">
        <v>39059</v>
      </c>
      <c r="AP5956">
        <v>156237</v>
      </c>
      <c r="AQ5956">
        <v>286313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7535</v>
      </c>
      <c r="BA5956">
        <v>22604</v>
      </c>
      <c r="BB5956">
        <v>0</v>
      </c>
      <c r="BC5956">
        <v>0</v>
      </c>
      <c r="BD5956">
        <v>511748</v>
      </c>
      <c r="BE5956">
        <v>3870300</v>
      </c>
      <c r="BF5956" t="s">
        <v>94</v>
      </c>
    </row>
    <row r="5957" spans="1:58" x14ac:dyDescent="0.25">
      <c r="A5957" t="s">
        <v>12755</v>
      </c>
      <c r="B5957" t="s">
        <v>12756</v>
      </c>
      <c r="C5957" t="s">
        <v>58</v>
      </c>
      <c r="D5957" t="s">
        <v>167</v>
      </c>
      <c r="E5957">
        <v>2</v>
      </c>
      <c r="F5957" t="s">
        <v>56</v>
      </c>
      <c r="G5957" s="1">
        <v>32038</v>
      </c>
      <c r="H5957" s="4">
        <f t="shared" ca="1" si="279"/>
        <v>36.652054794520545</v>
      </c>
      <c r="I5957" t="s">
        <v>85</v>
      </c>
      <c r="J5957" s="1">
        <v>43525</v>
      </c>
      <c r="K5957" s="4">
        <f t="shared" ca="1" si="280"/>
        <v>5.1808219178082195</v>
      </c>
      <c r="L5957" s="4">
        <f t="shared" ca="1" si="281"/>
        <v>31.471232876712325</v>
      </c>
      <c r="M5957">
        <v>58</v>
      </c>
      <c r="N5957" t="s">
        <v>177</v>
      </c>
      <c r="O5957">
        <v>7</v>
      </c>
      <c r="P5957" s="1">
        <v>43466</v>
      </c>
      <c r="Q5957" t="s">
        <v>61</v>
      </c>
      <c r="R5957" t="s">
        <v>65</v>
      </c>
      <c r="S5957" t="s">
        <v>66</v>
      </c>
      <c r="T5957">
        <v>2950600</v>
      </c>
      <c r="U5957">
        <v>295060</v>
      </c>
      <c r="V5957">
        <v>59012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217260</v>
      </c>
      <c r="AG5957">
        <v>0</v>
      </c>
      <c r="AH5957">
        <v>139587</v>
      </c>
      <c r="AI5957">
        <v>185000</v>
      </c>
      <c r="AJ5957">
        <v>7081</v>
      </c>
      <c r="AK5957">
        <v>21244</v>
      </c>
      <c r="AL5957">
        <v>0</v>
      </c>
      <c r="AM5957">
        <v>39</v>
      </c>
      <c r="AN5957">
        <v>3874883</v>
      </c>
      <c r="AO5957">
        <v>34897</v>
      </c>
      <c r="AP5957">
        <v>139587</v>
      </c>
      <c r="AQ5957">
        <v>264374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7081</v>
      </c>
      <c r="BA5957">
        <v>21244</v>
      </c>
      <c r="BB5957">
        <v>0</v>
      </c>
      <c r="BC5957">
        <v>0</v>
      </c>
      <c r="BD5957">
        <v>467183</v>
      </c>
      <c r="BE5957">
        <v>3407700</v>
      </c>
      <c r="BF5957" t="s">
        <v>70</v>
      </c>
    </row>
    <row r="5958" spans="1:58" x14ac:dyDescent="0.25">
      <c r="A5958" t="s">
        <v>12959</v>
      </c>
      <c r="B5958" t="s">
        <v>12960</v>
      </c>
      <c r="C5958" t="s">
        <v>96</v>
      </c>
      <c r="D5958" t="s">
        <v>58</v>
      </c>
      <c r="E5958">
        <v>2</v>
      </c>
      <c r="F5958" t="s">
        <v>56</v>
      </c>
      <c r="G5958" s="1">
        <v>32038</v>
      </c>
      <c r="H5958" s="4">
        <f t="shared" ca="1" si="279"/>
        <v>36.652054794520545</v>
      </c>
      <c r="I5958" t="s">
        <v>85</v>
      </c>
      <c r="J5958" s="1">
        <v>43525</v>
      </c>
      <c r="K5958" s="4">
        <f t="shared" ca="1" si="280"/>
        <v>5.1808219178082195</v>
      </c>
      <c r="L5958" s="4">
        <f t="shared" ca="1" si="281"/>
        <v>31.471232876712325</v>
      </c>
      <c r="M5958">
        <v>58</v>
      </c>
      <c r="N5958" t="s">
        <v>159</v>
      </c>
      <c r="O5958">
        <v>2</v>
      </c>
      <c r="P5958" s="1">
        <v>43466</v>
      </c>
      <c r="Q5958" t="s">
        <v>61</v>
      </c>
      <c r="R5958" t="s">
        <v>65</v>
      </c>
      <c r="S5958" t="s">
        <v>74</v>
      </c>
      <c r="T5958">
        <v>2660700</v>
      </c>
      <c r="U5958">
        <v>266070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144840</v>
      </c>
      <c r="AG5958">
        <v>0</v>
      </c>
      <c r="AH5958">
        <v>124471</v>
      </c>
      <c r="AI5958">
        <v>185000</v>
      </c>
      <c r="AJ5958">
        <v>6386</v>
      </c>
      <c r="AK5958">
        <v>19157</v>
      </c>
      <c r="AL5958">
        <v>0</v>
      </c>
      <c r="AM5958">
        <v>50</v>
      </c>
      <c r="AN5958">
        <v>3406674</v>
      </c>
      <c r="AO5958">
        <v>31118</v>
      </c>
      <c r="AP5958">
        <v>124471</v>
      </c>
      <c r="AQ5958">
        <v>234142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6386</v>
      </c>
      <c r="BA5958">
        <v>19157</v>
      </c>
      <c r="BB5958">
        <v>0</v>
      </c>
      <c r="BC5958">
        <v>0</v>
      </c>
      <c r="BD5958">
        <v>415274</v>
      </c>
      <c r="BE5958">
        <v>2991400</v>
      </c>
      <c r="BF5958" t="s">
        <v>105</v>
      </c>
    </row>
    <row r="5959" spans="1:58" x14ac:dyDescent="0.25">
      <c r="A5959" t="s">
        <v>8871</v>
      </c>
      <c r="B5959" t="s">
        <v>8872</v>
      </c>
      <c r="C5959" t="s">
        <v>282</v>
      </c>
      <c r="D5959" t="s">
        <v>58</v>
      </c>
      <c r="E5959">
        <v>1</v>
      </c>
      <c r="F5959" t="s">
        <v>168</v>
      </c>
      <c r="G5959" s="1">
        <v>28326</v>
      </c>
      <c r="H5959" s="4">
        <f t="shared" ca="1" si="279"/>
        <v>46.821917808219176</v>
      </c>
      <c r="I5959" t="s">
        <v>57</v>
      </c>
      <c r="J5959" s="1">
        <v>39814</v>
      </c>
      <c r="K5959" s="4">
        <f t="shared" ca="1" si="280"/>
        <v>15.347945205479451</v>
      </c>
      <c r="L5959" s="4">
        <f t="shared" ca="1" si="281"/>
        <v>31.473972602739725</v>
      </c>
      <c r="M5959">
        <v>58</v>
      </c>
      <c r="N5959" t="s">
        <v>107</v>
      </c>
      <c r="O5959">
        <v>12</v>
      </c>
      <c r="P5959" s="1">
        <v>43466</v>
      </c>
      <c r="Q5959" t="s">
        <v>76</v>
      </c>
      <c r="R5959" t="s">
        <v>65</v>
      </c>
      <c r="S5959" t="s">
        <v>66</v>
      </c>
      <c r="T5959">
        <v>3518100</v>
      </c>
      <c r="U5959">
        <v>351810</v>
      </c>
      <c r="V5959">
        <v>70362</v>
      </c>
      <c r="W5959">
        <v>0</v>
      </c>
      <c r="X5959">
        <v>540000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217260</v>
      </c>
      <c r="AG5959">
        <v>0</v>
      </c>
      <c r="AH5959">
        <v>179211</v>
      </c>
      <c r="AI5959">
        <v>0</v>
      </c>
      <c r="AJ5959">
        <v>8443</v>
      </c>
      <c r="AK5959">
        <v>25330</v>
      </c>
      <c r="AL5959">
        <v>0</v>
      </c>
      <c r="AM5959">
        <v>93</v>
      </c>
      <c r="AN5959">
        <v>4910609</v>
      </c>
      <c r="AO5959">
        <v>44803</v>
      </c>
      <c r="AP5959">
        <v>179211</v>
      </c>
      <c r="AQ5959">
        <v>315222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8443</v>
      </c>
      <c r="BA5959">
        <v>25330</v>
      </c>
      <c r="BB5959">
        <v>0</v>
      </c>
      <c r="BC5959">
        <v>0</v>
      </c>
      <c r="BD5959">
        <v>573009</v>
      </c>
      <c r="BE5959">
        <v>4337600</v>
      </c>
      <c r="BF5959" t="s">
        <v>387</v>
      </c>
    </row>
    <row r="5960" spans="1:58" x14ac:dyDescent="0.25">
      <c r="A5960" t="s">
        <v>7587</v>
      </c>
      <c r="B5960" t="s">
        <v>7588</v>
      </c>
      <c r="C5960" t="s">
        <v>58</v>
      </c>
      <c r="D5960" t="s">
        <v>58</v>
      </c>
      <c r="E5960">
        <v>1</v>
      </c>
      <c r="G5960" s="1">
        <v>27320</v>
      </c>
      <c r="H5960" s="4">
        <f t="shared" ca="1" si="279"/>
        <v>49.578082191780823</v>
      </c>
      <c r="I5960" t="s">
        <v>158</v>
      </c>
      <c r="J5960" s="1">
        <v>38808</v>
      </c>
      <c r="K5960" s="4">
        <f t="shared" ca="1" si="280"/>
        <v>18.104109589041094</v>
      </c>
      <c r="L5960" s="4">
        <f t="shared" ca="1" si="281"/>
        <v>31.473972602739728</v>
      </c>
      <c r="M5960">
        <v>58</v>
      </c>
      <c r="N5960" t="s">
        <v>159</v>
      </c>
      <c r="O5960">
        <v>12</v>
      </c>
      <c r="P5960" s="1">
        <v>43466</v>
      </c>
      <c r="Q5960" t="s">
        <v>61</v>
      </c>
      <c r="R5960" t="s">
        <v>65</v>
      </c>
      <c r="S5960" t="s">
        <v>60</v>
      </c>
      <c r="T5960">
        <v>3106900</v>
      </c>
      <c r="U5960">
        <v>310690</v>
      </c>
      <c r="V5960">
        <v>62138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217260</v>
      </c>
      <c r="AG5960">
        <v>0</v>
      </c>
      <c r="AH5960">
        <v>146589</v>
      </c>
      <c r="AI5960">
        <v>185000</v>
      </c>
      <c r="AJ5960">
        <v>7457</v>
      </c>
      <c r="AK5960">
        <v>22370</v>
      </c>
      <c r="AL5960">
        <v>0</v>
      </c>
      <c r="AM5960">
        <v>37</v>
      </c>
      <c r="AN5960">
        <v>4058441</v>
      </c>
      <c r="AO5960">
        <v>36647</v>
      </c>
      <c r="AP5960">
        <v>146589</v>
      </c>
      <c r="AQ5960">
        <v>278378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7457</v>
      </c>
      <c r="BA5960">
        <v>22370</v>
      </c>
      <c r="BB5960">
        <v>0</v>
      </c>
      <c r="BC5960">
        <v>0</v>
      </c>
      <c r="BD5960">
        <v>491441</v>
      </c>
      <c r="BE5960">
        <v>3567000</v>
      </c>
      <c r="BF5960" t="s">
        <v>269</v>
      </c>
    </row>
    <row r="5961" spans="1:58" x14ac:dyDescent="0.25">
      <c r="A5961" t="s">
        <v>8000</v>
      </c>
      <c r="B5961" t="s">
        <v>3306</v>
      </c>
      <c r="C5961" t="s">
        <v>58</v>
      </c>
      <c r="D5961" t="s">
        <v>58</v>
      </c>
      <c r="E5961">
        <v>1</v>
      </c>
      <c r="G5961" s="1">
        <v>27595</v>
      </c>
      <c r="H5961" s="4">
        <f t="shared" ca="1" si="279"/>
        <v>48.824657534246576</v>
      </c>
      <c r="I5961" t="s">
        <v>158</v>
      </c>
      <c r="J5961" s="1">
        <v>39083</v>
      </c>
      <c r="K5961" s="4">
        <f t="shared" ca="1" si="280"/>
        <v>17.350684931506848</v>
      </c>
      <c r="L5961" s="4">
        <f t="shared" ca="1" si="281"/>
        <v>31.473972602739728</v>
      </c>
      <c r="M5961">
        <v>58</v>
      </c>
      <c r="N5961" t="s">
        <v>284</v>
      </c>
      <c r="O5961">
        <v>23</v>
      </c>
      <c r="P5961" s="1">
        <v>43466</v>
      </c>
      <c r="Q5961" t="s">
        <v>61</v>
      </c>
      <c r="R5961" t="s">
        <v>65</v>
      </c>
      <c r="S5961" t="s">
        <v>66</v>
      </c>
      <c r="T5961">
        <v>3138600</v>
      </c>
      <c r="U5961">
        <v>313860</v>
      </c>
      <c r="V5961">
        <v>125544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289680</v>
      </c>
      <c r="AG5961">
        <v>0</v>
      </c>
      <c r="AH5961">
        <v>150320</v>
      </c>
      <c r="AI5961">
        <v>180000</v>
      </c>
      <c r="AJ5961">
        <v>7533</v>
      </c>
      <c r="AK5961">
        <v>22598</v>
      </c>
      <c r="AL5961">
        <v>0</v>
      </c>
      <c r="AM5961">
        <v>36</v>
      </c>
      <c r="AN5961">
        <v>4228171</v>
      </c>
      <c r="AO5961">
        <v>37580</v>
      </c>
      <c r="AP5961">
        <v>150320</v>
      </c>
      <c r="AQ5961">
        <v>286240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7533</v>
      </c>
      <c r="BA5961">
        <v>22598</v>
      </c>
      <c r="BB5961">
        <v>0</v>
      </c>
      <c r="BC5961">
        <v>0</v>
      </c>
      <c r="BD5961">
        <v>504271</v>
      </c>
      <c r="BE5961">
        <v>3723900</v>
      </c>
      <c r="BF5961" t="s">
        <v>316</v>
      </c>
    </row>
    <row r="5962" spans="1:58" x14ac:dyDescent="0.25">
      <c r="A5962" t="s">
        <v>12245</v>
      </c>
      <c r="B5962" t="s">
        <v>12246</v>
      </c>
      <c r="C5962" t="s">
        <v>58</v>
      </c>
      <c r="D5962" t="s">
        <v>58</v>
      </c>
      <c r="E5962">
        <v>1</v>
      </c>
      <c r="F5962" t="s">
        <v>56</v>
      </c>
      <c r="G5962" s="1">
        <v>31398</v>
      </c>
      <c r="H5962" s="4">
        <f t="shared" ca="1" si="279"/>
        <v>38.405479452054792</v>
      </c>
      <c r="I5962" t="s">
        <v>5976</v>
      </c>
      <c r="J5962" s="1">
        <v>42887</v>
      </c>
      <c r="K5962" s="4">
        <f t="shared" ca="1" si="280"/>
        <v>6.9287671232876713</v>
      </c>
      <c r="L5962" s="4">
        <f t="shared" ca="1" si="281"/>
        <v>31.476712328767121</v>
      </c>
      <c r="M5962">
        <v>58</v>
      </c>
      <c r="N5962" t="s">
        <v>177</v>
      </c>
      <c r="O5962">
        <v>10</v>
      </c>
      <c r="P5962" s="1">
        <v>43466</v>
      </c>
      <c r="Q5962" t="s">
        <v>61</v>
      </c>
      <c r="R5962" t="s">
        <v>10942</v>
      </c>
      <c r="S5962" t="s">
        <v>66</v>
      </c>
      <c r="T5962">
        <v>3139400</v>
      </c>
      <c r="U5962">
        <v>313940</v>
      </c>
      <c r="V5962">
        <v>125576</v>
      </c>
      <c r="W5962">
        <v>0</v>
      </c>
      <c r="X5962">
        <v>0</v>
      </c>
      <c r="Y5962">
        <v>540000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289680</v>
      </c>
      <c r="AG5962">
        <v>0</v>
      </c>
      <c r="AH5962">
        <v>164757</v>
      </c>
      <c r="AI5962">
        <v>0</v>
      </c>
      <c r="AJ5962">
        <v>7535</v>
      </c>
      <c r="AK5962">
        <v>22604</v>
      </c>
      <c r="AL5962">
        <v>0</v>
      </c>
      <c r="AM5962">
        <v>6</v>
      </c>
      <c r="AN5962">
        <v>4603498</v>
      </c>
      <c r="AO5962">
        <v>41189</v>
      </c>
      <c r="AP5962">
        <v>164757</v>
      </c>
      <c r="AQ5962">
        <v>286313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7535</v>
      </c>
      <c r="BA5962">
        <v>22604</v>
      </c>
      <c r="BB5962">
        <v>0</v>
      </c>
      <c r="BC5962">
        <v>0</v>
      </c>
      <c r="BD5962">
        <v>522398</v>
      </c>
      <c r="BE5962">
        <v>4081100</v>
      </c>
      <c r="BF5962" t="s">
        <v>166</v>
      </c>
    </row>
    <row r="5963" spans="1:58" x14ac:dyDescent="0.25">
      <c r="A5963" t="s">
        <v>14761</v>
      </c>
      <c r="B5963" t="s">
        <v>14762</v>
      </c>
      <c r="C5963" t="s">
        <v>8456</v>
      </c>
      <c r="D5963" t="s">
        <v>58</v>
      </c>
      <c r="E5963">
        <v>1</v>
      </c>
      <c r="F5963" t="s">
        <v>14763</v>
      </c>
      <c r="G5963" s="1">
        <v>35192</v>
      </c>
      <c r="H5963" s="4">
        <f t="shared" ca="1" si="279"/>
        <v>28.010958904109589</v>
      </c>
      <c r="I5963" t="s">
        <v>5976</v>
      </c>
      <c r="J5963" s="1">
        <v>42948</v>
      </c>
      <c r="K5963" s="4">
        <f t="shared" ca="1" si="280"/>
        <v>6.7616438356164386</v>
      </c>
      <c r="L5963" s="4">
        <f t="shared" ca="1" si="281"/>
        <v>21.24931506849315</v>
      </c>
      <c r="M5963">
        <v>58</v>
      </c>
      <c r="N5963" t="s">
        <v>159</v>
      </c>
      <c r="O5963">
        <v>2</v>
      </c>
      <c r="P5963" s="1">
        <v>43466</v>
      </c>
      <c r="Q5963" t="s">
        <v>61</v>
      </c>
      <c r="R5963" t="s">
        <v>65</v>
      </c>
      <c r="S5963" t="s">
        <v>66</v>
      </c>
      <c r="T5963">
        <v>2660700</v>
      </c>
      <c r="U5963">
        <v>266070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144840</v>
      </c>
      <c r="AG5963">
        <v>0</v>
      </c>
      <c r="AH5963">
        <v>124471</v>
      </c>
      <c r="AI5963">
        <v>185000</v>
      </c>
      <c r="AJ5963">
        <v>6386</v>
      </c>
      <c r="AK5963">
        <v>19157</v>
      </c>
      <c r="AL5963">
        <v>0</v>
      </c>
      <c r="AM5963">
        <v>50</v>
      </c>
      <c r="AN5963">
        <v>3406674</v>
      </c>
      <c r="AO5963">
        <v>31118</v>
      </c>
      <c r="AP5963">
        <v>124471</v>
      </c>
      <c r="AQ5963">
        <v>234142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6386</v>
      </c>
      <c r="BA5963">
        <v>19157</v>
      </c>
      <c r="BB5963">
        <v>0</v>
      </c>
      <c r="BC5963">
        <v>0</v>
      </c>
      <c r="BD5963">
        <v>415274</v>
      </c>
      <c r="BE5963">
        <v>2991400</v>
      </c>
      <c r="BF5963" t="s">
        <v>369</v>
      </c>
    </row>
    <row r="5964" spans="1:58" x14ac:dyDescent="0.25">
      <c r="A5964" t="s">
        <v>14719</v>
      </c>
      <c r="B5964" t="s">
        <v>14720</v>
      </c>
      <c r="C5964" t="s">
        <v>8456</v>
      </c>
      <c r="D5964" t="s">
        <v>58</v>
      </c>
      <c r="E5964">
        <v>2</v>
      </c>
      <c r="F5964" t="s">
        <v>14721</v>
      </c>
      <c r="G5964" s="1">
        <v>35138</v>
      </c>
      <c r="H5964" s="4">
        <f t="shared" ca="1" si="279"/>
        <v>28.158904109589042</v>
      </c>
      <c r="I5964" t="s">
        <v>5976</v>
      </c>
      <c r="J5964" s="1">
        <v>43313</v>
      </c>
      <c r="K5964" s="4">
        <f t="shared" ca="1" si="280"/>
        <v>5.7616438356164386</v>
      </c>
      <c r="L5964" s="4">
        <f t="shared" ca="1" si="281"/>
        <v>22.397260273972602</v>
      </c>
      <c r="M5964">
        <v>58</v>
      </c>
      <c r="N5964" t="s">
        <v>159</v>
      </c>
      <c r="O5964">
        <v>2</v>
      </c>
      <c r="P5964" s="1">
        <v>43466</v>
      </c>
      <c r="Q5964" t="s">
        <v>61</v>
      </c>
      <c r="R5964" t="s">
        <v>65</v>
      </c>
      <c r="S5964" t="s">
        <v>60</v>
      </c>
      <c r="T5964">
        <v>2660700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72420</v>
      </c>
      <c r="AG5964">
        <v>0</v>
      </c>
      <c r="AH5964">
        <v>113828</v>
      </c>
      <c r="AI5964">
        <v>185000</v>
      </c>
      <c r="AJ5964">
        <v>6386</v>
      </c>
      <c r="AK5964">
        <v>19157</v>
      </c>
      <c r="AL5964">
        <v>0</v>
      </c>
      <c r="AM5964">
        <v>93</v>
      </c>
      <c r="AN5964">
        <v>3057584</v>
      </c>
      <c r="AO5964">
        <v>28457</v>
      </c>
      <c r="AP5964">
        <v>113828</v>
      </c>
      <c r="AQ5964">
        <v>212856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6386</v>
      </c>
      <c r="BA5964">
        <v>19157</v>
      </c>
      <c r="BB5964">
        <v>0</v>
      </c>
      <c r="BC5964">
        <v>0</v>
      </c>
      <c r="BD5964">
        <v>380684</v>
      </c>
      <c r="BE5964">
        <v>2676900</v>
      </c>
      <c r="BF5964" t="s">
        <v>364</v>
      </c>
    </row>
    <row r="5965" spans="1:58" x14ac:dyDescent="0.25">
      <c r="A5965" t="s">
        <v>14724</v>
      </c>
      <c r="B5965" t="s">
        <v>14725</v>
      </c>
      <c r="C5965" t="s">
        <v>8456</v>
      </c>
      <c r="D5965" t="s">
        <v>58</v>
      </c>
      <c r="E5965">
        <v>1</v>
      </c>
      <c r="F5965" t="s">
        <v>14726</v>
      </c>
      <c r="G5965" s="1">
        <v>35428</v>
      </c>
      <c r="H5965" s="4">
        <f t="shared" ca="1" si="279"/>
        <v>27.364383561643837</v>
      </c>
      <c r="I5965" t="s">
        <v>5976</v>
      </c>
      <c r="J5965" s="1">
        <v>43313</v>
      </c>
      <c r="K5965" s="4">
        <f t="shared" ca="1" si="280"/>
        <v>5.7616438356164386</v>
      </c>
      <c r="L5965" s="4">
        <f t="shared" ca="1" si="281"/>
        <v>21.602739726027398</v>
      </c>
      <c r="M5965">
        <v>58</v>
      </c>
      <c r="N5965" t="s">
        <v>159</v>
      </c>
      <c r="O5965">
        <v>2</v>
      </c>
      <c r="P5965" s="1">
        <v>43466</v>
      </c>
      <c r="Q5965" t="s">
        <v>61</v>
      </c>
      <c r="R5965" t="s">
        <v>65</v>
      </c>
      <c r="S5965" t="s">
        <v>60</v>
      </c>
      <c r="T5965">
        <v>2660700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72420</v>
      </c>
      <c r="AG5965">
        <v>0</v>
      </c>
      <c r="AH5965">
        <v>113828</v>
      </c>
      <c r="AI5965">
        <v>185000</v>
      </c>
      <c r="AJ5965">
        <v>6386</v>
      </c>
      <c r="AK5965">
        <v>19157</v>
      </c>
      <c r="AL5965">
        <v>0</v>
      </c>
      <c r="AM5965">
        <v>93</v>
      </c>
      <c r="AN5965">
        <v>3057584</v>
      </c>
      <c r="AO5965">
        <v>28457</v>
      </c>
      <c r="AP5965">
        <v>113828</v>
      </c>
      <c r="AQ5965">
        <v>212856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6386</v>
      </c>
      <c r="BA5965">
        <v>19157</v>
      </c>
      <c r="BB5965">
        <v>0</v>
      </c>
      <c r="BC5965">
        <v>0</v>
      </c>
      <c r="BD5965">
        <v>380684</v>
      </c>
      <c r="BE5965">
        <v>2676900</v>
      </c>
      <c r="BF5965" t="s">
        <v>364</v>
      </c>
    </row>
    <row r="5966" spans="1:58" x14ac:dyDescent="0.25">
      <c r="A5966" t="s">
        <v>11740</v>
      </c>
      <c r="B5966" t="s">
        <v>11741</v>
      </c>
      <c r="C5966" t="s">
        <v>58</v>
      </c>
      <c r="D5966" t="s">
        <v>7877</v>
      </c>
      <c r="E5966">
        <v>2</v>
      </c>
      <c r="F5966" t="s">
        <v>193</v>
      </c>
      <c r="G5966" s="1">
        <v>30921</v>
      </c>
      <c r="H5966" s="4">
        <f t="shared" ca="1" si="279"/>
        <v>39.712328767123289</v>
      </c>
      <c r="I5966" t="s">
        <v>85</v>
      </c>
      <c r="J5966" s="1">
        <v>43525</v>
      </c>
      <c r="K5966" s="4">
        <f t="shared" ca="1" si="280"/>
        <v>5.1808219178082195</v>
      </c>
      <c r="L5966" s="4">
        <f t="shared" ca="1" si="281"/>
        <v>34.531506849315072</v>
      </c>
      <c r="M5966">
        <v>58</v>
      </c>
      <c r="N5966" t="s">
        <v>159</v>
      </c>
      <c r="O5966">
        <v>1</v>
      </c>
      <c r="P5966" s="1">
        <v>43466</v>
      </c>
      <c r="Q5966" t="s">
        <v>61</v>
      </c>
      <c r="R5966" t="s">
        <v>65</v>
      </c>
      <c r="S5966" t="s">
        <v>74</v>
      </c>
      <c r="T5966">
        <v>2579400</v>
      </c>
      <c r="U5966">
        <v>257940</v>
      </c>
      <c r="V5966">
        <v>103176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289680</v>
      </c>
      <c r="AG5966">
        <v>0</v>
      </c>
      <c r="AH5966">
        <v>125021</v>
      </c>
      <c r="AI5966">
        <v>185000</v>
      </c>
      <c r="AJ5966">
        <v>6191</v>
      </c>
      <c r="AK5966">
        <v>18572</v>
      </c>
      <c r="AL5966">
        <v>0</v>
      </c>
      <c r="AM5966">
        <v>0</v>
      </c>
      <c r="AN5966">
        <v>3564980</v>
      </c>
      <c r="AO5966">
        <v>31255</v>
      </c>
      <c r="AP5966">
        <v>125021</v>
      </c>
      <c r="AQ5966">
        <v>235241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6191</v>
      </c>
      <c r="BA5966">
        <v>18572</v>
      </c>
      <c r="BB5966">
        <v>0</v>
      </c>
      <c r="BC5966">
        <v>0</v>
      </c>
      <c r="BD5966">
        <v>416280</v>
      </c>
      <c r="BE5966">
        <v>3148700</v>
      </c>
      <c r="BF5966" t="s">
        <v>123</v>
      </c>
    </row>
    <row r="5967" spans="1:58" x14ac:dyDescent="0.25">
      <c r="A5967" t="s">
        <v>11732</v>
      </c>
      <c r="B5967" t="s">
        <v>11733</v>
      </c>
      <c r="C5967" t="s">
        <v>82</v>
      </c>
      <c r="D5967" t="s">
        <v>58</v>
      </c>
      <c r="E5967">
        <v>2</v>
      </c>
      <c r="F5967" t="s">
        <v>56</v>
      </c>
      <c r="G5967" s="1">
        <v>30877</v>
      </c>
      <c r="H5967" s="4">
        <f t="shared" ca="1" si="279"/>
        <v>39.832876712328769</v>
      </c>
      <c r="I5967" t="s">
        <v>85</v>
      </c>
      <c r="J5967" s="1">
        <v>43525</v>
      </c>
      <c r="K5967" s="4">
        <f t="shared" ca="1" si="280"/>
        <v>5.1808219178082195</v>
      </c>
      <c r="L5967" s="4">
        <f t="shared" ca="1" si="281"/>
        <v>34.652054794520552</v>
      </c>
      <c r="M5967">
        <v>58</v>
      </c>
      <c r="N5967" t="s">
        <v>159</v>
      </c>
      <c r="O5967">
        <v>2</v>
      </c>
      <c r="P5967" s="1">
        <v>43466</v>
      </c>
      <c r="Q5967" t="s">
        <v>61</v>
      </c>
      <c r="R5967" t="s">
        <v>65</v>
      </c>
      <c r="S5967" t="s">
        <v>74</v>
      </c>
      <c r="T5967">
        <v>2660700</v>
      </c>
      <c r="U5967">
        <v>266070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144840</v>
      </c>
      <c r="AG5967">
        <v>0</v>
      </c>
      <c r="AH5967">
        <v>124471</v>
      </c>
      <c r="AI5967">
        <v>185000</v>
      </c>
      <c r="AJ5967">
        <v>6386</v>
      </c>
      <c r="AK5967">
        <v>19157</v>
      </c>
      <c r="AL5967">
        <v>0</v>
      </c>
      <c r="AM5967">
        <v>50</v>
      </c>
      <c r="AN5967">
        <v>3406674</v>
      </c>
      <c r="AO5967">
        <v>31118</v>
      </c>
      <c r="AP5967">
        <v>124471</v>
      </c>
      <c r="AQ5967">
        <v>234142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6386</v>
      </c>
      <c r="BA5967">
        <v>19157</v>
      </c>
      <c r="BB5967">
        <v>0</v>
      </c>
      <c r="BC5967">
        <v>0</v>
      </c>
      <c r="BD5967">
        <v>415274</v>
      </c>
      <c r="BE5967">
        <v>2991400</v>
      </c>
      <c r="BF5967" t="s">
        <v>122</v>
      </c>
    </row>
    <row r="5968" spans="1:58" x14ac:dyDescent="0.25">
      <c r="A5968" t="s">
        <v>11202</v>
      </c>
      <c r="B5968" t="s">
        <v>11203</v>
      </c>
      <c r="C5968" t="s">
        <v>82</v>
      </c>
      <c r="D5968" t="s">
        <v>58</v>
      </c>
      <c r="E5968">
        <v>2</v>
      </c>
      <c r="F5968" t="s">
        <v>56</v>
      </c>
      <c r="G5968" s="1">
        <v>30551</v>
      </c>
      <c r="H5968" s="4">
        <f t="shared" ca="1" si="279"/>
        <v>40.726027397260275</v>
      </c>
      <c r="I5968" t="s">
        <v>85</v>
      </c>
      <c r="J5968" s="1">
        <v>43525</v>
      </c>
      <c r="K5968" s="4">
        <f t="shared" ca="1" si="280"/>
        <v>5.1808219178082195</v>
      </c>
      <c r="L5968" s="4">
        <f t="shared" ca="1" si="281"/>
        <v>35.545205479452058</v>
      </c>
      <c r="M5968">
        <v>58</v>
      </c>
      <c r="N5968" t="s">
        <v>159</v>
      </c>
      <c r="O5968">
        <v>13</v>
      </c>
      <c r="P5968" s="1">
        <v>43466</v>
      </c>
      <c r="Q5968" t="s">
        <v>61</v>
      </c>
      <c r="R5968" t="s">
        <v>65</v>
      </c>
      <c r="S5968" t="s">
        <v>74</v>
      </c>
      <c r="T5968">
        <v>3106900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72420</v>
      </c>
      <c r="AG5968">
        <v>0</v>
      </c>
      <c r="AH5968">
        <v>131676</v>
      </c>
      <c r="AI5968">
        <v>185000</v>
      </c>
      <c r="AJ5968">
        <v>7457</v>
      </c>
      <c r="AK5968">
        <v>22370</v>
      </c>
      <c r="AL5968">
        <v>0</v>
      </c>
      <c r="AM5968">
        <v>51</v>
      </c>
      <c r="AN5968">
        <v>3525874</v>
      </c>
      <c r="AO5968">
        <v>32919</v>
      </c>
      <c r="AP5968">
        <v>131676</v>
      </c>
      <c r="AQ5968">
        <v>248552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7457</v>
      </c>
      <c r="BA5968">
        <v>22370</v>
      </c>
      <c r="BB5968">
        <v>0</v>
      </c>
      <c r="BC5968">
        <v>0</v>
      </c>
      <c r="BD5968">
        <v>442974</v>
      </c>
      <c r="BE5968">
        <v>3082900</v>
      </c>
      <c r="BF5968" t="s">
        <v>98</v>
      </c>
    </row>
    <row r="5969" spans="1:58" x14ac:dyDescent="0.25">
      <c r="A5969" t="s">
        <v>11695</v>
      </c>
      <c r="B5969" t="s">
        <v>11696</v>
      </c>
      <c r="C5969" t="s">
        <v>96</v>
      </c>
      <c r="D5969" t="s">
        <v>58</v>
      </c>
      <c r="E5969">
        <v>1</v>
      </c>
      <c r="F5969" t="s">
        <v>110</v>
      </c>
      <c r="G5969" s="1">
        <v>30876</v>
      </c>
      <c r="H5969" s="4">
        <f t="shared" ca="1" si="279"/>
        <v>39.835616438356162</v>
      </c>
      <c r="I5969" t="s">
        <v>85</v>
      </c>
      <c r="J5969" s="1">
        <v>43525</v>
      </c>
      <c r="K5969" s="4">
        <f t="shared" ca="1" si="280"/>
        <v>5.1808219178082195</v>
      </c>
      <c r="L5969" s="4">
        <f t="shared" ca="1" si="281"/>
        <v>34.654794520547945</v>
      </c>
      <c r="M5969">
        <v>58</v>
      </c>
      <c r="N5969" t="s">
        <v>159</v>
      </c>
      <c r="O5969">
        <v>12</v>
      </c>
      <c r="P5969" s="1">
        <v>43466</v>
      </c>
      <c r="Q5969" t="s">
        <v>61</v>
      </c>
      <c r="R5969" t="s">
        <v>65</v>
      </c>
      <c r="S5969" t="s">
        <v>74</v>
      </c>
      <c r="T5969">
        <v>3106900</v>
      </c>
      <c r="U5969">
        <v>310690</v>
      </c>
      <c r="V5969">
        <v>62138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217260</v>
      </c>
      <c r="AG5969">
        <v>0</v>
      </c>
      <c r="AH5969">
        <v>146589</v>
      </c>
      <c r="AI5969">
        <v>185000</v>
      </c>
      <c r="AJ5969">
        <v>7457</v>
      </c>
      <c r="AK5969">
        <v>22370</v>
      </c>
      <c r="AL5969">
        <v>0</v>
      </c>
      <c r="AM5969">
        <v>37</v>
      </c>
      <c r="AN5969">
        <v>4058441</v>
      </c>
      <c r="AO5969">
        <v>36647</v>
      </c>
      <c r="AP5969">
        <v>146589</v>
      </c>
      <c r="AQ5969">
        <v>278378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7457</v>
      </c>
      <c r="BA5969">
        <v>22370</v>
      </c>
      <c r="BB5969">
        <v>0</v>
      </c>
      <c r="BC5969">
        <v>0</v>
      </c>
      <c r="BD5969">
        <v>491441</v>
      </c>
      <c r="BE5969">
        <v>3567000</v>
      </c>
      <c r="BF5969" t="s">
        <v>111</v>
      </c>
    </row>
    <row r="5970" spans="1:58" x14ac:dyDescent="0.25">
      <c r="A5970" t="s">
        <v>11668</v>
      </c>
      <c r="B5970" t="s">
        <v>11669</v>
      </c>
      <c r="C5970" t="s">
        <v>58</v>
      </c>
      <c r="D5970" t="s">
        <v>7877</v>
      </c>
      <c r="E5970">
        <v>2</v>
      </c>
      <c r="F5970" t="s">
        <v>135</v>
      </c>
      <c r="G5970" s="1">
        <v>30867</v>
      </c>
      <c r="H5970" s="4">
        <f t="shared" ca="1" si="279"/>
        <v>39.860273972602741</v>
      </c>
      <c r="I5970" t="s">
        <v>85</v>
      </c>
      <c r="J5970" s="1">
        <v>43525</v>
      </c>
      <c r="K5970" s="4">
        <f t="shared" ca="1" si="280"/>
        <v>5.1808219178082195</v>
      </c>
      <c r="L5970" s="4">
        <f t="shared" ca="1" si="281"/>
        <v>34.679452054794524</v>
      </c>
      <c r="M5970">
        <v>58</v>
      </c>
      <c r="N5970" t="s">
        <v>159</v>
      </c>
      <c r="O5970">
        <v>2</v>
      </c>
      <c r="P5970" s="1">
        <v>43466</v>
      </c>
      <c r="Q5970" t="s">
        <v>61</v>
      </c>
      <c r="R5970" t="s">
        <v>65</v>
      </c>
      <c r="S5970" t="s">
        <v>74</v>
      </c>
      <c r="T5970">
        <v>2660700</v>
      </c>
      <c r="U5970">
        <v>266070</v>
      </c>
      <c r="V5970">
        <v>106428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289680</v>
      </c>
      <c r="AG5970">
        <v>0</v>
      </c>
      <c r="AH5970">
        <v>128728</v>
      </c>
      <c r="AI5970">
        <v>185000</v>
      </c>
      <c r="AJ5970">
        <v>6386</v>
      </c>
      <c r="AK5970">
        <v>19157</v>
      </c>
      <c r="AL5970">
        <v>0</v>
      </c>
      <c r="AM5970">
        <v>60</v>
      </c>
      <c r="AN5970">
        <v>3662209</v>
      </c>
      <c r="AO5970">
        <v>32182</v>
      </c>
      <c r="AP5970">
        <v>128728</v>
      </c>
      <c r="AQ5970">
        <v>242656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6386</v>
      </c>
      <c r="BA5970">
        <v>19157</v>
      </c>
      <c r="BB5970">
        <v>0</v>
      </c>
      <c r="BC5970">
        <v>0</v>
      </c>
      <c r="BD5970">
        <v>429109</v>
      </c>
      <c r="BE5970">
        <v>3233100</v>
      </c>
      <c r="BF5970" t="s">
        <v>104</v>
      </c>
    </row>
    <row r="5971" spans="1:58" x14ac:dyDescent="0.25">
      <c r="A5971" t="s">
        <v>11264</v>
      </c>
      <c r="B5971" t="s">
        <v>11265</v>
      </c>
      <c r="C5971" t="s">
        <v>96</v>
      </c>
      <c r="D5971" t="s">
        <v>58</v>
      </c>
      <c r="E5971">
        <v>2</v>
      </c>
      <c r="F5971" t="s">
        <v>58</v>
      </c>
      <c r="G5971" s="1">
        <v>30542</v>
      </c>
      <c r="H5971" s="4">
        <f t="shared" ca="1" si="279"/>
        <v>40.750684931506846</v>
      </c>
      <c r="I5971" t="s">
        <v>85</v>
      </c>
      <c r="J5971" s="1">
        <v>43525</v>
      </c>
      <c r="K5971" s="4">
        <f t="shared" ca="1" si="280"/>
        <v>5.1808219178082195</v>
      </c>
      <c r="L5971" s="4">
        <f t="shared" ca="1" si="281"/>
        <v>35.56986301369863</v>
      </c>
      <c r="M5971">
        <v>58</v>
      </c>
      <c r="N5971" t="s">
        <v>159</v>
      </c>
      <c r="O5971">
        <v>11</v>
      </c>
      <c r="P5971" s="1">
        <v>43466</v>
      </c>
      <c r="Q5971" t="s">
        <v>61</v>
      </c>
      <c r="R5971" t="s">
        <v>65</v>
      </c>
      <c r="S5971" t="s">
        <v>74</v>
      </c>
      <c r="T5971">
        <v>3012000</v>
      </c>
      <c r="U5971">
        <v>301200</v>
      </c>
      <c r="V5971">
        <v>120480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289680</v>
      </c>
      <c r="AG5971">
        <v>0</v>
      </c>
      <c r="AH5971">
        <v>144747</v>
      </c>
      <c r="AI5971">
        <v>185000</v>
      </c>
      <c r="AJ5971">
        <v>7229</v>
      </c>
      <c r="AK5971">
        <v>21686</v>
      </c>
      <c r="AL5971">
        <v>0</v>
      </c>
      <c r="AM5971">
        <v>21</v>
      </c>
      <c r="AN5971">
        <v>4082043</v>
      </c>
      <c r="AO5971">
        <v>36187</v>
      </c>
      <c r="AP5971">
        <v>144747</v>
      </c>
      <c r="AQ5971">
        <v>274694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7229</v>
      </c>
      <c r="BA5971">
        <v>21686</v>
      </c>
      <c r="BB5971">
        <v>0</v>
      </c>
      <c r="BC5971">
        <v>0</v>
      </c>
      <c r="BD5971">
        <v>484543</v>
      </c>
      <c r="BE5971">
        <v>3597500</v>
      </c>
      <c r="BF5971" t="s">
        <v>118</v>
      </c>
    </row>
    <row r="5972" spans="1:58" x14ac:dyDescent="0.25">
      <c r="A5972" t="s">
        <v>11557</v>
      </c>
      <c r="B5972" t="s">
        <v>11558</v>
      </c>
      <c r="C5972" t="s">
        <v>82</v>
      </c>
      <c r="D5972" t="s">
        <v>58</v>
      </c>
      <c r="E5972">
        <v>2</v>
      </c>
      <c r="F5972" t="s">
        <v>11559</v>
      </c>
      <c r="G5972" s="1">
        <v>30865</v>
      </c>
      <c r="H5972" s="4">
        <f t="shared" ca="1" si="279"/>
        <v>39.865753424657534</v>
      </c>
      <c r="I5972" t="s">
        <v>85</v>
      </c>
      <c r="J5972" s="1">
        <v>43525</v>
      </c>
      <c r="K5972" s="4">
        <f t="shared" ca="1" si="280"/>
        <v>5.1808219178082195</v>
      </c>
      <c r="L5972" s="4">
        <f t="shared" ca="1" si="281"/>
        <v>34.684931506849317</v>
      </c>
      <c r="M5972">
        <v>58</v>
      </c>
      <c r="N5972" t="s">
        <v>159</v>
      </c>
      <c r="O5972">
        <v>11</v>
      </c>
      <c r="P5972" s="1">
        <v>43466</v>
      </c>
      <c r="Q5972" t="s">
        <v>61</v>
      </c>
      <c r="R5972" t="s">
        <v>65</v>
      </c>
      <c r="S5972" t="s">
        <v>74</v>
      </c>
      <c r="T5972">
        <v>3012000</v>
      </c>
      <c r="U5972">
        <v>301200</v>
      </c>
      <c r="V5972">
        <v>120480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289680</v>
      </c>
      <c r="AG5972">
        <v>0</v>
      </c>
      <c r="AH5972">
        <v>144747</v>
      </c>
      <c r="AI5972">
        <v>185000</v>
      </c>
      <c r="AJ5972">
        <v>7229</v>
      </c>
      <c r="AK5972">
        <v>21686</v>
      </c>
      <c r="AL5972">
        <v>0</v>
      </c>
      <c r="AM5972">
        <v>21</v>
      </c>
      <c r="AN5972">
        <v>4082043</v>
      </c>
      <c r="AO5972">
        <v>36187</v>
      </c>
      <c r="AP5972">
        <v>144747</v>
      </c>
      <c r="AQ5972">
        <v>274694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7229</v>
      </c>
      <c r="BA5972">
        <v>21686</v>
      </c>
      <c r="BB5972">
        <v>0</v>
      </c>
      <c r="BC5972">
        <v>0</v>
      </c>
      <c r="BD5972">
        <v>484543</v>
      </c>
      <c r="BE5972">
        <v>3597500</v>
      </c>
      <c r="BF5972" t="s">
        <v>79</v>
      </c>
    </row>
    <row r="5973" spans="1:58" x14ac:dyDescent="0.25">
      <c r="A5973" t="s">
        <v>11642</v>
      </c>
      <c r="B5973" t="s">
        <v>11643</v>
      </c>
      <c r="C5973" t="s">
        <v>96</v>
      </c>
      <c r="D5973" t="s">
        <v>58</v>
      </c>
      <c r="E5973">
        <v>2</v>
      </c>
      <c r="F5973" t="s">
        <v>58</v>
      </c>
      <c r="G5973" s="1">
        <v>30863</v>
      </c>
      <c r="H5973" s="4">
        <f t="shared" ca="1" si="279"/>
        <v>39.871232876712327</v>
      </c>
      <c r="I5973" t="s">
        <v>85</v>
      </c>
      <c r="J5973" s="1">
        <v>43525</v>
      </c>
      <c r="K5973" s="4">
        <f t="shared" ca="1" si="280"/>
        <v>5.1808219178082195</v>
      </c>
      <c r="L5973" s="4">
        <f t="shared" ca="1" si="281"/>
        <v>34.69041095890411</v>
      </c>
      <c r="M5973">
        <v>58</v>
      </c>
      <c r="N5973" t="s">
        <v>159</v>
      </c>
      <c r="O5973">
        <v>10</v>
      </c>
      <c r="P5973" s="1">
        <v>43466</v>
      </c>
      <c r="Q5973" t="s">
        <v>61</v>
      </c>
      <c r="R5973" t="s">
        <v>65</v>
      </c>
      <c r="S5973" t="s">
        <v>74</v>
      </c>
      <c r="T5973">
        <v>3012000</v>
      </c>
      <c r="U5973">
        <v>301200</v>
      </c>
      <c r="V5973">
        <v>120480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289680</v>
      </c>
      <c r="AG5973">
        <v>0</v>
      </c>
      <c r="AH5973">
        <v>144747</v>
      </c>
      <c r="AI5973">
        <v>185000</v>
      </c>
      <c r="AJ5973">
        <v>7229</v>
      </c>
      <c r="AK5973">
        <v>21686</v>
      </c>
      <c r="AL5973">
        <v>0</v>
      </c>
      <c r="AM5973">
        <v>21</v>
      </c>
      <c r="AN5973">
        <v>4082043</v>
      </c>
      <c r="AO5973">
        <v>36187</v>
      </c>
      <c r="AP5973">
        <v>144747</v>
      </c>
      <c r="AQ5973">
        <v>274694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7229</v>
      </c>
      <c r="BA5973">
        <v>21686</v>
      </c>
      <c r="BB5973">
        <v>0</v>
      </c>
      <c r="BC5973">
        <v>0</v>
      </c>
      <c r="BD5973">
        <v>484543</v>
      </c>
      <c r="BE5973">
        <v>3597500</v>
      </c>
      <c r="BF5973" t="s">
        <v>98</v>
      </c>
    </row>
    <row r="5974" spans="1:58" x14ac:dyDescent="0.25">
      <c r="A5974" t="s">
        <v>11574</v>
      </c>
      <c r="B5974" t="s">
        <v>11575</v>
      </c>
      <c r="C5974" t="s">
        <v>82</v>
      </c>
      <c r="D5974" t="s">
        <v>58</v>
      </c>
      <c r="E5974">
        <v>2</v>
      </c>
      <c r="G5974" s="1">
        <v>30860</v>
      </c>
      <c r="H5974" s="4">
        <f t="shared" ca="1" si="279"/>
        <v>39.87945205479452</v>
      </c>
      <c r="I5974" t="s">
        <v>85</v>
      </c>
      <c r="J5974" s="1">
        <v>43525</v>
      </c>
      <c r="K5974" s="4">
        <f t="shared" ca="1" si="280"/>
        <v>5.1808219178082195</v>
      </c>
      <c r="L5974" s="4">
        <f t="shared" ca="1" si="281"/>
        <v>34.698630136986303</v>
      </c>
      <c r="M5974">
        <v>58</v>
      </c>
      <c r="N5974" t="s">
        <v>159</v>
      </c>
      <c r="O5974">
        <v>2</v>
      </c>
      <c r="P5974" s="1">
        <v>43466</v>
      </c>
      <c r="Q5974" t="s">
        <v>61</v>
      </c>
      <c r="R5974" t="s">
        <v>65</v>
      </c>
      <c r="S5974" t="s">
        <v>74</v>
      </c>
      <c r="T5974">
        <v>2660700</v>
      </c>
      <c r="U5974">
        <v>266070</v>
      </c>
      <c r="V5974">
        <v>106428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289680</v>
      </c>
      <c r="AG5974">
        <v>0</v>
      </c>
      <c r="AH5974">
        <v>128728</v>
      </c>
      <c r="AI5974">
        <v>185000</v>
      </c>
      <c r="AJ5974">
        <v>6386</v>
      </c>
      <c r="AK5974">
        <v>19157</v>
      </c>
      <c r="AL5974">
        <v>0</v>
      </c>
      <c r="AM5974">
        <v>60</v>
      </c>
      <c r="AN5974">
        <v>3662209</v>
      </c>
      <c r="AO5974">
        <v>32182</v>
      </c>
      <c r="AP5974">
        <v>128728</v>
      </c>
      <c r="AQ5974">
        <v>242656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6386</v>
      </c>
      <c r="BA5974">
        <v>19157</v>
      </c>
      <c r="BB5974">
        <v>0</v>
      </c>
      <c r="BC5974">
        <v>0</v>
      </c>
      <c r="BD5974">
        <v>429109</v>
      </c>
      <c r="BE5974">
        <v>3233100</v>
      </c>
      <c r="BF5974" t="s">
        <v>81</v>
      </c>
    </row>
    <row r="5975" spans="1:58" x14ac:dyDescent="0.25">
      <c r="A5975" t="s">
        <v>11720</v>
      </c>
      <c r="B5975" t="s">
        <v>11721</v>
      </c>
      <c r="C5975" t="s">
        <v>82</v>
      </c>
      <c r="D5975" t="s">
        <v>58</v>
      </c>
      <c r="E5975">
        <v>2</v>
      </c>
      <c r="F5975" t="s">
        <v>56</v>
      </c>
      <c r="G5975" s="1">
        <v>30859</v>
      </c>
      <c r="H5975" s="4">
        <f t="shared" ca="1" si="279"/>
        <v>39.88219178082192</v>
      </c>
      <c r="I5975" t="s">
        <v>85</v>
      </c>
      <c r="J5975" s="1">
        <v>43525</v>
      </c>
      <c r="K5975" s="4">
        <f t="shared" ca="1" si="280"/>
        <v>5.1808219178082195</v>
      </c>
      <c r="L5975" s="4">
        <f t="shared" ca="1" si="281"/>
        <v>34.701369863013703</v>
      </c>
      <c r="M5975">
        <v>58</v>
      </c>
      <c r="N5975" t="s">
        <v>159</v>
      </c>
      <c r="O5975">
        <v>10</v>
      </c>
      <c r="P5975" s="1">
        <v>43466</v>
      </c>
      <c r="Q5975" t="s">
        <v>61</v>
      </c>
      <c r="R5975" t="s">
        <v>65</v>
      </c>
      <c r="S5975" t="s">
        <v>74</v>
      </c>
      <c r="T5975">
        <v>3012000</v>
      </c>
      <c r="U5975">
        <v>301200</v>
      </c>
      <c r="V5975">
        <v>60240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217260</v>
      </c>
      <c r="AG5975">
        <v>0</v>
      </c>
      <c r="AH5975">
        <v>142338</v>
      </c>
      <c r="AI5975">
        <v>185000</v>
      </c>
      <c r="AJ5975">
        <v>7229</v>
      </c>
      <c r="AK5975">
        <v>21686</v>
      </c>
      <c r="AL5975">
        <v>0</v>
      </c>
      <c r="AM5975">
        <v>59</v>
      </c>
      <c r="AN5975">
        <v>3947012</v>
      </c>
      <c r="AO5975">
        <v>35584</v>
      </c>
      <c r="AP5975">
        <v>142338</v>
      </c>
      <c r="AQ5975">
        <v>269875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7229</v>
      </c>
      <c r="BA5975">
        <v>21686</v>
      </c>
      <c r="BB5975">
        <v>0</v>
      </c>
      <c r="BC5975">
        <v>0</v>
      </c>
      <c r="BD5975">
        <v>476712</v>
      </c>
      <c r="BE5975">
        <v>3470300</v>
      </c>
      <c r="BF5975" t="s">
        <v>119</v>
      </c>
    </row>
    <row r="5976" spans="1:58" x14ac:dyDescent="0.25">
      <c r="A5976" t="s">
        <v>11603</v>
      </c>
      <c r="B5976" t="s">
        <v>11604</v>
      </c>
      <c r="C5976" t="s">
        <v>92</v>
      </c>
      <c r="D5976" t="s">
        <v>58</v>
      </c>
      <c r="E5976">
        <v>2</v>
      </c>
      <c r="G5976" s="1">
        <v>30805</v>
      </c>
      <c r="H5976" s="4">
        <f t="shared" ref="H5976:H6039" ca="1" si="282">(TODAY()-G5976)/365</f>
        <v>40.030136986301372</v>
      </c>
      <c r="I5976" t="s">
        <v>85</v>
      </c>
      <c r="J5976" s="1">
        <v>43525</v>
      </c>
      <c r="K5976" s="4">
        <f t="shared" ref="K5976:K6039" ca="1" si="283">(TODAY()-J5976)/365</f>
        <v>5.1808219178082195</v>
      </c>
      <c r="L5976" s="4">
        <f t="shared" ref="L5976:L6039" ca="1" si="284">H5976-K5976</f>
        <v>34.849315068493155</v>
      </c>
      <c r="M5976">
        <v>58</v>
      </c>
      <c r="N5976" t="s">
        <v>159</v>
      </c>
      <c r="O5976">
        <v>11</v>
      </c>
      <c r="P5976" s="1">
        <v>43466</v>
      </c>
      <c r="Q5976" t="s">
        <v>61</v>
      </c>
      <c r="R5976" t="s">
        <v>65</v>
      </c>
      <c r="S5976" t="s">
        <v>74</v>
      </c>
      <c r="T5976">
        <v>3012000</v>
      </c>
      <c r="U5976">
        <v>301200</v>
      </c>
      <c r="V5976">
        <v>120480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289680</v>
      </c>
      <c r="AG5976">
        <v>0</v>
      </c>
      <c r="AH5976">
        <v>144747</v>
      </c>
      <c r="AI5976">
        <v>185000</v>
      </c>
      <c r="AJ5976">
        <v>7229</v>
      </c>
      <c r="AK5976">
        <v>21686</v>
      </c>
      <c r="AL5976">
        <v>0</v>
      </c>
      <c r="AM5976">
        <v>21</v>
      </c>
      <c r="AN5976">
        <v>4082043</v>
      </c>
      <c r="AO5976">
        <v>36187</v>
      </c>
      <c r="AP5976">
        <v>144747</v>
      </c>
      <c r="AQ5976">
        <v>274694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7229</v>
      </c>
      <c r="BA5976">
        <v>21686</v>
      </c>
      <c r="BB5976">
        <v>0</v>
      </c>
      <c r="BC5976">
        <v>0</v>
      </c>
      <c r="BD5976">
        <v>484543</v>
      </c>
      <c r="BE5976">
        <v>3597500</v>
      </c>
      <c r="BF5976" t="s">
        <v>84</v>
      </c>
    </row>
    <row r="5977" spans="1:58" x14ac:dyDescent="0.25">
      <c r="A5977" t="s">
        <v>11601</v>
      </c>
      <c r="B5977" t="s">
        <v>11602</v>
      </c>
      <c r="C5977" t="s">
        <v>96</v>
      </c>
      <c r="D5977" t="s">
        <v>58</v>
      </c>
      <c r="E5977">
        <v>2</v>
      </c>
      <c r="F5977" t="s">
        <v>56</v>
      </c>
      <c r="G5977" s="1">
        <v>30804</v>
      </c>
      <c r="H5977" s="4">
        <f t="shared" ca="1" si="282"/>
        <v>40.032876712328765</v>
      </c>
      <c r="I5977" t="s">
        <v>85</v>
      </c>
      <c r="J5977" s="1">
        <v>43525</v>
      </c>
      <c r="K5977" s="4">
        <f t="shared" ca="1" si="283"/>
        <v>5.1808219178082195</v>
      </c>
      <c r="L5977" s="4">
        <f t="shared" ca="1" si="284"/>
        <v>34.852054794520548</v>
      </c>
      <c r="M5977">
        <v>58</v>
      </c>
      <c r="N5977" t="s">
        <v>159</v>
      </c>
      <c r="O5977">
        <v>11</v>
      </c>
      <c r="P5977" s="1">
        <v>43466</v>
      </c>
      <c r="Q5977" t="s">
        <v>61</v>
      </c>
      <c r="R5977" t="s">
        <v>65</v>
      </c>
      <c r="S5977" t="s">
        <v>74</v>
      </c>
      <c r="T5977">
        <v>3012000</v>
      </c>
      <c r="U5977">
        <v>301200</v>
      </c>
      <c r="V5977">
        <v>60240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217260</v>
      </c>
      <c r="AG5977">
        <v>0</v>
      </c>
      <c r="AH5977">
        <v>142338</v>
      </c>
      <c r="AI5977">
        <v>185000</v>
      </c>
      <c r="AJ5977">
        <v>7229</v>
      </c>
      <c r="AK5977">
        <v>21686</v>
      </c>
      <c r="AL5977">
        <v>0</v>
      </c>
      <c r="AM5977">
        <v>59</v>
      </c>
      <c r="AN5977">
        <v>3947012</v>
      </c>
      <c r="AO5977">
        <v>35584</v>
      </c>
      <c r="AP5977">
        <v>142338</v>
      </c>
      <c r="AQ5977">
        <v>269875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7229</v>
      </c>
      <c r="BA5977">
        <v>21686</v>
      </c>
      <c r="BB5977">
        <v>0</v>
      </c>
      <c r="BC5977">
        <v>0</v>
      </c>
      <c r="BD5977">
        <v>476712</v>
      </c>
      <c r="BE5977">
        <v>3470300</v>
      </c>
      <c r="BF5977" t="s">
        <v>84</v>
      </c>
    </row>
    <row r="5978" spans="1:58" x14ac:dyDescent="0.25">
      <c r="A5978" t="s">
        <v>11564</v>
      </c>
      <c r="B5978" t="s">
        <v>11565</v>
      </c>
      <c r="C5978" t="s">
        <v>11268</v>
      </c>
      <c r="D5978" t="s">
        <v>58</v>
      </c>
      <c r="E5978">
        <v>2</v>
      </c>
      <c r="F5978" t="s">
        <v>56</v>
      </c>
      <c r="G5978" s="1">
        <v>30951</v>
      </c>
      <c r="H5978" s="4">
        <f t="shared" ca="1" si="282"/>
        <v>39.630136986301373</v>
      </c>
      <c r="I5978" t="s">
        <v>85</v>
      </c>
      <c r="J5978" s="1">
        <v>43525</v>
      </c>
      <c r="K5978" s="4">
        <f t="shared" ca="1" si="283"/>
        <v>5.1808219178082195</v>
      </c>
      <c r="L5978" s="4">
        <f t="shared" ca="1" si="284"/>
        <v>34.449315068493156</v>
      </c>
      <c r="M5978">
        <v>58</v>
      </c>
      <c r="N5978" t="s">
        <v>159</v>
      </c>
      <c r="O5978">
        <v>10</v>
      </c>
      <c r="P5978" s="1">
        <v>43466</v>
      </c>
      <c r="Q5978" t="s">
        <v>61</v>
      </c>
      <c r="R5978" t="s">
        <v>65</v>
      </c>
      <c r="S5978" t="s">
        <v>74</v>
      </c>
      <c r="T5978">
        <v>3012000</v>
      </c>
      <c r="U5978">
        <v>301200</v>
      </c>
      <c r="V5978">
        <v>60240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217260</v>
      </c>
      <c r="AG5978">
        <v>0</v>
      </c>
      <c r="AH5978">
        <v>142338</v>
      </c>
      <c r="AI5978">
        <v>185000</v>
      </c>
      <c r="AJ5978">
        <v>7229</v>
      </c>
      <c r="AK5978">
        <v>21686</v>
      </c>
      <c r="AL5978">
        <v>0</v>
      </c>
      <c r="AM5978">
        <v>59</v>
      </c>
      <c r="AN5978">
        <v>3947012</v>
      </c>
      <c r="AO5978">
        <v>35584</v>
      </c>
      <c r="AP5978">
        <v>142338</v>
      </c>
      <c r="AQ5978">
        <v>269875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7229</v>
      </c>
      <c r="BA5978">
        <v>21686</v>
      </c>
      <c r="BB5978">
        <v>0</v>
      </c>
      <c r="BC5978">
        <v>0</v>
      </c>
      <c r="BD5978">
        <v>476712</v>
      </c>
      <c r="BE5978">
        <v>3470300</v>
      </c>
      <c r="BF5978" t="s">
        <v>79</v>
      </c>
    </row>
    <row r="5979" spans="1:58" x14ac:dyDescent="0.25">
      <c r="A5979" t="s">
        <v>11570</v>
      </c>
      <c r="B5979" t="s">
        <v>11571</v>
      </c>
      <c r="C5979" t="s">
        <v>82</v>
      </c>
      <c r="D5979" t="s">
        <v>58</v>
      </c>
      <c r="E5979">
        <v>2</v>
      </c>
      <c r="F5979" t="s">
        <v>212</v>
      </c>
      <c r="G5979" s="1">
        <v>31007</v>
      </c>
      <c r="H5979" s="4">
        <f t="shared" ca="1" si="282"/>
        <v>39.476712328767121</v>
      </c>
      <c r="I5979" t="s">
        <v>85</v>
      </c>
      <c r="J5979" s="1">
        <v>43525</v>
      </c>
      <c r="K5979" s="4">
        <f t="shared" ca="1" si="283"/>
        <v>5.1808219178082195</v>
      </c>
      <c r="L5979" s="4">
        <f t="shared" ca="1" si="284"/>
        <v>34.295890410958904</v>
      </c>
      <c r="M5979">
        <v>58</v>
      </c>
      <c r="N5979" t="s">
        <v>159</v>
      </c>
      <c r="O5979">
        <v>11</v>
      </c>
      <c r="P5979" s="1">
        <v>43466</v>
      </c>
      <c r="Q5979" t="s">
        <v>61</v>
      </c>
      <c r="R5979" t="s">
        <v>65</v>
      </c>
      <c r="S5979" t="s">
        <v>74</v>
      </c>
      <c r="T5979">
        <v>3012000</v>
      </c>
      <c r="U5979">
        <v>301200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144840</v>
      </c>
      <c r="AG5979">
        <v>0</v>
      </c>
      <c r="AH5979">
        <v>139928</v>
      </c>
      <c r="AI5979">
        <v>185000</v>
      </c>
      <c r="AJ5979">
        <v>7229</v>
      </c>
      <c r="AK5979">
        <v>21686</v>
      </c>
      <c r="AL5979">
        <v>0</v>
      </c>
      <c r="AM5979">
        <v>98</v>
      </c>
      <c r="AN5979">
        <v>3811981</v>
      </c>
      <c r="AO5979">
        <v>34982</v>
      </c>
      <c r="AP5979">
        <v>139928</v>
      </c>
      <c r="AQ5979">
        <v>265056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7229</v>
      </c>
      <c r="BA5979">
        <v>21686</v>
      </c>
      <c r="BB5979">
        <v>0</v>
      </c>
      <c r="BC5979">
        <v>0</v>
      </c>
      <c r="BD5979">
        <v>468881</v>
      </c>
      <c r="BE5979">
        <v>3343100</v>
      </c>
      <c r="BF5979" t="s">
        <v>79</v>
      </c>
    </row>
    <row r="5980" spans="1:58" x14ac:dyDescent="0.25">
      <c r="A5980" t="s">
        <v>11572</v>
      </c>
      <c r="B5980" t="s">
        <v>11573</v>
      </c>
      <c r="C5980" t="s">
        <v>11268</v>
      </c>
      <c r="D5980" t="s">
        <v>58</v>
      </c>
      <c r="E5980">
        <v>2</v>
      </c>
      <c r="F5980" t="s">
        <v>56</v>
      </c>
      <c r="G5980" s="1">
        <v>31093</v>
      </c>
      <c r="H5980" s="4">
        <f t="shared" ca="1" si="282"/>
        <v>39.241095890410961</v>
      </c>
      <c r="I5980" t="s">
        <v>85</v>
      </c>
      <c r="J5980" s="1">
        <v>43525</v>
      </c>
      <c r="K5980" s="4">
        <f t="shared" ca="1" si="283"/>
        <v>5.1808219178082195</v>
      </c>
      <c r="L5980" s="4">
        <f t="shared" ca="1" si="284"/>
        <v>34.060273972602744</v>
      </c>
      <c r="M5980">
        <v>58</v>
      </c>
      <c r="N5980" t="s">
        <v>159</v>
      </c>
      <c r="O5980">
        <v>12</v>
      </c>
      <c r="P5980" s="1">
        <v>43466</v>
      </c>
      <c r="Q5980" t="s">
        <v>61</v>
      </c>
      <c r="R5980" t="s">
        <v>65</v>
      </c>
      <c r="S5980" t="s">
        <v>74</v>
      </c>
      <c r="T5980">
        <v>3106900</v>
      </c>
      <c r="U5980">
        <v>310690</v>
      </c>
      <c r="V5980">
        <v>124276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289680</v>
      </c>
      <c r="AG5980">
        <v>0</v>
      </c>
      <c r="AH5980">
        <v>149075</v>
      </c>
      <c r="AI5980">
        <v>185000</v>
      </c>
      <c r="AJ5980">
        <v>7457</v>
      </c>
      <c r="AK5980">
        <v>22370</v>
      </c>
      <c r="AL5980">
        <v>0</v>
      </c>
      <c r="AM5980">
        <v>72</v>
      </c>
      <c r="AN5980">
        <v>4195520</v>
      </c>
      <c r="AO5980">
        <v>37269</v>
      </c>
      <c r="AP5980">
        <v>149075</v>
      </c>
      <c r="AQ5980">
        <v>283349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7457</v>
      </c>
      <c r="BA5980">
        <v>22370</v>
      </c>
      <c r="BB5980">
        <v>0</v>
      </c>
      <c r="BC5980">
        <v>0</v>
      </c>
      <c r="BD5980">
        <v>499520</v>
      </c>
      <c r="BE5980">
        <v>3696000</v>
      </c>
      <c r="BF5980" t="s">
        <v>79</v>
      </c>
    </row>
    <row r="5981" spans="1:58" x14ac:dyDescent="0.25">
      <c r="A5981" t="s">
        <v>11742</v>
      </c>
      <c r="B5981" t="s">
        <v>11743</v>
      </c>
      <c r="C5981" t="s">
        <v>82</v>
      </c>
      <c r="D5981" t="s">
        <v>58</v>
      </c>
      <c r="E5981">
        <v>2</v>
      </c>
      <c r="F5981" t="s">
        <v>212</v>
      </c>
      <c r="G5981" s="1">
        <v>30773</v>
      </c>
      <c r="H5981" s="4">
        <f t="shared" ca="1" si="282"/>
        <v>40.11780821917808</v>
      </c>
      <c r="I5981" t="s">
        <v>85</v>
      </c>
      <c r="J5981" s="1">
        <v>43525</v>
      </c>
      <c r="K5981" s="4">
        <f t="shared" ca="1" si="283"/>
        <v>5.1808219178082195</v>
      </c>
      <c r="L5981" s="4">
        <f t="shared" ca="1" si="284"/>
        <v>34.936986301369863</v>
      </c>
      <c r="M5981">
        <v>58</v>
      </c>
      <c r="N5981" t="s">
        <v>159</v>
      </c>
      <c r="O5981">
        <v>11</v>
      </c>
      <c r="P5981" s="1">
        <v>43466</v>
      </c>
      <c r="Q5981" t="s">
        <v>61</v>
      </c>
      <c r="R5981" t="s">
        <v>65</v>
      </c>
      <c r="S5981" t="s">
        <v>125</v>
      </c>
      <c r="T5981">
        <v>3012000</v>
      </c>
      <c r="U5981">
        <v>0</v>
      </c>
      <c r="V5981">
        <v>120480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217260</v>
      </c>
      <c r="AG5981">
        <v>0</v>
      </c>
      <c r="AH5981">
        <v>132699</v>
      </c>
      <c r="AI5981">
        <v>185000</v>
      </c>
      <c r="AJ5981">
        <v>7229</v>
      </c>
      <c r="AK5981">
        <v>21686</v>
      </c>
      <c r="AL5981">
        <v>0</v>
      </c>
      <c r="AM5981">
        <v>33</v>
      </c>
      <c r="AN5981">
        <v>3696387</v>
      </c>
      <c r="AO5981">
        <v>33175</v>
      </c>
      <c r="AP5981">
        <v>132699</v>
      </c>
      <c r="AQ5981">
        <v>250598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7229</v>
      </c>
      <c r="BA5981">
        <v>21686</v>
      </c>
      <c r="BB5981">
        <v>0</v>
      </c>
      <c r="BC5981">
        <v>0</v>
      </c>
      <c r="BD5981">
        <v>445387</v>
      </c>
      <c r="BE5981">
        <v>3251000</v>
      </c>
      <c r="BF5981" t="s">
        <v>186</v>
      </c>
    </row>
    <row r="5982" spans="1:58" x14ac:dyDescent="0.25">
      <c r="A5982" t="s">
        <v>11578</v>
      </c>
      <c r="B5982" t="s">
        <v>11579</v>
      </c>
      <c r="C5982" t="s">
        <v>92</v>
      </c>
      <c r="D5982" t="s">
        <v>58</v>
      </c>
      <c r="E5982">
        <v>1</v>
      </c>
      <c r="G5982" s="1">
        <v>31109</v>
      </c>
      <c r="H5982" s="4">
        <f t="shared" ca="1" si="282"/>
        <v>39.197260273972603</v>
      </c>
      <c r="I5982" t="s">
        <v>85</v>
      </c>
      <c r="J5982" s="1">
        <v>43525</v>
      </c>
      <c r="K5982" s="4">
        <f t="shared" ca="1" si="283"/>
        <v>5.1808219178082195</v>
      </c>
      <c r="L5982" s="4">
        <f t="shared" ca="1" si="284"/>
        <v>34.016438356164386</v>
      </c>
      <c r="M5982">
        <v>58</v>
      </c>
      <c r="N5982" t="s">
        <v>159</v>
      </c>
      <c r="O5982">
        <v>12</v>
      </c>
      <c r="P5982" s="1">
        <v>43466</v>
      </c>
      <c r="Q5982" t="s">
        <v>61</v>
      </c>
      <c r="R5982" t="s">
        <v>65</v>
      </c>
      <c r="S5982" t="s">
        <v>74</v>
      </c>
      <c r="T5982">
        <v>3106900</v>
      </c>
      <c r="U5982">
        <v>310690</v>
      </c>
      <c r="V5982">
        <v>124276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289680</v>
      </c>
      <c r="AG5982">
        <v>0</v>
      </c>
      <c r="AH5982">
        <v>149075</v>
      </c>
      <c r="AI5982">
        <v>185000</v>
      </c>
      <c r="AJ5982">
        <v>7457</v>
      </c>
      <c r="AK5982">
        <v>22370</v>
      </c>
      <c r="AL5982">
        <v>0</v>
      </c>
      <c r="AM5982">
        <v>72</v>
      </c>
      <c r="AN5982">
        <v>4195520</v>
      </c>
      <c r="AO5982">
        <v>37269</v>
      </c>
      <c r="AP5982">
        <v>149075</v>
      </c>
      <c r="AQ5982">
        <v>283349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7457</v>
      </c>
      <c r="BA5982">
        <v>22370</v>
      </c>
      <c r="BB5982">
        <v>0</v>
      </c>
      <c r="BC5982">
        <v>0</v>
      </c>
      <c r="BD5982">
        <v>499520</v>
      </c>
      <c r="BE5982">
        <v>3696000</v>
      </c>
      <c r="BF5982" t="s">
        <v>81</v>
      </c>
    </row>
    <row r="5983" spans="1:58" x14ac:dyDescent="0.25">
      <c r="A5983" t="s">
        <v>11580</v>
      </c>
      <c r="B5983" t="s">
        <v>11581</v>
      </c>
      <c r="C5983" t="s">
        <v>82</v>
      </c>
      <c r="D5983" t="s">
        <v>58</v>
      </c>
      <c r="E5983">
        <v>2</v>
      </c>
      <c r="F5983" t="s">
        <v>56</v>
      </c>
      <c r="G5983" s="1">
        <v>31118</v>
      </c>
      <c r="H5983" s="4">
        <f t="shared" ca="1" si="282"/>
        <v>39.172602739726024</v>
      </c>
      <c r="I5983" t="s">
        <v>85</v>
      </c>
      <c r="J5983" s="1">
        <v>43525</v>
      </c>
      <c r="K5983" s="4">
        <f t="shared" ca="1" si="283"/>
        <v>5.1808219178082195</v>
      </c>
      <c r="L5983" s="4">
        <f t="shared" ca="1" si="284"/>
        <v>33.991780821917807</v>
      </c>
      <c r="M5983">
        <v>58</v>
      </c>
      <c r="N5983" t="s">
        <v>159</v>
      </c>
      <c r="O5983">
        <v>2</v>
      </c>
      <c r="P5983" s="1">
        <v>43466</v>
      </c>
      <c r="Q5983" t="s">
        <v>61</v>
      </c>
      <c r="R5983" t="s">
        <v>65</v>
      </c>
      <c r="S5983" t="s">
        <v>74</v>
      </c>
      <c r="T5983">
        <v>2660700</v>
      </c>
      <c r="U5983">
        <v>266070</v>
      </c>
      <c r="V5983">
        <v>53214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217260</v>
      </c>
      <c r="AG5983">
        <v>0</v>
      </c>
      <c r="AH5983">
        <v>126599</v>
      </c>
      <c r="AI5983">
        <v>185000</v>
      </c>
      <c r="AJ5983">
        <v>6386</v>
      </c>
      <c r="AK5983">
        <v>19157</v>
      </c>
      <c r="AL5983">
        <v>0</v>
      </c>
      <c r="AM5983">
        <v>5</v>
      </c>
      <c r="AN5983">
        <v>3534391</v>
      </c>
      <c r="AO5983">
        <v>31650</v>
      </c>
      <c r="AP5983">
        <v>126599</v>
      </c>
      <c r="AQ5983">
        <v>238399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6386</v>
      </c>
      <c r="BA5983">
        <v>19157</v>
      </c>
      <c r="BB5983">
        <v>0</v>
      </c>
      <c r="BC5983">
        <v>0</v>
      </c>
      <c r="BD5983">
        <v>422191</v>
      </c>
      <c r="BE5983">
        <v>3112200</v>
      </c>
      <c r="BF5983" t="s">
        <v>81</v>
      </c>
    </row>
    <row r="5984" spans="1:58" x14ac:dyDescent="0.25">
      <c r="A5984" t="s">
        <v>11590</v>
      </c>
      <c r="B5984" t="s">
        <v>11591</v>
      </c>
      <c r="C5984" t="s">
        <v>82</v>
      </c>
      <c r="D5984" t="s">
        <v>58</v>
      </c>
      <c r="E5984">
        <v>2</v>
      </c>
      <c r="F5984" t="s">
        <v>56</v>
      </c>
      <c r="G5984" s="1">
        <v>30974</v>
      </c>
      <c r="H5984" s="4">
        <f t="shared" ca="1" si="282"/>
        <v>39.56712328767123</v>
      </c>
      <c r="I5984" t="s">
        <v>85</v>
      </c>
      <c r="J5984" s="1">
        <v>43525</v>
      </c>
      <c r="K5984" s="4">
        <f t="shared" ca="1" si="283"/>
        <v>5.1808219178082195</v>
      </c>
      <c r="L5984" s="4">
        <f t="shared" ca="1" si="284"/>
        <v>34.386301369863013</v>
      </c>
      <c r="M5984">
        <v>58</v>
      </c>
      <c r="N5984" t="s">
        <v>159</v>
      </c>
      <c r="O5984">
        <v>2</v>
      </c>
      <c r="P5984" s="1">
        <v>43466</v>
      </c>
      <c r="Q5984" t="s">
        <v>61</v>
      </c>
      <c r="R5984" t="s">
        <v>65</v>
      </c>
      <c r="S5984" t="s">
        <v>74</v>
      </c>
      <c r="T5984">
        <v>2660700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72420</v>
      </c>
      <c r="AG5984">
        <v>0</v>
      </c>
      <c r="AH5984">
        <v>113828</v>
      </c>
      <c r="AI5984">
        <v>185000</v>
      </c>
      <c r="AJ5984">
        <v>6386</v>
      </c>
      <c r="AK5984">
        <v>19157</v>
      </c>
      <c r="AL5984">
        <v>0</v>
      </c>
      <c r="AM5984">
        <v>93</v>
      </c>
      <c r="AN5984">
        <v>3057584</v>
      </c>
      <c r="AO5984">
        <v>28457</v>
      </c>
      <c r="AP5984">
        <v>113828</v>
      </c>
      <c r="AQ5984">
        <v>212856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6386</v>
      </c>
      <c r="BA5984">
        <v>19157</v>
      </c>
      <c r="BB5984">
        <v>0</v>
      </c>
      <c r="BC5984">
        <v>0</v>
      </c>
      <c r="BD5984">
        <v>380684</v>
      </c>
      <c r="BE5984">
        <v>2676900</v>
      </c>
      <c r="BF5984" t="s">
        <v>83</v>
      </c>
    </row>
    <row r="5985" spans="1:58" x14ac:dyDescent="0.25">
      <c r="A5985" t="s">
        <v>11595</v>
      </c>
      <c r="B5985" t="s">
        <v>11596</v>
      </c>
      <c r="C5985" t="s">
        <v>96</v>
      </c>
      <c r="D5985" t="s">
        <v>58</v>
      </c>
      <c r="E5985">
        <v>1</v>
      </c>
      <c r="F5985" t="s">
        <v>56</v>
      </c>
      <c r="G5985" s="1">
        <v>31055</v>
      </c>
      <c r="H5985" s="4">
        <f t="shared" ca="1" si="282"/>
        <v>39.345205479452055</v>
      </c>
      <c r="I5985" t="s">
        <v>85</v>
      </c>
      <c r="J5985" s="1">
        <v>43525</v>
      </c>
      <c r="K5985" s="4">
        <f t="shared" ca="1" si="283"/>
        <v>5.1808219178082195</v>
      </c>
      <c r="L5985" s="4">
        <f t="shared" ca="1" si="284"/>
        <v>34.164383561643838</v>
      </c>
      <c r="M5985">
        <v>58</v>
      </c>
      <c r="N5985" t="s">
        <v>159</v>
      </c>
      <c r="O5985">
        <v>10</v>
      </c>
      <c r="P5985" s="1">
        <v>43466</v>
      </c>
      <c r="Q5985" t="s">
        <v>61</v>
      </c>
      <c r="R5985" t="s">
        <v>65</v>
      </c>
      <c r="S5985" t="s">
        <v>74</v>
      </c>
      <c r="T5985">
        <v>3012000</v>
      </c>
      <c r="U5985">
        <v>301200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144840</v>
      </c>
      <c r="AG5985">
        <v>0</v>
      </c>
      <c r="AH5985">
        <v>139928</v>
      </c>
      <c r="AI5985">
        <v>185000</v>
      </c>
      <c r="AJ5985">
        <v>7229</v>
      </c>
      <c r="AK5985">
        <v>21686</v>
      </c>
      <c r="AL5985">
        <v>0</v>
      </c>
      <c r="AM5985">
        <v>98</v>
      </c>
      <c r="AN5985">
        <v>3811981</v>
      </c>
      <c r="AO5985">
        <v>34982</v>
      </c>
      <c r="AP5985">
        <v>139928</v>
      </c>
      <c r="AQ5985">
        <v>265056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7229</v>
      </c>
      <c r="BA5985">
        <v>21686</v>
      </c>
      <c r="BB5985">
        <v>0</v>
      </c>
      <c r="BC5985">
        <v>0</v>
      </c>
      <c r="BD5985">
        <v>468881</v>
      </c>
      <c r="BE5985">
        <v>3343100</v>
      </c>
      <c r="BF5985" t="s">
        <v>83</v>
      </c>
    </row>
    <row r="5986" spans="1:58" x14ac:dyDescent="0.25">
      <c r="A5986" t="s">
        <v>11597</v>
      </c>
      <c r="B5986" t="s">
        <v>11598</v>
      </c>
      <c r="C5986" t="s">
        <v>96</v>
      </c>
      <c r="D5986" t="s">
        <v>58</v>
      </c>
      <c r="E5986">
        <v>2</v>
      </c>
      <c r="F5986" t="s">
        <v>56</v>
      </c>
      <c r="G5986" s="1">
        <v>31057</v>
      </c>
      <c r="H5986" s="4">
        <f t="shared" ca="1" si="282"/>
        <v>39.339726027397262</v>
      </c>
      <c r="I5986" t="s">
        <v>85</v>
      </c>
      <c r="J5986" s="1">
        <v>43525</v>
      </c>
      <c r="K5986" s="4">
        <f t="shared" ca="1" si="283"/>
        <v>5.1808219178082195</v>
      </c>
      <c r="L5986" s="4">
        <f t="shared" ca="1" si="284"/>
        <v>34.158904109589045</v>
      </c>
      <c r="M5986">
        <v>58</v>
      </c>
      <c r="N5986" t="s">
        <v>159</v>
      </c>
      <c r="O5986">
        <v>11</v>
      </c>
      <c r="P5986" s="1">
        <v>43466</v>
      </c>
      <c r="Q5986" t="s">
        <v>61</v>
      </c>
      <c r="R5986" t="s">
        <v>65</v>
      </c>
      <c r="S5986" t="s">
        <v>74</v>
      </c>
      <c r="T5986">
        <v>3012000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72420</v>
      </c>
      <c r="AG5986">
        <v>0</v>
      </c>
      <c r="AH5986">
        <v>127880</v>
      </c>
      <c r="AI5986">
        <v>185000</v>
      </c>
      <c r="AJ5986">
        <v>7229</v>
      </c>
      <c r="AK5986">
        <v>21686</v>
      </c>
      <c r="AL5986">
        <v>0</v>
      </c>
      <c r="AM5986">
        <v>10</v>
      </c>
      <c r="AN5986">
        <v>3426225</v>
      </c>
      <c r="AO5986">
        <v>31970</v>
      </c>
      <c r="AP5986">
        <v>127880</v>
      </c>
      <c r="AQ5986">
        <v>240960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7229</v>
      </c>
      <c r="BA5986">
        <v>21686</v>
      </c>
      <c r="BB5986">
        <v>0</v>
      </c>
      <c r="BC5986">
        <v>0</v>
      </c>
      <c r="BD5986">
        <v>429725</v>
      </c>
      <c r="BE5986">
        <v>2996500</v>
      </c>
      <c r="BF5986" t="s">
        <v>83</v>
      </c>
    </row>
    <row r="5987" spans="1:58" x14ac:dyDescent="0.25">
      <c r="A5987" t="s">
        <v>11555</v>
      </c>
      <c r="B5987" t="s">
        <v>11556</v>
      </c>
      <c r="C5987" t="s">
        <v>82</v>
      </c>
      <c r="D5987" t="s">
        <v>58</v>
      </c>
      <c r="E5987">
        <v>2</v>
      </c>
      <c r="F5987" t="s">
        <v>56</v>
      </c>
      <c r="G5987" s="1">
        <v>30756</v>
      </c>
      <c r="H5987" s="4">
        <f t="shared" ca="1" si="282"/>
        <v>40.164383561643838</v>
      </c>
      <c r="I5987" t="s">
        <v>85</v>
      </c>
      <c r="J5987" s="1">
        <v>43525</v>
      </c>
      <c r="K5987" s="4">
        <f t="shared" ca="1" si="283"/>
        <v>5.1808219178082195</v>
      </c>
      <c r="L5987" s="4">
        <f t="shared" ca="1" si="284"/>
        <v>34.983561643835621</v>
      </c>
      <c r="M5987">
        <v>58</v>
      </c>
      <c r="N5987" t="s">
        <v>159</v>
      </c>
      <c r="O5987">
        <v>12</v>
      </c>
      <c r="P5987" s="1">
        <v>43466</v>
      </c>
      <c r="Q5987" t="s">
        <v>61</v>
      </c>
      <c r="R5987" t="s">
        <v>65</v>
      </c>
      <c r="S5987" t="s">
        <v>74</v>
      </c>
      <c r="T5987">
        <v>3106900</v>
      </c>
      <c r="U5987">
        <v>310690</v>
      </c>
      <c r="V5987">
        <v>124276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289680</v>
      </c>
      <c r="AG5987">
        <v>0</v>
      </c>
      <c r="AH5987">
        <v>149075</v>
      </c>
      <c r="AI5987">
        <v>185000</v>
      </c>
      <c r="AJ5987">
        <v>7457</v>
      </c>
      <c r="AK5987">
        <v>22370</v>
      </c>
      <c r="AL5987">
        <v>0</v>
      </c>
      <c r="AM5987">
        <v>72</v>
      </c>
      <c r="AN5987">
        <v>4195520</v>
      </c>
      <c r="AO5987">
        <v>37269</v>
      </c>
      <c r="AP5987">
        <v>149075</v>
      </c>
      <c r="AQ5987">
        <v>283349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7457</v>
      </c>
      <c r="BA5987">
        <v>22370</v>
      </c>
      <c r="BB5987">
        <v>0</v>
      </c>
      <c r="BC5987">
        <v>0</v>
      </c>
      <c r="BD5987">
        <v>499520</v>
      </c>
      <c r="BE5987">
        <v>3696000</v>
      </c>
      <c r="BF5987" t="s">
        <v>79</v>
      </c>
    </row>
    <row r="5988" spans="1:58" x14ac:dyDescent="0.25">
      <c r="A5988" t="s">
        <v>11636</v>
      </c>
      <c r="B5988" t="s">
        <v>11637</v>
      </c>
      <c r="C5988" t="s">
        <v>96</v>
      </c>
      <c r="D5988" t="s">
        <v>58</v>
      </c>
      <c r="E5988">
        <v>2</v>
      </c>
      <c r="G5988" s="1">
        <v>30755</v>
      </c>
      <c r="H5988" s="4">
        <f t="shared" ca="1" si="282"/>
        <v>40.167123287671231</v>
      </c>
      <c r="I5988" t="s">
        <v>85</v>
      </c>
      <c r="J5988" s="1">
        <v>43525</v>
      </c>
      <c r="K5988" s="4">
        <f t="shared" ca="1" si="283"/>
        <v>5.1808219178082195</v>
      </c>
      <c r="L5988" s="4">
        <f t="shared" ca="1" si="284"/>
        <v>34.986301369863014</v>
      </c>
      <c r="M5988">
        <v>58</v>
      </c>
      <c r="N5988" t="s">
        <v>159</v>
      </c>
      <c r="O5988">
        <v>10</v>
      </c>
      <c r="P5988" s="1">
        <v>43466</v>
      </c>
      <c r="Q5988" t="s">
        <v>61</v>
      </c>
      <c r="R5988" t="s">
        <v>65</v>
      </c>
      <c r="S5988" t="s">
        <v>74</v>
      </c>
      <c r="T5988">
        <v>3012000</v>
      </c>
      <c r="U5988">
        <v>301200</v>
      </c>
      <c r="V5988">
        <v>120480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289680</v>
      </c>
      <c r="AG5988">
        <v>0</v>
      </c>
      <c r="AH5988">
        <v>144747</v>
      </c>
      <c r="AI5988">
        <v>185000</v>
      </c>
      <c r="AJ5988">
        <v>7229</v>
      </c>
      <c r="AK5988">
        <v>21686</v>
      </c>
      <c r="AL5988">
        <v>0</v>
      </c>
      <c r="AM5988">
        <v>21</v>
      </c>
      <c r="AN5988">
        <v>4082043</v>
      </c>
      <c r="AO5988">
        <v>36187</v>
      </c>
      <c r="AP5988">
        <v>144747</v>
      </c>
      <c r="AQ5988">
        <v>274694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7229</v>
      </c>
      <c r="BA5988">
        <v>21686</v>
      </c>
      <c r="BB5988">
        <v>0</v>
      </c>
      <c r="BC5988">
        <v>0</v>
      </c>
      <c r="BD5988">
        <v>484543</v>
      </c>
      <c r="BE5988">
        <v>3597500</v>
      </c>
      <c r="BF5988" t="s">
        <v>95</v>
      </c>
    </row>
    <row r="5989" spans="1:58" x14ac:dyDescent="0.25">
      <c r="A5989" t="s">
        <v>11599</v>
      </c>
      <c r="B5989" t="s">
        <v>11600</v>
      </c>
      <c r="C5989" t="s">
        <v>92</v>
      </c>
      <c r="D5989" t="s">
        <v>58</v>
      </c>
      <c r="E5989">
        <v>2</v>
      </c>
      <c r="G5989" s="1">
        <v>30751</v>
      </c>
      <c r="H5989" s="4">
        <f t="shared" ca="1" si="282"/>
        <v>40.178082191780824</v>
      </c>
      <c r="I5989" t="s">
        <v>85</v>
      </c>
      <c r="J5989" s="1">
        <v>43525</v>
      </c>
      <c r="K5989" s="4">
        <f t="shared" ca="1" si="283"/>
        <v>5.1808219178082195</v>
      </c>
      <c r="L5989" s="4">
        <f t="shared" ca="1" si="284"/>
        <v>34.997260273972607</v>
      </c>
      <c r="M5989">
        <v>58</v>
      </c>
      <c r="N5989" t="s">
        <v>159</v>
      </c>
      <c r="O5989">
        <v>11</v>
      </c>
      <c r="P5989" s="1">
        <v>43466</v>
      </c>
      <c r="Q5989" t="s">
        <v>61</v>
      </c>
      <c r="R5989" t="s">
        <v>65</v>
      </c>
      <c r="S5989" t="s">
        <v>74</v>
      </c>
      <c r="T5989">
        <v>3012000</v>
      </c>
      <c r="U5989">
        <v>301200</v>
      </c>
      <c r="V5989">
        <v>120480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289680</v>
      </c>
      <c r="AG5989">
        <v>0</v>
      </c>
      <c r="AH5989">
        <v>144747</v>
      </c>
      <c r="AI5989">
        <v>185000</v>
      </c>
      <c r="AJ5989">
        <v>7229</v>
      </c>
      <c r="AK5989">
        <v>21686</v>
      </c>
      <c r="AL5989">
        <v>0</v>
      </c>
      <c r="AM5989">
        <v>21</v>
      </c>
      <c r="AN5989">
        <v>4082043</v>
      </c>
      <c r="AO5989">
        <v>36187</v>
      </c>
      <c r="AP5989">
        <v>144747</v>
      </c>
      <c r="AQ5989">
        <v>274694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7229</v>
      </c>
      <c r="BA5989">
        <v>21686</v>
      </c>
      <c r="BB5989">
        <v>0</v>
      </c>
      <c r="BC5989">
        <v>0</v>
      </c>
      <c r="BD5989">
        <v>484543</v>
      </c>
      <c r="BE5989">
        <v>3597500</v>
      </c>
      <c r="BF5989" t="s">
        <v>84</v>
      </c>
    </row>
    <row r="5990" spans="1:58" x14ac:dyDescent="0.25">
      <c r="A5990" t="s">
        <v>11619</v>
      </c>
      <c r="B5990" t="s">
        <v>11620</v>
      </c>
      <c r="C5990" t="s">
        <v>11268</v>
      </c>
      <c r="D5990" t="s">
        <v>58</v>
      </c>
      <c r="E5990">
        <v>2</v>
      </c>
      <c r="F5990" t="s">
        <v>56</v>
      </c>
      <c r="G5990" s="1">
        <v>31093</v>
      </c>
      <c r="H5990" s="4">
        <f t="shared" ca="1" si="282"/>
        <v>39.241095890410961</v>
      </c>
      <c r="I5990" t="s">
        <v>85</v>
      </c>
      <c r="J5990" s="1">
        <v>43525</v>
      </c>
      <c r="K5990" s="4">
        <f t="shared" ca="1" si="283"/>
        <v>5.1808219178082195</v>
      </c>
      <c r="L5990" s="4">
        <f t="shared" ca="1" si="284"/>
        <v>34.060273972602744</v>
      </c>
      <c r="M5990">
        <v>58</v>
      </c>
      <c r="N5990" t="s">
        <v>159</v>
      </c>
      <c r="O5990">
        <v>10</v>
      </c>
      <c r="P5990" s="1">
        <v>43466</v>
      </c>
      <c r="Q5990" t="s">
        <v>61</v>
      </c>
      <c r="R5990" t="s">
        <v>65</v>
      </c>
      <c r="S5990" t="s">
        <v>74</v>
      </c>
      <c r="T5990">
        <v>3012000</v>
      </c>
      <c r="U5990">
        <v>301200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144840</v>
      </c>
      <c r="AG5990">
        <v>0</v>
      </c>
      <c r="AH5990">
        <v>139928</v>
      </c>
      <c r="AI5990">
        <v>185000</v>
      </c>
      <c r="AJ5990">
        <v>7229</v>
      </c>
      <c r="AK5990">
        <v>21686</v>
      </c>
      <c r="AL5990">
        <v>0</v>
      </c>
      <c r="AM5990">
        <v>98</v>
      </c>
      <c r="AN5990">
        <v>3811981</v>
      </c>
      <c r="AO5990">
        <v>34982</v>
      </c>
      <c r="AP5990">
        <v>139928</v>
      </c>
      <c r="AQ5990">
        <v>265056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7229</v>
      </c>
      <c r="BA5990">
        <v>21686</v>
      </c>
      <c r="BB5990">
        <v>0</v>
      </c>
      <c r="BC5990">
        <v>0</v>
      </c>
      <c r="BD5990">
        <v>468881</v>
      </c>
      <c r="BE5990">
        <v>3343100</v>
      </c>
      <c r="BF5990" t="s">
        <v>86</v>
      </c>
    </row>
    <row r="5991" spans="1:58" x14ac:dyDescent="0.25">
      <c r="A5991" t="s">
        <v>11623</v>
      </c>
      <c r="B5991" t="s">
        <v>11624</v>
      </c>
      <c r="C5991" t="s">
        <v>82</v>
      </c>
      <c r="D5991" t="s">
        <v>58</v>
      </c>
      <c r="E5991">
        <v>1</v>
      </c>
      <c r="F5991" t="s">
        <v>56</v>
      </c>
      <c r="G5991" s="1">
        <v>30992</v>
      </c>
      <c r="H5991" s="4">
        <f t="shared" ca="1" si="282"/>
        <v>39.517808219178079</v>
      </c>
      <c r="I5991" t="s">
        <v>85</v>
      </c>
      <c r="J5991" s="1">
        <v>43525</v>
      </c>
      <c r="K5991" s="4">
        <f t="shared" ca="1" si="283"/>
        <v>5.1808219178082195</v>
      </c>
      <c r="L5991" s="4">
        <f t="shared" ca="1" si="284"/>
        <v>34.336986301369862</v>
      </c>
      <c r="M5991">
        <v>58</v>
      </c>
      <c r="N5991" t="s">
        <v>159</v>
      </c>
      <c r="O5991">
        <v>2</v>
      </c>
      <c r="P5991" s="1">
        <v>43466</v>
      </c>
      <c r="Q5991" t="s">
        <v>61</v>
      </c>
      <c r="R5991" t="s">
        <v>65</v>
      </c>
      <c r="S5991" t="s">
        <v>74</v>
      </c>
      <c r="T5991">
        <v>2660700</v>
      </c>
      <c r="U5991">
        <v>266070</v>
      </c>
      <c r="V5991">
        <v>106428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289680</v>
      </c>
      <c r="AG5991">
        <v>0</v>
      </c>
      <c r="AH5991">
        <v>128728</v>
      </c>
      <c r="AI5991">
        <v>185000</v>
      </c>
      <c r="AJ5991">
        <v>6386</v>
      </c>
      <c r="AK5991">
        <v>19157</v>
      </c>
      <c r="AL5991">
        <v>0</v>
      </c>
      <c r="AM5991">
        <v>60</v>
      </c>
      <c r="AN5991">
        <v>3662209</v>
      </c>
      <c r="AO5991">
        <v>32182</v>
      </c>
      <c r="AP5991">
        <v>128728</v>
      </c>
      <c r="AQ5991">
        <v>242656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6386</v>
      </c>
      <c r="BA5991">
        <v>19157</v>
      </c>
      <c r="BB5991">
        <v>0</v>
      </c>
      <c r="BC5991">
        <v>0</v>
      </c>
      <c r="BD5991">
        <v>429109</v>
      </c>
      <c r="BE5991">
        <v>3233100</v>
      </c>
      <c r="BF5991" t="s">
        <v>91</v>
      </c>
    </row>
    <row r="5992" spans="1:58" x14ac:dyDescent="0.25">
      <c r="A5992" t="s">
        <v>11691</v>
      </c>
      <c r="B5992" t="s">
        <v>11692</v>
      </c>
      <c r="C5992" t="s">
        <v>96</v>
      </c>
      <c r="D5992" t="s">
        <v>58</v>
      </c>
      <c r="E5992">
        <v>2</v>
      </c>
      <c r="F5992" t="s">
        <v>56</v>
      </c>
      <c r="G5992" s="1">
        <v>30747</v>
      </c>
      <c r="H5992" s="4">
        <f t="shared" ca="1" si="282"/>
        <v>40.18904109589041</v>
      </c>
      <c r="I5992" t="s">
        <v>85</v>
      </c>
      <c r="J5992" s="1">
        <v>43525</v>
      </c>
      <c r="K5992" s="4">
        <f t="shared" ca="1" si="283"/>
        <v>5.1808219178082195</v>
      </c>
      <c r="L5992" s="4">
        <f t="shared" ca="1" si="284"/>
        <v>35.008219178082193</v>
      </c>
      <c r="M5992">
        <v>58</v>
      </c>
      <c r="N5992" t="s">
        <v>159</v>
      </c>
      <c r="O5992">
        <v>2</v>
      </c>
      <c r="P5992" s="1">
        <v>43466</v>
      </c>
      <c r="Q5992" t="s">
        <v>61</v>
      </c>
      <c r="R5992" t="s">
        <v>65</v>
      </c>
      <c r="S5992" t="s">
        <v>74</v>
      </c>
      <c r="T5992">
        <v>2660700</v>
      </c>
      <c r="U5992">
        <v>266070</v>
      </c>
      <c r="V5992">
        <v>106428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289680</v>
      </c>
      <c r="AG5992">
        <v>0</v>
      </c>
      <c r="AH5992">
        <v>128728</v>
      </c>
      <c r="AI5992">
        <v>185000</v>
      </c>
      <c r="AJ5992">
        <v>6386</v>
      </c>
      <c r="AK5992">
        <v>19157</v>
      </c>
      <c r="AL5992">
        <v>0</v>
      </c>
      <c r="AM5992">
        <v>60</v>
      </c>
      <c r="AN5992">
        <v>3662209</v>
      </c>
      <c r="AO5992">
        <v>32182</v>
      </c>
      <c r="AP5992">
        <v>128728</v>
      </c>
      <c r="AQ5992">
        <v>242656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6386</v>
      </c>
      <c r="BA5992">
        <v>19157</v>
      </c>
      <c r="BB5992">
        <v>0</v>
      </c>
      <c r="BC5992">
        <v>0</v>
      </c>
      <c r="BD5992">
        <v>429109</v>
      </c>
      <c r="BE5992">
        <v>3233100</v>
      </c>
      <c r="BF5992" t="s">
        <v>111</v>
      </c>
    </row>
    <row r="5993" spans="1:58" x14ac:dyDescent="0.25">
      <c r="A5993" t="s">
        <v>11638</v>
      </c>
      <c r="B5993" t="s">
        <v>11639</v>
      </c>
      <c r="C5993" t="s">
        <v>92</v>
      </c>
      <c r="D5993" t="s">
        <v>58</v>
      </c>
      <c r="E5993">
        <v>2</v>
      </c>
      <c r="F5993" t="s">
        <v>58</v>
      </c>
      <c r="G5993" s="1">
        <v>30992</v>
      </c>
      <c r="H5993" s="4">
        <f t="shared" ca="1" si="282"/>
        <v>39.517808219178079</v>
      </c>
      <c r="I5993" t="s">
        <v>85</v>
      </c>
      <c r="J5993" s="1">
        <v>43525</v>
      </c>
      <c r="K5993" s="4">
        <f t="shared" ca="1" si="283"/>
        <v>5.1808219178082195</v>
      </c>
      <c r="L5993" s="4">
        <f t="shared" ca="1" si="284"/>
        <v>34.336986301369862</v>
      </c>
      <c r="M5993">
        <v>58</v>
      </c>
      <c r="N5993" t="s">
        <v>159</v>
      </c>
      <c r="O5993">
        <v>11</v>
      </c>
      <c r="P5993" s="1">
        <v>43466</v>
      </c>
      <c r="Q5993" t="s">
        <v>61</v>
      </c>
      <c r="R5993" t="s">
        <v>65</v>
      </c>
      <c r="S5993" t="s">
        <v>74</v>
      </c>
      <c r="T5993">
        <v>3012000</v>
      </c>
      <c r="U5993">
        <v>301200</v>
      </c>
      <c r="V5993">
        <v>60240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217260</v>
      </c>
      <c r="AG5993">
        <v>0</v>
      </c>
      <c r="AH5993">
        <v>142338</v>
      </c>
      <c r="AI5993">
        <v>185000</v>
      </c>
      <c r="AJ5993">
        <v>7229</v>
      </c>
      <c r="AK5993">
        <v>21686</v>
      </c>
      <c r="AL5993">
        <v>0</v>
      </c>
      <c r="AM5993">
        <v>59</v>
      </c>
      <c r="AN5993">
        <v>3947012</v>
      </c>
      <c r="AO5993">
        <v>35584</v>
      </c>
      <c r="AP5993">
        <v>142338</v>
      </c>
      <c r="AQ5993">
        <v>269875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7229</v>
      </c>
      <c r="BA5993">
        <v>21686</v>
      </c>
      <c r="BB5993">
        <v>0</v>
      </c>
      <c r="BC5993">
        <v>0</v>
      </c>
      <c r="BD5993">
        <v>476712</v>
      </c>
      <c r="BE5993">
        <v>3470300</v>
      </c>
      <c r="BF5993" t="s">
        <v>95</v>
      </c>
    </row>
    <row r="5994" spans="1:58" x14ac:dyDescent="0.25">
      <c r="A5994" t="s">
        <v>11553</v>
      </c>
      <c r="B5994" t="s">
        <v>11554</v>
      </c>
      <c r="C5994" t="s">
        <v>100</v>
      </c>
      <c r="D5994" t="s">
        <v>58</v>
      </c>
      <c r="E5994">
        <v>2</v>
      </c>
      <c r="F5994" t="s">
        <v>56</v>
      </c>
      <c r="G5994" s="1">
        <v>30739</v>
      </c>
      <c r="H5994" s="4">
        <f t="shared" ca="1" si="282"/>
        <v>40.210958904109589</v>
      </c>
      <c r="I5994" t="s">
        <v>85</v>
      </c>
      <c r="J5994" s="1">
        <v>43525</v>
      </c>
      <c r="K5994" s="4">
        <f t="shared" ca="1" si="283"/>
        <v>5.1808219178082195</v>
      </c>
      <c r="L5994" s="4">
        <f t="shared" ca="1" si="284"/>
        <v>35.030136986301372</v>
      </c>
      <c r="M5994">
        <v>58</v>
      </c>
      <c r="N5994" t="s">
        <v>159</v>
      </c>
      <c r="O5994">
        <v>13</v>
      </c>
      <c r="P5994" s="1">
        <v>43466</v>
      </c>
      <c r="Q5994" t="s">
        <v>61</v>
      </c>
      <c r="R5994" t="s">
        <v>65</v>
      </c>
      <c r="S5994" t="s">
        <v>74</v>
      </c>
      <c r="T5994">
        <v>3106900</v>
      </c>
      <c r="U5994">
        <v>310690</v>
      </c>
      <c r="V5994">
        <v>124276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289680</v>
      </c>
      <c r="AG5994">
        <v>0</v>
      </c>
      <c r="AH5994">
        <v>149075</v>
      </c>
      <c r="AI5994">
        <v>185000</v>
      </c>
      <c r="AJ5994">
        <v>7457</v>
      </c>
      <c r="AK5994">
        <v>22370</v>
      </c>
      <c r="AL5994">
        <v>0</v>
      </c>
      <c r="AM5994">
        <v>72</v>
      </c>
      <c r="AN5994">
        <v>4195520</v>
      </c>
      <c r="AO5994">
        <v>37269</v>
      </c>
      <c r="AP5994">
        <v>149075</v>
      </c>
      <c r="AQ5994">
        <v>283349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7457</v>
      </c>
      <c r="BA5994">
        <v>22370</v>
      </c>
      <c r="BB5994">
        <v>0</v>
      </c>
      <c r="BC5994">
        <v>0</v>
      </c>
      <c r="BD5994">
        <v>499520</v>
      </c>
      <c r="BE5994">
        <v>3696000</v>
      </c>
      <c r="BF5994" t="s">
        <v>79</v>
      </c>
    </row>
    <row r="5995" spans="1:58" x14ac:dyDescent="0.25">
      <c r="A5995" t="s">
        <v>11650</v>
      </c>
      <c r="B5995" t="s">
        <v>11651</v>
      </c>
      <c r="C5995" t="s">
        <v>96</v>
      </c>
      <c r="D5995" t="s">
        <v>58</v>
      </c>
      <c r="E5995">
        <v>2</v>
      </c>
      <c r="F5995" t="s">
        <v>56</v>
      </c>
      <c r="G5995" s="1">
        <v>30975</v>
      </c>
      <c r="H5995" s="4">
        <f t="shared" ca="1" si="282"/>
        <v>39.564383561643837</v>
      </c>
      <c r="I5995" t="s">
        <v>85</v>
      </c>
      <c r="J5995" s="1">
        <v>43525</v>
      </c>
      <c r="K5995" s="4">
        <f t="shared" ca="1" si="283"/>
        <v>5.1808219178082195</v>
      </c>
      <c r="L5995" s="4">
        <f t="shared" ca="1" si="284"/>
        <v>34.38356164383562</v>
      </c>
      <c r="M5995">
        <v>58</v>
      </c>
      <c r="N5995" t="s">
        <v>159</v>
      </c>
      <c r="O5995">
        <v>11</v>
      </c>
      <c r="P5995" s="1">
        <v>43466</v>
      </c>
      <c r="Q5995" t="s">
        <v>61</v>
      </c>
      <c r="R5995" t="s">
        <v>65</v>
      </c>
      <c r="S5995" t="s">
        <v>74</v>
      </c>
      <c r="T5995">
        <v>3012000</v>
      </c>
      <c r="U5995">
        <v>301200</v>
      </c>
      <c r="V5995">
        <v>60240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217260</v>
      </c>
      <c r="AG5995">
        <v>0</v>
      </c>
      <c r="AH5995">
        <v>142338</v>
      </c>
      <c r="AI5995">
        <v>185000</v>
      </c>
      <c r="AJ5995">
        <v>7229</v>
      </c>
      <c r="AK5995">
        <v>21686</v>
      </c>
      <c r="AL5995">
        <v>0</v>
      </c>
      <c r="AM5995">
        <v>59</v>
      </c>
      <c r="AN5995">
        <v>3947012</v>
      </c>
      <c r="AO5995">
        <v>35584</v>
      </c>
      <c r="AP5995">
        <v>142338</v>
      </c>
      <c r="AQ5995">
        <v>269875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7229</v>
      </c>
      <c r="BA5995">
        <v>21686</v>
      </c>
      <c r="BB5995">
        <v>0</v>
      </c>
      <c r="BC5995">
        <v>0</v>
      </c>
      <c r="BD5995">
        <v>476712</v>
      </c>
      <c r="BE5995">
        <v>3470300</v>
      </c>
      <c r="BF5995" t="s">
        <v>101</v>
      </c>
    </row>
    <row r="5996" spans="1:58" x14ac:dyDescent="0.25">
      <c r="A5996" t="s">
        <v>11151</v>
      </c>
      <c r="B5996" t="s">
        <v>11152</v>
      </c>
      <c r="C5996" t="s">
        <v>58</v>
      </c>
      <c r="D5996" t="s">
        <v>11153</v>
      </c>
      <c r="E5996">
        <v>2</v>
      </c>
      <c r="F5996" t="s">
        <v>56</v>
      </c>
      <c r="G5996" s="1">
        <v>30706</v>
      </c>
      <c r="H5996" s="4">
        <f t="shared" ca="1" si="282"/>
        <v>40.301369863013697</v>
      </c>
      <c r="I5996" t="s">
        <v>85</v>
      </c>
      <c r="J5996" s="1">
        <v>43525</v>
      </c>
      <c r="K5996" s="4">
        <f t="shared" ca="1" si="283"/>
        <v>5.1808219178082195</v>
      </c>
      <c r="L5996" s="4">
        <f t="shared" ca="1" si="284"/>
        <v>35.12054794520548</v>
      </c>
      <c r="M5996">
        <v>58</v>
      </c>
      <c r="N5996" t="s">
        <v>159</v>
      </c>
      <c r="O5996">
        <v>2</v>
      </c>
      <c r="P5996" s="1">
        <v>43466</v>
      </c>
      <c r="Q5996" t="s">
        <v>61</v>
      </c>
      <c r="R5996" t="s">
        <v>65</v>
      </c>
      <c r="S5996" t="s">
        <v>74</v>
      </c>
      <c r="T5996">
        <v>2660700</v>
      </c>
      <c r="U5996">
        <v>266070</v>
      </c>
      <c r="V5996">
        <v>106428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289680</v>
      </c>
      <c r="AG5996">
        <v>0</v>
      </c>
      <c r="AH5996">
        <v>128728</v>
      </c>
      <c r="AI5996">
        <v>185000</v>
      </c>
      <c r="AJ5996">
        <v>6386</v>
      </c>
      <c r="AK5996">
        <v>19157</v>
      </c>
      <c r="AL5996">
        <v>0</v>
      </c>
      <c r="AM5996">
        <v>60</v>
      </c>
      <c r="AN5996">
        <v>3662209</v>
      </c>
      <c r="AO5996">
        <v>32182</v>
      </c>
      <c r="AP5996">
        <v>128728</v>
      </c>
      <c r="AQ5996">
        <v>242656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6386</v>
      </c>
      <c r="BA5996">
        <v>19157</v>
      </c>
      <c r="BB5996">
        <v>0</v>
      </c>
      <c r="BC5996">
        <v>0</v>
      </c>
      <c r="BD5996">
        <v>429109</v>
      </c>
      <c r="BE5996">
        <v>3233100</v>
      </c>
      <c r="BF5996" t="s">
        <v>83</v>
      </c>
    </row>
    <row r="5997" spans="1:58" x14ac:dyDescent="0.25">
      <c r="A5997" t="s">
        <v>11675</v>
      </c>
      <c r="B5997" t="s">
        <v>11676</v>
      </c>
      <c r="C5997" t="s">
        <v>58</v>
      </c>
      <c r="D5997" t="s">
        <v>7877</v>
      </c>
      <c r="E5997">
        <v>2</v>
      </c>
      <c r="F5997" t="s">
        <v>212</v>
      </c>
      <c r="G5997" s="1">
        <v>30936</v>
      </c>
      <c r="H5997" s="4">
        <f t="shared" ca="1" si="282"/>
        <v>39.671232876712331</v>
      </c>
      <c r="I5997" t="s">
        <v>85</v>
      </c>
      <c r="J5997" s="1">
        <v>43525</v>
      </c>
      <c r="K5997" s="4">
        <f t="shared" ca="1" si="283"/>
        <v>5.1808219178082195</v>
      </c>
      <c r="L5997" s="4">
        <f t="shared" ca="1" si="284"/>
        <v>34.490410958904114</v>
      </c>
      <c r="M5997">
        <v>58</v>
      </c>
      <c r="N5997" t="s">
        <v>159</v>
      </c>
      <c r="O5997">
        <v>2</v>
      </c>
      <c r="P5997" s="1">
        <v>43466</v>
      </c>
      <c r="Q5997" t="s">
        <v>61</v>
      </c>
      <c r="R5997" t="s">
        <v>65</v>
      </c>
      <c r="S5997" t="s">
        <v>74</v>
      </c>
      <c r="T5997">
        <v>2660700</v>
      </c>
      <c r="U5997">
        <v>266070</v>
      </c>
      <c r="V5997">
        <v>106428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289680</v>
      </c>
      <c r="AG5997">
        <v>0</v>
      </c>
      <c r="AH5997">
        <v>128728</v>
      </c>
      <c r="AI5997">
        <v>185000</v>
      </c>
      <c r="AJ5997">
        <v>6386</v>
      </c>
      <c r="AK5997">
        <v>19157</v>
      </c>
      <c r="AL5997">
        <v>0</v>
      </c>
      <c r="AM5997">
        <v>60</v>
      </c>
      <c r="AN5997">
        <v>3662209</v>
      </c>
      <c r="AO5997">
        <v>32182</v>
      </c>
      <c r="AP5997">
        <v>128728</v>
      </c>
      <c r="AQ5997">
        <v>242656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6386</v>
      </c>
      <c r="BA5997">
        <v>19157</v>
      </c>
      <c r="BB5997">
        <v>0</v>
      </c>
      <c r="BC5997">
        <v>0</v>
      </c>
      <c r="BD5997">
        <v>429109</v>
      </c>
      <c r="BE5997">
        <v>3233100</v>
      </c>
      <c r="BF5997" t="s">
        <v>105</v>
      </c>
    </row>
    <row r="5998" spans="1:58" x14ac:dyDescent="0.25">
      <c r="A5998" t="s">
        <v>11679</v>
      </c>
      <c r="B5998" t="s">
        <v>11680</v>
      </c>
      <c r="C5998" t="s">
        <v>92</v>
      </c>
      <c r="D5998" t="s">
        <v>58</v>
      </c>
      <c r="E5998">
        <v>2</v>
      </c>
      <c r="F5998" t="s">
        <v>56</v>
      </c>
      <c r="G5998" s="1">
        <v>30975</v>
      </c>
      <c r="H5998" s="4">
        <f t="shared" ca="1" si="282"/>
        <v>39.564383561643837</v>
      </c>
      <c r="I5998" t="s">
        <v>85</v>
      </c>
      <c r="J5998" s="1">
        <v>43525</v>
      </c>
      <c r="K5998" s="4">
        <f t="shared" ca="1" si="283"/>
        <v>5.1808219178082195</v>
      </c>
      <c r="L5998" s="4">
        <f t="shared" ca="1" si="284"/>
        <v>34.38356164383562</v>
      </c>
      <c r="M5998">
        <v>58</v>
      </c>
      <c r="N5998" t="s">
        <v>159</v>
      </c>
      <c r="O5998">
        <v>2</v>
      </c>
      <c r="P5998" s="1">
        <v>43466</v>
      </c>
      <c r="Q5998" t="s">
        <v>61</v>
      </c>
      <c r="R5998" t="s">
        <v>65</v>
      </c>
      <c r="S5998" t="s">
        <v>74</v>
      </c>
      <c r="T5998">
        <v>2660700</v>
      </c>
      <c r="U5998">
        <v>266070</v>
      </c>
      <c r="V5998">
        <v>106428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289680</v>
      </c>
      <c r="AG5998">
        <v>0</v>
      </c>
      <c r="AH5998">
        <v>128728</v>
      </c>
      <c r="AI5998">
        <v>185000</v>
      </c>
      <c r="AJ5998">
        <v>6386</v>
      </c>
      <c r="AK5998">
        <v>19157</v>
      </c>
      <c r="AL5998">
        <v>0</v>
      </c>
      <c r="AM5998">
        <v>60</v>
      </c>
      <c r="AN5998">
        <v>3662209</v>
      </c>
      <c r="AO5998">
        <v>32182</v>
      </c>
      <c r="AP5998">
        <v>128728</v>
      </c>
      <c r="AQ5998">
        <v>242656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6386</v>
      </c>
      <c r="BA5998">
        <v>19157</v>
      </c>
      <c r="BB5998">
        <v>0</v>
      </c>
      <c r="BC5998">
        <v>0</v>
      </c>
      <c r="BD5998">
        <v>429109</v>
      </c>
      <c r="BE5998">
        <v>3233100</v>
      </c>
      <c r="BF5998" t="s">
        <v>105</v>
      </c>
    </row>
    <row r="5999" spans="1:58" x14ac:dyDescent="0.25">
      <c r="A5999" t="s">
        <v>11689</v>
      </c>
      <c r="B5999" t="s">
        <v>11690</v>
      </c>
      <c r="C5999" t="s">
        <v>96</v>
      </c>
      <c r="D5999" t="s">
        <v>58</v>
      </c>
      <c r="E5999">
        <v>2</v>
      </c>
      <c r="F5999" t="s">
        <v>56</v>
      </c>
      <c r="G5999" s="1">
        <v>31120</v>
      </c>
      <c r="H5999" s="4">
        <f t="shared" ca="1" si="282"/>
        <v>39.167123287671231</v>
      </c>
      <c r="I5999" t="s">
        <v>85</v>
      </c>
      <c r="J5999" s="1">
        <v>43525</v>
      </c>
      <c r="K5999" s="4">
        <f t="shared" ca="1" si="283"/>
        <v>5.1808219178082195</v>
      </c>
      <c r="L5999" s="4">
        <f t="shared" ca="1" si="284"/>
        <v>33.986301369863014</v>
      </c>
      <c r="M5999">
        <v>58</v>
      </c>
      <c r="N5999" t="s">
        <v>159</v>
      </c>
      <c r="O5999">
        <v>2</v>
      </c>
      <c r="P5999" s="1">
        <v>43466</v>
      </c>
      <c r="Q5999" t="s">
        <v>61</v>
      </c>
      <c r="R5999" t="s">
        <v>65</v>
      </c>
      <c r="S5999" t="s">
        <v>74</v>
      </c>
      <c r="T5999">
        <v>2660700</v>
      </c>
      <c r="U5999">
        <v>266070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144840</v>
      </c>
      <c r="AG5999">
        <v>0</v>
      </c>
      <c r="AH5999">
        <v>124471</v>
      </c>
      <c r="AI5999">
        <v>185000</v>
      </c>
      <c r="AJ5999">
        <v>6386</v>
      </c>
      <c r="AK5999">
        <v>19157</v>
      </c>
      <c r="AL5999">
        <v>0</v>
      </c>
      <c r="AM5999">
        <v>50</v>
      </c>
      <c r="AN5999">
        <v>3406674</v>
      </c>
      <c r="AO5999">
        <v>31118</v>
      </c>
      <c r="AP5999">
        <v>124471</v>
      </c>
      <c r="AQ5999">
        <v>234142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6386</v>
      </c>
      <c r="BA5999">
        <v>19157</v>
      </c>
      <c r="BB5999">
        <v>0</v>
      </c>
      <c r="BC5999">
        <v>0</v>
      </c>
      <c r="BD5999">
        <v>415274</v>
      </c>
      <c r="BE5999">
        <v>2991400</v>
      </c>
      <c r="BF5999" t="s">
        <v>105</v>
      </c>
    </row>
    <row r="6000" spans="1:58" x14ac:dyDescent="0.25">
      <c r="A6000" t="s">
        <v>11288</v>
      </c>
      <c r="B6000" t="s">
        <v>11289</v>
      </c>
      <c r="C6000" t="s">
        <v>92</v>
      </c>
      <c r="D6000" t="s">
        <v>58</v>
      </c>
      <c r="E6000">
        <v>2</v>
      </c>
      <c r="G6000" s="1">
        <v>30702</v>
      </c>
      <c r="H6000" s="4">
        <f t="shared" ca="1" si="282"/>
        <v>40.31232876712329</v>
      </c>
      <c r="I6000" t="s">
        <v>85</v>
      </c>
      <c r="J6000" s="1">
        <v>43525</v>
      </c>
      <c r="K6000" s="4">
        <f t="shared" ca="1" si="283"/>
        <v>5.1808219178082195</v>
      </c>
      <c r="L6000" s="4">
        <f t="shared" ca="1" si="284"/>
        <v>35.131506849315073</v>
      </c>
      <c r="M6000">
        <v>58</v>
      </c>
      <c r="N6000" t="s">
        <v>159</v>
      </c>
      <c r="O6000">
        <v>11</v>
      </c>
      <c r="P6000" s="1">
        <v>43466</v>
      </c>
      <c r="Q6000" t="s">
        <v>61</v>
      </c>
      <c r="R6000" t="s">
        <v>65</v>
      </c>
      <c r="S6000" t="s">
        <v>74</v>
      </c>
      <c r="T6000">
        <v>3012000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72420</v>
      </c>
      <c r="AG6000">
        <v>0</v>
      </c>
      <c r="AH6000">
        <v>127880</v>
      </c>
      <c r="AI6000">
        <v>185000</v>
      </c>
      <c r="AJ6000">
        <v>7229</v>
      </c>
      <c r="AK6000">
        <v>21686</v>
      </c>
      <c r="AL6000">
        <v>0</v>
      </c>
      <c r="AM6000">
        <v>10</v>
      </c>
      <c r="AN6000">
        <v>3426225</v>
      </c>
      <c r="AO6000">
        <v>31970</v>
      </c>
      <c r="AP6000">
        <v>127880</v>
      </c>
      <c r="AQ6000">
        <v>240960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7229</v>
      </c>
      <c r="BA6000">
        <v>21686</v>
      </c>
      <c r="BB6000">
        <v>0</v>
      </c>
      <c r="BC6000">
        <v>0</v>
      </c>
      <c r="BD6000">
        <v>429725</v>
      </c>
      <c r="BE6000">
        <v>2996500</v>
      </c>
      <c r="BF6000" t="s">
        <v>122</v>
      </c>
    </row>
    <row r="6001" spans="1:58" x14ac:dyDescent="0.25">
      <c r="A6001" t="s">
        <v>11269</v>
      </c>
      <c r="B6001" t="s">
        <v>11270</v>
      </c>
      <c r="C6001" t="s">
        <v>11268</v>
      </c>
      <c r="D6001" t="s">
        <v>58</v>
      </c>
      <c r="E6001">
        <v>2</v>
      </c>
      <c r="F6001" t="s">
        <v>11271</v>
      </c>
      <c r="G6001" s="1">
        <v>30691</v>
      </c>
      <c r="H6001" s="4">
        <f t="shared" ca="1" si="282"/>
        <v>40.342465753424655</v>
      </c>
      <c r="I6001" t="s">
        <v>85</v>
      </c>
      <c r="J6001" s="1">
        <v>43525</v>
      </c>
      <c r="K6001" s="4">
        <f t="shared" ca="1" si="283"/>
        <v>5.1808219178082195</v>
      </c>
      <c r="L6001" s="4">
        <f t="shared" ca="1" si="284"/>
        <v>35.161643835616438</v>
      </c>
      <c r="M6001">
        <v>58</v>
      </c>
      <c r="N6001" t="s">
        <v>159</v>
      </c>
      <c r="O6001">
        <v>11</v>
      </c>
      <c r="P6001" s="1">
        <v>43466</v>
      </c>
      <c r="Q6001" t="s">
        <v>61</v>
      </c>
      <c r="R6001" t="s">
        <v>65</v>
      </c>
      <c r="S6001" t="s">
        <v>74</v>
      </c>
      <c r="T6001">
        <v>3012000</v>
      </c>
      <c r="U6001">
        <v>301200</v>
      </c>
      <c r="V6001">
        <v>120480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289680</v>
      </c>
      <c r="AG6001">
        <v>0</v>
      </c>
      <c r="AH6001">
        <v>144747</v>
      </c>
      <c r="AI6001">
        <v>185000</v>
      </c>
      <c r="AJ6001">
        <v>7229</v>
      </c>
      <c r="AK6001">
        <v>21686</v>
      </c>
      <c r="AL6001">
        <v>0</v>
      </c>
      <c r="AM6001">
        <v>21</v>
      </c>
      <c r="AN6001">
        <v>4082043</v>
      </c>
      <c r="AO6001">
        <v>36187</v>
      </c>
      <c r="AP6001">
        <v>144747</v>
      </c>
      <c r="AQ6001">
        <v>274694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7229</v>
      </c>
      <c r="BA6001">
        <v>21686</v>
      </c>
      <c r="BB6001">
        <v>0</v>
      </c>
      <c r="BC6001">
        <v>0</v>
      </c>
      <c r="BD6001">
        <v>484543</v>
      </c>
      <c r="BE6001">
        <v>3597500</v>
      </c>
      <c r="BF6001" t="s">
        <v>118</v>
      </c>
    </row>
    <row r="6002" spans="1:58" x14ac:dyDescent="0.25">
      <c r="A6002" t="s">
        <v>11708</v>
      </c>
      <c r="B6002" t="s">
        <v>11709</v>
      </c>
      <c r="C6002" t="s">
        <v>96</v>
      </c>
      <c r="D6002" t="s">
        <v>58</v>
      </c>
      <c r="E6002">
        <v>2</v>
      </c>
      <c r="G6002" s="1">
        <v>31078</v>
      </c>
      <c r="H6002" s="4">
        <f t="shared" ca="1" si="282"/>
        <v>39.282191780821918</v>
      </c>
      <c r="I6002" t="s">
        <v>85</v>
      </c>
      <c r="J6002" s="1">
        <v>43525</v>
      </c>
      <c r="K6002" s="4">
        <f t="shared" ca="1" si="283"/>
        <v>5.1808219178082195</v>
      </c>
      <c r="L6002" s="4">
        <f t="shared" ca="1" si="284"/>
        <v>34.101369863013701</v>
      </c>
      <c r="M6002">
        <v>58</v>
      </c>
      <c r="N6002" t="s">
        <v>159</v>
      </c>
      <c r="O6002">
        <v>10</v>
      </c>
      <c r="P6002" s="1">
        <v>43466</v>
      </c>
      <c r="Q6002" t="s">
        <v>61</v>
      </c>
      <c r="R6002" t="s">
        <v>65</v>
      </c>
      <c r="S6002" t="s">
        <v>74</v>
      </c>
      <c r="T6002">
        <v>3012000</v>
      </c>
      <c r="U6002">
        <v>301200</v>
      </c>
      <c r="V6002">
        <v>120480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289680</v>
      </c>
      <c r="AG6002">
        <v>0</v>
      </c>
      <c r="AH6002">
        <v>144747</v>
      </c>
      <c r="AI6002">
        <v>185000</v>
      </c>
      <c r="AJ6002">
        <v>7229</v>
      </c>
      <c r="AK6002">
        <v>21686</v>
      </c>
      <c r="AL6002">
        <v>0</v>
      </c>
      <c r="AM6002">
        <v>21</v>
      </c>
      <c r="AN6002">
        <v>4082043</v>
      </c>
      <c r="AO6002">
        <v>36187</v>
      </c>
      <c r="AP6002">
        <v>144747</v>
      </c>
      <c r="AQ6002">
        <v>274694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7229</v>
      </c>
      <c r="BA6002">
        <v>21686</v>
      </c>
      <c r="BB6002">
        <v>0</v>
      </c>
      <c r="BC6002">
        <v>0</v>
      </c>
      <c r="BD6002">
        <v>484543</v>
      </c>
      <c r="BE6002">
        <v>3597500</v>
      </c>
      <c r="BF6002" t="s">
        <v>112</v>
      </c>
    </row>
    <row r="6003" spans="1:58" x14ac:dyDescent="0.25">
      <c r="A6003" t="s">
        <v>11135</v>
      </c>
      <c r="B6003" t="s">
        <v>11136</v>
      </c>
      <c r="C6003" t="s">
        <v>96</v>
      </c>
      <c r="D6003" t="s">
        <v>58</v>
      </c>
      <c r="E6003">
        <v>1</v>
      </c>
      <c r="F6003" t="s">
        <v>58</v>
      </c>
      <c r="G6003" s="1">
        <v>30684</v>
      </c>
      <c r="H6003" s="4">
        <f t="shared" ca="1" si="282"/>
        <v>40.361643835616441</v>
      </c>
      <c r="I6003" t="s">
        <v>85</v>
      </c>
      <c r="J6003" s="1">
        <v>43525</v>
      </c>
      <c r="K6003" s="4">
        <f t="shared" ca="1" si="283"/>
        <v>5.1808219178082195</v>
      </c>
      <c r="L6003" s="4">
        <f t="shared" ca="1" si="284"/>
        <v>35.180821917808224</v>
      </c>
      <c r="M6003">
        <v>58</v>
      </c>
      <c r="N6003" t="s">
        <v>159</v>
      </c>
      <c r="O6003">
        <v>10</v>
      </c>
      <c r="P6003" s="1">
        <v>43466</v>
      </c>
      <c r="Q6003" t="s">
        <v>61</v>
      </c>
      <c r="R6003" t="s">
        <v>65</v>
      </c>
      <c r="S6003" t="s">
        <v>74</v>
      </c>
      <c r="T6003">
        <v>3012000</v>
      </c>
      <c r="U6003">
        <v>0</v>
      </c>
      <c r="V6003">
        <v>60240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144840</v>
      </c>
      <c r="AG6003">
        <v>0</v>
      </c>
      <c r="AH6003">
        <v>130290</v>
      </c>
      <c r="AI6003">
        <v>185000</v>
      </c>
      <c r="AJ6003">
        <v>7229</v>
      </c>
      <c r="AK6003">
        <v>21686</v>
      </c>
      <c r="AL6003">
        <v>0</v>
      </c>
      <c r="AM6003">
        <v>71</v>
      </c>
      <c r="AN6003">
        <v>3561356</v>
      </c>
      <c r="AO6003">
        <v>32572</v>
      </c>
      <c r="AP6003">
        <v>130290</v>
      </c>
      <c r="AQ6003">
        <v>245779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7229</v>
      </c>
      <c r="BA6003">
        <v>21686</v>
      </c>
      <c r="BB6003">
        <v>0</v>
      </c>
      <c r="BC6003">
        <v>0</v>
      </c>
      <c r="BD6003">
        <v>437556</v>
      </c>
      <c r="BE6003">
        <v>3123800</v>
      </c>
      <c r="BF6003" t="s">
        <v>81</v>
      </c>
    </row>
    <row r="6004" spans="1:58" x14ac:dyDescent="0.25">
      <c r="A6004" t="s">
        <v>11244</v>
      </c>
      <c r="B6004" t="s">
        <v>11245</v>
      </c>
      <c r="C6004" t="s">
        <v>82</v>
      </c>
      <c r="D6004" t="s">
        <v>58</v>
      </c>
      <c r="E6004">
        <v>2</v>
      </c>
      <c r="F6004" t="s">
        <v>56</v>
      </c>
      <c r="G6004" s="1">
        <v>30666</v>
      </c>
      <c r="H6004" s="4">
        <f t="shared" ca="1" si="282"/>
        <v>40.410958904109592</v>
      </c>
      <c r="I6004" t="s">
        <v>85</v>
      </c>
      <c r="J6004" s="1">
        <v>43525</v>
      </c>
      <c r="K6004" s="4">
        <f t="shared" ca="1" si="283"/>
        <v>5.1808219178082195</v>
      </c>
      <c r="L6004" s="4">
        <f t="shared" ca="1" si="284"/>
        <v>35.230136986301375</v>
      </c>
      <c r="M6004">
        <v>58</v>
      </c>
      <c r="N6004" t="s">
        <v>159</v>
      </c>
      <c r="O6004">
        <v>2</v>
      </c>
      <c r="P6004" s="1">
        <v>43466</v>
      </c>
      <c r="Q6004" t="s">
        <v>61</v>
      </c>
      <c r="R6004" t="s">
        <v>65</v>
      </c>
      <c r="S6004" t="s">
        <v>74</v>
      </c>
      <c r="T6004">
        <v>2660700</v>
      </c>
      <c r="U6004">
        <v>266070</v>
      </c>
      <c r="V6004">
        <v>106428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289680</v>
      </c>
      <c r="AG6004">
        <v>0</v>
      </c>
      <c r="AH6004">
        <v>128728</v>
      </c>
      <c r="AI6004">
        <v>185000</v>
      </c>
      <c r="AJ6004">
        <v>6386</v>
      </c>
      <c r="AK6004">
        <v>19157</v>
      </c>
      <c r="AL6004">
        <v>0</v>
      </c>
      <c r="AM6004">
        <v>60</v>
      </c>
      <c r="AN6004">
        <v>3662209</v>
      </c>
      <c r="AO6004">
        <v>32182</v>
      </c>
      <c r="AP6004">
        <v>128728</v>
      </c>
      <c r="AQ6004">
        <v>242656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6386</v>
      </c>
      <c r="BA6004">
        <v>19157</v>
      </c>
      <c r="BB6004">
        <v>0</v>
      </c>
      <c r="BC6004">
        <v>0</v>
      </c>
      <c r="BD6004">
        <v>429109</v>
      </c>
      <c r="BE6004">
        <v>3233100</v>
      </c>
      <c r="BF6004" t="s">
        <v>105</v>
      </c>
    </row>
    <row r="6005" spans="1:58" x14ac:dyDescent="0.25">
      <c r="A6005" t="s">
        <v>11736</v>
      </c>
      <c r="B6005" t="s">
        <v>11737</v>
      </c>
      <c r="C6005" t="s">
        <v>257</v>
      </c>
      <c r="D6005" t="s">
        <v>58</v>
      </c>
      <c r="E6005">
        <v>2</v>
      </c>
      <c r="F6005" t="s">
        <v>56</v>
      </c>
      <c r="G6005" s="1">
        <v>30934</v>
      </c>
      <c r="H6005" s="4">
        <f t="shared" ca="1" si="282"/>
        <v>39.676712328767124</v>
      </c>
      <c r="I6005" t="s">
        <v>85</v>
      </c>
      <c r="J6005" s="1">
        <v>43525</v>
      </c>
      <c r="K6005" s="4">
        <f t="shared" ca="1" si="283"/>
        <v>5.1808219178082195</v>
      </c>
      <c r="L6005" s="4">
        <f t="shared" ca="1" si="284"/>
        <v>34.495890410958907</v>
      </c>
      <c r="M6005">
        <v>58</v>
      </c>
      <c r="N6005" t="s">
        <v>159</v>
      </c>
      <c r="O6005">
        <v>11</v>
      </c>
      <c r="P6005" s="1">
        <v>43466</v>
      </c>
      <c r="Q6005" t="s">
        <v>61</v>
      </c>
      <c r="R6005" t="s">
        <v>65</v>
      </c>
      <c r="S6005" t="s">
        <v>74</v>
      </c>
      <c r="T6005">
        <v>3012000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72420</v>
      </c>
      <c r="AG6005">
        <v>0</v>
      </c>
      <c r="AH6005">
        <v>127880</v>
      </c>
      <c r="AI6005">
        <v>185000</v>
      </c>
      <c r="AJ6005">
        <v>7229</v>
      </c>
      <c r="AK6005">
        <v>21686</v>
      </c>
      <c r="AL6005">
        <v>0</v>
      </c>
      <c r="AM6005">
        <v>10</v>
      </c>
      <c r="AN6005">
        <v>3426225</v>
      </c>
      <c r="AO6005">
        <v>31970</v>
      </c>
      <c r="AP6005">
        <v>127880</v>
      </c>
      <c r="AQ6005">
        <v>240960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7229</v>
      </c>
      <c r="BA6005">
        <v>21686</v>
      </c>
      <c r="BB6005">
        <v>0</v>
      </c>
      <c r="BC6005">
        <v>0</v>
      </c>
      <c r="BD6005">
        <v>429725</v>
      </c>
      <c r="BE6005">
        <v>2996500</v>
      </c>
      <c r="BF6005" t="s">
        <v>122</v>
      </c>
    </row>
    <row r="6006" spans="1:58" x14ac:dyDescent="0.25">
      <c r="A6006" t="s">
        <v>11242</v>
      </c>
      <c r="B6006" t="s">
        <v>11243</v>
      </c>
      <c r="C6006" t="s">
        <v>82</v>
      </c>
      <c r="D6006" t="s">
        <v>58</v>
      </c>
      <c r="E6006">
        <v>2</v>
      </c>
      <c r="F6006" t="s">
        <v>56</v>
      </c>
      <c r="G6006" s="1">
        <v>30625</v>
      </c>
      <c r="H6006" s="4">
        <f t="shared" ca="1" si="282"/>
        <v>40.523287671232879</v>
      </c>
      <c r="I6006" t="s">
        <v>85</v>
      </c>
      <c r="J6006" s="1">
        <v>43525</v>
      </c>
      <c r="K6006" s="4">
        <f t="shared" ca="1" si="283"/>
        <v>5.1808219178082195</v>
      </c>
      <c r="L6006" s="4">
        <f t="shared" ca="1" si="284"/>
        <v>35.342465753424662</v>
      </c>
      <c r="M6006">
        <v>58</v>
      </c>
      <c r="N6006" t="s">
        <v>159</v>
      </c>
      <c r="O6006">
        <v>2</v>
      </c>
      <c r="P6006" s="1">
        <v>43466</v>
      </c>
      <c r="Q6006" t="s">
        <v>61</v>
      </c>
      <c r="R6006" t="s">
        <v>65</v>
      </c>
      <c r="S6006" t="s">
        <v>74</v>
      </c>
      <c r="T6006">
        <v>2660700</v>
      </c>
      <c r="U6006">
        <v>266070</v>
      </c>
      <c r="V6006">
        <v>106428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289680</v>
      </c>
      <c r="AG6006">
        <v>0</v>
      </c>
      <c r="AH6006">
        <v>128728</v>
      </c>
      <c r="AI6006">
        <v>185000</v>
      </c>
      <c r="AJ6006">
        <v>6386</v>
      </c>
      <c r="AK6006">
        <v>19157</v>
      </c>
      <c r="AL6006">
        <v>0</v>
      </c>
      <c r="AM6006">
        <v>60</v>
      </c>
      <c r="AN6006">
        <v>3662209</v>
      </c>
      <c r="AO6006">
        <v>32182</v>
      </c>
      <c r="AP6006">
        <v>128728</v>
      </c>
      <c r="AQ6006">
        <v>242656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6386</v>
      </c>
      <c r="BA6006">
        <v>19157</v>
      </c>
      <c r="BB6006">
        <v>0</v>
      </c>
      <c r="BC6006">
        <v>0</v>
      </c>
      <c r="BD6006">
        <v>429109</v>
      </c>
      <c r="BE6006">
        <v>3233100</v>
      </c>
      <c r="BF6006" t="s">
        <v>105</v>
      </c>
    </row>
    <row r="6007" spans="1:58" x14ac:dyDescent="0.25">
      <c r="A6007" t="s">
        <v>11266</v>
      </c>
      <c r="B6007" t="s">
        <v>11267</v>
      </c>
      <c r="C6007" t="s">
        <v>11268</v>
      </c>
      <c r="D6007" t="s">
        <v>58</v>
      </c>
      <c r="E6007">
        <v>1</v>
      </c>
      <c r="F6007" t="s">
        <v>56</v>
      </c>
      <c r="G6007" s="1">
        <v>30578</v>
      </c>
      <c r="H6007" s="4">
        <f t="shared" ca="1" si="282"/>
        <v>40.652054794520545</v>
      </c>
      <c r="I6007" t="s">
        <v>85</v>
      </c>
      <c r="J6007" s="1">
        <v>43525</v>
      </c>
      <c r="K6007" s="4">
        <f t="shared" ca="1" si="283"/>
        <v>5.1808219178082195</v>
      </c>
      <c r="L6007" s="4">
        <f t="shared" ca="1" si="284"/>
        <v>35.471232876712328</v>
      </c>
      <c r="M6007">
        <v>58</v>
      </c>
      <c r="N6007" t="s">
        <v>159</v>
      </c>
      <c r="O6007">
        <v>12</v>
      </c>
      <c r="P6007" s="1">
        <v>43466</v>
      </c>
      <c r="Q6007" t="s">
        <v>61</v>
      </c>
      <c r="R6007" t="s">
        <v>65</v>
      </c>
      <c r="S6007" t="s">
        <v>74</v>
      </c>
      <c r="T6007">
        <v>3106900</v>
      </c>
      <c r="U6007">
        <v>310690</v>
      </c>
      <c r="V6007">
        <v>124276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289680</v>
      </c>
      <c r="AG6007">
        <v>0</v>
      </c>
      <c r="AH6007">
        <v>149075</v>
      </c>
      <c r="AI6007">
        <v>185000</v>
      </c>
      <c r="AJ6007">
        <v>7457</v>
      </c>
      <c r="AK6007">
        <v>22370</v>
      </c>
      <c r="AL6007">
        <v>0</v>
      </c>
      <c r="AM6007">
        <v>72</v>
      </c>
      <c r="AN6007">
        <v>4195520</v>
      </c>
      <c r="AO6007">
        <v>37269</v>
      </c>
      <c r="AP6007">
        <v>149075</v>
      </c>
      <c r="AQ6007">
        <v>283349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7457</v>
      </c>
      <c r="BA6007">
        <v>22370</v>
      </c>
      <c r="BB6007">
        <v>0</v>
      </c>
      <c r="BC6007">
        <v>0</v>
      </c>
      <c r="BD6007">
        <v>499520</v>
      </c>
      <c r="BE6007">
        <v>3696000</v>
      </c>
      <c r="BF6007" t="s">
        <v>118</v>
      </c>
    </row>
    <row r="6008" spans="1:58" x14ac:dyDescent="0.25">
      <c r="A6008" t="s">
        <v>11845</v>
      </c>
      <c r="B6008" t="s">
        <v>11846</v>
      </c>
      <c r="C6008" t="s">
        <v>248</v>
      </c>
      <c r="D6008" t="s">
        <v>167</v>
      </c>
      <c r="E6008">
        <v>1</v>
      </c>
      <c r="F6008" t="s">
        <v>11847</v>
      </c>
      <c r="G6008" s="1">
        <v>31099</v>
      </c>
      <c r="H6008" s="4">
        <f t="shared" ca="1" si="282"/>
        <v>39.224657534246575</v>
      </c>
      <c r="I6008" t="s">
        <v>263</v>
      </c>
      <c r="J6008" s="1">
        <v>43525</v>
      </c>
      <c r="K6008" s="4">
        <f t="shared" ca="1" si="283"/>
        <v>5.1808219178082195</v>
      </c>
      <c r="L6008" s="4">
        <f t="shared" ca="1" si="284"/>
        <v>34.043835616438358</v>
      </c>
      <c r="M6008">
        <v>58</v>
      </c>
      <c r="N6008" t="s">
        <v>177</v>
      </c>
      <c r="O6008">
        <v>2</v>
      </c>
      <c r="P6008" s="1">
        <v>43466</v>
      </c>
      <c r="Q6008" t="s">
        <v>61</v>
      </c>
      <c r="R6008" t="s">
        <v>65</v>
      </c>
      <c r="S6008" t="s">
        <v>66</v>
      </c>
      <c r="T6008">
        <v>2773200</v>
      </c>
      <c r="U6008">
        <v>277320</v>
      </c>
      <c r="V6008">
        <v>110928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289680</v>
      </c>
      <c r="AG6008">
        <v>0</v>
      </c>
      <c r="AH6008">
        <v>133858</v>
      </c>
      <c r="AI6008">
        <v>185000</v>
      </c>
      <c r="AJ6008">
        <v>6656</v>
      </c>
      <c r="AK6008">
        <v>19967</v>
      </c>
      <c r="AL6008">
        <v>0</v>
      </c>
      <c r="AM6008">
        <v>52</v>
      </c>
      <c r="AN6008">
        <v>3796661</v>
      </c>
      <c r="AO6008">
        <v>33464</v>
      </c>
      <c r="AP6008">
        <v>133858</v>
      </c>
      <c r="AQ6008">
        <v>252916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6656</v>
      </c>
      <c r="BA6008">
        <v>19967</v>
      </c>
      <c r="BB6008">
        <v>0</v>
      </c>
      <c r="BC6008">
        <v>0</v>
      </c>
      <c r="BD6008">
        <v>446861</v>
      </c>
      <c r="BE6008">
        <v>3349800</v>
      </c>
      <c r="BF6008" t="s">
        <v>2072</v>
      </c>
    </row>
    <row r="6009" spans="1:58" x14ac:dyDescent="0.25">
      <c r="A6009" t="s">
        <v>11929</v>
      </c>
      <c r="B6009" t="s">
        <v>11930</v>
      </c>
      <c r="C6009" t="s">
        <v>58</v>
      </c>
      <c r="D6009" t="s">
        <v>167</v>
      </c>
      <c r="E6009">
        <v>2</v>
      </c>
      <c r="F6009" t="s">
        <v>11931</v>
      </c>
      <c r="G6009" s="1">
        <v>31311</v>
      </c>
      <c r="H6009" s="4">
        <f t="shared" ca="1" si="282"/>
        <v>38.643835616438359</v>
      </c>
      <c r="I6009" t="s">
        <v>85</v>
      </c>
      <c r="J6009" s="1">
        <v>43525</v>
      </c>
      <c r="K6009" s="4">
        <f t="shared" ca="1" si="283"/>
        <v>5.1808219178082195</v>
      </c>
      <c r="L6009" s="4">
        <f t="shared" ca="1" si="284"/>
        <v>33.463013698630142</v>
      </c>
      <c r="M6009">
        <v>58</v>
      </c>
      <c r="N6009" t="s">
        <v>177</v>
      </c>
      <c r="O6009">
        <v>0</v>
      </c>
      <c r="P6009" s="1">
        <v>43466</v>
      </c>
      <c r="Q6009" t="s">
        <v>61</v>
      </c>
      <c r="R6009" t="s">
        <v>65</v>
      </c>
      <c r="S6009" t="s">
        <v>66</v>
      </c>
      <c r="T6009">
        <v>2688500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72420</v>
      </c>
      <c r="AG6009">
        <v>0</v>
      </c>
      <c r="AH6009">
        <v>114940</v>
      </c>
      <c r="AI6009">
        <v>185000</v>
      </c>
      <c r="AJ6009">
        <v>6452</v>
      </c>
      <c r="AK6009">
        <v>19357</v>
      </c>
      <c r="AL6009">
        <v>0</v>
      </c>
      <c r="AM6009">
        <v>95</v>
      </c>
      <c r="AN6009">
        <v>3086764</v>
      </c>
      <c r="AO6009">
        <v>28735</v>
      </c>
      <c r="AP6009">
        <v>114940</v>
      </c>
      <c r="AQ6009">
        <v>215080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6452</v>
      </c>
      <c r="BA6009">
        <v>19357</v>
      </c>
      <c r="BB6009">
        <v>0</v>
      </c>
      <c r="BC6009">
        <v>0</v>
      </c>
      <c r="BD6009">
        <v>384564</v>
      </c>
      <c r="BE6009">
        <v>2702200</v>
      </c>
      <c r="BF6009" t="s">
        <v>70</v>
      </c>
    </row>
    <row r="6010" spans="1:58" x14ac:dyDescent="0.25">
      <c r="A6010" t="s">
        <v>12006</v>
      </c>
      <c r="B6010" t="s">
        <v>12007</v>
      </c>
      <c r="C6010" t="s">
        <v>11268</v>
      </c>
      <c r="D6010" t="s">
        <v>58</v>
      </c>
      <c r="E6010">
        <v>1</v>
      </c>
      <c r="F6010" t="s">
        <v>56</v>
      </c>
      <c r="G6010" s="1">
        <v>31252</v>
      </c>
      <c r="H6010" s="4">
        <f t="shared" ca="1" si="282"/>
        <v>38.805479452054797</v>
      </c>
      <c r="I6010" t="s">
        <v>85</v>
      </c>
      <c r="J6010" s="1">
        <v>43525</v>
      </c>
      <c r="K6010" s="4">
        <f t="shared" ca="1" si="283"/>
        <v>5.1808219178082195</v>
      </c>
      <c r="L6010" s="4">
        <f t="shared" ca="1" si="284"/>
        <v>33.62465753424658</v>
      </c>
      <c r="M6010">
        <v>58</v>
      </c>
      <c r="N6010" t="s">
        <v>159</v>
      </c>
      <c r="O6010">
        <v>11</v>
      </c>
      <c r="P6010" s="1">
        <v>43466</v>
      </c>
      <c r="Q6010" t="s">
        <v>61</v>
      </c>
      <c r="R6010" t="s">
        <v>65</v>
      </c>
      <c r="S6010" t="s">
        <v>74</v>
      </c>
      <c r="T6010">
        <v>3012000</v>
      </c>
      <c r="U6010">
        <v>301200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144840</v>
      </c>
      <c r="AG6010">
        <v>0</v>
      </c>
      <c r="AH6010">
        <v>139928</v>
      </c>
      <c r="AI6010">
        <v>185000</v>
      </c>
      <c r="AJ6010">
        <v>7229</v>
      </c>
      <c r="AK6010">
        <v>21686</v>
      </c>
      <c r="AL6010">
        <v>0</v>
      </c>
      <c r="AM6010">
        <v>98</v>
      </c>
      <c r="AN6010">
        <v>3811981</v>
      </c>
      <c r="AO6010">
        <v>34982</v>
      </c>
      <c r="AP6010">
        <v>139928</v>
      </c>
      <c r="AQ6010">
        <v>265056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7229</v>
      </c>
      <c r="BA6010">
        <v>21686</v>
      </c>
      <c r="BB6010">
        <v>0</v>
      </c>
      <c r="BC6010">
        <v>0</v>
      </c>
      <c r="BD6010">
        <v>468881</v>
      </c>
      <c r="BE6010">
        <v>3343100</v>
      </c>
      <c r="BF6010" t="s">
        <v>79</v>
      </c>
    </row>
    <row r="6011" spans="1:58" x14ac:dyDescent="0.25">
      <c r="A6011" t="s">
        <v>12008</v>
      </c>
      <c r="B6011" t="s">
        <v>12009</v>
      </c>
      <c r="C6011" t="s">
        <v>96</v>
      </c>
      <c r="D6011" t="s">
        <v>58</v>
      </c>
      <c r="E6011">
        <v>2</v>
      </c>
      <c r="F6011" t="s">
        <v>56</v>
      </c>
      <c r="G6011" s="1">
        <v>31270</v>
      </c>
      <c r="H6011" s="4">
        <f t="shared" ca="1" si="282"/>
        <v>38.756164383561647</v>
      </c>
      <c r="I6011" t="s">
        <v>85</v>
      </c>
      <c r="J6011" s="1">
        <v>43525</v>
      </c>
      <c r="K6011" s="4">
        <f t="shared" ca="1" si="283"/>
        <v>5.1808219178082195</v>
      </c>
      <c r="L6011" s="4">
        <f t="shared" ca="1" si="284"/>
        <v>33.57534246575343</v>
      </c>
      <c r="M6011">
        <v>58</v>
      </c>
      <c r="N6011" t="s">
        <v>159</v>
      </c>
      <c r="O6011">
        <v>11</v>
      </c>
      <c r="P6011" s="1">
        <v>43466</v>
      </c>
      <c r="Q6011" t="s">
        <v>61</v>
      </c>
      <c r="R6011" t="s">
        <v>65</v>
      </c>
      <c r="S6011" t="s">
        <v>74</v>
      </c>
      <c r="T6011">
        <v>3012000</v>
      </c>
      <c r="U6011">
        <v>301200</v>
      </c>
      <c r="V6011">
        <v>120480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289680</v>
      </c>
      <c r="AG6011">
        <v>0</v>
      </c>
      <c r="AH6011">
        <v>144747</v>
      </c>
      <c r="AI6011">
        <v>185000</v>
      </c>
      <c r="AJ6011">
        <v>7229</v>
      </c>
      <c r="AK6011">
        <v>21686</v>
      </c>
      <c r="AL6011">
        <v>0</v>
      </c>
      <c r="AM6011">
        <v>21</v>
      </c>
      <c r="AN6011">
        <v>4082043</v>
      </c>
      <c r="AO6011">
        <v>36187</v>
      </c>
      <c r="AP6011">
        <v>144747</v>
      </c>
      <c r="AQ6011">
        <v>274694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7229</v>
      </c>
      <c r="BA6011">
        <v>21686</v>
      </c>
      <c r="BB6011">
        <v>0</v>
      </c>
      <c r="BC6011">
        <v>0</v>
      </c>
      <c r="BD6011">
        <v>484543</v>
      </c>
      <c r="BE6011">
        <v>3597500</v>
      </c>
      <c r="BF6011" t="s">
        <v>79</v>
      </c>
    </row>
    <row r="6012" spans="1:58" x14ac:dyDescent="0.25">
      <c r="A6012" t="s">
        <v>12016</v>
      </c>
      <c r="B6012" t="s">
        <v>12017</v>
      </c>
      <c r="C6012" t="s">
        <v>82</v>
      </c>
      <c r="D6012" t="s">
        <v>58</v>
      </c>
      <c r="E6012">
        <v>1</v>
      </c>
      <c r="F6012" t="s">
        <v>56</v>
      </c>
      <c r="G6012" s="1">
        <v>31146</v>
      </c>
      <c r="H6012" s="4">
        <f t="shared" ca="1" si="282"/>
        <v>39.095890410958901</v>
      </c>
      <c r="I6012" t="s">
        <v>85</v>
      </c>
      <c r="J6012" s="1">
        <v>43525</v>
      </c>
      <c r="K6012" s="4">
        <f t="shared" ca="1" si="283"/>
        <v>5.1808219178082195</v>
      </c>
      <c r="L6012" s="4">
        <f t="shared" ca="1" si="284"/>
        <v>33.915068493150685</v>
      </c>
      <c r="M6012">
        <v>58</v>
      </c>
      <c r="N6012" t="s">
        <v>159</v>
      </c>
      <c r="O6012">
        <v>2</v>
      </c>
      <c r="P6012" s="1">
        <v>43466</v>
      </c>
      <c r="Q6012" t="s">
        <v>61</v>
      </c>
      <c r="R6012" t="s">
        <v>65</v>
      </c>
      <c r="S6012" t="s">
        <v>74</v>
      </c>
      <c r="T6012">
        <v>2660700</v>
      </c>
      <c r="U6012">
        <v>266070</v>
      </c>
      <c r="V6012">
        <v>106428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289680</v>
      </c>
      <c r="AG6012">
        <v>0</v>
      </c>
      <c r="AH6012">
        <v>128728</v>
      </c>
      <c r="AI6012">
        <v>185000</v>
      </c>
      <c r="AJ6012">
        <v>6386</v>
      </c>
      <c r="AK6012">
        <v>19157</v>
      </c>
      <c r="AL6012">
        <v>0</v>
      </c>
      <c r="AM6012">
        <v>60</v>
      </c>
      <c r="AN6012">
        <v>3662209</v>
      </c>
      <c r="AO6012">
        <v>32182</v>
      </c>
      <c r="AP6012">
        <v>128728</v>
      </c>
      <c r="AQ6012">
        <v>242656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6386</v>
      </c>
      <c r="BA6012">
        <v>19157</v>
      </c>
      <c r="BB6012">
        <v>0</v>
      </c>
      <c r="BC6012">
        <v>0</v>
      </c>
      <c r="BD6012">
        <v>429109</v>
      </c>
      <c r="BE6012">
        <v>3233100</v>
      </c>
      <c r="BF6012" t="s">
        <v>81</v>
      </c>
    </row>
    <row r="6013" spans="1:58" x14ac:dyDescent="0.25">
      <c r="A6013" t="s">
        <v>12018</v>
      </c>
      <c r="B6013" t="s">
        <v>12019</v>
      </c>
      <c r="C6013" t="s">
        <v>82</v>
      </c>
      <c r="D6013" t="s">
        <v>58</v>
      </c>
      <c r="E6013">
        <v>2</v>
      </c>
      <c r="F6013" t="s">
        <v>12020</v>
      </c>
      <c r="G6013" s="1">
        <v>31270</v>
      </c>
      <c r="H6013" s="4">
        <f t="shared" ca="1" si="282"/>
        <v>38.756164383561647</v>
      </c>
      <c r="I6013" t="s">
        <v>85</v>
      </c>
      <c r="J6013" s="1">
        <v>43525</v>
      </c>
      <c r="K6013" s="4">
        <f t="shared" ca="1" si="283"/>
        <v>5.1808219178082195</v>
      </c>
      <c r="L6013" s="4">
        <f t="shared" ca="1" si="284"/>
        <v>33.57534246575343</v>
      </c>
      <c r="M6013">
        <v>58</v>
      </c>
      <c r="N6013" t="s">
        <v>159</v>
      </c>
      <c r="O6013">
        <v>2</v>
      </c>
      <c r="P6013" s="1">
        <v>43466</v>
      </c>
      <c r="Q6013" t="s">
        <v>61</v>
      </c>
      <c r="R6013" t="s">
        <v>65</v>
      </c>
      <c r="S6013" t="s">
        <v>74</v>
      </c>
      <c r="T6013">
        <v>2660700</v>
      </c>
      <c r="U6013">
        <v>266070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144840</v>
      </c>
      <c r="AG6013">
        <v>0</v>
      </c>
      <c r="AH6013">
        <v>124471</v>
      </c>
      <c r="AI6013">
        <v>185000</v>
      </c>
      <c r="AJ6013">
        <v>6386</v>
      </c>
      <c r="AK6013">
        <v>19157</v>
      </c>
      <c r="AL6013">
        <v>0</v>
      </c>
      <c r="AM6013">
        <v>50</v>
      </c>
      <c r="AN6013">
        <v>3406674</v>
      </c>
      <c r="AO6013">
        <v>31118</v>
      </c>
      <c r="AP6013">
        <v>124471</v>
      </c>
      <c r="AQ6013">
        <v>234142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6386</v>
      </c>
      <c r="BA6013">
        <v>19157</v>
      </c>
      <c r="BB6013">
        <v>0</v>
      </c>
      <c r="BC6013">
        <v>0</v>
      </c>
      <c r="BD6013">
        <v>415274</v>
      </c>
      <c r="BE6013">
        <v>2991400</v>
      </c>
      <c r="BF6013" t="s">
        <v>81</v>
      </c>
    </row>
    <row r="6014" spans="1:58" x14ac:dyDescent="0.25">
      <c r="A6014" t="s">
        <v>12023</v>
      </c>
      <c r="B6014" t="s">
        <v>12024</v>
      </c>
      <c r="C6014" t="s">
        <v>58</v>
      </c>
      <c r="D6014" t="s">
        <v>7877</v>
      </c>
      <c r="E6014">
        <v>2</v>
      </c>
      <c r="F6014" t="s">
        <v>3601</v>
      </c>
      <c r="G6014" s="1">
        <v>31147</v>
      </c>
      <c r="H6014" s="4">
        <f t="shared" ca="1" si="282"/>
        <v>39.093150684931508</v>
      </c>
      <c r="I6014" t="s">
        <v>85</v>
      </c>
      <c r="J6014" s="1">
        <v>43525</v>
      </c>
      <c r="K6014" s="4">
        <f t="shared" ca="1" si="283"/>
        <v>5.1808219178082195</v>
      </c>
      <c r="L6014" s="4">
        <f t="shared" ca="1" si="284"/>
        <v>33.912328767123292</v>
      </c>
      <c r="M6014">
        <v>58</v>
      </c>
      <c r="N6014" t="s">
        <v>159</v>
      </c>
      <c r="O6014">
        <v>2</v>
      </c>
      <c r="P6014" s="1">
        <v>43466</v>
      </c>
      <c r="Q6014" t="s">
        <v>61</v>
      </c>
      <c r="R6014" t="s">
        <v>65</v>
      </c>
      <c r="S6014" t="s">
        <v>74</v>
      </c>
      <c r="T6014">
        <v>2660700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72420</v>
      </c>
      <c r="AG6014">
        <v>0</v>
      </c>
      <c r="AH6014">
        <v>113828</v>
      </c>
      <c r="AI6014">
        <v>185000</v>
      </c>
      <c r="AJ6014">
        <v>6386</v>
      </c>
      <c r="AK6014">
        <v>19157</v>
      </c>
      <c r="AL6014">
        <v>0</v>
      </c>
      <c r="AM6014">
        <v>93</v>
      </c>
      <c r="AN6014">
        <v>3057584</v>
      </c>
      <c r="AO6014">
        <v>28457</v>
      </c>
      <c r="AP6014">
        <v>113828</v>
      </c>
      <c r="AQ6014">
        <v>212856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6386</v>
      </c>
      <c r="BA6014">
        <v>19157</v>
      </c>
      <c r="BB6014">
        <v>0</v>
      </c>
      <c r="BC6014">
        <v>0</v>
      </c>
      <c r="BD6014">
        <v>380684</v>
      </c>
      <c r="BE6014">
        <v>2676900</v>
      </c>
      <c r="BF6014" t="s">
        <v>83</v>
      </c>
    </row>
    <row r="6015" spans="1:58" x14ac:dyDescent="0.25">
      <c r="A6015" t="s">
        <v>12025</v>
      </c>
      <c r="B6015" t="s">
        <v>12026</v>
      </c>
      <c r="C6015" t="s">
        <v>11268</v>
      </c>
      <c r="D6015" t="s">
        <v>58</v>
      </c>
      <c r="E6015">
        <v>2</v>
      </c>
      <c r="F6015" t="s">
        <v>56</v>
      </c>
      <c r="G6015" s="1">
        <v>31250</v>
      </c>
      <c r="H6015" s="4">
        <f t="shared" ca="1" si="282"/>
        <v>38.81095890410959</v>
      </c>
      <c r="I6015" t="s">
        <v>85</v>
      </c>
      <c r="J6015" s="1">
        <v>43525</v>
      </c>
      <c r="K6015" s="4">
        <f t="shared" ca="1" si="283"/>
        <v>5.1808219178082195</v>
      </c>
      <c r="L6015" s="4">
        <f t="shared" ca="1" si="284"/>
        <v>33.630136986301373</v>
      </c>
      <c r="M6015">
        <v>58</v>
      </c>
      <c r="N6015" t="s">
        <v>159</v>
      </c>
      <c r="O6015">
        <v>10</v>
      </c>
      <c r="P6015" s="1">
        <v>43466</v>
      </c>
      <c r="Q6015" t="s">
        <v>61</v>
      </c>
      <c r="R6015" t="s">
        <v>65</v>
      </c>
      <c r="S6015" t="s">
        <v>74</v>
      </c>
      <c r="T6015">
        <v>3012000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72420</v>
      </c>
      <c r="AG6015">
        <v>0</v>
      </c>
      <c r="AH6015">
        <v>127880</v>
      </c>
      <c r="AI6015">
        <v>185000</v>
      </c>
      <c r="AJ6015">
        <v>7229</v>
      </c>
      <c r="AK6015">
        <v>21686</v>
      </c>
      <c r="AL6015">
        <v>0</v>
      </c>
      <c r="AM6015">
        <v>10</v>
      </c>
      <c r="AN6015">
        <v>3426225</v>
      </c>
      <c r="AO6015">
        <v>31970</v>
      </c>
      <c r="AP6015">
        <v>127880</v>
      </c>
      <c r="AQ6015">
        <v>240960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7229</v>
      </c>
      <c r="BA6015">
        <v>21686</v>
      </c>
      <c r="BB6015">
        <v>0</v>
      </c>
      <c r="BC6015">
        <v>0</v>
      </c>
      <c r="BD6015">
        <v>429725</v>
      </c>
      <c r="BE6015">
        <v>2996500</v>
      </c>
      <c r="BF6015" t="s">
        <v>83</v>
      </c>
    </row>
    <row r="6016" spans="1:58" x14ac:dyDescent="0.25">
      <c r="A6016" t="s">
        <v>12027</v>
      </c>
      <c r="B6016" t="s">
        <v>12028</v>
      </c>
      <c r="C6016" t="s">
        <v>96</v>
      </c>
      <c r="D6016" t="s">
        <v>58</v>
      </c>
      <c r="E6016">
        <v>2</v>
      </c>
      <c r="F6016" t="s">
        <v>56</v>
      </c>
      <c r="G6016" s="1">
        <v>31265</v>
      </c>
      <c r="H6016" s="4">
        <f t="shared" ca="1" si="282"/>
        <v>38.769863013698632</v>
      </c>
      <c r="I6016" t="s">
        <v>85</v>
      </c>
      <c r="J6016" s="1">
        <v>43525</v>
      </c>
      <c r="K6016" s="4">
        <f t="shared" ca="1" si="283"/>
        <v>5.1808219178082195</v>
      </c>
      <c r="L6016" s="4">
        <f t="shared" ca="1" si="284"/>
        <v>33.589041095890416</v>
      </c>
      <c r="M6016">
        <v>58</v>
      </c>
      <c r="N6016" t="s">
        <v>159</v>
      </c>
      <c r="O6016">
        <v>10</v>
      </c>
      <c r="P6016" s="1">
        <v>43466</v>
      </c>
      <c r="Q6016" t="s">
        <v>61</v>
      </c>
      <c r="R6016" t="s">
        <v>65</v>
      </c>
      <c r="S6016" t="s">
        <v>74</v>
      </c>
      <c r="T6016">
        <v>3012000</v>
      </c>
      <c r="U6016">
        <v>301200</v>
      </c>
      <c r="V6016">
        <v>120480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289680</v>
      </c>
      <c r="AG6016">
        <v>0</v>
      </c>
      <c r="AH6016">
        <v>144747</v>
      </c>
      <c r="AI6016">
        <v>185000</v>
      </c>
      <c r="AJ6016">
        <v>7229</v>
      </c>
      <c r="AK6016">
        <v>21686</v>
      </c>
      <c r="AL6016">
        <v>0</v>
      </c>
      <c r="AM6016">
        <v>21</v>
      </c>
      <c r="AN6016">
        <v>4082043</v>
      </c>
      <c r="AO6016">
        <v>36187</v>
      </c>
      <c r="AP6016">
        <v>144747</v>
      </c>
      <c r="AQ6016">
        <v>274694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7229</v>
      </c>
      <c r="BA6016">
        <v>21686</v>
      </c>
      <c r="BB6016">
        <v>0</v>
      </c>
      <c r="BC6016">
        <v>0</v>
      </c>
      <c r="BD6016">
        <v>484543</v>
      </c>
      <c r="BE6016">
        <v>3597500</v>
      </c>
      <c r="BF6016" t="s">
        <v>83</v>
      </c>
    </row>
    <row r="6017" spans="1:58" x14ac:dyDescent="0.25">
      <c r="A6017" t="s">
        <v>12031</v>
      </c>
      <c r="B6017" t="s">
        <v>12032</v>
      </c>
      <c r="C6017" t="s">
        <v>82</v>
      </c>
      <c r="D6017" t="s">
        <v>58</v>
      </c>
      <c r="E6017">
        <v>2</v>
      </c>
      <c r="F6017" t="s">
        <v>56</v>
      </c>
      <c r="G6017" s="1">
        <v>31285</v>
      </c>
      <c r="H6017" s="4">
        <f t="shared" ca="1" si="282"/>
        <v>38.715068493150682</v>
      </c>
      <c r="I6017" t="s">
        <v>85</v>
      </c>
      <c r="J6017" s="1">
        <v>43525</v>
      </c>
      <c r="K6017" s="4">
        <f t="shared" ca="1" si="283"/>
        <v>5.1808219178082195</v>
      </c>
      <c r="L6017" s="4">
        <f t="shared" ca="1" si="284"/>
        <v>33.534246575342465</v>
      </c>
      <c r="M6017">
        <v>58</v>
      </c>
      <c r="N6017" t="s">
        <v>159</v>
      </c>
      <c r="O6017">
        <v>2</v>
      </c>
      <c r="P6017" s="1">
        <v>43466</v>
      </c>
      <c r="Q6017" t="s">
        <v>61</v>
      </c>
      <c r="R6017" t="s">
        <v>65</v>
      </c>
      <c r="S6017" t="s">
        <v>74</v>
      </c>
      <c r="T6017">
        <v>2660700</v>
      </c>
      <c r="U6017">
        <v>266070</v>
      </c>
      <c r="V6017">
        <v>53214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217260</v>
      </c>
      <c r="AG6017">
        <v>0</v>
      </c>
      <c r="AH6017">
        <v>126599</v>
      </c>
      <c r="AI6017">
        <v>185000</v>
      </c>
      <c r="AJ6017">
        <v>6386</v>
      </c>
      <c r="AK6017">
        <v>19157</v>
      </c>
      <c r="AL6017">
        <v>0</v>
      </c>
      <c r="AM6017">
        <v>5</v>
      </c>
      <c r="AN6017">
        <v>3534391</v>
      </c>
      <c r="AO6017">
        <v>31650</v>
      </c>
      <c r="AP6017">
        <v>126599</v>
      </c>
      <c r="AQ6017">
        <v>238399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6386</v>
      </c>
      <c r="BA6017">
        <v>19157</v>
      </c>
      <c r="BB6017">
        <v>0</v>
      </c>
      <c r="BC6017">
        <v>0</v>
      </c>
      <c r="BD6017">
        <v>422191</v>
      </c>
      <c r="BE6017">
        <v>3112200</v>
      </c>
      <c r="BF6017" t="s">
        <v>83</v>
      </c>
    </row>
    <row r="6018" spans="1:58" x14ac:dyDescent="0.25">
      <c r="A6018" t="s">
        <v>12037</v>
      </c>
      <c r="B6018" t="s">
        <v>12038</v>
      </c>
      <c r="C6018" t="s">
        <v>96</v>
      </c>
      <c r="D6018" t="s">
        <v>58</v>
      </c>
      <c r="E6018">
        <v>2</v>
      </c>
      <c r="F6018" t="s">
        <v>56</v>
      </c>
      <c r="G6018" s="1">
        <v>31329</v>
      </c>
      <c r="H6018" s="4">
        <f t="shared" ca="1" si="282"/>
        <v>38.594520547945208</v>
      </c>
      <c r="I6018" t="s">
        <v>85</v>
      </c>
      <c r="J6018" s="1">
        <v>43525</v>
      </c>
      <c r="K6018" s="4">
        <f t="shared" ca="1" si="283"/>
        <v>5.1808219178082195</v>
      </c>
      <c r="L6018" s="4">
        <f t="shared" ca="1" si="284"/>
        <v>33.413698630136992</v>
      </c>
      <c r="M6018">
        <v>58</v>
      </c>
      <c r="N6018" t="s">
        <v>159</v>
      </c>
      <c r="O6018">
        <v>10</v>
      </c>
      <c r="P6018" s="1">
        <v>43466</v>
      </c>
      <c r="Q6018" t="s">
        <v>61</v>
      </c>
      <c r="R6018" t="s">
        <v>65</v>
      </c>
      <c r="S6018" t="s">
        <v>74</v>
      </c>
      <c r="T6018">
        <v>3012000</v>
      </c>
      <c r="U6018">
        <v>301200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144840</v>
      </c>
      <c r="AG6018">
        <v>0</v>
      </c>
      <c r="AH6018">
        <v>139928</v>
      </c>
      <c r="AI6018">
        <v>185000</v>
      </c>
      <c r="AJ6018">
        <v>7229</v>
      </c>
      <c r="AK6018">
        <v>21686</v>
      </c>
      <c r="AL6018">
        <v>0</v>
      </c>
      <c r="AM6018">
        <v>98</v>
      </c>
      <c r="AN6018">
        <v>3811981</v>
      </c>
      <c r="AO6018">
        <v>34982</v>
      </c>
      <c r="AP6018">
        <v>139928</v>
      </c>
      <c r="AQ6018">
        <v>265056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7229</v>
      </c>
      <c r="BA6018">
        <v>21686</v>
      </c>
      <c r="BB6018">
        <v>0</v>
      </c>
      <c r="BC6018">
        <v>0</v>
      </c>
      <c r="BD6018">
        <v>468881</v>
      </c>
      <c r="BE6018">
        <v>3343100</v>
      </c>
      <c r="BF6018" t="s">
        <v>83</v>
      </c>
    </row>
    <row r="6019" spans="1:58" x14ac:dyDescent="0.25">
      <c r="A6019" t="s">
        <v>12047</v>
      </c>
      <c r="B6019" t="s">
        <v>12048</v>
      </c>
      <c r="C6019" t="s">
        <v>96</v>
      </c>
      <c r="D6019" t="s">
        <v>58</v>
      </c>
      <c r="E6019">
        <v>2</v>
      </c>
      <c r="F6019" t="s">
        <v>56</v>
      </c>
      <c r="G6019" s="1">
        <v>31241</v>
      </c>
      <c r="H6019" s="4">
        <f t="shared" ca="1" si="282"/>
        <v>38.835616438356162</v>
      </c>
      <c r="I6019" t="s">
        <v>85</v>
      </c>
      <c r="J6019" s="1">
        <v>43525</v>
      </c>
      <c r="K6019" s="4">
        <f t="shared" ca="1" si="283"/>
        <v>5.1808219178082195</v>
      </c>
      <c r="L6019" s="4">
        <f t="shared" ca="1" si="284"/>
        <v>33.654794520547945</v>
      </c>
      <c r="M6019">
        <v>58</v>
      </c>
      <c r="N6019" t="s">
        <v>159</v>
      </c>
      <c r="O6019">
        <v>11</v>
      </c>
      <c r="P6019" s="1">
        <v>43466</v>
      </c>
      <c r="Q6019" t="s">
        <v>61</v>
      </c>
      <c r="R6019" t="s">
        <v>65</v>
      </c>
      <c r="S6019" t="s">
        <v>66</v>
      </c>
      <c r="T6019">
        <v>3012000</v>
      </c>
      <c r="U6019">
        <v>301200</v>
      </c>
      <c r="V6019">
        <v>120480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289680</v>
      </c>
      <c r="AG6019">
        <v>0</v>
      </c>
      <c r="AH6019">
        <v>144747</v>
      </c>
      <c r="AI6019">
        <v>185000</v>
      </c>
      <c r="AJ6019">
        <v>7229</v>
      </c>
      <c r="AK6019">
        <v>21686</v>
      </c>
      <c r="AL6019">
        <v>0</v>
      </c>
      <c r="AM6019">
        <v>21</v>
      </c>
      <c r="AN6019">
        <v>4082043</v>
      </c>
      <c r="AO6019">
        <v>36187</v>
      </c>
      <c r="AP6019">
        <v>144747</v>
      </c>
      <c r="AQ6019">
        <v>274694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7229</v>
      </c>
      <c r="BA6019">
        <v>21686</v>
      </c>
      <c r="BB6019">
        <v>0</v>
      </c>
      <c r="BC6019">
        <v>0</v>
      </c>
      <c r="BD6019">
        <v>484543</v>
      </c>
      <c r="BE6019">
        <v>3597500</v>
      </c>
      <c r="BF6019" t="s">
        <v>84</v>
      </c>
    </row>
    <row r="6020" spans="1:58" x14ac:dyDescent="0.25">
      <c r="A6020" t="s">
        <v>12053</v>
      </c>
      <c r="B6020" t="s">
        <v>12054</v>
      </c>
      <c r="C6020" t="s">
        <v>96</v>
      </c>
      <c r="D6020" t="s">
        <v>58</v>
      </c>
      <c r="E6020">
        <v>1</v>
      </c>
      <c r="F6020" t="s">
        <v>56</v>
      </c>
      <c r="G6020" s="1">
        <v>31173</v>
      </c>
      <c r="H6020" s="4">
        <f t="shared" ca="1" si="282"/>
        <v>39.021917808219179</v>
      </c>
      <c r="I6020" t="s">
        <v>85</v>
      </c>
      <c r="J6020" s="1">
        <v>43525</v>
      </c>
      <c r="K6020" s="4">
        <f t="shared" ca="1" si="283"/>
        <v>5.1808219178082195</v>
      </c>
      <c r="L6020" s="4">
        <f t="shared" ca="1" si="284"/>
        <v>33.841095890410962</v>
      </c>
      <c r="M6020">
        <v>58</v>
      </c>
      <c r="N6020" t="s">
        <v>159</v>
      </c>
      <c r="O6020">
        <v>2</v>
      </c>
      <c r="P6020" s="1">
        <v>43466</v>
      </c>
      <c r="Q6020" t="s">
        <v>61</v>
      </c>
      <c r="R6020" t="s">
        <v>65</v>
      </c>
      <c r="S6020" t="s">
        <v>74</v>
      </c>
      <c r="T6020">
        <v>2660700</v>
      </c>
      <c r="U6020">
        <v>266070</v>
      </c>
      <c r="V6020">
        <v>106428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289680</v>
      </c>
      <c r="AG6020">
        <v>0</v>
      </c>
      <c r="AH6020">
        <v>128728</v>
      </c>
      <c r="AI6020">
        <v>185000</v>
      </c>
      <c r="AJ6020">
        <v>6386</v>
      </c>
      <c r="AK6020">
        <v>19157</v>
      </c>
      <c r="AL6020">
        <v>0</v>
      </c>
      <c r="AM6020">
        <v>60</v>
      </c>
      <c r="AN6020">
        <v>3662209</v>
      </c>
      <c r="AO6020">
        <v>32182</v>
      </c>
      <c r="AP6020">
        <v>128728</v>
      </c>
      <c r="AQ6020">
        <v>242656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6386</v>
      </c>
      <c r="BA6020">
        <v>19157</v>
      </c>
      <c r="BB6020">
        <v>0</v>
      </c>
      <c r="BC6020">
        <v>0</v>
      </c>
      <c r="BD6020">
        <v>429109</v>
      </c>
      <c r="BE6020">
        <v>3233100</v>
      </c>
      <c r="BF6020" t="s">
        <v>91</v>
      </c>
    </row>
    <row r="6021" spans="1:58" x14ac:dyDescent="0.25">
      <c r="A6021" t="s">
        <v>12057</v>
      </c>
      <c r="B6021" t="s">
        <v>12058</v>
      </c>
      <c r="C6021" t="s">
        <v>82</v>
      </c>
      <c r="D6021" t="s">
        <v>58</v>
      </c>
      <c r="E6021">
        <v>2</v>
      </c>
      <c r="F6021" t="s">
        <v>212</v>
      </c>
      <c r="G6021" s="1">
        <v>31226</v>
      </c>
      <c r="H6021" s="4">
        <f t="shared" ca="1" si="282"/>
        <v>38.876712328767127</v>
      </c>
      <c r="I6021" t="s">
        <v>85</v>
      </c>
      <c r="J6021" s="1">
        <v>43525</v>
      </c>
      <c r="K6021" s="4">
        <f t="shared" ca="1" si="283"/>
        <v>5.1808219178082195</v>
      </c>
      <c r="L6021" s="4">
        <f t="shared" ca="1" si="284"/>
        <v>33.69589041095891</v>
      </c>
      <c r="M6021">
        <v>58</v>
      </c>
      <c r="N6021" t="s">
        <v>159</v>
      </c>
      <c r="O6021">
        <v>2</v>
      </c>
      <c r="P6021" s="1">
        <v>43466</v>
      </c>
      <c r="Q6021" t="s">
        <v>61</v>
      </c>
      <c r="R6021" t="s">
        <v>65</v>
      </c>
      <c r="S6021" t="s">
        <v>74</v>
      </c>
      <c r="T6021">
        <v>2660700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72420</v>
      </c>
      <c r="AG6021">
        <v>0</v>
      </c>
      <c r="AH6021">
        <v>113828</v>
      </c>
      <c r="AI6021">
        <v>185000</v>
      </c>
      <c r="AJ6021">
        <v>6386</v>
      </c>
      <c r="AK6021">
        <v>19157</v>
      </c>
      <c r="AL6021">
        <v>0</v>
      </c>
      <c r="AM6021">
        <v>93</v>
      </c>
      <c r="AN6021">
        <v>3057584</v>
      </c>
      <c r="AO6021">
        <v>28457</v>
      </c>
      <c r="AP6021">
        <v>113828</v>
      </c>
      <c r="AQ6021">
        <v>212856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6386</v>
      </c>
      <c r="BA6021">
        <v>19157</v>
      </c>
      <c r="BB6021">
        <v>0</v>
      </c>
      <c r="BC6021">
        <v>0</v>
      </c>
      <c r="BD6021">
        <v>380684</v>
      </c>
      <c r="BE6021">
        <v>2676900</v>
      </c>
      <c r="BF6021" t="s">
        <v>91</v>
      </c>
    </row>
    <row r="6022" spans="1:58" x14ac:dyDescent="0.25">
      <c r="A6022" t="s">
        <v>12079</v>
      </c>
      <c r="B6022" t="s">
        <v>12080</v>
      </c>
      <c r="C6022" t="s">
        <v>96</v>
      </c>
      <c r="D6022" t="s">
        <v>58</v>
      </c>
      <c r="E6022">
        <v>2</v>
      </c>
      <c r="F6022" t="s">
        <v>168</v>
      </c>
      <c r="G6022" s="1">
        <v>31412</v>
      </c>
      <c r="H6022" s="4">
        <f t="shared" ca="1" si="282"/>
        <v>38.367123287671234</v>
      </c>
      <c r="I6022" t="s">
        <v>85</v>
      </c>
      <c r="J6022" s="1">
        <v>43525</v>
      </c>
      <c r="K6022" s="4">
        <f t="shared" ca="1" si="283"/>
        <v>5.1808219178082195</v>
      </c>
      <c r="L6022" s="4">
        <f t="shared" ca="1" si="284"/>
        <v>33.186301369863017</v>
      </c>
      <c r="M6022">
        <v>58</v>
      </c>
      <c r="N6022" t="s">
        <v>159</v>
      </c>
      <c r="O6022">
        <v>11</v>
      </c>
      <c r="P6022" s="1">
        <v>43466</v>
      </c>
      <c r="Q6022" t="s">
        <v>61</v>
      </c>
      <c r="R6022" t="s">
        <v>65</v>
      </c>
      <c r="S6022" t="s">
        <v>74</v>
      </c>
      <c r="T6022">
        <v>3012000</v>
      </c>
      <c r="U6022">
        <v>301200</v>
      </c>
      <c r="V6022">
        <v>120480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289680</v>
      </c>
      <c r="AG6022">
        <v>0</v>
      </c>
      <c r="AH6022">
        <v>144747</v>
      </c>
      <c r="AI6022">
        <v>185000</v>
      </c>
      <c r="AJ6022">
        <v>7229</v>
      </c>
      <c r="AK6022">
        <v>21686</v>
      </c>
      <c r="AL6022">
        <v>0</v>
      </c>
      <c r="AM6022">
        <v>21</v>
      </c>
      <c r="AN6022">
        <v>4082043</v>
      </c>
      <c r="AO6022">
        <v>36187</v>
      </c>
      <c r="AP6022">
        <v>144747</v>
      </c>
      <c r="AQ6022">
        <v>274694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7229</v>
      </c>
      <c r="BA6022">
        <v>21686</v>
      </c>
      <c r="BB6022">
        <v>0</v>
      </c>
      <c r="BC6022">
        <v>0</v>
      </c>
      <c r="BD6022">
        <v>484543</v>
      </c>
      <c r="BE6022">
        <v>3597500</v>
      </c>
      <c r="BF6022" t="s">
        <v>98</v>
      </c>
    </row>
    <row r="6023" spans="1:58" x14ac:dyDescent="0.25">
      <c r="A6023" t="s">
        <v>12083</v>
      </c>
      <c r="B6023" t="s">
        <v>12084</v>
      </c>
      <c r="C6023" t="s">
        <v>82</v>
      </c>
      <c r="D6023" t="s">
        <v>58</v>
      </c>
      <c r="E6023">
        <v>1</v>
      </c>
      <c r="F6023" t="s">
        <v>56</v>
      </c>
      <c r="G6023" s="1">
        <v>31131</v>
      </c>
      <c r="H6023" s="4">
        <f t="shared" ca="1" si="282"/>
        <v>39.136986301369866</v>
      </c>
      <c r="I6023" t="s">
        <v>85</v>
      </c>
      <c r="J6023" s="1">
        <v>43525</v>
      </c>
      <c r="K6023" s="4">
        <f t="shared" ca="1" si="283"/>
        <v>5.1808219178082195</v>
      </c>
      <c r="L6023" s="4">
        <f t="shared" ca="1" si="284"/>
        <v>33.956164383561649</v>
      </c>
      <c r="M6023">
        <v>58</v>
      </c>
      <c r="N6023" t="s">
        <v>159</v>
      </c>
      <c r="O6023">
        <v>2</v>
      </c>
      <c r="P6023" s="1">
        <v>43466</v>
      </c>
      <c r="Q6023" t="s">
        <v>61</v>
      </c>
      <c r="R6023" t="s">
        <v>65</v>
      </c>
      <c r="S6023" t="s">
        <v>74</v>
      </c>
      <c r="T6023">
        <v>2660700</v>
      </c>
      <c r="U6023">
        <v>266070</v>
      </c>
      <c r="V6023">
        <v>53214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217260</v>
      </c>
      <c r="AG6023">
        <v>0</v>
      </c>
      <c r="AH6023">
        <v>126599</v>
      </c>
      <c r="AI6023">
        <v>185000</v>
      </c>
      <c r="AJ6023">
        <v>6386</v>
      </c>
      <c r="AK6023">
        <v>19157</v>
      </c>
      <c r="AL6023">
        <v>0</v>
      </c>
      <c r="AM6023">
        <v>5</v>
      </c>
      <c r="AN6023">
        <v>3534391</v>
      </c>
      <c r="AO6023">
        <v>31650</v>
      </c>
      <c r="AP6023">
        <v>126599</v>
      </c>
      <c r="AQ6023">
        <v>238399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6386</v>
      </c>
      <c r="BA6023">
        <v>19157</v>
      </c>
      <c r="BB6023">
        <v>0</v>
      </c>
      <c r="BC6023">
        <v>0</v>
      </c>
      <c r="BD6023">
        <v>422191</v>
      </c>
      <c r="BE6023">
        <v>3112200</v>
      </c>
      <c r="BF6023" t="s">
        <v>101</v>
      </c>
    </row>
    <row r="6024" spans="1:58" x14ac:dyDescent="0.25">
      <c r="A6024" t="s">
        <v>12087</v>
      </c>
      <c r="B6024" t="s">
        <v>12088</v>
      </c>
      <c r="C6024" t="s">
        <v>96</v>
      </c>
      <c r="D6024" t="s">
        <v>58</v>
      </c>
      <c r="E6024">
        <v>2</v>
      </c>
      <c r="F6024" t="s">
        <v>58</v>
      </c>
      <c r="G6024" s="1">
        <v>31172</v>
      </c>
      <c r="H6024" s="4">
        <f t="shared" ca="1" si="282"/>
        <v>39.024657534246572</v>
      </c>
      <c r="I6024" t="s">
        <v>85</v>
      </c>
      <c r="J6024" s="1">
        <v>43525</v>
      </c>
      <c r="K6024" s="4">
        <f t="shared" ca="1" si="283"/>
        <v>5.1808219178082195</v>
      </c>
      <c r="L6024" s="4">
        <f t="shared" ca="1" si="284"/>
        <v>33.843835616438355</v>
      </c>
      <c r="M6024">
        <v>58</v>
      </c>
      <c r="N6024" t="s">
        <v>159</v>
      </c>
      <c r="O6024">
        <v>11</v>
      </c>
      <c r="P6024" s="1">
        <v>43466</v>
      </c>
      <c r="Q6024" t="s">
        <v>61</v>
      </c>
      <c r="R6024" t="s">
        <v>65</v>
      </c>
      <c r="S6024" t="s">
        <v>74</v>
      </c>
      <c r="T6024">
        <v>3012000</v>
      </c>
      <c r="U6024">
        <v>301200</v>
      </c>
      <c r="V6024">
        <v>120480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289680</v>
      </c>
      <c r="AG6024">
        <v>0</v>
      </c>
      <c r="AH6024">
        <v>144747</v>
      </c>
      <c r="AI6024">
        <v>185000</v>
      </c>
      <c r="AJ6024">
        <v>7229</v>
      </c>
      <c r="AK6024">
        <v>21686</v>
      </c>
      <c r="AL6024">
        <v>0</v>
      </c>
      <c r="AM6024">
        <v>21</v>
      </c>
      <c r="AN6024">
        <v>4082043</v>
      </c>
      <c r="AO6024">
        <v>36187</v>
      </c>
      <c r="AP6024">
        <v>144747</v>
      </c>
      <c r="AQ6024">
        <v>274694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7229</v>
      </c>
      <c r="BA6024">
        <v>21686</v>
      </c>
      <c r="BB6024">
        <v>0</v>
      </c>
      <c r="BC6024">
        <v>0</v>
      </c>
      <c r="BD6024">
        <v>484543</v>
      </c>
      <c r="BE6024">
        <v>3597500</v>
      </c>
      <c r="BF6024" t="s">
        <v>101</v>
      </c>
    </row>
    <row r="6025" spans="1:58" x14ac:dyDescent="0.25">
      <c r="A6025" t="s">
        <v>12093</v>
      </c>
      <c r="B6025" t="s">
        <v>12094</v>
      </c>
      <c r="C6025" t="s">
        <v>92</v>
      </c>
      <c r="D6025" t="s">
        <v>58</v>
      </c>
      <c r="E6025">
        <v>1</v>
      </c>
      <c r="G6025" s="1">
        <v>31369</v>
      </c>
      <c r="H6025" s="4">
        <f t="shared" ca="1" si="282"/>
        <v>38.484931506849314</v>
      </c>
      <c r="I6025" t="s">
        <v>85</v>
      </c>
      <c r="J6025" s="1">
        <v>43525</v>
      </c>
      <c r="K6025" s="4">
        <f t="shared" ca="1" si="283"/>
        <v>5.1808219178082195</v>
      </c>
      <c r="L6025" s="4">
        <f t="shared" ca="1" si="284"/>
        <v>33.304109589041097</v>
      </c>
      <c r="M6025">
        <v>58</v>
      </c>
      <c r="N6025" t="s">
        <v>159</v>
      </c>
      <c r="O6025">
        <v>11</v>
      </c>
      <c r="P6025" s="1">
        <v>43466</v>
      </c>
      <c r="Q6025" t="s">
        <v>61</v>
      </c>
      <c r="R6025" t="s">
        <v>65</v>
      </c>
      <c r="S6025" t="s">
        <v>74</v>
      </c>
      <c r="T6025">
        <v>3012000</v>
      </c>
      <c r="U6025">
        <v>301200</v>
      </c>
      <c r="V6025">
        <v>120480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289680</v>
      </c>
      <c r="AG6025">
        <v>0</v>
      </c>
      <c r="AH6025">
        <v>144747</v>
      </c>
      <c r="AI6025">
        <v>185000</v>
      </c>
      <c r="AJ6025">
        <v>7229</v>
      </c>
      <c r="AK6025">
        <v>21686</v>
      </c>
      <c r="AL6025">
        <v>0</v>
      </c>
      <c r="AM6025">
        <v>21</v>
      </c>
      <c r="AN6025">
        <v>4082043</v>
      </c>
      <c r="AO6025">
        <v>36187</v>
      </c>
      <c r="AP6025">
        <v>144747</v>
      </c>
      <c r="AQ6025">
        <v>274694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7229</v>
      </c>
      <c r="BA6025">
        <v>21686</v>
      </c>
      <c r="BB6025">
        <v>0</v>
      </c>
      <c r="BC6025">
        <v>0</v>
      </c>
      <c r="BD6025">
        <v>484543</v>
      </c>
      <c r="BE6025">
        <v>3597500</v>
      </c>
      <c r="BF6025" t="s">
        <v>101</v>
      </c>
    </row>
    <row r="6026" spans="1:58" x14ac:dyDescent="0.25">
      <c r="A6026" t="s">
        <v>12103</v>
      </c>
      <c r="B6026" t="s">
        <v>12104</v>
      </c>
      <c r="C6026" t="s">
        <v>96</v>
      </c>
      <c r="D6026" t="s">
        <v>58</v>
      </c>
      <c r="E6026">
        <v>2</v>
      </c>
      <c r="F6026" t="s">
        <v>56</v>
      </c>
      <c r="G6026" s="1">
        <v>31309</v>
      </c>
      <c r="H6026" s="4">
        <f t="shared" ca="1" si="282"/>
        <v>38.649315068493152</v>
      </c>
      <c r="I6026" t="s">
        <v>85</v>
      </c>
      <c r="J6026" s="1">
        <v>43525</v>
      </c>
      <c r="K6026" s="4">
        <f t="shared" ca="1" si="283"/>
        <v>5.1808219178082195</v>
      </c>
      <c r="L6026" s="4">
        <f t="shared" ca="1" si="284"/>
        <v>33.468493150684935</v>
      </c>
      <c r="M6026">
        <v>58</v>
      </c>
      <c r="N6026" t="s">
        <v>159</v>
      </c>
      <c r="O6026">
        <v>2</v>
      </c>
      <c r="P6026" s="1">
        <v>43466</v>
      </c>
      <c r="Q6026" t="s">
        <v>61</v>
      </c>
      <c r="R6026" t="s">
        <v>65</v>
      </c>
      <c r="S6026" t="s">
        <v>74</v>
      </c>
      <c r="T6026">
        <v>2660700</v>
      </c>
      <c r="U6026">
        <v>266070</v>
      </c>
      <c r="V6026">
        <v>106428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289680</v>
      </c>
      <c r="AG6026">
        <v>0</v>
      </c>
      <c r="AH6026">
        <v>128728</v>
      </c>
      <c r="AI6026">
        <v>185000</v>
      </c>
      <c r="AJ6026">
        <v>6386</v>
      </c>
      <c r="AK6026">
        <v>19157</v>
      </c>
      <c r="AL6026">
        <v>0</v>
      </c>
      <c r="AM6026">
        <v>60</v>
      </c>
      <c r="AN6026">
        <v>3662209</v>
      </c>
      <c r="AO6026">
        <v>32182</v>
      </c>
      <c r="AP6026">
        <v>128728</v>
      </c>
      <c r="AQ6026">
        <v>242656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6386</v>
      </c>
      <c r="BA6026">
        <v>19157</v>
      </c>
      <c r="BB6026">
        <v>0</v>
      </c>
      <c r="BC6026">
        <v>0</v>
      </c>
      <c r="BD6026">
        <v>429109</v>
      </c>
      <c r="BE6026">
        <v>3233100</v>
      </c>
      <c r="BF6026" t="s">
        <v>104</v>
      </c>
    </row>
    <row r="6027" spans="1:58" x14ac:dyDescent="0.25">
      <c r="A6027" t="s">
        <v>12105</v>
      </c>
      <c r="B6027" t="s">
        <v>12106</v>
      </c>
      <c r="C6027" t="s">
        <v>58</v>
      </c>
      <c r="D6027" t="s">
        <v>7877</v>
      </c>
      <c r="E6027">
        <v>2</v>
      </c>
      <c r="F6027" t="s">
        <v>56</v>
      </c>
      <c r="G6027" s="1">
        <v>31426</v>
      </c>
      <c r="H6027" s="4">
        <f t="shared" ca="1" si="282"/>
        <v>38.328767123287669</v>
      </c>
      <c r="I6027" t="s">
        <v>85</v>
      </c>
      <c r="J6027" s="1">
        <v>43525</v>
      </c>
      <c r="K6027" s="4">
        <f t="shared" ca="1" si="283"/>
        <v>5.1808219178082195</v>
      </c>
      <c r="L6027" s="4">
        <f t="shared" ca="1" si="284"/>
        <v>33.147945205479452</v>
      </c>
      <c r="M6027">
        <v>58</v>
      </c>
      <c r="N6027" t="s">
        <v>159</v>
      </c>
      <c r="O6027">
        <v>2</v>
      </c>
      <c r="P6027" s="1">
        <v>43466</v>
      </c>
      <c r="Q6027" t="s">
        <v>61</v>
      </c>
      <c r="R6027" t="s">
        <v>65</v>
      </c>
      <c r="S6027" t="s">
        <v>74</v>
      </c>
      <c r="T6027">
        <v>2660700</v>
      </c>
      <c r="U6027">
        <v>266070</v>
      </c>
      <c r="V6027">
        <v>106428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289680</v>
      </c>
      <c r="AG6027">
        <v>0</v>
      </c>
      <c r="AH6027">
        <v>128728</v>
      </c>
      <c r="AI6027">
        <v>185000</v>
      </c>
      <c r="AJ6027">
        <v>6386</v>
      </c>
      <c r="AK6027">
        <v>19157</v>
      </c>
      <c r="AL6027">
        <v>0</v>
      </c>
      <c r="AM6027">
        <v>60</v>
      </c>
      <c r="AN6027">
        <v>3662209</v>
      </c>
      <c r="AO6027">
        <v>32182</v>
      </c>
      <c r="AP6027">
        <v>128728</v>
      </c>
      <c r="AQ6027">
        <v>242656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6386</v>
      </c>
      <c r="BA6027">
        <v>19157</v>
      </c>
      <c r="BB6027">
        <v>0</v>
      </c>
      <c r="BC6027">
        <v>0</v>
      </c>
      <c r="BD6027">
        <v>429109</v>
      </c>
      <c r="BE6027">
        <v>3233100</v>
      </c>
      <c r="BF6027" t="s">
        <v>104</v>
      </c>
    </row>
    <row r="6028" spans="1:58" x14ac:dyDescent="0.25">
      <c r="A6028" t="s">
        <v>12107</v>
      </c>
      <c r="B6028" t="s">
        <v>12108</v>
      </c>
      <c r="C6028" t="s">
        <v>82</v>
      </c>
      <c r="D6028" t="s">
        <v>58</v>
      </c>
      <c r="E6028">
        <v>2</v>
      </c>
      <c r="F6028" t="s">
        <v>12109</v>
      </c>
      <c r="G6028" s="1">
        <v>31445</v>
      </c>
      <c r="H6028" s="4">
        <f t="shared" ca="1" si="282"/>
        <v>38.276712328767125</v>
      </c>
      <c r="I6028" t="s">
        <v>85</v>
      </c>
      <c r="J6028" s="1">
        <v>43525</v>
      </c>
      <c r="K6028" s="4">
        <f t="shared" ca="1" si="283"/>
        <v>5.1808219178082195</v>
      </c>
      <c r="L6028" s="4">
        <f t="shared" ca="1" si="284"/>
        <v>33.095890410958908</v>
      </c>
      <c r="M6028">
        <v>58</v>
      </c>
      <c r="N6028" t="s">
        <v>159</v>
      </c>
      <c r="O6028">
        <v>2</v>
      </c>
      <c r="P6028" s="1">
        <v>43466</v>
      </c>
      <c r="Q6028" t="s">
        <v>61</v>
      </c>
      <c r="R6028" t="s">
        <v>65</v>
      </c>
      <c r="S6028" t="s">
        <v>74</v>
      </c>
      <c r="T6028">
        <v>2660700</v>
      </c>
      <c r="U6028">
        <v>266070</v>
      </c>
      <c r="V6028">
        <v>106428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289680</v>
      </c>
      <c r="AG6028">
        <v>0</v>
      </c>
      <c r="AH6028">
        <v>128728</v>
      </c>
      <c r="AI6028">
        <v>185000</v>
      </c>
      <c r="AJ6028">
        <v>6386</v>
      </c>
      <c r="AK6028">
        <v>19157</v>
      </c>
      <c r="AL6028">
        <v>0</v>
      </c>
      <c r="AM6028">
        <v>60</v>
      </c>
      <c r="AN6028">
        <v>3662209</v>
      </c>
      <c r="AO6028">
        <v>32182</v>
      </c>
      <c r="AP6028">
        <v>128728</v>
      </c>
      <c r="AQ6028">
        <v>242656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6386</v>
      </c>
      <c r="BA6028">
        <v>19157</v>
      </c>
      <c r="BB6028">
        <v>0</v>
      </c>
      <c r="BC6028">
        <v>0</v>
      </c>
      <c r="BD6028">
        <v>429109</v>
      </c>
      <c r="BE6028">
        <v>3233100</v>
      </c>
      <c r="BF6028" t="s">
        <v>104</v>
      </c>
    </row>
    <row r="6029" spans="1:58" x14ac:dyDescent="0.25">
      <c r="A6029" t="s">
        <v>12124</v>
      </c>
      <c r="B6029" t="s">
        <v>12125</v>
      </c>
      <c r="C6029" t="s">
        <v>11701</v>
      </c>
      <c r="D6029" t="s">
        <v>58</v>
      </c>
      <c r="E6029">
        <v>2</v>
      </c>
      <c r="G6029" s="1">
        <v>31233</v>
      </c>
      <c r="H6029" s="4">
        <f t="shared" ca="1" si="282"/>
        <v>38.857534246575341</v>
      </c>
      <c r="I6029" t="s">
        <v>85</v>
      </c>
      <c r="J6029" s="1">
        <v>43525</v>
      </c>
      <c r="K6029" s="4">
        <f t="shared" ca="1" si="283"/>
        <v>5.1808219178082195</v>
      </c>
      <c r="L6029" s="4">
        <f t="shared" ca="1" si="284"/>
        <v>33.676712328767124</v>
      </c>
      <c r="M6029">
        <v>58</v>
      </c>
      <c r="N6029" t="s">
        <v>159</v>
      </c>
      <c r="O6029">
        <v>11</v>
      </c>
      <c r="P6029" s="1">
        <v>43466</v>
      </c>
      <c r="Q6029" t="s">
        <v>61</v>
      </c>
      <c r="R6029" t="s">
        <v>65</v>
      </c>
      <c r="S6029" t="s">
        <v>74</v>
      </c>
      <c r="T6029">
        <v>3012000</v>
      </c>
      <c r="U6029">
        <v>301200</v>
      </c>
      <c r="V6029">
        <v>120480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289680</v>
      </c>
      <c r="AG6029">
        <v>0</v>
      </c>
      <c r="AH6029">
        <v>144747</v>
      </c>
      <c r="AI6029">
        <v>185000</v>
      </c>
      <c r="AJ6029">
        <v>7229</v>
      </c>
      <c r="AK6029">
        <v>21686</v>
      </c>
      <c r="AL6029">
        <v>0</v>
      </c>
      <c r="AM6029">
        <v>21</v>
      </c>
      <c r="AN6029">
        <v>4082043</v>
      </c>
      <c r="AO6029">
        <v>36187</v>
      </c>
      <c r="AP6029">
        <v>144747</v>
      </c>
      <c r="AQ6029">
        <v>274694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7229</v>
      </c>
      <c r="BA6029">
        <v>21686</v>
      </c>
      <c r="BB6029">
        <v>0</v>
      </c>
      <c r="BC6029">
        <v>0</v>
      </c>
      <c r="BD6029">
        <v>484543</v>
      </c>
      <c r="BE6029">
        <v>3597500</v>
      </c>
      <c r="BF6029" t="s">
        <v>111</v>
      </c>
    </row>
    <row r="6030" spans="1:58" x14ac:dyDescent="0.25">
      <c r="A6030" t="s">
        <v>12126</v>
      </c>
      <c r="B6030" t="s">
        <v>12127</v>
      </c>
      <c r="C6030" t="s">
        <v>96</v>
      </c>
      <c r="D6030" t="s">
        <v>58</v>
      </c>
      <c r="E6030">
        <v>2</v>
      </c>
      <c r="F6030" t="s">
        <v>56</v>
      </c>
      <c r="G6030" s="1">
        <v>31244</v>
      </c>
      <c r="H6030" s="4">
        <f t="shared" ca="1" si="282"/>
        <v>38.827397260273976</v>
      </c>
      <c r="I6030" t="s">
        <v>85</v>
      </c>
      <c r="J6030" s="1">
        <v>43525</v>
      </c>
      <c r="K6030" s="4">
        <f t="shared" ca="1" si="283"/>
        <v>5.1808219178082195</v>
      </c>
      <c r="L6030" s="4">
        <f t="shared" ca="1" si="284"/>
        <v>33.646575342465759</v>
      </c>
      <c r="M6030">
        <v>58</v>
      </c>
      <c r="N6030" t="s">
        <v>159</v>
      </c>
      <c r="O6030">
        <v>2</v>
      </c>
      <c r="P6030" s="1">
        <v>43466</v>
      </c>
      <c r="Q6030" t="s">
        <v>61</v>
      </c>
      <c r="R6030" t="s">
        <v>65</v>
      </c>
      <c r="S6030" t="s">
        <v>74</v>
      </c>
      <c r="T6030">
        <v>2660700</v>
      </c>
      <c r="U6030">
        <v>266070</v>
      </c>
      <c r="V6030">
        <v>106428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289680</v>
      </c>
      <c r="AG6030">
        <v>0</v>
      </c>
      <c r="AH6030">
        <v>128728</v>
      </c>
      <c r="AI6030">
        <v>185000</v>
      </c>
      <c r="AJ6030">
        <v>6386</v>
      </c>
      <c r="AK6030">
        <v>19157</v>
      </c>
      <c r="AL6030">
        <v>0</v>
      </c>
      <c r="AM6030">
        <v>60</v>
      </c>
      <c r="AN6030">
        <v>3662209</v>
      </c>
      <c r="AO6030">
        <v>32182</v>
      </c>
      <c r="AP6030">
        <v>128728</v>
      </c>
      <c r="AQ6030">
        <v>242656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6386</v>
      </c>
      <c r="BA6030">
        <v>19157</v>
      </c>
      <c r="BB6030">
        <v>0</v>
      </c>
      <c r="BC6030">
        <v>0</v>
      </c>
      <c r="BD6030">
        <v>429109</v>
      </c>
      <c r="BE6030">
        <v>3233100</v>
      </c>
      <c r="BF6030" t="s">
        <v>111</v>
      </c>
    </row>
    <row r="6031" spans="1:58" x14ac:dyDescent="0.25">
      <c r="A6031" t="s">
        <v>12132</v>
      </c>
      <c r="B6031" t="s">
        <v>12133</v>
      </c>
      <c r="C6031" t="s">
        <v>82</v>
      </c>
      <c r="D6031" t="s">
        <v>58</v>
      </c>
      <c r="E6031">
        <v>1</v>
      </c>
      <c r="F6031" t="s">
        <v>56</v>
      </c>
      <c r="G6031" s="1">
        <v>31356</v>
      </c>
      <c r="H6031" s="4">
        <f t="shared" ca="1" si="282"/>
        <v>38.520547945205479</v>
      </c>
      <c r="I6031" t="s">
        <v>85</v>
      </c>
      <c r="J6031" s="1">
        <v>43525</v>
      </c>
      <c r="K6031" s="4">
        <f t="shared" ca="1" si="283"/>
        <v>5.1808219178082195</v>
      </c>
      <c r="L6031" s="4">
        <f t="shared" ca="1" si="284"/>
        <v>33.339726027397262</v>
      </c>
      <c r="M6031">
        <v>58</v>
      </c>
      <c r="N6031" t="s">
        <v>159</v>
      </c>
      <c r="O6031">
        <v>2</v>
      </c>
      <c r="P6031" s="1">
        <v>43466</v>
      </c>
      <c r="Q6031" t="s">
        <v>61</v>
      </c>
      <c r="R6031" t="s">
        <v>65</v>
      </c>
      <c r="S6031" t="s">
        <v>74</v>
      </c>
      <c r="T6031">
        <v>2660700</v>
      </c>
      <c r="U6031">
        <v>266070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144840</v>
      </c>
      <c r="AG6031">
        <v>0</v>
      </c>
      <c r="AH6031">
        <v>124471</v>
      </c>
      <c r="AI6031">
        <v>185000</v>
      </c>
      <c r="AJ6031">
        <v>6386</v>
      </c>
      <c r="AK6031">
        <v>19157</v>
      </c>
      <c r="AL6031">
        <v>0</v>
      </c>
      <c r="AM6031">
        <v>50</v>
      </c>
      <c r="AN6031">
        <v>3406674</v>
      </c>
      <c r="AO6031">
        <v>31118</v>
      </c>
      <c r="AP6031">
        <v>124471</v>
      </c>
      <c r="AQ6031">
        <v>234142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6386</v>
      </c>
      <c r="BA6031">
        <v>19157</v>
      </c>
      <c r="BB6031">
        <v>0</v>
      </c>
      <c r="BC6031">
        <v>0</v>
      </c>
      <c r="BD6031">
        <v>415274</v>
      </c>
      <c r="BE6031">
        <v>2991400</v>
      </c>
      <c r="BF6031" t="s">
        <v>111</v>
      </c>
    </row>
    <row r="6032" spans="1:58" x14ac:dyDescent="0.25">
      <c r="A6032" t="s">
        <v>12144</v>
      </c>
      <c r="B6032" t="s">
        <v>12145</v>
      </c>
      <c r="C6032" t="s">
        <v>96</v>
      </c>
      <c r="D6032" t="s">
        <v>58</v>
      </c>
      <c r="E6032">
        <v>2</v>
      </c>
      <c r="F6032" t="s">
        <v>58</v>
      </c>
      <c r="G6032" s="1">
        <v>31329</v>
      </c>
      <c r="H6032" s="4">
        <f t="shared" ca="1" si="282"/>
        <v>38.594520547945208</v>
      </c>
      <c r="I6032" t="s">
        <v>85</v>
      </c>
      <c r="J6032" s="1">
        <v>43525</v>
      </c>
      <c r="K6032" s="4">
        <f t="shared" ca="1" si="283"/>
        <v>5.1808219178082195</v>
      </c>
      <c r="L6032" s="4">
        <f t="shared" ca="1" si="284"/>
        <v>33.413698630136992</v>
      </c>
      <c r="M6032">
        <v>58</v>
      </c>
      <c r="N6032" t="s">
        <v>159</v>
      </c>
      <c r="O6032">
        <v>10</v>
      </c>
      <c r="P6032" s="1">
        <v>43466</v>
      </c>
      <c r="Q6032" t="s">
        <v>61</v>
      </c>
      <c r="R6032" t="s">
        <v>65</v>
      </c>
      <c r="S6032" t="s">
        <v>74</v>
      </c>
      <c r="T6032">
        <v>3012000</v>
      </c>
      <c r="U6032">
        <v>301200</v>
      </c>
      <c r="V6032">
        <v>120480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289680</v>
      </c>
      <c r="AG6032">
        <v>0</v>
      </c>
      <c r="AH6032">
        <v>144747</v>
      </c>
      <c r="AI6032">
        <v>185000</v>
      </c>
      <c r="AJ6032">
        <v>7229</v>
      </c>
      <c r="AK6032">
        <v>21686</v>
      </c>
      <c r="AL6032">
        <v>0</v>
      </c>
      <c r="AM6032">
        <v>21</v>
      </c>
      <c r="AN6032">
        <v>4082043</v>
      </c>
      <c r="AO6032">
        <v>36187</v>
      </c>
      <c r="AP6032">
        <v>144747</v>
      </c>
      <c r="AQ6032">
        <v>274694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7229</v>
      </c>
      <c r="BA6032">
        <v>21686</v>
      </c>
      <c r="BB6032">
        <v>0</v>
      </c>
      <c r="BC6032">
        <v>0</v>
      </c>
      <c r="BD6032">
        <v>484543</v>
      </c>
      <c r="BE6032">
        <v>3597500</v>
      </c>
      <c r="BF6032" t="s">
        <v>118</v>
      </c>
    </row>
    <row r="6033" spans="1:58" x14ac:dyDescent="0.25">
      <c r="A6033" t="s">
        <v>12148</v>
      </c>
      <c r="B6033" t="s">
        <v>12149</v>
      </c>
      <c r="C6033" t="s">
        <v>96</v>
      </c>
      <c r="D6033" t="s">
        <v>58</v>
      </c>
      <c r="E6033">
        <v>2</v>
      </c>
      <c r="F6033" t="s">
        <v>56</v>
      </c>
      <c r="G6033" s="1">
        <v>31440</v>
      </c>
      <c r="H6033" s="4">
        <f t="shared" ca="1" si="282"/>
        <v>38.290410958904111</v>
      </c>
      <c r="I6033" t="s">
        <v>85</v>
      </c>
      <c r="J6033" s="1">
        <v>43525</v>
      </c>
      <c r="K6033" s="4">
        <f t="shared" ca="1" si="283"/>
        <v>5.1808219178082195</v>
      </c>
      <c r="L6033" s="4">
        <f t="shared" ca="1" si="284"/>
        <v>33.109589041095894</v>
      </c>
      <c r="M6033">
        <v>58</v>
      </c>
      <c r="N6033" t="s">
        <v>159</v>
      </c>
      <c r="O6033">
        <v>11</v>
      </c>
      <c r="P6033" s="1">
        <v>43466</v>
      </c>
      <c r="Q6033" t="s">
        <v>61</v>
      </c>
      <c r="R6033" t="s">
        <v>65</v>
      </c>
      <c r="S6033" t="s">
        <v>74</v>
      </c>
      <c r="T6033">
        <v>3012000</v>
      </c>
      <c r="U6033">
        <v>301200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144840</v>
      </c>
      <c r="AG6033">
        <v>0</v>
      </c>
      <c r="AH6033">
        <v>139928</v>
      </c>
      <c r="AI6033">
        <v>185000</v>
      </c>
      <c r="AJ6033">
        <v>7229</v>
      </c>
      <c r="AK6033">
        <v>21686</v>
      </c>
      <c r="AL6033">
        <v>0</v>
      </c>
      <c r="AM6033">
        <v>98</v>
      </c>
      <c r="AN6033">
        <v>3811981</v>
      </c>
      <c r="AO6033">
        <v>34982</v>
      </c>
      <c r="AP6033">
        <v>139928</v>
      </c>
      <c r="AQ6033">
        <v>265056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7229</v>
      </c>
      <c r="BA6033">
        <v>21686</v>
      </c>
      <c r="BB6033">
        <v>0</v>
      </c>
      <c r="BC6033">
        <v>0</v>
      </c>
      <c r="BD6033">
        <v>468881</v>
      </c>
      <c r="BE6033">
        <v>3343100</v>
      </c>
      <c r="BF6033" t="s">
        <v>119</v>
      </c>
    </row>
    <row r="6034" spans="1:58" x14ac:dyDescent="0.25">
      <c r="A6034" t="s">
        <v>12160</v>
      </c>
      <c r="B6034" t="s">
        <v>12161</v>
      </c>
      <c r="C6034" t="s">
        <v>11268</v>
      </c>
      <c r="D6034" t="s">
        <v>58</v>
      </c>
      <c r="E6034">
        <v>1</v>
      </c>
      <c r="F6034" t="s">
        <v>56</v>
      </c>
      <c r="G6034" s="1">
        <v>31243</v>
      </c>
      <c r="H6034" s="4">
        <f t="shared" ca="1" si="282"/>
        <v>38.830136986301369</v>
      </c>
      <c r="I6034" t="s">
        <v>85</v>
      </c>
      <c r="J6034" s="1">
        <v>43525</v>
      </c>
      <c r="K6034" s="4">
        <f t="shared" ca="1" si="283"/>
        <v>5.1808219178082195</v>
      </c>
      <c r="L6034" s="4">
        <f t="shared" ca="1" si="284"/>
        <v>33.649315068493152</v>
      </c>
      <c r="M6034">
        <v>58</v>
      </c>
      <c r="N6034" t="s">
        <v>159</v>
      </c>
      <c r="O6034">
        <v>2</v>
      </c>
      <c r="P6034" s="1">
        <v>43466</v>
      </c>
      <c r="Q6034" t="s">
        <v>61</v>
      </c>
      <c r="R6034" t="s">
        <v>65</v>
      </c>
      <c r="S6034" t="s">
        <v>74</v>
      </c>
      <c r="T6034">
        <v>2660700</v>
      </c>
      <c r="U6034">
        <v>266070</v>
      </c>
      <c r="V6034">
        <v>106428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289680</v>
      </c>
      <c r="AG6034">
        <v>0</v>
      </c>
      <c r="AH6034">
        <v>128728</v>
      </c>
      <c r="AI6034">
        <v>185000</v>
      </c>
      <c r="AJ6034">
        <v>6386</v>
      </c>
      <c r="AK6034">
        <v>19157</v>
      </c>
      <c r="AL6034">
        <v>0</v>
      </c>
      <c r="AM6034">
        <v>60</v>
      </c>
      <c r="AN6034">
        <v>3662209</v>
      </c>
      <c r="AO6034">
        <v>32182</v>
      </c>
      <c r="AP6034">
        <v>128728</v>
      </c>
      <c r="AQ6034">
        <v>242656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6386</v>
      </c>
      <c r="BA6034">
        <v>19157</v>
      </c>
      <c r="BB6034">
        <v>0</v>
      </c>
      <c r="BC6034">
        <v>0</v>
      </c>
      <c r="BD6034">
        <v>429109</v>
      </c>
      <c r="BE6034">
        <v>3233100</v>
      </c>
      <c r="BF6034" t="s">
        <v>122</v>
      </c>
    </row>
    <row r="6035" spans="1:58" x14ac:dyDescent="0.25">
      <c r="A6035" t="s">
        <v>12164</v>
      </c>
      <c r="B6035" t="s">
        <v>12165</v>
      </c>
      <c r="C6035" t="s">
        <v>82</v>
      </c>
      <c r="D6035" t="s">
        <v>58</v>
      </c>
      <c r="E6035">
        <v>2</v>
      </c>
      <c r="F6035" t="s">
        <v>56</v>
      </c>
      <c r="G6035" s="1">
        <v>31356</v>
      </c>
      <c r="H6035" s="4">
        <f t="shared" ca="1" si="282"/>
        <v>38.520547945205479</v>
      </c>
      <c r="I6035" t="s">
        <v>85</v>
      </c>
      <c r="J6035" s="1">
        <v>43525</v>
      </c>
      <c r="K6035" s="4">
        <f t="shared" ca="1" si="283"/>
        <v>5.1808219178082195</v>
      </c>
      <c r="L6035" s="4">
        <f t="shared" ca="1" si="284"/>
        <v>33.339726027397262</v>
      </c>
      <c r="M6035">
        <v>58</v>
      </c>
      <c r="N6035" t="s">
        <v>159</v>
      </c>
      <c r="O6035">
        <v>2</v>
      </c>
      <c r="P6035" s="1">
        <v>43466</v>
      </c>
      <c r="Q6035" t="s">
        <v>61</v>
      </c>
      <c r="R6035" t="s">
        <v>65</v>
      </c>
      <c r="S6035" t="s">
        <v>74</v>
      </c>
      <c r="T6035">
        <v>2660700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72420</v>
      </c>
      <c r="AG6035">
        <v>0</v>
      </c>
      <c r="AH6035">
        <v>113828</v>
      </c>
      <c r="AI6035">
        <v>185000</v>
      </c>
      <c r="AJ6035">
        <v>6386</v>
      </c>
      <c r="AK6035">
        <v>19157</v>
      </c>
      <c r="AL6035">
        <v>0</v>
      </c>
      <c r="AM6035">
        <v>93</v>
      </c>
      <c r="AN6035">
        <v>3057584</v>
      </c>
      <c r="AO6035">
        <v>28457</v>
      </c>
      <c r="AP6035">
        <v>113828</v>
      </c>
      <c r="AQ6035">
        <v>212856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6386</v>
      </c>
      <c r="BA6035">
        <v>19157</v>
      </c>
      <c r="BB6035">
        <v>0</v>
      </c>
      <c r="BC6035">
        <v>0</v>
      </c>
      <c r="BD6035">
        <v>380684</v>
      </c>
      <c r="BE6035">
        <v>2676900</v>
      </c>
      <c r="BF6035" t="s">
        <v>122</v>
      </c>
    </row>
    <row r="6036" spans="1:58" x14ac:dyDescent="0.25">
      <c r="A6036" t="s">
        <v>12170</v>
      </c>
      <c r="B6036" t="s">
        <v>12171</v>
      </c>
      <c r="C6036" t="s">
        <v>58</v>
      </c>
      <c r="D6036" t="s">
        <v>58</v>
      </c>
      <c r="E6036">
        <v>2</v>
      </c>
      <c r="F6036" t="s">
        <v>56</v>
      </c>
      <c r="G6036" s="1">
        <v>31307</v>
      </c>
      <c r="H6036" s="4">
        <f t="shared" ca="1" si="282"/>
        <v>38.654794520547945</v>
      </c>
      <c r="I6036" t="s">
        <v>85</v>
      </c>
      <c r="J6036" s="1">
        <v>43525</v>
      </c>
      <c r="K6036" s="4">
        <f t="shared" ca="1" si="283"/>
        <v>5.1808219178082195</v>
      </c>
      <c r="L6036" s="4">
        <f t="shared" ca="1" si="284"/>
        <v>33.473972602739728</v>
      </c>
      <c r="M6036">
        <v>58</v>
      </c>
      <c r="N6036" t="s">
        <v>159</v>
      </c>
      <c r="O6036">
        <v>1</v>
      </c>
      <c r="P6036" s="1">
        <v>43466</v>
      </c>
      <c r="Q6036" t="s">
        <v>61</v>
      </c>
      <c r="R6036" t="s">
        <v>65</v>
      </c>
      <c r="S6036" t="s">
        <v>125</v>
      </c>
      <c r="T6036">
        <v>2579400</v>
      </c>
      <c r="U6036">
        <v>257940</v>
      </c>
      <c r="V6036">
        <v>103176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289680</v>
      </c>
      <c r="AG6036">
        <v>0</v>
      </c>
      <c r="AH6036">
        <v>125021</v>
      </c>
      <c r="AI6036">
        <v>185000</v>
      </c>
      <c r="AJ6036">
        <v>6191</v>
      </c>
      <c r="AK6036">
        <v>18572</v>
      </c>
      <c r="AL6036">
        <v>0</v>
      </c>
      <c r="AM6036">
        <v>0</v>
      </c>
      <c r="AN6036">
        <v>3564980</v>
      </c>
      <c r="AO6036">
        <v>31255</v>
      </c>
      <c r="AP6036">
        <v>125021</v>
      </c>
      <c r="AQ6036">
        <v>235241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6191</v>
      </c>
      <c r="BA6036">
        <v>18572</v>
      </c>
      <c r="BB6036">
        <v>0</v>
      </c>
      <c r="BC6036">
        <v>0</v>
      </c>
      <c r="BD6036">
        <v>416280</v>
      </c>
      <c r="BE6036">
        <v>3148700</v>
      </c>
      <c r="BF6036" t="s">
        <v>240</v>
      </c>
    </row>
    <row r="6037" spans="1:58" x14ac:dyDescent="0.25">
      <c r="A6037" t="s">
        <v>12172</v>
      </c>
      <c r="B6037" t="s">
        <v>12173</v>
      </c>
      <c r="C6037" t="s">
        <v>58</v>
      </c>
      <c r="D6037" t="s">
        <v>58</v>
      </c>
      <c r="E6037">
        <v>2</v>
      </c>
      <c r="F6037" t="s">
        <v>56</v>
      </c>
      <c r="G6037" s="1">
        <v>31420</v>
      </c>
      <c r="H6037" s="4">
        <f t="shared" ca="1" si="282"/>
        <v>38.345205479452055</v>
      </c>
      <c r="I6037" t="s">
        <v>85</v>
      </c>
      <c r="J6037" s="1">
        <v>43525</v>
      </c>
      <c r="K6037" s="4">
        <f t="shared" ca="1" si="283"/>
        <v>5.1808219178082195</v>
      </c>
      <c r="L6037" s="4">
        <f t="shared" ca="1" si="284"/>
        <v>33.164383561643838</v>
      </c>
      <c r="M6037">
        <v>58</v>
      </c>
      <c r="N6037" t="s">
        <v>159</v>
      </c>
      <c r="O6037">
        <v>2</v>
      </c>
      <c r="P6037" s="1">
        <v>43466</v>
      </c>
      <c r="Q6037" t="s">
        <v>61</v>
      </c>
      <c r="R6037" t="s">
        <v>65</v>
      </c>
      <c r="S6037" t="s">
        <v>125</v>
      </c>
      <c r="T6037">
        <v>2660700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72420</v>
      </c>
      <c r="AG6037">
        <v>0</v>
      </c>
      <c r="AH6037">
        <v>113828</v>
      </c>
      <c r="AI6037">
        <v>185000</v>
      </c>
      <c r="AJ6037">
        <v>6386</v>
      </c>
      <c r="AK6037">
        <v>19157</v>
      </c>
      <c r="AL6037">
        <v>0</v>
      </c>
      <c r="AM6037">
        <v>93</v>
      </c>
      <c r="AN6037">
        <v>3057584</v>
      </c>
      <c r="AO6037">
        <v>28457</v>
      </c>
      <c r="AP6037">
        <v>113828</v>
      </c>
      <c r="AQ6037">
        <v>212856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6386</v>
      </c>
      <c r="BA6037">
        <v>19157</v>
      </c>
      <c r="BB6037">
        <v>0</v>
      </c>
      <c r="BC6037">
        <v>0</v>
      </c>
      <c r="BD6037">
        <v>380684</v>
      </c>
      <c r="BE6037">
        <v>2676900</v>
      </c>
      <c r="BF6037" t="s">
        <v>128</v>
      </c>
    </row>
    <row r="6038" spans="1:58" x14ac:dyDescent="0.25">
      <c r="A6038" t="s">
        <v>12264</v>
      </c>
      <c r="B6038" t="s">
        <v>12265</v>
      </c>
      <c r="C6038" t="s">
        <v>10680</v>
      </c>
      <c r="D6038" t="s">
        <v>167</v>
      </c>
      <c r="E6038">
        <v>1</v>
      </c>
      <c r="F6038" t="s">
        <v>56</v>
      </c>
      <c r="G6038" s="1">
        <v>31212</v>
      </c>
      <c r="H6038" s="4">
        <f t="shared" ca="1" si="282"/>
        <v>38.915068493150685</v>
      </c>
      <c r="I6038" t="s">
        <v>57</v>
      </c>
      <c r="J6038" s="1">
        <v>43525</v>
      </c>
      <c r="K6038" s="4">
        <f t="shared" ca="1" si="283"/>
        <v>5.1808219178082195</v>
      </c>
      <c r="L6038" s="4">
        <f t="shared" ca="1" si="284"/>
        <v>33.734246575342468</v>
      </c>
      <c r="M6038">
        <v>58</v>
      </c>
      <c r="N6038" t="s">
        <v>177</v>
      </c>
      <c r="O6038">
        <v>2</v>
      </c>
      <c r="P6038" s="1">
        <v>43466</v>
      </c>
      <c r="Q6038" t="s">
        <v>61</v>
      </c>
      <c r="R6038" t="s">
        <v>65</v>
      </c>
      <c r="S6038" t="s">
        <v>60</v>
      </c>
      <c r="T6038">
        <v>2773200</v>
      </c>
      <c r="U6038">
        <v>277320</v>
      </c>
      <c r="V6038">
        <v>110928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289680</v>
      </c>
      <c r="AG6038">
        <v>0</v>
      </c>
      <c r="AH6038">
        <v>133858</v>
      </c>
      <c r="AI6038">
        <v>185000</v>
      </c>
      <c r="AJ6038">
        <v>6656</v>
      </c>
      <c r="AK6038">
        <v>19967</v>
      </c>
      <c r="AL6038">
        <v>0</v>
      </c>
      <c r="AM6038">
        <v>52</v>
      </c>
      <c r="AN6038">
        <v>3796661</v>
      </c>
      <c r="AO6038">
        <v>33464</v>
      </c>
      <c r="AP6038">
        <v>133858</v>
      </c>
      <c r="AQ6038">
        <v>252916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6656</v>
      </c>
      <c r="BA6038">
        <v>19967</v>
      </c>
      <c r="BB6038">
        <v>0</v>
      </c>
      <c r="BC6038">
        <v>0</v>
      </c>
      <c r="BD6038">
        <v>446861</v>
      </c>
      <c r="BE6038">
        <v>3349800</v>
      </c>
      <c r="BF6038" t="s">
        <v>2072</v>
      </c>
    </row>
    <row r="6039" spans="1:58" x14ac:dyDescent="0.25">
      <c r="A6039" t="s">
        <v>12272</v>
      </c>
      <c r="B6039" t="s">
        <v>12273</v>
      </c>
      <c r="C6039" t="s">
        <v>1744</v>
      </c>
      <c r="D6039" t="s">
        <v>167</v>
      </c>
      <c r="E6039">
        <v>1</v>
      </c>
      <c r="F6039" t="s">
        <v>110</v>
      </c>
      <c r="G6039" s="1">
        <v>31274</v>
      </c>
      <c r="H6039" s="4">
        <f t="shared" ca="1" si="282"/>
        <v>38.745205479452054</v>
      </c>
      <c r="I6039" t="s">
        <v>85</v>
      </c>
      <c r="J6039" s="1">
        <v>43525</v>
      </c>
      <c r="K6039" s="4">
        <f t="shared" ca="1" si="283"/>
        <v>5.1808219178082195</v>
      </c>
      <c r="L6039" s="4">
        <f t="shared" ca="1" si="284"/>
        <v>33.564383561643837</v>
      </c>
      <c r="M6039">
        <v>58</v>
      </c>
      <c r="N6039" t="s">
        <v>177</v>
      </c>
      <c r="O6039">
        <v>2</v>
      </c>
      <c r="P6039" s="1">
        <v>43466</v>
      </c>
      <c r="Q6039" t="s">
        <v>61</v>
      </c>
      <c r="R6039" t="s">
        <v>65</v>
      </c>
      <c r="S6039" t="s">
        <v>60</v>
      </c>
      <c r="T6039">
        <v>2773200</v>
      </c>
      <c r="U6039">
        <v>277320</v>
      </c>
      <c r="V6039">
        <v>110928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289680</v>
      </c>
      <c r="AG6039">
        <v>0</v>
      </c>
      <c r="AH6039">
        <v>133858</v>
      </c>
      <c r="AI6039">
        <v>185000</v>
      </c>
      <c r="AJ6039">
        <v>6656</v>
      </c>
      <c r="AK6039">
        <v>19967</v>
      </c>
      <c r="AL6039">
        <v>0</v>
      </c>
      <c r="AM6039">
        <v>52</v>
      </c>
      <c r="AN6039">
        <v>3796661</v>
      </c>
      <c r="AO6039">
        <v>33464</v>
      </c>
      <c r="AP6039">
        <v>133858</v>
      </c>
      <c r="AQ6039">
        <v>252916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6656</v>
      </c>
      <c r="BA6039">
        <v>19967</v>
      </c>
      <c r="BB6039">
        <v>0</v>
      </c>
      <c r="BC6039">
        <v>0</v>
      </c>
      <c r="BD6039">
        <v>446861</v>
      </c>
      <c r="BE6039">
        <v>3349800</v>
      </c>
      <c r="BF6039" t="s">
        <v>2072</v>
      </c>
    </row>
    <row r="6040" spans="1:58" x14ac:dyDescent="0.25">
      <c r="A6040" t="s">
        <v>8743</v>
      </c>
      <c r="B6040" t="s">
        <v>8744</v>
      </c>
      <c r="C6040" t="s">
        <v>58</v>
      </c>
      <c r="D6040" t="s">
        <v>58</v>
      </c>
      <c r="E6040">
        <v>1</v>
      </c>
      <c r="G6040" s="1">
        <v>27958</v>
      </c>
      <c r="H6040" s="4">
        <f t="shared" ref="H6040:H6103" ca="1" si="285">(TODAY()-G6040)/365</f>
        <v>47.830136986301369</v>
      </c>
      <c r="I6040" t="s">
        <v>158</v>
      </c>
      <c r="J6040" s="1">
        <v>39448</v>
      </c>
      <c r="K6040" s="4">
        <f t="shared" ref="K6040:K6103" ca="1" si="286">(TODAY()-J6040)/365</f>
        <v>16.350684931506848</v>
      </c>
      <c r="L6040" s="4">
        <f t="shared" ref="L6040:L6103" ca="1" si="287">H6040-K6040</f>
        <v>31.479452054794521</v>
      </c>
      <c r="M6040">
        <v>58</v>
      </c>
      <c r="N6040" t="s">
        <v>159</v>
      </c>
      <c r="O6040">
        <v>16</v>
      </c>
      <c r="P6040" s="1">
        <v>43466</v>
      </c>
      <c r="Q6040" t="s">
        <v>61</v>
      </c>
      <c r="R6040" t="s">
        <v>65</v>
      </c>
      <c r="S6040" t="s">
        <v>66</v>
      </c>
      <c r="T6040">
        <v>3305700</v>
      </c>
      <c r="U6040">
        <v>330570</v>
      </c>
      <c r="V6040">
        <v>66114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217260</v>
      </c>
      <c r="AG6040">
        <v>0</v>
      </c>
      <c r="AH6040">
        <v>155495</v>
      </c>
      <c r="AI6040">
        <v>185000</v>
      </c>
      <c r="AJ6040">
        <v>7934</v>
      </c>
      <c r="AK6040">
        <v>23801</v>
      </c>
      <c r="AL6040">
        <v>0</v>
      </c>
      <c r="AM6040">
        <v>21</v>
      </c>
      <c r="AN6040">
        <v>4291895</v>
      </c>
      <c r="AO6040">
        <v>38874</v>
      </c>
      <c r="AP6040">
        <v>155495</v>
      </c>
      <c r="AQ6040">
        <v>296191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7934</v>
      </c>
      <c r="BA6040">
        <v>23801</v>
      </c>
      <c r="BB6040">
        <v>0</v>
      </c>
      <c r="BC6040">
        <v>0</v>
      </c>
      <c r="BD6040">
        <v>522295</v>
      </c>
      <c r="BE6040">
        <v>3769600</v>
      </c>
      <c r="BF6040" t="s">
        <v>7870</v>
      </c>
    </row>
    <row r="6041" spans="1:58" x14ac:dyDescent="0.25">
      <c r="A6041" t="s">
        <v>12904</v>
      </c>
      <c r="B6041" t="s">
        <v>12905</v>
      </c>
      <c r="C6041" t="s">
        <v>58</v>
      </c>
      <c r="D6041" t="s">
        <v>7877</v>
      </c>
      <c r="E6041">
        <v>2</v>
      </c>
      <c r="F6041" t="s">
        <v>56</v>
      </c>
      <c r="G6041" s="1">
        <v>32035</v>
      </c>
      <c r="H6041" s="4">
        <f t="shared" ca="1" si="285"/>
        <v>36.660273972602738</v>
      </c>
      <c r="I6041" t="s">
        <v>85</v>
      </c>
      <c r="J6041" s="1">
        <v>43525</v>
      </c>
      <c r="K6041" s="4">
        <f t="shared" ca="1" si="286"/>
        <v>5.1808219178082195</v>
      </c>
      <c r="L6041" s="4">
        <f t="shared" ca="1" si="287"/>
        <v>31.479452054794518</v>
      </c>
      <c r="M6041">
        <v>58</v>
      </c>
      <c r="N6041" t="s">
        <v>159</v>
      </c>
      <c r="O6041">
        <v>2</v>
      </c>
      <c r="P6041" s="1">
        <v>43466</v>
      </c>
      <c r="Q6041" t="s">
        <v>61</v>
      </c>
      <c r="R6041" t="s">
        <v>65</v>
      </c>
      <c r="S6041" t="s">
        <v>74</v>
      </c>
      <c r="T6041">
        <v>2660700</v>
      </c>
      <c r="U6041">
        <v>266070</v>
      </c>
      <c r="V6041">
        <v>53214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217260</v>
      </c>
      <c r="AG6041">
        <v>0</v>
      </c>
      <c r="AH6041">
        <v>126599</v>
      </c>
      <c r="AI6041">
        <v>185000</v>
      </c>
      <c r="AJ6041">
        <v>6386</v>
      </c>
      <c r="AK6041">
        <v>19157</v>
      </c>
      <c r="AL6041">
        <v>0</v>
      </c>
      <c r="AM6041">
        <v>5</v>
      </c>
      <c r="AN6041">
        <v>3534391</v>
      </c>
      <c r="AO6041">
        <v>31650</v>
      </c>
      <c r="AP6041">
        <v>126599</v>
      </c>
      <c r="AQ6041">
        <v>238399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6386</v>
      </c>
      <c r="BA6041">
        <v>19157</v>
      </c>
      <c r="BB6041">
        <v>0</v>
      </c>
      <c r="BC6041">
        <v>0</v>
      </c>
      <c r="BD6041">
        <v>422191</v>
      </c>
      <c r="BE6041">
        <v>3112200</v>
      </c>
      <c r="BF6041" t="s">
        <v>91</v>
      </c>
    </row>
    <row r="6042" spans="1:58" x14ac:dyDescent="0.25">
      <c r="A6042" t="s">
        <v>12342</v>
      </c>
      <c r="B6042" t="s">
        <v>12343</v>
      </c>
      <c r="C6042" t="s">
        <v>58</v>
      </c>
      <c r="D6042" t="s">
        <v>167</v>
      </c>
      <c r="E6042">
        <v>2</v>
      </c>
      <c r="F6042" t="s">
        <v>56</v>
      </c>
      <c r="G6042" s="1">
        <v>31656</v>
      </c>
      <c r="H6042" s="4">
        <f t="shared" ca="1" si="285"/>
        <v>37.698630136986303</v>
      </c>
      <c r="I6042" t="s">
        <v>85</v>
      </c>
      <c r="J6042" s="1">
        <v>43525</v>
      </c>
      <c r="K6042" s="4">
        <f t="shared" ca="1" si="286"/>
        <v>5.1808219178082195</v>
      </c>
      <c r="L6042" s="4">
        <f t="shared" ca="1" si="287"/>
        <v>32.517808219178086</v>
      </c>
      <c r="M6042">
        <v>58</v>
      </c>
      <c r="N6042" t="s">
        <v>177</v>
      </c>
      <c r="O6042">
        <v>2</v>
      </c>
      <c r="P6042" s="1">
        <v>43466</v>
      </c>
      <c r="Q6042" t="s">
        <v>61</v>
      </c>
      <c r="R6042" t="s">
        <v>65</v>
      </c>
      <c r="S6042" t="s">
        <v>60</v>
      </c>
      <c r="T6042">
        <v>2773200</v>
      </c>
      <c r="U6042">
        <v>277320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144840</v>
      </c>
      <c r="AG6042">
        <v>0</v>
      </c>
      <c r="AH6042">
        <v>129421</v>
      </c>
      <c r="AI6042">
        <v>185000</v>
      </c>
      <c r="AJ6042">
        <v>6656</v>
      </c>
      <c r="AK6042">
        <v>19967</v>
      </c>
      <c r="AL6042">
        <v>0</v>
      </c>
      <c r="AM6042">
        <v>37</v>
      </c>
      <c r="AN6042">
        <v>3536441</v>
      </c>
      <c r="AO6042">
        <v>32355</v>
      </c>
      <c r="AP6042">
        <v>129421</v>
      </c>
      <c r="AQ6042">
        <v>244042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6656</v>
      </c>
      <c r="BA6042">
        <v>19967</v>
      </c>
      <c r="BB6042">
        <v>0</v>
      </c>
      <c r="BC6042">
        <v>0</v>
      </c>
      <c r="BD6042">
        <v>432441</v>
      </c>
      <c r="BE6042">
        <v>3104000</v>
      </c>
      <c r="BF6042" t="s">
        <v>70</v>
      </c>
    </row>
    <row r="6043" spans="1:58" x14ac:dyDescent="0.25">
      <c r="A6043" t="s">
        <v>8089</v>
      </c>
      <c r="B6043" t="s">
        <v>8090</v>
      </c>
      <c r="C6043" t="s">
        <v>318</v>
      </c>
      <c r="D6043" t="s">
        <v>58</v>
      </c>
      <c r="E6043">
        <v>2</v>
      </c>
      <c r="G6043" s="1">
        <v>27589</v>
      </c>
      <c r="H6043" s="4">
        <f t="shared" ca="1" si="285"/>
        <v>48.841095890410962</v>
      </c>
      <c r="I6043" t="s">
        <v>158</v>
      </c>
      <c r="J6043" s="1">
        <v>39083</v>
      </c>
      <c r="K6043" s="4">
        <f t="shared" ca="1" si="286"/>
        <v>17.350684931506848</v>
      </c>
      <c r="L6043" s="4">
        <f t="shared" ca="1" si="287"/>
        <v>31.490410958904114</v>
      </c>
      <c r="M6043">
        <v>58</v>
      </c>
      <c r="N6043" t="s">
        <v>209</v>
      </c>
      <c r="O6043">
        <v>25</v>
      </c>
      <c r="P6043" s="1">
        <v>43466</v>
      </c>
      <c r="Q6043" t="s">
        <v>61</v>
      </c>
      <c r="R6043" t="s">
        <v>420</v>
      </c>
      <c r="S6043" t="s">
        <v>66</v>
      </c>
      <c r="T6043">
        <v>3374400</v>
      </c>
      <c r="U6043">
        <v>337440</v>
      </c>
      <c r="V6043">
        <v>134976</v>
      </c>
      <c r="W6043">
        <v>0</v>
      </c>
      <c r="X6043">
        <v>0</v>
      </c>
      <c r="Y6043">
        <v>265000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289680</v>
      </c>
      <c r="AG6043">
        <v>0</v>
      </c>
      <c r="AH6043">
        <v>164473</v>
      </c>
      <c r="AI6043">
        <v>0</v>
      </c>
      <c r="AJ6043">
        <v>8099</v>
      </c>
      <c r="AK6043">
        <v>24296</v>
      </c>
      <c r="AL6043">
        <v>0</v>
      </c>
      <c r="AM6043">
        <v>67</v>
      </c>
      <c r="AN6043">
        <v>4598431</v>
      </c>
      <c r="AO6043">
        <v>41118</v>
      </c>
      <c r="AP6043">
        <v>164473</v>
      </c>
      <c r="AQ6043">
        <v>307745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8099</v>
      </c>
      <c r="BA6043">
        <v>24296</v>
      </c>
      <c r="BB6043">
        <v>0</v>
      </c>
      <c r="BC6043">
        <v>0</v>
      </c>
      <c r="BD6043">
        <v>545731</v>
      </c>
      <c r="BE6043">
        <v>4052700</v>
      </c>
      <c r="BF6043" t="s">
        <v>70</v>
      </c>
    </row>
    <row r="6044" spans="1:58" x14ac:dyDescent="0.25">
      <c r="A6044" t="s">
        <v>12436</v>
      </c>
      <c r="B6044" t="s">
        <v>12437</v>
      </c>
      <c r="C6044" t="s">
        <v>96</v>
      </c>
      <c r="D6044" t="s">
        <v>58</v>
      </c>
      <c r="E6044">
        <v>1</v>
      </c>
      <c r="F6044" t="s">
        <v>135</v>
      </c>
      <c r="G6044" s="1">
        <v>31584</v>
      </c>
      <c r="H6044" s="4">
        <f t="shared" ca="1" si="285"/>
        <v>37.895890410958906</v>
      </c>
      <c r="I6044" t="s">
        <v>85</v>
      </c>
      <c r="J6044" s="1">
        <v>43525</v>
      </c>
      <c r="K6044" s="4">
        <f t="shared" ca="1" si="286"/>
        <v>5.1808219178082195</v>
      </c>
      <c r="L6044" s="4">
        <f t="shared" ca="1" si="287"/>
        <v>32.715068493150689</v>
      </c>
      <c r="M6044">
        <v>58</v>
      </c>
      <c r="N6044" t="s">
        <v>159</v>
      </c>
      <c r="O6044">
        <v>2</v>
      </c>
      <c r="P6044" s="1">
        <v>43466</v>
      </c>
      <c r="Q6044" t="s">
        <v>61</v>
      </c>
      <c r="R6044" t="s">
        <v>65</v>
      </c>
      <c r="S6044" t="s">
        <v>74</v>
      </c>
      <c r="T6044">
        <v>2660700</v>
      </c>
      <c r="U6044">
        <v>266070</v>
      </c>
      <c r="V6044">
        <v>106428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289680</v>
      </c>
      <c r="AG6044">
        <v>0</v>
      </c>
      <c r="AH6044">
        <v>128728</v>
      </c>
      <c r="AI6044">
        <v>185000</v>
      </c>
      <c r="AJ6044">
        <v>6386</v>
      </c>
      <c r="AK6044">
        <v>19157</v>
      </c>
      <c r="AL6044">
        <v>0</v>
      </c>
      <c r="AM6044">
        <v>60</v>
      </c>
      <c r="AN6044">
        <v>3662209</v>
      </c>
      <c r="AO6044">
        <v>32182</v>
      </c>
      <c r="AP6044">
        <v>128728</v>
      </c>
      <c r="AQ6044">
        <v>242656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6386</v>
      </c>
      <c r="BA6044">
        <v>19157</v>
      </c>
      <c r="BB6044">
        <v>0</v>
      </c>
      <c r="BC6044">
        <v>0</v>
      </c>
      <c r="BD6044">
        <v>429109</v>
      </c>
      <c r="BE6044">
        <v>3233100</v>
      </c>
      <c r="BF6044" t="s">
        <v>81</v>
      </c>
    </row>
    <row r="6045" spans="1:58" x14ac:dyDescent="0.25">
      <c r="A6045" t="s">
        <v>8091</v>
      </c>
      <c r="B6045" t="s">
        <v>8092</v>
      </c>
      <c r="C6045" t="s">
        <v>230</v>
      </c>
      <c r="D6045" t="s">
        <v>58</v>
      </c>
      <c r="E6045">
        <v>2</v>
      </c>
      <c r="G6045" s="1">
        <v>27589</v>
      </c>
      <c r="H6045" s="4">
        <f t="shared" ca="1" si="285"/>
        <v>48.841095890410962</v>
      </c>
      <c r="I6045" t="s">
        <v>158</v>
      </c>
      <c r="J6045" s="1">
        <v>39083</v>
      </c>
      <c r="K6045" s="4">
        <f t="shared" ca="1" si="286"/>
        <v>17.350684931506848</v>
      </c>
      <c r="L6045" s="4">
        <f t="shared" ca="1" si="287"/>
        <v>31.490410958904114</v>
      </c>
      <c r="M6045">
        <v>58</v>
      </c>
      <c r="N6045" t="s">
        <v>209</v>
      </c>
      <c r="O6045">
        <v>23</v>
      </c>
      <c r="P6045" s="1">
        <v>43466</v>
      </c>
      <c r="Q6045" t="s">
        <v>61</v>
      </c>
      <c r="R6045" t="s">
        <v>848</v>
      </c>
      <c r="S6045" t="s">
        <v>66</v>
      </c>
      <c r="T6045">
        <v>3271400</v>
      </c>
      <c r="U6045">
        <v>327140</v>
      </c>
      <c r="V6045">
        <v>130856</v>
      </c>
      <c r="W6045">
        <v>0</v>
      </c>
      <c r="X6045">
        <v>0</v>
      </c>
      <c r="Y6045">
        <v>240000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289680</v>
      </c>
      <c r="AG6045">
        <v>0</v>
      </c>
      <c r="AH6045">
        <v>158776</v>
      </c>
      <c r="AI6045">
        <v>0</v>
      </c>
      <c r="AJ6045">
        <v>7851</v>
      </c>
      <c r="AK6045">
        <v>23554</v>
      </c>
      <c r="AL6045">
        <v>0</v>
      </c>
      <c r="AM6045">
        <v>70</v>
      </c>
      <c r="AN6045">
        <v>4449327</v>
      </c>
      <c r="AO6045">
        <v>39694</v>
      </c>
      <c r="AP6045">
        <v>158776</v>
      </c>
      <c r="AQ6045">
        <v>298352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7851</v>
      </c>
      <c r="BA6045">
        <v>23554</v>
      </c>
      <c r="BB6045">
        <v>0</v>
      </c>
      <c r="BC6045">
        <v>0</v>
      </c>
      <c r="BD6045">
        <v>528227</v>
      </c>
      <c r="BE6045">
        <v>3921100</v>
      </c>
      <c r="BF6045" t="s">
        <v>70</v>
      </c>
    </row>
    <row r="6046" spans="1:58" x14ac:dyDescent="0.25">
      <c r="A6046" t="s">
        <v>12444</v>
      </c>
      <c r="B6046" t="s">
        <v>12445</v>
      </c>
      <c r="C6046" t="s">
        <v>92</v>
      </c>
      <c r="D6046" t="s">
        <v>58</v>
      </c>
      <c r="E6046">
        <v>1</v>
      </c>
      <c r="F6046" t="s">
        <v>56</v>
      </c>
      <c r="G6046" s="1">
        <v>31494</v>
      </c>
      <c r="H6046" s="4">
        <f t="shared" ca="1" si="285"/>
        <v>38.142465753424659</v>
      </c>
      <c r="I6046" t="s">
        <v>85</v>
      </c>
      <c r="J6046" s="1">
        <v>43525</v>
      </c>
      <c r="K6046" s="4">
        <f t="shared" ca="1" si="286"/>
        <v>5.1808219178082195</v>
      </c>
      <c r="L6046" s="4">
        <f t="shared" ca="1" si="287"/>
        <v>32.961643835616442</v>
      </c>
      <c r="M6046">
        <v>58</v>
      </c>
      <c r="N6046" t="s">
        <v>159</v>
      </c>
      <c r="O6046">
        <v>2</v>
      </c>
      <c r="P6046" s="1">
        <v>43466</v>
      </c>
      <c r="Q6046" t="s">
        <v>61</v>
      </c>
      <c r="R6046" t="s">
        <v>65</v>
      </c>
      <c r="S6046" t="s">
        <v>74</v>
      </c>
      <c r="T6046">
        <v>2660700</v>
      </c>
      <c r="U6046">
        <v>266070</v>
      </c>
      <c r="V6046">
        <v>106428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289680</v>
      </c>
      <c r="AG6046">
        <v>0</v>
      </c>
      <c r="AH6046">
        <v>128728</v>
      </c>
      <c r="AI6046">
        <v>185000</v>
      </c>
      <c r="AJ6046">
        <v>6386</v>
      </c>
      <c r="AK6046">
        <v>19157</v>
      </c>
      <c r="AL6046">
        <v>0</v>
      </c>
      <c r="AM6046">
        <v>60</v>
      </c>
      <c r="AN6046">
        <v>3662209</v>
      </c>
      <c r="AO6046">
        <v>32182</v>
      </c>
      <c r="AP6046">
        <v>128728</v>
      </c>
      <c r="AQ6046">
        <v>242656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6386</v>
      </c>
      <c r="BA6046">
        <v>19157</v>
      </c>
      <c r="BB6046">
        <v>0</v>
      </c>
      <c r="BC6046">
        <v>0</v>
      </c>
      <c r="BD6046">
        <v>429109</v>
      </c>
      <c r="BE6046">
        <v>3233100</v>
      </c>
      <c r="BF6046" t="s">
        <v>83</v>
      </c>
    </row>
    <row r="6047" spans="1:58" x14ac:dyDescent="0.25">
      <c r="A6047" t="s">
        <v>12446</v>
      </c>
      <c r="B6047" t="s">
        <v>12447</v>
      </c>
      <c r="C6047" t="s">
        <v>96</v>
      </c>
      <c r="D6047" t="s">
        <v>58</v>
      </c>
      <c r="E6047">
        <v>1</v>
      </c>
      <c r="F6047" t="s">
        <v>12448</v>
      </c>
      <c r="G6047" s="1">
        <v>31517</v>
      </c>
      <c r="H6047" s="4">
        <f t="shared" ca="1" si="285"/>
        <v>38.079452054794523</v>
      </c>
      <c r="I6047" t="s">
        <v>85</v>
      </c>
      <c r="J6047" s="1">
        <v>43525</v>
      </c>
      <c r="K6047" s="4">
        <f t="shared" ca="1" si="286"/>
        <v>5.1808219178082195</v>
      </c>
      <c r="L6047" s="4">
        <f t="shared" ca="1" si="287"/>
        <v>32.898630136986306</v>
      </c>
      <c r="M6047">
        <v>58</v>
      </c>
      <c r="N6047" t="s">
        <v>159</v>
      </c>
      <c r="O6047">
        <v>2</v>
      </c>
      <c r="P6047" s="1">
        <v>43466</v>
      </c>
      <c r="Q6047" t="s">
        <v>61</v>
      </c>
      <c r="R6047" t="s">
        <v>65</v>
      </c>
      <c r="S6047" t="s">
        <v>74</v>
      </c>
      <c r="T6047">
        <v>2660700</v>
      </c>
      <c r="U6047">
        <v>266070</v>
      </c>
      <c r="V6047">
        <v>53214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217260</v>
      </c>
      <c r="AG6047">
        <v>0</v>
      </c>
      <c r="AH6047">
        <v>126599</v>
      </c>
      <c r="AI6047">
        <v>185000</v>
      </c>
      <c r="AJ6047">
        <v>6386</v>
      </c>
      <c r="AK6047">
        <v>19157</v>
      </c>
      <c r="AL6047">
        <v>0</v>
      </c>
      <c r="AM6047">
        <v>5</v>
      </c>
      <c r="AN6047">
        <v>3534391</v>
      </c>
      <c r="AO6047">
        <v>31650</v>
      </c>
      <c r="AP6047">
        <v>126599</v>
      </c>
      <c r="AQ6047">
        <v>238399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6386</v>
      </c>
      <c r="BA6047">
        <v>19157</v>
      </c>
      <c r="BB6047">
        <v>0</v>
      </c>
      <c r="BC6047">
        <v>0</v>
      </c>
      <c r="BD6047">
        <v>422191</v>
      </c>
      <c r="BE6047">
        <v>3112200</v>
      </c>
      <c r="BF6047" t="s">
        <v>83</v>
      </c>
    </row>
    <row r="6048" spans="1:58" x14ac:dyDescent="0.25">
      <c r="A6048" t="s">
        <v>4770</v>
      </c>
      <c r="B6048" t="s">
        <v>4771</v>
      </c>
      <c r="C6048" t="s">
        <v>58</v>
      </c>
      <c r="D6048" t="s">
        <v>58</v>
      </c>
      <c r="E6048">
        <v>2</v>
      </c>
      <c r="G6048" s="1">
        <v>25367</v>
      </c>
      <c r="H6048" s="4">
        <f t="shared" ca="1" si="285"/>
        <v>54.92876712328767</v>
      </c>
      <c r="I6048" t="s">
        <v>57</v>
      </c>
      <c r="J6048" s="1">
        <v>36861</v>
      </c>
      <c r="K6048" s="4">
        <f t="shared" ca="1" si="286"/>
        <v>23.438356164383563</v>
      </c>
      <c r="L6048" s="4">
        <f t="shared" ca="1" si="287"/>
        <v>31.490410958904107</v>
      </c>
      <c r="M6048">
        <v>60</v>
      </c>
      <c r="N6048" t="s">
        <v>127</v>
      </c>
      <c r="O6048">
        <v>14</v>
      </c>
      <c r="P6048" s="1">
        <v>43466</v>
      </c>
      <c r="Q6048" t="s">
        <v>61</v>
      </c>
      <c r="R6048" t="s">
        <v>108</v>
      </c>
      <c r="S6048" t="s">
        <v>74</v>
      </c>
      <c r="T6048">
        <v>3481600</v>
      </c>
      <c r="U6048">
        <v>0</v>
      </c>
      <c r="V6048">
        <v>69632</v>
      </c>
      <c r="W6048">
        <v>0</v>
      </c>
      <c r="X6048">
        <v>0</v>
      </c>
      <c r="Y6048">
        <v>327000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144840</v>
      </c>
      <c r="AG6048">
        <v>0</v>
      </c>
      <c r="AH6048">
        <v>155129</v>
      </c>
      <c r="AI6048">
        <v>0</v>
      </c>
      <c r="AJ6048">
        <v>8356</v>
      </c>
      <c r="AK6048">
        <v>25068</v>
      </c>
      <c r="AL6048">
        <v>0</v>
      </c>
      <c r="AM6048">
        <v>9</v>
      </c>
      <c r="AN6048">
        <v>4211634</v>
      </c>
      <c r="AO6048">
        <v>38782</v>
      </c>
      <c r="AP6048">
        <v>155129</v>
      </c>
      <c r="AQ6048">
        <v>284099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8356</v>
      </c>
      <c r="BA6048">
        <v>25068</v>
      </c>
      <c r="BB6048">
        <v>0</v>
      </c>
      <c r="BC6048">
        <v>0</v>
      </c>
      <c r="BD6048">
        <v>511434</v>
      </c>
      <c r="BE6048">
        <v>3700200</v>
      </c>
      <c r="BF6048" t="s">
        <v>75</v>
      </c>
    </row>
    <row r="6049" spans="1:58" x14ac:dyDescent="0.25">
      <c r="A6049" t="s">
        <v>6749</v>
      </c>
      <c r="B6049" t="s">
        <v>6750</v>
      </c>
      <c r="C6049" t="s">
        <v>58</v>
      </c>
      <c r="D6049" t="s">
        <v>58</v>
      </c>
      <c r="E6049">
        <v>2</v>
      </c>
      <c r="F6049" t="s">
        <v>56</v>
      </c>
      <c r="G6049" s="1">
        <v>26462</v>
      </c>
      <c r="H6049" s="4">
        <f t="shared" ca="1" si="285"/>
        <v>51.92876712328767</v>
      </c>
      <c r="I6049" t="s">
        <v>183</v>
      </c>
      <c r="J6049" s="1">
        <v>37956</v>
      </c>
      <c r="K6049" s="4">
        <f t="shared" ca="1" si="286"/>
        <v>20.438356164383563</v>
      </c>
      <c r="L6049" s="4">
        <f t="shared" ca="1" si="287"/>
        <v>31.490410958904107</v>
      </c>
      <c r="M6049">
        <v>58</v>
      </c>
      <c r="N6049" t="s">
        <v>159</v>
      </c>
      <c r="O6049">
        <v>18</v>
      </c>
      <c r="P6049" s="1">
        <v>43466</v>
      </c>
      <c r="Q6049" t="s">
        <v>61</v>
      </c>
      <c r="R6049" t="s">
        <v>65</v>
      </c>
      <c r="S6049" t="s">
        <v>66</v>
      </c>
      <c r="T6049">
        <v>3409800</v>
      </c>
      <c r="U6049">
        <v>340980</v>
      </c>
      <c r="V6049">
        <v>136392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289680</v>
      </c>
      <c r="AG6049">
        <v>0</v>
      </c>
      <c r="AH6049">
        <v>162887</v>
      </c>
      <c r="AI6049">
        <v>185000</v>
      </c>
      <c r="AJ6049">
        <v>8184</v>
      </c>
      <c r="AK6049">
        <v>24551</v>
      </c>
      <c r="AL6049">
        <v>0</v>
      </c>
      <c r="AM6049">
        <v>44</v>
      </c>
      <c r="AN6049">
        <v>4557518</v>
      </c>
      <c r="AO6049">
        <v>40722</v>
      </c>
      <c r="AP6049">
        <v>162887</v>
      </c>
      <c r="AQ6049">
        <v>310974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8184</v>
      </c>
      <c r="BA6049">
        <v>24551</v>
      </c>
      <c r="BB6049">
        <v>0</v>
      </c>
      <c r="BC6049">
        <v>0</v>
      </c>
      <c r="BD6049">
        <v>547318</v>
      </c>
      <c r="BE6049">
        <v>4010200</v>
      </c>
      <c r="BF6049" t="s">
        <v>315</v>
      </c>
    </row>
    <row r="6050" spans="1:58" x14ac:dyDescent="0.25">
      <c r="A6050" t="s">
        <v>11386</v>
      </c>
      <c r="B6050" t="s">
        <v>11387</v>
      </c>
      <c r="C6050" t="s">
        <v>58</v>
      </c>
      <c r="D6050" t="s">
        <v>58</v>
      </c>
      <c r="E6050">
        <v>2</v>
      </c>
      <c r="G6050" s="1">
        <v>30540</v>
      </c>
      <c r="H6050" s="4">
        <f t="shared" ca="1" si="285"/>
        <v>40.756164383561647</v>
      </c>
      <c r="I6050" t="s">
        <v>57</v>
      </c>
      <c r="J6050" s="1">
        <v>42036</v>
      </c>
      <c r="K6050" s="4">
        <f t="shared" ca="1" si="286"/>
        <v>9.2602739726027394</v>
      </c>
      <c r="L6050" s="4">
        <f t="shared" ca="1" si="287"/>
        <v>31.495890410958907</v>
      </c>
      <c r="M6050">
        <v>58</v>
      </c>
      <c r="N6050" t="s">
        <v>177</v>
      </c>
      <c r="O6050">
        <v>6</v>
      </c>
      <c r="P6050" s="1">
        <v>43466</v>
      </c>
      <c r="Q6050" t="s">
        <v>61</v>
      </c>
      <c r="R6050" t="s">
        <v>65</v>
      </c>
      <c r="S6050" t="s">
        <v>66</v>
      </c>
      <c r="T6050">
        <v>2950600</v>
      </c>
      <c r="U6050">
        <v>295060</v>
      </c>
      <c r="V6050">
        <v>118024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289680</v>
      </c>
      <c r="AG6050">
        <v>0</v>
      </c>
      <c r="AH6050">
        <v>141947</v>
      </c>
      <c r="AI6050">
        <v>185000</v>
      </c>
      <c r="AJ6050">
        <v>7081</v>
      </c>
      <c r="AK6050">
        <v>21244</v>
      </c>
      <c r="AL6050">
        <v>0</v>
      </c>
      <c r="AM6050">
        <v>18</v>
      </c>
      <c r="AN6050">
        <v>4008654</v>
      </c>
      <c r="AO6050">
        <v>35487</v>
      </c>
      <c r="AP6050">
        <v>141947</v>
      </c>
      <c r="AQ6050">
        <v>269095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7081</v>
      </c>
      <c r="BA6050">
        <v>21244</v>
      </c>
      <c r="BB6050">
        <v>0</v>
      </c>
      <c r="BC6050">
        <v>0</v>
      </c>
      <c r="BD6050">
        <v>474854</v>
      </c>
      <c r="BE6050">
        <v>3533800</v>
      </c>
      <c r="BF6050" t="s">
        <v>166</v>
      </c>
    </row>
    <row r="6051" spans="1:58" x14ac:dyDescent="0.25">
      <c r="A6051" t="s">
        <v>12487</v>
      </c>
      <c r="B6051" t="s">
        <v>12488</v>
      </c>
      <c r="C6051" t="s">
        <v>96</v>
      </c>
      <c r="D6051" t="s">
        <v>58</v>
      </c>
      <c r="E6051">
        <v>2</v>
      </c>
      <c r="F6051" t="s">
        <v>56</v>
      </c>
      <c r="G6051" s="1">
        <v>31483</v>
      </c>
      <c r="H6051" s="4">
        <f t="shared" ca="1" si="285"/>
        <v>38.172602739726024</v>
      </c>
      <c r="I6051" t="s">
        <v>85</v>
      </c>
      <c r="J6051" s="1">
        <v>43525</v>
      </c>
      <c r="K6051" s="4">
        <f t="shared" ca="1" si="286"/>
        <v>5.1808219178082195</v>
      </c>
      <c r="L6051" s="4">
        <f t="shared" ca="1" si="287"/>
        <v>32.991780821917807</v>
      </c>
      <c r="M6051">
        <v>58</v>
      </c>
      <c r="N6051" t="s">
        <v>159</v>
      </c>
      <c r="O6051">
        <v>2</v>
      </c>
      <c r="P6051" s="1">
        <v>43466</v>
      </c>
      <c r="Q6051" t="s">
        <v>61</v>
      </c>
      <c r="R6051" t="s">
        <v>65</v>
      </c>
      <c r="S6051" t="s">
        <v>74</v>
      </c>
      <c r="T6051">
        <v>2660700</v>
      </c>
      <c r="U6051">
        <v>266070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144840</v>
      </c>
      <c r="AG6051">
        <v>0</v>
      </c>
      <c r="AH6051">
        <v>124471</v>
      </c>
      <c r="AI6051">
        <v>185000</v>
      </c>
      <c r="AJ6051">
        <v>6386</v>
      </c>
      <c r="AK6051">
        <v>19157</v>
      </c>
      <c r="AL6051">
        <v>0</v>
      </c>
      <c r="AM6051">
        <v>50</v>
      </c>
      <c r="AN6051">
        <v>3406674</v>
      </c>
      <c r="AO6051">
        <v>31118</v>
      </c>
      <c r="AP6051">
        <v>124471</v>
      </c>
      <c r="AQ6051">
        <v>234142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6386</v>
      </c>
      <c r="BA6051">
        <v>19157</v>
      </c>
      <c r="BB6051">
        <v>0</v>
      </c>
      <c r="BC6051">
        <v>0</v>
      </c>
      <c r="BD6051">
        <v>415274</v>
      </c>
      <c r="BE6051">
        <v>2991400</v>
      </c>
      <c r="BF6051" t="s">
        <v>91</v>
      </c>
    </row>
    <row r="6052" spans="1:58" x14ac:dyDescent="0.25">
      <c r="A6052" t="s">
        <v>9456</v>
      </c>
      <c r="B6052" t="s">
        <v>9457</v>
      </c>
      <c r="C6052" t="s">
        <v>58</v>
      </c>
      <c r="D6052" t="s">
        <v>58</v>
      </c>
      <c r="E6052">
        <v>2</v>
      </c>
      <c r="G6052" s="1">
        <v>28683</v>
      </c>
      <c r="H6052" s="4">
        <f t="shared" ca="1" si="285"/>
        <v>45.843835616438355</v>
      </c>
      <c r="I6052" t="s">
        <v>158</v>
      </c>
      <c r="J6052" s="1">
        <v>40179</v>
      </c>
      <c r="K6052" s="4">
        <f t="shared" ca="1" si="286"/>
        <v>14.347945205479451</v>
      </c>
      <c r="L6052" s="4">
        <f t="shared" ca="1" si="287"/>
        <v>31.495890410958904</v>
      </c>
      <c r="M6052">
        <v>60</v>
      </c>
      <c r="N6052" t="s">
        <v>209</v>
      </c>
      <c r="O6052">
        <v>13</v>
      </c>
      <c r="P6052" s="1">
        <v>43466</v>
      </c>
      <c r="Q6052" t="s">
        <v>61</v>
      </c>
      <c r="R6052" t="s">
        <v>160</v>
      </c>
      <c r="S6052" t="s">
        <v>74</v>
      </c>
      <c r="T6052">
        <v>2801500</v>
      </c>
      <c r="U6052">
        <v>280150</v>
      </c>
      <c r="V6052">
        <v>112060</v>
      </c>
      <c r="W6052">
        <v>0</v>
      </c>
      <c r="X6052">
        <v>0</v>
      </c>
      <c r="Y6052">
        <v>286000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289680</v>
      </c>
      <c r="AG6052">
        <v>0</v>
      </c>
      <c r="AH6052">
        <v>139188</v>
      </c>
      <c r="AI6052">
        <v>0</v>
      </c>
      <c r="AJ6052">
        <v>6724</v>
      </c>
      <c r="AK6052">
        <v>20171</v>
      </c>
      <c r="AL6052">
        <v>0</v>
      </c>
      <c r="AM6052">
        <v>4</v>
      </c>
      <c r="AN6052">
        <v>3935477</v>
      </c>
      <c r="AO6052">
        <v>34797</v>
      </c>
      <c r="AP6052">
        <v>139188</v>
      </c>
      <c r="AQ6052">
        <v>255497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6724</v>
      </c>
      <c r="BA6052">
        <v>20171</v>
      </c>
      <c r="BB6052">
        <v>0</v>
      </c>
      <c r="BC6052">
        <v>0</v>
      </c>
      <c r="BD6052">
        <v>456377</v>
      </c>
      <c r="BE6052">
        <v>3479100</v>
      </c>
      <c r="BF6052" t="s">
        <v>83</v>
      </c>
    </row>
    <row r="6053" spans="1:58" x14ac:dyDescent="0.25">
      <c r="A6053" t="s">
        <v>13049</v>
      </c>
      <c r="B6053" t="s">
        <v>13050</v>
      </c>
      <c r="C6053" t="s">
        <v>96</v>
      </c>
      <c r="D6053" t="s">
        <v>58</v>
      </c>
      <c r="E6053">
        <v>2</v>
      </c>
      <c r="F6053" t="s">
        <v>56</v>
      </c>
      <c r="G6053" s="1">
        <v>32029</v>
      </c>
      <c r="H6053" s="4">
        <f t="shared" ca="1" si="285"/>
        <v>36.676712328767124</v>
      </c>
      <c r="I6053" t="s">
        <v>85</v>
      </c>
      <c r="J6053" s="1">
        <v>43525</v>
      </c>
      <c r="K6053" s="4">
        <f t="shared" ca="1" si="286"/>
        <v>5.1808219178082195</v>
      </c>
      <c r="L6053" s="4">
        <f t="shared" ca="1" si="287"/>
        <v>31.495890410958904</v>
      </c>
      <c r="M6053">
        <v>58</v>
      </c>
      <c r="N6053" t="s">
        <v>159</v>
      </c>
      <c r="O6053">
        <v>2</v>
      </c>
      <c r="P6053" s="1">
        <v>43466</v>
      </c>
      <c r="Q6053" t="s">
        <v>61</v>
      </c>
      <c r="R6053" t="s">
        <v>65</v>
      </c>
      <c r="S6053" t="s">
        <v>74</v>
      </c>
      <c r="T6053">
        <v>2660700</v>
      </c>
      <c r="U6053">
        <v>266070</v>
      </c>
      <c r="V6053">
        <v>106428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289680</v>
      </c>
      <c r="AG6053">
        <v>0</v>
      </c>
      <c r="AH6053">
        <v>128728</v>
      </c>
      <c r="AI6053">
        <v>185000</v>
      </c>
      <c r="AJ6053">
        <v>6386</v>
      </c>
      <c r="AK6053">
        <v>19157</v>
      </c>
      <c r="AL6053">
        <v>0</v>
      </c>
      <c r="AM6053">
        <v>60</v>
      </c>
      <c r="AN6053">
        <v>3662209</v>
      </c>
      <c r="AO6053">
        <v>32182</v>
      </c>
      <c r="AP6053">
        <v>128728</v>
      </c>
      <c r="AQ6053">
        <v>242656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6386</v>
      </c>
      <c r="BA6053">
        <v>19157</v>
      </c>
      <c r="BB6053">
        <v>0</v>
      </c>
      <c r="BC6053">
        <v>0</v>
      </c>
      <c r="BD6053">
        <v>429109</v>
      </c>
      <c r="BE6053">
        <v>3233100</v>
      </c>
      <c r="BF6053" t="s">
        <v>122</v>
      </c>
    </row>
    <row r="6054" spans="1:58" x14ac:dyDescent="0.25">
      <c r="A6054" t="s">
        <v>7830</v>
      </c>
      <c r="B6054" t="s">
        <v>7831</v>
      </c>
      <c r="C6054" t="s">
        <v>58</v>
      </c>
      <c r="D6054" t="s">
        <v>58</v>
      </c>
      <c r="E6054">
        <v>2</v>
      </c>
      <c r="G6054" s="1">
        <v>27311</v>
      </c>
      <c r="H6054" s="4">
        <f t="shared" ca="1" si="285"/>
        <v>49.602739726027394</v>
      </c>
      <c r="I6054" t="s">
        <v>57</v>
      </c>
      <c r="J6054" s="1">
        <v>38808</v>
      </c>
      <c r="K6054" s="4">
        <f t="shared" ca="1" si="286"/>
        <v>18.104109589041094</v>
      </c>
      <c r="L6054" s="4">
        <f t="shared" ca="1" si="287"/>
        <v>31.4986301369863</v>
      </c>
      <c r="M6054">
        <v>60</v>
      </c>
      <c r="N6054" t="s">
        <v>107</v>
      </c>
      <c r="O6054">
        <v>14</v>
      </c>
      <c r="P6054" s="1">
        <v>43466</v>
      </c>
      <c r="Q6054" t="s">
        <v>61</v>
      </c>
      <c r="R6054" t="s">
        <v>108</v>
      </c>
      <c r="S6054" t="s">
        <v>125</v>
      </c>
      <c r="T6054">
        <v>3628900</v>
      </c>
      <c r="U6054">
        <v>362890</v>
      </c>
      <c r="V6054">
        <v>145156</v>
      </c>
      <c r="W6054">
        <v>0</v>
      </c>
      <c r="X6054">
        <v>0</v>
      </c>
      <c r="Y6054">
        <v>327000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289680</v>
      </c>
      <c r="AG6054">
        <v>0</v>
      </c>
      <c r="AH6054">
        <v>178558</v>
      </c>
      <c r="AI6054">
        <v>0</v>
      </c>
      <c r="AJ6054">
        <v>8709</v>
      </c>
      <c r="AK6054">
        <v>26128</v>
      </c>
      <c r="AL6054">
        <v>0</v>
      </c>
      <c r="AM6054">
        <v>69</v>
      </c>
      <c r="AN6054">
        <v>4967090</v>
      </c>
      <c r="AO6054">
        <v>44639</v>
      </c>
      <c r="AP6054">
        <v>178558</v>
      </c>
      <c r="AQ6054">
        <v>330956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8709</v>
      </c>
      <c r="BA6054">
        <v>26128</v>
      </c>
      <c r="BB6054">
        <v>0</v>
      </c>
      <c r="BC6054">
        <v>0</v>
      </c>
      <c r="BD6054">
        <v>588990</v>
      </c>
      <c r="BE6054">
        <v>4378100</v>
      </c>
      <c r="BF6054" t="s">
        <v>222</v>
      </c>
    </row>
    <row r="6055" spans="1:58" x14ac:dyDescent="0.25">
      <c r="A6055" t="s">
        <v>6870</v>
      </c>
      <c r="B6055" t="s">
        <v>6871</v>
      </c>
      <c r="C6055" t="s">
        <v>58</v>
      </c>
      <c r="D6055" t="s">
        <v>58</v>
      </c>
      <c r="E6055">
        <v>2</v>
      </c>
      <c r="G6055" s="1">
        <v>26459</v>
      </c>
      <c r="H6055" s="4">
        <f t="shared" ca="1" si="285"/>
        <v>51.936986301369863</v>
      </c>
      <c r="I6055" t="s">
        <v>57</v>
      </c>
      <c r="J6055" s="1">
        <v>37956</v>
      </c>
      <c r="K6055" s="4">
        <f t="shared" ca="1" si="286"/>
        <v>20.438356164383563</v>
      </c>
      <c r="L6055" s="4">
        <f t="shared" ca="1" si="287"/>
        <v>31.4986301369863</v>
      </c>
      <c r="M6055">
        <v>60</v>
      </c>
      <c r="N6055" t="s">
        <v>77</v>
      </c>
      <c r="O6055">
        <v>22</v>
      </c>
      <c r="P6055" s="1">
        <v>43466</v>
      </c>
      <c r="Q6055" t="s">
        <v>61</v>
      </c>
      <c r="R6055" t="s">
        <v>72</v>
      </c>
      <c r="S6055" t="s">
        <v>60</v>
      </c>
      <c r="T6055">
        <v>4463000</v>
      </c>
      <c r="U6055">
        <v>446300</v>
      </c>
      <c r="V6055">
        <v>89260</v>
      </c>
      <c r="W6055">
        <v>0</v>
      </c>
      <c r="X6055">
        <v>0</v>
      </c>
      <c r="Y6055">
        <v>1200000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217260</v>
      </c>
      <c r="AG6055">
        <v>30379</v>
      </c>
      <c r="AH6055">
        <v>247942</v>
      </c>
      <c r="AI6055">
        <v>0</v>
      </c>
      <c r="AJ6055">
        <v>10711</v>
      </c>
      <c r="AK6055">
        <v>32134</v>
      </c>
      <c r="AL6055">
        <v>0</v>
      </c>
      <c r="AM6055">
        <v>51</v>
      </c>
      <c r="AN6055">
        <v>6737037</v>
      </c>
      <c r="AO6055">
        <v>61986</v>
      </c>
      <c r="AP6055">
        <v>247942</v>
      </c>
      <c r="AQ6055">
        <v>399885</v>
      </c>
      <c r="AR6055">
        <v>30379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10711</v>
      </c>
      <c r="BA6055">
        <v>32134</v>
      </c>
      <c r="BB6055">
        <v>0</v>
      </c>
      <c r="BC6055">
        <v>0</v>
      </c>
      <c r="BD6055">
        <v>783037</v>
      </c>
      <c r="BE6055">
        <v>5954000</v>
      </c>
      <c r="BF6055" t="s">
        <v>172</v>
      </c>
    </row>
    <row r="6056" spans="1:58" x14ac:dyDescent="0.25">
      <c r="A6056" t="s">
        <v>7701</v>
      </c>
      <c r="B6056" t="s">
        <v>7702</v>
      </c>
      <c r="C6056" t="s">
        <v>58</v>
      </c>
      <c r="D6056" t="s">
        <v>71</v>
      </c>
      <c r="E6056">
        <v>2</v>
      </c>
      <c r="G6056" s="1">
        <v>27310</v>
      </c>
      <c r="H6056" s="4">
        <f t="shared" ca="1" si="285"/>
        <v>49.605479452054794</v>
      </c>
      <c r="I6056" t="s">
        <v>57</v>
      </c>
      <c r="J6056" s="1">
        <v>38808</v>
      </c>
      <c r="K6056" s="4">
        <f t="shared" ca="1" si="286"/>
        <v>18.104109589041094</v>
      </c>
      <c r="L6056" s="4">
        <f t="shared" ca="1" si="287"/>
        <v>31.5013698630137</v>
      </c>
      <c r="M6056">
        <v>60</v>
      </c>
      <c r="N6056" t="s">
        <v>76</v>
      </c>
      <c r="O6056">
        <v>18</v>
      </c>
      <c r="P6056" s="1">
        <v>43466</v>
      </c>
      <c r="Q6056" t="s">
        <v>61</v>
      </c>
      <c r="R6056" t="s">
        <v>72</v>
      </c>
      <c r="S6056" t="s">
        <v>66</v>
      </c>
      <c r="T6056">
        <v>4024400</v>
      </c>
      <c r="U6056">
        <v>402440</v>
      </c>
      <c r="V6056">
        <v>80488</v>
      </c>
      <c r="W6056">
        <v>0</v>
      </c>
      <c r="X6056">
        <v>0</v>
      </c>
      <c r="Y6056">
        <v>1200000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217260</v>
      </c>
      <c r="AG6056">
        <v>8217</v>
      </c>
      <c r="AH6056">
        <v>228293</v>
      </c>
      <c r="AI6056">
        <v>0</v>
      </c>
      <c r="AJ6056">
        <v>9659</v>
      </c>
      <c r="AK6056">
        <v>28976</v>
      </c>
      <c r="AL6056">
        <v>0</v>
      </c>
      <c r="AM6056">
        <v>71</v>
      </c>
      <c r="AN6056">
        <v>6199804</v>
      </c>
      <c r="AO6056">
        <v>57073</v>
      </c>
      <c r="AP6056">
        <v>228293</v>
      </c>
      <c r="AQ6056">
        <v>360586</v>
      </c>
      <c r="AR6056">
        <v>8217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9659</v>
      </c>
      <c r="BA6056">
        <v>28976</v>
      </c>
      <c r="BB6056">
        <v>0</v>
      </c>
      <c r="BC6056">
        <v>0</v>
      </c>
      <c r="BD6056">
        <v>692804</v>
      </c>
      <c r="BE6056">
        <v>5507000</v>
      </c>
      <c r="BF6056" t="s">
        <v>70</v>
      </c>
    </row>
    <row r="6057" spans="1:58" x14ac:dyDescent="0.25">
      <c r="A6057" t="s">
        <v>8753</v>
      </c>
      <c r="B6057" t="s">
        <v>8754</v>
      </c>
      <c r="C6057" t="s">
        <v>58</v>
      </c>
      <c r="D6057" t="s">
        <v>58</v>
      </c>
      <c r="E6057">
        <v>2</v>
      </c>
      <c r="G6057" s="1">
        <v>27949</v>
      </c>
      <c r="H6057" s="4">
        <f t="shared" ca="1" si="285"/>
        <v>47.854794520547948</v>
      </c>
      <c r="I6057" t="s">
        <v>158</v>
      </c>
      <c r="J6057" s="1">
        <v>39448</v>
      </c>
      <c r="K6057" s="4">
        <f t="shared" ca="1" si="286"/>
        <v>16.350684931506848</v>
      </c>
      <c r="L6057" s="4">
        <f t="shared" ca="1" si="287"/>
        <v>31.5041095890411</v>
      </c>
      <c r="M6057">
        <v>60</v>
      </c>
      <c r="N6057" t="s">
        <v>209</v>
      </c>
      <c r="O6057">
        <v>17</v>
      </c>
      <c r="P6057" s="1">
        <v>43466</v>
      </c>
      <c r="Q6057" t="s">
        <v>61</v>
      </c>
      <c r="R6057" t="s">
        <v>160</v>
      </c>
      <c r="S6057" t="s">
        <v>59</v>
      </c>
      <c r="T6057">
        <v>2980800</v>
      </c>
      <c r="U6057">
        <v>298080</v>
      </c>
      <c r="V6057">
        <v>119232</v>
      </c>
      <c r="W6057">
        <v>0</v>
      </c>
      <c r="X6057">
        <v>0</v>
      </c>
      <c r="Y6057">
        <v>286000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289680</v>
      </c>
      <c r="AG6057">
        <v>0</v>
      </c>
      <c r="AH6057">
        <v>147364</v>
      </c>
      <c r="AI6057">
        <v>0</v>
      </c>
      <c r="AJ6057">
        <v>7154</v>
      </c>
      <c r="AK6057">
        <v>21462</v>
      </c>
      <c r="AL6057">
        <v>0</v>
      </c>
      <c r="AM6057">
        <v>98</v>
      </c>
      <c r="AN6057">
        <v>4149870</v>
      </c>
      <c r="AO6057">
        <v>36841</v>
      </c>
      <c r="AP6057">
        <v>147364</v>
      </c>
      <c r="AQ6057">
        <v>271849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7154</v>
      </c>
      <c r="BA6057">
        <v>21462</v>
      </c>
      <c r="BB6057">
        <v>0</v>
      </c>
      <c r="BC6057">
        <v>0</v>
      </c>
      <c r="BD6057">
        <v>484670</v>
      </c>
      <c r="BE6057">
        <v>3665200</v>
      </c>
      <c r="BF6057" t="s">
        <v>161</v>
      </c>
    </row>
    <row r="6058" spans="1:58" x14ac:dyDescent="0.25">
      <c r="A6058" t="s">
        <v>2784</v>
      </c>
      <c r="B6058" t="s">
        <v>2785</v>
      </c>
      <c r="C6058" t="s">
        <v>58</v>
      </c>
      <c r="D6058" t="s">
        <v>58</v>
      </c>
      <c r="E6058">
        <v>1</v>
      </c>
      <c r="G6058" s="1">
        <v>24356</v>
      </c>
      <c r="H6058" s="4">
        <f t="shared" ca="1" si="285"/>
        <v>57.698630136986303</v>
      </c>
      <c r="I6058" t="s">
        <v>57</v>
      </c>
      <c r="J6058" s="1">
        <v>35855</v>
      </c>
      <c r="K6058" s="4">
        <f t="shared" ca="1" si="286"/>
        <v>26.194520547945206</v>
      </c>
      <c r="L6058" s="4">
        <f t="shared" ca="1" si="287"/>
        <v>31.504109589041096</v>
      </c>
      <c r="M6058">
        <v>60</v>
      </c>
      <c r="N6058" t="s">
        <v>76</v>
      </c>
      <c r="O6058">
        <v>22</v>
      </c>
      <c r="P6058" s="1">
        <v>43466</v>
      </c>
      <c r="Q6058" t="s">
        <v>61</v>
      </c>
      <c r="R6058" t="s">
        <v>78</v>
      </c>
      <c r="S6058" t="s">
        <v>125</v>
      </c>
      <c r="T6058">
        <v>4281800</v>
      </c>
      <c r="U6058">
        <v>428180</v>
      </c>
      <c r="V6058">
        <v>85636</v>
      </c>
      <c r="W6058">
        <v>0</v>
      </c>
      <c r="X6058">
        <v>0</v>
      </c>
      <c r="Y6058">
        <v>389000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217260</v>
      </c>
      <c r="AG6058">
        <v>0</v>
      </c>
      <c r="AH6058">
        <v>207385</v>
      </c>
      <c r="AI6058">
        <v>0</v>
      </c>
      <c r="AJ6058">
        <v>10276</v>
      </c>
      <c r="AK6058">
        <v>30829</v>
      </c>
      <c r="AL6058">
        <v>0</v>
      </c>
      <c r="AM6058">
        <v>19</v>
      </c>
      <c r="AN6058">
        <v>5650385</v>
      </c>
      <c r="AO6058">
        <v>51846</v>
      </c>
      <c r="AP6058">
        <v>207385</v>
      </c>
      <c r="AQ6058">
        <v>383649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10276</v>
      </c>
      <c r="BA6058">
        <v>30829</v>
      </c>
      <c r="BB6058">
        <v>0</v>
      </c>
      <c r="BC6058">
        <v>0</v>
      </c>
      <c r="BD6058">
        <v>683985</v>
      </c>
      <c r="BE6058">
        <v>4966400</v>
      </c>
      <c r="BF6058" t="s">
        <v>191</v>
      </c>
    </row>
    <row r="6059" spans="1:58" x14ac:dyDescent="0.25">
      <c r="A6059" t="s">
        <v>13055</v>
      </c>
      <c r="B6059" t="s">
        <v>13056</v>
      </c>
      <c r="C6059" t="s">
        <v>58</v>
      </c>
      <c r="D6059" t="s">
        <v>7877</v>
      </c>
      <c r="E6059">
        <v>2</v>
      </c>
      <c r="F6059" t="s">
        <v>56</v>
      </c>
      <c r="G6059" s="1">
        <v>32025</v>
      </c>
      <c r="H6059" s="4">
        <f t="shared" ca="1" si="285"/>
        <v>36.68767123287671</v>
      </c>
      <c r="I6059" t="s">
        <v>85</v>
      </c>
      <c r="J6059" s="1">
        <v>43525</v>
      </c>
      <c r="K6059" s="4">
        <f t="shared" ca="1" si="286"/>
        <v>5.1808219178082195</v>
      </c>
      <c r="L6059" s="4">
        <f t="shared" ca="1" si="287"/>
        <v>31.506849315068489</v>
      </c>
      <c r="M6059">
        <v>58</v>
      </c>
      <c r="N6059" t="s">
        <v>159</v>
      </c>
      <c r="O6059">
        <v>1</v>
      </c>
      <c r="P6059" s="1">
        <v>43466</v>
      </c>
      <c r="Q6059" t="s">
        <v>61</v>
      </c>
      <c r="R6059" t="s">
        <v>65</v>
      </c>
      <c r="S6059" t="s">
        <v>74</v>
      </c>
      <c r="T6059">
        <v>2579400</v>
      </c>
      <c r="U6059">
        <v>257940</v>
      </c>
      <c r="V6059">
        <v>51588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217260</v>
      </c>
      <c r="AG6059">
        <v>0</v>
      </c>
      <c r="AH6059">
        <v>122957</v>
      </c>
      <c r="AI6059">
        <v>185000</v>
      </c>
      <c r="AJ6059">
        <v>6191</v>
      </c>
      <c r="AK6059">
        <v>18572</v>
      </c>
      <c r="AL6059">
        <v>0</v>
      </c>
      <c r="AM6059">
        <v>65</v>
      </c>
      <c r="AN6059">
        <v>3438973</v>
      </c>
      <c r="AO6059">
        <v>30739</v>
      </c>
      <c r="AP6059">
        <v>122957</v>
      </c>
      <c r="AQ6059">
        <v>231114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6191</v>
      </c>
      <c r="BA6059">
        <v>18572</v>
      </c>
      <c r="BB6059">
        <v>0</v>
      </c>
      <c r="BC6059">
        <v>0</v>
      </c>
      <c r="BD6059">
        <v>409573</v>
      </c>
      <c r="BE6059">
        <v>3029400</v>
      </c>
      <c r="BF6059" t="s">
        <v>123</v>
      </c>
    </row>
    <row r="6060" spans="1:58" x14ac:dyDescent="0.25">
      <c r="A6060" t="s">
        <v>12606</v>
      </c>
      <c r="B6060" t="s">
        <v>12607</v>
      </c>
      <c r="C6060" t="s">
        <v>96</v>
      </c>
      <c r="D6060" t="s">
        <v>58</v>
      </c>
      <c r="E6060">
        <v>2</v>
      </c>
      <c r="G6060" s="1">
        <v>31468</v>
      </c>
      <c r="H6060" s="4">
        <f t="shared" ca="1" si="285"/>
        <v>38.213698630136989</v>
      </c>
      <c r="I6060" t="s">
        <v>85</v>
      </c>
      <c r="J6060" s="1">
        <v>43525</v>
      </c>
      <c r="K6060" s="4">
        <f t="shared" ca="1" si="286"/>
        <v>5.1808219178082195</v>
      </c>
      <c r="L6060" s="4">
        <f t="shared" ca="1" si="287"/>
        <v>33.032876712328772</v>
      </c>
      <c r="M6060">
        <v>58</v>
      </c>
      <c r="N6060" t="s">
        <v>159</v>
      </c>
      <c r="O6060">
        <v>11</v>
      </c>
      <c r="P6060" s="1">
        <v>43466</v>
      </c>
      <c r="Q6060" t="s">
        <v>61</v>
      </c>
      <c r="R6060" t="s">
        <v>65</v>
      </c>
      <c r="S6060" t="s">
        <v>60</v>
      </c>
      <c r="T6060">
        <v>3012000</v>
      </c>
      <c r="U6060">
        <v>301200</v>
      </c>
      <c r="V6060">
        <v>120480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289680</v>
      </c>
      <c r="AG6060">
        <v>0</v>
      </c>
      <c r="AH6060">
        <v>144747</v>
      </c>
      <c r="AI6060">
        <v>185000</v>
      </c>
      <c r="AJ6060">
        <v>7229</v>
      </c>
      <c r="AK6060">
        <v>21686</v>
      </c>
      <c r="AL6060">
        <v>0</v>
      </c>
      <c r="AM6060">
        <v>21</v>
      </c>
      <c r="AN6060">
        <v>4082043</v>
      </c>
      <c r="AO6060">
        <v>36187</v>
      </c>
      <c r="AP6060">
        <v>144747</v>
      </c>
      <c r="AQ6060">
        <v>274694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7229</v>
      </c>
      <c r="BA6060">
        <v>21686</v>
      </c>
      <c r="BB6060">
        <v>0</v>
      </c>
      <c r="BC6060">
        <v>0</v>
      </c>
      <c r="BD6060">
        <v>484543</v>
      </c>
      <c r="BE6060">
        <v>3597500</v>
      </c>
      <c r="BF6060" t="s">
        <v>122</v>
      </c>
    </row>
    <row r="6061" spans="1:58" x14ac:dyDescent="0.25">
      <c r="A6061" t="s">
        <v>12610</v>
      </c>
      <c r="B6061" t="s">
        <v>12611</v>
      </c>
      <c r="C6061" t="s">
        <v>96</v>
      </c>
      <c r="D6061" t="s">
        <v>58</v>
      </c>
      <c r="E6061">
        <v>2</v>
      </c>
      <c r="F6061" t="s">
        <v>56</v>
      </c>
      <c r="G6061" s="1">
        <v>31656</v>
      </c>
      <c r="H6061" s="4">
        <f t="shared" ca="1" si="285"/>
        <v>37.698630136986303</v>
      </c>
      <c r="I6061" t="s">
        <v>85</v>
      </c>
      <c r="J6061" s="1">
        <v>43525</v>
      </c>
      <c r="K6061" s="4">
        <f t="shared" ca="1" si="286"/>
        <v>5.1808219178082195</v>
      </c>
      <c r="L6061" s="4">
        <f t="shared" ca="1" si="287"/>
        <v>32.517808219178086</v>
      </c>
      <c r="M6061">
        <v>58</v>
      </c>
      <c r="N6061" t="s">
        <v>159</v>
      </c>
      <c r="O6061">
        <v>10</v>
      </c>
      <c r="P6061" s="1">
        <v>43466</v>
      </c>
      <c r="Q6061" t="s">
        <v>61</v>
      </c>
      <c r="R6061" t="s">
        <v>65</v>
      </c>
      <c r="S6061" t="s">
        <v>74</v>
      </c>
      <c r="T6061">
        <v>3012000</v>
      </c>
      <c r="U6061">
        <v>301200</v>
      </c>
      <c r="V6061">
        <v>60240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217260</v>
      </c>
      <c r="AG6061">
        <v>0</v>
      </c>
      <c r="AH6061">
        <v>142338</v>
      </c>
      <c r="AI6061">
        <v>185000</v>
      </c>
      <c r="AJ6061">
        <v>7229</v>
      </c>
      <c r="AK6061">
        <v>21686</v>
      </c>
      <c r="AL6061">
        <v>0</v>
      </c>
      <c r="AM6061">
        <v>59</v>
      </c>
      <c r="AN6061">
        <v>3947012</v>
      </c>
      <c r="AO6061">
        <v>35584</v>
      </c>
      <c r="AP6061">
        <v>142338</v>
      </c>
      <c r="AQ6061">
        <v>269875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7229</v>
      </c>
      <c r="BA6061">
        <v>21686</v>
      </c>
      <c r="BB6061">
        <v>0</v>
      </c>
      <c r="BC6061">
        <v>0</v>
      </c>
      <c r="BD6061">
        <v>476712</v>
      </c>
      <c r="BE6061">
        <v>3470300</v>
      </c>
      <c r="BF6061" t="s">
        <v>122</v>
      </c>
    </row>
    <row r="6062" spans="1:58" x14ac:dyDescent="0.25">
      <c r="A6062" t="s">
        <v>6343</v>
      </c>
      <c r="B6062" t="s">
        <v>6344</v>
      </c>
      <c r="C6062" t="s">
        <v>58</v>
      </c>
      <c r="D6062" t="s">
        <v>68</v>
      </c>
      <c r="E6062">
        <v>1</v>
      </c>
      <c r="G6062" s="1">
        <v>26089</v>
      </c>
      <c r="H6062" s="4">
        <f t="shared" ca="1" si="285"/>
        <v>52.950684931506849</v>
      </c>
      <c r="I6062" t="s">
        <v>57</v>
      </c>
      <c r="J6062" s="1">
        <v>37591</v>
      </c>
      <c r="K6062" s="4">
        <f t="shared" ca="1" si="286"/>
        <v>21.438356164383563</v>
      </c>
      <c r="L6062" s="4">
        <f t="shared" ca="1" si="287"/>
        <v>31.512328767123286</v>
      </c>
      <c r="M6062">
        <v>60</v>
      </c>
      <c r="N6062" t="s">
        <v>63</v>
      </c>
      <c r="O6062">
        <v>21</v>
      </c>
      <c r="P6062" s="1">
        <v>43466</v>
      </c>
      <c r="Q6062" t="s">
        <v>61</v>
      </c>
      <c r="R6062" t="s">
        <v>72</v>
      </c>
      <c r="S6062" t="s">
        <v>60</v>
      </c>
      <c r="T6062">
        <v>4509700</v>
      </c>
      <c r="U6062">
        <v>450970</v>
      </c>
      <c r="V6062">
        <v>180388</v>
      </c>
      <c r="W6062">
        <v>0</v>
      </c>
      <c r="X6062">
        <v>0</v>
      </c>
      <c r="Y6062">
        <v>1200000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289680</v>
      </c>
      <c r="AG6062">
        <v>21500</v>
      </c>
      <c r="AH6062">
        <v>253642</v>
      </c>
      <c r="AI6062">
        <v>0</v>
      </c>
      <c r="AJ6062">
        <v>10823</v>
      </c>
      <c r="AK6062">
        <v>32470</v>
      </c>
      <c r="AL6062">
        <v>0</v>
      </c>
      <c r="AM6062">
        <v>58</v>
      </c>
      <c r="AN6062">
        <v>6949231</v>
      </c>
      <c r="AO6062">
        <v>63411</v>
      </c>
      <c r="AP6062">
        <v>253642</v>
      </c>
      <c r="AQ6062">
        <v>411285</v>
      </c>
      <c r="AR6062">
        <v>21500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10823</v>
      </c>
      <c r="BA6062">
        <v>32470</v>
      </c>
      <c r="BB6062">
        <v>0</v>
      </c>
      <c r="BC6062">
        <v>0</v>
      </c>
      <c r="BD6062">
        <v>793131</v>
      </c>
      <c r="BE6062">
        <v>6156100</v>
      </c>
      <c r="BF6062" t="s">
        <v>70</v>
      </c>
    </row>
    <row r="6063" spans="1:58" x14ac:dyDescent="0.25">
      <c r="A6063" t="s">
        <v>2371</v>
      </c>
      <c r="B6063" t="s">
        <v>2372</v>
      </c>
      <c r="C6063" t="s">
        <v>58</v>
      </c>
      <c r="D6063" t="s">
        <v>58</v>
      </c>
      <c r="E6063">
        <v>2</v>
      </c>
      <c r="G6063" s="1">
        <v>24324</v>
      </c>
      <c r="H6063" s="4">
        <f t="shared" ca="1" si="285"/>
        <v>57.786301369863011</v>
      </c>
      <c r="I6063" t="s">
        <v>57</v>
      </c>
      <c r="J6063" s="1">
        <v>35827</v>
      </c>
      <c r="K6063" s="4">
        <f t="shared" ca="1" si="286"/>
        <v>26.271232876712329</v>
      </c>
      <c r="L6063" s="4">
        <f t="shared" ca="1" si="287"/>
        <v>31.515068493150682</v>
      </c>
      <c r="M6063">
        <v>60</v>
      </c>
      <c r="N6063" t="s">
        <v>76</v>
      </c>
      <c r="O6063">
        <v>24</v>
      </c>
      <c r="P6063" s="1">
        <v>43466</v>
      </c>
      <c r="Q6063" t="s">
        <v>61</v>
      </c>
      <c r="R6063" t="s">
        <v>78</v>
      </c>
      <c r="S6063" t="s">
        <v>125</v>
      </c>
      <c r="T6063">
        <v>4416700</v>
      </c>
      <c r="U6063">
        <v>0</v>
      </c>
      <c r="V6063">
        <v>88334</v>
      </c>
      <c r="W6063">
        <v>0</v>
      </c>
      <c r="X6063">
        <v>0</v>
      </c>
      <c r="Y6063">
        <v>389000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144840</v>
      </c>
      <c r="AG6063">
        <v>0</v>
      </c>
      <c r="AH6063">
        <v>195761</v>
      </c>
      <c r="AI6063">
        <v>0</v>
      </c>
      <c r="AJ6063">
        <v>10600</v>
      </c>
      <c r="AK6063">
        <v>31800</v>
      </c>
      <c r="AL6063">
        <v>0</v>
      </c>
      <c r="AM6063">
        <v>69</v>
      </c>
      <c r="AN6063">
        <v>5277104</v>
      </c>
      <c r="AO6063">
        <v>48940</v>
      </c>
      <c r="AP6063">
        <v>195761</v>
      </c>
      <c r="AQ6063">
        <v>360403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10600</v>
      </c>
      <c r="BA6063">
        <v>31800</v>
      </c>
      <c r="BB6063">
        <v>0</v>
      </c>
      <c r="BC6063">
        <v>0</v>
      </c>
      <c r="BD6063">
        <v>647504</v>
      </c>
      <c r="BE6063">
        <v>4629600</v>
      </c>
      <c r="BF6063" t="s">
        <v>192</v>
      </c>
    </row>
    <row r="6064" spans="1:58" x14ac:dyDescent="0.25">
      <c r="A6064" t="s">
        <v>11158</v>
      </c>
      <c r="B6064" t="s">
        <v>11159</v>
      </c>
      <c r="C6064" t="s">
        <v>58</v>
      </c>
      <c r="D6064" t="s">
        <v>58</v>
      </c>
      <c r="E6064">
        <v>2</v>
      </c>
      <c r="G6064" s="1">
        <v>30349</v>
      </c>
      <c r="H6064" s="4">
        <f t="shared" ca="1" si="285"/>
        <v>41.279452054794518</v>
      </c>
      <c r="I6064" t="s">
        <v>57</v>
      </c>
      <c r="J6064" s="1">
        <v>41852</v>
      </c>
      <c r="K6064" s="4">
        <f t="shared" ca="1" si="286"/>
        <v>9.7643835616438359</v>
      </c>
      <c r="L6064" s="4">
        <f t="shared" ca="1" si="287"/>
        <v>31.515068493150682</v>
      </c>
      <c r="M6064">
        <v>60</v>
      </c>
      <c r="N6064" t="s">
        <v>177</v>
      </c>
      <c r="O6064">
        <v>10</v>
      </c>
      <c r="P6064" s="1">
        <v>43466</v>
      </c>
      <c r="Q6064" t="s">
        <v>61</v>
      </c>
      <c r="R6064" t="s">
        <v>108</v>
      </c>
      <c r="S6064" t="s">
        <v>74</v>
      </c>
      <c r="T6064">
        <v>3139400</v>
      </c>
      <c r="U6064">
        <v>313940</v>
      </c>
      <c r="V6064">
        <v>125576</v>
      </c>
      <c r="W6064">
        <v>0</v>
      </c>
      <c r="X6064">
        <v>0</v>
      </c>
      <c r="Y6064">
        <v>327000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289680</v>
      </c>
      <c r="AG6064">
        <v>0</v>
      </c>
      <c r="AH6064">
        <v>156237</v>
      </c>
      <c r="AI6064">
        <v>0</v>
      </c>
      <c r="AJ6064">
        <v>7535</v>
      </c>
      <c r="AK6064">
        <v>22604</v>
      </c>
      <c r="AL6064">
        <v>0</v>
      </c>
      <c r="AM6064">
        <v>76</v>
      </c>
      <c r="AN6064">
        <v>4382048</v>
      </c>
      <c r="AO6064">
        <v>39059</v>
      </c>
      <c r="AP6064">
        <v>156237</v>
      </c>
      <c r="AQ6064">
        <v>286313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7535</v>
      </c>
      <c r="BA6064">
        <v>22604</v>
      </c>
      <c r="BB6064">
        <v>0</v>
      </c>
      <c r="BC6064">
        <v>0</v>
      </c>
      <c r="BD6064">
        <v>511748</v>
      </c>
      <c r="BE6064">
        <v>3870300</v>
      </c>
      <c r="BF6064" t="s">
        <v>86</v>
      </c>
    </row>
    <row r="6065" spans="1:58" x14ac:dyDescent="0.25">
      <c r="A6065" t="s">
        <v>12638</v>
      </c>
      <c r="B6065" t="s">
        <v>12639</v>
      </c>
      <c r="C6065" t="s">
        <v>58</v>
      </c>
      <c r="D6065" t="s">
        <v>58</v>
      </c>
      <c r="E6065">
        <v>1</v>
      </c>
      <c r="F6065" t="s">
        <v>110</v>
      </c>
      <c r="G6065" s="1">
        <v>31552</v>
      </c>
      <c r="H6065" s="4">
        <f t="shared" ca="1" si="285"/>
        <v>37.983561643835614</v>
      </c>
      <c r="I6065" t="s">
        <v>85</v>
      </c>
      <c r="J6065" s="1">
        <v>43525</v>
      </c>
      <c r="K6065" s="4">
        <f t="shared" ca="1" si="286"/>
        <v>5.1808219178082195</v>
      </c>
      <c r="L6065" s="4">
        <f t="shared" ca="1" si="287"/>
        <v>32.802739726027397</v>
      </c>
      <c r="M6065">
        <v>58</v>
      </c>
      <c r="N6065" t="s">
        <v>159</v>
      </c>
      <c r="O6065">
        <v>2</v>
      </c>
      <c r="P6065" s="1">
        <v>43466</v>
      </c>
      <c r="Q6065" t="s">
        <v>61</v>
      </c>
      <c r="R6065" t="s">
        <v>65</v>
      </c>
      <c r="S6065" t="s">
        <v>125</v>
      </c>
      <c r="T6065">
        <v>2660700</v>
      </c>
      <c r="U6065">
        <v>266070</v>
      </c>
      <c r="V6065">
        <v>53214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217260</v>
      </c>
      <c r="AG6065">
        <v>0</v>
      </c>
      <c r="AH6065">
        <v>126599</v>
      </c>
      <c r="AI6065">
        <v>185000</v>
      </c>
      <c r="AJ6065">
        <v>6386</v>
      </c>
      <c r="AK6065">
        <v>19157</v>
      </c>
      <c r="AL6065">
        <v>0</v>
      </c>
      <c r="AM6065">
        <v>5</v>
      </c>
      <c r="AN6065">
        <v>3534391</v>
      </c>
      <c r="AO6065">
        <v>31650</v>
      </c>
      <c r="AP6065">
        <v>126599</v>
      </c>
      <c r="AQ6065">
        <v>238399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6386</v>
      </c>
      <c r="BA6065">
        <v>19157</v>
      </c>
      <c r="BB6065">
        <v>0</v>
      </c>
      <c r="BC6065">
        <v>0</v>
      </c>
      <c r="BD6065">
        <v>422191</v>
      </c>
      <c r="BE6065">
        <v>3112200</v>
      </c>
      <c r="BF6065" t="s">
        <v>151</v>
      </c>
    </row>
    <row r="6066" spans="1:58" x14ac:dyDescent="0.25">
      <c r="A6066" t="s">
        <v>12646</v>
      </c>
      <c r="B6066" t="s">
        <v>12647</v>
      </c>
      <c r="C6066" t="s">
        <v>58</v>
      </c>
      <c r="D6066" t="s">
        <v>58</v>
      </c>
      <c r="E6066">
        <v>2</v>
      </c>
      <c r="F6066" t="s">
        <v>56</v>
      </c>
      <c r="G6066" s="1">
        <v>31596</v>
      </c>
      <c r="H6066" s="4">
        <f t="shared" ca="1" si="285"/>
        <v>37.863013698630134</v>
      </c>
      <c r="I6066" t="s">
        <v>85</v>
      </c>
      <c r="J6066" s="1">
        <v>43525</v>
      </c>
      <c r="K6066" s="4">
        <f t="shared" ca="1" si="286"/>
        <v>5.1808219178082195</v>
      </c>
      <c r="L6066" s="4">
        <f t="shared" ca="1" si="287"/>
        <v>32.682191780821917</v>
      </c>
      <c r="M6066">
        <v>60</v>
      </c>
      <c r="N6066" t="s">
        <v>159</v>
      </c>
      <c r="O6066">
        <v>2</v>
      </c>
      <c r="P6066" s="1">
        <v>43466</v>
      </c>
      <c r="Q6066" t="s">
        <v>61</v>
      </c>
      <c r="R6066" t="s">
        <v>108</v>
      </c>
      <c r="S6066" t="s">
        <v>125</v>
      </c>
      <c r="T6066">
        <v>2660700</v>
      </c>
      <c r="U6066">
        <v>266070</v>
      </c>
      <c r="V6066">
        <v>106428</v>
      </c>
      <c r="W6066">
        <v>0</v>
      </c>
      <c r="X6066">
        <v>0</v>
      </c>
      <c r="Y6066">
        <v>327000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289680</v>
      </c>
      <c r="AG6066">
        <v>0</v>
      </c>
      <c r="AH6066">
        <v>134408</v>
      </c>
      <c r="AI6066">
        <v>0</v>
      </c>
      <c r="AJ6066">
        <v>6386</v>
      </c>
      <c r="AK6066">
        <v>19157</v>
      </c>
      <c r="AL6066">
        <v>0</v>
      </c>
      <c r="AM6066">
        <v>80</v>
      </c>
      <c r="AN6066">
        <v>3809909</v>
      </c>
      <c r="AO6066">
        <v>33602</v>
      </c>
      <c r="AP6066">
        <v>134408</v>
      </c>
      <c r="AQ6066">
        <v>242656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6386</v>
      </c>
      <c r="BA6066">
        <v>19157</v>
      </c>
      <c r="BB6066">
        <v>0</v>
      </c>
      <c r="BC6066">
        <v>0</v>
      </c>
      <c r="BD6066">
        <v>436209</v>
      </c>
      <c r="BE6066">
        <v>3373700</v>
      </c>
      <c r="BF6066" t="s">
        <v>207</v>
      </c>
    </row>
    <row r="6067" spans="1:58" x14ac:dyDescent="0.25">
      <c r="A6067" t="s">
        <v>11282</v>
      </c>
      <c r="B6067" t="s">
        <v>11283</v>
      </c>
      <c r="C6067" t="s">
        <v>58</v>
      </c>
      <c r="D6067" t="s">
        <v>58</v>
      </c>
      <c r="E6067">
        <v>1</v>
      </c>
      <c r="G6067" s="1">
        <v>30348</v>
      </c>
      <c r="H6067" s="4">
        <f t="shared" ca="1" si="285"/>
        <v>41.282191780821918</v>
      </c>
      <c r="I6067" t="s">
        <v>57</v>
      </c>
      <c r="J6067" s="1">
        <v>41852</v>
      </c>
      <c r="K6067" s="4">
        <f t="shared" ca="1" si="286"/>
        <v>9.7643835616438359</v>
      </c>
      <c r="L6067" s="4">
        <f t="shared" ca="1" si="287"/>
        <v>31.517808219178082</v>
      </c>
      <c r="M6067">
        <v>60</v>
      </c>
      <c r="N6067" t="s">
        <v>177</v>
      </c>
      <c r="O6067">
        <v>10</v>
      </c>
      <c r="P6067" s="1">
        <v>43466</v>
      </c>
      <c r="Q6067" t="s">
        <v>61</v>
      </c>
      <c r="R6067" t="s">
        <v>108</v>
      </c>
      <c r="S6067" t="s">
        <v>74</v>
      </c>
      <c r="T6067">
        <v>3139400</v>
      </c>
      <c r="U6067">
        <v>0</v>
      </c>
      <c r="V6067">
        <v>0</v>
      </c>
      <c r="W6067">
        <v>0</v>
      </c>
      <c r="X6067">
        <v>0</v>
      </c>
      <c r="Y6067">
        <v>327000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72420</v>
      </c>
      <c r="AG6067">
        <v>0</v>
      </c>
      <c r="AH6067">
        <v>138656</v>
      </c>
      <c r="AI6067">
        <v>0</v>
      </c>
      <c r="AJ6067">
        <v>7535</v>
      </c>
      <c r="AK6067">
        <v>22604</v>
      </c>
      <c r="AL6067">
        <v>0</v>
      </c>
      <c r="AM6067">
        <v>96</v>
      </c>
      <c r="AN6067">
        <v>3707711</v>
      </c>
      <c r="AO6067">
        <v>34664</v>
      </c>
      <c r="AP6067">
        <v>138656</v>
      </c>
      <c r="AQ6067">
        <v>251152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7535</v>
      </c>
      <c r="BA6067">
        <v>22604</v>
      </c>
      <c r="BB6067">
        <v>0</v>
      </c>
      <c r="BC6067">
        <v>0</v>
      </c>
      <c r="BD6067">
        <v>454611</v>
      </c>
      <c r="BE6067">
        <v>3253100</v>
      </c>
      <c r="BF6067" t="s">
        <v>122</v>
      </c>
    </row>
    <row r="6068" spans="1:58" x14ac:dyDescent="0.25">
      <c r="A6068" t="s">
        <v>12708</v>
      </c>
      <c r="B6068" t="s">
        <v>12709</v>
      </c>
      <c r="C6068" t="s">
        <v>2589</v>
      </c>
      <c r="D6068" t="s">
        <v>167</v>
      </c>
      <c r="E6068">
        <v>1</v>
      </c>
      <c r="F6068" t="s">
        <v>168</v>
      </c>
      <c r="G6068" s="1">
        <v>31553</v>
      </c>
      <c r="H6068" s="4">
        <f t="shared" ca="1" si="285"/>
        <v>37.980821917808221</v>
      </c>
      <c r="I6068" t="s">
        <v>263</v>
      </c>
      <c r="J6068" s="1">
        <v>43525</v>
      </c>
      <c r="K6068" s="4">
        <f t="shared" ca="1" si="286"/>
        <v>5.1808219178082195</v>
      </c>
      <c r="L6068" s="4">
        <f t="shared" ca="1" si="287"/>
        <v>32.800000000000004</v>
      </c>
      <c r="M6068">
        <v>58</v>
      </c>
      <c r="N6068" t="s">
        <v>177</v>
      </c>
      <c r="O6068">
        <v>2</v>
      </c>
      <c r="P6068" s="1">
        <v>43466</v>
      </c>
      <c r="Q6068" t="s">
        <v>61</v>
      </c>
      <c r="R6068" t="s">
        <v>65</v>
      </c>
      <c r="S6068" t="s">
        <v>66</v>
      </c>
      <c r="T6068">
        <v>2773200</v>
      </c>
      <c r="U6068">
        <v>277320</v>
      </c>
      <c r="V6068">
        <v>110928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289680</v>
      </c>
      <c r="AG6068">
        <v>0</v>
      </c>
      <c r="AH6068">
        <v>133858</v>
      </c>
      <c r="AI6068">
        <v>185000</v>
      </c>
      <c r="AJ6068">
        <v>6656</v>
      </c>
      <c r="AK6068">
        <v>19967</v>
      </c>
      <c r="AL6068">
        <v>0</v>
      </c>
      <c r="AM6068">
        <v>52</v>
      </c>
      <c r="AN6068">
        <v>3796661</v>
      </c>
      <c r="AO6068">
        <v>33464</v>
      </c>
      <c r="AP6068">
        <v>133858</v>
      </c>
      <c r="AQ6068">
        <v>252916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6656</v>
      </c>
      <c r="BA6068">
        <v>19967</v>
      </c>
      <c r="BB6068">
        <v>0</v>
      </c>
      <c r="BC6068">
        <v>0</v>
      </c>
      <c r="BD6068">
        <v>446861</v>
      </c>
      <c r="BE6068">
        <v>3349800</v>
      </c>
      <c r="BF6068" t="s">
        <v>2072</v>
      </c>
    </row>
    <row r="6069" spans="1:58" x14ac:dyDescent="0.25">
      <c r="A6069" t="s">
        <v>12710</v>
      </c>
      <c r="B6069" t="s">
        <v>12711</v>
      </c>
      <c r="C6069" t="s">
        <v>9845</v>
      </c>
      <c r="D6069" t="s">
        <v>167</v>
      </c>
      <c r="E6069">
        <v>1</v>
      </c>
      <c r="F6069" t="s">
        <v>56</v>
      </c>
      <c r="G6069" s="1">
        <v>31642</v>
      </c>
      <c r="H6069" s="4">
        <f t="shared" ca="1" si="285"/>
        <v>37.736986301369861</v>
      </c>
      <c r="I6069" t="s">
        <v>263</v>
      </c>
      <c r="J6069" s="1">
        <v>43525</v>
      </c>
      <c r="K6069" s="4">
        <f t="shared" ca="1" si="286"/>
        <v>5.1808219178082195</v>
      </c>
      <c r="L6069" s="4">
        <f t="shared" ca="1" si="287"/>
        <v>32.556164383561644</v>
      </c>
      <c r="M6069">
        <v>58</v>
      </c>
      <c r="N6069" t="s">
        <v>177</v>
      </c>
      <c r="O6069">
        <v>2</v>
      </c>
      <c r="P6069" s="1">
        <v>43466</v>
      </c>
      <c r="Q6069" t="s">
        <v>61</v>
      </c>
      <c r="R6069" t="s">
        <v>65</v>
      </c>
      <c r="S6069" t="s">
        <v>66</v>
      </c>
      <c r="T6069">
        <v>2773200</v>
      </c>
      <c r="U6069">
        <v>277320</v>
      </c>
      <c r="V6069">
        <v>55464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217260</v>
      </c>
      <c r="AG6069">
        <v>0</v>
      </c>
      <c r="AH6069">
        <v>131639</v>
      </c>
      <c r="AI6069">
        <v>185000</v>
      </c>
      <c r="AJ6069">
        <v>6656</v>
      </c>
      <c r="AK6069">
        <v>19967</v>
      </c>
      <c r="AL6069">
        <v>0</v>
      </c>
      <c r="AM6069">
        <v>45</v>
      </c>
      <c r="AN6069">
        <v>3666551</v>
      </c>
      <c r="AO6069">
        <v>32910</v>
      </c>
      <c r="AP6069">
        <v>131639</v>
      </c>
      <c r="AQ6069">
        <v>248479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6656</v>
      </c>
      <c r="BA6069">
        <v>19967</v>
      </c>
      <c r="BB6069">
        <v>0</v>
      </c>
      <c r="BC6069">
        <v>0</v>
      </c>
      <c r="BD6069">
        <v>439651</v>
      </c>
      <c r="BE6069">
        <v>3226900</v>
      </c>
      <c r="BF6069" t="s">
        <v>2072</v>
      </c>
    </row>
    <row r="6070" spans="1:58" x14ac:dyDescent="0.25">
      <c r="A6070" t="s">
        <v>7812</v>
      </c>
      <c r="B6070" t="s">
        <v>7813</v>
      </c>
      <c r="C6070" t="s">
        <v>58</v>
      </c>
      <c r="D6070" t="s">
        <v>58</v>
      </c>
      <c r="E6070">
        <v>2</v>
      </c>
      <c r="G6070" s="1">
        <v>27295</v>
      </c>
      <c r="H6070" s="4">
        <f t="shared" ca="1" si="285"/>
        <v>49.646575342465752</v>
      </c>
      <c r="I6070" t="s">
        <v>57</v>
      </c>
      <c r="J6070" s="1">
        <v>38808</v>
      </c>
      <c r="K6070" s="4">
        <f t="shared" ca="1" si="286"/>
        <v>18.104109589041094</v>
      </c>
      <c r="L6070" s="4">
        <f t="shared" ca="1" si="287"/>
        <v>31.542465753424658</v>
      </c>
      <c r="M6070">
        <v>60</v>
      </c>
      <c r="N6070" t="s">
        <v>177</v>
      </c>
      <c r="O6070">
        <v>18</v>
      </c>
      <c r="P6070" s="1">
        <v>43466</v>
      </c>
      <c r="Q6070" t="s">
        <v>61</v>
      </c>
      <c r="R6070" t="s">
        <v>108</v>
      </c>
      <c r="S6070" t="s">
        <v>74</v>
      </c>
      <c r="T6070">
        <v>3554000</v>
      </c>
      <c r="U6070">
        <v>355400</v>
      </c>
      <c r="V6070">
        <v>142160</v>
      </c>
      <c r="W6070">
        <v>0</v>
      </c>
      <c r="X6070">
        <v>0</v>
      </c>
      <c r="Y6070">
        <v>327000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289680</v>
      </c>
      <c r="AG6070">
        <v>0</v>
      </c>
      <c r="AH6070">
        <v>175142</v>
      </c>
      <c r="AI6070">
        <v>0</v>
      </c>
      <c r="AJ6070">
        <v>8530</v>
      </c>
      <c r="AK6070">
        <v>25589</v>
      </c>
      <c r="AL6070">
        <v>0</v>
      </c>
      <c r="AM6070">
        <v>71</v>
      </c>
      <c r="AN6070">
        <v>4877572</v>
      </c>
      <c r="AO6070">
        <v>43786</v>
      </c>
      <c r="AP6070">
        <v>175142</v>
      </c>
      <c r="AQ6070">
        <v>324125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8530</v>
      </c>
      <c r="BA6070">
        <v>25589</v>
      </c>
      <c r="BB6070">
        <v>0</v>
      </c>
      <c r="BC6070">
        <v>0</v>
      </c>
      <c r="BD6070">
        <v>577172</v>
      </c>
      <c r="BE6070">
        <v>4300400</v>
      </c>
      <c r="BF6070" t="s">
        <v>120</v>
      </c>
    </row>
    <row r="6071" spans="1:58" x14ac:dyDescent="0.25">
      <c r="A6071" t="s">
        <v>6796</v>
      </c>
      <c r="B6071" t="s">
        <v>6797</v>
      </c>
      <c r="C6071" t="s">
        <v>58</v>
      </c>
      <c r="D6071" t="s">
        <v>68</v>
      </c>
      <c r="E6071">
        <v>1</v>
      </c>
      <c r="G6071" s="1">
        <v>26443</v>
      </c>
      <c r="H6071" s="4">
        <f t="shared" ca="1" si="285"/>
        <v>51.980821917808221</v>
      </c>
      <c r="I6071" t="s">
        <v>57</v>
      </c>
      <c r="J6071" s="1">
        <v>37956</v>
      </c>
      <c r="K6071" s="4">
        <f t="shared" ca="1" si="286"/>
        <v>20.438356164383563</v>
      </c>
      <c r="L6071" s="4">
        <f t="shared" ca="1" si="287"/>
        <v>31.542465753424658</v>
      </c>
      <c r="M6071">
        <v>58</v>
      </c>
      <c r="N6071" t="s">
        <v>77</v>
      </c>
      <c r="O6071">
        <v>16</v>
      </c>
      <c r="P6071" s="1">
        <v>43466</v>
      </c>
      <c r="Q6071" t="s">
        <v>177</v>
      </c>
      <c r="R6071" t="s">
        <v>65</v>
      </c>
      <c r="S6071" t="s">
        <v>60</v>
      </c>
      <c r="T6071">
        <v>4066500</v>
      </c>
      <c r="U6071">
        <v>406650</v>
      </c>
      <c r="V6071">
        <v>162660</v>
      </c>
      <c r="W6071">
        <v>0</v>
      </c>
      <c r="X6071">
        <v>980000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289680</v>
      </c>
      <c r="AG6071">
        <v>0</v>
      </c>
      <c r="AH6071">
        <v>224632</v>
      </c>
      <c r="AI6071">
        <v>0</v>
      </c>
      <c r="AJ6071">
        <v>9760</v>
      </c>
      <c r="AK6071">
        <v>29279</v>
      </c>
      <c r="AL6071">
        <v>0</v>
      </c>
      <c r="AM6071">
        <v>33</v>
      </c>
      <c r="AN6071">
        <v>6169194</v>
      </c>
      <c r="AO6071">
        <v>56158</v>
      </c>
      <c r="AP6071">
        <v>224632</v>
      </c>
      <c r="AQ6071">
        <v>370865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9760</v>
      </c>
      <c r="BA6071">
        <v>29279</v>
      </c>
      <c r="BB6071">
        <v>0</v>
      </c>
      <c r="BC6071">
        <v>0</v>
      </c>
      <c r="BD6071">
        <v>690694</v>
      </c>
      <c r="BE6071">
        <v>5478500</v>
      </c>
      <c r="BF6071" t="s">
        <v>70</v>
      </c>
    </row>
    <row r="6072" spans="1:58" x14ac:dyDescent="0.25">
      <c r="A6072" t="s">
        <v>12902</v>
      </c>
      <c r="B6072" t="s">
        <v>12903</v>
      </c>
      <c r="C6072" t="s">
        <v>58</v>
      </c>
      <c r="D6072" t="s">
        <v>7877</v>
      </c>
      <c r="E6072">
        <v>2</v>
      </c>
      <c r="F6072" t="s">
        <v>56</v>
      </c>
      <c r="G6072" s="1">
        <v>32009</v>
      </c>
      <c r="H6072" s="4">
        <f t="shared" ca="1" si="285"/>
        <v>36.731506849315068</v>
      </c>
      <c r="I6072" t="s">
        <v>85</v>
      </c>
      <c r="J6072" s="1">
        <v>43525</v>
      </c>
      <c r="K6072" s="4">
        <f t="shared" ca="1" si="286"/>
        <v>5.1808219178082195</v>
      </c>
      <c r="L6072" s="4">
        <f t="shared" ca="1" si="287"/>
        <v>31.550684931506847</v>
      </c>
      <c r="M6072">
        <v>58</v>
      </c>
      <c r="N6072" t="s">
        <v>159</v>
      </c>
      <c r="O6072">
        <v>2</v>
      </c>
      <c r="P6072" s="1">
        <v>43466</v>
      </c>
      <c r="Q6072" t="s">
        <v>61</v>
      </c>
      <c r="R6072" t="s">
        <v>65</v>
      </c>
      <c r="S6072" t="s">
        <v>74</v>
      </c>
      <c r="T6072">
        <v>2660700</v>
      </c>
      <c r="U6072">
        <v>266070</v>
      </c>
      <c r="V6072">
        <v>106428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289680</v>
      </c>
      <c r="AG6072">
        <v>0</v>
      </c>
      <c r="AH6072">
        <v>128728</v>
      </c>
      <c r="AI6072">
        <v>185000</v>
      </c>
      <c r="AJ6072">
        <v>6386</v>
      </c>
      <c r="AK6072">
        <v>19157</v>
      </c>
      <c r="AL6072">
        <v>0</v>
      </c>
      <c r="AM6072">
        <v>60</v>
      </c>
      <c r="AN6072">
        <v>3662209</v>
      </c>
      <c r="AO6072">
        <v>32182</v>
      </c>
      <c r="AP6072">
        <v>128728</v>
      </c>
      <c r="AQ6072">
        <v>242656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6386</v>
      </c>
      <c r="BA6072">
        <v>19157</v>
      </c>
      <c r="BB6072">
        <v>0</v>
      </c>
      <c r="BC6072">
        <v>0</v>
      </c>
      <c r="BD6072">
        <v>429109</v>
      </c>
      <c r="BE6072">
        <v>3233100</v>
      </c>
      <c r="BF6072" t="s">
        <v>91</v>
      </c>
    </row>
    <row r="6073" spans="1:58" x14ac:dyDescent="0.25">
      <c r="A6073" t="s">
        <v>9267</v>
      </c>
      <c r="B6073" t="s">
        <v>9268</v>
      </c>
      <c r="C6073" t="s">
        <v>58</v>
      </c>
      <c r="D6073" t="s">
        <v>58</v>
      </c>
      <c r="E6073">
        <v>2</v>
      </c>
      <c r="G6073" s="1">
        <v>28662</v>
      </c>
      <c r="H6073" s="4">
        <f t="shared" ca="1" si="285"/>
        <v>45.901369863013699</v>
      </c>
      <c r="I6073" t="s">
        <v>158</v>
      </c>
      <c r="J6073" s="1">
        <v>40179</v>
      </c>
      <c r="K6073" s="4">
        <f t="shared" ca="1" si="286"/>
        <v>14.347945205479451</v>
      </c>
      <c r="L6073" s="4">
        <f t="shared" ca="1" si="287"/>
        <v>31.553424657534247</v>
      </c>
      <c r="M6073">
        <v>58</v>
      </c>
      <c r="N6073" t="s">
        <v>284</v>
      </c>
      <c r="O6073">
        <v>17</v>
      </c>
      <c r="P6073" s="1">
        <v>43466</v>
      </c>
      <c r="Q6073" t="s">
        <v>61</v>
      </c>
      <c r="R6073" t="s">
        <v>65</v>
      </c>
      <c r="S6073" t="s">
        <v>66</v>
      </c>
      <c r="T6073">
        <v>2859800</v>
      </c>
      <c r="U6073">
        <v>285980</v>
      </c>
      <c r="V6073">
        <v>57196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217260</v>
      </c>
      <c r="AG6073">
        <v>0</v>
      </c>
      <c r="AH6073">
        <v>135319</v>
      </c>
      <c r="AI6073">
        <v>180000</v>
      </c>
      <c r="AJ6073">
        <v>6864</v>
      </c>
      <c r="AK6073">
        <v>20591</v>
      </c>
      <c r="AL6073">
        <v>0</v>
      </c>
      <c r="AM6073">
        <v>32</v>
      </c>
      <c r="AN6073">
        <v>3763042</v>
      </c>
      <c r="AO6073">
        <v>33830</v>
      </c>
      <c r="AP6073">
        <v>135319</v>
      </c>
      <c r="AQ6073">
        <v>256238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6864</v>
      </c>
      <c r="BA6073">
        <v>20591</v>
      </c>
      <c r="BB6073">
        <v>0</v>
      </c>
      <c r="BC6073">
        <v>0</v>
      </c>
      <c r="BD6073">
        <v>452842</v>
      </c>
      <c r="BE6073">
        <v>3310200</v>
      </c>
      <c r="BF6073" t="s">
        <v>310</v>
      </c>
    </row>
    <row r="6074" spans="1:58" x14ac:dyDescent="0.25">
      <c r="A6074" t="s">
        <v>9631</v>
      </c>
      <c r="B6074" t="s">
        <v>9632</v>
      </c>
      <c r="C6074" t="s">
        <v>58</v>
      </c>
      <c r="D6074" t="s">
        <v>58</v>
      </c>
      <c r="E6074">
        <v>1</v>
      </c>
      <c r="G6074" s="1">
        <v>28661</v>
      </c>
      <c r="H6074" s="4">
        <f t="shared" ca="1" si="285"/>
        <v>45.904109589041099</v>
      </c>
      <c r="I6074" t="s">
        <v>57</v>
      </c>
      <c r="J6074" s="1">
        <v>40179</v>
      </c>
      <c r="K6074" s="4">
        <f t="shared" ca="1" si="286"/>
        <v>14.347945205479451</v>
      </c>
      <c r="L6074" s="4">
        <f t="shared" ca="1" si="287"/>
        <v>31.556164383561647</v>
      </c>
      <c r="M6074">
        <v>58</v>
      </c>
      <c r="N6074" t="s">
        <v>127</v>
      </c>
      <c r="O6074">
        <v>10</v>
      </c>
      <c r="P6074" s="1">
        <v>43466</v>
      </c>
      <c r="Q6074" t="s">
        <v>61</v>
      </c>
      <c r="R6074" t="s">
        <v>65</v>
      </c>
      <c r="S6074" t="s">
        <v>60</v>
      </c>
      <c r="T6074">
        <v>3272200</v>
      </c>
      <c r="U6074">
        <v>327220</v>
      </c>
      <c r="V6074">
        <v>130888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289680</v>
      </c>
      <c r="AG6074">
        <v>0</v>
      </c>
      <c r="AH6074">
        <v>156612</v>
      </c>
      <c r="AI6074">
        <v>185000</v>
      </c>
      <c r="AJ6074">
        <v>7853</v>
      </c>
      <c r="AK6074">
        <v>23560</v>
      </c>
      <c r="AL6074">
        <v>0</v>
      </c>
      <c r="AM6074">
        <v>90</v>
      </c>
      <c r="AN6074">
        <v>4393103</v>
      </c>
      <c r="AO6074">
        <v>39153</v>
      </c>
      <c r="AP6074">
        <v>156612</v>
      </c>
      <c r="AQ6074">
        <v>298425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7853</v>
      </c>
      <c r="BA6074">
        <v>23560</v>
      </c>
      <c r="BB6074">
        <v>0</v>
      </c>
      <c r="BC6074">
        <v>0</v>
      </c>
      <c r="BD6074">
        <v>525603</v>
      </c>
      <c r="BE6074">
        <v>3867500</v>
      </c>
      <c r="BF6074" t="s">
        <v>365</v>
      </c>
    </row>
    <row r="6075" spans="1:58" x14ac:dyDescent="0.25">
      <c r="A6075" t="s">
        <v>4799</v>
      </c>
      <c r="B6075" t="s">
        <v>4800</v>
      </c>
      <c r="C6075" t="s">
        <v>58</v>
      </c>
      <c r="D6075" t="s">
        <v>58</v>
      </c>
      <c r="E6075">
        <v>2</v>
      </c>
      <c r="G6075" s="1">
        <v>25343</v>
      </c>
      <c r="H6075" s="4">
        <f t="shared" ca="1" si="285"/>
        <v>54.994520547945207</v>
      </c>
      <c r="I6075" t="s">
        <v>57</v>
      </c>
      <c r="J6075" s="1">
        <v>36861</v>
      </c>
      <c r="K6075" s="4">
        <f t="shared" ca="1" si="286"/>
        <v>23.438356164383563</v>
      </c>
      <c r="L6075" s="4">
        <f t="shared" ca="1" si="287"/>
        <v>31.556164383561644</v>
      </c>
      <c r="M6075">
        <v>60</v>
      </c>
      <c r="N6075" t="s">
        <v>177</v>
      </c>
      <c r="O6075">
        <v>14</v>
      </c>
      <c r="P6075" s="1">
        <v>43466</v>
      </c>
      <c r="Q6075" t="s">
        <v>61</v>
      </c>
      <c r="R6075" t="s">
        <v>108</v>
      </c>
      <c r="S6075" t="s">
        <v>74</v>
      </c>
      <c r="T6075">
        <v>3340300</v>
      </c>
      <c r="U6075">
        <v>0</v>
      </c>
      <c r="V6075">
        <v>0</v>
      </c>
      <c r="W6075">
        <v>0</v>
      </c>
      <c r="X6075">
        <v>0</v>
      </c>
      <c r="Y6075">
        <v>327000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72420</v>
      </c>
      <c r="AG6075">
        <v>0</v>
      </c>
      <c r="AH6075">
        <v>146692</v>
      </c>
      <c r="AI6075">
        <v>0</v>
      </c>
      <c r="AJ6075">
        <v>8017</v>
      </c>
      <c r="AK6075">
        <v>24050</v>
      </c>
      <c r="AL6075">
        <v>0</v>
      </c>
      <c r="AM6075">
        <v>77</v>
      </c>
      <c r="AN6075">
        <v>3918556</v>
      </c>
      <c r="AO6075">
        <v>36673</v>
      </c>
      <c r="AP6075">
        <v>146692</v>
      </c>
      <c r="AQ6075">
        <v>267224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8017</v>
      </c>
      <c r="BA6075">
        <v>24050</v>
      </c>
      <c r="BB6075">
        <v>0</v>
      </c>
      <c r="BC6075">
        <v>0</v>
      </c>
      <c r="BD6075">
        <v>482656</v>
      </c>
      <c r="BE6075">
        <v>3435900</v>
      </c>
      <c r="BF6075" t="s">
        <v>91</v>
      </c>
    </row>
    <row r="6076" spans="1:58" x14ac:dyDescent="0.25">
      <c r="A6076" t="s">
        <v>9407</v>
      </c>
      <c r="B6076" t="s">
        <v>9408</v>
      </c>
      <c r="C6076" t="s">
        <v>376</v>
      </c>
      <c r="D6076" t="s">
        <v>58</v>
      </c>
      <c r="E6076">
        <v>2</v>
      </c>
      <c r="F6076" t="s">
        <v>3601</v>
      </c>
      <c r="G6076" s="1">
        <v>28660</v>
      </c>
      <c r="H6076" s="4">
        <f t="shared" ca="1" si="285"/>
        <v>45.906849315068492</v>
      </c>
      <c r="I6076" t="s">
        <v>85</v>
      </c>
      <c r="J6076" s="1">
        <v>40179</v>
      </c>
      <c r="K6076" s="4">
        <f t="shared" ca="1" si="286"/>
        <v>14.347945205479451</v>
      </c>
      <c r="L6076" s="4">
        <f t="shared" ca="1" si="287"/>
        <v>31.55890410958904</v>
      </c>
      <c r="M6076">
        <v>58</v>
      </c>
      <c r="N6076" t="s">
        <v>177</v>
      </c>
      <c r="O6076">
        <v>9</v>
      </c>
      <c r="P6076" s="1">
        <v>43466</v>
      </c>
      <c r="Q6076" t="s">
        <v>61</v>
      </c>
      <c r="R6076" t="s">
        <v>5157</v>
      </c>
      <c r="S6076" t="s">
        <v>66</v>
      </c>
      <c r="T6076">
        <v>3043600</v>
      </c>
      <c r="U6076">
        <v>304360</v>
      </c>
      <c r="V6076">
        <v>121744</v>
      </c>
      <c r="W6076">
        <v>0</v>
      </c>
      <c r="X6076">
        <v>0</v>
      </c>
      <c r="Y6076">
        <v>265000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289680</v>
      </c>
      <c r="AG6076">
        <v>0</v>
      </c>
      <c r="AH6076">
        <v>149388</v>
      </c>
      <c r="AI6076">
        <v>0</v>
      </c>
      <c r="AJ6076">
        <v>7305</v>
      </c>
      <c r="AK6076">
        <v>21914</v>
      </c>
      <c r="AL6076">
        <v>0</v>
      </c>
      <c r="AM6076">
        <v>39</v>
      </c>
      <c r="AN6076">
        <v>4203030</v>
      </c>
      <c r="AO6076">
        <v>37347</v>
      </c>
      <c r="AP6076">
        <v>149388</v>
      </c>
      <c r="AQ6076">
        <v>277576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7305</v>
      </c>
      <c r="BA6076">
        <v>21914</v>
      </c>
      <c r="BB6076">
        <v>0</v>
      </c>
      <c r="BC6076">
        <v>0</v>
      </c>
      <c r="BD6076">
        <v>493530</v>
      </c>
      <c r="BE6076">
        <v>3709500</v>
      </c>
      <c r="BF6076" t="s">
        <v>172</v>
      </c>
    </row>
    <row r="6077" spans="1:58" x14ac:dyDescent="0.25">
      <c r="A6077" t="s">
        <v>7896</v>
      </c>
      <c r="B6077" t="s">
        <v>7897</v>
      </c>
      <c r="C6077" t="s">
        <v>58</v>
      </c>
      <c r="D6077" t="s">
        <v>58</v>
      </c>
      <c r="E6077">
        <v>2</v>
      </c>
      <c r="G6077" s="1">
        <v>27287</v>
      </c>
      <c r="H6077" s="4">
        <f t="shared" ca="1" si="285"/>
        <v>49.668493150684931</v>
      </c>
      <c r="I6077" t="s">
        <v>85</v>
      </c>
      <c r="J6077" s="1">
        <v>38808</v>
      </c>
      <c r="K6077" s="4">
        <f t="shared" ca="1" si="286"/>
        <v>18.104109589041094</v>
      </c>
      <c r="L6077" s="4">
        <f t="shared" ca="1" si="287"/>
        <v>31.564383561643837</v>
      </c>
      <c r="M6077">
        <v>60</v>
      </c>
      <c r="N6077" t="s">
        <v>177</v>
      </c>
      <c r="O6077">
        <v>16</v>
      </c>
      <c r="P6077" s="1">
        <v>43466</v>
      </c>
      <c r="Q6077" t="s">
        <v>61</v>
      </c>
      <c r="R6077" t="s">
        <v>108</v>
      </c>
      <c r="S6077" t="s">
        <v>60</v>
      </c>
      <c r="T6077">
        <v>3445500</v>
      </c>
      <c r="U6077">
        <v>344550</v>
      </c>
      <c r="V6077">
        <v>68910</v>
      </c>
      <c r="W6077">
        <v>0</v>
      </c>
      <c r="X6077">
        <v>0</v>
      </c>
      <c r="Y6077">
        <v>327000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217260</v>
      </c>
      <c r="AG6077">
        <v>0</v>
      </c>
      <c r="AH6077">
        <v>167438</v>
      </c>
      <c r="AI6077">
        <v>0</v>
      </c>
      <c r="AJ6077">
        <v>8269</v>
      </c>
      <c r="AK6077">
        <v>24808</v>
      </c>
      <c r="AL6077">
        <v>0</v>
      </c>
      <c r="AM6077">
        <v>57</v>
      </c>
      <c r="AN6077">
        <v>4603792</v>
      </c>
      <c r="AO6077">
        <v>41860</v>
      </c>
      <c r="AP6077">
        <v>167438</v>
      </c>
      <c r="AQ6077">
        <v>308717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8269</v>
      </c>
      <c r="BA6077">
        <v>24808</v>
      </c>
      <c r="BB6077">
        <v>0</v>
      </c>
      <c r="BC6077">
        <v>0</v>
      </c>
      <c r="BD6077">
        <v>551092</v>
      </c>
      <c r="BE6077">
        <v>4052700</v>
      </c>
      <c r="BF6077" t="s">
        <v>161</v>
      </c>
    </row>
    <row r="6078" spans="1:58" x14ac:dyDescent="0.25">
      <c r="A6078" t="s">
        <v>8438</v>
      </c>
      <c r="B6078" t="s">
        <v>8439</v>
      </c>
      <c r="C6078" t="s">
        <v>58</v>
      </c>
      <c r="D6078" t="s">
        <v>58</v>
      </c>
      <c r="E6078">
        <v>1</v>
      </c>
      <c r="F6078" t="s">
        <v>391</v>
      </c>
      <c r="G6078" s="1">
        <v>27927</v>
      </c>
      <c r="H6078" s="4">
        <f t="shared" ca="1" si="285"/>
        <v>47.915068493150685</v>
      </c>
      <c r="I6078" t="s">
        <v>158</v>
      </c>
      <c r="J6078" s="1">
        <v>39448</v>
      </c>
      <c r="K6078" s="4">
        <f t="shared" ca="1" si="286"/>
        <v>16.350684931506848</v>
      </c>
      <c r="L6078" s="4">
        <f t="shared" ca="1" si="287"/>
        <v>31.564383561643837</v>
      </c>
      <c r="M6078">
        <v>58</v>
      </c>
      <c r="N6078" t="s">
        <v>209</v>
      </c>
      <c r="O6078">
        <v>21</v>
      </c>
      <c r="P6078" s="1">
        <v>43466</v>
      </c>
      <c r="Q6078" t="s">
        <v>61</v>
      </c>
      <c r="R6078" t="s">
        <v>65</v>
      </c>
      <c r="S6078" t="s">
        <v>66</v>
      </c>
      <c r="T6078">
        <v>3171500</v>
      </c>
      <c r="U6078">
        <v>317150</v>
      </c>
      <c r="V6078">
        <v>126860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289680</v>
      </c>
      <c r="AG6078">
        <v>0</v>
      </c>
      <c r="AH6078">
        <v>151820</v>
      </c>
      <c r="AI6078">
        <v>180000</v>
      </c>
      <c r="AJ6078">
        <v>7612</v>
      </c>
      <c r="AK6078">
        <v>22835</v>
      </c>
      <c r="AL6078">
        <v>0</v>
      </c>
      <c r="AM6078">
        <v>6</v>
      </c>
      <c r="AN6078">
        <v>4267463</v>
      </c>
      <c r="AO6078">
        <v>37955</v>
      </c>
      <c r="AP6078">
        <v>151820</v>
      </c>
      <c r="AQ6078">
        <v>289241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7612</v>
      </c>
      <c r="BA6078">
        <v>22835</v>
      </c>
      <c r="BB6078">
        <v>0</v>
      </c>
      <c r="BC6078">
        <v>0</v>
      </c>
      <c r="BD6078">
        <v>509463</v>
      </c>
      <c r="BE6078">
        <v>3758000</v>
      </c>
      <c r="BF6078" t="s">
        <v>315</v>
      </c>
    </row>
    <row r="6079" spans="1:58" x14ac:dyDescent="0.25">
      <c r="A6079" t="s">
        <v>8083</v>
      </c>
      <c r="B6079" t="s">
        <v>8084</v>
      </c>
      <c r="C6079" t="s">
        <v>318</v>
      </c>
      <c r="D6079" t="s">
        <v>58</v>
      </c>
      <c r="E6079">
        <v>2</v>
      </c>
      <c r="G6079" s="1">
        <v>27561</v>
      </c>
      <c r="H6079" s="4">
        <f t="shared" ca="1" si="285"/>
        <v>48.917808219178085</v>
      </c>
      <c r="I6079" t="s">
        <v>158</v>
      </c>
      <c r="J6079" s="1">
        <v>39083</v>
      </c>
      <c r="K6079" s="4">
        <f t="shared" ca="1" si="286"/>
        <v>17.350684931506848</v>
      </c>
      <c r="L6079" s="4">
        <f t="shared" ca="1" si="287"/>
        <v>31.567123287671237</v>
      </c>
      <c r="M6079">
        <v>58</v>
      </c>
      <c r="N6079" t="s">
        <v>209</v>
      </c>
      <c r="O6079">
        <v>25</v>
      </c>
      <c r="P6079" s="1">
        <v>43466</v>
      </c>
      <c r="Q6079" t="s">
        <v>61</v>
      </c>
      <c r="R6079" t="s">
        <v>420</v>
      </c>
      <c r="S6079" t="s">
        <v>66</v>
      </c>
      <c r="T6079">
        <v>3374400</v>
      </c>
      <c r="U6079">
        <v>337440</v>
      </c>
      <c r="V6079">
        <v>134976</v>
      </c>
      <c r="W6079">
        <v>0</v>
      </c>
      <c r="X6079">
        <v>0</v>
      </c>
      <c r="Y6079">
        <v>265000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289680</v>
      </c>
      <c r="AG6079">
        <v>0</v>
      </c>
      <c r="AH6079">
        <v>164473</v>
      </c>
      <c r="AI6079">
        <v>0</v>
      </c>
      <c r="AJ6079">
        <v>8099</v>
      </c>
      <c r="AK6079">
        <v>24296</v>
      </c>
      <c r="AL6079">
        <v>0</v>
      </c>
      <c r="AM6079">
        <v>67</v>
      </c>
      <c r="AN6079">
        <v>4598431</v>
      </c>
      <c r="AO6079">
        <v>41118</v>
      </c>
      <c r="AP6079">
        <v>164473</v>
      </c>
      <c r="AQ6079">
        <v>307745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8099</v>
      </c>
      <c r="BA6079">
        <v>24296</v>
      </c>
      <c r="BB6079">
        <v>0</v>
      </c>
      <c r="BC6079">
        <v>0</v>
      </c>
      <c r="BD6079">
        <v>545731</v>
      </c>
      <c r="BE6079">
        <v>4052700</v>
      </c>
      <c r="BF6079" t="s">
        <v>70</v>
      </c>
    </row>
    <row r="6080" spans="1:58" x14ac:dyDescent="0.25">
      <c r="A6080" t="s">
        <v>2424</v>
      </c>
      <c r="B6080" t="s">
        <v>2425</v>
      </c>
      <c r="C6080" t="s">
        <v>89</v>
      </c>
      <c r="D6080" t="s">
        <v>58</v>
      </c>
      <c r="E6080">
        <v>2</v>
      </c>
      <c r="F6080" t="s">
        <v>56</v>
      </c>
      <c r="G6080" s="1">
        <v>24303</v>
      </c>
      <c r="H6080" s="4">
        <f t="shared" ca="1" si="285"/>
        <v>57.843835616438355</v>
      </c>
      <c r="I6080" t="s">
        <v>57</v>
      </c>
      <c r="J6080" s="1">
        <v>35827</v>
      </c>
      <c r="K6080" s="4">
        <f t="shared" ca="1" si="286"/>
        <v>26.271232876712329</v>
      </c>
      <c r="L6080" s="4">
        <f t="shared" ca="1" si="287"/>
        <v>31.572602739726026</v>
      </c>
      <c r="M6080">
        <v>60</v>
      </c>
      <c r="N6080" t="s">
        <v>76</v>
      </c>
      <c r="O6080">
        <v>22</v>
      </c>
      <c r="P6080" s="1">
        <v>43466</v>
      </c>
      <c r="Q6080" t="s">
        <v>61</v>
      </c>
      <c r="R6080" t="s">
        <v>78</v>
      </c>
      <c r="S6080" t="s">
        <v>125</v>
      </c>
      <c r="T6080">
        <v>4281800</v>
      </c>
      <c r="U6080">
        <v>428180</v>
      </c>
      <c r="V6080">
        <v>171272</v>
      </c>
      <c r="W6080">
        <v>0</v>
      </c>
      <c r="X6080">
        <v>0</v>
      </c>
      <c r="Y6080">
        <v>389000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289680</v>
      </c>
      <c r="AG6080">
        <v>0</v>
      </c>
      <c r="AH6080">
        <v>210810</v>
      </c>
      <c r="AI6080">
        <v>0</v>
      </c>
      <c r="AJ6080">
        <v>10276</v>
      </c>
      <c r="AK6080">
        <v>30829</v>
      </c>
      <c r="AL6080">
        <v>0</v>
      </c>
      <c r="AM6080">
        <v>71</v>
      </c>
      <c r="AN6080">
        <v>5811918</v>
      </c>
      <c r="AO6080">
        <v>52703</v>
      </c>
      <c r="AP6080">
        <v>210810</v>
      </c>
      <c r="AQ6080">
        <v>390500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10276</v>
      </c>
      <c r="BA6080">
        <v>30829</v>
      </c>
      <c r="BB6080">
        <v>0</v>
      </c>
      <c r="BC6080">
        <v>0</v>
      </c>
      <c r="BD6080">
        <v>695118</v>
      </c>
      <c r="BE6080">
        <v>5116800</v>
      </c>
      <c r="BF6080" t="s">
        <v>202</v>
      </c>
    </row>
    <row r="6081" spans="1:58" x14ac:dyDescent="0.25">
      <c r="A6081" t="s">
        <v>8995</v>
      </c>
      <c r="B6081" t="s">
        <v>8996</v>
      </c>
      <c r="C6081" t="s">
        <v>320</v>
      </c>
      <c r="D6081" t="s">
        <v>58</v>
      </c>
      <c r="E6081">
        <v>1</v>
      </c>
      <c r="F6081" t="s">
        <v>110</v>
      </c>
      <c r="G6081" s="1">
        <v>28290</v>
      </c>
      <c r="H6081" s="4">
        <f t="shared" ca="1" si="285"/>
        <v>46.920547945205477</v>
      </c>
      <c r="I6081" t="s">
        <v>847</v>
      </c>
      <c r="J6081" s="1">
        <v>39814</v>
      </c>
      <c r="K6081" s="4">
        <f t="shared" ca="1" si="286"/>
        <v>15.347945205479451</v>
      </c>
      <c r="L6081" s="4">
        <f t="shared" ca="1" si="287"/>
        <v>31.572602739726026</v>
      </c>
      <c r="M6081">
        <v>58</v>
      </c>
      <c r="N6081" t="s">
        <v>177</v>
      </c>
      <c r="O6081">
        <v>10</v>
      </c>
      <c r="P6081" s="1">
        <v>43466</v>
      </c>
      <c r="Q6081" t="s">
        <v>61</v>
      </c>
      <c r="R6081" t="s">
        <v>5157</v>
      </c>
      <c r="S6081" t="s">
        <v>66</v>
      </c>
      <c r="T6081">
        <v>3139400</v>
      </c>
      <c r="U6081">
        <v>313940</v>
      </c>
      <c r="V6081">
        <v>125576</v>
      </c>
      <c r="W6081">
        <v>0</v>
      </c>
      <c r="X6081">
        <v>0</v>
      </c>
      <c r="Y6081">
        <v>265000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289680</v>
      </c>
      <c r="AG6081">
        <v>0</v>
      </c>
      <c r="AH6081">
        <v>153757</v>
      </c>
      <c r="AI6081">
        <v>0</v>
      </c>
      <c r="AJ6081">
        <v>7535</v>
      </c>
      <c r="AK6081">
        <v>22604</v>
      </c>
      <c r="AL6081">
        <v>0</v>
      </c>
      <c r="AM6081">
        <v>56</v>
      </c>
      <c r="AN6081">
        <v>4317548</v>
      </c>
      <c r="AO6081">
        <v>38439</v>
      </c>
      <c r="AP6081">
        <v>153757</v>
      </c>
      <c r="AQ6081">
        <v>286313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7535</v>
      </c>
      <c r="BA6081">
        <v>22604</v>
      </c>
      <c r="BB6081">
        <v>0</v>
      </c>
      <c r="BC6081">
        <v>0</v>
      </c>
      <c r="BD6081">
        <v>508648</v>
      </c>
      <c r="BE6081">
        <v>3808900</v>
      </c>
      <c r="BF6081" t="s">
        <v>172</v>
      </c>
    </row>
    <row r="6082" spans="1:58" x14ac:dyDescent="0.25">
      <c r="A6082" t="s">
        <v>6791</v>
      </c>
      <c r="B6082" t="s">
        <v>6792</v>
      </c>
      <c r="C6082" t="s">
        <v>58</v>
      </c>
      <c r="D6082" t="s">
        <v>71</v>
      </c>
      <c r="E6082">
        <v>2</v>
      </c>
      <c r="G6082" s="1">
        <v>26429</v>
      </c>
      <c r="H6082" s="4">
        <f t="shared" ca="1" si="285"/>
        <v>52.019178082191779</v>
      </c>
      <c r="I6082" t="s">
        <v>57</v>
      </c>
      <c r="J6082" s="1">
        <v>37956</v>
      </c>
      <c r="K6082" s="4">
        <f t="shared" ca="1" si="286"/>
        <v>20.438356164383563</v>
      </c>
      <c r="L6082" s="4">
        <f t="shared" ca="1" si="287"/>
        <v>31.580821917808215</v>
      </c>
      <c r="M6082">
        <v>60</v>
      </c>
      <c r="N6082" t="s">
        <v>77</v>
      </c>
      <c r="O6082">
        <v>20</v>
      </c>
      <c r="P6082" s="1">
        <v>43466</v>
      </c>
      <c r="Q6082" t="s">
        <v>61</v>
      </c>
      <c r="R6082" t="s">
        <v>72</v>
      </c>
      <c r="S6082" t="s">
        <v>66</v>
      </c>
      <c r="T6082">
        <v>4326700</v>
      </c>
      <c r="U6082">
        <v>0</v>
      </c>
      <c r="V6082">
        <v>173068</v>
      </c>
      <c r="W6082">
        <v>0</v>
      </c>
      <c r="X6082">
        <v>0</v>
      </c>
      <c r="Y6082">
        <v>1200000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217260</v>
      </c>
      <c r="AG6082">
        <v>7871</v>
      </c>
      <c r="AH6082">
        <v>227991</v>
      </c>
      <c r="AI6082">
        <v>0</v>
      </c>
      <c r="AJ6082">
        <v>10384</v>
      </c>
      <c r="AK6082">
        <v>31152</v>
      </c>
      <c r="AL6082">
        <v>0</v>
      </c>
      <c r="AM6082">
        <v>51</v>
      </c>
      <c r="AN6082">
        <v>6194477</v>
      </c>
      <c r="AO6082">
        <v>56998</v>
      </c>
      <c r="AP6082">
        <v>227991</v>
      </c>
      <c r="AQ6082">
        <v>359981</v>
      </c>
      <c r="AR6082">
        <v>7871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10384</v>
      </c>
      <c r="BA6082">
        <v>31152</v>
      </c>
      <c r="BB6082">
        <v>0</v>
      </c>
      <c r="BC6082">
        <v>0</v>
      </c>
      <c r="BD6082">
        <v>694377</v>
      </c>
      <c r="BE6082">
        <v>5500100</v>
      </c>
      <c r="BF6082" t="s">
        <v>70</v>
      </c>
    </row>
    <row r="6083" spans="1:58" x14ac:dyDescent="0.25">
      <c r="A6083" t="s">
        <v>8079</v>
      </c>
      <c r="B6083" t="s">
        <v>8080</v>
      </c>
      <c r="C6083" t="s">
        <v>230</v>
      </c>
      <c r="D6083" t="s">
        <v>58</v>
      </c>
      <c r="E6083">
        <v>2</v>
      </c>
      <c r="G6083" s="1">
        <v>27555</v>
      </c>
      <c r="H6083" s="4">
        <f t="shared" ca="1" si="285"/>
        <v>48.934246575342463</v>
      </c>
      <c r="I6083" t="s">
        <v>158</v>
      </c>
      <c r="J6083" s="1">
        <v>39083</v>
      </c>
      <c r="K6083" s="4">
        <f t="shared" ca="1" si="286"/>
        <v>17.350684931506848</v>
      </c>
      <c r="L6083" s="4">
        <f t="shared" ca="1" si="287"/>
        <v>31.583561643835615</v>
      </c>
      <c r="M6083">
        <v>58</v>
      </c>
      <c r="N6083" t="s">
        <v>209</v>
      </c>
      <c r="O6083">
        <v>25</v>
      </c>
      <c r="P6083" s="1">
        <v>43466</v>
      </c>
      <c r="Q6083" t="s">
        <v>61</v>
      </c>
      <c r="R6083" t="s">
        <v>848</v>
      </c>
      <c r="S6083" t="s">
        <v>66</v>
      </c>
      <c r="T6083">
        <v>3374400</v>
      </c>
      <c r="U6083">
        <v>337440</v>
      </c>
      <c r="V6083">
        <v>134976</v>
      </c>
      <c r="W6083">
        <v>0</v>
      </c>
      <c r="X6083">
        <v>0</v>
      </c>
      <c r="Y6083">
        <v>240000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289680</v>
      </c>
      <c r="AG6083">
        <v>0</v>
      </c>
      <c r="AH6083">
        <v>163473</v>
      </c>
      <c r="AI6083">
        <v>0</v>
      </c>
      <c r="AJ6083">
        <v>8099</v>
      </c>
      <c r="AK6083">
        <v>24296</v>
      </c>
      <c r="AL6083">
        <v>0</v>
      </c>
      <c r="AM6083">
        <v>17</v>
      </c>
      <c r="AN6083">
        <v>4572381</v>
      </c>
      <c r="AO6083">
        <v>40868</v>
      </c>
      <c r="AP6083">
        <v>163473</v>
      </c>
      <c r="AQ6083">
        <v>307745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8099</v>
      </c>
      <c r="BA6083">
        <v>24296</v>
      </c>
      <c r="BB6083">
        <v>0</v>
      </c>
      <c r="BC6083">
        <v>0</v>
      </c>
      <c r="BD6083">
        <v>544481</v>
      </c>
      <c r="BE6083">
        <v>4027900</v>
      </c>
      <c r="BF6083" t="s">
        <v>70</v>
      </c>
    </row>
    <row r="6084" spans="1:58" x14ac:dyDescent="0.25">
      <c r="A6084" t="s">
        <v>9625</v>
      </c>
      <c r="B6084" t="s">
        <v>9626</v>
      </c>
      <c r="C6084" t="s">
        <v>270</v>
      </c>
      <c r="D6084" t="s">
        <v>58</v>
      </c>
      <c r="E6084">
        <v>2</v>
      </c>
      <c r="F6084" t="s">
        <v>56</v>
      </c>
      <c r="G6084" s="1">
        <v>29016</v>
      </c>
      <c r="H6084" s="4">
        <f t="shared" ca="1" si="285"/>
        <v>44.93150684931507</v>
      </c>
      <c r="I6084" t="s">
        <v>57</v>
      </c>
      <c r="J6084" s="1">
        <v>40544</v>
      </c>
      <c r="K6084" s="4">
        <f t="shared" ca="1" si="286"/>
        <v>13.347945205479451</v>
      </c>
      <c r="L6084" s="4">
        <f t="shared" ca="1" si="287"/>
        <v>31.583561643835619</v>
      </c>
      <c r="M6084">
        <v>58</v>
      </c>
      <c r="N6084" t="s">
        <v>127</v>
      </c>
      <c r="O6084">
        <v>10</v>
      </c>
      <c r="P6084" s="1">
        <v>43466</v>
      </c>
      <c r="Q6084" t="s">
        <v>61</v>
      </c>
      <c r="R6084" t="s">
        <v>65</v>
      </c>
      <c r="S6084" t="s">
        <v>66</v>
      </c>
      <c r="T6084">
        <v>3272200</v>
      </c>
      <c r="U6084">
        <v>327220</v>
      </c>
      <c r="V6084">
        <v>65444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217260</v>
      </c>
      <c r="AG6084">
        <v>0</v>
      </c>
      <c r="AH6084">
        <v>153995</v>
      </c>
      <c r="AI6084">
        <v>185000</v>
      </c>
      <c r="AJ6084">
        <v>7853</v>
      </c>
      <c r="AK6084">
        <v>23560</v>
      </c>
      <c r="AL6084">
        <v>0</v>
      </c>
      <c r="AM6084">
        <v>64</v>
      </c>
      <c r="AN6084">
        <v>4252596</v>
      </c>
      <c r="AO6084">
        <v>38499</v>
      </c>
      <c r="AP6084">
        <v>153995</v>
      </c>
      <c r="AQ6084">
        <v>293189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7853</v>
      </c>
      <c r="BA6084">
        <v>23560</v>
      </c>
      <c r="BB6084">
        <v>0</v>
      </c>
      <c r="BC6084">
        <v>0</v>
      </c>
      <c r="BD6084">
        <v>517096</v>
      </c>
      <c r="BE6084">
        <v>3735500</v>
      </c>
      <c r="BF6084" t="s">
        <v>364</v>
      </c>
    </row>
    <row r="6085" spans="1:58" x14ac:dyDescent="0.25">
      <c r="A6085" t="s">
        <v>7836</v>
      </c>
      <c r="B6085" t="s">
        <v>7837</v>
      </c>
      <c r="C6085" t="s">
        <v>89</v>
      </c>
      <c r="D6085" t="s">
        <v>58</v>
      </c>
      <c r="E6085">
        <v>2</v>
      </c>
      <c r="F6085" t="s">
        <v>56</v>
      </c>
      <c r="G6085" s="1">
        <v>27277</v>
      </c>
      <c r="H6085" s="4">
        <f t="shared" ca="1" si="285"/>
        <v>49.695890410958903</v>
      </c>
      <c r="I6085" t="s">
        <v>57</v>
      </c>
      <c r="J6085" s="1">
        <v>38808</v>
      </c>
      <c r="K6085" s="4">
        <f t="shared" ca="1" si="286"/>
        <v>18.104109589041094</v>
      </c>
      <c r="L6085" s="4">
        <f t="shared" ca="1" si="287"/>
        <v>31.591780821917808</v>
      </c>
      <c r="M6085">
        <v>60</v>
      </c>
      <c r="N6085" t="s">
        <v>107</v>
      </c>
      <c r="O6085">
        <v>16</v>
      </c>
      <c r="P6085" s="1">
        <v>43466</v>
      </c>
      <c r="Q6085" t="s">
        <v>61</v>
      </c>
      <c r="R6085" t="s">
        <v>108</v>
      </c>
      <c r="S6085" t="s">
        <v>125</v>
      </c>
      <c r="T6085">
        <v>3743100</v>
      </c>
      <c r="U6085">
        <v>374310</v>
      </c>
      <c r="V6085">
        <v>149724</v>
      </c>
      <c r="W6085">
        <v>0</v>
      </c>
      <c r="X6085">
        <v>0</v>
      </c>
      <c r="Y6085">
        <v>327000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289680</v>
      </c>
      <c r="AG6085">
        <v>0</v>
      </c>
      <c r="AH6085">
        <v>183765</v>
      </c>
      <c r="AI6085">
        <v>0</v>
      </c>
      <c r="AJ6085">
        <v>8983</v>
      </c>
      <c r="AK6085">
        <v>26950</v>
      </c>
      <c r="AL6085">
        <v>0</v>
      </c>
      <c r="AM6085">
        <v>98</v>
      </c>
      <c r="AN6085">
        <v>5103610</v>
      </c>
      <c r="AO6085">
        <v>45941</v>
      </c>
      <c r="AP6085">
        <v>183765</v>
      </c>
      <c r="AQ6085">
        <v>341371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8983</v>
      </c>
      <c r="BA6085">
        <v>26950</v>
      </c>
      <c r="BB6085">
        <v>0</v>
      </c>
      <c r="BC6085">
        <v>0</v>
      </c>
      <c r="BD6085">
        <v>607010</v>
      </c>
      <c r="BE6085">
        <v>4496600</v>
      </c>
      <c r="BF6085" t="s">
        <v>243</v>
      </c>
    </row>
    <row r="6086" spans="1:58" x14ac:dyDescent="0.25">
      <c r="A6086" t="s">
        <v>8749</v>
      </c>
      <c r="B6086" t="s">
        <v>8750</v>
      </c>
      <c r="C6086" t="s">
        <v>58</v>
      </c>
      <c r="D6086" t="s">
        <v>58</v>
      </c>
      <c r="E6086">
        <v>2</v>
      </c>
      <c r="G6086" s="1">
        <v>27917</v>
      </c>
      <c r="H6086" s="4">
        <f t="shared" ca="1" si="285"/>
        <v>47.942465753424656</v>
      </c>
      <c r="I6086" t="s">
        <v>158</v>
      </c>
      <c r="J6086" s="1">
        <v>39448</v>
      </c>
      <c r="K6086" s="4">
        <f t="shared" ca="1" si="286"/>
        <v>16.350684931506848</v>
      </c>
      <c r="L6086" s="4">
        <f t="shared" ca="1" si="287"/>
        <v>31.591780821917808</v>
      </c>
      <c r="M6086">
        <v>60</v>
      </c>
      <c r="N6086" t="s">
        <v>209</v>
      </c>
      <c r="O6086">
        <v>15</v>
      </c>
      <c r="P6086" s="1">
        <v>43466</v>
      </c>
      <c r="Q6086" t="s">
        <v>61</v>
      </c>
      <c r="R6086" t="s">
        <v>160</v>
      </c>
      <c r="S6086" t="s">
        <v>60</v>
      </c>
      <c r="T6086">
        <v>2889800</v>
      </c>
      <c r="U6086">
        <v>288980</v>
      </c>
      <c r="V6086">
        <v>115592</v>
      </c>
      <c r="W6086">
        <v>0</v>
      </c>
      <c r="X6086">
        <v>0</v>
      </c>
      <c r="Y6086">
        <v>286000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289680</v>
      </c>
      <c r="AG6086">
        <v>0</v>
      </c>
      <c r="AH6086">
        <v>143215</v>
      </c>
      <c r="AI6086">
        <v>0</v>
      </c>
      <c r="AJ6086">
        <v>6936</v>
      </c>
      <c r="AK6086">
        <v>20807</v>
      </c>
      <c r="AL6086">
        <v>0</v>
      </c>
      <c r="AM6086">
        <v>2</v>
      </c>
      <c r="AN6086">
        <v>4041012</v>
      </c>
      <c r="AO6086">
        <v>35804</v>
      </c>
      <c r="AP6086">
        <v>143215</v>
      </c>
      <c r="AQ6086">
        <v>263550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6936</v>
      </c>
      <c r="BA6086">
        <v>20807</v>
      </c>
      <c r="BB6086">
        <v>0</v>
      </c>
      <c r="BC6086">
        <v>0</v>
      </c>
      <c r="BD6086">
        <v>470312</v>
      </c>
      <c r="BE6086">
        <v>3570700</v>
      </c>
      <c r="BF6086" t="s">
        <v>161</v>
      </c>
    </row>
    <row r="6087" spans="1:58" x14ac:dyDescent="0.25">
      <c r="A6087" t="s">
        <v>11130</v>
      </c>
      <c r="B6087" t="s">
        <v>236</v>
      </c>
      <c r="C6087" t="s">
        <v>58</v>
      </c>
      <c r="D6087" t="s">
        <v>58</v>
      </c>
      <c r="E6087">
        <v>2</v>
      </c>
      <c r="G6087" s="1">
        <v>30321</v>
      </c>
      <c r="H6087" s="4">
        <f t="shared" ca="1" si="285"/>
        <v>41.356164383561641</v>
      </c>
      <c r="I6087" t="s">
        <v>57</v>
      </c>
      <c r="J6087" s="1">
        <v>41852</v>
      </c>
      <c r="K6087" s="4">
        <f t="shared" ca="1" si="286"/>
        <v>9.7643835616438359</v>
      </c>
      <c r="L6087" s="4">
        <f t="shared" ca="1" si="287"/>
        <v>31.591780821917805</v>
      </c>
      <c r="M6087">
        <v>60</v>
      </c>
      <c r="N6087" t="s">
        <v>177</v>
      </c>
      <c r="O6087">
        <v>14</v>
      </c>
      <c r="P6087" s="1">
        <v>43466</v>
      </c>
      <c r="Q6087" t="s">
        <v>61</v>
      </c>
      <c r="R6087" t="s">
        <v>108</v>
      </c>
      <c r="S6087" t="s">
        <v>74</v>
      </c>
      <c r="T6087">
        <v>3340300</v>
      </c>
      <c r="U6087">
        <v>334030</v>
      </c>
      <c r="V6087">
        <v>66806</v>
      </c>
      <c r="W6087">
        <v>0</v>
      </c>
      <c r="X6087">
        <v>0</v>
      </c>
      <c r="Y6087">
        <v>327000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217260</v>
      </c>
      <c r="AG6087">
        <v>0</v>
      </c>
      <c r="AH6087">
        <v>162725</v>
      </c>
      <c r="AI6087">
        <v>0</v>
      </c>
      <c r="AJ6087">
        <v>8017</v>
      </c>
      <c r="AK6087">
        <v>24050</v>
      </c>
      <c r="AL6087">
        <v>0</v>
      </c>
      <c r="AM6087">
        <v>76</v>
      </c>
      <c r="AN6087">
        <v>4480264</v>
      </c>
      <c r="AO6087">
        <v>40681</v>
      </c>
      <c r="AP6087">
        <v>162725</v>
      </c>
      <c r="AQ6087">
        <v>299291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8017</v>
      </c>
      <c r="BA6087">
        <v>24050</v>
      </c>
      <c r="BB6087">
        <v>0</v>
      </c>
      <c r="BC6087">
        <v>0</v>
      </c>
      <c r="BD6087">
        <v>534764</v>
      </c>
      <c r="BE6087">
        <v>3945500</v>
      </c>
      <c r="BF6087" t="s">
        <v>79</v>
      </c>
    </row>
    <row r="6088" spans="1:58" x14ac:dyDescent="0.25">
      <c r="A6088" t="s">
        <v>3199</v>
      </c>
      <c r="B6088" t="s">
        <v>3200</v>
      </c>
      <c r="C6088" t="s">
        <v>89</v>
      </c>
      <c r="D6088" t="s">
        <v>58</v>
      </c>
      <c r="E6088">
        <v>1</v>
      </c>
      <c r="G6088" s="1">
        <v>24688</v>
      </c>
      <c r="H6088" s="4">
        <f t="shared" ca="1" si="285"/>
        <v>56.789041095890411</v>
      </c>
      <c r="I6088" t="s">
        <v>57</v>
      </c>
      <c r="J6088" s="1">
        <v>36220</v>
      </c>
      <c r="K6088" s="4">
        <f t="shared" ca="1" si="286"/>
        <v>25.194520547945206</v>
      </c>
      <c r="L6088" s="4">
        <f t="shared" ca="1" si="287"/>
        <v>31.594520547945205</v>
      </c>
      <c r="M6088">
        <v>60</v>
      </c>
      <c r="N6088" t="s">
        <v>77</v>
      </c>
      <c r="O6088">
        <v>22</v>
      </c>
      <c r="P6088" s="1">
        <v>43466</v>
      </c>
      <c r="Q6088" t="s">
        <v>61</v>
      </c>
      <c r="R6088" t="s">
        <v>78</v>
      </c>
      <c r="S6088" t="s">
        <v>125</v>
      </c>
      <c r="T6088">
        <v>4463000</v>
      </c>
      <c r="U6088">
        <v>0</v>
      </c>
      <c r="V6088">
        <v>0</v>
      </c>
      <c r="W6088">
        <v>0</v>
      </c>
      <c r="X6088">
        <v>0</v>
      </c>
      <c r="Y6088">
        <v>389000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72420</v>
      </c>
      <c r="AG6088">
        <v>0</v>
      </c>
      <c r="AH6088">
        <v>194080</v>
      </c>
      <c r="AI6088">
        <v>0</v>
      </c>
      <c r="AJ6088">
        <v>10711</v>
      </c>
      <c r="AK6088">
        <v>32134</v>
      </c>
      <c r="AL6088">
        <v>0</v>
      </c>
      <c r="AM6088">
        <v>40</v>
      </c>
      <c r="AN6088">
        <v>5161385</v>
      </c>
      <c r="AO6088">
        <v>48520</v>
      </c>
      <c r="AP6088">
        <v>194080</v>
      </c>
      <c r="AQ6088">
        <v>357040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10711</v>
      </c>
      <c r="BA6088">
        <v>32134</v>
      </c>
      <c r="BB6088">
        <v>0</v>
      </c>
      <c r="BC6088">
        <v>0</v>
      </c>
      <c r="BD6088">
        <v>642485</v>
      </c>
      <c r="BE6088">
        <v>4518900</v>
      </c>
      <c r="BF6088" t="s">
        <v>260</v>
      </c>
    </row>
    <row r="6089" spans="1:58" x14ac:dyDescent="0.25">
      <c r="A6089" t="s">
        <v>12749</v>
      </c>
      <c r="B6089" t="s">
        <v>12750</v>
      </c>
      <c r="C6089" t="s">
        <v>320</v>
      </c>
      <c r="D6089" t="s">
        <v>58</v>
      </c>
      <c r="E6089">
        <v>2</v>
      </c>
      <c r="F6089" t="s">
        <v>58</v>
      </c>
      <c r="G6089" s="1">
        <v>31992</v>
      </c>
      <c r="H6089" s="4">
        <f t="shared" ca="1" si="285"/>
        <v>36.778082191780825</v>
      </c>
      <c r="I6089" t="s">
        <v>847</v>
      </c>
      <c r="J6089" s="1">
        <v>43525</v>
      </c>
      <c r="K6089" s="4">
        <f t="shared" ca="1" si="286"/>
        <v>5.1808219178082195</v>
      </c>
      <c r="L6089" s="4">
        <f t="shared" ca="1" si="287"/>
        <v>31.597260273972605</v>
      </c>
      <c r="M6089">
        <v>58</v>
      </c>
      <c r="N6089" t="s">
        <v>284</v>
      </c>
      <c r="O6089">
        <v>5</v>
      </c>
      <c r="P6089" s="1">
        <v>43466</v>
      </c>
      <c r="Q6089" t="s">
        <v>61</v>
      </c>
      <c r="R6089" t="s">
        <v>65</v>
      </c>
      <c r="S6089" t="s">
        <v>60</v>
      </c>
      <c r="T6089">
        <v>2374300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72420</v>
      </c>
      <c r="AG6089">
        <v>0</v>
      </c>
      <c r="AH6089">
        <v>102172</v>
      </c>
      <c r="AI6089">
        <v>180000</v>
      </c>
      <c r="AJ6089">
        <v>5698</v>
      </c>
      <c r="AK6089">
        <v>17095</v>
      </c>
      <c r="AL6089">
        <v>0</v>
      </c>
      <c r="AM6089">
        <v>67</v>
      </c>
      <c r="AN6089">
        <v>2751752</v>
      </c>
      <c r="AO6089">
        <v>25543</v>
      </c>
      <c r="AP6089">
        <v>102172</v>
      </c>
      <c r="AQ6089">
        <v>189944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5698</v>
      </c>
      <c r="BA6089">
        <v>17095</v>
      </c>
      <c r="BB6089">
        <v>0</v>
      </c>
      <c r="BC6089">
        <v>0</v>
      </c>
      <c r="BD6089">
        <v>340452</v>
      </c>
      <c r="BE6089">
        <v>2411300</v>
      </c>
      <c r="BF6089" t="s">
        <v>70</v>
      </c>
    </row>
    <row r="6090" spans="1:58" x14ac:dyDescent="0.25">
      <c r="A6090" t="s">
        <v>4821</v>
      </c>
      <c r="B6090" t="s">
        <v>4822</v>
      </c>
      <c r="C6090" t="s">
        <v>58</v>
      </c>
      <c r="D6090" t="s">
        <v>58</v>
      </c>
      <c r="E6090">
        <v>2</v>
      </c>
      <c r="G6090" s="1">
        <v>25327</v>
      </c>
      <c r="H6090" s="4">
        <f t="shared" ca="1" si="285"/>
        <v>55.038356164383565</v>
      </c>
      <c r="I6090" t="s">
        <v>57</v>
      </c>
      <c r="J6090" s="1">
        <v>36861</v>
      </c>
      <c r="K6090" s="4">
        <f t="shared" ca="1" si="286"/>
        <v>23.438356164383563</v>
      </c>
      <c r="L6090" s="4">
        <f t="shared" ca="1" si="287"/>
        <v>31.6</v>
      </c>
      <c r="M6090">
        <v>60</v>
      </c>
      <c r="N6090" t="s">
        <v>127</v>
      </c>
      <c r="O6090">
        <v>14</v>
      </c>
      <c r="P6090" s="1">
        <v>43466</v>
      </c>
      <c r="Q6090" t="s">
        <v>61</v>
      </c>
      <c r="R6090" t="s">
        <v>108</v>
      </c>
      <c r="S6090" t="s">
        <v>74</v>
      </c>
      <c r="T6090">
        <v>3481600</v>
      </c>
      <c r="U6090">
        <v>0</v>
      </c>
      <c r="V6090">
        <v>0</v>
      </c>
      <c r="W6090">
        <v>0</v>
      </c>
      <c r="X6090">
        <v>0</v>
      </c>
      <c r="Y6090">
        <v>327000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72420</v>
      </c>
      <c r="AG6090">
        <v>0</v>
      </c>
      <c r="AH6090">
        <v>152344</v>
      </c>
      <c r="AI6090">
        <v>0</v>
      </c>
      <c r="AJ6090">
        <v>8356</v>
      </c>
      <c r="AK6090">
        <v>25068</v>
      </c>
      <c r="AL6090">
        <v>0</v>
      </c>
      <c r="AM6090">
        <v>94</v>
      </c>
      <c r="AN6090">
        <v>4066882</v>
      </c>
      <c r="AO6090">
        <v>38086</v>
      </c>
      <c r="AP6090">
        <v>152344</v>
      </c>
      <c r="AQ6090">
        <v>278528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8356</v>
      </c>
      <c r="BA6090">
        <v>25068</v>
      </c>
      <c r="BB6090">
        <v>0</v>
      </c>
      <c r="BC6090">
        <v>0</v>
      </c>
      <c r="BD6090">
        <v>502382</v>
      </c>
      <c r="BE6090">
        <v>3564500</v>
      </c>
      <c r="BF6090" t="s">
        <v>102</v>
      </c>
    </row>
    <row r="6091" spans="1:58" x14ac:dyDescent="0.25">
      <c r="A6091" t="s">
        <v>7695</v>
      </c>
      <c r="B6091" t="s">
        <v>7696</v>
      </c>
      <c r="C6091" t="s">
        <v>230</v>
      </c>
      <c r="D6091" t="s">
        <v>58</v>
      </c>
      <c r="E6091">
        <v>2</v>
      </c>
      <c r="G6091" s="1">
        <v>27273</v>
      </c>
      <c r="H6091" s="4">
        <f t="shared" ca="1" si="285"/>
        <v>49.706849315068496</v>
      </c>
      <c r="I6091" t="s">
        <v>158</v>
      </c>
      <c r="J6091" s="1">
        <v>38808</v>
      </c>
      <c r="K6091" s="4">
        <f t="shared" ca="1" si="286"/>
        <v>18.104109589041094</v>
      </c>
      <c r="L6091" s="4">
        <f t="shared" ca="1" si="287"/>
        <v>31.602739726027401</v>
      </c>
      <c r="M6091">
        <v>58</v>
      </c>
      <c r="N6091" t="s">
        <v>209</v>
      </c>
      <c r="O6091">
        <v>25</v>
      </c>
      <c r="P6091" s="1">
        <v>43466</v>
      </c>
      <c r="Q6091" t="s">
        <v>61</v>
      </c>
      <c r="R6091" t="s">
        <v>420</v>
      </c>
      <c r="S6091" t="s">
        <v>66</v>
      </c>
      <c r="T6091">
        <v>3374400</v>
      </c>
      <c r="U6091">
        <v>337440</v>
      </c>
      <c r="V6091">
        <v>134976</v>
      </c>
      <c r="W6091">
        <v>0</v>
      </c>
      <c r="X6091">
        <v>0</v>
      </c>
      <c r="Y6091">
        <v>265000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289680</v>
      </c>
      <c r="AG6091">
        <v>0</v>
      </c>
      <c r="AH6091">
        <v>164473</v>
      </c>
      <c r="AI6091">
        <v>0</v>
      </c>
      <c r="AJ6091">
        <v>8099</v>
      </c>
      <c r="AK6091">
        <v>24296</v>
      </c>
      <c r="AL6091">
        <v>0</v>
      </c>
      <c r="AM6091">
        <v>67</v>
      </c>
      <c r="AN6091">
        <v>4598431</v>
      </c>
      <c r="AO6091">
        <v>41118</v>
      </c>
      <c r="AP6091">
        <v>164473</v>
      </c>
      <c r="AQ6091">
        <v>307745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8099</v>
      </c>
      <c r="BA6091">
        <v>24296</v>
      </c>
      <c r="BB6091">
        <v>0</v>
      </c>
      <c r="BC6091">
        <v>0</v>
      </c>
      <c r="BD6091">
        <v>545731</v>
      </c>
      <c r="BE6091">
        <v>4052700</v>
      </c>
      <c r="BF6091" t="s">
        <v>70</v>
      </c>
    </row>
    <row r="6092" spans="1:58" x14ac:dyDescent="0.25">
      <c r="A6092" t="s">
        <v>11141</v>
      </c>
      <c r="B6092" t="s">
        <v>11142</v>
      </c>
      <c r="C6092" t="s">
        <v>58</v>
      </c>
      <c r="D6092" t="s">
        <v>58</v>
      </c>
      <c r="E6092">
        <v>2</v>
      </c>
      <c r="G6092" s="1">
        <v>30317</v>
      </c>
      <c r="H6092" s="4">
        <f t="shared" ca="1" si="285"/>
        <v>41.367123287671234</v>
      </c>
      <c r="I6092" t="s">
        <v>57</v>
      </c>
      <c r="J6092" s="1">
        <v>41852</v>
      </c>
      <c r="K6092" s="4">
        <f t="shared" ca="1" si="286"/>
        <v>9.7643835616438359</v>
      </c>
      <c r="L6092" s="4">
        <f t="shared" ca="1" si="287"/>
        <v>31.602739726027398</v>
      </c>
      <c r="M6092">
        <v>60</v>
      </c>
      <c r="N6092" t="s">
        <v>177</v>
      </c>
      <c r="O6092">
        <v>10</v>
      </c>
      <c r="P6092" s="1">
        <v>43466</v>
      </c>
      <c r="Q6092" t="s">
        <v>61</v>
      </c>
      <c r="R6092" t="s">
        <v>108</v>
      </c>
      <c r="S6092" t="s">
        <v>74</v>
      </c>
      <c r="T6092">
        <v>3139400</v>
      </c>
      <c r="U6092">
        <v>0</v>
      </c>
      <c r="V6092">
        <v>125576</v>
      </c>
      <c r="W6092">
        <v>0</v>
      </c>
      <c r="X6092">
        <v>0</v>
      </c>
      <c r="Y6092">
        <v>327000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217260</v>
      </c>
      <c r="AG6092">
        <v>0</v>
      </c>
      <c r="AH6092">
        <v>143679</v>
      </c>
      <c r="AI6092">
        <v>0</v>
      </c>
      <c r="AJ6092">
        <v>7535</v>
      </c>
      <c r="AK6092">
        <v>22604</v>
      </c>
      <c r="AL6092">
        <v>0</v>
      </c>
      <c r="AM6092">
        <v>82</v>
      </c>
      <c r="AN6092">
        <v>3983136</v>
      </c>
      <c r="AO6092">
        <v>35920</v>
      </c>
      <c r="AP6092">
        <v>143679</v>
      </c>
      <c r="AQ6092">
        <v>261198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7535</v>
      </c>
      <c r="BA6092">
        <v>22604</v>
      </c>
      <c r="BB6092">
        <v>0</v>
      </c>
      <c r="BC6092">
        <v>0</v>
      </c>
      <c r="BD6092">
        <v>470936</v>
      </c>
      <c r="BE6092">
        <v>3512200</v>
      </c>
      <c r="BF6092" t="s">
        <v>83</v>
      </c>
    </row>
    <row r="6093" spans="1:58" x14ac:dyDescent="0.25">
      <c r="A6093" t="s">
        <v>11210</v>
      </c>
      <c r="B6093" t="s">
        <v>11211</v>
      </c>
      <c r="C6093" t="s">
        <v>58</v>
      </c>
      <c r="D6093" t="s">
        <v>58</v>
      </c>
      <c r="E6093">
        <v>2</v>
      </c>
      <c r="G6093" s="1">
        <v>30317</v>
      </c>
      <c r="H6093" s="4">
        <f t="shared" ca="1" si="285"/>
        <v>41.367123287671234</v>
      </c>
      <c r="I6093" t="s">
        <v>57</v>
      </c>
      <c r="J6093" s="1">
        <v>41852</v>
      </c>
      <c r="K6093" s="4">
        <f t="shared" ca="1" si="286"/>
        <v>9.7643835616438359</v>
      </c>
      <c r="L6093" s="4">
        <f t="shared" ca="1" si="287"/>
        <v>31.602739726027398</v>
      </c>
      <c r="M6093">
        <v>60</v>
      </c>
      <c r="N6093" t="s">
        <v>177</v>
      </c>
      <c r="O6093">
        <v>14</v>
      </c>
      <c r="P6093" s="1">
        <v>43466</v>
      </c>
      <c r="Q6093" t="s">
        <v>61</v>
      </c>
      <c r="R6093" t="s">
        <v>108</v>
      </c>
      <c r="S6093" t="s">
        <v>74</v>
      </c>
      <c r="T6093">
        <v>3340300</v>
      </c>
      <c r="U6093">
        <v>334030</v>
      </c>
      <c r="V6093">
        <v>66806</v>
      </c>
      <c r="W6093">
        <v>0</v>
      </c>
      <c r="X6093">
        <v>0</v>
      </c>
      <c r="Y6093">
        <v>327000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217260</v>
      </c>
      <c r="AG6093">
        <v>0</v>
      </c>
      <c r="AH6093">
        <v>162725</v>
      </c>
      <c r="AI6093">
        <v>0</v>
      </c>
      <c r="AJ6093">
        <v>8017</v>
      </c>
      <c r="AK6093">
        <v>24050</v>
      </c>
      <c r="AL6093">
        <v>0</v>
      </c>
      <c r="AM6093">
        <v>76</v>
      </c>
      <c r="AN6093">
        <v>4480264</v>
      </c>
      <c r="AO6093">
        <v>40681</v>
      </c>
      <c r="AP6093">
        <v>162725</v>
      </c>
      <c r="AQ6093">
        <v>299291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8017</v>
      </c>
      <c r="BA6093">
        <v>24050</v>
      </c>
      <c r="BB6093">
        <v>0</v>
      </c>
      <c r="BC6093">
        <v>0</v>
      </c>
      <c r="BD6093">
        <v>534764</v>
      </c>
      <c r="BE6093">
        <v>3945500</v>
      </c>
      <c r="BF6093" t="s">
        <v>101</v>
      </c>
    </row>
    <row r="6094" spans="1:58" x14ac:dyDescent="0.25">
      <c r="A6094" t="s">
        <v>9257</v>
      </c>
      <c r="B6094" t="s">
        <v>9258</v>
      </c>
      <c r="C6094" t="s">
        <v>279</v>
      </c>
      <c r="D6094" t="s">
        <v>58</v>
      </c>
      <c r="E6094">
        <v>1</v>
      </c>
      <c r="F6094" t="s">
        <v>56</v>
      </c>
      <c r="G6094" s="1">
        <v>28278</v>
      </c>
      <c r="H6094" s="4">
        <f t="shared" ca="1" si="285"/>
        <v>46.953424657534249</v>
      </c>
      <c r="I6094" t="s">
        <v>85</v>
      </c>
      <c r="J6094" s="1">
        <v>39814</v>
      </c>
      <c r="K6094" s="4">
        <f t="shared" ca="1" si="286"/>
        <v>15.347945205479451</v>
      </c>
      <c r="L6094" s="4">
        <f t="shared" ca="1" si="287"/>
        <v>31.605479452054798</v>
      </c>
      <c r="M6094">
        <v>58</v>
      </c>
      <c r="N6094" t="s">
        <v>177</v>
      </c>
      <c r="O6094">
        <v>10</v>
      </c>
      <c r="P6094" s="1">
        <v>43466</v>
      </c>
      <c r="Q6094" t="s">
        <v>61</v>
      </c>
      <c r="R6094" t="s">
        <v>65</v>
      </c>
      <c r="S6094" t="s">
        <v>66</v>
      </c>
      <c r="T6094">
        <v>3139400</v>
      </c>
      <c r="U6094">
        <v>313940</v>
      </c>
      <c r="V6094">
        <v>125576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289680</v>
      </c>
      <c r="AG6094">
        <v>0</v>
      </c>
      <c r="AH6094">
        <v>150557</v>
      </c>
      <c r="AI6094">
        <v>185000</v>
      </c>
      <c r="AJ6094">
        <v>7535</v>
      </c>
      <c r="AK6094">
        <v>22604</v>
      </c>
      <c r="AL6094">
        <v>0</v>
      </c>
      <c r="AM6094">
        <v>56</v>
      </c>
      <c r="AN6094">
        <v>4234348</v>
      </c>
      <c r="AO6094">
        <v>37639</v>
      </c>
      <c r="AP6094">
        <v>150557</v>
      </c>
      <c r="AQ6094">
        <v>286313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7535</v>
      </c>
      <c r="BA6094">
        <v>22604</v>
      </c>
      <c r="BB6094">
        <v>0</v>
      </c>
      <c r="BC6094">
        <v>0</v>
      </c>
      <c r="BD6094">
        <v>504648</v>
      </c>
      <c r="BE6094">
        <v>3729700</v>
      </c>
      <c r="BF6094" t="s">
        <v>2072</v>
      </c>
    </row>
    <row r="6095" spans="1:58" x14ac:dyDescent="0.25">
      <c r="A6095" t="s">
        <v>11194</v>
      </c>
      <c r="B6095" t="s">
        <v>11195</v>
      </c>
      <c r="C6095" t="s">
        <v>58</v>
      </c>
      <c r="D6095" t="s">
        <v>58</v>
      </c>
      <c r="E6095">
        <v>2</v>
      </c>
      <c r="G6095" s="1">
        <v>30316</v>
      </c>
      <c r="H6095" s="4">
        <f t="shared" ca="1" si="285"/>
        <v>41.369863013698627</v>
      </c>
      <c r="I6095" t="s">
        <v>57</v>
      </c>
      <c r="J6095" s="1">
        <v>41852</v>
      </c>
      <c r="K6095" s="4">
        <f t="shared" ca="1" si="286"/>
        <v>9.7643835616438359</v>
      </c>
      <c r="L6095" s="4">
        <f t="shared" ca="1" si="287"/>
        <v>31.605479452054791</v>
      </c>
      <c r="M6095">
        <v>60</v>
      </c>
      <c r="N6095" t="s">
        <v>177</v>
      </c>
      <c r="O6095">
        <v>12</v>
      </c>
      <c r="P6095" s="1">
        <v>43466</v>
      </c>
      <c r="Q6095" t="s">
        <v>61</v>
      </c>
      <c r="R6095" t="s">
        <v>108</v>
      </c>
      <c r="S6095" t="s">
        <v>74</v>
      </c>
      <c r="T6095">
        <v>3238300</v>
      </c>
      <c r="U6095">
        <v>323830</v>
      </c>
      <c r="V6095">
        <v>129532</v>
      </c>
      <c r="W6095">
        <v>0</v>
      </c>
      <c r="X6095">
        <v>0</v>
      </c>
      <c r="Y6095">
        <v>327000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289680</v>
      </c>
      <c r="AG6095">
        <v>0</v>
      </c>
      <c r="AH6095">
        <v>160746</v>
      </c>
      <c r="AI6095">
        <v>0</v>
      </c>
      <c r="AJ6095">
        <v>7772</v>
      </c>
      <c r="AK6095">
        <v>23316</v>
      </c>
      <c r="AL6095">
        <v>0</v>
      </c>
      <c r="AM6095">
        <v>78</v>
      </c>
      <c r="AN6095">
        <v>4500254</v>
      </c>
      <c r="AO6095">
        <v>40187</v>
      </c>
      <c r="AP6095">
        <v>160746</v>
      </c>
      <c r="AQ6095">
        <v>295333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7772</v>
      </c>
      <c r="BA6095">
        <v>23316</v>
      </c>
      <c r="BB6095">
        <v>0</v>
      </c>
      <c r="BC6095">
        <v>0</v>
      </c>
      <c r="BD6095">
        <v>527354</v>
      </c>
      <c r="BE6095">
        <v>3972900</v>
      </c>
      <c r="BF6095" t="s">
        <v>97</v>
      </c>
    </row>
    <row r="6096" spans="1:58" x14ac:dyDescent="0.25">
      <c r="A6096" t="s">
        <v>11927</v>
      </c>
      <c r="B6096" t="s">
        <v>11928</v>
      </c>
      <c r="C6096" t="s">
        <v>6804</v>
      </c>
      <c r="D6096" t="s">
        <v>58</v>
      </c>
      <c r="E6096">
        <v>2</v>
      </c>
      <c r="F6096" t="s">
        <v>212</v>
      </c>
      <c r="G6096" s="1">
        <v>31288</v>
      </c>
      <c r="H6096" s="4">
        <f t="shared" ca="1" si="285"/>
        <v>38.706849315068496</v>
      </c>
      <c r="I6096" t="s">
        <v>847</v>
      </c>
      <c r="J6096" s="1">
        <v>42826</v>
      </c>
      <c r="K6096" s="4">
        <f t="shared" ca="1" si="286"/>
        <v>7.095890410958904</v>
      </c>
      <c r="L6096" s="4">
        <f t="shared" ca="1" si="287"/>
        <v>31.610958904109591</v>
      </c>
      <c r="M6096">
        <v>58</v>
      </c>
      <c r="N6096" t="s">
        <v>209</v>
      </c>
      <c r="O6096">
        <v>16</v>
      </c>
      <c r="P6096" s="1">
        <v>43466</v>
      </c>
      <c r="Q6096" t="s">
        <v>61</v>
      </c>
      <c r="R6096" t="s">
        <v>7648</v>
      </c>
      <c r="S6096" t="s">
        <v>66</v>
      </c>
      <c r="T6096">
        <v>2889800</v>
      </c>
      <c r="U6096">
        <v>288980</v>
      </c>
      <c r="V6096">
        <v>115592</v>
      </c>
      <c r="W6096">
        <v>0</v>
      </c>
      <c r="X6096">
        <v>0</v>
      </c>
      <c r="Y6096">
        <v>240000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289680</v>
      </c>
      <c r="AG6096">
        <v>0</v>
      </c>
      <c r="AH6096">
        <v>141375</v>
      </c>
      <c r="AI6096">
        <v>0</v>
      </c>
      <c r="AJ6096">
        <v>6936</v>
      </c>
      <c r="AK6096">
        <v>20807</v>
      </c>
      <c r="AL6096">
        <v>0</v>
      </c>
      <c r="AM6096">
        <v>42</v>
      </c>
      <c r="AN6096">
        <v>3993212</v>
      </c>
      <c r="AO6096">
        <v>35344</v>
      </c>
      <c r="AP6096">
        <v>141375</v>
      </c>
      <c r="AQ6096">
        <v>263550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6936</v>
      </c>
      <c r="BA6096">
        <v>20807</v>
      </c>
      <c r="BB6096">
        <v>0</v>
      </c>
      <c r="BC6096">
        <v>0</v>
      </c>
      <c r="BD6096">
        <v>468012</v>
      </c>
      <c r="BE6096">
        <v>3525200</v>
      </c>
      <c r="BF6096" t="s">
        <v>70</v>
      </c>
    </row>
    <row r="6097" spans="1:58" x14ac:dyDescent="0.25">
      <c r="A6097" t="s">
        <v>7693</v>
      </c>
      <c r="B6097" t="s">
        <v>7694</v>
      </c>
      <c r="C6097" t="s">
        <v>230</v>
      </c>
      <c r="D6097" t="s">
        <v>58</v>
      </c>
      <c r="E6097">
        <v>2</v>
      </c>
      <c r="G6097" s="1">
        <v>27269</v>
      </c>
      <c r="H6097" s="4">
        <f t="shared" ca="1" si="285"/>
        <v>49.717808219178082</v>
      </c>
      <c r="I6097" t="s">
        <v>158</v>
      </c>
      <c r="J6097" s="1">
        <v>38808</v>
      </c>
      <c r="K6097" s="4">
        <f t="shared" ca="1" si="286"/>
        <v>18.104109589041094</v>
      </c>
      <c r="L6097" s="4">
        <f t="shared" ca="1" si="287"/>
        <v>31.613698630136987</v>
      </c>
      <c r="M6097">
        <v>58</v>
      </c>
      <c r="N6097" t="s">
        <v>159</v>
      </c>
      <c r="O6097">
        <v>21</v>
      </c>
      <c r="P6097" s="1">
        <v>43466</v>
      </c>
      <c r="Q6097" t="s">
        <v>61</v>
      </c>
      <c r="R6097" t="s">
        <v>420</v>
      </c>
      <c r="S6097" t="s">
        <v>66</v>
      </c>
      <c r="T6097">
        <v>3517200</v>
      </c>
      <c r="U6097">
        <v>351720</v>
      </c>
      <c r="V6097">
        <v>140688</v>
      </c>
      <c r="W6097">
        <v>0</v>
      </c>
      <c r="X6097">
        <v>0</v>
      </c>
      <c r="Y6097">
        <v>265000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289680</v>
      </c>
      <c r="AG6097">
        <v>0</v>
      </c>
      <c r="AH6097">
        <v>170984</v>
      </c>
      <c r="AI6097">
        <v>0</v>
      </c>
      <c r="AJ6097">
        <v>8441</v>
      </c>
      <c r="AK6097">
        <v>25324</v>
      </c>
      <c r="AL6097">
        <v>0</v>
      </c>
      <c r="AM6097">
        <v>27</v>
      </c>
      <c r="AN6097">
        <v>4769064</v>
      </c>
      <c r="AO6097">
        <v>42746</v>
      </c>
      <c r="AP6097">
        <v>170984</v>
      </c>
      <c r="AQ6097">
        <v>320769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8441</v>
      </c>
      <c r="BA6097">
        <v>25324</v>
      </c>
      <c r="BB6097">
        <v>0</v>
      </c>
      <c r="BC6097">
        <v>0</v>
      </c>
      <c r="BD6097">
        <v>568264</v>
      </c>
      <c r="BE6097">
        <v>4200800</v>
      </c>
      <c r="BF6097" t="s">
        <v>70</v>
      </c>
    </row>
    <row r="6098" spans="1:58" x14ac:dyDescent="0.25">
      <c r="A6098" t="s">
        <v>4823</v>
      </c>
      <c r="B6098" t="s">
        <v>4824</v>
      </c>
      <c r="C6098" t="s">
        <v>58</v>
      </c>
      <c r="D6098" t="s">
        <v>58</v>
      </c>
      <c r="E6098">
        <v>1</v>
      </c>
      <c r="G6098" s="1">
        <v>25321</v>
      </c>
      <c r="H6098" s="4">
        <f t="shared" ca="1" si="285"/>
        <v>55.054794520547944</v>
      </c>
      <c r="I6098" t="s">
        <v>57</v>
      </c>
      <c r="J6098" s="1">
        <v>36861</v>
      </c>
      <c r="K6098" s="4">
        <f t="shared" ca="1" si="286"/>
        <v>23.438356164383563</v>
      </c>
      <c r="L6098" s="4">
        <f t="shared" ca="1" si="287"/>
        <v>31.61643835616438</v>
      </c>
      <c r="M6098">
        <v>60</v>
      </c>
      <c r="N6098" t="s">
        <v>127</v>
      </c>
      <c r="O6098">
        <v>14</v>
      </c>
      <c r="P6098" s="1">
        <v>43466</v>
      </c>
      <c r="Q6098" t="s">
        <v>61</v>
      </c>
      <c r="R6098" t="s">
        <v>108</v>
      </c>
      <c r="S6098" t="s">
        <v>74</v>
      </c>
      <c r="T6098">
        <v>3481600</v>
      </c>
      <c r="U6098">
        <v>348160</v>
      </c>
      <c r="V6098">
        <v>69632</v>
      </c>
      <c r="W6098">
        <v>0</v>
      </c>
      <c r="X6098">
        <v>0</v>
      </c>
      <c r="Y6098">
        <v>327000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217260</v>
      </c>
      <c r="AG6098">
        <v>0</v>
      </c>
      <c r="AH6098">
        <v>169056</v>
      </c>
      <c r="AI6098">
        <v>0</v>
      </c>
      <c r="AJ6098">
        <v>8356</v>
      </c>
      <c r="AK6098">
        <v>25068</v>
      </c>
      <c r="AL6098">
        <v>0</v>
      </c>
      <c r="AM6098">
        <v>63</v>
      </c>
      <c r="AN6098">
        <v>4646195</v>
      </c>
      <c r="AO6098">
        <v>42264</v>
      </c>
      <c r="AP6098">
        <v>169056</v>
      </c>
      <c r="AQ6098">
        <v>311951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8356</v>
      </c>
      <c r="BA6098">
        <v>25068</v>
      </c>
      <c r="BB6098">
        <v>0</v>
      </c>
      <c r="BC6098">
        <v>0</v>
      </c>
      <c r="BD6098">
        <v>556695</v>
      </c>
      <c r="BE6098">
        <v>4089500</v>
      </c>
      <c r="BF6098" t="s">
        <v>103</v>
      </c>
    </row>
    <row r="6099" spans="1:58" x14ac:dyDescent="0.25">
      <c r="A6099" t="s">
        <v>7369</v>
      </c>
      <c r="B6099" t="s">
        <v>7370</v>
      </c>
      <c r="C6099" t="s">
        <v>58</v>
      </c>
      <c r="D6099" t="s">
        <v>58</v>
      </c>
      <c r="E6099">
        <v>2</v>
      </c>
      <c r="G6099" s="1">
        <v>26812</v>
      </c>
      <c r="H6099" s="4">
        <f t="shared" ca="1" si="285"/>
        <v>50.969863013698628</v>
      </c>
      <c r="I6099" t="s">
        <v>57</v>
      </c>
      <c r="J6099" s="1">
        <v>38353</v>
      </c>
      <c r="K6099" s="4">
        <f t="shared" ca="1" si="286"/>
        <v>19.350684931506848</v>
      </c>
      <c r="L6099" s="4">
        <f t="shared" ca="1" si="287"/>
        <v>31.61917808219178</v>
      </c>
      <c r="M6099">
        <v>60</v>
      </c>
      <c r="N6099" t="s">
        <v>127</v>
      </c>
      <c r="O6099">
        <v>14</v>
      </c>
      <c r="P6099" s="1">
        <v>43466</v>
      </c>
      <c r="Q6099" t="s">
        <v>61</v>
      </c>
      <c r="R6099" t="s">
        <v>108</v>
      </c>
      <c r="S6099" t="s">
        <v>74</v>
      </c>
      <c r="T6099">
        <v>3481600</v>
      </c>
      <c r="U6099">
        <v>0</v>
      </c>
      <c r="V6099">
        <v>0</v>
      </c>
      <c r="W6099">
        <v>0</v>
      </c>
      <c r="X6099">
        <v>0</v>
      </c>
      <c r="Y6099">
        <v>327000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72420</v>
      </c>
      <c r="AG6099">
        <v>0</v>
      </c>
      <c r="AH6099">
        <v>152344</v>
      </c>
      <c r="AI6099">
        <v>0</v>
      </c>
      <c r="AJ6099">
        <v>8356</v>
      </c>
      <c r="AK6099">
        <v>25068</v>
      </c>
      <c r="AL6099">
        <v>0</v>
      </c>
      <c r="AM6099">
        <v>94</v>
      </c>
      <c r="AN6099">
        <v>4066882</v>
      </c>
      <c r="AO6099">
        <v>38086</v>
      </c>
      <c r="AP6099">
        <v>152344</v>
      </c>
      <c r="AQ6099">
        <v>278528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8356</v>
      </c>
      <c r="BA6099">
        <v>25068</v>
      </c>
      <c r="BB6099">
        <v>0</v>
      </c>
      <c r="BC6099">
        <v>0</v>
      </c>
      <c r="BD6099">
        <v>502382</v>
      </c>
      <c r="BE6099">
        <v>3564500</v>
      </c>
      <c r="BF6099" t="s">
        <v>121</v>
      </c>
    </row>
    <row r="6100" spans="1:58" x14ac:dyDescent="0.25">
      <c r="A6100" t="s">
        <v>9049</v>
      </c>
      <c r="B6100" t="s">
        <v>9050</v>
      </c>
      <c r="C6100" t="s">
        <v>92</v>
      </c>
      <c r="D6100" t="s">
        <v>58</v>
      </c>
      <c r="E6100">
        <v>1</v>
      </c>
      <c r="G6100" s="1">
        <v>28272</v>
      </c>
      <c r="H6100" s="4">
        <f t="shared" ca="1" si="285"/>
        <v>46.969863013698628</v>
      </c>
      <c r="I6100" t="s">
        <v>158</v>
      </c>
      <c r="J6100" s="1">
        <v>39814</v>
      </c>
      <c r="K6100" s="4">
        <f t="shared" ca="1" si="286"/>
        <v>15.347945205479451</v>
      </c>
      <c r="L6100" s="4">
        <f t="shared" ca="1" si="287"/>
        <v>31.621917808219177</v>
      </c>
      <c r="M6100">
        <v>60</v>
      </c>
      <c r="N6100" t="s">
        <v>159</v>
      </c>
      <c r="O6100">
        <v>10</v>
      </c>
      <c r="P6100" s="1">
        <v>43466</v>
      </c>
      <c r="Q6100" t="s">
        <v>61</v>
      </c>
      <c r="R6100" t="s">
        <v>108</v>
      </c>
      <c r="S6100" t="s">
        <v>74</v>
      </c>
      <c r="T6100">
        <v>3012000</v>
      </c>
      <c r="U6100">
        <v>301200</v>
      </c>
      <c r="V6100">
        <v>120480</v>
      </c>
      <c r="W6100">
        <v>0</v>
      </c>
      <c r="X6100">
        <v>0</v>
      </c>
      <c r="Y6100">
        <v>327000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289680</v>
      </c>
      <c r="AG6100">
        <v>0</v>
      </c>
      <c r="AH6100">
        <v>150427</v>
      </c>
      <c r="AI6100">
        <v>0</v>
      </c>
      <c r="AJ6100">
        <v>7229</v>
      </c>
      <c r="AK6100">
        <v>21686</v>
      </c>
      <c r="AL6100">
        <v>0</v>
      </c>
      <c r="AM6100">
        <v>41</v>
      </c>
      <c r="AN6100">
        <v>4229743</v>
      </c>
      <c r="AO6100">
        <v>37607</v>
      </c>
      <c r="AP6100">
        <v>150427</v>
      </c>
      <c r="AQ6100">
        <v>274694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7229</v>
      </c>
      <c r="BA6100">
        <v>21686</v>
      </c>
      <c r="BB6100">
        <v>0</v>
      </c>
      <c r="BC6100">
        <v>0</v>
      </c>
      <c r="BD6100">
        <v>491643</v>
      </c>
      <c r="BE6100">
        <v>3738100</v>
      </c>
      <c r="BF6100" t="s">
        <v>93</v>
      </c>
    </row>
    <row r="6101" spans="1:58" x14ac:dyDescent="0.25">
      <c r="A6101" t="s">
        <v>11172</v>
      </c>
      <c r="B6101" t="s">
        <v>11173</v>
      </c>
      <c r="C6101" t="s">
        <v>58</v>
      </c>
      <c r="D6101" t="s">
        <v>58</v>
      </c>
      <c r="E6101">
        <v>2</v>
      </c>
      <c r="G6101" s="1">
        <v>30310</v>
      </c>
      <c r="H6101" s="4">
        <f t="shared" ca="1" si="285"/>
        <v>41.386301369863013</v>
      </c>
      <c r="I6101" t="s">
        <v>57</v>
      </c>
      <c r="J6101" s="1">
        <v>41852</v>
      </c>
      <c r="K6101" s="4">
        <f t="shared" ca="1" si="286"/>
        <v>9.7643835616438359</v>
      </c>
      <c r="L6101" s="4">
        <f t="shared" ca="1" si="287"/>
        <v>31.621917808219177</v>
      </c>
      <c r="M6101">
        <v>60</v>
      </c>
      <c r="N6101" t="s">
        <v>177</v>
      </c>
      <c r="O6101">
        <v>14</v>
      </c>
      <c r="P6101" s="1">
        <v>43466</v>
      </c>
      <c r="Q6101" t="s">
        <v>61</v>
      </c>
      <c r="R6101" t="s">
        <v>108</v>
      </c>
      <c r="S6101" t="s">
        <v>74</v>
      </c>
      <c r="T6101">
        <v>3340300</v>
      </c>
      <c r="U6101">
        <v>334030</v>
      </c>
      <c r="V6101">
        <v>133612</v>
      </c>
      <c r="W6101">
        <v>0</v>
      </c>
      <c r="X6101">
        <v>0</v>
      </c>
      <c r="Y6101">
        <v>327000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289680</v>
      </c>
      <c r="AG6101">
        <v>0</v>
      </c>
      <c r="AH6101">
        <v>165398</v>
      </c>
      <c r="AI6101">
        <v>0</v>
      </c>
      <c r="AJ6101">
        <v>8017</v>
      </c>
      <c r="AK6101">
        <v>24050</v>
      </c>
      <c r="AL6101">
        <v>0</v>
      </c>
      <c r="AM6101">
        <v>62</v>
      </c>
      <c r="AN6101">
        <v>4622149</v>
      </c>
      <c r="AO6101">
        <v>41349</v>
      </c>
      <c r="AP6101">
        <v>165398</v>
      </c>
      <c r="AQ6101">
        <v>304635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8017</v>
      </c>
      <c r="BA6101">
        <v>24050</v>
      </c>
      <c r="BB6101">
        <v>0</v>
      </c>
      <c r="BC6101">
        <v>0</v>
      </c>
      <c r="BD6101">
        <v>543449</v>
      </c>
      <c r="BE6101">
        <v>4078700</v>
      </c>
      <c r="BF6101" t="s">
        <v>93</v>
      </c>
    </row>
    <row r="6102" spans="1:58" x14ac:dyDescent="0.25">
      <c r="A6102" t="s">
        <v>8747</v>
      </c>
      <c r="B6102" t="s">
        <v>8748</v>
      </c>
      <c r="C6102" t="s">
        <v>233</v>
      </c>
      <c r="D6102" t="s">
        <v>58</v>
      </c>
      <c r="E6102">
        <v>2</v>
      </c>
      <c r="G6102" s="1">
        <v>27905</v>
      </c>
      <c r="H6102" s="4">
        <f t="shared" ca="1" si="285"/>
        <v>47.975342465753428</v>
      </c>
      <c r="I6102" t="s">
        <v>183</v>
      </c>
      <c r="J6102" s="1">
        <v>39448</v>
      </c>
      <c r="K6102" s="4">
        <f t="shared" ca="1" si="286"/>
        <v>16.350684931506848</v>
      </c>
      <c r="L6102" s="4">
        <f t="shared" ca="1" si="287"/>
        <v>31.62465753424658</v>
      </c>
      <c r="M6102">
        <v>60</v>
      </c>
      <c r="N6102" t="s">
        <v>177</v>
      </c>
      <c r="O6102">
        <v>14</v>
      </c>
      <c r="P6102" s="1">
        <v>43466</v>
      </c>
      <c r="Q6102" t="s">
        <v>61</v>
      </c>
      <c r="R6102" t="s">
        <v>108</v>
      </c>
      <c r="S6102" t="s">
        <v>60</v>
      </c>
      <c r="T6102">
        <v>3340300</v>
      </c>
      <c r="U6102">
        <v>334030</v>
      </c>
      <c r="V6102">
        <v>133612</v>
      </c>
      <c r="W6102">
        <v>0</v>
      </c>
      <c r="X6102">
        <v>0</v>
      </c>
      <c r="Y6102">
        <v>327000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289680</v>
      </c>
      <c r="AG6102">
        <v>0</v>
      </c>
      <c r="AH6102">
        <v>165398</v>
      </c>
      <c r="AI6102">
        <v>0</v>
      </c>
      <c r="AJ6102">
        <v>8017</v>
      </c>
      <c r="AK6102">
        <v>24050</v>
      </c>
      <c r="AL6102">
        <v>0</v>
      </c>
      <c r="AM6102">
        <v>62</v>
      </c>
      <c r="AN6102">
        <v>4622149</v>
      </c>
      <c r="AO6102">
        <v>41349</v>
      </c>
      <c r="AP6102">
        <v>165398</v>
      </c>
      <c r="AQ6102">
        <v>304635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8017</v>
      </c>
      <c r="BA6102">
        <v>24050</v>
      </c>
      <c r="BB6102">
        <v>0</v>
      </c>
      <c r="BC6102">
        <v>0</v>
      </c>
      <c r="BD6102">
        <v>543449</v>
      </c>
      <c r="BE6102">
        <v>4078700</v>
      </c>
      <c r="BF6102" t="s">
        <v>161</v>
      </c>
    </row>
    <row r="6103" spans="1:58" x14ac:dyDescent="0.25">
      <c r="A6103" t="s">
        <v>11248</v>
      </c>
      <c r="B6103" t="s">
        <v>11249</v>
      </c>
      <c r="C6103" t="s">
        <v>58</v>
      </c>
      <c r="D6103" t="s">
        <v>58</v>
      </c>
      <c r="E6103">
        <v>1</v>
      </c>
      <c r="G6103" s="1">
        <v>30309</v>
      </c>
      <c r="H6103" s="4">
        <f t="shared" ca="1" si="285"/>
        <v>41.389041095890413</v>
      </c>
      <c r="I6103" t="s">
        <v>158</v>
      </c>
      <c r="J6103" s="1">
        <v>41852</v>
      </c>
      <c r="K6103" s="4">
        <f t="shared" ca="1" si="286"/>
        <v>9.7643835616438359</v>
      </c>
      <c r="L6103" s="4">
        <f t="shared" ca="1" si="287"/>
        <v>31.624657534246577</v>
      </c>
      <c r="M6103">
        <v>58</v>
      </c>
      <c r="N6103" t="s">
        <v>64</v>
      </c>
      <c r="O6103">
        <v>16</v>
      </c>
      <c r="P6103" s="1">
        <v>43466</v>
      </c>
      <c r="Q6103" t="s">
        <v>61</v>
      </c>
      <c r="R6103" t="s">
        <v>65</v>
      </c>
      <c r="S6103" t="s">
        <v>74</v>
      </c>
      <c r="T6103">
        <v>2660000</v>
      </c>
      <c r="U6103">
        <v>266000</v>
      </c>
      <c r="V6103">
        <v>106400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289680</v>
      </c>
      <c r="AG6103">
        <v>0</v>
      </c>
      <c r="AH6103">
        <v>128496</v>
      </c>
      <c r="AI6103">
        <v>180000</v>
      </c>
      <c r="AJ6103">
        <v>6384</v>
      </c>
      <c r="AK6103">
        <v>19152</v>
      </c>
      <c r="AL6103">
        <v>0</v>
      </c>
      <c r="AM6103">
        <v>36</v>
      </c>
      <c r="AN6103">
        <v>3656148</v>
      </c>
      <c r="AO6103">
        <v>32124</v>
      </c>
      <c r="AP6103">
        <v>128496</v>
      </c>
      <c r="AQ6103">
        <v>242592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6384</v>
      </c>
      <c r="BA6103">
        <v>19152</v>
      </c>
      <c r="BB6103">
        <v>0</v>
      </c>
      <c r="BC6103">
        <v>0</v>
      </c>
      <c r="BD6103">
        <v>428748</v>
      </c>
      <c r="BE6103">
        <v>3227400</v>
      </c>
      <c r="BF6103" t="s">
        <v>111</v>
      </c>
    </row>
    <row r="6104" spans="1:58" x14ac:dyDescent="0.25">
      <c r="A6104" t="s">
        <v>12872</v>
      </c>
      <c r="B6104" t="s">
        <v>12873</v>
      </c>
      <c r="C6104" t="s">
        <v>82</v>
      </c>
      <c r="D6104" t="s">
        <v>58</v>
      </c>
      <c r="E6104">
        <v>2</v>
      </c>
      <c r="F6104" t="s">
        <v>56</v>
      </c>
      <c r="G6104" s="1">
        <v>31981</v>
      </c>
      <c r="H6104" s="4">
        <f t="shared" ref="H6104:H6167" ca="1" si="288">(TODAY()-G6104)/365</f>
        <v>36.80821917808219</v>
      </c>
      <c r="I6104" t="s">
        <v>85</v>
      </c>
      <c r="J6104" s="1">
        <v>43525</v>
      </c>
      <c r="K6104" s="4">
        <f t="shared" ref="K6104:K6167" ca="1" si="289">(TODAY()-J6104)/365</f>
        <v>5.1808219178082195</v>
      </c>
      <c r="L6104" s="4">
        <f t="shared" ref="L6104:L6167" ca="1" si="290">H6104-K6104</f>
        <v>31.62739726027397</v>
      </c>
      <c r="M6104">
        <v>58</v>
      </c>
      <c r="N6104" t="s">
        <v>159</v>
      </c>
      <c r="O6104">
        <v>2</v>
      </c>
      <c r="P6104" s="1">
        <v>43466</v>
      </c>
      <c r="Q6104" t="s">
        <v>61</v>
      </c>
      <c r="R6104" t="s">
        <v>65</v>
      </c>
      <c r="S6104" t="s">
        <v>74</v>
      </c>
      <c r="T6104">
        <v>2660700</v>
      </c>
      <c r="U6104">
        <v>266070</v>
      </c>
      <c r="V6104">
        <v>106428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289680</v>
      </c>
      <c r="AG6104">
        <v>0</v>
      </c>
      <c r="AH6104">
        <v>128728</v>
      </c>
      <c r="AI6104">
        <v>185000</v>
      </c>
      <c r="AJ6104">
        <v>6386</v>
      </c>
      <c r="AK6104">
        <v>19157</v>
      </c>
      <c r="AL6104">
        <v>0</v>
      </c>
      <c r="AM6104">
        <v>60</v>
      </c>
      <c r="AN6104">
        <v>3662209</v>
      </c>
      <c r="AO6104">
        <v>32182</v>
      </c>
      <c r="AP6104">
        <v>128728</v>
      </c>
      <c r="AQ6104">
        <v>242656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6386</v>
      </c>
      <c r="BA6104">
        <v>19157</v>
      </c>
      <c r="BB6104">
        <v>0</v>
      </c>
      <c r="BC6104">
        <v>0</v>
      </c>
      <c r="BD6104">
        <v>429109</v>
      </c>
      <c r="BE6104">
        <v>3233100</v>
      </c>
      <c r="BF6104" t="s">
        <v>83</v>
      </c>
    </row>
    <row r="6105" spans="1:58" x14ac:dyDescent="0.25">
      <c r="A6105" t="s">
        <v>4141</v>
      </c>
      <c r="B6105" t="s">
        <v>4142</v>
      </c>
      <c r="C6105" t="s">
        <v>4143</v>
      </c>
      <c r="D6105" t="s">
        <v>58</v>
      </c>
      <c r="E6105">
        <v>2</v>
      </c>
      <c r="G6105" s="1">
        <v>25041</v>
      </c>
      <c r="H6105" s="4">
        <f t="shared" ca="1" si="288"/>
        <v>55.821917808219176</v>
      </c>
      <c r="I6105" t="s">
        <v>57</v>
      </c>
      <c r="J6105" s="1">
        <v>36586</v>
      </c>
      <c r="K6105" s="4">
        <f t="shared" ca="1" si="289"/>
        <v>24.19178082191781</v>
      </c>
      <c r="L6105" s="4">
        <f t="shared" ca="1" si="290"/>
        <v>31.630136986301366</v>
      </c>
      <c r="M6105">
        <v>58</v>
      </c>
      <c r="N6105" t="s">
        <v>127</v>
      </c>
      <c r="O6105">
        <v>22</v>
      </c>
      <c r="P6105" s="1">
        <v>43466</v>
      </c>
      <c r="Q6105" t="s">
        <v>61</v>
      </c>
      <c r="R6105" t="s">
        <v>65</v>
      </c>
      <c r="S6105" t="s">
        <v>66</v>
      </c>
      <c r="T6105">
        <v>3941400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72420</v>
      </c>
      <c r="AG6105">
        <v>0</v>
      </c>
      <c r="AH6105">
        <v>165056</v>
      </c>
      <c r="AI6105">
        <v>185000</v>
      </c>
      <c r="AJ6105">
        <v>9459</v>
      </c>
      <c r="AK6105">
        <v>28378</v>
      </c>
      <c r="AL6105">
        <v>0</v>
      </c>
      <c r="AM6105">
        <v>56</v>
      </c>
      <c r="AN6105">
        <v>4401769</v>
      </c>
      <c r="AO6105">
        <v>41264</v>
      </c>
      <c r="AP6105">
        <v>165056</v>
      </c>
      <c r="AQ6105">
        <v>315312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9459</v>
      </c>
      <c r="BA6105">
        <v>28378</v>
      </c>
      <c r="BB6105">
        <v>0</v>
      </c>
      <c r="BC6105">
        <v>0</v>
      </c>
      <c r="BD6105">
        <v>559469</v>
      </c>
      <c r="BE6105">
        <v>3842300</v>
      </c>
      <c r="BF6105" t="s">
        <v>211</v>
      </c>
    </row>
    <row r="6106" spans="1:58" x14ac:dyDescent="0.25">
      <c r="A6106" t="s">
        <v>4965</v>
      </c>
      <c r="B6106" t="s">
        <v>954</v>
      </c>
      <c r="C6106" t="s">
        <v>58</v>
      </c>
      <c r="D6106" t="s">
        <v>58</v>
      </c>
      <c r="E6106">
        <v>1</v>
      </c>
      <c r="G6106" s="1">
        <v>25316</v>
      </c>
      <c r="H6106" s="4">
        <f t="shared" ca="1" si="288"/>
        <v>55.06849315068493</v>
      </c>
      <c r="I6106" t="s">
        <v>158</v>
      </c>
      <c r="J6106" s="1">
        <v>36861</v>
      </c>
      <c r="K6106" s="4">
        <f t="shared" ca="1" si="289"/>
        <v>23.438356164383563</v>
      </c>
      <c r="L6106" s="4">
        <f t="shared" ca="1" si="290"/>
        <v>31.630136986301366</v>
      </c>
      <c r="M6106">
        <v>58</v>
      </c>
      <c r="N6106" t="s">
        <v>209</v>
      </c>
      <c r="O6106">
        <v>17</v>
      </c>
      <c r="P6106" s="1">
        <v>43466</v>
      </c>
      <c r="Q6106" t="s">
        <v>61</v>
      </c>
      <c r="R6106" t="s">
        <v>65</v>
      </c>
      <c r="S6106" t="s">
        <v>74</v>
      </c>
      <c r="T6106">
        <v>2980800</v>
      </c>
      <c r="U6106">
        <v>298080</v>
      </c>
      <c r="V6106">
        <v>119232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289680</v>
      </c>
      <c r="AG6106">
        <v>0</v>
      </c>
      <c r="AH6106">
        <v>143124</v>
      </c>
      <c r="AI6106">
        <v>180000</v>
      </c>
      <c r="AJ6106">
        <v>7154</v>
      </c>
      <c r="AK6106">
        <v>21462</v>
      </c>
      <c r="AL6106">
        <v>0</v>
      </c>
      <c r="AM6106">
        <v>38</v>
      </c>
      <c r="AN6106">
        <v>4039570</v>
      </c>
      <c r="AO6106">
        <v>35781</v>
      </c>
      <c r="AP6106">
        <v>143124</v>
      </c>
      <c r="AQ6106">
        <v>271849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7154</v>
      </c>
      <c r="BA6106">
        <v>21462</v>
      </c>
      <c r="BB6106">
        <v>0</v>
      </c>
      <c r="BC6106">
        <v>0</v>
      </c>
      <c r="BD6106">
        <v>479370</v>
      </c>
      <c r="BE6106">
        <v>3560200</v>
      </c>
      <c r="BF6106" t="s">
        <v>161</v>
      </c>
    </row>
    <row r="6107" spans="1:58" x14ac:dyDescent="0.25">
      <c r="A6107" t="s">
        <v>11214</v>
      </c>
      <c r="B6107" t="s">
        <v>11215</v>
      </c>
      <c r="C6107" t="s">
        <v>58</v>
      </c>
      <c r="D6107" t="s">
        <v>58</v>
      </c>
      <c r="E6107">
        <v>2</v>
      </c>
      <c r="G6107" s="1">
        <v>30307</v>
      </c>
      <c r="H6107" s="4">
        <f t="shared" ca="1" si="288"/>
        <v>41.394520547945206</v>
      </c>
      <c r="I6107" t="s">
        <v>57</v>
      </c>
      <c r="J6107" s="1">
        <v>41852</v>
      </c>
      <c r="K6107" s="4">
        <f t="shared" ca="1" si="289"/>
        <v>9.7643835616438359</v>
      </c>
      <c r="L6107" s="4">
        <f t="shared" ca="1" si="290"/>
        <v>31.63013698630137</v>
      </c>
      <c r="M6107">
        <v>60</v>
      </c>
      <c r="N6107" t="s">
        <v>177</v>
      </c>
      <c r="O6107">
        <v>10</v>
      </c>
      <c r="P6107" s="1">
        <v>43466</v>
      </c>
      <c r="Q6107" t="s">
        <v>61</v>
      </c>
      <c r="R6107" t="s">
        <v>108</v>
      </c>
      <c r="S6107" t="s">
        <v>74</v>
      </c>
      <c r="T6107">
        <v>3139400</v>
      </c>
      <c r="U6107">
        <v>313940</v>
      </c>
      <c r="V6107">
        <v>125576</v>
      </c>
      <c r="W6107">
        <v>0</v>
      </c>
      <c r="X6107">
        <v>0</v>
      </c>
      <c r="Y6107">
        <v>327000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289680</v>
      </c>
      <c r="AG6107">
        <v>0</v>
      </c>
      <c r="AH6107">
        <v>156237</v>
      </c>
      <c r="AI6107">
        <v>0</v>
      </c>
      <c r="AJ6107">
        <v>7535</v>
      </c>
      <c r="AK6107">
        <v>22604</v>
      </c>
      <c r="AL6107">
        <v>0</v>
      </c>
      <c r="AM6107">
        <v>76</v>
      </c>
      <c r="AN6107">
        <v>4382048</v>
      </c>
      <c r="AO6107">
        <v>39059</v>
      </c>
      <c r="AP6107">
        <v>156237</v>
      </c>
      <c r="AQ6107">
        <v>286313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7535</v>
      </c>
      <c r="BA6107">
        <v>22604</v>
      </c>
      <c r="BB6107">
        <v>0</v>
      </c>
      <c r="BC6107">
        <v>0</v>
      </c>
      <c r="BD6107">
        <v>511748</v>
      </c>
      <c r="BE6107">
        <v>3870300</v>
      </c>
      <c r="BF6107" t="s">
        <v>102</v>
      </c>
    </row>
    <row r="6108" spans="1:58" x14ac:dyDescent="0.25">
      <c r="A6108" t="s">
        <v>7691</v>
      </c>
      <c r="B6108" t="s">
        <v>7692</v>
      </c>
      <c r="C6108" t="s">
        <v>58</v>
      </c>
      <c r="D6108" t="s">
        <v>58</v>
      </c>
      <c r="E6108">
        <v>2</v>
      </c>
      <c r="G6108" s="1">
        <v>27262</v>
      </c>
      <c r="H6108" s="4">
        <f t="shared" ca="1" si="288"/>
        <v>49.736986301369861</v>
      </c>
      <c r="I6108" t="s">
        <v>158</v>
      </c>
      <c r="J6108" s="1">
        <v>38808</v>
      </c>
      <c r="K6108" s="4">
        <f t="shared" ca="1" si="289"/>
        <v>18.104109589041094</v>
      </c>
      <c r="L6108" s="4">
        <f t="shared" ca="1" si="290"/>
        <v>31.632876712328766</v>
      </c>
      <c r="M6108">
        <v>58</v>
      </c>
      <c r="N6108" t="s">
        <v>209</v>
      </c>
      <c r="O6108">
        <v>25</v>
      </c>
      <c r="P6108" s="1">
        <v>43466</v>
      </c>
      <c r="Q6108" t="s">
        <v>61</v>
      </c>
      <c r="R6108" t="s">
        <v>420</v>
      </c>
      <c r="S6108" t="s">
        <v>66</v>
      </c>
      <c r="T6108">
        <v>3374400</v>
      </c>
      <c r="U6108">
        <v>337440</v>
      </c>
      <c r="V6108">
        <v>134976</v>
      </c>
      <c r="W6108">
        <v>0</v>
      </c>
      <c r="X6108">
        <v>0</v>
      </c>
      <c r="Y6108">
        <v>265000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289680</v>
      </c>
      <c r="AG6108">
        <v>0</v>
      </c>
      <c r="AH6108">
        <v>164473</v>
      </c>
      <c r="AI6108">
        <v>0</v>
      </c>
      <c r="AJ6108">
        <v>8099</v>
      </c>
      <c r="AK6108">
        <v>24296</v>
      </c>
      <c r="AL6108">
        <v>0</v>
      </c>
      <c r="AM6108">
        <v>67</v>
      </c>
      <c r="AN6108">
        <v>4598431</v>
      </c>
      <c r="AO6108">
        <v>41118</v>
      </c>
      <c r="AP6108">
        <v>164473</v>
      </c>
      <c r="AQ6108">
        <v>307745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8099</v>
      </c>
      <c r="BA6108">
        <v>24296</v>
      </c>
      <c r="BB6108">
        <v>0</v>
      </c>
      <c r="BC6108">
        <v>0</v>
      </c>
      <c r="BD6108">
        <v>545731</v>
      </c>
      <c r="BE6108">
        <v>4052700</v>
      </c>
      <c r="BF6108" t="s">
        <v>70</v>
      </c>
    </row>
    <row r="6109" spans="1:58" x14ac:dyDescent="0.25">
      <c r="A6109" t="s">
        <v>9571</v>
      </c>
      <c r="B6109" t="s">
        <v>9572</v>
      </c>
      <c r="C6109" t="s">
        <v>58</v>
      </c>
      <c r="D6109" t="s">
        <v>58</v>
      </c>
      <c r="E6109">
        <v>1</v>
      </c>
      <c r="F6109" t="s">
        <v>56</v>
      </c>
      <c r="G6109" s="1">
        <v>28997</v>
      </c>
      <c r="H6109" s="4">
        <f t="shared" ca="1" si="288"/>
        <v>44.983561643835614</v>
      </c>
      <c r="I6109" t="s">
        <v>85</v>
      </c>
      <c r="J6109" s="1">
        <v>40544</v>
      </c>
      <c r="K6109" s="4">
        <f t="shared" ca="1" si="289"/>
        <v>13.347945205479451</v>
      </c>
      <c r="L6109" s="4">
        <f t="shared" ca="1" si="290"/>
        <v>31.635616438356163</v>
      </c>
      <c r="M6109">
        <v>60</v>
      </c>
      <c r="N6109" t="s">
        <v>177</v>
      </c>
      <c r="O6109">
        <v>10</v>
      </c>
      <c r="P6109" s="1">
        <v>43466</v>
      </c>
      <c r="Q6109" t="s">
        <v>61</v>
      </c>
      <c r="R6109" t="s">
        <v>108</v>
      </c>
      <c r="S6109" t="s">
        <v>125</v>
      </c>
      <c r="T6109">
        <v>3139400</v>
      </c>
      <c r="U6109">
        <v>313940</v>
      </c>
      <c r="V6109">
        <v>125576</v>
      </c>
      <c r="W6109">
        <v>0</v>
      </c>
      <c r="X6109">
        <v>0</v>
      </c>
      <c r="Y6109">
        <v>327000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289680</v>
      </c>
      <c r="AG6109">
        <v>0</v>
      </c>
      <c r="AH6109">
        <v>156237</v>
      </c>
      <c r="AI6109">
        <v>0</v>
      </c>
      <c r="AJ6109">
        <v>7535</v>
      </c>
      <c r="AK6109">
        <v>22604</v>
      </c>
      <c r="AL6109">
        <v>0</v>
      </c>
      <c r="AM6109">
        <v>76</v>
      </c>
      <c r="AN6109">
        <v>4382048</v>
      </c>
      <c r="AO6109">
        <v>39059</v>
      </c>
      <c r="AP6109">
        <v>156237</v>
      </c>
      <c r="AQ6109">
        <v>286313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7535</v>
      </c>
      <c r="BA6109">
        <v>22604</v>
      </c>
      <c r="BB6109">
        <v>0</v>
      </c>
      <c r="BC6109">
        <v>0</v>
      </c>
      <c r="BD6109">
        <v>511748</v>
      </c>
      <c r="BE6109">
        <v>3870300</v>
      </c>
      <c r="BF6109" t="s">
        <v>154</v>
      </c>
    </row>
    <row r="6110" spans="1:58" x14ac:dyDescent="0.25">
      <c r="A6110" t="s">
        <v>2359</v>
      </c>
      <c r="B6110" t="s">
        <v>2360</v>
      </c>
      <c r="C6110" t="s">
        <v>58</v>
      </c>
      <c r="D6110" t="s">
        <v>88</v>
      </c>
      <c r="E6110">
        <v>1</v>
      </c>
      <c r="G6110" s="1">
        <v>24306</v>
      </c>
      <c r="H6110" s="4">
        <f t="shared" ca="1" si="288"/>
        <v>57.835616438356162</v>
      </c>
      <c r="I6110" t="s">
        <v>57</v>
      </c>
      <c r="J6110" s="1">
        <v>35855</v>
      </c>
      <c r="K6110" s="4">
        <f t="shared" ca="1" si="289"/>
        <v>26.194520547945206</v>
      </c>
      <c r="L6110" s="4">
        <f t="shared" ca="1" si="290"/>
        <v>31.641095890410956</v>
      </c>
      <c r="M6110">
        <v>60</v>
      </c>
      <c r="N6110" t="s">
        <v>76</v>
      </c>
      <c r="O6110">
        <v>22</v>
      </c>
      <c r="P6110" s="1">
        <v>43466</v>
      </c>
      <c r="Q6110" t="s">
        <v>61</v>
      </c>
      <c r="R6110" t="s">
        <v>78</v>
      </c>
      <c r="S6110" t="s">
        <v>125</v>
      </c>
      <c r="T6110">
        <v>4281800</v>
      </c>
      <c r="U6110">
        <v>428180</v>
      </c>
      <c r="V6110">
        <v>85636</v>
      </c>
      <c r="W6110">
        <v>0</v>
      </c>
      <c r="X6110">
        <v>0</v>
      </c>
      <c r="Y6110">
        <v>389000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217260</v>
      </c>
      <c r="AG6110">
        <v>0</v>
      </c>
      <c r="AH6110">
        <v>207385</v>
      </c>
      <c r="AI6110">
        <v>0</v>
      </c>
      <c r="AJ6110">
        <v>10276</v>
      </c>
      <c r="AK6110">
        <v>30829</v>
      </c>
      <c r="AL6110">
        <v>0</v>
      </c>
      <c r="AM6110">
        <v>19</v>
      </c>
      <c r="AN6110">
        <v>5650385</v>
      </c>
      <c r="AO6110">
        <v>51846</v>
      </c>
      <c r="AP6110">
        <v>207385</v>
      </c>
      <c r="AQ6110">
        <v>383649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10276</v>
      </c>
      <c r="BA6110">
        <v>30829</v>
      </c>
      <c r="BB6110">
        <v>0</v>
      </c>
      <c r="BC6110">
        <v>0</v>
      </c>
      <c r="BD6110">
        <v>683985</v>
      </c>
      <c r="BE6110">
        <v>4966400</v>
      </c>
      <c r="BF6110" t="s">
        <v>242</v>
      </c>
    </row>
    <row r="6111" spans="1:58" x14ac:dyDescent="0.25">
      <c r="A6111" t="s">
        <v>8745</v>
      </c>
      <c r="B6111" t="s">
        <v>8746</v>
      </c>
      <c r="C6111" t="s">
        <v>58</v>
      </c>
      <c r="D6111" t="s">
        <v>58</v>
      </c>
      <c r="E6111">
        <v>2</v>
      </c>
      <c r="G6111" s="1">
        <v>27899</v>
      </c>
      <c r="H6111" s="4">
        <f t="shared" ca="1" si="288"/>
        <v>47.991780821917807</v>
      </c>
      <c r="I6111" t="s">
        <v>85</v>
      </c>
      <c r="J6111" s="1">
        <v>39448</v>
      </c>
      <c r="K6111" s="4">
        <f t="shared" ca="1" si="289"/>
        <v>16.350684931506848</v>
      </c>
      <c r="L6111" s="4">
        <f t="shared" ca="1" si="290"/>
        <v>31.641095890410959</v>
      </c>
      <c r="M6111">
        <v>60</v>
      </c>
      <c r="N6111" t="s">
        <v>159</v>
      </c>
      <c r="O6111">
        <v>14</v>
      </c>
      <c r="P6111" s="1">
        <v>43466</v>
      </c>
      <c r="Q6111" t="s">
        <v>61</v>
      </c>
      <c r="R6111" t="s">
        <v>108</v>
      </c>
      <c r="S6111" t="s">
        <v>60</v>
      </c>
      <c r="T6111">
        <v>3204700</v>
      </c>
      <c r="U6111">
        <v>320470</v>
      </c>
      <c r="V6111">
        <v>128188</v>
      </c>
      <c r="W6111">
        <v>0</v>
      </c>
      <c r="X6111">
        <v>0</v>
      </c>
      <c r="Y6111">
        <v>327000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289680</v>
      </c>
      <c r="AG6111">
        <v>0</v>
      </c>
      <c r="AH6111">
        <v>159214</v>
      </c>
      <c r="AI6111">
        <v>0</v>
      </c>
      <c r="AJ6111">
        <v>7691</v>
      </c>
      <c r="AK6111">
        <v>23074</v>
      </c>
      <c r="AL6111">
        <v>0</v>
      </c>
      <c r="AM6111">
        <v>35</v>
      </c>
      <c r="AN6111">
        <v>4460052</v>
      </c>
      <c r="AO6111">
        <v>39804</v>
      </c>
      <c r="AP6111">
        <v>159214</v>
      </c>
      <c r="AQ6111">
        <v>292269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7691</v>
      </c>
      <c r="BA6111">
        <v>23074</v>
      </c>
      <c r="BB6111">
        <v>0</v>
      </c>
      <c r="BC6111">
        <v>0</v>
      </c>
      <c r="BD6111">
        <v>522052</v>
      </c>
      <c r="BE6111">
        <v>3938000</v>
      </c>
      <c r="BF6111" t="s">
        <v>161</v>
      </c>
    </row>
    <row r="6112" spans="1:58" x14ac:dyDescent="0.25">
      <c r="A6112" t="s">
        <v>9610</v>
      </c>
      <c r="B6112" t="s">
        <v>9611</v>
      </c>
      <c r="C6112" t="s">
        <v>58</v>
      </c>
      <c r="D6112" t="s">
        <v>58</v>
      </c>
      <c r="E6112">
        <v>1</v>
      </c>
      <c r="F6112" t="s">
        <v>56</v>
      </c>
      <c r="G6112" s="1">
        <v>28629</v>
      </c>
      <c r="H6112" s="4">
        <f t="shared" ca="1" si="288"/>
        <v>45.991780821917807</v>
      </c>
      <c r="I6112" t="s">
        <v>57</v>
      </c>
      <c r="J6112" s="1">
        <v>40179</v>
      </c>
      <c r="K6112" s="4">
        <f t="shared" ca="1" si="289"/>
        <v>14.347945205479451</v>
      </c>
      <c r="L6112" s="4">
        <f t="shared" ca="1" si="290"/>
        <v>31.643835616438356</v>
      </c>
      <c r="M6112">
        <v>58</v>
      </c>
      <c r="N6112" t="s">
        <v>127</v>
      </c>
      <c r="O6112">
        <v>10</v>
      </c>
      <c r="P6112" s="1">
        <v>43466</v>
      </c>
      <c r="Q6112" t="s">
        <v>76</v>
      </c>
      <c r="R6112" t="s">
        <v>65</v>
      </c>
      <c r="S6112" t="s">
        <v>66</v>
      </c>
      <c r="T6112">
        <v>3272200</v>
      </c>
      <c r="U6112">
        <v>327220</v>
      </c>
      <c r="V6112">
        <v>130888</v>
      </c>
      <c r="W6112">
        <v>0</v>
      </c>
      <c r="X6112">
        <v>540000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289680</v>
      </c>
      <c r="AG6112">
        <v>0</v>
      </c>
      <c r="AH6112">
        <v>170812</v>
      </c>
      <c r="AI6112">
        <v>0</v>
      </c>
      <c r="AJ6112">
        <v>7853</v>
      </c>
      <c r="AK6112">
        <v>23560</v>
      </c>
      <c r="AL6112">
        <v>0</v>
      </c>
      <c r="AM6112">
        <v>40</v>
      </c>
      <c r="AN6112">
        <v>4762253</v>
      </c>
      <c r="AO6112">
        <v>42703</v>
      </c>
      <c r="AP6112">
        <v>170812</v>
      </c>
      <c r="AQ6112">
        <v>298425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7853</v>
      </c>
      <c r="BA6112">
        <v>23560</v>
      </c>
      <c r="BB6112">
        <v>0</v>
      </c>
      <c r="BC6112">
        <v>0</v>
      </c>
      <c r="BD6112">
        <v>543353</v>
      </c>
      <c r="BE6112">
        <v>4218900</v>
      </c>
      <c r="BF6112" t="s">
        <v>301</v>
      </c>
    </row>
    <row r="6113" spans="1:58" x14ac:dyDescent="0.25">
      <c r="A6113" t="s">
        <v>7892</v>
      </c>
      <c r="B6113" t="s">
        <v>7893</v>
      </c>
      <c r="C6113" t="s">
        <v>58</v>
      </c>
      <c r="D6113" t="s">
        <v>58</v>
      </c>
      <c r="E6113">
        <v>2</v>
      </c>
      <c r="G6113" s="1">
        <v>27258</v>
      </c>
      <c r="H6113" s="4">
        <f t="shared" ca="1" si="288"/>
        <v>49.747945205479454</v>
      </c>
      <c r="I6113" t="s">
        <v>57</v>
      </c>
      <c r="J6113" s="1">
        <v>38808</v>
      </c>
      <c r="K6113" s="4">
        <f t="shared" ca="1" si="289"/>
        <v>18.104109589041094</v>
      </c>
      <c r="L6113" s="4">
        <f t="shared" ca="1" si="290"/>
        <v>31.643835616438359</v>
      </c>
      <c r="M6113">
        <v>60</v>
      </c>
      <c r="N6113" t="s">
        <v>177</v>
      </c>
      <c r="O6113">
        <v>16</v>
      </c>
      <c r="P6113" s="1">
        <v>43466</v>
      </c>
      <c r="Q6113" t="s">
        <v>61</v>
      </c>
      <c r="R6113" t="s">
        <v>108</v>
      </c>
      <c r="S6113" t="s">
        <v>60</v>
      </c>
      <c r="T6113">
        <v>3445500</v>
      </c>
      <c r="U6113">
        <v>344550</v>
      </c>
      <c r="V6113">
        <v>137820</v>
      </c>
      <c r="W6113">
        <v>0</v>
      </c>
      <c r="X6113">
        <v>0</v>
      </c>
      <c r="Y6113">
        <v>327000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289680</v>
      </c>
      <c r="AG6113">
        <v>0</v>
      </c>
      <c r="AH6113">
        <v>170195</v>
      </c>
      <c r="AI6113">
        <v>0</v>
      </c>
      <c r="AJ6113">
        <v>8269</v>
      </c>
      <c r="AK6113">
        <v>24808</v>
      </c>
      <c r="AL6113">
        <v>0</v>
      </c>
      <c r="AM6113">
        <v>29</v>
      </c>
      <c r="AN6113">
        <v>4747851</v>
      </c>
      <c r="AO6113">
        <v>42549</v>
      </c>
      <c r="AP6113">
        <v>170195</v>
      </c>
      <c r="AQ6113">
        <v>314230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8269</v>
      </c>
      <c r="BA6113">
        <v>24808</v>
      </c>
      <c r="BB6113">
        <v>0</v>
      </c>
      <c r="BC6113">
        <v>0</v>
      </c>
      <c r="BD6113">
        <v>560051</v>
      </c>
      <c r="BE6113">
        <v>4187800</v>
      </c>
      <c r="BF6113" t="s">
        <v>161</v>
      </c>
    </row>
    <row r="6114" spans="1:58" x14ac:dyDescent="0.25">
      <c r="A6114" t="s">
        <v>13047</v>
      </c>
      <c r="B6114" t="s">
        <v>13048</v>
      </c>
      <c r="C6114" t="s">
        <v>82</v>
      </c>
      <c r="D6114" t="s">
        <v>58</v>
      </c>
      <c r="E6114">
        <v>2</v>
      </c>
      <c r="F6114" t="s">
        <v>56</v>
      </c>
      <c r="G6114" s="1">
        <v>31975</v>
      </c>
      <c r="H6114" s="4">
        <f t="shared" ca="1" si="288"/>
        <v>36.824657534246576</v>
      </c>
      <c r="I6114" t="s">
        <v>85</v>
      </c>
      <c r="J6114" s="1">
        <v>43525</v>
      </c>
      <c r="K6114" s="4">
        <f t="shared" ca="1" si="289"/>
        <v>5.1808219178082195</v>
      </c>
      <c r="L6114" s="4">
        <f t="shared" ca="1" si="290"/>
        <v>31.643835616438356</v>
      </c>
      <c r="M6114">
        <v>58</v>
      </c>
      <c r="N6114" t="s">
        <v>159</v>
      </c>
      <c r="O6114">
        <v>2</v>
      </c>
      <c r="P6114" s="1">
        <v>43466</v>
      </c>
      <c r="Q6114" t="s">
        <v>61</v>
      </c>
      <c r="R6114" t="s">
        <v>65</v>
      </c>
      <c r="S6114" t="s">
        <v>74</v>
      </c>
      <c r="T6114">
        <v>2660700</v>
      </c>
      <c r="U6114">
        <v>266070</v>
      </c>
      <c r="V6114">
        <v>106428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289680</v>
      </c>
      <c r="AG6114">
        <v>0</v>
      </c>
      <c r="AH6114">
        <v>128728</v>
      </c>
      <c r="AI6114">
        <v>185000</v>
      </c>
      <c r="AJ6114">
        <v>6386</v>
      </c>
      <c r="AK6114">
        <v>19157</v>
      </c>
      <c r="AL6114">
        <v>0</v>
      </c>
      <c r="AM6114">
        <v>60</v>
      </c>
      <c r="AN6114">
        <v>3662209</v>
      </c>
      <c r="AO6114">
        <v>32182</v>
      </c>
      <c r="AP6114">
        <v>128728</v>
      </c>
      <c r="AQ6114">
        <v>242656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6386</v>
      </c>
      <c r="BA6114">
        <v>19157</v>
      </c>
      <c r="BB6114">
        <v>0</v>
      </c>
      <c r="BC6114">
        <v>0</v>
      </c>
      <c r="BD6114">
        <v>429109</v>
      </c>
      <c r="BE6114">
        <v>3233100</v>
      </c>
      <c r="BF6114" t="s">
        <v>122</v>
      </c>
    </row>
    <row r="6115" spans="1:58" x14ac:dyDescent="0.25">
      <c r="A6115" t="s">
        <v>9318</v>
      </c>
      <c r="B6115" t="s">
        <v>9319</v>
      </c>
      <c r="C6115" t="s">
        <v>318</v>
      </c>
      <c r="D6115" t="s">
        <v>58</v>
      </c>
      <c r="E6115">
        <v>1</v>
      </c>
      <c r="G6115" s="1">
        <v>28627</v>
      </c>
      <c r="H6115" s="4">
        <f t="shared" ca="1" si="288"/>
        <v>45.9972602739726</v>
      </c>
      <c r="I6115" t="s">
        <v>183</v>
      </c>
      <c r="J6115" s="1">
        <v>40179</v>
      </c>
      <c r="K6115" s="4">
        <f t="shared" ca="1" si="289"/>
        <v>14.347945205479451</v>
      </c>
      <c r="L6115" s="4">
        <f t="shared" ca="1" si="290"/>
        <v>31.649315068493149</v>
      </c>
      <c r="M6115">
        <v>58</v>
      </c>
      <c r="N6115" t="s">
        <v>159</v>
      </c>
      <c r="O6115">
        <v>8</v>
      </c>
      <c r="P6115" s="1">
        <v>43466</v>
      </c>
      <c r="Q6115" t="s">
        <v>61</v>
      </c>
      <c r="R6115" t="s">
        <v>65</v>
      </c>
      <c r="S6115" t="s">
        <v>66</v>
      </c>
      <c r="T6115">
        <v>2920100</v>
      </c>
      <c r="U6115">
        <v>292010</v>
      </c>
      <c r="V6115">
        <v>116804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289680</v>
      </c>
      <c r="AG6115">
        <v>0</v>
      </c>
      <c r="AH6115">
        <v>140557</v>
      </c>
      <c r="AI6115">
        <v>185000</v>
      </c>
      <c r="AJ6115">
        <v>7008</v>
      </c>
      <c r="AK6115">
        <v>21025</v>
      </c>
      <c r="AL6115">
        <v>0</v>
      </c>
      <c r="AM6115">
        <v>58</v>
      </c>
      <c r="AN6115">
        <v>3972242</v>
      </c>
      <c r="AO6115">
        <v>35139</v>
      </c>
      <c r="AP6115">
        <v>140557</v>
      </c>
      <c r="AQ6115">
        <v>266313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7008</v>
      </c>
      <c r="BA6115">
        <v>21025</v>
      </c>
      <c r="BB6115">
        <v>0</v>
      </c>
      <c r="BC6115">
        <v>0</v>
      </c>
      <c r="BD6115">
        <v>470042</v>
      </c>
      <c r="BE6115">
        <v>3502200</v>
      </c>
      <c r="BF6115" t="s">
        <v>70</v>
      </c>
    </row>
    <row r="6116" spans="1:58" x14ac:dyDescent="0.25">
      <c r="A6116" t="s">
        <v>9587</v>
      </c>
      <c r="B6116" t="s">
        <v>9588</v>
      </c>
      <c r="C6116" t="s">
        <v>58</v>
      </c>
      <c r="D6116" t="s">
        <v>58</v>
      </c>
      <c r="E6116">
        <v>2</v>
      </c>
      <c r="G6116" s="1">
        <v>28627</v>
      </c>
      <c r="H6116" s="4">
        <f t="shared" ca="1" si="288"/>
        <v>45.9972602739726</v>
      </c>
      <c r="I6116" t="s">
        <v>57</v>
      </c>
      <c r="J6116" s="1">
        <v>40179</v>
      </c>
      <c r="K6116" s="4">
        <f t="shared" ca="1" si="289"/>
        <v>14.347945205479451</v>
      </c>
      <c r="L6116" s="4">
        <f t="shared" ca="1" si="290"/>
        <v>31.649315068493149</v>
      </c>
      <c r="M6116">
        <v>58</v>
      </c>
      <c r="N6116" t="s">
        <v>127</v>
      </c>
      <c r="O6116">
        <v>16</v>
      </c>
      <c r="P6116" s="1">
        <v>43466</v>
      </c>
      <c r="Q6116" t="s">
        <v>61</v>
      </c>
      <c r="R6116" t="s">
        <v>65</v>
      </c>
      <c r="S6116" t="s">
        <v>60</v>
      </c>
      <c r="T6116">
        <v>3591200</v>
      </c>
      <c r="U6116">
        <v>359120</v>
      </c>
      <c r="V6116">
        <v>143648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289680</v>
      </c>
      <c r="AG6116">
        <v>0</v>
      </c>
      <c r="AH6116">
        <v>171159</v>
      </c>
      <c r="AI6116">
        <v>185000</v>
      </c>
      <c r="AJ6116">
        <v>8619</v>
      </c>
      <c r="AK6116">
        <v>25857</v>
      </c>
      <c r="AL6116">
        <v>0</v>
      </c>
      <c r="AM6116">
        <v>59</v>
      </c>
      <c r="AN6116">
        <v>4774342</v>
      </c>
      <c r="AO6116">
        <v>42790</v>
      </c>
      <c r="AP6116">
        <v>171159</v>
      </c>
      <c r="AQ6116">
        <v>327517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8619</v>
      </c>
      <c r="BA6116">
        <v>25857</v>
      </c>
      <c r="BB6116">
        <v>0</v>
      </c>
      <c r="BC6116">
        <v>0</v>
      </c>
      <c r="BD6116">
        <v>575942</v>
      </c>
      <c r="BE6116">
        <v>4198400</v>
      </c>
      <c r="BF6116" t="s">
        <v>161</v>
      </c>
    </row>
    <row r="6117" spans="1:58" x14ac:dyDescent="0.25">
      <c r="A6117" t="s">
        <v>11170</v>
      </c>
      <c r="B6117" t="s">
        <v>11171</v>
      </c>
      <c r="C6117" t="s">
        <v>58</v>
      </c>
      <c r="D6117" t="s">
        <v>58</v>
      </c>
      <c r="E6117">
        <v>2</v>
      </c>
      <c r="G6117" s="1">
        <v>30300</v>
      </c>
      <c r="H6117" s="4">
        <f t="shared" ca="1" si="288"/>
        <v>41.413698630136984</v>
      </c>
      <c r="I6117" t="s">
        <v>57</v>
      </c>
      <c r="J6117" s="1">
        <v>41852</v>
      </c>
      <c r="K6117" s="4">
        <f t="shared" ca="1" si="289"/>
        <v>9.7643835616438359</v>
      </c>
      <c r="L6117" s="4">
        <f t="shared" ca="1" si="290"/>
        <v>31.649315068493149</v>
      </c>
      <c r="M6117">
        <v>60</v>
      </c>
      <c r="N6117" t="s">
        <v>177</v>
      </c>
      <c r="O6117">
        <v>10</v>
      </c>
      <c r="P6117" s="1">
        <v>43466</v>
      </c>
      <c r="Q6117" t="s">
        <v>61</v>
      </c>
      <c r="R6117" t="s">
        <v>108</v>
      </c>
      <c r="S6117" t="s">
        <v>74</v>
      </c>
      <c r="T6117">
        <v>3139400</v>
      </c>
      <c r="U6117">
        <v>313940</v>
      </c>
      <c r="V6117">
        <v>62788</v>
      </c>
      <c r="W6117">
        <v>0</v>
      </c>
      <c r="X6117">
        <v>0</v>
      </c>
      <c r="Y6117">
        <v>327000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217260</v>
      </c>
      <c r="AG6117">
        <v>0</v>
      </c>
      <c r="AH6117">
        <v>153725</v>
      </c>
      <c r="AI6117">
        <v>0</v>
      </c>
      <c r="AJ6117">
        <v>7535</v>
      </c>
      <c r="AK6117">
        <v>22604</v>
      </c>
      <c r="AL6117">
        <v>0</v>
      </c>
      <c r="AM6117">
        <v>33</v>
      </c>
      <c r="AN6117">
        <v>4244285</v>
      </c>
      <c r="AO6117">
        <v>38431</v>
      </c>
      <c r="AP6117">
        <v>153725</v>
      </c>
      <c r="AQ6117">
        <v>281290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7535</v>
      </c>
      <c r="BA6117">
        <v>22604</v>
      </c>
      <c r="BB6117">
        <v>0</v>
      </c>
      <c r="BC6117">
        <v>0</v>
      </c>
      <c r="BD6117">
        <v>503585</v>
      </c>
      <c r="BE6117">
        <v>3740700</v>
      </c>
      <c r="BF6117" t="s">
        <v>93</v>
      </c>
    </row>
    <row r="6118" spans="1:58" x14ac:dyDescent="0.25">
      <c r="A6118" t="s">
        <v>12745</v>
      </c>
      <c r="B6118" t="s">
        <v>12746</v>
      </c>
      <c r="C6118" t="s">
        <v>58</v>
      </c>
      <c r="D6118" t="s">
        <v>167</v>
      </c>
      <c r="E6118">
        <v>2</v>
      </c>
      <c r="F6118" t="s">
        <v>168</v>
      </c>
      <c r="G6118" s="1">
        <v>31973</v>
      </c>
      <c r="H6118" s="4">
        <f t="shared" ca="1" si="288"/>
        <v>36.830136986301369</v>
      </c>
      <c r="I6118" t="s">
        <v>57</v>
      </c>
      <c r="J6118" s="1">
        <v>43525</v>
      </c>
      <c r="K6118" s="4">
        <f t="shared" ca="1" si="289"/>
        <v>5.1808219178082195</v>
      </c>
      <c r="L6118" s="4">
        <f t="shared" ca="1" si="290"/>
        <v>31.649315068493149</v>
      </c>
      <c r="M6118">
        <v>58</v>
      </c>
      <c r="N6118" t="s">
        <v>177</v>
      </c>
      <c r="O6118">
        <v>2</v>
      </c>
      <c r="P6118" s="1">
        <v>43466</v>
      </c>
      <c r="Q6118" t="s">
        <v>61</v>
      </c>
      <c r="R6118" t="s">
        <v>65</v>
      </c>
      <c r="S6118" t="s">
        <v>60</v>
      </c>
      <c r="T6118">
        <v>2773200</v>
      </c>
      <c r="U6118">
        <v>277320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144840</v>
      </c>
      <c r="AG6118">
        <v>0</v>
      </c>
      <c r="AH6118">
        <v>129421</v>
      </c>
      <c r="AI6118">
        <v>185000</v>
      </c>
      <c r="AJ6118">
        <v>6656</v>
      </c>
      <c r="AK6118">
        <v>19967</v>
      </c>
      <c r="AL6118">
        <v>0</v>
      </c>
      <c r="AM6118">
        <v>37</v>
      </c>
      <c r="AN6118">
        <v>3536441</v>
      </c>
      <c r="AO6118">
        <v>32355</v>
      </c>
      <c r="AP6118">
        <v>129421</v>
      </c>
      <c r="AQ6118">
        <v>244042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6656</v>
      </c>
      <c r="BA6118">
        <v>19967</v>
      </c>
      <c r="BB6118">
        <v>0</v>
      </c>
      <c r="BC6118">
        <v>0</v>
      </c>
      <c r="BD6118">
        <v>432441</v>
      </c>
      <c r="BE6118">
        <v>3104000</v>
      </c>
      <c r="BF6118" t="s">
        <v>70</v>
      </c>
    </row>
    <row r="6119" spans="1:58" x14ac:dyDescent="0.25">
      <c r="A6119" t="s">
        <v>7973</v>
      </c>
      <c r="B6119" t="s">
        <v>7974</v>
      </c>
      <c r="C6119" t="s">
        <v>7975</v>
      </c>
      <c r="D6119" t="s">
        <v>167</v>
      </c>
      <c r="E6119">
        <v>2</v>
      </c>
      <c r="F6119" t="s">
        <v>56</v>
      </c>
      <c r="G6119" s="1">
        <v>27255</v>
      </c>
      <c r="H6119" s="4">
        <f t="shared" ca="1" si="288"/>
        <v>49.756164383561647</v>
      </c>
      <c r="I6119" t="s">
        <v>263</v>
      </c>
      <c r="J6119" s="1">
        <v>38808</v>
      </c>
      <c r="K6119" s="4">
        <f t="shared" ca="1" si="289"/>
        <v>18.104109589041094</v>
      </c>
      <c r="L6119" s="4">
        <f t="shared" ca="1" si="290"/>
        <v>31.652054794520552</v>
      </c>
      <c r="M6119">
        <v>60</v>
      </c>
      <c r="N6119" t="s">
        <v>107</v>
      </c>
      <c r="O6119">
        <v>16</v>
      </c>
      <c r="P6119" s="1">
        <v>43466</v>
      </c>
      <c r="Q6119" t="s">
        <v>61</v>
      </c>
      <c r="R6119" t="s">
        <v>4679</v>
      </c>
      <c r="S6119" t="s">
        <v>66</v>
      </c>
      <c r="T6119">
        <v>3743100</v>
      </c>
      <c r="U6119">
        <v>0</v>
      </c>
      <c r="V6119">
        <v>149724</v>
      </c>
      <c r="W6119">
        <v>0</v>
      </c>
      <c r="X6119">
        <v>0</v>
      </c>
      <c r="Y6119">
        <v>750000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217260</v>
      </c>
      <c r="AG6119">
        <v>0</v>
      </c>
      <c r="AH6119">
        <v>185713</v>
      </c>
      <c r="AI6119">
        <v>0</v>
      </c>
      <c r="AJ6119">
        <v>8983</v>
      </c>
      <c r="AK6119">
        <v>26950</v>
      </c>
      <c r="AL6119">
        <v>0</v>
      </c>
      <c r="AM6119">
        <v>70</v>
      </c>
      <c r="AN6119">
        <v>5081800</v>
      </c>
      <c r="AO6119">
        <v>46428</v>
      </c>
      <c r="AP6119">
        <v>185713</v>
      </c>
      <c r="AQ6119">
        <v>311426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8983</v>
      </c>
      <c r="BA6119">
        <v>26950</v>
      </c>
      <c r="BB6119">
        <v>0</v>
      </c>
      <c r="BC6119">
        <v>0</v>
      </c>
      <c r="BD6119">
        <v>579500</v>
      </c>
      <c r="BE6119">
        <v>4502300</v>
      </c>
      <c r="BF6119" t="s">
        <v>2072</v>
      </c>
    </row>
    <row r="6120" spans="1:58" x14ac:dyDescent="0.25">
      <c r="A6120" t="s">
        <v>9271</v>
      </c>
      <c r="B6120" t="s">
        <v>9272</v>
      </c>
      <c r="C6120" t="s">
        <v>58</v>
      </c>
      <c r="D6120" t="s">
        <v>58</v>
      </c>
      <c r="E6120">
        <v>1</v>
      </c>
      <c r="G6120" s="1">
        <v>28626</v>
      </c>
      <c r="H6120" s="4">
        <f t="shared" ca="1" si="288"/>
        <v>46</v>
      </c>
      <c r="I6120" t="s">
        <v>158</v>
      </c>
      <c r="J6120" s="1">
        <v>40179</v>
      </c>
      <c r="K6120" s="4">
        <f t="shared" ca="1" si="289"/>
        <v>14.347945205479451</v>
      </c>
      <c r="L6120" s="4">
        <f t="shared" ca="1" si="290"/>
        <v>31.652054794520549</v>
      </c>
      <c r="M6120">
        <v>58</v>
      </c>
      <c r="N6120" t="s">
        <v>284</v>
      </c>
      <c r="O6120">
        <v>17</v>
      </c>
      <c r="P6120" s="1">
        <v>43466</v>
      </c>
      <c r="Q6120" t="s">
        <v>61</v>
      </c>
      <c r="R6120" t="s">
        <v>65</v>
      </c>
      <c r="S6120" t="s">
        <v>60</v>
      </c>
      <c r="T6120">
        <v>2859800</v>
      </c>
      <c r="U6120">
        <v>285980</v>
      </c>
      <c r="V6120">
        <v>57196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217260</v>
      </c>
      <c r="AG6120">
        <v>0</v>
      </c>
      <c r="AH6120">
        <v>135319</v>
      </c>
      <c r="AI6120">
        <v>180000</v>
      </c>
      <c r="AJ6120">
        <v>6864</v>
      </c>
      <c r="AK6120">
        <v>20591</v>
      </c>
      <c r="AL6120">
        <v>0</v>
      </c>
      <c r="AM6120">
        <v>32</v>
      </c>
      <c r="AN6120">
        <v>3763042</v>
      </c>
      <c r="AO6120">
        <v>33830</v>
      </c>
      <c r="AP6120">
        <v>135319</v>
      </c>
      <c r="AQ6120">
        <v>256238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6864</v>
      </c>
      <c r="BA6120">
        <v>20591</v>
      </c>
      <c r="BB6120">
        <v>0</v>
      </c>
      <c r="BC6120">
        <v>0</v>
      </c>
      <c r="BD6120">
        <v>452842</v>
      </c>
      <c r="BE6120">
        <v>3310200</v>
      </c>
      <c r="BF6120" t="s">
        <v>345</v>
      </c>
    </row>
    <row r="6121" spans="1:58" x14ac:dyDescent="0.25">
      <c r="A6121" t="s">
        <v>12914</v>
      </c>
      <c r="B6121" t="s">
        <v>12915</v>
      </c>
      <c r="C6121" t="s">
        <v>58</v>
      </c>
      <c r="D6121" t="s">
        <v>7877</v>
      </c>
      <c r="E6121">
        <v>2</v>
      </c>
      <c r="F6121" t="s">
        <v>56</v>
      </c>
      <c r="G6121" s="1">
        <v>31969</v>
      </c>
      <c r="H6121" s="4">
        <f t="shared" ca="1" si="288"/>
        <v>36.841095890410962</v>
      </c>
      <c r="I6121" t="s">
        <v>85</v>
      </c>
      <c r="J6121" s="1">
        <v>43525</v>
      </c>
      <c r="K6121" s="4">
        <f t="shared" ca="1" si="289"/>
        <v>5.1808219178082195</v>
      </c>
      <c r="L6121" s="4">
        <f t="shared" ca="1" si="290"/>
        <v>31.660273972602742</v>
      </c>
      <c r="M6121">
        <v>58</v>
      </c>
      <c r="N6121" t="s">
        <v>159</v>
      </c>
      <c r="O6121">
        <v>1</v>
      </c>
      <c r="P6121" s="1">
        <v>43466</v>
      </c>
      <c r="Q6121" t="s">
        <v>61</v>
      </c>
      <c r="R6121" t="s">
        <v>65</v>
      </c>
      <c r="S6121" t="s">
        <v>74</v>
      </c>
      <c r="T6121">
        <v>2579400</v>
      </c>
      <c r="U6121">
        <v>257940</v>
      </c>
      <c r="V6121">
        <v>103176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289680</v>
      </c>
      <c r="AG6121">
        <v>0</v>
      </c>
      <c r="AH6121">
        <v>125021</v>
      </c>
      <c r="AI6121">
        <v>185000</v>
      </c>
      <c r="AJ6121">
        <v>6191</v>
      </c>
      <c r="AK6121">
        <v>18572</v>
      </c>
      <c r="AL6121">
        <v>0</v>
      </c>
      <c r="AM6121">
        <v>0</v>
      </c>
      <c r="AN6121">
        <v>3564980</v>
      </c>
      <c r="AO6121">
        <v>31255</v>
      </c>
      <c r="AP6121">
        <v>125021</v>
      </c>
      <c r="AQ6121">
        <v>235241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6191</v>
      </c>
      <c r="BA6121">
        <v>18572</v>
      </c>
      <c r="BB6121">
        <v>0</v>
      </c>
      <c r="BC6121">
        <v>0</v>
      </c>
      <c r="BD6121">
        <v>416280</v>
      </c>
      <c r="BE6121">
        <v>3148700</v>
      </c>
      <c r="BF6121" t="s">
        <v>93</v>
      </c>
    </row>
    <row r="6122" spans="1:58" x14ac:dyDescent="0.25">
      <c r="A6122" t="s">
        <v>7682</v>
      </c>
      <c r="B6122" t="s">
        <v>7683</v>
      </c>
      <c r="C6122" t="s">
        <v>58</v>
      </c>
      <c r="D6122" t="s">
        <v>58</v>
      </c>
      <c r="E6122">
        <v>2</v>
      </c>
      <c r="G6122" s="1">
        <v>27249</v>
      </c>
      <c r="H6122" s="4">
        <f t="shared" ca="1" si="288"/>
        <v>49.772602739726025</v>
      </c>
      <c r="I6122" t="s">
        <v>158</v>
      </c>
      <c r="J6122" s="1">
        <v>38808</v>
      </c>
      <c r="K6122" s="4">
        <f t="shared" ca="1" si="289"/>
        <v>18.104109589041094</v>
      </c>
      <c r="L6122" s="4">
        <f t="shared" ca="1" si="290"/>
        <v>31.668493150684931</v>
      </c>
      <c r="M6122">
        <v>58</v>
      </c>
      <c r="N6122" t="s">
        <v>209</v>
      </c>
      <c r="O6122">
        <v>25</v>
      </c>
      <c r="P6122" s="1">
        <v>43466</v>
      </c>
      <c r="Q6122" t="s">
        <v>61</v>
      </c>
      <c r="R6122" t="s">
        <v>7684</v>
      </c>
      <c r="S6122" t="s">
        <v>66</v>
      </c>
      <c r="T6122">
        <v>3374400</v>
      </c>
      <c r="U6122">
        <v>337440</v>
      </c>
      <c r="V6122">
        <v>134976</v>
      </c>
      <c r="W6122">
        <v>0</v>
      </c>
      <c r="X6122">
        <v>0</v>
      </c>
      <c r="Y6122">
        <v>265000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289680</v>
      </c>
      <c r="AG6122">
        <v>0</v>
      </c>
      <c r="AH6122">
        <v>164473</v>
      </c>
      <c r="AI6122">
        <v>0</v>
      </c>
      <c r="AJ6122">
        <v>8099</v>
      </c>
      <c r="AK6122">
        <v>24296</v>
      </c>
      <c r="AL6122">
        <v>0</v>
      </c>
      <c r="AM6122">
        <v>67</v>
      </c>
      <c r="AN6122">
        <v>4598431</v>
      </c>
      <c r="AO6122">
        <v>41118</v>
      </c>
      <c r="AP6122">
        <v>164473</v>
      </c>
      <c r="AQ6122">
        <v>307745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8099</v>
      </c>
      <c r="BA6122">
        <v>24296</v>
      </c>
      <c r="BB6122">
        <v>0</v>
      </c>
      <c r="BC6122">
        <v>0</v>
      </c>
      <c r="BD6122">
        <v>545731</v>
      </c>
      <c r="BE6122">
        <v>4052700</v>
      </c>
      <c r="BF6122" t="s">
        <v>70</v>
      </c>
    </row>
    <row r="6123" spans="1:58" x14ac:dyDescent="0.25">
      <c r="A6123" t="s">
        <v>7685</v>
      </c>
      <c r="B6123" t="s">
        <v>7686</v>
      </c>
      <c r="C6123" t="s">
        <v>58</v>
      </c>
      <c r="D6123" t="s">
        <v>58</v>
      </c>
      <c r="E6123">
        <v>2</v>
      </c>
      <c r="G6123" s="1">
        <v>27249</v>
      </c>
      <c r="H6123" s="4">
        <f t="shared" ca="1" si="288"/>
        <v>49.772602739726025</v>
      </c>
      <c r="I6123" t="s">
        <v>158</v>
      </c>
      <c r="J6123" s="1">
        <v>38808</v>
      </c>
      <c r="K6123" s="4">
        <f t="shared" ca="1" si="289"/>
        <v>18.104109589041094</v>
      </c>
      <c r="L6123" s="4">
        <f t="shared" ca="1" si="290"/>
        <v>31.668493150684931</v>
      </c>
      <c r="M6123">
        <v>58</v>
      </c>
      <c r="N6123" t="s">
        <v>209</v>
      </c>
      <c r="O6123">
        <v>25</v>
      </c>
      <c r="P6123" s="1">
        <v>43466</v>
      </c>
      <c r="Q6123" t="s">
        <v>61</v>
      </c>
      <c r="R6123" t="s">
        <v>420</v>
      </c>
      <c r="S6123" t="s">
        <v>66</v>
      </c>
      <c r="T6123">
        <v>3374400</v>
      </c>
      <c r="U6123">
        <v>0</v>
      </c>
      <c r="V6123">
        <v>0</v>
      </c>
      <c r="W6123">
        <v>0</v>
      </c>
      <c r="X6123">
        <v>0</v>
      </c>
      <c r="Y6123">
        <v>265000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72420</v>
      </c>
      <c r="AG6123">
        <v>0</v>
      </c>
      <c r="AH6123">
        <v>145576</v>
      </c>
      <c r="AI6123">
        <v>0</v>
      </c>
      <c r="AJ6123">
        <v>8099</v>
      </c>
      <c r="AK6123">
        <v>24296</v>
      </c>
      <c r="AL6123">
        <v>0</v>
      </c>
      <c r="AM6123">
        <v>26</v>
      </c>
      <c r="AN6123">
        <v>3889817</v>
      </c>
      <c r="AO6123">
        <v>36394</v>
      </c>
      <c r="AP6123">
        <v>145576</v>
      </c>
      <c r="AQ6123">
        <v>269952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8099</v>
      </c>
      <c r="BA6123">
        <v>24296</v>
      </c>
      <c r="BB6123">
        <v>0</v>
      </c>
      <c r="BC6123">
        <v>0</v>
      </c>
      <c r="BD6123">
        <v>484317</v>
      </c>
      <c r="BE6123">
        <v>3405500</v>
      </c>
      <c r="BF6123" t="s">
        <v>70</v>
      </c>
    </row>
    <row r="6124" spans="1:58" x14ac:dyDescent="0.25">
      <c r="A6124" t="s">
        <v>9220</v>
      </c>
      <c r="B6124" t="s">
        <v>9221</v>
      </c>
      <c r="C6124" t="s">
        <v>58</v>
      </c>
      <c r="D6124" t="s">
        <v>58</v>
      </c>
      <c r="E6124">
        <v>1</v>
      </c>
      <c r="G6124" s="1">
        <v>28619</v>
      </c>
      <c r="H6124" s="4">
        <f t="shared" ca="1" si="288"/>
        <v>46.019178082191779</v>
      </c>
      <c r="I6124" t="s">
        <v>183</v>
      </c>
      <c r="J6124" s="1">
        <v>40179</v>
      </c>
      <c r="K6124" s="4">
        <f t="shared" ca="1" si="289"/>
        <v>14.347945205479451</v>
      </c>
      <c r="L6124" s="4">
        <f t="shared" ca="1" si="290"/>
        <v>31.671232876712327</v>
      </c>
      <c r="M6124">
        <v>58</v>
      </c>
      <c r="N6124" t="s">
        <v>209</v>
      </c>
      <c r="O6124">
        <v>13</v>
      </c>
      <c r="P6124" s="1">
        <v>43466</v>
      </c>
      <c r="Q6124" t="s">
        <v>61</v>
      </c>
      <c r="R6124" t="s">
        <v>1628</v>
      </c>
      <c r="S6124" t="s">
        <v>66</v>
      </c>
      <c r="T6124">
        <v>2801500</v>
      </c>
      <c r="U6124">
        <v>280150</v>
      </c>
      <c r="V6124">
        <v>112060</v>
      </c>
      <c r="W6124">
        <v>0</v>
      </c>
      <c r="X6124">
        <v>0</v>
      </c>
      <c r="Y6124">
        <v>450000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289680</v>
      </c>
      <c r="AG6124">
        <v>0</v>
      </c>
      <c r="AH6124">
        <v>145748</v>
      </c>
      <c r="AI6124">
        <v>0</v>
      </c>
      <c r="AJ6124">
        <v>6724</v>
      </c>
      <c r="AK6124">
        <v>20171</v>
      </c>
      <c r="AL6124">
        <v>0</v>
      </c>
      <c r="AM6124">
        <v>44</v>
      </c>
      <c r="AN6124">
        <v>4106077</v>
      </c>
      <c r="AO6124">
        <v>36437</v>
      </c>
      <c r="AP6124">
        <v>145748</v>
      </c>
      <c r="AQ6124">
        <v>255497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6724</v>
      </c>
      <c r="BA6124">
        <v>20171</v>
      </c>
      <c r="BB6124">
        <v>0</v>
      </c>
      <c r="BC6124">
        <v>0</v>
      </c>
      <c r="BD6124">
        <v>464577</v>
      </c>
      <c r="BE6124">
        <v>3641500</v>
      </c>
      <c r="BF6124" t="s">
        <v>166</v>
      </c>
    </row>
    <row r="6125" spans="1:58" x14ac:dyDescent="0.25">
      <c r="A6125" t="s">
        <v>3235</v>
      </c>
      <c r="B6125" t="s">
        <v>3236</v>
      </c>
      <c r="C6125" t="s">
        <v>58</v>
      </c>
      <c r="D6125" t="s">
        <v>58</v>
      </c>
      <c r="E6125">
        <v>1</v>
      </c>
      <c r="G6125" s="1">
        <v>24659</v>
      </c>
      <c r="H6125" s="4">
        <f t="shared" ca="1" si="288"/>
        <v>56.868493150684934</v>
      </c>
      <c r="I6125" t="s">
        <v>57</v>
      </c>
      <c r="J6125" s="1">
        <v>36220</v>
      </c>
      <c r="K6125" s="4">
        <f t="shared" ca="1" si="289"/>
        <v>25.194520547945206</v>
      </c>
      <c r="L6125" s="4">
        <f t="shared" ca="1" si="290"/>
        <v>31.673972602739727</v>
      </c>
      <c r="M6125">
        <v>60</v>
      </c>
      <c r="N6125" t="s">
        <v>77</v>
      </c>
      <c r="O6125">
        <v>26</v>
      </c>
      <c r="P6125" s="1">
        <v>43466</v>
      </c>
      <c r="Q6125" t="s">
        <v>61</v>
      </c>
      <c r="R6125" t="s">
        <v>78</v>
      </c>
      <c r="S6125" t="s">
        <v>125</v>
      </c>
      <c r="T6125">
        <v>4748500</v>
      </c>
      <c r="U6125">
        <v>0</v>
      </c>
      <c r="V6125">
        <v>0</v>
      </c>
      <c r="W6125">
        <v>0</v>
      </c>
      <c r="X6125">
        <v>0</v>
      </c>
      <c r="Y6125">
        <v>389000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72420</v>
      </c>
      <c r="AG6125">
        <v>11196</v>
      </c>
      <c r="AH6125">
        <v>205500</v>
      </c>
      <c r="AI6125">
        <v>0</v>
      </c>
      <c r="AJ6125">
        <v>11396</v>
      </c>
      <c r="AK6125">
        <v>34189</v>
      </c>
      <c r="AL6125">
        <v>0</v>
      </c>
      <c r="AM6125">
        <v>35</v>
      </c>
      <c r="AN6125">
        <v>5472236</v>
      </c>
      <c r="AO6125">
        <v>51375</v>
      </c>
      <c r="AP6125">
        <v>205500</v>
      </c>
      <c r="AQ6125">
        <v>379880</v>
      </c>
      <c r="AR6125">
        <v>11196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11396</v>
      </c>
      <c r="BA6125">
        <v>34189</v>
      </c>
      <c r="BB6125">
        <v>0</v>
      </c>
      <c r="BC6125">
        <v>0</v>
      </c>
      <c r="BD6125">
        <v>693536</v>
      </c>
      <c r="BE6125">
        <v>4778700</v>
      </c>
      <c r="BF6125" t="s">
        <v>145</v>
      </c>
    </row>
    <row r="6126" spans="1:58" x14ac:dyDescent="0.25">
      <c r="A6126" t="s">
        <v>7680</v>
      </c>
      <c r="B6126" t="s">
        <v>7681</v>
      </c>
      <c r="C6126" t="s">
        <v>58</v>
      </c>
      <c r="D6126" t="s">
        <v>58</v>
      </c>
      <c r="E6126">
        <v>2</v>
      </c>
      <c r="G6126" s="1">
        <v>27247</v>
      </c>
      <c r="H6126" s="4">
        <f t="shared" ca="1" si="288"/>
        <v>49.778082191780825</v>
      </c>
      <c r="I6126" t="s">
        <v>158</v>
      </c>
      <c r="J6126" s="1">
        <v>38808</v>
      </c>
      <c r="K6126" s="4">
        <f t="shared" ca="1" si="289"/>
        <v>18.104109589041094</v>
      </c>
      <c r="L6126" s="4">
        <f t="shared" ca="1" si="290"/>
        <v>31.673972602739731</v>
      </c>
      <c r="M6126">
        <v>58</v>
      </c>
      <c r="N6126" t="s">
        <v>209</v>
      </c>
      <c r="O6126">
        <v>25</v>
      </c>
      <c r="P6126" s="1">
        <v>43466</v>
      </c>
      <c r="Q6126" t="s">
        <v>61</v>
      </c>
      <c r="R6126" t="s">
        <v>420</v>
      </c>
      <c r="S6126" t="s">
        <v>66</v>
      </c>
      <c r="T6126">
        <v>3374400</v>
      </c>
      <c r="U6126">
        <v>337440</v>
      </c>
      <c r="V6126">
        <v>134976</v>
      </c>
      <c r="W6126">
        <v>0</v>
      </c>
      <c r="X6126">
        <v>0</v>
      </c>
      <c r="Y6126">
        <v>265000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289680</v>
      </c>
      <c r="AG6126">
        <v>0</v>
      </c>
      <c r="AH6126">
        <v>164473</v>
      </c>
      <c r="AI6126">
        <v>0</v>
      </c>
      <c r="AJ6126">
        <v>8099</v>
      </c>
      <c r="AK6126">
        <v>24296</v>
      </c>
      <c r="AL6126">
        <v>0</v>
      </c>
      <c r="AM6126">
        <v>67</v>
      </c>
      <c r="AN6126">
        <v>4598431</v>
      </c>
      <c r="AO6126">
        <v>41118</v>
      </c>
      <c r="AP6126">
        <v>164473</v>
      </c>
      <c r="AQ6126">
        <v>307745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8099</v>
      </c>
      <c r="BA6126">
        <v>24296</v>
      </c>
      <c r="BB6126">
        <v>0</v>
      </c>
      <c r="BC6126">
        <v>0</v>
      </c>
      <c r="BD6126">
        <v>545731</v>
      </c>
      <c r="BE6126">
        <v>4052700</v>
      </c>
      <c r="BF6126" t="s">
        <v>70</v>
      </c>
    </row>
    <row r="6127" spans="1:58" x14ac:dyDescent="0.25">
      <c r="A6127" t="s">
        <v>8828</v>
      </c>
      <c r="B6127" t="s">
        <v>8829</v>
      </c>
      <c r="C6127" t="s">
        <v>270</v>
      </c>
      <c r="D6127" t="s">
        <v>58</v>
      </c>
      <c r="E6127">
        <v>1</v>
      </c>
      <c r="F6127" t="s">
        <v>56</v>
      </c>
      <c r="G6127" s="1">
        <v>27887</v>
      </c>
      <c r="H6127" s="4">
        <f t="shared" ca="1" si="288"/>
        <v>48.024657534246572</v>
      </c>
      <c r="I6127" t="s">
        <v>85</v>
      </c>
      <c r="J6127" s="1">
        <v>39448</v>
      </c>
      <c r="K6127" s="4">
        <f t="shared" ca="1" si="289"/>
        <v>16.350684931506848</v>
      </c>
      <c r="L6127" s="4">
        <f t="shared" ca="1" si="290"/>
        <v>31.673972602739724</v>
      </c>
      <c r="M6127">
        <v>58</v>
      </c>
      <c r="N6127" t="s">
        <v>159</v>
      </c>
      <c r="O6127">
        <v>20</v>
      </c>
      <c r="P6127" s="1">
        <v>43466</v>
      </c>
      <c r="Q6127" t="s">
        <v>61</v>
      </c>
      <c r="R6127" t="s">
        <v>65</v>
      </c>
      <c r="S6127" t="s">
        <v>66</v>
      </c>
      <c r="T6127">
        <v>3517200</v>
      </c>
      <c r="U6127">
        <v>351720</v>
      </c>
      <c r="V6127">
        <v>140688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289680</v>
      </c>
      <c r="AG6127">
        <v>0</v>
      </c>
      <c r="AH6127">
        <v>167784</v>
      </c>
      <c r="AI6127">
        <v>185000</v>
      </c>
      <c r="AJ6127">
        <v>8441</v>
      </c>
      <c r="AK6127">
        <v>25324</v>
      </c>
      <c r="AL6127">
        <v>0</v>
      </c>
      <c r="AM6127">
        <v>27</v>
      </c>
      <c r="AN6127">
        <v>4685864</v>
      </c>
      <c r="AO6127">
        <v>41946</v>
      </c>
      <c r="AP6127">
        <v>167784</v>
      </c>
      <c r="AQ6127">
        <v>320769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8441</v>
      </c>
      <c r="BA6127">
        <v>25324</v>
      </c>
      <c r="BB6127">
        <v>0</v>
      </c>
      <c r="BC6127">
        <v>0</v>
      </c>
      <c r="BD6127">
        <v>564264</v>
      </c>
      <c r="BE6127">
        <v>4121600</v>
      </c>
      <c r="BF6127" t="s">
        <v>369</v>
      </c>
    </row>
    <row r="6128" spans="1:58" x14ac:dyDescent="0.25">
      <c r="A6128" t="s">
        <v>10740</v>
      </c>
      <c r="B6128" t="s">
        <v>10741</v>
      </c>
      <c r="C6128" t="s">
        <v>58</v>
      </c>
      <c r="D6128" t="s">
        <v>58</v>
      </c>
      <c r="E6128">
        <v>2</v>
      </c>
      <c r="G6128" s="1">
        <v>30291</v>
      </c>
      <c r="H6128" s="4">
        <f t="shared" ca="1" si="288"/>
        <v>41.438356164383563</v>
      </c>
      <c r="I6128" t="s">
        <v>57</v>
      </c>
      <c r="J6128" s="1">
        <v>41852</v>
      </c>
      <c r="K6128" s="4">
        <f t="shared" ca="1" si="289"/>
        <v>9.7643835616438359</v>
      </c>
      <c r="L6128" s="4">
        <f t="shared" ca="1" si="290"/>
        <v>31.673972602739727</v>
      </c>
      <c r="M6128">
        <v>60</v>
      </c>
      <c r="N6128" t="s">
        <v>177</v>
      </c>
      <c r="O6128">
        <v>10</v>
      </c>
      <c r="P6128" s="1">
        <v>43466</v>
      </c>
      <c r="Q6128" t="s">
        <v>61</v>
      </c>
      <c r="R6128" t="s">
        <v>108</v>
      </c>
      <c r="S6128" t="s">
        <v>74</v>
      </c>
      <c r="T6128">
        <v>3139400</v>
      </c>
      <c r="U6128">
        <v>313940</v>
      </c>
      <c r="V6128">
        <v>125576</v>
      </c>
      <c r="W6128">
        <v>0</v>
      </c>
      <c r="X6128">
        <v>0</v>
      </c>
      <c r="Y6128">
        <v>327000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289680</v>
      </c>
      <c r="AG6128">
        <v>0</v>
      </c>
      <c r="AH6128">
        <v>156237</v>
      </c>
      <c r="AI6128">
        <v>0</v>
      </c>
      <c r="AJ6128">
        <v>7535</v>
      </c>
      <c r="AK6128">
        <v>22604</v>
      </c>
      <c r="AL6128">
        <v>0</v>
      </c>
      <c r="AM6128">
        <v>76</v>
      </c>
      <c r="AN6128">
        <v>4382048</v>
      </c>
      <c r="AO6128">
        <v>39059</v>
      </c>
      <c r="AP6128">
        <v>156237</v>
      </c>
      <c r="AQ6128">
        <v>286313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7535</v>
      </c>
      <c r="BA6128">
        <v>22604</v>
      </c>
      <c r="BB6128">
        <v>0</v>
      </c>
      <c r="BC6128">
        <v>0</v>
      </c>
      <c r="BD6128">
        <v>511748</v>
      </c>
      <c r="BE6128">
        <v>3870300</v>
      </c>
      <c r="BF6128" t="s">
        <v>97</v>
      </c>
    </row>
    <row r="6129" spans="1:58" x14ac:dyDescent="0.25">
      <c r="A6129" t="s">
        <v>7786</v>
      </c>
      <c r="B6129" t="s">
        <v>7787</v>
      </c>
      <c r="C6129" t="s">
        <v>58</v>
      </c>
      <c r="D6129" t="s">
        <v>58</v>
      </c>
      <c r="E6129">
        <v>1</v>
      </c>
      <c r="G6129" s="1">
        <v>27246</v>
      </c>
      <c r="H6129" s="4">
        <f t="shared" ca="1" si="288"/>
        <v>49.780821917808218</v>
      </c>
      <c r="I6129" t="s">
        <v>158</v>
      </c>
      <c r="J6129" s="1">
        <v>38808</v>
      </c>
      <c r="K6129" s="4">
        <f t="shared" ca="1" si="289"/>
        <v>18.104109589041094</v>
      </c>
      <c r="L6129" s="4">
        <f t="shared" ca="1" si="290"/>
        <v>31.676712328767124</v>
      </c>
      <c r="M6129">
        <v>60</v>
      </c>
      <c r="N6129" t="s">
        <v>209</v>
      </c>
      <c r="O6129">
        <v>18</v>
      </c>
      <c r="P6129" s="1">
        <v>43466</v>
      </c>
      <c r="Q6129" t="s">
        <v>61</v>
      </c>
      <c r="R6129" t="s">
        <v>160</v>
      </c>
      <c r="S6129" t="s">
        <v>74</v>
      </c>
      <c r="T6129">
        <v>2980800</v>
      </c>
      <c r="U6129">
        <v>298080</v>
      </c>
      <c r="V6129">
        <v>119232</v>
      </c>
      <c r="W6129">
        <v>0</v>
      </c>
      <c r="X6129">
        <v>0</v>
      </c>
      <c r="Y6129">
        <v>286000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289680</v>
      </c>
      <c r="AG6129">
        <v>0</v>
      </c>
      <c r="AH6129">
        <v>147364</v>
      </c>
      <c r="AI6129">
        <v>0</v>
      </c>
      <c r="AJ6129">
        <v>7154</v>
      </c>
      <c r="AK6129">
        <v>21462</v>
      </c>
      <c r="AL6129">
        <v>0</v>
      </c>
      <c r="AM6129">
        <v>98</v>
      </c>
      <c r="AN6129">
        <v>4149870</v>
      </c>
      <c r="AO6129">
        <v>36841</v>
      </c>
      <c r="AP6129">
        <v>147364</v>
      </c>
      <c r="AQ6129">
        <v>271849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7154</v>
      </c>
      <c r="BA6129">
        <v>21462</v>
      </c>
      <c r="BB6129">
        <v>0</v>
      </c>
      <c r="BC6129">
        <v>0</v>
      </c>
      <c r="BD6129">
        <v>484670</v>
      </c>
      <c r="BE6129">
        <v>3665200</v>
      </c>
      <c r="BF6129" t="s">
        <v>95</v>
      </c>
    </row>
    <row r="6130" spans="1:58" x14ac:dyDescent="0.25">
      <c r="A6130" t="s">
        <v>7971</v>
      </c>
      <c r="B6130" t="s">
        <v>7972</v>
      </c>
      <c r="C6130" t="s">
        <v>58</v>
      </c>
      <c r="D6130" t="s">
        <v>58</v>
      </c>
      <c r="E6130">
        <v>1</v>
      </c>
      <c r="G6130" s="1">
        <v>27246</v>
      </c>
      <c r="H6130" s="4">
        <f t="shared" ca="1" si="288"/>
        <v>49.780821917808218</v>
      </c>
      <c r="I6130" t="s">
        <v>158</v>
      </c>
      <c r="J6130" s="1">
        <v>38808</v>
      </c>
      <c r="K6130" s="4">
        <f t="shared" ca="1" si="289"/>
        <v>18.104109589041094</v>
      </c>
      <c r="L6130" s="4">
        <f t="shared" ca="1" si="290"/>
        <v>31.676712328767124</v>
      </c>
      <c r="M6130">
        <v>58</v>
      </c>
      <c r="N6130" t="s">
        <v>209</v>
      </c>
      <c r="O6130">
        <v>25</v>
      </c>
      <c r="P6130" s="1">
        <v>43466</v>
      </c>
      <c r="Q6130" t="s">
        <v>61</v>
      </c>
      <c r="R6130" t="s">
        <v>65</v>
      </c>
      <c r="S6130" t="s">
        <v>66</v>
      </c>
      <c r="T6130">
        <v>3374400</v>
      </c>
      <c r="U6130">
        <v>337440</v>
      </c>
      <c r="V6130">
        <v>134976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289680</v>
      </c>
      <c r="AG6130">
        <v>0</v>
      </c>
      <c r="AH6130">
        <v>161073</v>
      </c>
      <c r="AI6130">
        <v>180000</v>
      </c>
      <c r="AJ6130">
        <v>8099</v>
      </c>
      <c r="AK6130">
        <v>24296</v>
      </c>
      <c r="AL6130">
        <v>0</v>
      </c>
      <c r="AM6130">
        <v>17</v>
      </c>
      <c r="AN6130">
        <v>4509981</v>
      </c>
      <c r="AO6130">
        <v>40268</v>
      </c>
      <c r="AP6130">
        <v>161073</v>
      </c>
      <c r="AQ6130">
        <v>307745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8099</v>
      </c>
      <c r="BA6130">
        <v>24296</v>
      </c>
      <c r="BB6130">
        <v>0</v>
      </c>
      <c r="BC6130">
        <v>0</v>
      </c>
      <c r="BD6130">
        <v>541481</v>
      </c>
      <c r="BE6130">
        <v>3968500</v>
      </c>
      <c r="BF6130" t="s">
        <v>2072</v>
      </c>
    </row>
    <row r="6131" spans="1:58" x14ac:dyDescent="0.25">
      <c r="A6131" t="s">
        <v>9397</v>
      </c>
      <c r="B6131" t="s">
        <v>9398</v>
      </c>
      <c r="C6131" t="s">
        <v>281</v>
      </c>
      <c r="D6131" t="s">
        <v>58</v>
      </c>
      <c r="E6131">
        <v>2</v>
      </c>
      <c r="G6131" s="1">
        <v>28981</v>
      </c>
      <c r="H6131" s="4">
        <f t="shared" ca="1" si="288"/>
        <v>45.027397260273972</v>
      </c>
      <c r="I6131" t="s">
        <v>183</v>
      </c>
      <c r="J6131" s="1">
        <v>40544</v>
      </c>
      <c r="K6131" s="4">
        <f t="shared" ca="1" si="289"/>
        <v>13.347945205479451</v>
      </c>
      <c r="L6131" s="4">
        <f t="shared" ca="1" si="290"/>
        <v>31.67945205479452</v>
      </c>
      <c r="M6131">
        <v>58</v>
      </c>
      <c r="N6131" t="s">
        <v>159</v>
      </c>
      <c r="O6131">
        <v>8</v>
      </c>
      <c r="P6131" s="1">
        <v>43466</v>
      </c>
      <c r="Q6131" t="s">
        <v>61</v>
      </c>
      <c r="R6131" t="s">
        <v>5157</v>
      </c>
      <c r="S6131" t="s">
        <v>66</v>
      </c>
      <c r="T6131">
        <v>2920100</v>
      </c>
      <c r="U6131">
        <v>292010</v>
      </c>
      <c r="V6131">
        <v>116804</v>
      </c>
      <c r="W6131">
        <v>0</v>
      </c>
      <c r="X6131">
        <v>0</v>
      </c>
      <c r="Y6131">
        <v>265000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289680</v>
      </c>
      <c r="AG6131">
        <v>0</v>
      </c>
      <c r="AH6131">
        <v>143757</v>
      </c>
      <c r="AI6131">
        <v>0</v>
      </c>
      <c r="AJ6131">
        <v>7008</v>
      </c>
      <c r="AK6131">
        <v>21025</v>
      </c>
      <c r="AL6131">
        <v>0</v>
      </c>
      <c r="AM6131">
        <v>58</v>
      </c>
      <c r="AN6131">
        <v>4055442</v>
      </c>
      <c r="AO6131">
        <v>35939</v>
      </c>
      <c r="AP6131">
        <v>143757</v>
      </c>
      <c r="AQ6131">
        <v>266313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7008</v>
      </c>
      <c r="BA6131">
        <v>21025</v>
      </c>
      <c r="BB6131">
        <v>0</v>
      </c>
      <c r="BC6131">
        <v>0</v>
      </c>
      <c r="BD6131">
        <v>474042</v>
      </c>
      <c r="BE6131">
        <v>3581400</v>
      </c>
      <c r="BF6131" t="s">
        <v>70</v>
      </c>
    </row>
    <row r="6132" spans="1:58" x14ac:dyDescent="0.25">
      <c r="A6132" t="s">
        <v>12739</v>
      </c>
      <c r="B6132" t="s">
        <v>12740</v>
      </c>
      <c r="C6132" t="s">
        <v>58</v>
      </c>
      <c r="D6132" t="s">
        <v>167</v>
      </c>
      <c r="E6132">
        <v>2</v>
      </c>
      <c r="F6132" t="s">
        <v>56</v>
      </c>
      <c r="G6132" s="1">
        <v>31962</v>
      </c>
      <c r="H6132" s="4">
        <f t="shared" ca="1" si="288"/>
        <v>36.860273972602741</v>
      </c>
      <c r="I6132" t="s">
        <v>85</v>
      </c>
      <c r="J6132" s="1">
        <v>43525</v>
      </c>
      <c r="K6132" s="4">
        <f t="shared" ca="1" si="289"/>
        <v>5.1808219178082195</v>
      </c>
      <c r="L6132" s="4">
        <f t="shared" ca="1" si="290"/>
        <v>31.67945205479452</v>
      </c>
      <c r="M6132">
        <v>58</v>
      </c>
      <c r="N6132" t="s">
        <v>177</v>
      </c>
      <c r="O6132">
        <v>2</v>
      </c>
      <c r="P6132" s="1">
        <v>43466</v>
      </c>
      <c r="Q6132" t="s">
        <v>61</v>
      </c>
      <c r="R6132" t="s">
        <v>65</v>
      </c>
      <c r="S6132" t="s">
        <v>66</v>
      </c>
      <c r="T6132">
        <v>2773200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72420</v>
      </c>
      <c r="AG6132">
        <v>0</v>
      </c>
      <c r="AH6132">
        <v>118328</v>
      </c>
      <c r="AI6132">
        <v>185000</v>
      </c>
      <c r="AJ6132">
        <v>6656</v>
      </c>
      <c r="AK6132">
        <v>19967</v>
      </c>
      <c r="AL6132">
        <v>0</v>
      </c>
      <c r="AM6132">
        <v>18</v>
      </c>
      <c r="AN6132">
        <v>3175589</v>
      </c>
      <c r="AO6132">
        <v>29582</v>
      </c>
      <c r="AP6132">
        <v>118328</v>
      </c>
      <c r="AQ6132">
        <v>221856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6656</v>
      </c>
      <c r="BA6132">
        <v>19967</v>
      </c>
      <c r="BB6132">
        <v>0</v>
      </c>
      <c r="BC6132">
        <v>0</v>
      </c>
      <c r="BD6132">
        <v>396389</v>
      </c>
      <c r="BE6132">
        <v>2779200</v>
      </c>
      <c r="BF6132" t="s">
        <v>70</v>
      </c>
    </row>
    <row r="6133" spans="1:58" x14ac:dyDescent="0.25">
      <c r="A6133" t="s">
        <v>8849</v>
      </c>
      <c r="B6133" t="s">
        <v>8850</v>
      </c>
      <c r="C6133" t="s">
        <v>58</v>
      </c>
      <c r="D6133" t="s">
        <v>58</v>
      </c>
      <c r="E6133">
        <v>2</v>
      </c>
      <c r="G6133" s="1">
        <v>28615</v>
      </c>
      <c r="H6133" s="4">
        <f t="shared" ca="1" si="288"/>
        <v>46.030136986301372</v>
      </c>
      <c r="I6133" t="s">
        <v>158</v>
      </c>
      <c r="J6133" s="1">
        <v>40179</v>
      </c>
      <c r="K6133" s="4">
        <f t="shared" ca="1" si="289"/>
        <v>14.347945205479451</v>
      </c>
      <c r="L6133" s="4">
        <f t="shared" ca="1" si="290"/>
        <v>31.68219178082192</v>
      </c>
      <c r="M6133">
        <v>58</v>
      </c>
      <c r="N6133" t="s">
        <v>284</v>
      </c>
      <c r="O6133">
        <v>17</v>
      </c>
      <c r="P6133" s="1">
        <v>43466</v>
      </c>
      <c r="Q6133" t="s">
        <v>61</v>
      </c>
      <c r="R6133" t="s">
        <v>65</v>
      </c>
      <c r="S6133" t="s">
        <v>66</v>
      </c>
      <c r="T6133">
        <v>2859800</v>
      </c>
      <c r="U6133">
        <v>285980</v>
      </c>
      <c r="V6133">
        <v>114392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289680</v>
      </c>
      <c r="AG6133">
        <v>0</v>
      </c>
      <c r="AH6133">
        <v>137607</v>
      </c>
      <c r="AI6133">
        <v>180000</v>
      </c>
      <c r="AJ6133">
        <v>6864</v>
      </c>
      <c r="AK6133">
        <v>20591</v>
      </c>
      <c r="AL6133">
        <v>0</v>
      </c>
      <c r="AM6133">
        <v>64</v>
      </c>
      <c r="AN6133">
        <v>3894978</v>
      </c>
      <c r="AO6133">
        <v>34402</v>
      </c>
      <c r="AP6133">
        <v>137607</v>
      </c>
      <c r="AQ6133">
        <v>260814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6864</v>
      </c>
      <c r="BA6133">
        <v>20591</v>
      </c>
      <c r="BB6133">
        <v>0</v>
      </c>
      <c r="BC6133">
        <v>0</v>
      </c>
      <c r="BD6133">
        <v>460278</v>
      </c>
      <c r="BE6133">
        <v>3434700</v>
      </c>
      <c r="BF6133" t="s">
        <v>346</v>
      </c>
    </row>
    <row r="6134" spans="1:58" x14ac:dyDescent="0.25">
      <c r="A6134" t="s">
        <v>3197</v>
      </c>
      <c r="B6134" t="s">
        <v>3198</v>
      </c>
      <c r="C6134" t="s">
        <v>58</v>
      </c>
      <c r="D6134" t="s">
        <v>88</v>
      </c>
      <c r="E6134">
        <v>1</v>
      </c>
      <c r="G6134" s="1">
        <v>24655</v>
      </c>
      <c r="H6134" s="4">
        <f t="shared" ca="1" si="288"/>
        <v>56.87945205479452</v>
      </c>
      <c r="I6134" t="s">
        <v>57</v>
      </c>
      <c r="J6134" s="1">
        <v>36220</v>
      </c>
      <c r="K6134" s="4">
        <f t="shared" ca="1" si="289"/>
        <v>25.194520547945206</v>
      </c>
      <c r="L6134" s="4">
        <f t="shared" ca="1" si="290"/>
        <v>31.684931506849313</v>
      </c>
      <c r="M6134">
        <v>60</v>
      </c>
      <c r="N6134" t="s">
        <v>77</v>
      </c>
      <c r="O6134">
        <v>22</v>
      </c>
      <c r="P6134" s="1">
        <v>43466</v>
      </c>
      <c r="Q6134" t="s">
        <v>61</v>
      </c>
      <c r="R6134" t="s">
        <v>78</v>
      </c>
      <c r="S6134" t="s">
        <v>125</v>
      </c>
      <c r="T6134">
        <v>4463000</v>
      </c>
      <c r="U6134">
        <v>446300</v>
      </c>
      <c r="V6134">
        <v>89260</v>
      </c>
      <c r="W6134">
        <v>0</v>
      </c>
      <c r="X6134">
        <v>0</v>
      </c>
      <c r="Y6134">
        <v>389000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217260</v>
      </c>
      <c r="AG6134">
        <v>0</v>
      </c>
      <c r="AH6134">
        <v>215502</v>
      </c>
      <c r="AI6134">
        <v>0</v>
      </c>
      <c r="AJ6134">
        <v>10711</v>
      </c>
      <c r="AK6134">
        <v>32134</v>
      </c>
      <c r="AL6134">
        <v>0</v>
      </c>
      <c r="AM6134">
        <v>41</v>
      </c>
      <c r="AN6134">
        <v>5863208</v>
      </c>
      <c r="AO6134">
        <v>53876</v>
      </c>
      <c r="AP6134">
        <v>215502</v>
      </c>
      <c r="AQ6134">
        <v>399885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10711</v>
      </c>
      <c r="BA6134">
        <v>32134</v>
      </c>
      <c r="BB6134">
        <v>0</v>
      </c>
      <c r="BC6134">
        <v>0</v>
      </c>
      <c r="BD6134">
        <v>712108</v>
      </c>
      <c r="BE6134">
        <v>5151100</v>
      </c>
      <c r="BF6134" t="s">
        <v>188</v>
      </c>
    </row>
    <row r="6135" spans="1:58" x14ac:dyDescent="0.25">
      <c r="A6135" t="s">
        <v>7678</v>
      </c>
      <c r="B6135" t="s">
        <v>7679</v>
      </c>
      <c r="C6135" t="s">
        <v>318</v>
      </c>
      <c r="D6135" t="s">
        <v>58</v>
      </c>
      <c r="E6135">
        <v>2</v>
      </c>
      <c r="G6135" s="1">
        <v>27240</v>
      </c>
      <c r="H6135" s="4">
        <f t="shared" ca="1" si="288"/>
        <v>49.797260273972604</v>
      </c>
      <c r="I6135" t="s">
        <v>158</v>
      </c>
      <c r="J6135" s="1">
        <v>38808</v>
      </c>
      <c r="K6135" s="4">
        <f t="shared" ca="1" si="289"/>
        <v>18.104109589041094</v>
      </c>
      <c r="L6135" s="4">
        <f t="shared" ca="1" si="290"/>
        <v>31.69315068493151</v>
      </c>
      <c r="M6135">
        <v>58</v>
      </c>
      <c r="N6135" t="s">
        <v>159</v>
      </c>
      <c r="O6135">
        <v>20</v>
      </c>
      <c r="P6135" s="1">
        <v>43466</v>
      </c>
      <c r="Q6135" t="s">
        <v>61</v>
      </c>
      <c r="R6135" t="s">
        <v>420</v>
      </c>
      <c r="S6135" t="s">
        <v>66</v>
      </c>
      <c r="T6135">
        <v>3517200</v>
      </c>
      <c r="U6135">
        <v>0</v>
      </c>
      <c r="V6135">
        <v>0</v>
      </c>
      <c r="W6135">
        <v>0</v>
      </c>
      <c r="X6135">
        <v>0</v>
      </c>
      <c r="Y6135">
        <v>265000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72420</v>
      </c>
      <c r="AG6135">
        <v>0</v>
      </c>
      <c r="AH6135">
        <v>151288</v>
      </c>
      <c r="AI6135">
        <v>0</v>
      </c>
      <c r="AJ6135">
        <v>8441</v>
      </c>
      <c r="AK6135">
        <v>25324</v>
      </c>
      <c r="AL6135">
        <v>0</v>
      </c>
      <c r="AM6135">
        <v>78</v>
      </c>
      <c r="AN6135">
        <v>4039751</v>
      </c>
      <c r="AO6135">
        <v>37822</v>
      </c>
      <c r="AP6135">
        <v>151288</v>
      </c>
      <c r="AQ6135">
        <v>281376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8441</v>
      </c>
      <c r="BA6135">
        <v>25324</v>
      </c>
      <c r="BB6135">
        <v>0</v>
      </c>
      <c r="BC6135">
        <v>0</v>
      </c>
      <c r="BD6135">
        <v>504251</v>
      </c>
      <c r="BE6135">
        <v>3535500</v>
      </c>
      <c r="BF6135" t="s">
        <v>70</v>
      </c>
    </row>
    <row r="6136" spans="1:58" x14ac:dyDescent="0.25">
      <c r="A6136" t="s">
        <v>7832</v>
      </c>
      <c r="B6136" t="s">
        <v>7833</v>
      </c>
      <c r="C6136" t="s">
        <v>58</v>
      </c>
      <c r="D6136" t="s">
        <v>58</v>
      </c>
      <c r="E6136">
        <v>1</v>
      </c>
      <c r="G6136" s="1">
        <v>27240</v>
      </c>
      <c r="H6136" s="4">
        <f t="shared" ca="1" si="288"/>
        <v>49.797260273972604</v>
      </c>
      <c r="I6136" t="s">
        <v>57</v>
      </c>
      <c r="J6136" s="1">
        <v>38808</v>
      </c>
      <c r="K6136" s="4">
        <f t="shared" ca="1" si="289"/>
        <v>18.104109589041094</v>
      </c>
      <c r="L6136" s="4">
        <f t="shared" ca="1" si="290"/>
        <v>31.69315068493151</v>
      </c>
      <c r="M6136">
        <v>60</v>
      </c>
      <c r="N6136" t="s">
        <v>107</v>
      </c>
      <c r="O6136">
        <v>20</v>
      </c>
      <c r="P6136" s="1">
        <v>43466</v>
      </c>
      <c r="Q6136" t="s">
        <v>61</v>
      </c>
      <c r="R6136" t="s">
        <v>108</v>
      </c>
      <c r="S6136" t="s">
        <v>125</v>
      </c>
      <c r="T6136">
        <v>3982600</v>
      </c>
      <c r="U6136">
        <v>398260</v>
      </c>
      <c r="V6136">
        <v>159304</v>
      </c>
      <c r="W6136">
        <v>0</v>
      </c>
      <c r="X6136">
        <v>0</v>
      </c>
      <c r="Y6136">
        <v>327000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289680</v>
      </c>
      <c r="AG6136">
        <v>0</v>
      </c>
      <c r="AH6136">
        <v>194687</v>
      </c>
      <c r="AI6136">
        <v>0</v>
      </c>
      <c r="AJ6136">
        <v>9558</v>
      </c>
      <c r="AK6136">
        <v>28675</v>
      </c>
      <c r="AL6136">
        <v>0</v>
      </c>
      <c r="AM6136">
        <v>41</v>
      </c>
      <c r="AN6136">
        <v>5389805</v>
      </c>
      <c r="AO6136">
        <v>48672</v>
      </c>
      <c r="AP6136">
        <v>194687</v>
      </c>
      <c r="AQ6136">
        <v>363213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9558</v>
      </c>
      <c r="BA6136">
        <v>28675</v>
      </c>
      <c r="BB6136">
        <v>0</v>
      </c>
      <c r="BC6136">
        <v>0</v>
      </c>
      <c r="BD6136">
        <v>644805</v>
      </c>
      <c r="BE6136">
        <v>4745000</v>
      </c>
      <c r="BF6136" t="s">
        <v>131</v>
      </c>
    </row>
    <row r="6137" spans="1:58" x14ac:dyDescent="0.25">
      <c r="A6137" t="s">
        <v>10727</v>
      </c>
      <c r="B6137" t="s">
        <v>10728</v>
      </c>
      <c r="C6137" t="s">
        <v>58</v>
      </c>
      <c r="D6137" t="s">
        <v>58</v>
      </c>
      <c r="E6137">
        <v>2</v>
      </c>
      <c r="G6137" s="1">
        <v>30281</v>
      </c>
      <c r="H6137" s="4">
        <f t="shared" ca="1" si="288"/>
        <v>41.465753424657535</v>
      </c>
      <c r="I6137" t="s">
        <v>57</v>
      </c>
      <c r="J6137" s="1">
        <v>41852</v>
      </c>
      <c r="K6137" s="4">
        <f t="shared" ca="1" si="289"/>
        <v>9.7643835616438359</v>
      </c>
      <c r="L6137" s="4">
        <f t="shared" ca="1" si="290"/>
        <v>31.701369863013699</v>
      </c>
      <c r="M6137">
        <v>60</v>
      </c>
      <c r="N6137" t="s">
        <v>177</v>
      </c>
      <c r="O6137">
        <v>12</v>
      </c>
      <c r="P6137" s="1">
        <v>43466</v>
      </c>
      <c r="Q6137" t="s">
        <v>61</v>
      </c>
      <c r="R6137" t="s">
        <v>108</v>
      </c>
      <c r="S6137" t="s">
        <v>74</v>
      </c>
      <c r="T6137">
        <v>3238300</v>
      </c>
      <c r="U6137">
        <v>323830</v>
      </c>
      <c r="V6137">
        <v>129532</v>
      </c>
      <c r="W6137">
        <v>0</v>
      </c>
      <c r="X6137">
        <v>0</v>
      </c>
      <c r="Y6137">
        <v>327000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289680</v>
      </c>
      <c r="AG6137">
        <v>0</v>
      </c>
      <c r="AH6137">
        <v>160746</v>
      </c>
      <c r="AI6137">
        <v>0</v>
      </c>
      <c r="AJ6137">
        <v>7772</v>
      </c>
      <c r="AK6137">
        <v>23316</v>
      </c>
      <c r="AL6137">
        <v>0</v>
      </c>
      <c r="AM6137">
        <v>78</v>
      </c>
      <c r="AN6137">
        <v>4500254</v>
      </c>
      <c r="AO6137">
        <v>40187</v>
      </c>
      <c r="AP6137">
        <v>160746</v>
      </c>
      <c r="AQ6137">
        <v>295333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7772</v>
      </c>
      <c r="BA6137">
        <v>23316</v>
      </c>
      <c r="BB6137">
        <v>0</v>
      </c>
      <c r="BC6137">
        <v>0</v>
      </c>
      <c r="BD6137">
        <v>527354</v>
      </c>
      <c r="BE6137">
        <v>3972900</v>
      </c>
      <c r="BF6137" t="s">
        <v>94</v>
      </c>
    </row>
    <row r="6138" spans="1:58" x14ac:dyDescent="0.25">
      <c r="A6138" t="s">
        <v>9246</v>
      </c>
      <c r="B6138" t="s">
        <v>9247</v>
      </c>
      <c r="C6138" t="s">
        <v>282</v>
      </c>
      <c r="D6138" t="s">
        <v>58</v>
      </c>
      <c r="E6138">
        <v>2</v>
      </c>
      <c r="G6138" s="1">
        <v>28241</v>
      </c>
      <c r="H6138" s="4">
        <f t="shared" ca="1" si="288"/>
        <v>47.054794520547944</v>
      </c>
      <c r="I6138" t="s">
        <v>57</v>
      </c>
      <c r="J6138" s="1">
        <v>39814</v>
      </c>
      <c r="K6138" s="4">
        <f t="shared" ca="1" si="289"/>
        <v>15.347945205479451</v>
      </c>
      <c r="L6138" s="4">
        <f t="shared" ca="1" si="290"/>
        <v>31.706849315068492</v>
      </c>
      <c r="M6138">
        <v>58</v>
      </c>
      <c r="N6138" t="s">
        <v>107</v>
      </c>
      <c r="O6138">
        <v>12</v>
      </c>
      <c r="P6138" s="1">
        <v>43466</v>
      </c>
      <c r="Q6138" t="s">
        <v>61</v>
      </c>
      <c r="R6138" t="s">
        <v>65</v>
      </c>
      <c r="S6138" t="s">
        <v>66</v>
      </c>
      <c r="T6138">
        <v>3518100</v>
      </c>
      <c r="U6138">
        <v>351810</v>
      </c>
      <c r="V6138">
        <v>140724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289680</v>
      </c>
      <c r="AG6138">
        <v>0</v>
      </c>
      <c r="AH6138">
        <v>167825</v>
      </c>
      <c r="AI6138">
        <v>185000</v>
      </c>
      <c r="AJ6138">
        <v>8443</v>
      </c>
      <c r="AK6138">
        <v>25330</v>
      </c>
      <c r="AL6138">
        <v>0</v>
      </c>
      <c r="AM6138">
        <v>93</v>
      </c>
      <c r="AN6138">
        <v>4687005</v>
      </c>
      <c r="AO6138">
        <v>41956</v>
      </c>
      <c r="AP6138">
        <v>167825</v>
      </c>
      <c r="AQ6138">
        <v>320851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8443</v>
      </c>
      <c r="BA6138">
        <v>25330</v>
      </c>
      <c r="BB6138">
        <v>0</v>
      </c>
      <c r="BC6138">
        <v>0</v>
      </c>
      <c r="BD6138">
        <v>564405</v>
      </c>
      <c r="BE6138">
        <v>4122600</v>
      </c>
      <c r="BF6138" t="s">
        <v>369</v>
      </c>
    </row>
    <row r="6139" spans="1:58" x14ac:dyDescent="0.25">
      <c r="A6139" t="s">
        <v>7857</v>
      </c>
      <c r="B6139" t="s">
        <v>7858</v>
      </c>
      <c r="C6139" t="s">
        <v>58</v>
      </c>
      <c r="D6139" t="s">
        <v>58</v>
      </c>
      <c r="E6139">
        <v>1</v>
      </c>
      <c r="G6139" s="1">
        <v>27235</v>
      </c>
      <c r="H6139" s="4">
        <f t="shared" ca="1" si="288"/>
        <v>49.81095890410959</v>
      </c>
      <c r="I6139" t="s">
        <v>57</v>
      </c>
      <c r="J6139" s="1">
        <v>38808</v>
      </c>
      <c r="K6139" s="4">
        <f t="shared" ca="1" si="289"/>
        <v>18.104109589041094</v>
      </c>
      <c r="L6139" s="4">
        <f t="shared" ca="1" si="290"/>
        <v>31.706849315068496</v>
      </c>
      <c r="M6139">
        <v>60</v>
      </c>
      <c r="N6139" t="s">
        <v>107</v>
      </c>
      <c r="O6139">
        <v>16</v>
      </c>
      <c r="P6139" s="1">
        <v>43466</v>
      </c>
      <c r="Q6139" t="s">
        <v>61</v>
      </c>
      <c r="R6139" t="s">
        <v>108</v>
      </c>
      <c r="S6139" t="s">
        <v>125</v>
      </c>
      <c r="T6139">
        <v>3743100</v>
      </c>
      <c r="U6139">
        <v>374310</v>
      </c>
      <c r="V6139">
        <v>149724</v>
      </c>
      <c r="W6139">
        <v>0</v>
      </c>
      <c r="X6139">
        <v>0</v>
      </c>
      <c r="Y6139">
        <v>327000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289680</v>
      </c>
      <c r="AG6139">
        <v>0</v>
      </c>
      <c r="AH6139">
        <v>183765</v>
      </c>
      <c r="AI6139">
        <v>0</v>
      </c>
      <c r="AJ6139">
        <v>8983</v>
      </c>
      <c r="AK6139">
        <v>26950</v>
      </c>
      <c r="AL6139">
        <v>0</v>
      </c>
      <c r="AM6139">
        <v>98</v>
      </c>
      <c r="AN6139">
        <v>5103610</v>
      </c>
      <c r="AO6139">
        <v>45941</v>
      </c>
      <c r="AP6139">
        <v>183765</v>
      </c>
      <c r="AQ6139">
        <v>341371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8983</v>
      </c>
      <c r="BA6139">
        <v>26950</v>
      </c>
      <c r="BB6139">
        <v>0</v>
      </c>
      <c r="BC6139">
        <v>0</v>
      </c>
      <c r="BD6139">
        <v>607010</v>
      </c>
      <c r="BE6139">
        <v>4496600</v>
      </c>
      <c r="BF6139" t="s">
        <v>152</v>
      </c>
    </row>
    <row r="6140" spans="1:58" x14ac:dyDescent="0.25">
      <c r="A6140" t="s">
        <v>9202</v>
      </c>
      <c r="B6140" t="s">
        <v>9203</v>
      </c>
      <c r="C6140" t="s">
        <v>58</v>
      </c>
      <c r="D6140" t="s">
        <v>58</v>
      </c>
      <c r="E6140">
        <v>1</v>
      </c>
      <c r="G6140" s="1">
        <v>28604</v>
      </c>
      <c r="H6140" s="4">
        <f t="shared" ca="1" si="288"/>
        <v>46.060273972602737</v>
      </c>
      <c r="I6140" t="s">
        <v>158</v>
      </c>
      <c r="J6140" s="1">
        <v>40179</v>
      </c>
      <c r="K6140" s="4">
        <f t="shared" ca="1" si="289"/>
        <v>14.347945205479451</v>
      </c>
      <c r="L6140" s="4">
        <f t="shared" ca="1" si="290"/>
        <v>31.712328767123285</v>
      </c>
      <c r="M6140">
        <v>58</v>
      </c>
      <c r="N6140" t="s">
        <v>284</v>
      </c>
      <c r="O6140">
        <v>17</v>
      </c>
      <c r="P6140" s="1">
        <v>43466</v>
      </c>
      <c r="Q6140" t="s">
        <v>61</v>
      </c>
      <c r="R6140" t="s">
        <v>65</v>
      </c>
      <c r="S6140" t="s">
        <v>66</v>
      </c>
      <c r="T6140">
        <v>2859800</v>
      </c>
      <c r="U6140">
        <v>285980</v>
      </c>
      <c r="V6140">
        <v>57196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217260</v>
      </c>
      <c r="AG6140">
        <v>0</v>
      </c>
      <c r="AH6140">
        <v>135319</v>
      </c>
      <c r="AI6140">
        <v>180000</v>
      </c>
      <c r="AJ6140">
        <v>6864</v>
      </c>
      <c r="AK6140">
        <v>20591</v>
      </c>
      <c r="AL6140">
        <v>0</v>
      </c>
      <c r="AM6140">
        <v>32</v>
      </c>
      <c r="AN6140">
        <v>3763042</v>
      </c>
      <c r="AO6140">
        <v>33830</v>
      </c>
      <c r="AP6140">
        <v>135319</v>
      </c>
      <c r="AQ6140">
        <v>256238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6864</v>
      </c>
      <c r="BA6140">
        <v>20591</v>
      </c>
      <c r="BB6140">
        <v>0</v>
      </c>
      <c r="BC6140">
        <v>0</v>
      </c>
      <c r="BD6140">
        <v>452842</v>
      </c>
      <c r="BE6140">
        <v>3310200</v>
      </c>
      <c r="BF6140" t="s">
        <v>383</v>
      </c>
    </row>
    <row r="6141" spans="1:58" x14ac:dyDescent="0.25">
      <c r="A6141" t="s">
        <v>3002</v>
      </c>
      <c r="B6141" t="s">
        <v>3003</v>
      </c>
      <c r="C6141" t="s">
        <v>58</v>
      </c>
      <c r="D6141" t="s">
        <v>58</v>
      </c>
      <c r="E6141">
        <v>2</v>
      </c>
      <c r="G6141" s="1">
        <v>24586</v>
      </c>
      <c r="H6141" s="4">
        <f t="shared" ca="1" si="288"/>
        <v>57.06849315068493</v>
      </c>
      <c r="I6141" t="s">
        <v>57</v>
      </c>
      <c r="J6141" s="1">
        <v>36161</v>
      </c>
      <c r="K6141" s="4">
        <f t="shared" ca="1" si="289"/>
        <v>25.356164383561644</v>
      </c>
      <c r="L6141" s="4">
        <f t="shared" ca="1" si="290"/>
        <v>31.712328767123285</v>
      </c>
      <c r="M6141">
        <v>60</v>
      </c>
      <c r="N6141" t="s">
        <v>177</v>
      </c>
      <c r="O6141">
        <v>16</v>
      </c>
      <c r="P6141" s="1">
        <v>43466</v>
      </c>
      <c r="Q6141" t="s">
        <v>61</v>
      </c>
      <c r="R6141" t="s">
        <v>3004</v>
      </c>
      <c r="S6141" t="s">
        <v>66</v>
      </c>
      <c r="T6141">
        <v>3445500</v>
      </c>
      <c r="U6141">
        <v>0</v>
      </c>
      <c r="V6141">
        <v>0</v>
      </c>
      <c r="W6141">
        <v>0</v>
      </c>
      <c r="X6141">
        <v>0</v>
      </c>
      <c r="Y6141">
        <v>300000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72420</v>
      </c>
      <c r="AG6141">
        <v>0</v>
      </c>
      <c r="AH6141">
        <v>149820</v>
      </c>
      <c r="AI6141">
        <v>0</v>
      </c>
      <c r="AJ6141">
        <v>8269</v>
      </c>
      <c r="AK6141">
        <v>24808</v>
      </c>
      <c r="AL6141">
        <v>0</v>
      </c>
      <c r="AM6141">
        <v>75</v>
      </c>
      <c r="AN6141">
        <v>4000892</v>
      </c>
      <c r="AO6141">
        <v>37455</v>
      </c>
      <c r="AP6141">
        <v>149820</v>
      </c>
      <c r="AQ6141">
        <v>275640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8269</v>
      </c>
      <c r="BA6141">
        <v>24808</v>
      </c>
      <c r="BB6141">
        <v>0</v>
      </c>
      <c r="BC6141">
        <v>0</v>
      </c>
      <c r="BD6141">
        <v>495992</v>
      </c>
      <c r="BE6141">
        <v>3504900</v>
      </c>
      <c r="BF6141" t="s">
        <v>70</v>
      </c>
    </row>
    <row r="6142" spans="1:58" x14ac:dyDescent="0.25">
      <c r="A6142" t="s">
        <v>7991</v>
      </c>
      <c r="B6142" t="s">
        <v>7992</v>
      </c>
      <c r="C6142" t="s">
        <v>58</v>
      </c>
      <c r="D6142" t="s">
        <v>58</v>
      </c>
      <c r="E6142">
        <v>2</v>
      </c>
      <c r="F6142" t="s">
        <v>56</v>
      </c>
      <c r="G6142" s="1">
        <v>27508</v>
      </c>
      <c r="H6142" s="4">
        <f t="shared" ca="1" si="288"/>
        <v>49.063013698630137</v>
      </c>
      <c r="I6142" t="s">
        <v>158</v>
      </c>
      <c r="J6142" s="1">
        <v>39083</v>
      </c>
      <c r="K6142" s="4">
        <f t="shared" ca="1" si="289"/>
        <v>17.350684931506848</v>
      </c>
      <c r="L6142" s="4">
        <f t="shared" ca="1" si="290"/>
        <v>31.712328767123289</v>
      </c>
      <c r="M6142">
        <v>58</v>
      </c>
      <c r="N6142" t="s">
        <v>209</v>
      </c>
      <c r="O6142">
        <v>17</v>
      </c>
      <c r="P6142" s="1">
        <v>43466</v>
      </c>
      <c r="Q6142" t="s">
        <v>61</v>
      </c>
      <c r="R6142" t="s">
        <v>65</v>
      </c>
      <c r="S6142" t="s">
        <v>66</v>
      </c>
      <c r="T6142">
        <v>2980800</v>
      </c>
      <c r="U6142">
        <v>298080</v>
      </c>
      <c r="V6142">
        <v>119232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289680</v>
      </c>
      <c r="AG6142">
        <v>0</v>
      </c>
      <c r="AH6142">
        <v>143124</v>
      </c>
      <c r="AI6142">
        <v>180000</v>
      </c>
      <c r="AJ6142">
        <v>7154</v>
      </c>
      <c r="AK6142">
        <v>21462</v>
      </c>
      <c r="AL6142">
        <v>0</v>
      </c>
      <c r="AM6142">
        <v>38</v>
      </c>
      <c r="AN6142">
        <v>4039570</v>
      </c>
      <c r="AO6142">
        <v>35781</v>
      </c>
      <c r="AP6142">
        <v>143124</v>
      </c>
      <c r="AQ6142">
        <v>271849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7154</v>
      </c>
      <c r="BA6142">
        <v>21462</v>
      </c>
      <c r="BB6142">
        <v>0</v>
      </c>
      <c r="BC6142">
        <v>0</v>
      </c>
      <c r="BD6142">
        <v>479370</v>
      </c>
      <c r="BE6142">
        <v>3560200</v>
      </c>
      <c r="BF6142" t="s">
        <v>269</v>
      </c>
    </row>
    <row r="6143" spans="1:58" x14ac:dyDescent="0.25">
      <c r="A6143" t="s">
        <v>4803</v>
      </c>
      <c r="B6143" t="s">
        <v>4804</v>
      </c>
      <c r="C6143" t="s">
        <v>58</v>
      </c>
      <c r="D6143" t="s">
        <v>58</v>
      </c>
      <c r="E6143">
        <v>1</v>
      </c>
      <c r="G6143" s="1">
        <v>25285</v>
      </c>
      <c r="H6143" s="4">
        <f t="shared" ca="1" si="288"/>
        <v>55.153424657534245</v>
      </c>
      <c r="I6143" t="s">
        <v>57</v>
      </c>
      <c r="J6143" s="1">
        <v>36861</v>
      </c>
      <c r="K6143" s="4">
        <f t="shared" ca="1" si="289"/>
        <v>23.438356164383563</v>
      </c>
      <c r="L6143" s="4">
        <f t="shared" ca="1" si="290"/>
        <v>31.715068493150682</v>
      </c>
      <c r="M6143">
        <v>60</v>
      </c>
      <c r="N6143" t="s">
        <v>177</v>
      </c>
      <c r="O6143">
        <v>14</v>
      </c>
      <c r="P6143" s="1">
        <v>43466</v>
      </c>
      <c r="Q6143" t="s">
        <v>61</v>
      </c>
      <c r="R6143" t="s">
        <v>108</v>
      </c>
      <c r="S6143" t="s">
        <v>74</v>
      </c>
      <c r="T6143">
        <v>3340300</v>
      </c>
      <c r="U6143">
        <v>334030</v>
      </c>
      <c r="V6143">
        <v>133612</v>
      </c>
      <c r="W6143">
        <v>0</v>
      </c>
      <c r="X6143">
        <v>0</v>
      </c>
      <c r="Y6143">
        <v>327000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289680</v>
      </c>
      <c r="AG6143">
        <v>0</v>
      </c>
      <c r="AH6143">
        <v>165398</v>
      </c>
      <c r="AI6143">
        <v>0</v>
      </c>
      <c r="AJ6143">
        <v>8017</v>
      </c>
      <c r="AK6143">
        <v>24050</v>
      </c>
      <c r="AL6143">
        <v>0</v>
      </c>
      <c r="AM6143">
        <v>62</v>
      </c>
      <c r="AN6143">
        <v>4622149</v>
      </c>
      <c r="AO6143">
        <v>41349</v>
      </c>
      <c r="AP6143">
        <v>165398</v>
      </c>
      <c r="AQ6143">
        <v>304635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8017</v>
      </c>
      <c r="BA6143">
        <v>24050</v>
      </c>
      <c r="BB6143">
        <v>0</v>
      </c>
      <c r="BC6143">
        <v>0</v>
      </c>
      <c r="BD6143">
        <v>543449</v>
      </c>
      <c r="BE6143">
        <v>4078700</v>
      </c>
      <c r="BF6143" t="s">
        <v>94</v>
      </c>
    </row>
    <row r="6144" spans="1:58" x14ac:dyDescent="0.25">
      <c r="A6144" t="s">
        <v>9129</v>
      </c>
      <c r="B6144" t="s">
        <v>9130</v>
      </c>
      <c r="C6144" t="s">
        <v>58</v>
      </c>
      <c r="D6144" t="s">
        <v>58</v>
      </c>
      <c r="E6144">
        <v>1</v>
      </c>
      <c r="G6144" s="1">
        <v>28238</v>
      </c>
      <c r="H6144" s="4">
        <f t="shared" ca="1" si="288"/>
        <v>47.063013698630137</v>
      </c>
      <c r="I6144" t="s">
        <v>57</v>
      </c>
      <c r="J6144" s="1">
        <v>39814</v>
      </c>
      <c r="K6144" s="4">
        <f t="shared" ca="1" si="289"/>
        <v>15.347945205479451</v>
      </c>
      <c r="L6144" s="4">
        <f t="shared" ca="1" si="290"/>
        <v>31.715068493150685</v>
      </c>
      <c r="M6144">
        <v>60</v>
      </c>
      <c r="N6144" t="s">
        <v>127</v>
      </c>
      <c r="O6144">
        <v>12</v>
      </c>
      <c r="P6144" s="1">
        <v>43466</v>
      </c>
      <c r="Q6144" t="s">
        <v>61</v>
      </c>
      <c r="R6144" t="s">
        <v>108</v>
      </c>
      <c r="S6144" t="s">
        <v>125</v>
      </c>
      <c r="T6144">
        <v>3375300</v>
      </c>
      <c r="U6144">
        <v>337530</v>
      </c>
      <c r="V6144">
        <v>135012</v>
      </c>
      <c r="W6144">
        <v>0</v>
      </c>
      <c r="X6144">
        <v>0</v>
      </c>
      <c r="Y6144">
        <v>327000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289680</v>
      </c>
      <c r="AG6144">
        <v>0</v>
      </c>
      <c r="AH6144">
        <v>166994</v>
      </c>
      <c r="AI6144">
        <v>0</v>
      </c>
      <c r="AJ6144">
        <v>8101</v>
      </c>
      <c r="AK6144">
        <v>24302</v>
      </c>
      <c r="AL6144">
        <v>0</v>
      </c>
      <c r="AM6144">
        <v>53</v>
      </c>
      <c r="AN6144">
        <v>4663972</v>
      </c>
      <c r="AO6144">
        <v>41748</v>
      </c>
      <c r="AP6144">
        <v>166994</v>
      </c>
      <c r="AQ6144">
        <v>307827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8101</v>
      </c>
      <c r="BA6144">
        <v>24302</v>
      </c>
      <c r="BB6144">
        <v>0</v>
      </c>
      <c r="BC6144">
        <v>0</v>
      </c>
      <c r="BD6144">
        <v>548972</v>
      </c>
      <c r="BE6144">
        <v>4115000</v>
      </c>
      <c r="BF6144" t="s">
        <v>206</v>
      </c>
    </row>
    <row r="6145" spans="1:58" x14ac:dyDescent="0.25">
      <c r="A6145" t="s">
        <v>9030</v>
      </c>
      <c r="B6145" t="s">
        <v>9031</v>
      </c>
      <c r="C6145" t="s">
        <v>9032</v>
      </c>
      <c r="D6145" t="s">
        <v>167</v>
      </c>
      <c r="E6145">
        <v>2</v>
      </c>
      <c r="F6145" t="s">
        <v>6433</v>
      </c>
      <c r="G6145" s="1">
        <v>28602</v>
      </c>
      <c r="H6145" s="4">
        <f t="shared" ca="1" si="288"/>
        <v>46.065753424657537</v>
      </c>
      <c r="I6145" t="s">
        <v>57</v>
      </c>
      <c r="J6145" s="1">
        <v>40179</v>
      </c>
      <c r="K6145" s="4">
        <f t="shared" ca="1" si="289"/>
        <v>14.347945205479451</v>
      </c>
      <c r="L6145" s="4">
        <f t="shared" ca="1" si="290"/>
        <v>31.717808219178085</v>
      </c>
      <c r="M6145">
        <v>60</v>
      </c>
      <c r="N6145" t="s">
        <v>76</v>
      </c>
      <c r="O6145">
        <v>11</v>
      </c>
      <c r="P6145" s="1">
        <v>43466</v>
      </c>
      <c r="Q6145" t="s">
        <v>61</v>
      </c>
      <c r="R6145" t="s">
        <v>69</v>
      </c>
      <c r="S6145" t="s">
        <v>66</v>
      </c>
      <c r="T6145">
        <v>3554900</v>
      </c>
      <c r="U6145">
        <v>355490</v>
      </c>
      <c r="V6145">
        <v>142196</v>
      </c>
      <c r="W6145">
        <v>0</v>
      </c>
      <c r="X6145">
        <v>0</v>
      </c>
      <c r="Y6145">
        <v>1200000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289680</v>
      </c>
      <c r="AG6145">
        <v>0</v>
      </c>
      <c r="AH6145">
        <v>210103</v>
      </c>
      <c r="AI6145">
        <v>0</v>
      </c>
      <c r="AJ6145">
        <v>8532</v>
      </c>
      <c r="AK6145">
        <v>25595</v>
      </c>
      <c r="AL6145">
        <v>0</v>
      </c>
      <c r="AM6145">
        <v>67</v>
      </c>
      <c r="AN6145">
        <v>5786563</v>
      </c>
      <c r="AO6145">
        <v>52526</v>
      </c>
      <c r="AP6145">
        <v>210103</v>
      </c>
      <c r="AQ6145">
        <v>324207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8532</v>
      </c>
      <c r="BA6145">
        <v>25595</v>
      </c>
      <c r="BB6145">
        <v>0</v>
      </c>
      <c r="BC6145">
        <v>0</v>
      </c>
      <c r="BD6145">
        <v>620963</v>
      </c>
      <c r="BE6145">
        <v>5165600</v>
      </c>
      <c r="BF6145" t="s">
        <v>172</v>
      </c>
    </row>
    <row r="6146" spans="1:58" x14ac:dyDescent="0.25">
      <c r="A6146" t="s">
        <v>9200</v>
      </c>
      <c r="B6146" t="s">
        <v>9201</v>
      </c>
      <c r="C6146" t="s">
        <v>58</v>
      </c>
      <c r="D6146" t="s">
        <v>58</v>
      </c>
      <c r="E6146">
        <v>1</v>
      </c>
      <c r="G6146" s="1">
        <v>28601</v>
      </c>
      <c r="H6146" s="4">
        <f t="shared" ca="1" si="288"/>
        <v>46.06849315068493</v>
      </c>
      <c r="I6146" t="s">
        <v>158</v>
      </c>
      <c r="J6146" s="1">
        <v>40179</v>
      </c>
      <c r="K6146" s="4">
        <f t="shared" ca="1" si="289"/>
        <v>14.347945205479451</v>
      </c>
      <c r="L6146" s="4">
        <f t="shared" ca="1" si="290"/>
        <v>31.720547945205478</v>
      </c>
      <c r="M6146">
        <v>58</v>
      </c>
      <c r="N6146" t="s">
        <v>159</v>
      </c>
      <c r="O6146">
        <v>10</v>
      </c>
      <c r="P6146" s="1">
        <v>43466</v>
      </c>
      <c r="Q6146" t="s">
        <v>61</v>
      </c>
      <c r="R6146" t="s">
        <v>65</v>
      </c>
      <c r="S6146" t="s">
        <v>66</v>
      </c>
      <c r="T6146">
        <v>3012000</v>
      </c>
      <c r="U6146">
        <v>301200</v>
      </c>
      <c r="V6146">
        <v>60240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217260</v>
      </c>
      <c r="AG6146">
        <v>0</v>
      </c>
      <c r="AH6146">
        <v>142338</v>
      </c>
      <c r="AI6146">
        <v>185000</v>
      </c>
      <c r="AJ6146">
        <v>7229</v>
      </c>
      <c r="AK6146">
        <v>21686</v>
      </c>
      <c r="AL6146">
        <v>0</v>
      </c>
      <c r="AM6146">
        <v>59</v>
      </c>
      <c r="AN6146">
        <v>3947012</v>
      </c>
      <c r="AO6146">
        <v>35584</v>
      </c>
      <c r="AP6146">
        <v>142338</v>
      </c>
      <c r="AQ6146">
        <v>269875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7229</v>
      </c>
      <c r="BA6146">
        <v>21686</v>
      </c>
      <c r="BB6146">
        <v>0</v>
      </c>
      <c r="BC6146">
        <v>0</v>
      </c>
      <c r="BD6146">
        <v>476712</v>
      </c>
      <c r="BE6146">
        <v>3470300</v>
      </c>
      <c r="BF6146" t="s">
        <v>383</v>
      </c>
    </row>
    <row r="6147" spans="1:58" x14ac:dyDescent="0.25">
      <c r="A6147" t="s">
        <v>8065</v>
      </c>
      <c r="B6147" t="s">
        <v>8066</v>
      </c>
      <c r="C6147" t="s">
        <v>230</v>
      </c>
      <c r="D6147" t="s">
        <v>58</v>
      </c>
      <c r="E6147">
        <v>2</v>
      </c>
      <c r="G6147" s="1">
        <v>27505</v>
      </c>
      <c r="H6147" s="4">
        <f t="shared" ca="1" si="288"/>
        <v>49.07123287671233</v>
      </c>
      <c r="I6147" t="s">
        <v>158</v>
      </c>
      <c r="J6147" s="1">
        <v>39083</v>
      </c>
      <c r="K6147" s="4">
        <f t="shared" ca="1" si="289"/>
        <v>17.350684931506848</v>
      </c>
      <c r="L6147" s="4">
        <f t="shared" ca="1" si="290"/>
        <v>31.720547945205482</v>
      </c>
      <c r="M6147">
        <v>58</v>
      </c>
      <c r="N6147" t="s">
        <v>209</v>
      </c>
      <c r="O6147">
        <v>21</v>
      </c>
      <c r="P6147" s="1">
        <v>43466</v>
      </c>
      <c r="Q6147" t="s">
        <v>61</v>
      </c>
      <c r="R6147" t="s">
        <v>420</v>
      </c>
      <c r="S6147" t="s">
        <v>66</v>
      </c>
      <c r="T6147">
        <v>3171500</v>
      </c>
      <c r="U6147">
        <v>317150</v>
      </c>
      <c r="V6147">
        <v>126860</v>
      </c>
      <c r="W6147">
        <v>0</v>
      </c>
      <c r="X6147">
        <v>0</v>
      </c>
      <c r="Y6147">
        <v>265000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289680</v>
      </c>
      <c r="AG6147">
        <v>0</v>
      </c>
      <c r="AH6147">
        <v>155220</v>
      </c>
      <c r="AI6147">
        <v>0</v>
      </c>
      <c r="AJ6147">
        <v>7612</v>
      </c>
      <c r="AK6147">
        <v>22835</v>
      </c>
      <c r="AL6147">
        <v>0</v>
      </c>
      <c r="AM6147">
        <v>56</v>
      </c>
      <c r="AN6147">
        <v>4355913</v>
      </c>
      <c r="AO6147">
        <v>38805</v>
      </c>
      <c r="AP6147">
        <v>155220</v>
      </c>
      <c r="AQ6147">
        <v>289241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7612</v>
      </c>
      <c r="BA6147">
        <v>22835</v>
      </c>
      <c r="BB6147">
        <v>0</v>
      </c>
      <c r="BC6147">
        <v>0</v>
      </c>
      <c r="BD6147">
        <v>513713</v>
      </c>
      <c r="BE6147">
        <v>3842200</v>
      </c>
      <c r="BF6147" t="s">
        <v>70</v>
      </c>
    </row>
    <row r="6148" spans="1:58" x14ac:dyDescent="0.25">
      <c r="A6148" t="s">
        <v>2379</v>
      </c>
      <c r="B6148" t="s">
        <v>2380</v>
      </c>
      <c r="C6148" t="s">
        <v>58</v>
      </c>
      <c r="D6148" t="s">
        <v>58</v>
      </c>
      <c r="E6148">
        <v>1</v>
      </c>
      <c r="G6148" s="1">
        <v>24248</v>
      </c>
      <c r="H6148" s="4">
        <f t="shared" ca="1" si="288"/>
        <v>57.994520547945207</v>
      </c>
      <c r="I6148" t="s">
        <v>57</v>
      </c>
      <c r="J6148" s="1">
        <v>35827</v>
      </c>
      <c r="K6148" s="4">
        <f t="shared" ca="1" si="289"/>
        <v>26.271232876712329</v>
      </c>
      <c r="L6148" s="4">
        <f t="shared" ca="1" si="290"/>
        <v>31.723287671232878</v>
      </c>
      <c r="M6148">
        <v>60</v>
      </c>
      <c r="N6148" t="s">
        <v>76</v>
      </c>
      <c r="O6148">
        <v>22</v>
      </c>
      <c r="P6148" s="1">
        <v>43466</v>
      </c>
      <c r="Q6148" t="s">
        <v>61</v>
      </c>
      <c r="R6148" t="s">
        <v>78</v>
      </c>
      <c r="S6148" t="s">
        <v>125</v>
      </c>
      <c r="T6148">
        <v>4281800</v>
      </c>
      <c r="U6148">
        <v>428180</v>
      </c>
      <c r="V6148">
        <v>85636</v>
      </c>
      <c r="W6148">
        <v>0</v>
      </c>
      <c r="X6148">
        <v>0</v>
      </c>
      <c r="Y6148">
        <v>389000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217260</v>
      </c>
      <c r="AG6148">
        <v>0</v>
      </c>
      <c r="AH6148">
        <v>207385</v>
      </c>
      <c r="AI6148">
        <v>0</v>
      </c>
      <c r="AJ6148">
        <v>10276</v>
      </c>
      <c r="AK6148">
        <v>30829</v>
      </c>
      <c r="AL6148">
        <v>0</v>
      </c>
      <c r="AM6148">
        <v>19</v>
      </c>
      <c r="AN6148">
        <v>5650385</v>
      </c>
      <c r="AO6148">
        <v>51846</v>
      </c>
      <c r="AP6148">
        <v>207385</v>
      </c>
      <c r="AQ6148">
        <v>383649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10276</v>
      </c>
      <c r="BA6148">
        <v>30829</v>
      </c>
      <c r="BB6148">
        <v>0</v>
      </c>
      <c r="BC6148">
        <v>0</v>
      </c>
      <c r="BD6148">
        <v>683985</v>
      </c>
      <c r="BE6148">
        <v>4966400</v>
      </c>
      <c r="BF6148" t="s">
        <v>141</v>
      </c>
    </row>
    <row r="6149" spans="1:58" x14ac:dyDescent="0.25">
      <c r="A6149" t="s">
        <v>8401</v>
      </c>
      <c r="B6149" t="s">
        <v>8402</v>
      </c>
      <c r="C6149" t="s">
        <v>270</v>
      </c>
      <c r="D6149" t="s">
        <v>58</v>
      </c>
      <c r="E6149">
        <v>1</v>
      </c>
      <c r="F6149" t="s">
        <v>56</v>
      </c>
      <c r="G6149" s="1">
        <v>27503</v>
      </c>
      <c r="H6149" s="4">
        <f t="shared" ca="1" si="288"/>
        <v>49.076712328767123</v>
      </c>
      <c r="I6149" t="s">
        <v>85</v>
      </c>
      <c r="J6149" s="1">
        <v>39083</v>
      </c>
      <c r="K6149" s="4">
        <f t="shared" ca="1" si="289"/>
        <v>17.350684931506848</v>
      </c>
      <c r="L6149" s="4">
        <f t="shared" ca="1" si="290"/>
        <v>31.726027397260275</v>
      </c>
      <c r="M6149">
        <v>58</v>
      </c>
      <c r="N6149" t="s">
        <v>159</v>
      </c>
      <c r="O6149">
        <v>12</v>
      </c>
      <c r="P6149" s="1">
        <v>43466</v>
      </c>
      <c r="Q6149" t="s">
        <v>61</v>
      </c>
      <c r="R6149" t="s">
        <v>65</v>
      </c>
      <c r="S6149" t="s">
        <v>66</v>
      </c>
      <c r="T6149">
        <v>3106900</v>
      </c>
      <c r="U6149">
        <v>310690</v>
      </c>
      <c r="V6149">
        <v>124276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289680</v>
      </c>
      <c r="AG6149">
        <v>0</v>
      </c>
      <c r="AH6149">
        <v>149075</v>
      </c>
      <c r="AI6149">
        <v>185000</v>
      </c>
      <c r="AJ6149">
        <v>7457</v>
      </c>
      <c r="AK6149">
        <v>22370</v>
      </c>
      <c r="AL6149">
        <v>0</v>
      </c>
      <c r="AM6149">
        <v>72</v>
      </c>
      <c r="AN6149">
        <v>4195520</v>
      </c>
      <c r="AO6149">
        <v>37269</v>
      </c>
      <c r="AP6149">
        <v>149075</v>
      </c>
      <c r="AQ6149">
        <v>283349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7457</v>
      </c>
      <c r="BA6149">
        <v>22370</v>
      </c>
      <c r="BB6149">
        <v>0</v>
      </c>
      <c r="BC6149">
        <v>0</v>
      </c>
      <c r="BD6149">
        <v>499520</v>
      </c>
      <c r="BE6149">
        <v>3696000</v>
      </c>
      <c r="BF6149" t="s">
        <v>369</v>
      </c>
    </row>
    <row r="6150" spans="1:58" x14ac:dyDescent="0.25">
      <c r="A6150" t="s">
        <v>12510</v>
      </c>
      <c r="B6150" t="s">
        <v>12511</v>
      </c>
      <c r="C6150" t="s">
        <v>58</v>
      </c>
      <c r="D6150" t="s">
        <v>7877</v>
      </c>
      <c r="E6150">
        <v>2</v>
      </c>
      <c r="F6150" t="s">
        <v>56</v>
      </c>
      <c r="G6150" s="1">
        <v>31942</v>
      </c>
      <c r="H6150" s="4">
        <f t="shared" ca="1" si="288"/>
        <v>36.915068493150685</v>
      </c>
      <c r="I6150" t="s">
        <v>85</v>
      </c>
      <c r="J6150" s="1">
        <v>43525</v>
      </c>
      <c r="K6150" s="4">
        <f t="shared" ca="1" si="289"/>
        <v>5.1808219178082195</v>
      </c>
      <c r="L6150" s="4">
        <f t="shared" ca="1" si="290"/>
        <v>31.734246575342464</v>
      </c>
      <c r="M6150">
        <v>58</v>
      </c>
      <c r="N6150" t="s">
        <v>159</v>
      </c>
      <c r="O6150">
        <v>2</v>
      </c>
      <c r="P6150" s="1">
        <v>43466</v>
      </c>
      <c r="Q6150" t="s">
        <v>61</v>
      </c>
      <c r="R6150" t="s">
        <v>65</v>
      </c>
      <c r="S6150" t="s">
        <v>74</v>
      </c>
      <c r="T6150">
        <v>2660700</v>
      </c>
      <c r="U6150">
        <v>266070</v>
      </c>
      <c r="V6150">
        <v>106428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289680</v>
      </c>
      <c r="AG6150">
        <v>0</v>
      </c>
      <c r="AH6150">
        <v>128728</v>
      </c>
      <c r="AI6150">
        <v>185000</v>
      </c>
      <c r="AJ6150">
        <v>6386</v>
      </c>
      <c r="AK6150">
        <v>19157</v>
      </c>
      <c r="AL6150">
        <v>0</v>
      </c>
      <c r="AM6150">
        <v>60</v>
      </c>
      <c r="AN6150">
        <v>3662209</v>
      </c>
      <c r="AO6150">
        <v>32182</v>
      </c>
      <c r="AP6150">
        <v>128728</v>
      </c>
      <c r="AQ6150">
        <v>242656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6386</v>
      </c>
      <c r="BA6150">
        <v>19157</v>
      </c>
      <c r="BB6150">
        <v>0</v>
      </c>
      <c r="BC6150">
        <v>0</v>
      </c>
      <c r="BD6150">
        <v>429109</v>
      </c>
      <c r="BE6150">
        <v>3233100</v>
      </c>
      <c r="BF6150" t="s">
        <v>94</v>
      </c>
    </row>
    <row r="6151" spans="1:58" x14ac:dyDescent="0.25">
      <c r="A6151" t="s">
        <v>7190</v>
      </c>
      <c r="B6151" t="s">
        <v>7191</v>
      </c>
      <c r="C6151" t="s">
        <v>58</v>
      </c>
      <c r="D6151" t="s">
        <v>58</v>
      </c>
      <c r="E6151">
        <v>1</v>
      </c>
      <c r="G6151" s="1">
        <v>26769</v>
      </c>
      <c r="H6151" s="4">
        <f t="shared" ca="1" si="288"/>
        <v>51.087671232876716</v>
      </c>
      <c r="I6151" t="s">
        <v>57</v>
      </c>
      <c r="J6151" s="1">
        <v>38353</v>
      </c>
      <c r="K6151" s="4">
        <f t="shared" ca="1" si="289"/>
        <v>19.350684931506848</v>
      </c>
      <c r="L6151" s="4">
        <f t="shared" ca="1" si="290"/>
        <v>31.736986301369868</v>
      </c>
      <c r="M6151">
        <v>58</v>
      </c>
      <c r="N6151" t="s">
        <v>107</v>
      </c>
      <c r="O6151">
        <v>16</v>
      </c>
      <c r="P6151" s="1">
        <v>43466</v>
      </c>
      <c r="Q6151" t="s">
        <v>76</v>
      </c>
      <c r="R6151" t="s">
        <v>65</v>
      </c>
      <c r="S6151" t="s">
        <v>66</v>
      </c>
      <c r="T6151">
        <v>3743100</v>
      </c>
      <c r="U6151">
        <v>374310</v>
      </c>
      <c r="V6151">
        <v>74862</v>
      </c>
      <c r="W6151">
        <v>0</v>
      </c>
      <c r="X6151">
        <v>540000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217260</v>
      </c>
      <c r="AG6151">
        <v>0</v>
      </c>
      <c r="AH6151">
        <v>189291</v>
      </c>
      <c r="AI6151">
        <v>0</v>
      </c>
      <c r="AJ6151">
        <v>8983</v>
      </c>
      <c r="AK6151">
        <v>26950</v>
      </c>
      <c r="AL6151">
        <v>0</v>
      </c>
      <c r="AM6151">
        <v>73</v>
      </c>
      <c r="AN6151">
        <v>5174829</v>
      </c>
      <c r="AO6151">
        <v>47323</v>
      </c>
      <c r="AP6151">
        <v>189291</v>
      </c>
      <c r="AQ6151">
        <v>335382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8983</v>
      </c>
      <c r="BA6151">
        <v>26950</v>
      </c>
      <c r="BB6151">
        <v>0</v>
      </c>
      <c r="BC6151">
        <v>0</v>
      </c>
      <c r="BD6151">
        <v>607929</v>
      </c>
      <c r="BE6151">
        <v>4566900</v>
      </c>
      <c r="BF6151" t="s">
        <v>375</v>
      </c>
    </row>
    <row r="6152" spans="1:58" x14ac:dyDescent="0.25">
      <c r="A6152" t="s">
        <v>7674</v>
      </c>
      <c r="B6152" t="s">
        <v>7675</v>
      </c>
      <c r="C6152" t="s">
        <v>230</v>
      </c>
      <c r="D6152" t="s">
        <v>58</v>
      </c>
      <c r="E6152">
        <v>2</v>
      </c>
      <c r="G6152" s="1">
        <v>27224</v>
      </c>
      <c r="H6152" s="4">
        <f t="shared" ca="1" si="288"/>
        <v>49.841095890410962</v>
      </c>
      <c r="I6152" t="s">
        <v>158</v>
      </c>
      <c r="J6152" s="1">
        <v>38808</v>
      </c>
      <c r="K6152" s="4">
        <f t="shared" ca="1" si="289"/>
        <v>18.104109589041094</v>
      </c>
      <c r="L6152" s="4">
        <f t="shared" ca="1" si="290"/>
        <v>31.736986301369868</v>
      </c>
      <c r="M6152">
        <v>58</v>
      </c>
      <c r="N6152" t="s">
        <v>159</v>
      </c>
      <c r="O6152">
        <v>19</v>
      </c>
      <c r="P6152" s="1">
        <v>43466</v>
      </c>
      <c r="Q6152" t="s">
        <v>61</v>
      </c>
      <c r="R6152" t="s">
        <v>420</v>
      </c>
      <c r="S6152" t="s">
        <v>66</v>
      </c>
      <c r="T6152">
        <v>3409800</v>
      </c>
      <c r="U6152">
        <v>340980</v>
      </c>
      <c r="V6152">
        <v>136392</v>
      </c>
      <c r="W6152">
        <v>0</v>
      </c>
      <c r="X6152">
        <v>0</v>
      </c>
      <c r="Y6152">
        <v>265000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289680</v>
      </c>
      <c r="AG6152">
        <v>0</v>
      </c>
      <c r="AH6152">
        <v>166087</v>
      </c>
      <c r="AI6152">
        <v>0</v>
      </c>
      <c r="AJ6152">
        <v>8184</v>
      </c>
      <c r="AK6152">
        <v>24551</v>
      </c>
      <c r="AL6152">
        <v>0</v>
      </c>
      <c r="AM6152">
        <v>44</v>
      </c>
      <c r="AN6152">
        <v>4640718</v>
      </c>
      <c r="AO6152">
        <v>41522</v>
      </c>
      <c r="AP6152">
        <v>166087</v>
      </c>
      <c r="AQ6152">
        <v>310974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8184</v>
      </c>
      <c r="BA6152">
        <v>24551</v>
      </c>
      <c r="BB6152">
        <v>0</v>
      </c>
      <c r="BC6152">
        <v>0</v>
      </c>
      <c r="BD6152">
        <v>551318</v>
      </c>
      <c r="BE6152">
        <v>4089400</v>
      </c>
      <c r="BF6152" t="s">
        <v>70</v>
      </c>
    </row>
    <row r="6153" spans="1:58" x14ac:dyDescent="0.25">
      <c r="A6153" t="s">
        <v>7676</v>
      </c>
      <c r="B6153" t="s">
        <v>7677</v>
      </c>
      <c r="C6153" t="s">
        <v>58</v>
      </c>
      <c r="D6153" t="s">
        <v>58</v>
      </c>
      <c r="E6153">
        <v>2</v>
      </c>
      <c r="G6153" s="1">
        <v>27224</v>
      </c>
      <c r="H6153" s="4">
        <f t="shared" ca="1" si="288"/>
        <v>49.841095890410962</v>
      </c>
      <c r="I6153" t="s">
        <v>158</v>
      </c>
      <c r="J6153" s="1">
        <v>38808</v>
      </c>
      <c r="K6153" s="4">
        <f t="shared" ca="1" si="289"/>
        <v>18.104109589041094</v>
      </c>
      <c r="L6153" s="4">
        <f t="shared" ca="1" si="290"/>
        <v>31.736986301369868</v>
      </c>
      <c r="M6153">
        <v>58</v>
      </c>
      <c r="N6153" t="s">
        <v>159</v>
      </c>
      <c r="O6153">
        <v>21</v>
      </c>
      <c r="P6153" s="1">
        <v>43466</v>
      </c>
      <c r="Q6153" t="s">
        <v>61</v>
      </c>
      <c r="R6153" t="s">
        <v>420</v>
      </c>
      <c r="S6153" t="s">
        <v>66</v>
      </c>
      <c r="T6153">
        <v>3517200</v>
      </c>
      <c r="U6153">
        <v>0</v>
      </c>
      <c r="V6153">
        <v>70344</v>
      </c>
      <c r="W6153">
        <v>0</v>
      </c>
      <c r="X6153">
        <v>0</v>
      </c>
      <c r="Y6153">
        <v>265000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144840</v>
      </c>
      <c r="AG6153">
        <v>0</v>
      </c>
      <c r="AH6153">
        <v>154102</v>
      </c>
      <c r="AI6153">
        <v>0</v>
      </c>
      <c r="AJ6153">
        <v>8441</v>
      </c>
      <c r="AK6153">
        <v>25324</v>
      </c>
      <c r="AL6153">
        <v>0</v>
      </c>
      <c r="AM6153">
        <v>45</v>
      </c>
      <c r="AN6153">
        <v>4185296</v>
      </c>
      <c r="AO6153">
        <v>38525</v>
      </c>
      <c r="AP6153">
        <v>154102</v>
      </c>
      <c r="AQ6153">
        <v>287004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8441</v>
      </c>
      <c r="BA6153">
        <v>25324</v>
      </c>
      <c r="BB6153">
        <v>0</v>
      </c>
      <c r="BC6153">
        <v>0</v>
      </c>
      <c r="BD6153">
        <v>513396</v>
      </c>
      <c r="BE6153">
        <v>3671900</v>
      </c>
      <c r="BF6153" t="s">
        <v>70</v>
      </c>
    </row>
    <row r="6154" spans="1:58" x14ac:dyDescent="0.25">
      <c r="A6154" t="s">
        <v>8055</v>
      </c>
      <c r="B6154" t="s">
        <v>8056</v>
      </c>
      <c r="C6154" t="s">
        <v>58</v>
      </c>
      <c r="D6154" t="s">
        <v>58</v>
      </c>
      <c r="E6154">
        <v>2</v>
      </c>
      <c r="G6154" s="1">
        <v>27498</v>
      </c>
      <c r="H6154" s="4">
        <f t="shared" ca="1" si="288"/>
        <v>49.090410958904108</v>
      </c>
      <c r="I6154" t="s">
        <v>158</v>
      </c>
      <c r="J6154" s="1">
        <v>39083</v>
      </c>
      <c r="K6154" s="4">
        <f t="shared" ca="1" si="289"/>
        <v>17.350684931506848</v>
      </c>
      <c r="L6154" s="4">
        <f t="shared" ca="1" si="290"/>
        <v>31.739726027397261</v>
      </c>
      <c r="M6154">
        <v>58</v>
      </c>
      <c r="N6154" t="s">
        <v>209</v>
      </c>
      <c r="O6154">
        <v>25</v>
      </c>
      <c r="P6154" s="1">
        <v>43466</v>
      </c>
      <c r="Q6154" t="s">
        <v>61</v>
      </c>
      <c r="R6154" t="s">
        <v>848</v>
      </c>
      <c r="S6154" t="s">
        <v>66</v>
      </c>
      <c r="T6154">
        <v>3374400</v>
      </c>
      <c r="U6154">
        <v>0</v>
      </c>
      <c r="V6154">
        <v>67488</v>
      </c>
      <c r="W6154">
        <v>0</v>
      </c>
      <c r="X6154">
        <v>0</v>
      </c>
      <c r="Y6154">
        <v>240000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144840</v>
      </c>
      <c r="AG6154">
        <v>0</v>
      </c>
      <c r="AH6154">
        <v>147276</v>
      </c>
      <c r="AI6154">
        <v>0</v>
      </c>
      <c r="AJ6154">
        <v>8099</v>
      </c>
      <c r="AK6154">
        <v>24296</v>
      </c>
      <c r="AL6154">
        <v>0</v>
      </c>
      <c r="AM6154">
        <v>42</v>
      </c>
      <c r="AN6154">
        <v>4006441</v>
      </c>
      <c r="AO6154">
        <v>36819</v>
      </c>
      <c r="AP6154">
        <v>147276</v>
      </c>
      <c r="AQ6154">
        <v>275351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8099</v>
      </c>
      <c r="BA6154">
        <v>24296</v>
      </c>
      <c r="BB6154">
        <v>0</v>
      </c>
      <c r="BC6154">
        <v>0</v>
      </c>
      <c r="BD6154">
        <v>491841</v>
      </c>
      <c r="BE6154">
        <v>3514600</v>
      </c>
      <c r="BF6154" t="s">
        <v>70</v>
      </c>
    </row>
    <row r="6155" spans="1:58" x14ac:dyDescent="0.25">
      <c r="A6155" t="s">
        <v>8053</v>
      </c>
      <c r="B6155" t="s">
        <v>8054</v>
      </c>
      <c r="C6155" t="s">
        <v>58</v>
      </c>
      <c r="D6155" t="s">
        <v>58</v>
      </c>
      <c r="E6155">
        <v>2</v>
      </c>
      <c r="G6155" s="1">
        <v>27497</v>
      </c>
      <c r="H6155" s="4">
        <f t="shared" ca="1" si="288"/>
        <v>49.093150684931508</v>
      </c>
      <c r="I6155" t="s">
        <v>158</v>
      </c>
      <c r="J6155" s="1">
        <v>39083</v>
      </c>
      <c r="K6155" s="4">
        <f t="shared" ca="1" si="289"/>
        <v>17.350684931506848</v>
      </c>
      <c r="L6155" s="4">
        <f t="shared" ca="1" si="290"/>
        <v>31.742465753424661</v>
      </c>
      <c r="M6155">
        <v>58</v>
      </c>
      <c r="N6155" t="s">
        <v>209</v>
      </c>
      <c r="O6155">
        <v>25</v>
      </c>
      <c r="P6155" s="1">
        <v>43466</v>
      </c>
      <c r="Q6155" t="s">
        <v>61</v>
      </c>
      <c r="R6155" t="s">
        <v>848</v>
      </c>
      <c r="S6155" t="s">
        <v>66</v>
      </c>
      <c r="T6155">
        <v>3374400</v>
      </c>
      <c r="U6155">
        <v>337440</v>
      </c>
      <c r="V6155">
        <v>67488</v>
      </c>
      <c r="W6155">
        <v>0</v>
      </c>
      <c r="X6155">
        <v>0</v>
      </c>
      <c r="Y6155">
        <v>240000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217260</v>
      </c>
      <c r="AG6155">
        <v>0</v>
      </c>
      <c r="AH6155">
        <v>160773</v>
      </c>
      <c r="AI6155">
        <v>0</v>
      </c>
      <c r="AJ6155">
        <v>8099</v>
      </c>
      <c r="AK6155">
        <v>24296</v>
      </c>
      <c r="AL6155">
        <v>0</v>
      </c>
      <c r="AM6155">
        <v>51</v>
      </c>
      <c r="AN6155">
        <v>4429807</v>
      </c>
      <c r="AO6155">
        <v>40193</v>
      </c>
      <c r="AP6155">
        <v>160773</v>
      </c>
      <c r="AQ6155">
        <v>302346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8099</v>
      </c>
      <c r="BA6155">
        <v>24296</v>
      </c>
      <c r="BB6155">
        <v>0</v>
      </c>
      <c r="BC6155">
        <v>0</v>
      </c>
      <c r="BD6155">
        <v>535707</v>
      </c>
      <c r="BE6155">
        <v>3894100</v>
      </c>
      <c r="BF6155" t="s">
        <v>70</v>
      </c>
    </row>
    <row r="6156" spans="1:58" x14ac:dyDescent="0.25">
      <c r="A6156" t="s">
        <v>9253</v>
      </c>
      <c r="B6156" t="s">
        <v>9254</v>
      </c>
      <c r="C6156" t="s">
        <v>58</v>
      </c>
      <c r="D6156" t="s">
        <v>58</v>
      </c>
      <c r="E6156">
        <v>2</v>
      </c>
      <c r="G6156" s="1">
        <v>28592</v>
      </c>
      <c r="H6156" s="4">
        <f t="shared" ca="1" si="288"/>
        <v>46.093150684931508</v>
      </c>
      <c r="I6156" t="s">
        <v>335</v>
      </c>
      <c r="J6156" s="1">
        <v>40179</v>
      </c>
      <c r="K6156" s="4">
        <f t="shared" ca="1" si="289"/>
        <v>14.347945205479451</v>
      </c>
      <c r="L6156" s="4">
        <f t="shared" ca="1" si="290"/>
        <v>31.745205479452057</v>
      </c>
      <c r="M6156">
        <v>58</v>
      </c>
      <c r="N6156" t="s">
        <v>361</v>
      </c>
      <c r="O6156">
        <v>13</v>
      </c>
      <c r="P6156" s="1">
        <v>43466</v>
      </c>
      <c r="Q6156" t="s">
        <v>61</v>
      </c>
      <c r="R6156" t="s">
        <v>65</v>
      </c>
      <c r="S6156" t="s">
        <v>66</v>
      </c>
      <c r="T6156">
        <v>2474100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72420</v>
      </c>
      <c r="AG6156">
        <v>0</v>
      </c>
      <c r="AH6156">
        <v>106164</v>
      </c>
      <c r="AI6156">
        <v>180000</v>
      </c>
      <c r="AJ6156">
        <v>5938</v>
      </c>
      <c r="AK6156">
        <v>17814</v>
      </c>
      <c r="AL6156">
        <v>0</v>
      </c>
      <c r="AM6156">
        <v>49</v>
      </c>
      <c r="AN6156">
        <v>2856485</v>
      </c>
      <c r="AO6156">
        <v>26541</v>
      </c>
      <c r="AP6156">
        <v>106164</v>
      </c>
      <c r="AQ6156">
        <v>197928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5938</v>
      </c>
      <c r="BA6156">
        <v>17814</v>
      </c>
      <c r="BB6156">
        <v>0</v>
      </c>
      <c r="BC6156">
        <v>0</v>
      </c>
      <c r="BD6156">
        <v>354385</v>
      </c>
      <c r="BE6156">
        <v>2502100</v>
      </c>
      <c r="BF6156" t="s">
        <v>369</v>
      </c>
    </row>
    <row r="6157" spans="1:58" x14ac:dyDescent="0.25">
      <c r="A6157" t="s">
        <v>8491</v>
      </c>
      <c r="B6157" t="s">
        <v>8492</v>
      </c>
      <c r="C6157" t="s">
        <v>58</v>
      </c>
      <c r="D6157" t="s">
        <v>58</v>
      </c>
      <c r="E6157">
        <v>2</v>
      </c>
      <c r="F6157" t="s">
        <v>8493</v>
      </c>
      <c r="G6157" s="1">
        <v>27860</v>
      </c>
      <c r="H6157" s="4">
        <f t="shared" ca="1" si="288"/>
        <v>48.098630136986301</v>
      </c>
      <c r="I6157" t="s">
        <v>85</v>
      </c>
      <c r="J6157" s="1">
        <v>39448</v>
      </c>
      <c r="K6157" s="4">
        <f t="shared" ca="1" si="289"/>
        <v>16.350684931506848</v>
      </c>
      <c r="L6157" s="4">
        <f t="shared" ca="1" si="290"/>
        <v>31.747945205479454</v>
      </c>
      <c r="M6157">
        <v>58</v>
      </c>
      <c r="N6157" t="s">
        <v>107</v>
      </c>
      <c r="O6157">
        <v>16</v>
      </c>
      <c r="P6157" s="1">
        <v>43466</v>
      </c>
      <c r="Q6157" t="s">
        <v>61</v>
      </c>
      <c r="R6157" t="s">
        <v>65</v>
      </c>
      <c r="S6157" t="s">
        <v>66</v>
      </c>
      <c r="T6157">
        <v>3743100</v>
      </c>
      <c r="U6157">
        <v>374310</v>
      </c>
      <c r="V6157">
        <v>149724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289680</v>
      </c>
      <c r="AG6157">
        <v>0</v>
      </c>
      <c r="AH6157">
        <v>178085</v>
      </c>
      <c r="AI6157">
        <v>185000</v>
      </c>
      <c r="AJ6157">
        <v>8983</v>
      </c>
      <c r="AK6157">
        <v>26950</v>
      </c>
      <c r="AL6157">
        <v>0</v>
      </c>
      <c r="AM6157">
        <v>78</v>
      </c>
      <c r="AN6157">
        <v>4955910</v>
      </c>
      <c r="AO6157">
        <v>44521</v>
      </c>
      <c r="AP6157">
        <v>178085</v>
      </c>
      <c r="AQ6157">
        <v>341371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8983</v>
      </c>
      <c r="BA6157">
        <v>26950</v>
      </c>
      <c r="BB6157">
        <v>0</v>
      </c>
      <c r="BC6157">
        <v>0</v>
      </c>
      <c r="BD6157">
        <v>599910</v>
      </c>
      <c r="BE6157">
        <v>4356000</v>
      </c>
      <c r="BF6157" t="s">
        <v>70</v>
      </c>
    </row>
    <row r="6158" spans="1:58" x14ac:dyDescent="0.25">
      <c r="A6158" t="s">
        <v>2365</v>
      </c>
      <c r="B6158" t="s">
        <v>2366</v>
      </c>
      <c r="C6158" t="s">
        <v>58</v>
      </c>
      <c r="D6158" t="s">
        <v>90</v>
      </c>
      <c r="E6158">
        <v>2</v>
      </c>
      <c r="F6158" t="s">
        <v>56</v>
      </c>
      <c r="G6158" s="1">
        <v>24237</v>
      </c>
      <c r="H6158" s="4">
        <f t="shared" ca="1" si="288"/>
        <v>58.024657534246572</v>
      </c>
      <c r="I6158" t="s">
        <v>57</v>
      </c>
      <c r="J6158" s="1">
        <v>35827</v>
      </c>
      <c r="K6158" s="4">
        <f t="shared" ca="1" si="289"/>
        <v>26.271232876712329</v>
      </c>
      <c r="L6158" s="4">
        <f t="shared" ca="1" si="290"/>
        <v>31.753424657534243</v>
      </c>
      <c r="M6158">
        <v>60</v>
      </c>
      <c r="N6158" t="s">
        <v>76</v>
      </c>
      <c r="O6158">
        <v>22</v>
      </c>
      <c r="P6158" s="1">
        <v>43466</v>
      </c>
      <c r="Q6158" t="s">
        <v>61</v>
      </c>
      <c r="R6158" t="s">
        <v>78</v>
      </c>
      <c r="S6158" t="s">
        <v>125</v>
      </c>
      <c r="T6158">
        <v>4281800</v>
      </c>
      <c r="U6158">
        <v>0</v>
      </c>
      <c r="V6158">
        <v>85636</v>
      </c>
      <c r="W6158">
        <v>0</v>
      </c>
      <c r="X6158">
        <v>0</v>
      </c>
      <c r="Y6158">
        <v>389000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144840</v>
      </c>
      <c r="AG6158">
        <v>0</v>
      </c>
      <c r="AH6158">
        <v>190257</v>
      </c>
      <c r="AI6158">
        <v>0</v>
      </c>
      <c r="AJ6158">
        <v>10276</v>
      </c>
      <c r="AK6158">
        <v>30829</v>
      </c>
      <c r="AL6158">
        <v>0</v>
      </c>
      <c r="AM6158">
        <v>83</v>
      </c>
      <c r="AN6158">
        <v>5132721</v>
      </c>
      <c r="AO6158">
        <v>47564</v>
      </c>
      <c r="AP6158">
        <v>190257</v>
      </c>
      <c r="AQ6158">
        <v>349395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10276</v>
      </c>
      <c r="BA6158">
        <v>30829</v>
      </c>
      <c r="BB6158">
        <v>0</v>
      </c>
      <c r="BC6158">
        <v>0</v>
      </c>
      <c r="BD6158">
        <v>628321</v>
      </c>
      <c r="BE6158">
        <v>4504400</v>
      </c>
      <c r="BF6158" t="s">
        <v>134</v>
      </c>
    </row>
    <row r="6159" spans="1:58" x14ac:dyDescent="0.25">
      <c r="A6159" t="s">
        <v>7888</v>
      </c>
      <c r="B6159" t="s">
        <v>7889</v>
      </c>
      <c r="C6159" t="s">
        <v>58</v>
      </c>
      <c r="D6159" t="s">
        <v>300</v>
      </c>
      <c r="E6159">
        <v>2</v>
      </c>
      <c r="G6159" s="1">
        <v>27215</v>
      </c>
      <c r="H6159" s="4">
        <f t="shared" ca="1" si="288"/>
        <v>49.865753424657534</v>
      </c>
      <c r="I6159" t="s">
        <v>183</v>
      </c>
      <c r="J6159" s="1">
        <v>38808</v>
      </c>
      <c r="K6159" s="4">
        <f t="shared" ca="1" si="289"/>
        <v>18.104109589041094</v>
      </c>
      <c r="L6159" s="4">
        <f t="shared" ca="1" si="290"/>
        <v>31.761643835616439</v>
      </c>
      <c r="M6159">
        <v>60</v>
      </c>
      <c r="N6159" t="s">
        <v>159</v>
      </c>
      <c r="O6159">
        <v>12</v>
      </c>
      <c r="P6159" s="1">
        <v>43466</v>
      </c>
      <c r="Q6159" t="s">
        <v>61</v>
      </c>
      <c r="R6159" t="s">
        <v>108</v>
      </c>
      <c r="S6159" t="s">
        <v>59</v>
      </c>
      <c r="T6159">
        <v>3106900</v>
      </c>
      <c r="U6159">
        <v>310690</v>
      </c>
      <c r="V6159">
        <v>124276</v>
      </c>
      <c r="W6159">
        <v>0</v>
      </c>
      <c r="X6159">
        <v>0</v>
      </c>
      <c r="Y6159">
        <v>327000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289680</v>
      </c>
      <c r="AG6159">
        <v>0</v>
      </c>
      <c r="AH6159">
        <v>154755</v>
      </c>
      <c r="AI6159">
        <v>0</v>
      </c>
      <c r="AJ6159">
        <v>7457</v>
      </c>
      <c r="AK6159">
        <v>22370</v>
      </c>
      <c r="AL6159">
        <v>0</v>
      </c>
      <c r="AM6159">
        <v>92</v>
      </c>
      <c r="AN6159">
        <v>4343220</v>
      </c>
      <c r="AO6159">
        <v>38689</v>
      </c>
      <c r="AP6159">
        <v>154755</v>
      </c>
      <c r="AQ6159">
        <v>283349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7457</v>
      </c>
      <c r="BA6159">
        <v>22370</v>
      </c>
      <c r="BB6159">
        <v>0</v>
      </c>
      <c r="BC6159">
        <v>0</v>
      </c>
      <c r="BD6159">
        <v>506620</v>
      </c>
      <c r="BE6159">
        <v>3836600</v>
      </c>
      <c r="BF6159" t="s">
        <v>161</v>
      </c>
    </row>
    <row r="6160" spans="1:58" x14ac:dyDescent="0.25">
      <c r="A6160" t="s">
        <v>7346</v>
      </c>
      <c r="B6160" t="s">
        <v>7347</v>
      </c>
      <c r="C6160" t="s">
        <v>58</v>
      </c>
      <c r="D6160" t="s">
        <v>58</v>
      </c>
      <c r="E6160">
        <v>2</v>
      </c>
      <c r="G6160" s="1">
        <v>26759</v>
      </c>
      <c r="H6160" s="4">
        <f t="shared" ca="1" si="288"/>
        <v>51.115068493150687</v>
      </c>
      <c r="I6160" t="s">
        <v>158</v>
      </c>
      <c r="J6160" s="1">
        <v>38353</v>
      </c>
      <c r="K6160" s="4">
        <f t="shared" ca="1" si="289"/>
        <v>19.350684931506848</v>
      </c>
      <c r="L6160" s="4">
        <f t="shared" ca="1" si="290"/>
        <v>31.764383561643839</v>
      </c>
      <c r="M6160">
        <v>60</v>
      </c>
      <c r="N6160" t="s">
        <v>177</v>
      </c>
      <c r="O6160">
        <v>14</v>
      </c>
      <c r="P6160" s="1">
        <v>43466</v>
      </c>
      <c r="Q6160" t="s">
        <v>61</v>
      </c>
      <c r="R6160" t="s">
        <v>160</v>
      </c>
      <c r="S6160" t="s">
        <v>74</v>
      </c>
      <c r="T6160">
        <v>3340300</v>
      </c>
      <c r="U6160">
        <v>334030</v>
      </c>
      <c r="V6160">
        <v>66806</v>
      </c>
      <c r="W6160">
        <v>0</v>
      </c>
      <c r="X6160">
        <v>0</v>
      </c>
      <c r="Y6160">
        <v>286000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217260</v>
      </c>
      <c r="AG6160">
        <v>0</v>
      </c>
      <c r="AH6160">
        <v>161085</v>
      </c>
      <c r="AI6160">
        <v>0</v>
      </c>
      <c r="AJ6160">
        <v>8017</v>
      </c>
      <c r="AK6160">
        <v>24050</v>
      </c>
      <c r="AL6160">
        <v>0</v>
      </c>
      <c r="AM6160">
        <v>66</v>
      </c>
      <c r="AN6160">
        <v>4437614</v>
      </c>
      <c r="AO6160">
        <v>40271</v>
      </c>
      <c r="AP6160">
        <v>161085</v>
      </c>
      <c r="AQ6160">
        <v>299291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8017</v>
      </c>
      <c r="BA6160">
        <v>24050</v>
      </c>
      <c r="BB6160">
        <v>0</v>
      </c>
      <c r="BC6160">
        <v>0</v>
      </c>
      <c r="BD6160">
        <v>532714</v>
      </c>
      <c r="BE6160">
        <v>3904900</v>
      </c>
      <c r="BF6160" t="s">
        <v>104</v>
      </c>
    </row>
    <row r="6161" spans="1:58" x14ac:dyDescent="0.25">
      <c r="A6161" t="s">
        <v>7672</v>
      </c>
      <c r="B6161" t="s">
        <v>7673</v>
      </c>
      <c r="C6161" t="s">
        <v>58</v>
      </c>
      <c r="D6161" t="s">
        <v>58</v>
      </c>
      <c r="E6161">
        <v>2</v>
      </c>
      <c r="G6161" s="1">
        <v>27214</v>
      </c>
      <c r="H6161" s="4">
        <f t="shared" ca="1" si="288"/>
        <v>49.868493150684934</v>
      </c>
      <c r="I6161" t="s">
        <v>158</v>
      </c>
      <c r="J6161" s="1">
        <v>38808</v>
      </c>
      <c r="K6161" s="4">
        <f t="shared" ca="1" si="289"/>
        <v>18.104109589041094</v>
      </c>
      <c r="L6161" s="4">
        <f t="shared" ca="1" si="290"/>
        <v>31.764383561643839</v>
      </c>
      <c r="M6161">
        <v>58</v>
      </c>
      <c r="N6161" t="s">
        <v>209</v>
      </c>
      <c r="O6161">
        <v>25</v>
      </c>
      <c r="P6161" s="1">
        <v>43466</v>
      </c>
      <c r="Q6161" t="s">
        <v>61</v>
      </c>
      <c r="R6161" t="s">
        <v>420</v>
      </c>
      <c r="S6161" t="s">
        <v>66</v>
      </c>
      <c r="T6161">
        <v>3374400</v>
      </c>
      <c r="U6161">
        <v>337440</v>
      </c>
      <c r="V6161">
        <v>67488</v>
      </c>
      <c r="W6161">
        <v>0</v>
      </c>
      <c r="X6161">
        <v>0</v>
      </c>
      <c r="Y6161">
        <v>265000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217260</v>
      </c>
      <c r="AG6161">
        <v>0</v>
      </c>
      <c r="AH6161">
        <v>161773</v>
      </c>
      <c r="AI6161">
        <v>0</v>
      </c>
      <c r="AJ6161">
        <v>8099</v>
      </c>
      <c r="AK6161">
        <v>24296</v>
      </c>
      <c r="AL6161">
        <v>0</v>
      </c>
      <c r="AM6161">
        <v>1</v>
      </c>
      <c r="AN6161">
        <v>4455757</v>
      </c>
      <c r="AO6161">
        <v>40443</v>
      </c>
      <c r="AP6161">
        <v>161773</v>
      </c>
      <c r="AQ6161">
        <v>302346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8099</v>
      </c>
      <c r="BA6161">
        <v>24296</v>
      </c>
      <c r="BB6161">
        <v>0</v>
      </c>
      <c r="BC6161">
        <v>0</v>
      </c>
      <c r="BD6161">
        <v>536957</v>
      </c>
      <c r="BE6161">
        <v>3918800</v>
      </c>
      <c r="BF6161" t="s">
        <v>70</v>
      </c>
    </row>
    <row r="6162" spans="1:58" x14ac:dyDescent="0.25">
      <c r="A6162" t="s">
        <v>12380</v>
      </c>
      <c r="B6162" t="s">
        <v>12381</v>
      </c>
      <c r="C6162" t="s">
        <v>58</v>
      </c>
      <c r="D6162" t="s">
        <v>171</v>
      </c>
      <c r="E6162">
        <v>2</v>
      </c>
      <c r="F6162" t="s">
        <v>56</v>
      </c>
      <c r="G6162" s="1">
        <v>31930</v>
      </c>
      <c r="H6162" s="4">
        <f t="shared" ca="1" si="288"/>
        <v>36.947945205479449</v>
      </c>
      <c r="I6162" t="s">
        <v>57</v>
      </c>
      <c r="J6162" s="1">
        <v>43525</v>
      </c>
      <c r="K6162" s="4">
        <f t="shared" ca="1" si="289"/>
        <v>5.1808219178082195</v>
      </c>
      <c r="L6162" s="4">
        <f t="shared" ca="1" si="290"/>
        <v>31.767123287671229</v>
      </c>
      <c r="M6162">
        <v>58</v>
      </c>
      <c r="N6162" t="s">
        <v>177</v>
      </c>
      <c r="O6162">
        <v>2</v>
      </c>
      <c r="P6162" s="1">
        <v>43466</v>
      </c>
      <c r="Q6162" t="s">
        <v>61</v>
      </c>
      <c r="R6162" t="s">
        <v>65</v>
      </c>
      <c r="S6162" t="s">
        <v>60</v>
      </c>
      <c r="T6162">
        <v>2773200</v>
      </c>
      <c r="U6162">
        <v>277320</v>
      </c>
      <c r="V6162">
        <v>55464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217260</v>
      </c>
      <c r="AG6162">
        <v>0</v>
      </c>
      <c r="AH6162">
        <v>131639</v>
      </c>
      <c r="AI6162">
        <v>185000</v>
      </c>
      <c r="AJ6162">
        <v>6656</v>
      </c>
      <c r="AK6162">
        <v>19967</v>
      </c>
      <c r="AL6162">
        <v>0</v>
      </c>
      <c r="AM6162">
        <v>45</v>
      </c>
      <c r="AN6162">
        <v>3666551</v>
      </c>
      <c r="AO6162">
        <v>32910</v>
      </c>
      <c r="AP6162">
        <v>131639</v>
      </c>
      <c r="AQ6162">
        <v>248479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6656</v>
      </c>
      <c r="BA6162">
        <v>19967</v>
      </c>
      <c r="BB6162">
        <v>0</v>
      </c>
      <c r="BC6162">
        <v>0</v>
      </c>
      <c r="BD6162">
        <v>439651</v>
      </c>
      <c r="BE6162">
        <v>3226900</v>
      </c>
      <c r="BF6162" t="s">
        <v>70</v>
      </c>
    </row>
    <row r="6163" spans="1:58" x14ac:dyDescent="0.25">
      <c r="A6163" t="s">
        <v>3526</v>
      </c>
      <c r="B6163" t="s">
        <v>3527</v>
      </c>
      <c r="C6163" t="s">
        <v>58</v>
      </c>
      <c r="D6163" t="s">
        <v>58</v>
      </c>
      <c r="E6163">
        <v>2</v>
      </c>
      <c r="G6163" s="1">
        <v>24870</v>
      </c>
      <c r="H6163" s="4">
        <f t="shared" ca="1" si="288"/>
        <v>56.290410958904111</v>
      </c>
      <c r="I6163" t="s">
        <v>57</v>
      </c>
      <c r="J6163" s="1">
        <v>36465</v>
      </c>
      <c r="K6163" s="4">
        <f t="shared" ca="1" si="289"/>
        <v>24.523287671232875</v>
      </c>
      <c r="L6163" s="4">
        <f t="shared" ca="1" si="290"/>
        <v>31.767123287671236</v>
      </c>
      <c r="M6163">
        <v>60</v>
      </c>
      <c r="N6163" t="s">
        <v>107</v>
      </c>
      <c r="O6163">
        <v>19</v>
      </c>
      <c r="P6163" s="1">
        <v>43466</v>
      </c>
      <c r="Q6163" t="s">
        <v>61</v>
      </c>
      <c r="R6163" t="s">
        <v>108</v>
      </c>
      <c r="S6163" t="s">
        <v>74</v>
      </c>
      <c r="T6163">
        <v>3861000</v>
      </c>
      <c r="U6163">
        <v>0</v>
      </c>
      <c r="V6163">
        <v>0</v>
      </c>
      <c r="W6163">
        <v>0</v>
      </c>
      <c r="X6163">
        <v>0</v>
      </c>
      <c r="Y6163">
        <v>327000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72420</v>
      </c>
      <c r="AG6163">
        <v>0</v>
      </c>
      <c r="AH6163">
        <v>167520</v>
      </c>
      <c r="AI6163">
        <v>0</v>
      </c>
      <c r="AJ6163">
        <v>9266</v>
      </c>
      <c r="AK6163">
        <v>27799</v>
      </c>
      <c r="AL6163">
        <v>0</v>
      </c>
      <c r="AM6163">
        <v>40</v>
      </c>
      <c r="AN6163">
        <v>4465045</v>
      </c>
      <c r="AO6163">
        <v>41880</v>
      </c>
      <c r="AP6163">
        <v>167520</v>
      </c>
      <c r="AQ6163">
        <v>308880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9266</v>
      </c>
      <c r="BA6163">
        <v>27799</v>
      </c>
      <c r="BB6163">
        <v>0</v>
      </c>
      <c r="BC6163">
        <v>0</v>
      </c>
      <c r="BD6163">
        <v>555345</v>
      </c>
      <c r="BE6163">
        <v>3909700</v>
      </c>
      <c r="BF6163" t="s">
        <v>93</v>
      </c>
    </row>
    <row r="6164" spans="1:58" x14ac:dyDescent="0.25">
      <c r="A6164" t="s">
        <v>7866</v>
      </c>
      <c r="B6164" t="s">
        <v>7867</v>
      </c>
      <c r="C6164" t="s">
        <v>58</v>
      </c>
      <c r="D6164" t="s">
        <v>58</v>
      </c>
      <c r="E6164">
        <v>2</v>
      </c>
      <c r="G6164" s="1">
        <v>27209</v>
      </c>
      <c r="H6164" s="4">
        <f t="shared" ca="1" si="288"/>
        <v>49.88219178082192</v>
      </c>
      <c r="I6164" t="s">
        <v>57</v>
      </c>
      <c r="J6164" s="1">
        <v>38808</v>
      </c>
      <c r="K6164" s="4">
        <f t="shared" ca="1" si="289"/>
        <v>18.104109589041094</v>
      </c>
      <c r="L6164" s="4">
        <f t="shared" ca="1" si="290"/>
        <v>31.778082191780825</v>
      </c>
      <c r="M6164">
        <v>60</v>
      </c>
      <c r="N6164" t="s">
        <v>107</v>
      </c>
      <c r="O6164">
        <v>18</v>
      </c>
      <c r="P6164" s="1">
        <v>43466</v>
      </c>
      <c r="Q6164" t="s">
        <v>61</v>
      </c>
      <c r="R6164" t="s">
        <v>108</v>
      </c>
      <c r="S6164" t="s">
        <v>125</v>
      </c>
      <c r="T6164">
        <v>3861000</v>
      </c>
      <c r="U6164">
        <v>386100</v>
      </c>
      <c r="V6164">
        <v>154440</v>
      </c>
      <c r="W6164">
        <v>0</v>
      </c>
      <c r="X6164">
        <v>0</v>
      </c>
      <c r="Y6164">
        <v>327000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289680</v>
      </c>
      <c r="AG6164">
        <v>0</v>
      </c>
      <c r="AH6164">
        <v>189142</v>
      </c>
      <c r="AI6164">
        <v>0</v>
      </c>
      <c r="AJ6164">
        <v>9266</v>
      </c>
      <c r="AK6164">
        <v>27799</v>
      </c>
      <c r="AL6164">
        <v>0</v>
      </c>
      <c r="AM6164">
        <v>88</v>
      </c>
      <c r="AN6164">
        <v>5244515</v>
      </c>
      <c r="AO6164">
        <v>47285</v>
      </c>
      <c r="AP6164">
        <v>189142</v>
      </c>
      <c r="AQ6164">
        <v>352123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9266</v>
      </c>
      <c r="BA6164">
        <v>27799</v>
      </c>
      <c r="BB6164">
        <v>0</v>
      </c>
      <c r="BC6164">
        <v>0</v>
      </c>
      <c r="BD6164">
        <v>625615</v>
      </c>
      <c r="BE6164">
        <v>4618900</v>
      </c>
      <c r="BF6164" t="s">
        <v>246</v>
      </c>
    </row>
    <row r="6165" spans="1:58" x14ac:dyDescent="0.25">
      <c r="A6165" t="s">
        <v>8826</v>
      </c>
      <c r="B6165" t="s">
        <v>8827</v>
      </c>
      <c r="C6165" t="s">
        <v>282</v>
      </c>
      <c r="D6165" t="s">
        <v>58</v>
      </c>
      <c r="E6165">
        <v>1</v>
      </c>
      <c r="F6165" t="s">
        <v>56</v>
      </c>
      <c r="G6165" s="1">
        <v>27848</v>
      </c>
      <c r="H6165" s="4">
        <f t="shared" ca="1" si="288"/>
        <v>48.131506849315066</v>
      </c>
      <c r="I6165" t="s">
        <v>85</v>
      </c>
      <c r="J6165" s="1">
        <v>39448</v>
      </c>
      <c r="K6165" s="4">
        <f t="shared" ca="1" si="289"/>
        <v>16.350684931506848</v>
      </c>
      <c r="L6165" s="4">
        <f t="shared" ca="1" si="290"/>
        <v>31.780821917808218</v>
      </c>
      <c r="M6165">
        <v>58</v>
      </c>
      <c r="N6165" t="s">
        <v>159</v>
      </c>
      <c r="O6165">
        <v>20</v>
      </c>
      <c r="P6165" s="1">
        <v>43466</v>
      </c>
      <c r="Q6165" t="s">
        <v>61</v>
      </c>
      <c r="R6165" t="s">
        <v>65</v>
      </c>
      <c r="S6165" t="s">
        <v>66</v>
      </c>
      <c r="T6165">
        <v>3517200</v>
      </c>
      <c r="U6165">
        <v>351720</v>
      </c>
      <c r="V6165">
        <v>140688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289680</v>
      </c>
      <c r="AG6165">
        <v>0</v>
      </c>
      <c r="AH6165">
        <v>167784</v>
      </c>
      <c r="AI6165">
        <v>185000</v>
      </c>
      <c r="AJ6165">
        <v>8441</v>
      </c>
      <c r="AK6165">
        <v>25324</v>
      </c>
      <c r="AL6165">
        <v>0</v>
      </c>
      <c r="AM6165">
        <v>27</v>
      </c>
      <c r="AN6165">
        <v>4685864</v>
      </c>
      <c r="AO6165">
        <v>41946</v>
      </c>
      <c r="AP6165">
        <v>167784</v>
      </c>
      <c r="AQ6165">
        <v>320769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8441</v>
      </c>
      <c r="BA6165">
        <v>25324</v>
      </c>
      <c r="BB6165">
        <v>0</v>
      </c>
      <c r="BC6165">
        <v>0</v>
      </c>
      <c r="BD6165">
        <v>564264</v>
      </c>
      <c r="BE6165">
        <v>4121600</v>
      </c>
      <c r="BF6165" t="s">
        <v>369</v>
      </c>
    </row>
    <row r="6166" spans="1:58" x14ac:dyDescent="0.25">
      <c r="A6166" t="s">
        <v>7670</v>
      </c>
      <c r="B6166" t="s">
        <v>7671</v>
      </c>
      <c r="C6166" t="s">
        <v>58</v>
      </c>
      <c r="D6166" t="s">
        <v>58</v>
      </c>
      <c r="E6166">
        <v>2</v>
      </c>
      <c r="G6166" s="1">
        <v>27207</v>
      </c>
      <c r="H6166" s="4">
        <f t="shared" ca="1" si="288"/>
        <v>49.887671232876713</v>
      </c>
      <c r="I6166" t="s">
        <v>158</v>
      </c>
      <c r="J6166" s="1">
        <v>38808</v>
      </c>
      <c r="K6166" s="4">
        <f t="shared" ca="1" si="289"/>
        <v>18.104109589041094</v>
      </c>
      <c r="L6166" s="4">
        <f t="shared" ca="1" si="290"/>
        <v>31.783561643835618</v>
      </c>
      <c r="M6166">
        <v>58</v>
      </c>
      <c r="N6166" t="s">
        <v>209</v>
      </c>
      <c r="O6166">
        <v>25</v>
      </c>
      <c r="P6166" s="1">
        <v>43466</v>
      </c>
      <c r="Q6166" t="s">
        <v>61</v>
      </c>
      <c r="R6166" t="s">
        <v>420</v>
      </c>
      <c r="S6166" t="s">
        <v>66</v>
      </c>
      <c r="T6166">
        <v>3374400</v>
      </c>
      <c r="U6166">
        <v>0</v>
      </c>
      <c r="V6166">
        <v>0</v>
      </c>
      <c r="W6166">
        <v>0</v>
      </c>
      <c r="X6166">
        <v>0</v>
      </c>
      <c r="Y6166">
        <v>265000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72420</v>
      </c>
      <c r="AG6166">
        <v>0</v>
      </c>
      <c r="AH6166">
        <v>145576</v>
      </c>
      <c r="AI6166">
        <v>0</v>
      </c>
      <c r="AJ6166">
        <v>8099</v>
      </c>
      <c r="AK6166">
        <v>24296</v>
      </c>
      <c r="AL6166">
        <v>0</v>
      </c>
      <c r="AM6166">
        <v>26</v>
      </c>
      <c r="AN6166">
        <v>3889817</v>
      </c>
      <c r="AO6166">
        <v>36394</v>
      </c>
      <c r="AP6166">
        <v>145576</v>
      </c>
      <c r="AQ6166">
        <v>269952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8099</v>
      </c>
      <c r="BA6166">
        <v>24296</v>
      </c>
      <c r="BB6166">
        <v>0</v>
      </c>
      <c r="BC6166">
        <v>0</v>
      </c>
      <c r="BD6166">
        <v>484317</v>
      </c>
      <c r="BE6166">
        <v>3405500</v>
      </c>
      <c r="BF6166" t="s">
        <v>70</v>
      </c>
    </row>
    <row r="6167" spans="1:58" x14ac:dyDescent="0.25">
      <c r="A6167" t="s">
        <v>10701</v>
      </c>
      <c r="B6167" t="s">
        <v>10702</v>
      </c>
      <c r="C6167" t="s">
        <v>92</v>
      </c>
      <c r="D6167" t="s">
        <v>58</v>
      </c>
      <c r="E6167">
        <v>1</v>
      </c>
      <c r="G6167" s="1">
        <v>30251</v>
      </c>
      <c r="H6167" s="4">
        <f t="shared" ca="1" si="288"/>
        <v>41.547945205479451</v>
      </c>
      <c r="I6167" t="s">
        <v>57</v>
      </c>
      <c r="J6167" s="1">
        <v>41852</v>
      </c>
      <c r="K6167" s="4">
        <f t="shared" ca="1" si="289"/>
        <v>9.7643835616438359</v>
      </c>
      <c r="L6167" s="4">
        <f t="shared" ca="1" si="290"/>
        <v>31.783561643835615</v>
      </c>
      <c r="M6167">
        <v>60</v>
      </c>
      <c r="N6167" t="s">
        <v>177</v>
      </c>
      <c r="O6167">
        <v>10</v>
      </c>
      <c r="P6167" s="1">
        <v>43466</v>
      </c>
      <c r="Q6167" t="s">
        <v>61</v>
      </c>
      <c r="R6167" t="s">
        <v>108</v>
      </c>
      <c r="S6167" t="s">
        <v>74</v>
      </c>
      <c r="T6167">
        <v>3139400</v>
      </c>
      <c r="U6167">
        <v>313940</v>
      </c>
      <c r="V6167">
        <v>125576</v>
      </c>
      <c r="W6167">
        <v>0</v>
      </c>
      <c r="X6167">
        <v>0</v>
      </c>
      <c r="Y6167">
        <v>327000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289680</v>
      </c>
      <c r="AG6167">
        <v>0</v>
      </c>
      <c r="AH6167">
        <v>156237</v>
      </c>
      <c r="AI6167">
        <v>0</v>
      </c>
      <c r="AJ6167">
        <v>7535</v>
      </c>
      <c r="AK6167">
        <v>22604</v>
      </c>
      <c r="AL6167">
        <v>0</v>
      </c>
      <c r="AM6167">
        <v>76</v>
      </c>
      <c r="AN6167">
        <v>4382048</v>
      </c>
      <c r="AO6167">
        <v>39059</v>
      </c>
      <c r="AP6167">
        <v>156237</v>
      </c>
      <c r="AQ6167">
        <v>286313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7535</v>
      </c>
      <c r="BA6167">
        <v>22604</v>
      </c>
      <c r="BB6167">
        <v>0</v>
      </c>
      <c r="BC6167">
        <v>0</v>
      </c>
      <c r="BD6167">
        <v>511748</v>
      </c>
      <c r="BE6167">
        <v>3870300</v>
      </c>
      <c r="BF6167" t="s">
        <v>81</v>
      </c>
    </row>
    <row r="6168" spans="1:58" x14ac:dyDescent="0.25">
      <c r="A6168" t="s">
        <v>4764</v>
      </c>
      <c r="B6168" t="s">
        <v>4765</v>
      </c>
      <c r="C6168" t="s">
        <v>58</v>
      </c>
      <c r="D6168" t="s">
        <v>58</v>
      </c>
      <c r="E6168">
        <v>1</v>
      </c>
      <c r="G6168" s="1">
        <v>25253</v>
      </c>
      <c r="H6168" s="4">
        <f t="shared" ref="H6168:H6231" ca="1" si="291">(TODAY()-G6168)/365</f>
        <v>55.241095890410961</v>
      </c>
      <c r="I6168" t="s">
        <v>57</v>
      </c>
      <c r="J6168" s="1">
        <v>36861</v>
      </c>
      <c r="K6168" s="4">
        <f t="shared" ref="K6168:K6231" ca="1" si="292">(TODAY()-J6168)/365</f>
        <v>23.438356164383563</v>
      </c>
      <c r="L6168" s="4">
        <f t="shared" ref="L6168:L6231" ca="1" si="293">H6168-K6168</f>
        <v>31.802739726027397</v>
      </c>
      <c r="M6168">
        <v>60</v>
      </c>
      <c r="N6168" t="s">
        <v>107</v>
      </c>
      <c r="O6168">
        <v>14</v>
      </c>
      <c r="P6168" s="1">
        <v>43466</v>
      </c>
      <c r="Q6168" t="s">
        <v>61</v>
      </c>
      <c r="R6168" t="s">
        <v>108</v>
      </c>
      <c r="S6168" t="s">
        <v>74</v>
      </c>
      <c r="T6168">
        <v>3628900</v>
      </c>
      <c r="U6168">
        <v>362890</v>
      </c>
      <c r="V6168">
        <v>145156</v>
      </c>
      <c r="W6168">
        <v>0</v>
      </c>
      <c r="X6168">
        <v>0</v>
      </c>
      <c r="Y6168">
        <v>327000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289680</v>
      </c>
      <c r="AG6168">
        <v>0</v>
      </c>
      <c r="AH6168">
        <v>178558</v>
      </c>
      <c r="AI6168">
        <v>0</v>
      </c>
      <c r="AJ6168">
        <v>8709</v>
      </c>
      <c r="AK6168">
        <v>26128</v>
      </c>
      <c r="AL6168">
        <v>0</v>
      </c>
      <c r="AM6168">
        <v>69</v>
      </c>
      <c r="AN6168">
        <v>4967090</v>
      </c>
      <c r="AO6168">
        <v>44639</v>
      </c>
      <c r="AP6168">
        <v>178558</v>
      </c>
      <c r="AQ6168">
        <v>330956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8709</v>
      </c>
      <c r="BA6168">
        <v>26128</v>
      </c>
      <c r="BB6168">
        <v>0</v>
      </c>
      <c r="BC6168">
        <v>0</v>
      </c>
      <c r="BD6168">
        <v>588990</v>
      </c>
      <c r="BE6168">
        <v>4378100</v>
      </c>
      <c r="BF6168" t="s">
        <v>75</v>
      </c>
    </row>
    <row r="6169" spans="1:58" x14ac:dyDescent="0.25">
      <c r="A6169" t="s">
        <v>2436</v>
      </c>
      <c r="B6169" t="s">
        <v>2437</v>
      </c>
      <c r="C6169" t="s">
        <v>58</v>
      </c>
      <c r="D6169" t="s">
        <v>58</v>
      </c>
      <c r="E6169">
        <v>1</v>
      </c>
      <c r="G6169" s="1">
        <v>24218</v>
      </c>
      <c r="H6169" s="4">
        <f t="shared" ca="1" si="291"/>
        <v>58.076712328767123</v>
      </c>
      <c r="I6169" t="s">
        <v>57</v>
      </c>
      <c r="J6169" s="1">
        <v>35827</v>
      </c>
      <c r="K6169" s="4">
        <f t="shared" ca="1" si="292"/>
        <v>26.271232876712329</v>
      </c>
      <c r="L6169" s="4">
        <f t="shared" ca="1" si="293"/>
        <v>31.805479452054794</v>
      </c>
      <c r="M6169">
        <v>60</v>
      </c>
      <c r="N6169" t="s">
        <v>76</v>
      </c>
      <c r="O6169">
        <v>22</v>
      </c>
      <c r="P6169" s="1">
        <v>43466</v>
      </c>
      <c r="Q6169" t="s">
        <v>61</v>
      </c>
      <c r="R6169" t="s">
        <v>163</v>
      </c>
      <c r="S6169" t="s">
        <v>60</v>
      </c>
      <c r="T6169">
        <v>4281800</v>
      </c>
      <c r="U6169">
        <v>428180</v>
      </c>
      <c r="V6169">
        <v>171272</v>
      </c>
      <c r="W6169">
        <v>0</v>
      </c>
      <c r="X6169">
        <v>0</v>
      </c>
      <c r="Y6169">
        <v>1100000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289680</v>
      </c>
      <c r="AG6169">
        <v>5029</v>
      </c>
      <c r="AH6169">
        <v>239250</v>
      </c>
      <c r="AI6169">
        <v>0</v>
      </c>
      <c r="AJ6169">
        <v>10276</v>
      </c>
      <c r="AK6169">
        <v>30829</v>
      </c>
      <c r="AL6169">
        <v>0</v>
      </c>
      <c r="AM6169">
        <v>81</v>
      </c>
      <c r="AN6169">
        <v>6556397</v>
      </c>
      <c r="AO6169">
        <v>59813</v>
      </c>
      <c r="AP6169">
        <v>239250</v>
      </c>
      <c r="AQ6169">
        <v>390500</v>
      </c>
      <c r="AR6169">
        <v>5029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10276</v>
      </c>
      <c r="BA6169">
        <v>30829</v>
      </c>
      <c r="BB6169">
        <v>0</v>
      </c>
      <c r="BC6169">
        <v>0</v>
      </c>
      <c r="BD6169">
        <v>735697</v>
      </c>
      <c r="BE6169">
        <v>5820700</v>
      </c>
      <c r="BF6169" t="s">
        <v>161</v>
      </c>
    </row>
    <row r="6170" spans="1:58" x14ac:dyDescent="0.25">
      <c r="A6170" t="s">
        <v>4780</v>
      </c>
      <c r="B6170" t="s">
        <v>4781</v>
      </c>
      <c r="C6170" t="s">
        <v>58</v>
      </c>
      <c r="D6170" t="s">
        <v>58</v>
      </c>
      <c r="E6170">
        <v>1</v>
      </c>
      <c r="G6170" s="1">
        <v>25252</v>
      </c>
      <c r="H6170" s="4">
        <f t="shared" ca="1" si="291"/>
        <v>55.243835616438353</v>
      </c>
      <c r="I6170" t="s">
        <v>158</v>
      </c>
      <c r="J6170" s="1">
        <v>36861</v>
      </c>
      <c r="K6170" s="4">
        <f t="shared" ca="1" si="292"/>
        <v>23.438356164383563</v>
      </c>
      <c r="L6170" s="4">
        <f t="shared" ca="1" si="293"/>
        <v>31.80547945205479</v>
      </c>
      <c r="M6170">
        <v>58</v>
      </c>
      <c r="N6170" t="s">
        <v>284</v>
      </c>
      <c r="O6170">
        <v>17</v>
      </c>
      <c r="P6170" s="1">
        <v>43466</v>
      </c>
      <c r="Q6170" t="s">
        <v>61</v>
      </c>
      <c r="R6170" t="s">
        <v>65</v>
      </c>
      <c r="S6170" t="s">
        <v>74</v>
      </c>
      <c r="T6170">
        <v>2859800</v>
      </c>
      <c r="U6170">
        <v>285980</v>
      </c>
      <c r="V6170">
        <v>57196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217260</v>
      </c>
      <c r="AG6170">
        <v>0</v>
      </c>
      <c r="AH6170">
        <v>135319</v>
      </c>
      <c r="AI6170">
        <v>180000</v>
      </c>
      <c r="AJ6170">
        <v>6864</v>
      </c>
      <c r="AK6170">
        <v>20591</v>
      </c>
      <c r="AL6170">
        <v>0</v>
      </c>
      <c r="AM6170">
        <v>32</v>
      </c>
      <c r="AN6170">
        <v>3763042</v>
      </c>
      <c r="AO6170">
        <v>33830</v>
      </c>
      <c r="AP6170">
        <v>135319</v>
      </c>
      <c r="AQ6170">
        <v>256238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6864</v>
      </c>
      <c r="BA6170">
        <v>20591</v>
      </c>
      <c r="BB6170">
        <v>0</v>
      </c>
      <c r="BC6170">
        <v>0</v>
      </c>
      <c r="BD6170">
        <v>452842</v>
      </c>
      <c r="BE6170">
        <v>3310200</v>
      </c>
      <c r="BF6170" t="s">
        <v>83</v>
      </c>
    </row>
    <row r="6171" spans="1:58" x14ac:dyDescent="0.25">
      <c r="A6171" t="s">
        <v>8045</v>
      </c>
      <c r="B6171" t="s">
        <v>8046</v>
      </c>
      <c r="C6171" t="s">
        <v>318</v>
      </c>
      <c r="D6171" t="s">
        <v>58</v>
      </c>
      <c r="E6171">
        <v>2</v>
      </c>
      <c r="G6171" s="1">
        <v>27474</v>
      </c>
      <c r="H6171" s="4">
        <f t="shared" ca="1" si="291"/>
        <v>49.156164383561645</v>
      </c>
      <c r="I6171" t="s">
        <v>158</v>
      </c>
      <c r="J6171" s="1">
        <v>39083</v>
      </c>
      <c r="K6171" s="4">
        <f t="shared" ca="1" si="292"/>
        <v>17.350684931506848</v>
      </c>
      <c r="L6171" s="4">
        <f t="shared" ca="1" si="293"/>
        <v>31.805479452054797</v>
      </c>
      <c r="M6171">
        <v>58</v>
      </c>
      <c r="N6171" t="s">
        <v>209</v>
      </c>
      <c r="O6171">
        <v>25</v>
      </c>
      <c r="P6171" s="1">
        <v>43466</v>
      </c>
      <c r="Q6171" t="s">
        <v>61</v>
      </c>
      <c r="R6171" t="s">
        <v>420</v>
      </c>
      <c r="S6171" t="s">
        <v>66</v>
      </c>
      <c r="T6171">
        <v>3374400</v>
      </c>
      <c r="U6171">
        <v>0</v>
      </c>
      <c r="V6171">
        <v>0</v>
      </c>
      <c r="W6171">
        <v>0</v>
      </c>
      <c r="X6171">
        <v>0</v>
      </c>
      <c r="Y6171">
        <v>265000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72420</v>
      </c>
      <c r="AG6171">
        <v>0</v>
      </c>
      <c r="AH6171">
        <v>145576</v>
      </c>
      <c r="AI6171">
        <v>0</v>
      </c>
      <c r="AJ6171">
        <v>8099</v>
      </c>
      <c r="AK6171">
        <v>24296</v>
      </c>
      <c r="AL6171">
        <v>0</v>
      </c>
      <c r="AM6171">
        <v>26</v>
      </c>
      <c r="AN6171">
        <v>3889817</v>
      </c>
      <c r="AO6171">
        <v>36394</v>
      </c>
      <c r="AP6171">
        <v>145576</v>
      </c>
      <c r="AQ6171">
        <v>269952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8099</v>
      </c>
      <c r="BA6171">
        <v>24296</v>
      </c>
      <c r="BB6171">
        <v>0</v>
      </c>
      <c r="BC6171">
        <v>0</v>
      </c>
      <c r="BD6171">
        <v>484317</v>
      </c>
      <c r="BE6171">
        <v>3405500</v>
      </c>
      <c r="BF6171" t="s">
        <v>70</v>
      </c>
    </row>
    <row r="6172" spans="1:58" x14ac:dyDescent="0.25">
      <c r="A6172" t="s">
        <v>8778</v>
      </c>
      <c r="B6172" t="s">
        <v>8779</v>
      </c>
      <c r="C6172" t="s">
        <v>229</v>
      </c>
      <c r="D6172" t="s">
        <v>58</v>
      </c>
      <c r="E6172">
        <v>2</v>
      </c>
      <c r="G6172" s="1">
        <v>28204</v>
      </c>
      <c r="H6172" s="4">
        <f t="shared" ca="1" si="291"/>
        <v>47.156164383561645</v>
      </c>
      <c r="I6172" t="s">
        <v>57</v>
      </c>
      <c r="J6172" s="1">
        <v>39814</v>
      </c>
      <c r="K6172" s="4">
        <f t="shared" ca="1" si="292"/>
        <v>15.347945205479451</v>
      </c>
      <c r="L6172" s="4">
        <f t="shared" ca="1" si="293"/>
        <v>31.808219178082194</v>
      </c>
      <c r="M6172">
        <v>58</v>
      </c>
      <c r="N6172" t="s">
        <v>107</v>
      </c>
      <c r="O6172">
        <v>12</v>
      </c>
      <c r="P6172" s="1">
        <v>43466</v>
      </c>
      <c r="Q6172" t="s">
        <v>61</v>
      </c>
      <c r="R6172" t="s">
        <v>65</v>
      </c>
      <c r="S6172" t="s">
        <v>66</v>
      </c>
      <c r="T6172">
        <v>3518100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72420</v>
      </c>
      <c r="AG6172">
        <v>0</v>
      </c>
      <c r="AH6172">
        <v>148124</v>
      </c>
      <c r="AI6172">
        <v>185000</v>
      </c>
      <c r="AJ6172">
        <v>8443</v>
      </c>
      <c r="AK6172">
        <v>25330</v>
      </c>
      <c r="AL6172">
        <v>0</v>
      </c>
      <c r="AM6172">
        <v>59</v>
      </c>
      <c r="AN6172">
        <v>3957476</v>
      </c>
      <c r="AO6172">
        <v>37031</v>
      </c>
      <c r="AP6172">
        <v>148124</v>
      </c>
      <c r="AQ6172">
        <v>281448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8443</v>
      </c>
      <c r="BA6172">
        <v>25330</v>
      </c>
      <c r="BB6172">
        <v>0</v>
      </c>
      <c r="BC6172">
        <v>0</v>
      </c>
      <c r="BD6172">
        <v>500376</v>
      </c>
      <c r="BE6172">
        <v>3457100</v>
      </c>
      <c r="BF6172" t="s">
        <v>338</v>
      </c>
    </row>
    <row r="6173" spans="1:58" x14ac:dyDescent="0.25">
      <c r="A6173" t="s">
        <v>7886</v>
      </c>
      <c r="B6173" t="s">
        <v>7887</v>
      </c>
      <c r="C6173" t="s">
        <v>58</v>
      </c>
      <c r="D6173" t="s">
        <v>58</v>
      </c>
      <c r="E6173">
        <v>2</v>
      </c>
      <c r="G6173" s="1">
        <v>27194</v>
      </c>
      <c r="H6173" s="4">
        <f t="shared" ca="1" si="291"/>
        <v>49.923287671232877</v>
      </c>
      <c r="I6173" t="s">
        <v>57</v>
      </c>
      <c r="J6173" s="1">
        <v>38808</v>
      </c>
      <c r="K6173" s="4">
        <f t="shared" ca="1" si="292"/>
        <v>18.104109589041094</v>
      </c>
      <c r="L6173" s="4">
        <f t="shared" ca="1" si="293"/>
        <v>31.819178082191783</v>
      </c>
      <c r="M6173">
        <v>60</v>
      </c>
      <c r="N6173" t="s">
        <v>127</v>
      </c>
      <c r="O6173">
        <v>16</v>
      </c>
      <c r="P6173" s="1">
        <v>43466</v>
      </c>
      <c r="Q6173" t="s">
        <v>61</v>
      </c>
      <c r="R6173" t="s">
        <v>108</v>
      </c>
      <c r="S6173" t="s">
        <v>60</v>
      </c>
      <c r="T6173">
        <v>3591200</v>
      </c>
      <c r="U6173">
        <v>0</v>
      </c>
      <c r="V6173">
        <v>71824</v>
      </c>
      <c r="W6173">
        <v>0</v>
      </c>
      <c r="X6173">
        <v>0</v>
      </c>
      <c r="Y6173">
        <v>327000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144840</v>
      </c>
      <c r="AG6173">
        <v>0</v>
      </c>
      <c r="AH6173">
        <v>159601</v>
      </c>
      <c r="AI6173">
        <v>0</v>
      </c>
      <c r="AJ6173">
        <v>8619</v>
      </c>
      <c r="AK6173">
        <v>25857</v>
      </c>
      <c r="AL6173">
        <v>0</v>
      </c>
      <c r="AM6173">
        <v>78</v>
      </c>
      <c r="AN6173">
        <v>4329019</v>
      </c>
      <c r="AO6173">
        <v>39900</v>
      </c>
      <c r="AP6173">
        <v>159601</v>
      </c>
      <c r="AQ6173">
        <v>293042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8619</v>
      </c>
      <c r="BA6173">
        <v>25857</v>
      </c>
      <c r="BB6173">
        <v>0</v>
      </c>
      <c r="BC6173">
        <v>0</v>
      </c>
      <c r="BD6173">
        <v>527019</v>
      </c>
      <c r="BE6173">
        <v>3802000</v>
      </c>
      <c r="BF6173" t="s">
        <v>161</v>
      </c>
    </row>
    <row r="6174" spans="1:58" x14ac:dyDescent="0.25">
      <c r="A6174" t="s">
        <v>8581</v>
      </c>
      <c r="B6174" t="s">
        <v>8582</v>
      </c>
      <c r="C6174" t="s">
        <v>2185</v>
      </c>
      <c r="D6174" t="s">
        <v>58</v>
      </c>
      <c r="E6174">
        <v>1</v>
      </c>
      <c r="F6174" t="s">
        <v>56</v>
      </c>
      <c r="G6174" s="1">
        <v>27834</v>
      </c>
      <c r="H6174" s="4">
        <f t="shared" ca="1" si="291"/>
        <v>48.169863013698631</v>
      </c>
      <c r="I6174" t="s">
        <v>85</v>
      </c>
      <c r="J6174" s="1">
        <v>39448</v>
      </c>
      <c r="K6174" s="4">
        <f t="shared" ca="1" si="292"/>
        <v>16.350684931506848</v>
      </c>
      <c r="L6174" s="4">
        <f t="shared" ca="1" si="293"/>
        <v>31.819178082191783</v>
      </c>
      <c r="M6174">
        <v>58</v>
      </c>
      <c r="N6174" t="s">
        <v>159</v>
      </c>
      <c r="O6174">
        <v>22</v>
      </c>
      <c r="P6174" s="1">
        <v>43466</v>
      </c>
      <c r="Q6174" t="s">
        <v>61</v>
      </c>
      <c r="R6174" t="s">
        <v>65</v>
      </c>
      <c r="S6174" t="s">
        <v>66</v>
      </c>
      <c r="T6174">
        <v>3627900</v>
      </c>
      <c r="U6174">
        <v>362790</v>
      </c>
      <c r="V6174">
        <v>72558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217260</v>
      </c>
      <c r="AG6174">
        <v>0</v>
      </c>
      <c r="AH6174">
        <v>169930</v>
      </c>
      <c r="AI6174">
        <v>185000</v>
      </c>
      <c r="AJ6174">
        <v>8707</v>
      </c>
      <c r="AK6174">
        <v>26121</v>
      </c>
      <c r="AL6174">
        <v>0</v>
      </c>
      <c r="AM6174">
        <v>34</v>
      </c>
      <c r="AN6174">
        <v>4670300</v>
      </c>
      <c r="AO6174">
        <v>42482</v>
      </c>
      <c r="AP6174">
        <v>169930</v>
      </c>
      <c r="AQ6174">
        <v>325060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8707</v>
      </c>
      <c r="BA6174">
        <v>26121</v>
      </c>
      <c r="BB6174">
        <v>0</v>
      </c>
      <c r="BC6174">
        <v>0</v>
      </c>
      <c r="BD6174">
        <v>572300</v>
      </c>
      <c r="BE6174">
        <v>4098000</v>
      </c>
      <c r="BF6174" t="s">
        <v>172</v>
      </c>
    </row>
    <row r="6175" spans="1:58" x14ac:dyDescent="0.25">
      <c r="A6175" t="s">
        <v>2331</v>
      </c>
      <c r="B6175" t="s">
        <v>2332</v>
      </c>
      <c r="C6175" t="s">
        <v>58</v>
      </c>
      <c r="D6175" t="s">
        <v>58</v>
      </c>
      <c r="E6175">
        <v>1</v>
      </c>
      <c r="F6175" t="s">
        <v>56</v>
      </c>
      <c r="G6175" s="1">
        <v>24239</v>
      </c>
      <c r="H6175" s="4">
        <f t="shared" ca="1" si="291"/>
        <v>58.019178082191779</v>
      </c>
      <c r="I6175" t="s">
        <v>85</v>
      </c>
      <c r="J6175" s="1">
        <v>35855</v>
      </c>
      <c r="K6175" s="4">
        <f t="shared" ca="1" si="292"/>
        <v>26.194520547945206</v>
      </c>
      <c r="L6175" s="4">
        <f t="shared" ca="1" si="293"/>
        <v>31.824657534246573</v>
      </c>
      <c r="M6175">
        <v>60</v>
      </c>
      <c r="N6175" t="s">
        <v>77</v>
      </c>
      <c r="O6175">
        <v>22</v>
      </c>
      <c r="P6175" s="1">
        <v>43466</v>
      </c>
      <c r="Q6175" t="s">
        <v>61</v>
      </c>
      <c r="R6175" t="s">
        <v>78</v>
      </c>
      <c r="S6175" t="s">
        <v>125</v>
      </c>
      <c r="T6175">
        <v>4463000</v>
      </c>
      <c r="U6175">
        <v>446300</v>
      </c>
      <c r="V6175">
        <v>89260</v>
      </c>
      <c r="W6175">
        <v>0</v>
      </c>
      <c r="X6175">
        <v>0</v>
      </c>
      <c r="Y6175">
        <v>389000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217260</v>
      </c>
      <c r="AG6175">
        <v>0</v>
      </c>
      <c r="AH6175">
        <v>215502</v>
      </c>
      <c r="AI6175">
        <v>0</v>
      </c>
      <c r="AJ6175">
        <v>10711</v>
      </c>
      <c r="AK6175">
        <v>32134</v>
      </c>
      <c r="AL6175">
        <v>0</v>
      </c>
      <c r="AM6175">
        <v>41</v>
      </c>
      <c r="AN6175">
        <v>5863208</v>
      </c>
      <c r="AO6175">
        <v>53876</v>
      </c>
      <c r="AP6175">
        <v>215502</v>
      </c>
      <c r="AQ6175">
        <v>399885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10711</v>
      </c>
      <c r="BA6175">
        <v>32134</v>
      </c>
      <c r="BB6175">
        <v>0</v>
      </c>
      <c r="BC6175">
        <v>0</v>
      </c>
      <c r="BD6175">
        <v>712108</v>
      </c>
      <c r="BE6175">
        <v>5151100</v>
      </c>
      <c r="BF6175" t="s">
        <v>129</v>
      </c>
    </row>
    <row r="6176" spans="1:58" x14ac:dyDescent="0.25">
      <c r="A6176" t="s">
        <v>12241</v>
      </c>
      <c r="B6176" t="s">
        <v>12242</v>
      </c>
      <c r="C6176" t="s">
        <v>58</v>
      </c>
      <c r="D6176" t="s">
        <v>58</v>
      </c>
      <c r="E6176">
        <v>1</v>
      </c>
      <c r="F6176" t="s">
        <v>12243</v>
      </c>
      <c r="G6176" s="1">
        <v>31268</v>
      </c>
      <c r="H6176" s="4">
        <f t="shared" ca="1" si="291"/>
        <v>38.761643835616439</v>
      </c>
      <c r="I6176" t="s">
        <v>313</v>
      </c>
      <c r="J6176" s="1">
        <v>42887</v>
      </c>
      <c r="K6176" s="4">
        <f t="shared" ca="1" si="292"/>
        <v>6.9287671232876713</v>
      </c>
      <c r="L6176" s="4">
        <f t="shared" ca="1" si="293"/>
        <v>31.832876712328769</v>
      </c>
      <c r="M6176">
        <v>58</v>
      </c>
      <c r="N6176" t="s">
        <v>64</v>
      </c>
      <c r="O6176">
        <v>11</v>
      </c>
      <c r="P6176" s="1">
        <v>43466</v>
      </c>
      <c r="Q6176" t="s">
        <v>61</v>
      </c>
      <c r="R6176" t="s">
        <v>12244</v>
      </c>
      <c r="S6176" t="s">
        <v>66</v>
      </c>
      <c r="T6176">
        <v>2500000</v>
      </c>
      <c r="U6176">
        <v>250000</v>
      </c>
      <c r="V6176">
        <v>100000</v>
      </c>
      <c r="W6176">
        <v>0</v>
      </c>
      <c r="X6176">
        <v>0</v>
      </c>
      <c r="Y6176">
        <v>300000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289680</v>
      </c>
      <c r="AG6176">
        <v>0</v>
      </c>
      <c r="AH6176">
        <v>126000</v>
      </c>
      <c r="AI6176">
        <v>0</v>
      </c>
      <c r="AJ6176">
        <v>6000</v>
      </c>
      <c r="AK6176">
        <v>18000</v>
      </c>
      <c r="AL6176">
        <v>0</v>
      </c>
      <c r="AM6176">
        <v>20</v>
      </c>
      <c r="AN6176">
        <v>3589700</v>
      </c>
      <c r="AO6176">
        <v>31500</v>
      </c>
      <c r="AP6176">
        <v>126000</v>
      </c>
      <c r="AQ6176">
        <v>228000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6000</v>
      </c>
      <c r="BA6176">
        <v>18000</v>
      </c>
      <c r="BB6176">
        <v>0</v>
      </c>
      <c r="BC6176">
        <v>0</v>
      </c>
      <c r="BD6176">
        <v>409500</v>
      </c>
      <c r="BE6176">
        <v>3180200</v>
      </c>
      <c r="BF6176" t="s">
        <v>166</v>
      </c>
    </row>
    <row r="6177" spans="1:58" x14ac:dyDescent="0.25">
      <c r="A6177" t="s">
        <v>4784</v>
      </c>
      <c r="B6177" t="s">
        <v>4785</v>
      </c>
      <c r="C6177" t="s">
        <v>58</v>
      </c>
      <c r="D6177" t="s">
        <v>58</v>
      </c>
      <c r="E6177">
        <v>1</v>
      </c>
      <c r="G6177" s="1">
        <v>25237</v>
      </c>
      <c r="H6177" s="4">
        <f t="shared" ca="1" si="291"/>
        <v>55.284931506849318</v>
      </c>
      <c r="I6177" t="s">
        <v>57</v>
      </c>
      <c r="J6177" s="1">
        <v>36861</v>
      </c>
      <c r="K6177" s="4">
        <f t="shared" ca="1" si="292"/>
        <v>23.438356164383563</v>
      </c>
      <c r="L6177" s="4">
        <f t="shared" ca="1" si="293"/>
        <v>31.846575342465755</v>
      </c>
      <c r="M6177">
        <v>60</v>
      </c>
      <c r="N6177" t="s">
        <v>107</v>
      </c>
      <c r="O6177">
        <v>15</v>
      </c>
      <c r="P6177" s="1">
        <v>43466</v>
      </c>
      <c r="Q6177" t="s">
        <v>61</v>
      </c>
      <c r="R6177" t="s">
        <v>108</v>
      </c>
      <c r="S6177" t="s">
        <v>74</v>
      </c>
      <c r="T6177">
        <v>3628900</v>
      </c>
      <c r="U6177">
        <v>362890</v>
      </c>
      <c r="V6177">
        <v>145156</v>
      </c>
      <c r="W6177">
        <v>0</v>
      </c>
      <c r="X6177">
        <v>0</v>
      </c>
      <c r="Y6177">
        <v>327000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289680</v>
      </c>
      <c r="AG6177">
        <v>0</v>
      </c>
      <c r="AH6177">
        <v>178558</v>
      </c>
      <c r="AI6177">
        <v>0</v>
      </c>
      <c r="AJ6177">
        <v>8709</v>
      </c>
      <c r="AK6177">
        <v>26128</v>
      </c>
      <c r="AL6177">
        <v>0</v>
      </c>
      <c r="AM6177">
        <v>69</v>
      </c>
      <c r="AN6177">
        <v>4967090</v>
      </c>
      <c r="AO6177">
        <v>44639</v>
      </c>
      <c r="AP6177">
        <v>178558</v>
      </c>
      <c r="AQ6177">
        <v>330956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8709</v>
      </c>
      <c r="BA6177">
        <v>26128</v>
      </c>
      <c r="BB6177">
        <v>0</v>
      </c>
      <c r="BC6177">
        <v>0</v>
      </c>
      <c r="BD6177">
        <v>588990</v>
      </c>
      <c r="BE6177">
        <v>4378100</v>
      </c>
      <c r="BF6177" t="s">
        <v>84</v>
      </c>
    </row>
    <row r="6178" spans="1:58" x14ac:dyDescent="0.25">
      <c r="A6178" t="s">
        <v>3181</v>
      </c>
      <c r="B6178" t="s">
        <v>3182</v>
      </c>
      <c r="C6178" t="s">
        <v>58</v>
      </c>
      <c r="D6178" t="s">
        <v>88</v>
      </c>
      <c r="E6178">
        <v>1</v>
      </c>
      <c r="G6178" s="1">
        <v>24596</v>
      </c>
      <c r="H6178" s="4">
        <f t="shared" ca="1" si="291"/>
        <v>57.041095890410958</v>
      </c>
      <c r="I6178" t="s">
        <v>57</v>
      </c>
      <c r="J6178" s="1">
        <v>36220</v>
      </c>
      <c r="K6178" s="4">
        <f t="shared" ca="1" si="292"/>
        <v>25.194520547945206</v>
      </c>
      <c r="L6178" s="4">
        <f t="shared" ca="1" si="293"/>
        <v>31.846575342465751</v>
      </c>
      <c r="M6178">
        <v>60</v>
      </c>
      <c r="N6178" t="s">
        <v>77</v>
      </c>
      <c r="O6178">
        <v>22</v>
      </c>
      <c r="P6178" s="1">
        <v>43466</v>
      </c>
      <c r="Q6178" t="s">
        <v>61</v>
      </c>
      <c r="R6178" t="s">
        <v>78</v>
      </c>
      <c r="S6178" t="s">
        <v>125</v>
      </c>
      <c r="T6178">
        <v>4463000</v>
      </c>
      <c r="U6178">
        <v>446300</v>
      </c>
      <c r="V6178">
        <v>0</v>
      </c>
      <c r="W6178">
        <v>0</v>
      </c>
      <c r="X6178">
        <v>0</v>
      </c>
      <c r="Y6178">
        <v>389000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144840</v>
      </c>
      <c r="AG6178">
        <v>3138</v>
      </c>
      <c r="AH6178">
        <v>211932</v>
      </c>
      <c r="AI6178">
        <v>0</v>
      </c>
      <c r="AJ6178">
        <v>10711</v>
      </c>
      <c r="AK6178">
        <v>32134</v>
      </c>
      <c r="AL6178">
        <v>0</v>
      </c>
      <c r="AM6178">
        <v>87</v>
      </c>
      <c r="AN6178">
        <v>5701142</v>
      </c>
      <c r="AO6178">
        <v>52983</v>
      </c>
      <c r="AP6178">
        <v>211932</v>
      </c>
      <c r="AQ6178">
        <v>392744</v>
      </c>
      <c r="AR6178">
        <v>3138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10711</v>
      </c>
      <c r="BA6178">
        <v>32134</v>
      </c>
      <c r="BB6178">
        <v>0</v>
      </c>
      <c r="BC6178">
        <v>0</v>
      </c>
      <c r="BD6178">
        <v>703642</v>
      </c>
      <c r="BE6178">
        <v>4997500</v>
      </c>
      <c r="BF6178" t="s">
        <v>129</v>
      </c>
    </row>
    <row r="6179" spans="1:58" x14ac:dyDescent="0.25">
      <c r="A6179" t="s">
        <v>8617</v>
      </c>
      <c r="B6179" t="s">
        <v>8618</v>
      </c>
      <c r="C6179" t="s">
        <v>58</v>
      </c>
      <c r="D6179" t="s">
        <v>58</v>
      </c>
      <c r="E6179">
        <v>2</v>
      </c>
      <c r="G6179" s="1">
        <v>28188</v>
      </c>
      <c r="H6179" s="4">
        <f t="shared" ca="1" si="291"/>
        <v>47.2</v>
      </c>
      <c r="I6179" t="s">
        <v>57</v>
      </c>
      <c r="J6179" s="1">
        <v>39814</v>
      </c>
      <c r="K6179" s="4">
        <f t="shared" ca="1" si="292"/>
        <v>15.347945205479451</v>
      </c>
      <c r="L6179" s="4">
        <f t="shared" ca="1" si="293"/>
        <v>31.852054794520551</v>
      </c>
      <c r="M6179">
        <v>58</v>
      </c>
      <c r="N6179" t="s">
        <v>177</v>
      </c>
      <c r="O6179">
        <v>10</v>
      </c>
      <c r="P6179" s="1">
        <v>43466</v>
      </c>
      <c r="Q6179" t="s">
        <v>61</v>
      </c>
      <c r="R6179" t="s">
        <v>5157</v>
      </c>
      <c r="S6179" t="s">
        <v>66</v>
      </c>
      <c r="T6179">
        <v>3139400</v>
      </c>
      <c r="U6179">
        <v>313940</v>
      </c>
      <c r="V6179">
        <v>125576</v>
      </c>
      <c r="W6179">
        <v>0</v>
      </c>
      <c r="X6179">
        <v>0</v>
      </c>
      <c r="Y6179">
        <v>265000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289680</v>
      </c>
      <c r="AG6179">
        <v>0</v>
      </c>
      <c r="AH6179">
        <v>153757</v>
      </c>
      <c r="AI6179">
        <v>0</v>
      </c>
      <c r="AJ6179">
        <v>7535</v>
      </c>
      <c r="AK6179">
        <v>22604</v>
      </c>
      <c r="AL6179">
        <v>0</v>
      </c>
      <c r="AM6179">
        <v>56</v>
      </c>
      <c r="AN6179">
        <v>4317548</v>
      </c>
      <c r="AO6179">
        <v>38439</v>
      </c>
      <c r="AP6179">
        <v>153757</v>
      </c>
      <c r="AQ6179">
        <v>286313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7535</v>
      </c>
      <c r="BA6179">
        <v>22604</v>
      </c>
      <c r="BB6179">
        <v>0</v>
      </c>
      <c r="BC6179">
        <v>0</v>
      </c>
      <c r="BD6179">
        <v>508648</v>
      </c>
      <c r="BE6179">
        <v>3808900</v>
      </c>
      <c r="BF6179" t="s">
        <v>172</v>
      </c>
    </row>
    <row r="6180" spans="1:58" x14ac:dyDescent="0.25">
      <c r="A6180" t="s">
        <v>1100</v>
      </c>
      <c r="B6180" t="s">
        <v>1101</v>
      </c>
      <c r="C6180" t="s">
        <v>58</v>
      </c>
      <c r="D6180" t="s">
        <v>58</v>
      </c>
      <c r="E6180">
        <v>2</v>
      </c>
      <c r="G6180" s="1">
        <v>23835</v>
      </c>
      <c r="H6180" s="4">
        <f t="shared" ca="1" si="291"/>
        <v>59.126027397260273</v>
      </c>
      <c r="I6180" t="s">
        <v>57</v>
      </c>
      <c r="J6180" s="1">
        <v>35462</v>
      </c>
      <c r="K6180" s="4">
        <f t="shared" ca="1" si="292"/>
        <v>27.271232876712329</v>
      </c>
      <c r="L6180" s="4">
        <f t="shared" ca="1" si="293"/>
        <v>31.854794520547944</v>
      </c>
      <c r="M6180">
        <v>58</v>
      </c>
      <c r="N6180" t="s">
        <v>127</v>
      </c>
      <c r="O6180">
        <v>20</v>
      </c>
      <c r="P6180" s="1">
        <v>43466</v>
      </c>
      <c r="Q6180" t="s">
        <v>61</v>
      </c>
      <c r="R6180" t="s">
        <v>65</v>
      </c>
      <c r="S6180" t="s">
        <v>60</v>
      </c>
      <c r="T6180">
        <v>3821000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72420</v>
      </c>
      <c r="AG6180">
        <v>0</v>
      </c>
      <c r="AH6180">
        <v>160240</v>
      </c>
      <c r="AI6180">
        <v>185000</v>
      </c>
      <c r="AJ6180">
        <v>9170</v>
      </c>
      <c r="AK6180">
        <v>27511</v>
      </c>
      <c r="AL6180">
        <v>0</v>
      </c>
      <c r="AM6180">
        <v>20</v>
      </c>
      <c r="AN6180">
        <v>4275361</v>
      </c>
      <c r="AO6180">
        <v>40060</v>
      </c>
      <c r="AP6180">
        <v>160240</v>
      </c>
      <c r="AQ6180">
        <v>305680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9170</v>
      </c>
      <c r="BA6180">
        <v>27511</v>
      </c>
      <c r="BB6180">
        <v>0</v>
      </c>
      <c r="BC6180">
        <v>0</v>
      </c>
      <c r="BD6180">
        <v>542661</v>
      </c>
      <c r="BE6180">
        <v>3732700</v>
      </c>
      <c r="BF6180" t="s">
        <v>200</v>
      </c>
    </row>
    <row r="6181" spans="1:58" x14ac:dyDescent="0.25">
      <c r="A6181" t="s">
        <v>12508</v>
      </c>
      <c r="B6181" t="s">
        <v>12509</v>
      </c>
      <c r="C6181" t="s">
        <v>58</v>
      </c>
      <c r="D6181" t="s">
        <v>11153</v>
      </c>
      <c r="E6181">
        <v>2</v>
      </c>
      <c r="F6181" t="s">
        <v>391</v>
      </c>
      <c r="G6181" s="1">
        <v>31898</v>
      </c>
      <c r="H6181" s="4">
        <f t="shared" ca="1" si="291"/>
        <v>37.035616438356165</v>
      </c>
      <c r="I6181" t="s">
        <v>85</v>
      </c>
      <c r="J6181" s="1">
        <v>43525</v>
      </c>
      <c r="K6181" s="4">
        <f t="shared" ca="1" si="292"/>
        <v>5.1808219178082195</v>
      </c>
      <c r="L6181" s="4">
        <f t="shared" ca="1" si="293"/>
        <v>31.854794520547944</v>
      </c>
      <c r="M6181">
        <v>58</v>
      </c>
      <c r="N6181" t="s">
        <v>159</v>
      </c>
      <c r="O6181">
        <v>2</v>
      </c>
      <c r="P6181" s="1">
        <v>43466</v>
      </c>
      <c r="Q6181" t="s">
        <v>61</v>
      </c>
      <c r="R6181" t="s">
        <v>65</v>
      </c>
      <c r="S6181" t="s">
        <v>74</v>
      </c>
      <c r="T6181">
        <v>2660700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72420</v>
      </c>
      <c r="AG6181">
        <v>0</v>
      </c>
      <c r="AH6181">
        <v>113828</v>
      </c>
      <c r="AI6181">
        <v>185000</v>
      </c>
      <c r="AJ6181">
        <v>6386</v>
      </c>
      <c r="AK6181">
        <v>19157</v>
      </c>
      <c r="AL6181">
        <v>0</v>
      </c>
      <c r="AM6181">
        <v>93</v>
      </c>
      <c r="AN6181">
        <v>3057584</v>
      </c>
      <c r="AO6181">
        <v>28457</v>
      </c>
      <c r="AP6181">
        <v>113828</v>
      </c>
      <c r="AQ6181">
        <v>212856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6386</v>
      </c>
      <c r="BA6181">
        <v>19157</v>
      </c>
      <c r="BB6181">
        <v>0</v>
      </c>
      <c r="BC6181">
        <v>0</v>
      </c>
      <c r="BD6181">
        <v>380684</v>
      </c>
      <c r="BE6181">
        <v>2676900</v>
      </c>
      <c r="BF6181" t="s">
        <v>94</v>
      </c>
    </row>
    <row r="6182" spans="1:58" x14ac:dyDescent="0.25">
      <c r="A6182" t="s">
        <v>7662</v>
      </c>
      <c r="B6182" t="s">
        <v>7663</v>
      </c>
      <c r="C6182" t="s">
        <v>230</v>
      </c>
      <c r="D6182" t="s">
        <v>58</v>
      </c>
      <c r="E6182">
        <v>2</v>
      </c>
      <c r="G6182" s="1">
        <v>27179</v>
      </c>
      <c r="H6182" s="4">
        <f t="shared" ca="1" si="291"/>
        <v>49.964383561643835</v>
      </c>
      <c r="I6182" t="s">
        <v>158</v>
      </c>
      <c r="J6182" s="1">
        <v>38808</v>
      </c>
      <c r="K6182" s="4">
        <f t="shared" ca="1" si="292"/>
        <v>18.104109589041094</v>
      </c>
      <c r="L6182" s="4">
        <f t="shared" ca="1" si="293"/>
        <v>31.860273972602741</v>
      </c>
      <c r="M6182">
        <v>58</v>
      </c>
      <c r="N6182" t="s">
        <v>209</v>
      </c>
      <c r="O6182">
        <v>25</v>
      </c>
      <c r="P6182" s="1">
        <v>43466</v>
      </c>
      <c r="Q6182" t="s">
        <v>61</v>
      </c>
      <c r="R6182" t="s">
        <v>420</v>
      </c>
      <c r="S6182" t="s">
        <v>66</v>
      </c>
      <c r="T6182">
        <v>3374400</v>
      </c>
      <c r="U6182">
        <v>337440</v>
      </c>
      <c r="V6182">
        <v>67488</v>
      </c>
      <c r="W6182">
        <v>0</v>
      </c>
      <c r="X6182">
        <v>0</v>
      </c>
      <c r="Y6182">
        <v>265000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217260</v>
      </c>
      <c r="AG6182">
        <v>0</v>
      </c>
      <c r="AH6182">
        <v>161773</v>
      </c>
      <c r="AI6182">
        <v>0</v>
      </c>
      <c r="AJ6182">
        <v>8099</v>
      </c>
      <c r="AK6182">
        <v>24296</v>
      </c>
      <c r="AL6182">
        <v>0</v>
      </c>
      <c r="AM6182">
        <v>1</v>
      </c>
      <c r="AN6182">
        <v>4455757</v>
      </c>
      <c r="AO6182">
        <v>40443</v>
      </c>
      <c r="AP6182">
        <v>161773</v>
      </c>
      <c r="AQ6182">
        <v>302346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8099</v>
      </c>
      <c r="BA6182">
        <v>24296</v>
      </c>
      <c r="BB6182">
        <v>0</v>
      </c>
      <c r="BC6182">
        <v>0</v>
      </c>
      <c r="BD6182">
        <v>536957</v>
      </c>
      <c r="BE6182">
        <v>3918800</v>
      </c>
      <c r="BF6182" t="s">
        <v>70</v>
      </c>
    </row>
    <row r="6183" spans="1:58" x14ac:dyDescent="0.25">
      <c r="A6183" t="s">
        <v>7884</v>
      </c>
      <c r="B6183" t="s">
        <v>7885</v>
      </c>
      <c r="C6183" t="s">
        <v>58</v>
      </c>
      <c r="D6183" t="s">
        <v>58</v>
      </c>
      <c r="E6183">
        <v>2</v>
      </c>
      <c r="G6183" s="1">
        <v>27176</v>
      </c>
      <c r="H6183" s="4">
        <f t="shared" ca="1" si="291"/>
        <v>49.972602739726028</v>
      </c>
      <c r="I6183" t="s">
        <v>57</v>
      </c>
      <c r="J6183" s="1">
        <v>38808</v>
      </c>
      <c r="K6183" s="4">
        <f t="shared" ca="1" si="292"/>
        <v>18.104109589041094</v>
      </c>
      <c r="L6183" s="4">
        <f t="shared" ca="1" si="293"/>
        <v>31.868493150684934</v>
      </c>
      <c r="M6183">
        <v>60</v>
      </c>
      <c r="N6183" t="s">
        <v>177</v>
      </c>
      <c r="O6183">
        <v>14</v>
      </c>
      <c r="P6183" s="1">
        <v>43466</v>
      </c>
      <c r="Q6183" t="s">
        <v>61</v>
      </c>
      <c r="R6183" t="s">
        <v>108</v>
      </c>
      <c r="S6183" t="s">
        <v>60</v>
      </c>
      <c r="T6183">
        <v>3340300</v>
      </c>
      <c r="U6183">
        <v>334030</v>
      </c>
      <c r="V6183">
        <v>66806</v>
      </c>
      <c r="W6183">
        <v>0</v>
      </c>
      <c r="X6183">
        <v>0</v>
      </c>
      <c r="Y6183">
        <v>327000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217260</v>
      </c>
      <c r="AG6183">
        <v>0</v>
      </c>
      <c r="AH6183">
        <v>162725</v>
      </c>
      <c r="AI6183">
        <v>0</v>
      </c>
      <c r="AJ6183">
        <v>8017</v>
      </c>
      <c r="AK6183">
        <v>24050</v>
      </c>
      <c r="AL6183">
        <v>0</v>
      </c>
      <c r="AM6183">
        <v>76</v>
      </c>
      <c r="AN6183">
        <v>4480264</v>
      </c>
      <c r="AO6183">
        <v>40681</v>
      </c>
      <c r="AP6183">
        <v>162725</v>
      </c>
      <c r="AQ6183">
        <v>299291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8017</v>
      </c>
      <c r="BA6183">
        <v>24050</v>
      </c>
      <c r="BB6183">
        <v>0</v>
      </c>
      <c r="BC6183">
        <v>0</v>
      </c>
      <c r="BD6183">
        <v>534764</v>
      </c>
      <c r="BE6183">
        <v>3945500</v>
      </c>
      <c r="BF6183" t="s">
        <v>161</v>
      </c>
    </row>
    <row r="6184" spans="1:58" x14ac:dyDescent="0.25">
      <c r="A6184" t="s">
        <v>11908</v>
      </c>
      <c r="B6184" t="s">
        <v>11909</v>
      </c>
      <c r="C6184" t="s">
        <v>6804</v>
      </c>
      <c r="D6184" t="s">
        <v>58</v>
      </c>
      <c r="E6184">
        <v>2</v>
      </c>
      <c r="F6184" t="s">
        <v>56</v>
      </c>
      <c r="G6184" s="1">
        <v>31194</v>
      </c>
      <c r="H6184" s="4">
        <f t="shared" ca="1" si="291"/>
        <v>38.964383561643835</v>
      </c>
      <c r="I6184" t="s">
        <v>847</v>
      </c>
      <c r="J6184" s="1">
        <v>42826</v>
      </c>
      <c r="K6184" s="4">
        <f t="shared" ca="1" si="292"/>
        <v>7.095890410958904</v>
      </c>
      <c r="L6184" s="4">
        <f t="shared" ca="1" si="293"/>
        <v>31.86849315068493</v>
      </c>
      <c r="M6184">
        <v>58</v>
      </c>
      <c r="N6184" t="s">
        <v>209</v>
      </c>
      <c r="O6184">
        <v>11</v>
      </c>
      <c r="P6184" s="1">
        <v>43466</v>
      </c>
      <c r="Q6184" t="s">
        <v>61</v>
      </c>
      <c r="R6184" t="s">
        <v>7648</v>
      </c>
      <c r="S6184" t="s">
        <v>66</v>
      </c>
      <c r="T6184">
        <v>2716000</v>
      </c>
      <c r="U6184">
        <v>0</v>
      </c>
      <c r="V6184">
        <v>0</v>
      </c>
      <c r="W6184">
        <v>0</v>
      </c>
      <c r="X6184">
        <v>0</v>
      </c>
      <c r="Y6184">
        <v>240000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72420</v>
      </c>
      <c r="AG6184">
        <v>0</v>
      </c>
      <c r="AH6184">
        <v>118240</v>
      </c>
      <c r="AI6184">
        <v>0</v>
      </c>
      <c r="AJ6184">
        <v>6518</v>
      </c>
      <c r="AK6184">
        <v>19555</v>
      </c>
      <c r="AL6184">
        <v>0</v>
      </c>
      <c r="AM6184">
        <v>20</v>
      </c>
      <c r="AN6184">
        <v>3172753</v>
      </c>
      <c r="AO6184">
        <v>29560</v>
      </c>
      <c r="AP6184">
        <v>118240</v>
      </c>
      <c r="AQ6184">
        <v>217280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6518</v>
      </c>
      <c r="BA6184">
        <v>19555</v>
      </c>
      <c r="BB6184">
        <v>0</v>
      </c>
      <c r="BC6184">
        <v>0</v>
      </c>
      <c r="BD6184">
        <v>391153</v>
      </c>
      <c r="BE6184">
        <v>2781600</v>
      </c>
      <c r="BF6184" t="s">
        <v>70</v>
      </c>
    </row>
    <row r="6185" spans="1:58" x14ac:dyDescent="0.25">
      <c r="A6185" t="s">
        <v>8154</v>
      </c>
      <c r="B6185" t="s">
        <v>8155</v>
      </c>
      <c r="C6185" t="s">
        <v>58</v>
      </c>
      <c r="D6185" t="s">
        <v>58</v>
      </c>
      <c r="E6185">
        <v>2</v>
      </c>
      <c r="G6185" s="1">
        <v>27450</v>
      </c>
      <c r="H6185" s="4">
        <f t="shared" ca="1" si="291"/>
        <v>49.221917808219175</v>
      </c>
      <c r="I6185" t="s">
        <v>158</v>
      </c>
      <c r="J6185" s="1">
        <v>39083</v>
      </c>
      <c r="K6185" s="4">
        <f t="shared" ca="1" si="292"/>
        <v>17.350684931506848</v>
      </c>
      <c r="L6185" s="4">
        <f t="shared" ca="1" si="293"/>
        <v>31.871232876712327</v>
      </c>
      <c r="M6185">
        <v>58</v>
      </c>
      <c r="N6185" t="s">
        <v>209</v>
      </c>
      <c r="O6185">
        <v>25</v>
      </c>
      <c r="P6185" s="1">
        <v>43466</v>
      </c>
      <c r="Q6185" t="s">
        <v>61</v>
      </c>
      <c r="R6185" t="s">
        <v>8156</v>
      </c>
      <c r="S6185" t="s">
        <v>66</v>
      </c>
      <c r="T6185">
        <v>3374400</v>
      </c>
      <c r="U6185">
        <v>337440</v>
      </c>
      <c r="V6185">
        <v>67488</v>
      </c>
      <c r="W6185">
        <v>0</v>
      </c>
      <c r="X6185">
        <v>0</v>
      </c>
      <c r="Y6185">
        <v>425000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217260</v>
      </c>
      <c r="AG6185">
        <v>0</v>
      </c>
      <c r="AH6185">
        <v>168173</v>
      </c>
      <c r="AI6185">
        <v>0</v>
      </c>
      <c r="AJ6185">
        <v>8099</v>
      </c>
      <c r="AK6185">
        <v>24296</v>
      </c>
      <c r="AL6185">
        <v>0</v>
      </c>
      <c r="AM6185">
        <v>1</v>
      </c>
      <c r="AN6185">
        <v>4622157</v>
      </c>
      <c r="AO6185">
        <v>42043</v>
      </c>
      <c r="AP6185">
        <v>168173</v>
      </c>
      <c r="AQ6185">
        <v>302346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8099</v>
      </c>
      <c r="BA6185">
        <v>24296</v>
      </c>
      <c r="BB6185">
        <v>0</v>
      </c>
      <c r="BC6185">
        <v>0</v>
      </c>
      <c r="BD6185">
        <v>544957</v>
      </c>
      <c r="BE6185">
        <v>4077200</v>
      </c>
      <c r="BF6185" t="s">
        <v>172</v>
      </c>
    </row>
    <row r="6186" spans="1:58" x14ac:dyDescent="0.25">
      <c r="A6186" t="s">
        <v>10901</v>
      </c>
      <c r="B6186" t="s">
        <v>10902</v>
      </c>
      <c r="C6186" t="s">
        <v>58</v>
      </c>
      <c r="D6186" t="s">
        <v>58</v>
      </c>
      <c r="E6186">
        <v>2</v>
      </c>
      <c r="G6186" s="1">
        <v>30219</v>
      </c>
      <c r="H6186" s="4">
        <f t="shared" ca="1" si="291"/>
        <v>41.635616438356166</v>
      </c>
      <c r="I6186" t="s">
        <v>158</v>
      </c>
      <c r="J6186" s="1">
        <v>41852</v>
      </c>
      <c r="K6186" s="4">
        <f t="shared" ca="1" si="292"/>
        <v>9.7643835616438359</v>
      </c>
      <c r="L6186" s="4">
        <f t="shared" ca="1" si="293"/>
        <v>31.87123287671233</v>
      </c>
      <c r="M6186">
        <v>58</v>
      </c>
      <c r="N6186" t="s">
        <v>64</v>
      </c>
      <c r="O6186">
        <v>15</v>
      </c>
      <c r="P6186" s="1">
        <v>43466</v>
      </c>
      <c r="Q6186" t="s">
        <v>61</v>
      </c>
      <c r="R6186" t="s">
        <v>65</v>
      </c>
      <c r="S6186" t="s">
        <v>66</v>
      </c>
      <c r="T6186">
        <v>2660000</v>
      </c>
      <c r="U6186">
        <v>266000</v>
      </c>
      <c r="V6186">
        <v>106400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289680</v>
      </c>
      <c r="AG6186">
        <v>0</v>
      </c>
      <c r="AH6186">
        <v>128496</v>
      </c>
      <c r="AI6186">
        <v>180000</v>
      </c>
      <c r="AJ6186">
        <v>6384</v>
      </c>
      <c r="AK6186">
        <v>19152</v>
      </c>
      <c r="AL6186">
        <v>0</v>
      </c>
      <c r="AM6186">
        <v>36</v>
      </c>
      <c r="AN6186">
        <v>3656148</v>
      </c>
      <c r="AO6186">
        <v>32124</v>
      </c>
      <c r="AP6186">
        <v>128496</v>
      </c>
      <c r="AQ6186">
        <v>242592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6384</v>
      </c>
      <c r="BA6186">
        <v>19152</v>
      </c>
      <c r="BB6186">
        <v>0</v>
      </c>
      <c r="BC6186">
        <v>0</v>
      </c>
      <c r="BD6186">
        <v>428748</v>
      </c>
      <c r="BE6186">
        <v>3227400</v>
      </c>
      <c r="BF6186" t="s">
        <v>161</v>
      </c>
    </row>
    <row r="6187" spans="1:58" x14ac:dyDescent="0.25">
      <c r="A6187" t="s">
        <v>8649</v>
      </c>
      <c r="B6187" t="s">
        <v>8650</v>
      </c>
      <c r="C6187" t="s">
        <v>58</v>
      </c>
      <c r="D6187" t="s">
        <v>58</v>
      </c>
      <c r="E6187">
        <v>1</v>
      </c>
      <c r="G6187" s="1">
        <v>28180</v>
      </c>
      <c r="H6187" s="4">
        <f t="shared" ca="1" si="291"/>
        <v>47.221917808219175</v>
      </c>
      <c r="I6187" t="s">
        <v>57</v>
      </c>
      <c r="J6187" s="1">
        <v>39814</v>
      </c>
      <c r="K6187" s="4">
        <f t="shared" ca="1" si="292"/>
        <v>15.347945205479451</v>
      </c>
      <c r="L6187" s="4">
        <f t="shared" ca="1" si="293"/>
        <v>31.873972602739723</v>
      </c>
      <c r="M6187">
        <v>60</v>
      </c>
      <c r="N6187" t="s">
        <v>127</v>
      </c>
      <c r="O6187">
        <v>12</v>
      </c>
      <c r="P6187" s="1">
        <v>43466</v>
      </c>
      <c r="Q6187" t="s">
        <v>61</v>
      </c>
      <c r="R6187" t="s">
        <v>108</v>
      </c>
      <c r="S6187" t="s">
        <v>74</v>
      </c>
      <c r="T6187">
        <v>3375300</v>
      </c>
      <c r="U6187">
        <v>337530</v>
      </c>
      <c r="V6187">
        <v>135012</v>
      </c>
      <c r="W6187">
        <v>0</v>
      </c>
      <c r="X6187">
        <v>0</v>
      </c>
      <c r="Y6187">
        <v>327000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289680</v>
      </c>
      <c r="AG6187">
        <v>0</v>
      </c>
      <c r="AH6187">
        <v>166994</v>
      </c>
      <c r="AI6187">
        <v>0</v>
      </c>
      <c r="AJ6187">
        <v>8101</v>
      </c>
      <c r="AK6187">
        <v>24302</v>
      </c>
      <c r="AL6187">
        <v>0</v>
      </c>
      <c r="AM6187">
        <v>53</v>
      </c>
      <c r="AN6187">
        <v>4663972</v>
      </c>
      <c r="AO6187">
        <v>41748</v>
      </c>
      <c r="AP6187">
        <v>166994</v>
      </c>
      <c r="AQ6187">
        <v>307827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8101</v>
      </c>
      <c r="BA6187">
        <v>24302</v>
      </c>
      <c r="BB6187">
        <v>0</v>
      </c>
      <c r="BC6187">
        <v>0</v>
      </c>
      <c r="BD6187">
        <v>548972</v>
      </c>
      <c r="BE6187">
        <v>4115000</v>
      </c>
      <c r="BF6187" t="s">
        <v>98</v>
      </c>
    </row>
    <row r="6188" spans="1:58" x14ac:dyDescent="0.25">
      <c r="A6188" t="s">
        <v>7743</v>
      </c>
      <c r="B6188" t="s">
        <v>7236</v>
      </c>
      <c r="C6188" t="s">
        <v>58</v>
      </c>
      <c r="D6188" t="s">
        <v>58</v>
      </c>
      <c r="E6188">
        <v>2</v>
      </c>
      <c r="G6188" s="1">
        <v>27173</v>
      </c>
      <c r="H6188" s="4">
        <f t="shared" ca="1" si="291"/>
        <v>49.980821917808221</v>
      </c>
      <c r="I6188" t="s">
        <v>158</v>
      </c>
      <c r="J6188" s="1">
        <v>38808</v>
      </c>
      <c r="K6188" s="4">
        <f t="shared" ca="1" si="292"/>
        <v>18.104109589041094</v>
      </c>
      <c r="L6188" s="4">
        <f t="shared" ca="1" si="293"/>
        <v>31.876712328767127</v>
      </c>
      <c r="M6188">
        <v>58</v>
      </c>
      <c r="N6188" t="s">
        <v>159</v>
      </c>
      <c r="O6188">
        <v>20</v>
      </c>
      <c r="P6188" s="1">
        <v>43466</v>
      </c>
      <c r="Q6188" t="s">
        <v>61</v>
      </c>
      <c r="R6188" t="s">
        <v>5139</v>
      </c>
      <c r="S6188" t="s">
        <v>66</v>
      </c>
      <c r="T6188">
        <v>3517200</v>
      </c>
      <c r="U6188">
        <v>351720</v>
      </c>
      <c r="V6188">
        <v>140688</v>
      </c>
      <c r="W6188">
        <v>0</v>
      </c>
      <c r="X6188">
        <v>0</v>
      </c>
      <c r="Y6188">
        <v>265000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289680</v>
      </c>
      <c r="AG6188">
        <v>0</v>
      </c>
      <c r="AH6188">
        <v>170984</v>
      </c>
      <c r="AI6188">
        <v>0</v>
      </c>
      <c r="AJ6188">
        <v>8441</v>
      </c>
      <c r="AK6188">
        <v>25324</v>
      </c>
      <c r="AL6188">
        <v>0</v>
      </c>
      <c r="AM6188">
        <v>27</v>
      </c>
      <c r="AN6188">
        <v>4769064</v>
      </c>
      <c r="AO6188">
        <v>42746</v>
      </c>
      <c r="AP6188">
        <v>170984</v>
      </c>
      <c r="AQ6188">
        <v>320769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8441</v>
      </c>
      <c r="BA6188">
        <v>25324</v>
      </c>
      <c r="BB6188">
        <v>0</v>
      </c>
      <c r="BC6188">
        <v>0</v>
      </c>
      <c r="BD6188">
        <v>568264</v>
      </c>
      <c r="BE6188">
        <v>4200800</v>
      </c>
      <c r="BF6188" t="s">
        <v>172</v>
      </c>
    </row>
    <row r="6189" spans="1:58" x14ac:dyDescent="0.25">
      <c r="A6189" t="s">
        <v>10497</v>
      </c>
      <c r="B6189" t="s">
        <v>10498</v>
      </c>
      <c r="C6189" t="s">
        <v>58</v>
      </c>
      <c r="D6189" t="s">
        <v>58</v>
      </c>
      <c r="E6189">
        <v>1</v>
      </c>
      <c r="G6189" s="1">
        <v>29604</v>
      </c>
      <c r="H6189" s="4">
        <f t="shared" ca="1" si="291"/>
        <v>43.320547945205476</v>
      </c>
      <c r="I6189" t="s">
        <v>158</v>
      </c>
      <c r="J6189" s="1">
        <v>41244</v>
      </c>
      <c r="K6189" s="4">
        <f t="shared" ca="1" si="292"/>
        <v>11.43013698630137</v>
      </c>
      <c r="L6189" s="4">
        <f t="shared" ca="1" si="293"/>
        <v>31.890410958904106</v>
      </c>
      <c r="M6189">
        <v>58</v>
      </c>
      <c r="N6189" t="s">
        <v>284</v>
      </c>
      <c r="O6189">
        <v>18</v>
      </c>
      <c r="P6189" s="1">
        <v>43466</v>
      </c>
      <c r="Q6189" t="s">
        <v>61</v>
      </c>
      <c r="R6189" t="s">
        <v>65</v>
      </c>
      <c r="S6189" t="s">
        <v>66</v>
      </c>
      <c r="T6189">
        <v>2859800</v>
      </c>
      <c r="U6189">
        <v>285980</v>
      </c>
      <c r="V6189">
        <v>114392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289680</v>
      </c>
      <c r="AG6189">
        <v>0</v>
      </c>
      <c r="AH6189">
        <v>137607</v>
      </c>
      <c r="AI6189">
        <v>180000</v>
      </c>
      <c r="AJ6189">
        <v>6864</v>
      </c>
      <c r="AK6189">
        <v>20591</v>
      </c>
      <c r="AL6189">
        <v>0</v>
      </c>
      <c r="AM6189">
        <v>64</v>
      </c>
      <c r="AN6189">
        <v>3894978</v>
      </c>
      <c r="AO6189">
        <v>34402</v>
      </c>
      <c r="AP6189">
        <v>137607</v>
      </c>
      <c r="AQ6189">
        <v>260814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6864</v>
      </c>
      <c r="BA6189">
        <v>20591</v>
      </c>
      <c r="BB6189">
        <v>0</v>
      </c>
      <c r="BC6189">
        <v>0</v>
      </c>
      <c r="BD6189">
        <v>460278</v>
      </c>
      <c r="BE6189">
        <v>3434700</v>
      </c>
      <c r="BF6189" t="s">
        <v>365</v>
      </c>
    </row>
    <row r="6190" spans="1:58" x14ac:dyDescent="0.25">
      <c r="A6190" t="s">
        <v>4416</v>
      </c>
      <c r="B6190" t="s">
        <v>4417</v>
      </c>
      <c r="C6190" t="s">
        <v>58</v>
      </c>
      <c r="D6190" t="s">
        <v>58</v>
      </c>
      <c r="E6190">
        <v>1</v>
      </c>
      <c r="G6190" s="1">
        <v>25219</v>
      </c>
      <c r="H6190" s="4">
        <f t="shared" ca="1" si="291"/>
        <v>55.334246575342469</v>
      </c>
      <c r="I6190" t="s">
        <v>57</v>
      </c>
      <c r="J6190" s="1">
        <v>36861</v>
      </c>
      <c r="K6190" s="4">
        <f t="shared" ca="1" si="292"/>
        <v>23.438356164383563</v>
      </c>
      <c r="L6190" s="4">
        <f t="shared" ca="1" si="293"/>
        <v>31.895890410958906</v>
      </c>
      <c r="M6190">
        <v>60</v>
      </c>
      <c r="N6190" t="s">
        <v>127</v>
      </c>
      <c r="O6190">
        <v>14</v>
      </c>
      <c r="P6190" s="1">
        <v>43466</v>
      </c>
      <c r="Q6190" t="s">
        <v>61</v>
      </c>
      <c r="R6190" t="s">
        <v>108</v>
      </c>
      <c r="S6190" t="s">
        <v>74</v>
      </c>
      <c r="T6190">
        <v>3481600</v>
      </c>
      <c r="U6190">
        <v>348160</v>
      </c>
      <c r="V6190">
        <v>139264</v>
      </c>
      <c r="W6190">
        <v>0</v>
      </c>
      <c r="X6190">
        <v>0</v>
      </c>
      <c r="Y6190">
        <v>327000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289680</v>
      </c>
      <c r="AG6190">
        <v>0</v>
      </c>
      <c r="AH6190">
        <v>171841</v>
      </c>
      <c r="AI6190">
        <v>0</v>
      </c>
      <c r="AJ6190">
        <v>8356</v>
      </c>
      <c r="AK6190">
        <v>25068</v>
      </c>
      <c r="AL6190">
        <v>0</v>
      </c>
      <c r="AM6190">
        <v>78</v>
      </c>
      <c r="AN6190">
        <v>4791047</v>
      </c>
      <c r="AO6190">
        <v>42960</v>
      </c>
      <c r="AP6190">
        <v>171841</v>
      </c>
      <c r="AQ6190">
        <v>317522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8356</v>
      </c>
      <c r="BA6190">
        <v>25068</v>
      </c>
      <c r="BB6190">
        <v>0</v>
      </c>
      <c r="BC6190">
        <v>0</v>
      </c>
      <c r="BD6190">
        <v>565747</v>
      </c>
      <c r="BE6190">
        <v>4225300</v>
      </c>
      <c r="BF6190" t="s">
        <v>122</v>
      </c>
    </row>
    <row r="6191" spans="1:58" x14ac:dyDescent="0.25">
      <c r="A6191" t="s">
        <v>8348</v>
      </c>
      <c r="B6191" t="s">
        <v>8349</v>
      </c>
      <c r="C6191" t="s">
        <v>58</v>
      </c>
      <c r="D6191" t="s">
        <v>58</v>
      </c>
      <c r="E6191">
        <v>1</v>
      </c>
      <c r="G6191" s="1">
        <v>27806</v>
      </c>
      <c r="H6191" s="4">
        <f t="shared" ca="1" si="291"/>
        <v>48.246575342465754</v>
      </c>
      <c r="I6191" t="s">
        <v>158</v>
      </c>
      <c r="J6191" s="1">
        <v>39448</v>
      </c>
      <c r="K6191" s="4">
        <f t="shared" ca="1" si="292"/>
        <v>16.350684931506848</v>
      </c>
      <c r="L6191" s="4">
        <f t="shared" ca="1" si="293"/>
        <v>31.895890410958906</v>
      </c>
      <c r="M6191">
        <v>58</v>
      </c>
      <c r="N6191" t="s">
        <v>209</v>
      </c>
      <c r="O6191">
        <v>23</v>
      </c>
      <c r="P6191" s="1">
        <v>43466</v>
      </c>
      <c r="Q6191" t="s">
        <v>61</v>
      </c>
      <c r="R6191" t="s">
        <v>65</v>
      </c>
      <c r="S6191" t="s">
        <v>66</v>
      </c>
      <c r="T6191">
        <v>3271400</v>
      </c>
      <c r="U6191">
        <v>327140</v>
      </c>
      <c r="V6191">
        <v>130856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289680</v>
      </c>
      <c r="AG6191">
        <v>0</v>
      </c>
      <c r="AH6191">
        <v>156376</v>
      </c>
      <c r="AI6191">
        <v>180000</v>
      </c>
      <c r="AJ6191">
        <v>7851</v>
      </c>
      <c r="AK6191">
        <v>23554</v>
      </c>
      <c r="AL6191">
        <v>0</v>
      </c>
      <c r="AM6191">
        <v>70</v>
      </c>
      <c r="AN6191">
        <v>4386927</v>
      </c>
      <c r="AO6191">
        <v>39094</v>
      </c>
      <c r="AP6191">
        <v>156376</v>
      </c>
      <c r="AQ6191">
        <v>298352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7851</v>
      </c>
      <c r="BA6191">
        <v>23554</v>
      </c>
      <c r="BB6191">
        <v>0</v>
      </c>
      <c r="BC6191">
        <v>0</v>
      </c>
      <c r="BD6191">
        <v>525227</v>
      </c>
      <c r="BE6191">
        <v>3861700</v>
      </c>
      <c r="BF6191" t="s">
        <v>382</v>
      </c>
    </row>
    <row r="6192" spans="1:58" x14ac:dyDescent="0.25">
      <c r="A6192" t="s">
        <v>8003</v>
      </c>
      <c r="B6192" t="s">
        <v>8004</v>
      </c>
      <c r="C6192" t="s">
        <v>58</v>
      </c>
      <c r="D6192" t="s">
        <v>58</v>
      </c>
      <c r="E6192">
        <v>2</v>
      </c>
      <c r="F6192" t="s">
        <v>135</v>
      </c>
      <c r="G6192" s="1">
        <v>27805</v>
      </c>
      <c r="H6192" s="4">
        <f t="shared" ca="1" si="291"/>
        <v>48.249315068493154</v>
      </c>
      <c r="I6192" t="s">
        <v>313</v>
      </c>
      <c r="J6192" s="1">
        <v>39448</v>
      </c>
      <c r="K6192" s="4">
        <f t="shared" ca="1" si="292"/>
        <v>16.350684931506848</v>
      </c>
      <c r="L6192" s="4">
        <f t="shared" ca="1" si="293"/>
        <v>31.898630136986306</v>
      </c>
      <c r="M6192">
        <v>58</v>
      </c>
      <c r="N6192" t="s">
        <v>209</v>
      </c>
      <c r="O6192">
        <v>19</v>
      </c>
      <c r="P6192" s="1">
        <v>43466</v>
      </c>
      <c r="Q6192" t="s">
        <v>61</v>
      </c>
      <c r="R6192" t="s">
        <v>65</v>
      </c>
      <c r="S6192" t="s">
        <v>66</v>
      </c>
      <c r="T6192">
        <v>3074700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72420</v>
      </c>
      <c r="AG6192">
        <v>0</v>
      </c>
      <c r="AH6192">
        <v>130188</v>
      </c>
      <c r="AI6192">
        <v>180000</v>
      </c>
      <c r="AJ6192">
        <v>7379</v>
      </c>
      <c r="AK6192">
        <v>22138</v>
      </c>
      <c r="AL6192">
        <v>0</v>
      </c>
      <c r="AM6192">
        <v>3</v>
      </c>
      <c r="AN6192">
        <v>3486828</v>
      </c>
      <c r="AO6192">
        <v>32547</v>
      </c>
      <c r="AP6192">
        <v>130188</v>
      </c>
      <c r="AQ6192">
        <v>245976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7379</v>
      </c>
      <c r="BA6192">
        <v>22138</v>
      </c>
      <c r="BB6192">
        <v>0</v>
      </c>
      <c r="BC6192">
        <v>0</v>
      </c>
      <c r="BD6192">
        <v>438228</v>
      </c>
      <c r="BE6192">
        <v>3048600</v>
      </c>
      <c r="BF6192" t="s">
        <v>275</v>
      </c>
    </row>
    <row r="6193" spans="1:58" x14ac:dyDescent="0.25">
      <c r="A6193" t="s">
        <v>10760</v>
      </c>
      <c r="B6193" t="s">
        <v>10761</v>
      </c>
      <c r="C6193" t="s">
        <v>58</v>
      </c>
      <c r="D6193" t="s">
        <v>58</v>
      </c>
      <c r="E6193">
        <v>2</v>
      </c>
      <c r="G6193" s="1">
        <v>30207</v>
      </c>
      <c r="H6193" s="4">
        <f t="shared" ca="1" si="291"/>
        <v>41.668493150684931</v>
      </c>
      <c r="I6193" t="s">
        <v>57</v>
      </c>
      <c r="J6193" s="1">
        <v>41852</v>
      </c>
      <c r="K6193" s="4">
        <f t="shared" ca="1" si="292"/>
        <v>9.7643835616438359</v>
      </c>
      <c r="L6193" s="4">
        <f t="shared" ca="1" si="293"/>
        <v>31.904109589041095</v>
      </c>
      <c r="M6193">
        <v>60</v>
      </c>
      <c r="N6193" t="s">
        <v>177</v>
      </c>
      <c r="O6193">
        <v>12</v>
      </c>
      <c r="P6193" s="1">
        <v>43466</v>
      </c>
      <c r="Q6193" t="s">
        <v>61</v>
      </c>
      <c r="R6193" t="s">
        <v>108</v>
      </c>
      <c r="S6193" t="s">
        <v>74</v>
      </c>
      <c r="T6193">
        <v>3238300</v>
      </c>
      <c r="U6193">
        <v>323830</v>
      </c>
      <c r="V6193">
        <v>64766</v>
      </c>
      <c r="W6193">
        <v>0</v>
      </c>
      <c r="X6193">
        <v>0</v>
      </c>
      <c r="Y6193">
        <v>327000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217260</v>
      </c>
      <c r="AG6193">
        <v>0</v>
      </c>
      <c r="AH6193">
        <v>158156</v>
      </c>
      <c r="AI6193">
        <v>0</v>
      </c>
      <c r="AJ6193">
        <v>7772</v>
      </c>
      <c r="AK6193">
        <v>23316</v>
      </c>
      <c r="AL6193">
        <v>0</v>
      </c>
      <c r="AM6193">
        <v>35</v>
      </c>
      <c r="AN6193">
        <v>4360435</v>
      </c>
      <c r="AO6193">
        <v>39539</v>
      </c>
      <c r="AP6193">
        <v>158156</v>
      </c>
      <c r="AQ6193">
        <v>290152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7772</v>
      </c>
      <c r="BA6193">
        <v>23316</v>
      </c>
      <c r="BB6193">
        <v>0</v>
      </c>
      <c r="BC6193">
        <v>0</v>
      </c>
      <c r="BD6193">
        <v>518935</v>
      </c>
      <c r="BE6193">
        <v>3841500</v>
      </c>
      <c r="BF6193" t="s">
        <v>99</v>
      </c>
    </row>
    <row r="6194" spans="1:58" x14ac:dyDescent="0.25">
      <c r="A6194" t="s">
        <v>8405</v>
      </c>
      <c r="B6194" t="s">
        <v>8406</v>
      </c>
      <c r="C6194" t="s">
        <v>58</v>
      </c>
      <c r="D6194" t="s">
        <v>58</v>
      </c>
      <c r="E6194">
        <v>2</v>
      </c>
      <c r="G6194" s="1">
        <v>27802</v>
      </c>
      <c r="H6194" s="4">
        <f t="shared" ca="1" si="291"/>
        <v>48.257534246575339</v>
      </c>
      <c r="I6194" t="s">
        <v>158</v>
      </c>
      <c r="J6194" s="1">
        <v>39448</v>
      </c>
      <c r="K6194" s="4">
        <f t="shared" ca="1" si="292"/>
        <v>16.350684931506848</v>
      </c>
      <c r="L6194" s="4">
        <f t="shared" ca="1" si="293"/>
        <v>31.906849315068492</v>
      </c>
      <c r="M6194">
        <v>58</v>
      </c>
      <c r="N6194" t="s">
        <v>209</v>
      </c>
      <c r="O6194">
        <v>17</v>
      </c>
      <c r="P6194" s="1">
        <v>43466</v>
      </c>
      <c r="Q6194" t="s">
        <v>61</v>
      </c>
      <c r="R6194" t="s">
        <v>65</v>
      </c>
      <c r="S6194" t="s">
        <v>66</v>
      </c>
      <c r="T6194">
        <v>2980800</v>
      </c>
      <c r="U6194">
        <v>298080</v>
      </c>
      <c r="V6194">
        <v>119232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289680</v>
      </c>
      <c r="AG6194">
        <v>0</v>
      </c>
      <c r="AH6194">
        <v>143124</v>
      </c>
      <c r="AI6194">
        <v>180000</v>
      </c>
      <c r="AJ6194">
        <v>7154</v>
      </c>
      <c r="AK6194">
        <v>21462</v>
      </c>
      <c r="AL6194">
        <v>0</v>
      </c>
      <c r="AM6194">
        <v>38</v>
      </c>
      <c r="AN6194">
        <v>4039570</v>
      </c>
      <c r="AO6194">
        <v>35781</v>
      </c>
      <c r="AP6194">
        <v>143124</v>
      </c>
      <c r="AQ6194">
        <v>271849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7154</v>
      </c>
      <c r="BA6194">
        <v>21462</v>
      </c>
      <c r="BB6194">
        <v>0</v>
      </c>
      <c r="BC6194">
        <v>0</v>
      </c>
      <c r="BD6194">
        <v>479370</v>
      </c>
      <c r="BE6194">
        <v>3560200</v>
      </c>
      <c r="BF6194" t="s">
        <v>369</v>
      </c>
    </row>
    <row r="6195" spans="1:58" x14ac:dyDescent="0.25">
      <c r="A6195" t="s">
        <v>11904</v>
      </c>
      <c r="B6195" t="s">
        <v>11905</v>
      </c>
      <c r="C6195" t="s">
        <v>6804</v>
      </c>
      <c r="D6195" t="s">
        <v>58</v>
      </c>
      <c r="E6195">
        <v>2</v>
      </c>
      <c r="F6195" t="s">
        <v>212</v>
      </c>
      <c r="G6195" s="1">
        <v>31180</v>
      </c>
      <c r="H6195" s="4">
        <f t="shared" ca="1" si="291"/>
        <v>39.0027397260274</v>
      </c>
      <c r="I6195" t="s">
        <v>847</v>
      </c>
      <c r="J6195" s="1">
        <v>42826</v>
      </c>
      <c r="K6195" s="4">
        <f t="shared" ca="1" si="292"/>
        <v>7.095890410958904</v>
      </c>
      <c r="L6195" s="4">
        <f t="shared" ca="1" si="293"/>
        <v>31.906849315068495</v>
      </c>
      <c r="M6195">
        <v>58</v>
      </c>
      <c r="N6195" t="s">
        <v>209</v>
      </c>
      <c r="O6195">
        <v>16</v>
      </c>
      <c r="P6195" s="1">
        <v>43466</v>
      </c>
      <c r="Q6195" t="s">
        <v>61</v>
      </c>
      <c r="R6195" t="s">
        <v>7648</v>
      </c>
      <c r="S6195" t="s">
        <v>66</v>
      </c>
      <c r="T6195">
        <v>2889800</v>
      </c>
      <c r="U6195">
        <v>288980</v>
      </c>
      <c r="V6195">
        <v>115592</v>
      </c>
      <c r="W6195">
        <v>0</v>
      </c>
      <c r="X6195">
        <v>0</v>
      </c>
      <c r="Y6195">
        <v>240000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289680</v>
      </c>
      <c r="AG6195">
        <v>0</v>
      </c>
      <c r="AH6195">
        <v>141375</v>
      </c>
      <c r="AI6195">
        <v>0</v>
      </c>
      <c r="AJ6195">
        <v>6936</v>
      </c>
      <c r="AK6195">
        <v>20807</v>
      </c>
      <c r="AL6195">
        <v>0</v>
      </c>
      <c r="AM6195">
        <v>42</v>
      </c>
      <c r="AN6195">
        <v>3993212</v>
      </c>
      <c r="AO6195">
        <v>35344</v>
      </c>
      <c r="AP6195">
        <v>141375</v>
      </c>
      <c r="AQ6195">
        <v>263550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6936</v>
      </c>
      <c r="BA6195">
        <v>20807</v>
      </c>
      <c r="BB6195">
        <v>0</v>
      </c>
      <c r="BC6195">
        <v>0</v>
      </c>
      <c r="BD6195">
        <v>468012</v>
      </c>
      <c r="BE6195">
        <v>3525200</v>
      </c>
      <c r="BF6195" t="s">
        <v>70</v>
      </c>
    </row>
    <row r="6196" spans="1:58" x14ac:dyDescent="0.25">
      <c r="A6196" t="s">
        <v>10571</v>
      </c>
      <c r="B6196" t="s">
        <v>10572</v>
      </c>
      <c r="C6196" t="s">
        <v>58</v>
      </c>
      <c r="D6196" t="s">
        <v>58</v>
      </c>
      <c r="E6196">
        <v>2</v>
      </c>
      <c r="F6196" t="s">
        <v>56</v>
      </c>
      <c r="G6196" s="1">
        <v>30205</v>
      </c>
      <c r="H6196" s="4">
        <f t="shared" ca="1" si="291"/>
        <v>41.673972602739724</v>
      </c>
      <c r="I6196" t="s">
        <v>158</v>
      </c>
      <c r="J6196" s="1">
        <v>41852</v>
      </c>
      <c r="K6196" s="4">
        <f t="shared" ca="1" si="292"/>
        <v>9.7643835616438359</v>
      </c>
      <c r="L6196" s="4">
        <f t="shared" ca="1" si="293"/>
        <v>31.909589041095888</v>
      </c>
      <c r="M6196">
        <v>58</v>
      </c>
      <c r="N6196" t="s">
        <v>64</v>
      </c>
      <c r="O6196">
        <v>17</v>
      </c>
      <c r="P6196" s="1">
        <v>43466</v>
      </c>
      <c r="Q6196" t="s">
        <v>61</v>
      </c>
      <c r="R6196" t="s">
        <v>65</v>
      </c>
      <c r="S6196" t="s">
        <v>66</v>
      </c>
      <c r="T6196">
        <v>2743800</v>
      </c>
      <c r="U6196">
        <v>274380</v>
      </c>
      <c r="V6196">
        <v>109752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289680</v>
      </c>
      <c r="AG6196">
        <v>0</v>
      </c>
      <c r="AH6196">
        <v>132317</v>
      </c>
      <c r="AI6196">
        <v>180000</v>
      </c>
      <c r="AJ6196">
        <v>6585</v>
      </c>
      <c r="AK6196">
        <v>19755</v>
      </c>
      <c r="AL6196">
        <v>0</v>
      </c>
      <c r="AM6196">
        <v>2</v>
      </c>
      <c r="AN6196">
        <v>3756271</v>
      </c>
      <c r="AO6196">
        <v>33079</v>
      </c>
      <c r="AP6196">
        <v>132317</v>
      </c>
      <c r="AQ6196">
        <v>250235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6585</v>
      </c>
      <c r="BA6196">
        <v>19755</v>
      </c>
      <c r="BB6196">
        <v>0</v>
      </c>
      <c r="BC6196">
        <v>0</v>
      </c>
      <c r="BD6196">
        <v>441971</v>
      </c>
      <c r="BE6196">
        <v>3314300</v>
      </c>
      <c r="BF6196" t="s">
        <v>352</v>
      </c>
    </row>
    <row r="6197" spans="1:58" x14ac:dyDescent="0.25">
      <c r="A6197" t="s">
        <v>8664</v>
      </c>
      <c r="B6197" t="s">
        <v>8665</v>
      </c>
      <c r="C6197" t="s">
        <v>58</v>
      </c>
      <c r="D6197" t="s">
        <v>58</v>
      </c>
      <c r="E6197">
        <v>1</v>
      </c>
      <c r="G6197" s="1">
        <v>28165</v>
      </c>
      <c r="H6197" s="4">
        <f t="shared" ca="1" si="291"/>
        <v>47.263013698630139</v>
      </c>
      <c r="I6197" t="s">
        <v>57</v>
      </c>
      <c r="J6197" s="1">
        <v>39814</v>
      </c>
      <c r="K6197" s="4">
        <f t="shared" ca="1" si="292"/>
        <v>15.347945205479451</v>
      </c>
      <c r="L6197" s="4">
        <f t="shared" ca="1" si="293"/>
        <v>31.915068493150688</v>
      </c>
      <c r="M6197">
        <v>60</v>
      </c>
      <c r="N6197" t="s">
        <v>127</v>
      </c>
      <c r="O6197">
        <v>12</v>
      </c>
      <c r="P6197" s="1">
        <v>43466</v>
      </c>
      <c r="Q6197" t="s">
        <v>61</v>
      </c>
      <c r="R6197" t="s">
        <v>108</v>
      </c>
      <c r="S6197" t="s">
        <v>74</v>
      </c>
      <c r="T6197">
        <v>3375300</v>
      </c>
      <c r="U6197">
        <v>337530</v>
      </c>
      <c r="V6197">
        <v>135012</v>
      </c>
      <c r="W6197">
        <v>0</v>
      </c>
      <c r="X6197">
        <v>0</v>
      </c>
      <c r="Y6197">
        <v>327000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289680</v>
      </c>
      <c r="AG6197">
        <v>0</v>
      </c>
      <c r="AH6197">
        <v>166994</v>
      </c>
      <c r="AI6197">
        <v>0</v>
      </c>
      <c r="AJ6197">
        <v>8101</v>
      </c>
      <c r="AK6197">
        <v>24302</v>
      </c>
      <c r="AL6197">
        <v>0</v>
      </c>
      <c r="AM6197">
        <v>53</v>
      </c>
      <c r="AN6197">
        <v>4663972</v>
      </c>
      <c r="AO6197">
        <v>41748</v>
      </c>
      <c r="AP6197">
        <v>166994</v>
      </c>
      <c r="AQ6197">
        <v>307827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8101</v>
      </c>
      <c r="BA6197">
        <v>24302</v>
      </c>
      <c r="BB6197">
        <v>0</v>
      </c>
      <c r="BC6197">
        <v>0</v>
      </c>
      <c r="BD6197">
        <v>548972</v>
      </c>
      <c r="BE6197">
        <v>4115000</v>
      </c>
      <c r="BF6197" t="s">
        <v>111</v>
      </c>
    </row>
    <row r="6198" spans="1:58" x14ac:dyDescent="0.25">
      <c r="A6198" t="s">
        <v>8859</v>
      </c>
      <c r="B6198" t="s">
        <v>8860</v>
      </c>
      <c r="C6198" t="s">
        <v>58</v>
      </c>
      <c r="D6198" t="s">
        <v>58</v>
      </c>
      <c r="E6198">
        <v>1</v>
      </c>
      <c r="G6198" s="1">
        <v>28316</v>
      </c>
      <c r="H6198" s="4">
        <f t="shared" ca="1" si="291"/>
        <v>46.849315068493148</v>
      </c>
      <c r="I6198" t="s">
        <v>158</v>
      </c>
      <c r="J6198" s="1">
        <v>39965</v>
      </c>
      <c r="K6198" s="4">
        <f t="shared" ca="1" si="292"/>
        <v>14.934246575342465</v>
      </c>
      <c r="L6198" s="4">
        <f t="shared" ca="1" si="293"/>
        <v>31.915068493150685</v>
      </c>
      <c r="M6198">
        <v>58</v>
      </c>
      <c r="N6198" t="s">
        <v>284</v>
      </c>
      <c r="O6198">
        <v>17</v>
      </c>
      <c r="P6198" s="1">
        <v>43466</v>
      </c>
      <c r="Q6198" t="s">
        <v>61</v>
      </c>
      <c r="R6198" t="s">
        <v>65</v>
      </c>
      <c r="S6198" t="s">
        <v>66</v>
      </c>
      <c r="T6198">
        <v>2859800</v>
      </c>
      <c r="U6198">
        <v>285980</v>
      </c>
      <c r="V6198">
        <v>114392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289680</v>
      </c>
      <c r="AG6198">
        <v>0</v>
      </c>
      <c r="AH6198">
        <v>137607</v>
      </c>
      <c r="AI6198">
        <v>180000</v>
      </c>
      <c r="AJ6198">
        <v>6864</v>
      </c>
      <c r="AK6198">
        <v>20591</v>
      </c>
      <c r="AL6198">
        <v>0</v>
      </c>
      <c r="AM6198">
        <v>64</v>
      </c>
      <c r="AN6198">
        <v>3894978</v>
      </c>
      <c r="AO6198">
        <v>34402</v>
      </c>
      <c r="AP6198">
        <v>137607</v>
      </c>
      <c r="AQ6198">
        <v>260814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6864</v>
      </c>
      <c r="BA6198">
        <v>20591</v>
      </c>
      <c r="BB6198">
        <v>0</v>
      </c>
      <c r="BC6198">
        <v>0</v>
      </c>
      <c r="BD6198">
        <v>460278</v>
      </c>
      <c r="BE6198">
        <v>3434700</v>
      </c>
      <c r="BF6198" t="s">
        <v>1276</v>
      </c>
    </row>
    <row r="6199" spans="1:58" x14ac:dyDescent="0.25">
      <c r="A6199" t="s">
        <v>11902</v>
      </c>
      <c r="B6199" t="s">
        <v>11903</v>
      </c>
      <c r="C6199" t="s">
        <v>6804</v>
      </c>
      <c r="D6199" t="s">
        <v>58</v>
      </c>
      <c r="E6199">
        <v>2</v>
      </c>
      <c r="F6199" t="s">
        <v>56</v>
      </c>
      <c r="G6199" s="1">
        <v>31176</v>
      </c>
      <c r="H6199" s="4">
        <f t="shared" ca="1" si="291"/>
        <v>39.013698630136986</v>
      </c>
      <c r="I6199" t="s">
        <v>847</v>
      </c>
      <c r="J6199" s="1">
        <v>42826</v>
      </c>
      <c r="K6199" s="4">
        <f t="shared" ca="1" si="292"/>
        <v>7.095890410958904</v>
      </c>
      <c r="L6199" s="4">
        <f t="shared" ca="1" si="293"/>
        <v>31.917808219178081</v>
      </c>
      <c r="M6199">
        <v>58</v>
      </c>
      <c r="N6199" t="s">
        <v>209</v>
      </c>
      <c r="O6199">
        <v>15</v>
      </c>
      <c r="P6199" s="1">
        <v>43466</v>
      </c>
      <c r="Q6199" t="s">
        <v>61</v>
      </c>
      <c r="R6199" t="s">
        <v>7648</v>
      </c>
      <c r="S6199" t="s">
        <v>66</v>
      </c>
      <c r="T6199">
        <v>2889800</v>
      </c>
      <c r="U6199">
        <v>0</v>
      </c>
      <c r="V6199">
        <v>0</v>
      </c>
      <c r="W6199">
        <v>0</v>
      </c>
      <c r="X6199">
        <v>0</v>
      </c>
      <c r="Y6199">
        <v>240000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72420</v>
      </c>
      <c r="AG6199">
        <v>0</v>
      </c>
      <c r="AH6199">
        <v>125192</v>
      </c>
      <c r="AI6199">
        <v>0</v>
      </c>
      <c r="AJ6199">
        <v>6936</v>
      </c>
      <c r="AK6199">
        <v>20807</v>
      </c>
      <c r="AL6199">
        <v>0</v>
      </c>
      <c r="AM6199">
        <v>62</v>
      </c>
      <c r="AN6199">
        <v>3355217</v>
      </c>
      <c r="AO6199">
        <v>31298</v>
      </c>
      <c r="AP6199">
        <v>125192</v>
      </c>
      <c r="AQ6199">
        <v>231184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6936</v>
      </c>
      <c r="BA6199">
        <v>20807</v>
      </c>
      <c r="BB6199">
        <v>0</v>
      </c>
      <c r="BC6199">
        <v>0</v>
      </c>
      <c r="BD6199">
        <v>415417</v>
      </c>
      <c r="BE6199">
        <v>2939800</v>
      </c>
      <c r="BF6199" t="s">
        <v>70</v>
      </c>
    </row>
    <row r="6200" spans="1:58" x14ac:dyDescent="0.25">
      <c r="A6200" t="s">
        <v>3258</v>
      </c>
      <c r="B6200" t="s">
        <v>3259</v>
      </c>
      <c r="C6200" t="s">
        <v>58</v>
      </c>
      <c r="D6200" t="s">
        <v>58</v>
      </c>
      <c r="E6200">
        <v>1</v>
      </c>
      <c r="G6200" s="1">
        <v>24568</v>
      </c>
      <c r="H6200" s="4">
        <f t="shared" ca="1" si="291"/>
        <v>57.11780821917808</v>
      </c>
      <c r="I6200" t="s">
        <v>57</v>
      </c>
      <c r="J6200" s="1">
        <v>36220</v>
      </c>
      <c r="K6200" s="4">
        <f t="shared" ca="1" si="292"/>
        <v>25.194520547945206</v>
      </c>
      <c r="L6200" s="4">
        <f t="shared" ca="1" si="293"/>
        <v>31.923287671232874</v>
      </c>
      <c r="M6200">
        <v>60</v>
      </c>
      <c r="N6200" t="s">
        <v>76</v>
      </c>
      <c r="O6200">
        <v>22</v>
      </c>
      <c r="P6200" s="1">
        <v>43466</v>
      </c>
      <c r="Q6200" t="s">
        <v>61</v>
      </c>
      <c r="R6200" t="s">
        <v>78</v>
      </c>
      <c r="S6200" t="s">
        <v>125</v>
      </c>
      <c r="T6200">
        <v>4281800</v>
      </c>
      <c r="U6200">
        <v>428180</v>
      </c>
      <c r="V6200">
        <v>171272</v>
      </c>
      <c r="W6200">
        <v>0</v>
      </c>
      <c r="X6200">
        <v>0</v>
      </c>
      <c r="Y6200">
        <v>389000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289680</v>
      </c>
      <c r="AG6200">
        <v>0</v>
      </c>
      <c r="AH6200">
        <v>210810</v>
      </c>
      <c r="AI6200">
        <v>0</v>
      </c>
      <c r="AJ6200">
        <v>10276</v>
      </c>
      <c r="AK6200">
        <v>30829</v>
      </c>
      <c r="AL6200">
        <v>0</v>
      </c>
      <c r="AM6200">
        <v>71</v>
      </c>
      <c r="AN6200">
        <v>5811918</v>
      </c>
      <c r="AO6200">
        <v>52703</v>
      </c>
      <c r="AP6200">
        <v>210810</v>
      </c>
      <c r="AQ6200">
        <v>390500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10276</v>
      </c>
      <c r="BA6200">
        <v>30829</v>
      </c>
      <c r="BB6200">
        <v>0</v>
      </c>
      <c r="BC6200">
        <v>0</v>
      </c>
      <c r="BD6200">
        <v>695118</v>
      </c>
      <c r="BE6200">
        <v>5116800</v>
      </c>
      <c r="BF6200" t="s">
        <v>152</v>
      </c>
    </row>
    <row r="6201" spans="1:58" x14ac:dyDescent="0.25">
      <c r="A6201" t="s">
        <v>4398</v>
      </c>
      <c r="B6201" t="s">
        <v>4399</v>
      </c>
      <c r="C6201" t="s">
        <v>58</v>
      </c>
      <c r="D6201" t="s">
        <v>58</v>
      </c>
      <c r="E6201">
        <v>2</v>
      </c>
      <c r="G6201" s="1">
        <v>25208</v>
      </c>
      <c r="H6201" s="4">
        <f t="shared" ca="1" si="291"/>
        <v>55.364383561643834</v>
      </c>
      <c r="I6201" t="s">
        <v>57</v>
      </c>
      <c r="J6201" s="1">
        <v>36861</v>
      </c>
      <c r="K6201" s="4">
        <f t="shared" ca="1" si="292"/>
        <v>23.438356164383563</v>
      </c>
      <c r="L6201" s="4">
        <f t="shared" ca="1" si="293"/>
        <v>31.92602739726027</v>
      </c>
      <c r="M6201">
        <v>60</v>
      </c>
      <c r="N6201" t="s">
        <v>127</v>
      </c>
      <c r="O6201">
        <v>15</v>
      </c>
      <c r="P6201" s="1">
        <v>43466</v>
      </c>
      <c r="Q6201" t="s">
        <v>61</v>
      </c>
      <c r="R6201" t="s">
        <v>108</v>
      </c>
      <c r="S6201" t="s">
        <v>74</v>
      </c>
      <c r="T6201">
        <v>3481600</v>
      </c>
      <c r="U6201">
        <v>348160</v>
      </c>
      <c r="V6201">
        <v>139264</v>
      </c>
      <c r="W6201">
        <v>0</v>
      </c>
      <c r="X6201">
        <v>0</v>
      </c>
      <c r="Y6201">
        <v>327000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289680</v>
      </c>
      <c r="AG6201">
        <v>0</v>
      </c>
      <c r="AH6201">
        <v>171841</v>
      </c>
      <c r="AI6201">
        <v>0</v>
      </c>
      <c r="AJ6201">
        <v>8356</v>
      </c>
      <c r="AK6201">
        <v>25068</v>
      </c>
      <c r="AL6201">
        <v>0</v>
      </c>
      <c r="AM6201">
        <v>78</v>
      </c>
      <c r="AN6201">
        <v>4791047</v>
      </c>
      <c r="AO6201">
        <v>42960</v>
      </c>
      <c r="AP6201">
        <v>171841</v>
      </c>
      <c r="AQ6201">
        <v>317522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8356</v>
      </c>
      <c r="BA6201">
        <v>25068</v>
      </c>
      <c r="BB6201">
        <v>0</v>
      </c>
      <c r="BC6201">
        <v>0</v>
      </c>
      <c r="BD6201">
        <v>565747</v>
      </c>
      <c r="BE6201">
        <v>4225300</v>
      </c>
      <c r="BF6201" t="s">
        <v>118</v>
      </c>
    </row>
    <row r="6202" spans="1:58" x14ac:dyDescent="0.25">
      <c r="A6202" t="s">
        <v>10693</v>
      </c>
      <c r="B6202" t="s">
        <v>10694</v>
      </c>
      <c r="C6202" t="s">
        <v>58</v>
      </c>
      <c r="D6202" t="s">
        <v>58</v>
      </c>
      <c r="E6202">
        <v>2</v>
      </c>
      <c r="G6202" s="1">
        <v>30199</v>
      </c>
      <c r="H6202" s="4">
        <f t="shared" ca="1" si="291"/>
        <v>41.69041095890411</v>
      </c>
      <c r="I6202" t="s">
        <v>158</v>
      </c>
      <c r="J6202" s="1">
        <v>41852</v>
      </c>
      <c r="K6202" s="4">
        <f t="shared" ca="1" si="292"/>
        <v>9.7643835616438359</v>
      </c>
      <c r="L6202" s="4">
        <f t="shared" ca="1" si="293"/>
        <v>31.926027397260274</v>
      </c>
      <c r="M6202">
        <v>58</v>
      </c>
      <c r="N6202" t="s">
        <v>64</v>
      </c>
      <c r="O6202">
        <v>15</v>
      </c>
      <c r="P6202" s="1">
        <v>43466</v>
      </c>
      <c r="Q6202" t="s">
        <v>61</v>
      </c>
      <c r="R6202" t="s">
        <v>65</v>
      </c>
      <c r="S6202" t="s">
        <v>66</v>
      </c>
      <c r="T6202">
        <v>2660000</v>
      </c>
      <c r="U6202">
        <v>266000</v>
      </c>
      <c r="V6202">
        <v>106400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289680</v>
      </c>
      <c r="AG6202">
        <v>0</v>
      </c>
      <c r="AH6202">
        <v>128496</v>
      </c>
      <c r="AI6202">
        <v>180000</v>
      </c>
      <c r="AJ6202">
        <v>6384</v>
      </c>
      <c r="AK6202">
        <v>19152</v>
      </c>
      <c r="AL6202">
        <v>0</v>
      </c>
      <c r="AM6202">
        <v>36</v>
      </c>
      <c r="AN6202">
        <v>3656148</v>
      </c>
      <c r="AO6202">
        <v>32124</v>
      </c>
      <c r="AP6202">
        <v>128496</v>
      </c>
      <c r="AQ6202">
        <v>242592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6384</v>
      </c>
      <c r="BA6202">
        <v>19152</v>
      </c>
      <c r="BB6202">
        <v>0</v>
      </c>
      <c r="BC6202">
        <v>0</v>
      </c>
      <c r="BD6202">
        <v>428748</v>
      </c>
      <c r="BE6202">
        <v>3227400</v>
      </c>
      <c r="BF6202" t="s">
        <v>79</v>
      </c>
    </row>
    <row r="6203" spans="1:58" x14ac:dyDescent="0.25">
      <c r="A6203" t="s">
        <v>12475</v>
      </c>
      <c r="B6203" t="s">
        <v>12476</v>
      </c>
      <c r="C6203" t="s">
        <v>96</v>
      </c>
      <c r="D6203" t="s">
        <v>58</v>
      </c>
      <c r="E6203">
        <v>2</v>
      </c>
      <c r="F6203" t="s">
        <v>56</v>
      </c>
      <c r="G6203" s="1">
        <v>31872</v>
      </c>
      <c r="H6203" s="4">
        <f t="shared" ca="1" si="291"/>
        <v>37.106849315068494</v>
      </c>
      <c r="I6203" t="s">
        <v>85</v>
      </c>
      <c r="J6203" s="1">
        <v>43525</v>
      </c>
      <c r="K6203" s="4">
        <f t="shared" ca="1" si="292"/>
        <v>5.1808219178082195</v>
      </c>
      <c r="L6203" s="4">
        <f t="shared" ca="1" si="293"/>
        <v>31.926027397260274</v>
      </c>
      <c r="M6203">
        <v>58</v>
      </c>
      <c r="N6203" t="s">
        <v>159</v>
      </c>
      <c r="O6203">
        <v>2</v>
      </c>
      <c r="P6203" s="1">
        <v>43466</v>
      </c>
      <c r="Q6203" t="s">
        <v>61</v>
      </c>
      <c r="R6203" t="s">
        <v>65</v>
      </c>
      <c r="S6203" t="s">
        <v>60</v>
      </c>
      <c r="T6203">
        <v>2660700</v>
      </c>
      <c r="U6203">
        <v>266070</v>
      </c>
      <c r="V6203">
        <v>106428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289680</v>
      </c>
      <c r="AG6203">
        <v>0</v>
      </c>
      <c r="AH6203">
        <v>128728</v>
      </c>
      <c r="AI6203">
        <v>185000</v>
      </c>
      <c r="AJ6203">
        <v>6386</v>
      </c>
      <c r="AK6203">
        <v>19157</v>
      </c>
      <c r="AL6203">
        <v>0</v>
      </c>
      <c r="AM6203">
        <v>60</v>
      </c>
      <c r="AN6203">
        <v>3662209</v>
      </c>
      <c r="AO6203">
        <v>32182</v>
      </c>
      <c r="AP6203">
        <v>128728</v>
      </c>
      <c r="AQ6203">
        <v>242656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6386</v>
      </c>
      <c r="BA6203">
        <v>19157</v>
      </c>
      <c r="BB6203">
        <v>0</v>
      </c>
      <c r="BC6203">
        <v>0</v>
      </c>
      <c r="BD6203">
        <v>429109</v>
      </c>
      <c r="BE6203">
        <v>3233100</v>
      </c>
      <c r="BF6203" t="s">
        <v>84</v>
      </c>
    </row>
    <row r="6204" spans="1:58" x14ac:dyDescent="0.25">
      <c r="A6204" t="s">
        <v>9218</v>
      </c>
      <c r="B6204" t="s">
        <v>9219</v>
      </c>
      <c r="C6204" t="s">
        <v>58</v>
      </c>
      <c r="D6204" t="s">
        <v>58</v>
      </c>
      <c r="E6204">
        <v>2</v>
      </c>
      <c r="G6204" s="1">
        <v>28525</v>
      </c>
      <c r="H6204" s="4">
        <f t="shared" ca="1" si="291"/>
        <v>46.276712328767125</v>
      </c>
      <c r="I6204" t="s">
        <v>335</v>
      </c>
      <c r="J6204" s="1">
        <v>40179</v>
      </c>
      <c r="K6204" s="4">
        <f t="shared" ca="1" si="292"/>
        <v>14.347945205479451</v>
      </c>
      <c r="L6204" s="4">
        <f t="shared" ca="1" si="293"/>
        <v>31.928767123287674</v>
      </c>
      <c r="M6204">
        <v>58</v>
      </c>
      <c r="N6204" t="s">
        <v>361</v>
      </c>
      <c r="O6204">
        <v>13</v>
      </c>
      <c r="P6204" s="1">
        <v>43466</v>
      </c>
      <c r="Q6204" t="s">
        <v>61</v>
      </c>
      <c r="R6204" t="s">
        <v>65</v>
      </c>
      <c r="S6204" t="s">
        <v>66</v>
      </c>
      <c r="T6204">
        <v>2474100</v>
      </c>
      <c r="U6204">
        <v>247410</v>
      </c>
      <c r="V6204">
        <v>98964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289680</v>
      </c>
      <c r="AG6204">
        <v>0</v>
      </c>
      <c r="AH6204">
        <v>120019</v>
      </c>
      <c r="AI6204">
        <v>180000</v>
      </c>
      <c r="AJ6204">
        <v>5938</v>
      </c>
      <c r="AK6204">
        <v>17814</v>
      </c>
      <c r="AL6204">
        <v>0</v>
      </c>
      <c r="AM6204">
        <v>89</v>
      </c>
      <c r="AN6204">
        <v>3434014</v>
      </c>
      <c r="AO6204">
        <v>30005</v>
      </c>
      <c r="AP6204">
        <v>120019</v>
      </c>
      <c r="AQ6204">
        <v>225638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5938</v>
      </c>
      <c r="BA6204">
        <v>17814</v>
      </c>
      <c r="BB6204">
        <v>0</v>
      </c>
      <c r="BC6204">
        <v>0</v>
      </c>
      <c r="BD6204">
        <v>399414</v>
      </c>
      <c r="BE6204">
        <v>3034600</v>
      </c>
      <c r="BF6204" t="s">
        <v>166</v>
      </c>
    </row>
    <row r="6205" spans="1:58" x14ac:dyDescent="0.25">
      <c r="A6205" t="s">
        <v>7658</v>
      </c>
      <c r="B6205" t="s">
        <v>7659</v>
      </c>
      <c r="C6205" t="s">
        <v>318</v>
      </c>
      <c r="D6205" t="s">
        <v>58</v>
      </c>
      <c r="E6205">
        <v>2</v>
      </c>
      <c r="G6205" s="1">
        <v>27154</v>
      </c>
      <c r="H6205" s="4">
        <f t="shared" ca="1" si="291"/>
        <v>50.032876712328765</v>
      </c>
      <c r="I6205" t="s">
        <v>158</v>
      </c>
      <c r="J6205" s="1">
        <v>38808</v>
      </c>
      <c r="K6205" s="4">
        <f t="shared" ca="1" si="292"/>
        <v>18.104109589041094</v>
      </c>
      <c r="L6205" s="4">
        <f t="shared" ca="1" si="293"/>
        <v>31.92876712328767</v>
      </c>
      <c r="M6205">
        <v>58</v>
      </c>
      <c r="N6205" t="s">
        <v>159</v>
      </c>
      <c r="O6205">
        <v>20</v>
      </c>
      <c r="P6205" s="1">
        <v>43466</v>
      </c>
      <c r="Q6205" t="s">
        <v>61</v>
      </c>
      <c r="R6205" t="s">
        <v>420</v>
      </c>
      <c r="S6205" t="s">
        <v>66</v>
      </c>
      <c r="T6205">
        <v>3517200</v>
      </c>
      <c r="U6205">
        <v>351720</v>
      </c>
      <c r="V6205">
        <v>140688</v>
      </c>
      <c r="W6205">
        <v>0</v>
      </c>
      <c r="X6205">
        <v>0</v>
      </c>
      <c r="Y6205">
        <v>265000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289680</v>
      </c>
      <c r="AG6205">
        <v>0</v>
      </c>
      <c r="AH6205">
        <v>170984</v>
      </c>
      <c r="AI6205">
        <v>0</v>
      </c>
      <c r="AJ6205">
        <v>8441</v>
      </c>
      <c r="AK6205">
        <v>25324</v>
      </c>
      <c r="AL6205">
        <v>0</v>
      </c>
      <c r="AM6205">
        <v>27</v>
      </c>
      <c r="AN6205">
        <v>4769064</v>
      </c>
      <c r="AO6205">
        <v>42746</v>
      </c>
      <c r="AP6205">
        <v>170984</v>
      </c>
      <c r="AQ6205">
        <v>320769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8441</v>
      </c>
      <c r="BA6205">
        <v>25324</v>
      </c>
      <c r="BB6205">
        <v>0</v>
      </c>
      <c r="BC6205">
        <v>0</v>
      </c>
      <c r="BD6205">
        <v>568264</v>
      </c>
      <c r="BE6205">
        <v>4200800</v>
      </c>
      <c r="BF6205" t="s">
        <v>70</v>
      </c>
    </row>
    <row r="6206" spans="1:58" x14ac:dyDescent="0.25">
      <c r="A6206" t="s">
        <v>7777</v>
      </c>
      <c r="B6206" t="s">
        <v>7778</v>
      </c>
      <c r="C6206" t="s">
        <v>179</v>
      </c>
      <c r="D6206" t="s">
        <v>58</v>
      </c>
      <c r="E6206">
        <v>2</v>
      </c>
      <c r="G6206" s="1">
        <v>27154</v>
      </c>
      <c r="H6206" s="4">
        <f t="shared" ca="1" si="291"/>
        <v>50.032876712328765</v>
      </c>
      <c r="I6206" t="s">
        <v>158</v>
      </c>
      <c r="J6206" s="1">
        <v>38808</v>
      </c>
      <c r="K6206" s="4">
        <f t="shared" ca="1" si="292"/>
        <v>18.104109589041094</v>
      </c>
      <c r="L6206" s="4">
        <f t="shared" ca="1" si="293"/>
        <v>31.92876712328767</v>
      </c>
      <c r="M6206">
        <v>60</v>
      </c>
      <c r="N6206" t="s">
        <v>284</v>
      </c>
      <c r="O6206">
        <v>17</v>
      </c>
      <c r="P6206" s="1">
        <v>43466</v>
      </c>
      <c r="Q6206" t="s">
        <v>61</v>
      </c>
      <c r="R6206" t="s">
        <v>160</v>
      </c>
      <c r="S6206" t="s">
        <v>74</v>
      </c>
      <c r="T6206">
        <v>2859800</v>
      </c>
      <c r="U6206">
        <v>285980</v>
      </c>
      <c r="V6206">
        <v>114392</v>
      </c>
      <c r="W6206">
        <v>0</v>
      </c>
      <c r="X6206">
        <v>0</v>
      </c>
      <c r="Y6206">
        <v>286000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289680</v>
      </c>
      <c r="AG6206">
        <v>0</v>
      </c>
      <c r="AH6206">
        <v>141847</v>
      </c>
      <c r="AI6206">
        <v>0</v>
      </c>
      <c r="AJ6206">
        <v>6864</v>
      </c>
      <c r="AK6206">
        <v>20591</v>
      </c>
      <c r="AL6206">
        <v>0</v>
      </c>
      <c r="AM6206">
        <v>24</v>
      </c>
      <c r="AN6206">
        <v>4005178</v>
      </c>
      <c r="AO6206">
        <v>35462</v>
      </c>
      <c r="AP6206">
        <v>141847</v>
      </c>
      <c r="AQ6206">
        <v>260814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6864</v>
      </c>
      <c r="BA6206">
        <v>20591</v>
      </c>
      <c r="BB6206">
        <v>0</v>
      </c>
      <c r="BC6206">
        <v>0</v>
      </c>
      <c r="BD6206">
        <v>465578</v>
      </c>
      <c r="BE6206">
        <v>3539600</v>
      </c>
      <c r="BF6206" t="s">
        <v>94</v>
      </c>
    </row>
    <row r="6207" spans="1:58" x14ac:dyDescent="0.25">
      <c r="A6207" t="s">
        <v>8451</v>
      </c>
      <c r="B6207" t="s">
        <v>8452</v>
      </c>
      <c r="C6207" t="s">
        <v>58</v>
      </c>
      <c r="D6207" t="s">
        <v>58</v>
      </c>
      <c r="E6207">
        <v>1</v>
      </c>
      <c r="F6207" t="s">
        <v>56</v>
      </c>
      <c r="G6207" s="1">
        <v>28157</v>
      </c>
      <c r="H6207" s="4">
        <f t="shared" ca="1" si="291"/>
        <v>47.284931506849318</v>
      </c>
      <c r="I6207" t="s">
        <v>158</v>
      </c>
      <c r="J6207" s="1">
        <v>39814</v>
      </c>
      <c r="K6207" s="4">
        <f t="shared" ca="1" si="292"/>
        <v>15.347945205479451</v>
      </c>
      <c r="L6207" s="4">
        <f t="shared" ca="1" si="293"/>
        <v>31.936986301369867</v>
      </c>
      <c r="M6207">
        <v>58</v>
      </c>
      <c r="N6207" t="s">
        <v>209</v>
      </c>
      <c r="O6207">
        <v>19</v>
      </c>
      <c r="P6207" s="1">
        <v>43466</v>
      </c>
      <c r="Q6207" t="s">
        <v>61</v>
      </c>
      <c r="R6207" t="s">
        <v>8453</v>
      </c>
      <c r="S6207" t="s">
        <v>66</v>
      </c>
      <c r="T6207">
        <v>3074700</v>
      </c>
      <c r="U6207">
        <v>307470</v>
      </c>
      <c r="V6207">
        <v>122988</v>
      </c>
      <c r="W6207">
        <v>0</v>
      </c>
      <c r="X6207">
        <v>0</v>
      </c>
      <c r="Y6207">
        <v>225000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289680</v>
      </c>
      <c r="AG6207">
        <v>0</v>
      </c>
      <c r="AH6207">
        <v>149206</v>
      </c>
      <c r="AI6207">
        <v>0</v>
      </c>
      <c r="AJ6207">
        <v>7379</v>
      </c>
      <c r="AK6207">
        <v>22138</v>
      </c>
      <c r="AL6207">
        <v>0</v>
      </c>
      <c r="AM6207">
        <v>77</v>
      </c>
      <c r="AN6207">
        <v>4198638</v>
      </c>
      <c r="AO6207">
        <v>37302</v>
      </c>
      <c r="AP6207">
        <v>149206</v>
      </c>
      <c r="AQ6207">
        <v>280413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7379</v>
      </c>
      <c r="BA6207">
        <v>22138</v>
      </c>
      <c r="BB6207">
        <v>0</v>
      </c>
      <c r="BC6207">
        <v>0</v>
      </c>
      <c r="BD6207">
        <v>496438</v>
      </c>
      <c r="BE6207">
        <v>3702200</v>
      </c>
      <c r="BF6207" t="s">
        <v>316</v>
      </c>
    </row>
    <row r="6208" spans="1:58" x14ac:dyDescent="0.25">
      <c r="A6208" t="s">
        <v>10658</v>
      </c>
      <c r="B6208" t="s">
        <v>10659</v>
      </c>
      <c r="C6208" t="s">
        <v>58</v>
      </c>
      <c r="D6208" t="s">
        <v>58</v>
      </c>
      <c r="E6208">
        <v>1</v>
      </c>
      <c r="G6208" s="1">
        <v>30195</v>
      </c>
      <c r="H6208" s="4">
        <f t="shared" ca="1" si="291"/>
        <v>41.701369863013696</v>
      </c>
      <c r="I6208" t="s">
        <v>158</v>
      </c>
      <c r="J6208" s="1">
        <v>41852</v>
      </c>
      <c r="K6208" s="4">
        <f t="shared" ca="1" si="292"/>
        <v>9.7643835616438359</v>
      </c>
      <c r="L6208" s="4">
        <f t="shared" ca="1" si="293"/>
        <v>31.93698630136986</v>
      </c>
      <c r="M6208">
        <v>58</v>
      </c>
      <c r="N6208" t="s">
        <v>64</v>
      </c>
      <c r="O6208">
        <v>15</v>
      </c>
      <c r="P6208" s="1">
        <v>43466</v>
      </c>
      <c r="Q6208" t="s">
        <v>61</v>
      </c>
      <c r="R6208" t="s">
        <v>65</v>
      </c>
      <c r="S6208" t="s">
        <v>66</v>
      </c>
      <c r="T6208">
        <v>2660000</v>
      </c>
      <c r="U6208">
        <v>266000</v>
      </c>
      <c r="V6208">
        <v>106400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289680</v>
      </c>
      <c r="AG6208">
        <v>0</v>
      </c>
      <c r="AH6208">
        <v>128496</v>
      </c>
      <c r="AI6208">
        <v>180000</v>
      </c>
      <c r="AJ6208">
        <v>6384</v>
      </c>
      <c r="AK6208">
        <v>19152</v>
      </c>
      <c r="AL6208">
        <v>0</v>
      </c>
      <c r="AM6208">
        <v>36</v>
      </c>
      <c r="AN6208">
        <v>3656148</v>
      </c>
      <c r="AO6208">
        <v>32124</v>
      </c>
      <c r="AP6208">
        <v>128496</v>
      </c>
      <c r="AQ6208">
        <v>242592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6384</v>
      </c>
      <c r="BA6208">
        <v>19152</v>
      </c>
      <c r="BB6208">
        <v>0</v>
      </c>
      <c r="BC6208">
        <v>0</v>
      </c>
      <c r="BD6208">
        <v>428748</v>
      </c>
      <c r="BE6208">
        <v>3227400</v>
      </c>
      <c r="BF6208" t="s">
        <v>70</v>
      </c>
    </row>
    <row r="6209" spans="1:58" x14ac:dyDescent="0.25">
      <c r="A6209" t="s">
        <v>7654</v>
      </c>
      <c r="B6209" t="s">
        <v>7655</v>
      </c>
      <c r="C6209" t="s">
        <v>230</v>
      </c>
      <c r="D6209" t="s">
        <v>58</v>
      </c>
      <c r="E6209">
        <v>2</v>
      </c>
      <c r="G6209" s="1">
        <v>27150</v>
      </c>
      <c r="H6209" s="4">
        <f t="shared" ca="1" si="291"/>
        <v>50.043835616438358</v>
      </c>
      <c r="I6209" t="s">
        <v>158</v>
      </c>
      <c r="J6209" s="1">
        <v>38808</v>
      </c>
      <c r="K6209" s="4">
        <f t="shared" ca="1" si="292"/>
        <v>18.104109589041094</v>
      </c>
      <c r="L6209" s="4">
        <f t="shared" ca="1" si="293"/>
        <v>31.939726027397263</v>
      </c>
      <c r="M6209">
        <v>58</v>
      </c>
      <c r="N6209" t="s">
        <v>159</v>
      </c>
      <c r="O6209">
        <v>21</v>
      </c>
      <c r="P6209" s="1">
        <v>43466</v>
      </c>
      <c r="Q6209" t="s">
        <v>61</v>
      </c>
      <c r="R6209" t="s">
        <v>420</v>
      </c>
      <c r="S6209" t="s">
        <v>66</v>
      </c>
      <c r="T6209">
        <v>3517200</v>
      </c>
      <c r="U6209">
        <v>0</v>
      </c>
      <c r="V6209">
        <v>140688</v>
      </c>
      <c r="W6209">
        <v>0</v>
      </c>
      <c r="X6209">
        <v>0</v>
      </c>
      <c r="Y6209">
        <v>265000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217260</v>
      </c>
      <c r="AG6209">
        <v>0</v>
      </c>
      <c r="AH6209">
        <v>156916</v>
      </c>
      <c r="AI6209">
        <v>0</v>
      </c>
      <c r="AJ6209">
        <v>8441</v>
      </c>
      <c r="AK6209">
        <v>25324</v>
      </c>
      <c r="AL6209">
        <v>0</v>
      </c>
      <c r="AM6209">
        <v>12</v>
      </c>
      <c r="AN6209">
        <v>4330841</v>
      </c>
      <c r="AO6209">
        <v>39229</v>
      </c>
      <c r="AP6209">
        <v>156916</v>
      </c>
      <c r="AQ6209">
        <v>292631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8441</v>
      </c>
      <c r="BA6209">
        <v>25324</v>
      </c>
      <c r="BB6209">
        <v>0</v>
      </c>
      <c r="BC6209">
        <v>0</v>
      </c>
      <c r="BD6209">
        <v>522541</v>
      </c>
      <c r="BE6209">
        <v>3808300</v>
      </c>
      <c r="BF6209" t="s">
        <v>70</v>
      </c>
    </row>
    <row r="6210" spans="1:58" x14ac:dyDescent="0.25">
      <c r="A6210" t="s">
        <v>10691</v>
      </c>
      <c r="B6210" t="s">
        <v>10692</v>
      </c>
      <c r="C6210" t="s">
        <v>58</v>
      </c>
      <c r="D6210" t="s">
        <v>58</v>
      </c>
      <c r="E6210">
        <v>2</v>
      </c>
      <c r="G6210" s="1">
        <v>30193</v>
      </c>
      <c r="H6210" s="4">
        <f t="shared" ca="1" si="291"/>
        <v>41.706849315068496</v>
      </c>
      <c r="I6210" t="s">
        <v>57</v>
      </c>
      <c r="J6210" s="1">
        <v>41852</v>
      </c>
      <c r="K6210" s="4">
        <f t="shared" ca="1" si="292"/>
        <v>9.7643835616438359</v>
      </c>
      <c r="L6210" s="4">
        <f t="shared" ca="1" si="293"/>
        <v>31.94246575342466</v>
      </c>
      <c r="M6210">
        <v>60</v>
      </c>
      <c r="N6210" t="s">
        <v>177</v>
      </c>
      <c r="O6210">
        <v>14</v>
      </c>
      <c r="P6210" s="1">
        <v>43466</v>
      </c>
      <c r="Q6210" t="s">
        <v>61</v>
      </c>
      <c r="R6210" t="s">
        <v>108</v>
      </c>
      <c r="S6210" t="s">
        <v>74</v>
      </c>
      <c r="T6210">
        <v>3340300</v>
      </c>
      <c r="U6210">
        <v>334030</v>
      </c>
      <c r="V6210">
        <v>66806</v>
      </c>
      <c r="W6210">
        <v>0</v>
      </c>
      <c r="X6210">
        <v>0</v>
      </c>
      <c r="Y6210">
        <v>327000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217260</v>
      </c>
      <c r="AG6210">
        <v>0</v>
      </c>
      <c r="AH6210">
        <v>162725</v>
      </c>
      <c r="AI6210">
        <v>0</v>
      </c>
      <c r="AJ6210">
        <v>8017</v>
      </c>
      <c r="AK6210">
        <v>24050</v>
      </c>
      <c r="AL6210">
        <v>0</v>
      </c>
      <c r="AM6210">
        <v>76</v>
      </c>
      <c r="AN6210">
        <v>4480264</v>
      </c>
      <c r="AO6210">
        <v>40681</v>
      </c>
      <c r="AP6210">
        <v>162725</v>
      </c>
      <c r="AQ6210">
        <v>299291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8017</v>
      </c>
      <c r="BA6210">
        <v>24050</v>
      </c>
      <c r="BB6210">
        <v>0</v>
      </c>
      <c r="BC6210">
        <v>0</v>
      </c>
      <c r="BD6210">
        <v>534764</v>
      </c>
      <c r="BE6210">
        <v>3945500</v>
      </c>
      <c r="BF6210" t="s">
        <v>79</v>
      </c>
    </row>
    <row r="6211" spans="1:58" x14ac:dyDescent="0.25">
      <c r="A6211" t="s">
        <v>9212</v>
      </c>
      <c r="B6211" t="s">
        <v>9213</v>
      </c>
      <c r="C6211" t="s">
        <v>58</v>
      </c>
      <c r="D6211" t="s">
        <v>58</v>
      </c>
      <c r="E6211">
        <v>1</v>
      </c>
      <c r="G6211" s="1">
        <v>28520</v>
      </c>
      <c r="H6211" s="4">
        <f t="shared" ca="1" si="291"/>
        <v>46.290410958904111</v>
      </c>
      <c r="I6211" t="s">
        <v>57</v>
      </c>
      <c r="J6211" s="1">
        <v>40179</v>
      </c>
      <c r="K6211" s="4">
        <f t="shared" ca="1" si="292"/>
        <v>14.347945205479451</v>
      </c>
      <c r="L6211" s="4">
        <f t="shared" ca="1" si="293"/>
        <v>31.94246575342466</v>
      </c>
      <c r="M6211">
        <v>58</v>
      </c>
      <c r="N6211" t="s">
        <v>107</v>
      </c>
      <c r="O6211">
        <v>15</v>
      </c>
      <c r="P6211" s="1">
        <v>43466</v>
      </c>
      <c r="Q6211" t="s">
        <v>76</v>
      </c>
      <c r="R6211" t="s">
        <v>65</v>
      </c>
      <c r="S6211" t="s">
        <v>66</v>
      </c>
      <c r="T6211">
        <v>3628900</v>
      </c>
      <c r="U6211">
        <v>362890</v>
      </c>
      <c r="V6211">
        <v>145156</v>
      </c>
      <c r="W6211">
        <v>0</v>
      </c>
      <c r="X6211">
        <v>540000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289680</v>
      </c>
      <c r="AG6211">
        <v>0</v>
      </c>
      <c r="AH6211">
        <v>187078</v>
      </c>
      <c r="AI6211">
        <v>0</v>
      </c>
      <c r="AJ6211">
        <v>8709</v>
      </c>
      <c r="AK6211">
        <v>26128</v>
      </c>
      <c r="AL6211">
        <v>0</v>
      </c>
      <c r="AM6211">
        <v>99</v>
      </c>
      <c r="AN6211">
        <v>5188640</v>
      </c>
      <c r="AO6211">
        <v>46769</v>
      </c>
      <c r="AP6211">
        <v>187078</v>
      </c>
      <c r="AQ6211">
        <v>330956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8709</v>
      </c>
      <c r="BA6211">
        <v>26128</v>
      </c>
      <c r="BB6211">
        <v>0</v>
      </c>
      <c r="BC6211">
        <v>0</v>
      </c>
      <c r="BD6211">
        <v>599640</v>
      </c>
      <c r="BE6211">
        <v>4589000</v>
      </c>
      <c r="BF6211" t="s">
        <v>366</v>
      </c>
    </row>
    <row r="6212" spans="1:58" x14ac:dyDescent="0.25">
      <c r="A6212" t="s">
        <v>8741</v>
      </c>
      <c r="B6212" t="s">
        <v>8742</v>
      </c>
      <c r="C6212" t="s">
        <v>89</v>
      </c>
      <c r="D6212" t="s">
        <v>58</v>
      </c>
      <c r="E6212">
        <v>2</v>
      </c>
      <c r="G6212" s="1">
        <v>28154</v>
      </c>
      <c r="H6212" s="4">
        <f t="shared" ca="1" si="291"/>
        <v>47.293150684931504</v>
      </c>
      <c r="I6212" t="s">
        <v>57</v>
      </c>
      <c r="J6212" s="1">
        <v>39814</v>
      </c>
      <c r="K6212" s="4">
        <f t="shared" ca="1" si="292"/>
        <v>15.347945205479451</v>
      </c>
      <c r="L6212" s="4">
        <f t="shared" ca="1" si="293"/>
        <v>31.945205479452053</v>
      </c>
      <c r="M6212">
        <v>60</v>
      </c>
      <c r="N6212" t="s">
        <v>127</v>
      </c>
      <c r="O6212">
        <v>12</v>
      </c>
      <c r="P6212" s="1">
        <v>43466</v>
      </c>
      <c r="Q6212" t="s">
        <v>61</v>
      </c>
      <c r="R6212" t="s">
        <v>108</v>
      </c>
      <c r="S6212" t="s">
        <v>125</v>
      </c>
      <c r="T6212">
        <v>3375300</v>
      </c>
      <c r="U6212">
        <v>337530</v>
      </c>
      <c r="V6212">
        <v>67506</v>
      </c>
      <c r="W6212">
        <v>0</v>
      </c>
      <c r="X6212">
        <v>0</v>
      </c>
      <c r="Y6212">
        <v>327000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217260</v>
      </c>
      <c r="AG6212">
        <v>0</v>
      </c>
      <c r="AH6212">
        <v>164293</v>
      </c>
      <c r="AI6212">
        <v>0</v>
      </c>
      <c r="AJ6212">
        <v>8101</v>
      </c>
      <c r="AK6212">
        <v>24302</v>
      </c>
      <c r="AL6212">
        <v>0</v>
      </c>
      <c r="AM6212">
        <v>4</v>
      </c>
      <c r="AN6212">
        <v>4521296</v>
      </c>
      <c r="AO6212">
        <v>41073</v>
      </c>
      <c r="AP6212">
        <v>164293</v>
      </c>
      <c r="AQ6212">
        <v>302427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8101</v>
      </c>
      <c r="BA6212">
        <v>24302</v>
      </c>
      <c r="BB6212">
        <v>0</v>
      </c>
      <c r="BC6212">
        <v>0</v>
      </c>
      <c r="BD6212">
        <v>540196</v>
      </c>
      <c r="BE6212">
        <v>3981100</v>
      </c>
      <c r="BF6212" t="s">
        <v>206</v>
      </c>
    </row>
    <row r="6213" spans="1:58" x14ac:dyDescent="0.25">
      <c r="A6213" t="s">
        <v>8857</v>
      </c>
      <c r="B6213" t="s">
        <v>8858</v>
      </c>
      <c r="C6213" t="s">
        <v>58</v>
      </c>
      <c r="D6213" t="s">
        <v>58</v>
      </c>
      <c r="E6213">
        <v>2</v>
      </c>
      <c r="G6213" s="1">
        <v>28519</v>
      </c>
      <c r="H6213" s="4">
        <f t="shared" ca="1" si="291"/>
        <v>46.293150684931504</v>
      </c>
      <c r="I6213" t="s">
        <v>183</v>
      </c>
      <c r="J6213" s="1">
        <v>40179</v>
      </c>
      <c r="K6213" s="4">
        <f t="shared" ca="1" si="292"/>
        <v>14.347945205479451</v>
      </c>
      <c r="L6213" s="4">
        <f t="shared" ca="1" si="293"/>
        <v>31.945205479452053</v>
      </c>
      <c r="M6213">
        <v>58</v>
      </c>
      <c r="N6213" t="s">
        <v>159</v>
      </c>
      <c r="O6213">
        <v>8</v>
      </c>
      <c r="P6213" s="1">
        <v>43466</v>
      </c>
      <c r="Q6213" t="s">
        <v>61</v>
      </c>
      <c r="R6213" t="s">
        <v>65</v>
      </c>
      <c r="S6213" t="s">
        <v>60</v>
      </c>
      <c r="T6213">
        <v>2920100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72420</v>
      </c>
      <c r="AG6213">
        <v>0</v>
      </c>
      <c r="AH6213">
        <v>124204</v>
      </c>
      <c r="AI6213">
        <v>185000</v>
      </c>
      <c r="AJ6213">
        <v>7008</v>
      </c>
      <c r="AK6213">
        <v>21025</v>
      </c>
      <c r="AL6213">
        <v>0</v>
      </c>
      <c r="AM6213">
        <v>39</v>
      </c>
      <c r="AN6213">
        <v>3329796</v>
      </c>
      <c r="AO6213">
        <v>31051</v>
      </c>
      <c r="AP6213">
        <v>124204</v>
      </c>
      <c r="AQ6213">
        <v>233608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7008</v>
      </c>
      <c r="BA6213">
        <v>21025</v>
      </c>
      <c r="BB6213">
        <v>0</v>
      </c>
      <c r="BC6213">
        <v>0</v>
      </c>
      <c r="BD6213">
        <v>416896</v>
      </c>
      <c r="BE6213">
        <v>2912900</v>
      </c>
      <c r="BF6213" t="s">
        <v>374</v>
      </c>
    </row>
    <row r="6214" spans="1:58" x14ac:dyDescent="0.25">
      <c r="A6214" t="s">
        <v>7652</v>
      </c>
      <c r="B6214" t="s">
        <v>7653</v>
      </c>
      <c r="C6214" t="s">
        <v>58</v>
      </c>
      <c r="D6214" t="s">
        <v>58</v>
      </c>
      <c r="E6214">
        <v>2</v>
      </c>
      <c r="G6214" s="1">
        <v>27148</v>
      </c>
      <c r="H6214" s="4">
        <f t="shared" ca="1" si="291"/>
        <v>50.049315068493151</v>
      </c>
      <c r="I6214" t="s">
        <v>158</v>
      </c>
      <c r="J6214" s="1">
        <v>38808</v>
      </c>
      <c r="K6214" s="4">
        <f t="shared" ca="1" si="292"/>
        <v>18.104109589041094</v>
      </c>
      <c r="L6214" s="4">
        <f t="shared" ca="1" si="293"/>
        <v>31.945205479452056</v>
      </c>
      <c r="M6214">
        <v>58</v>
      </c>
      <c r="N6214" t="s">
        <v>159</v>
      </c>
      <c r="O6214">
        <v>21</v>
      </c>
      <c r="P6214" s="1">
        <v>43466</v>
      </c>
      <c r="Q6214" t="s">
        <v>61</v>
      </c>
      <c r="R6214" t="s">
        <v>420</v>
      </c>
      <c r="S6214" t="s">
        <v>66</v>
      </c>
      <c r="T6214">
        <v>3517200</v>
      </c>
      <c r="U6214">
        <v>0</v>
      </c>
      <c r="V6214">
        <v>0</v>
      </c>
      <c r="W6214">
        <v>0</v>
      </c>
      <c r="X6214">
        <v>0</v>
      </c>
      <c r="Y6214">
        <v>265000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72420</v>
      </c>
      <c r="AG6214">
        <v>0</v>
      </c>
      <c r="AH6214">
        <v>151288</v>
      </c>
      <c r="AI6214">
        <v>0</v>
      </c>
      <c r="AJ6214">
        <v>8441</v>
      </c>
      <c r="AK6214">
        <v>25324</v>
      </c>
      <c r="AL6214">
        <v>0</v>
      </c>
      <c r="AM6214">
        <v>78</v>
      </c>
      <c r="AN6214">
        <v>4039751</v>
      </c>
      <c r="AO6214">
        <v>37822</v>
      </c>
      <c r="AP6214">
        <v>151288</v>
      </c>
      <c r="AQ6214">
        <v>281376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8441</v>
      </c>
      <c r="BA6214">
        <v>25324</v>
      </c>
      <c r="BB6214">
        <v>0</v>
      </c>
      <c r="BC6214">
        <v>0</v>
      </c>
      <c r="BD6214">
        <v>504251</v>
      </c>
      <c r="BE6214">
        <v>3535500</v>
      </c>
      <c r="BF6214" t="s">
        <v>70</v>
      </c>
    </row>
    <row r="6215" spans="1:58" x14ac:dyDescent="0.25">
      <c r="A6215" t="s">
        <v>12506</v>
      </c>
      <c r="B6215" t="s">
        <v>12507</v>
      </c>
      <c r="C6215" t="s">
        <v>82</v>
      </c>
      <c r="D6215" t="s">
        <v>58</v>
      </c>
      <c r="E6215">
        <v>2</v>
      </c>
      <c r="F6215" t="s">
        <v>56</v>
      </c>
      <c r="G6215" s="1">
        <v>31865</v>
      </c>
      <c r="H6215" s="4">
        <f t="shared" ca="1" si="291"/>
        <v>37.126027397260273</v>
      </c>
      <c r="I6215" t="s">
        <v>85</v>
      </c>
      <c r="J6215" s="1">
        <v>43525</v>
      </c>
      <c r="K6215" s="4">
        <f t="shared" ca="1" si="292"/>
        <v>5.1808219178082195</v>
      </c>
      <c r="L6215" s="4">
        <f t="shared" ca="1" si="293"/>
        <v>31.945205479452053</v>
      </c>
      <c r="M6215">
        <v>58</v>
      </c>
      <c r="N6215" t="s">
        <v>159</v>
      </c>
      <c r="O6215">
        <v>2</v>
      </c>
      <c r="P6215" s="1">
        <v>43466</v>
      </c>
      <c r="Q6215" t="s">
        <v>61</v>
      </c>
      <c r="R6215" t="s">
        <v>65</v>
      </c>
      <c r="S6215" t="s">
        <v>74</v>
      </c>
      <c r="T6215">
        <v>2660700</v>
      </c>
      <c r="U6215">
        <v>266070</v>
      </c>
      <c r="V6215">
        <v>106428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289680</v>
      </c>
      <c r="AG6215">
        <v>0</v>
      </c>
      <c r="AH6215">
        <v>128728</v>
      </c>
      <c r="AI6215">
        <v>185000</v>
      </c>
      <c r="AJ6215">
        <v>6386</v>
      </c>
      <c r="AK6215">
        <v>19157</v>
      </c>
      <c r="AL6215">
        <v>0</v>
      </c>
      <c r="AM6215">
        <v>60</v>
      </c>
      <c r="AN6215">
        <v>3662209</v>
      </c>
      <c r="AO6215">
        <v>32182</v>
      </c>
      <c r="AP6215">
        <v>128728</v>
      </c>
      <c r="AQ6215">
        <v>242656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6386</v>
      </c>
      <c r="BA6215">
        <v>19157</v>
      </c>
      <c r="BB6215">
        <v>0</v>
      </c>
      <c r="BC6215">
        <v>0</v>
      </c>
      <c r="BD6215">
        <v>429109</v>
      </c>
      <c r="BE6215">
        <v>3233100</v>
      </c>
      <c r="BF6215" t="s">
        <v>94</v>
      </c>
    </row>
    <row r="6216" spans="1:58" x14ac:dyDescent="0.25">
      <c r="A6216" t="s">
        <v>8792</v>
      </c>
      <c r="B6216" t="s">
        <v>8793</v>
      </c>
      <c r="C6216" t="s">
        <v>282</v>
      </c>
      <c r="D6216" t="s">
        <v>58</v>
      </c>
      <c r="E6216">
        <v>1</v>
      </c>
      <c r="F6216" t="s">
        <v>56</v>
      </c>
      <c r="G6216" s="1">
        <v>28153</v>
      </c>
      <c r="H6216" s="4">
        <f t="shared" ca="1" si="291"/>
        <v>47.295890410958904</v>
      </c>
      <c r="I6216" t="s">
        <v>57</v>
      </c>
      <c r="J6216" s="1">
        <v>39814</v>
      </c>
      <c r="K6216" s="4">
        <f t="shared" ca="1" si="292"/>
        <v>15.347945205479451</v>
      </c>
      <c r="L6216" s="4">
        <f t="shared" ca="1" si="293"/>
        <v>31.947945205479453</v>
      </c>
      <c r="M6216">
        <v>58</v>
      </c>
      <c r="N6216" t="s">
        <v>107</v>
      </c>
      <c r="O6216">
        <v>12</v>
      </c>
      <c r="P6216" s="1">
        <v>43466</v>
      </c>
      <c r="Q6216" t="s">
        <v>76</v>
      </c>
      <c r="R6216" t="s">
        <v>65</v>
      </c>
      <c r="S6216" t="s">
        <v>66</v>
      </c>
      <c r="T6216">
        <v>3518100</v>
      </c>
      <c r="U6216">
        <v>0</v>
      </c>
      <c r="V6216">
        <v>0</v>
      </c>
      <c r="W6216">
        <v>0</v>
      </c>
      <c r="X6216">
        <v>540000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72420</v>
      </c>
      <c r="AG6216">
        <v>0</v>
      </c>
      <c r="AH6216">
        <v>162324</v>
      </c>
      <c r="AI6216">
        <v>0</v>
      </c>
      <c r="AJ6216">
        <v>8443</v>
      </c>
      <c r="AK6216">
        <v>25330</v>
      </c>
      <c r="AL6216">
        <v>0</v>
      </c>
      <c r="AM6216">
        <v>9</v>
      </c>
      <c r="AN6216">
        <v>4326626</v>
      </c>
      <c r="AO6216">
        <v>40581</v>
      </c>
      <c r="AP6216">
        <v>162324</v>
      </c>
      <c r="AQ6216">
        <v>281448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8443</v>
      </c>
      <c r="BA6216">
        <v>25330</v>
      </c>
      <c r="BB6216">
        <v>0</v>
      </c>
      <c r="BC6216">
        <v>0</v>
      </c>
      <c r="BD6216">
        <v>518126</v>
      </c>
      <c r="BE6216">
        <v>3808500</v>
      </c>
      <c r="BF6216" t="s">
        <v>366</v>
      </c>
    </row>
    <row r="6217" spans="1:58" x14ac:dyDescent="0.25">
      <c r="A6217" t="s">
        <v>8263</v>
      </c>
      <c r="B6217" t="s">
        <v>8264</v>
      </c>
      <c r="C6217" t="s">
        <v>89</v>
      </c>
      <c r="D6217" t="s">
        <v>58</v>
      </c>
      <c r="E6217">
        <v>1</v>
      </c>
      <c r="F6217" t="s">
        <v>142</v>
      </c>
      <c r="G6217" s="1">
        <v>27785</v>
      </c>
      <c r="H6217" s="4">
        <f t="shared" ca="1" si="291"/>
        <v>48.304109589041097</v>
      </c>
      <c r="I6217" t="s">
        <v>57</v>
      </c>
      <c r="J6217" s="1">
        <v>39448</v>
      </c>
      <c r="K6217" s="4">
        <f t="shared" ca="1" si="292"/>
        <v>16.350684931506848</v>
      </c>
      <c r="L6217" s="4">
        <f t="shared" ca="1" si="293"/>
        <v>31.953424657534249</v>
      </c>
      <c r="M6217">
        <v>60</v>
      </c>
      <c r="N6217" t="s">
        <v>127</v>
      </c>
      <c r="O6217">
        <v>16</v>
      </c>
      <c r="P6217" s="1">
        <v>43466</v>
      </c>
      <c r="Q6217" t="s">
        <v>61</v>
      </c>
      <c r="R6217" t="s">
        <v>108</v>
      </c>
      <c r="S6217" t="s">
        <v>125</v>
      </c>
      <c r="T6217">
        <v>3591200</v>
      </c>
      <c r="U6217">
        <v>359120</v>
      </c>
      <c r="V6217">
        <v>143648</v>
      </c>
      <c r="W6217">
        <v>0</v>
      </c>
      <c r="X6217">
        <v>0</v>
      </c>
      <c r="Y6217">
        <v>327000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289680</v>
      </c>
      <c r="AG6217">
        <v>0</v>
      </c>
      <c r="AH6217">
        <v>176839</v>
      </c>
      <c r="AI6217">
        <v>0</v>
      </c>
      <c r="AJ6217">
        <v>8619</v>
      </c>
      <c r="AK6217">
        <v>25857</v>
      </c>
      <c r="AL6217">
        <v>0</v>
      </c>
      <c r="AM6217">
        <v>79</v>
      </c>
      <c r="AN6217">
        <v>4922042</v>
      </c>
      <c r="AO6217">
        <v>44210</v>
      </c>
      <c r="AP6217">
        <v>176839</v>
      </c>
      <c r="AQ6217">
        <v>327517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8619</v>
      </c>
      <c r="BA6217">
        <v>25857</v>
      </c>
      <c r="BB6217">
        <v>0</v>
      </c>
      <c r="BC6217">
        <v>0</v>
      </c>
      <c r="BD6217">
        <v>583042</v>
      </c>
      <c r="BE6217">
        <v>4339000</v>
      </c>
      <c r="BF6217" t="s">
        <v>143</v>
      </c>
    </row>
    <row r="6218" spans="1:58" x14ac:dyDescent="0.25">
      <c r="A6218" t="s">
        <v>8136</v>
      </c>
      <c r="B6218" t="s">
        <v>6723</v>
      </c>
      <c r="C6218" t="s">
        <v>58</v>
      </c>
      <c r="D6218" t="s">
        <v>58</v>
      </c>
      <c r="E6218">
        <v>2</v>
      </c>
      <c r="G6218" s="1">
        <v>27784</v>
      </c>
      <c r="H6218" s="4">
        <f t="shared" ca="1" si="291"/>
        <v>48.30684931506849</v>
      </c>
      <c r="I6218" t="s">
        <v>158</v>
      </c>
      <c r="J6218" s="1">
        <v>39448</v>
      </c>
      <c r="K6218" s="4">
        <f t="shared" ca="1" si="292"/>
        <v>16.350684931506848</v>
      </c>
      <c r="L6218" s="4">
        <f t="shared" ca="1" si="293"/>
        <v>31.956164383561642</v>
      </c>
      <c r="M6218">
        <v>58</v>
      </c>
      <c r="N6218" t="s">
        <v>209</v>
      </c>
      <c r="O6218">
        <v>21</v>
      </c>
      <c r="P6218" s="1">
        <v>43466</v>
      </c>
      <c r="Q6218" t="s">
        <v>61</v>
      </c>
      <c r="R6218" t="s">
        <v>65</v>
      </c>
      <c r="S6218" t="s">
        <v>66</v>
      </c>
      <c r="T6218">
        <v>3171500</v>
      </c>
      <c r="U6218">
        <v>317150</v>
      </c>
      <c r="V6218">
        <v>126860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289680</v>
      </c>
      <c r="AG6218">
        <v>0</v>
      </c>
      <c r="AH6218">
        <v>151820</v>
      </c>
      <c r="AI6218">
        <v>180000</v>
      </c>
      <c r="AJ6218">
        <v>7612</v>
      </c>
      <c r="AK6218">
        <v>22835</v>
      </c>
      <c r="AL6218">
        <v>0</v>
      </c>
      <c r="AM6218">
        <v>6</v>
      </c>
      <c r="AN6218">
        <v>4267463</v>
      </c>
      <c r="AO6218">
        <v>37955</v>
      </c>
      <c r="AP6218">
        <v>151820</v>
      </c>
      <c r="AQ6218">
        <v>289241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7612</v>
      </c>
      <c r="BA6218">
        <v>22835</v>
      </c>
      <c r="BB6218">
        <v>0</v>
      </c>
      <c r="BC6218">
        <v>0</v>
      </c>
      <c r="BD6218">
        <v>509463</v>
      </c>
      <c r="BE6218">
        <v>3758000</v>
      </c>
      <c r="BF6218" t="s">
        <v>70</v>
      </c>
    </row>
    <row r="6219" spans="1:58" x14ac:dyDescent="0.25">
      <c r="A6219" t="s">
        <v>7434</v>
      </c>
      <c r="B6219" t="s">
        <v>7435</v>
      </c>
      <c r="C6219" t="s">
        <v>89</v>
      </c>
      <c r="D6219" t="s">
        <v>58</v>
      </c>
      <c r="E6219">
        <v>2</v>
      </c>
      <c r="F6219" t="s">
        <v>142</v>
      </c>
      <c r="G6219" s="1">
        <v>26688</v>
      </c>
      <c r="H6219" s="4">
        <f t="shared" ca="1" si="291"/>
        <v>51.30958904109589</v>
      </c>
      <c r="I6219" t="s">
        <v>57</v>
      </c>
      <c r="J6219" s="1">
        <v>38353</v>
      </c>
      <c r="K6219" s="4">
        <f t="shared" ca="1" si="292"/>
        <v>19.350684931506848</v>
      </c>
      <c r="L6219" s="4">
        <f t="shared" ca="1" si="293"/>
        <v>31.958904109589042</v>
      </c>
      <c r="M6219">
        <v>60</v>
      </c>
      <c r="N6219" t="s">
        <v>107</v>
      </c>
      <c r="O6219">
        <v>18</v>
      </c>
      <c r="P6219" s="1">
        <v>43466</v>
      </c>
      <c r="Q6219" t="s">
        <v>61</v>
      </c>
      <c r="R6219" t="s">
        <v>108</v>
      </c>
      <c r="S6219" t="s">
        <v>125</v>
      </c>
      <c r="T6219">
        <v>3861000</v>
      </c>
      <c r="U6219">
        <v>386100</v>
      </c>
      <c r="V6219">
        <v>154440</v>
      </c>
      <c r="W6219">
        <v>0</v>
      </c>
      <c r="X6219">
        <v>0</v>
      </c>
      <c r="Y6219">
        <v>327000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289680</v>
      </c>
      <c r="AG6219">
        <v>0</v>
      </c>
      <c r="AH6219">
        <v>189142</v>
      </c>
      <c r="AI6219">
        <v>0</v>
      </c>
      <c r="AJ6219">
        <v>9266</v>
      </c>
      <c r="AK6219">
        <v>27799</v>
      </c>
      <c r="AL6219">
        <v>0</v>
      </c>
      <c r="AM6219">
        <v>88</v>
      </c>
      <c r="AN6219">
        <v>5244515</v>
      </c>
      <c r="AO6219">
        <v>47285</v>
      </c>
      <c r="AP6219">
        <v>189142</v>
      </c>
      <c r="AQ6219">
        <v>352123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9266</v>
      </c>
      <c r="BA6219">
        <v>27799</v>
      </c>
      <c r="BB6219">
        <v>0</v>
      </c>
      <c r="BC6219">
        <v>0</v>
      </c>
      <c r="BD6219">
        <v>625615</v>
      </c>
      <c r="BE6219">
        <v>4618900</v>
      </c>
      <c r="BF6219" t="s">
        <v>143</v>
      </c>
    </row>
    <row r="6220" spans="1:58" x14ac:dyDescent="0.25">
      <c r="A6220" t="s">
        <v>4315</v>
      </c>
      <c r="B6220" t="s">
        <v>4316</v>
      </c>
      <c r="C6220" t="s">
        <v>58</v>
      </c>
      <c r="D6220" t="s">
        <v>58</v>
      </c>
      <c r="E6220">
        <v>1</v>
      </c>
      <c r="G6220" s="1">
        <v>25192</v>
      </c>
      <c r="H6220" s="4">
        <f t="shared" ca="1" si="291"/>
        <v>55.408219178082192</v>
      </c>
      <c r="I6220" t="s">
        <v>57</v>
      </c>
      <c r="J6220" s="1">
        <v>36861</v>
      </c>
      <c r="K6220" s="4">
        <f t="shared" ca="1" si="292"/>
        <v>23.438356164383563</v>
      </c>
      <c r="L6220" s="4">
        <f t="shared" ca="1" si="293"/>
        <v>31.969863013698628</v>
      </c>
      <c r="M6220">
        <v>60</v>
      </c>
      <c r="N6220" t="s">
        <v>127</v>
      </c>
      <c r="O6220">
        <v>14</v>
      </c>
      <c r="P6220" s="1">
        <v>43466</v>
      </c>
      <c r="Q6220" t="s">
        <v>61</v>
      </c>
      <c r="R6220" t="s">
        <v>108</v>
      </c>
      <c r="S6220" t="s">
        <v>74</v>
      </c>
      <c r="T6220">
        <v>3481600</v>
      </c>
      <c r="U6220">
        <v>348160</v>
      </c>
      <c r="V6220">
        <v>69632</v>
      </c>
      <c r="W6220">
        <v>0</v>
      </c>
      <c r="X6220">
        <v>0</v>
      </c>
      <c r="Y6220">
        <v>327000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217260</v>
      </c>
      <c r="AG6220">
        <v>0</v>
      </c>
      <c r="AH6220">
        <v>169056</v>
      </c>
      <c r="AI6220">
        <v>0</v>
      </c>
      <c r="AJ6220">
        <v>8356</v>
      </c>
      <c r="AK6220">
        <v>25068</v>
      </c>
      <c r="AL6220">
        <v>0</v>
      </c>
      <c r="AM6220">
        <v>63</v>
      </c>
      <c r="AN6220">
        <v>4646195</v>
      </c>
      <c r="AO6220">
        <v>42264</v>
      </c>
      <c r="AP6220">
        <v>169056</v>
      </c>
      <c r="AQ6220">
        <v>311951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8356</v>
      </c>
      <c r="BA6220">
        <v>25068</v>
      </c>
      <c r="BB6220">
        <v>0</v>
      </c>
      <c r="BC6220">
        <v>0</v>
      </c>
      <c r="BD6220">
        <v>556695</v>
      </c>
      <c r="BE6220">
        <v>4089500</v>
      </c>
      <c r="BF6220" t="s">
        <v>84</v>
      </c>
    </row>
    <row r="6221" spans="1:58" x14ac:dyDescent="0.25">
      <c r="A6221" t="s">
        <v>7853</v>
      </c>
      <c r="B6221" t="s">
        <v>7854</v>
      </c>
      <c r="C6221" t="s">
        <v>89</v>
      </c>
      <c r="D6221" t="s">
        <v>58</v>
      </c>
      <c r="E6221">
        <v>1</v>
      </c>
      <c r="G6221" s="1">
        <v>27133</v>
      </c>
      <c r="H6221" s="4">
        <f t="shared" ca="1" si="291"/>
        <v>50.090410958904108</v>
      </c>
      <c r="I6221" t="s">
        <v>57</v>
      </c>
      <c r="J6221" s="1">
        <v>38808</v>
      </c>
      <c r="K6221" s="4">
        <f t="shared" ca="1" si="292"/>
        <v>18.104109589041094</v>
      </c>
      <c r="L6221" s="4">
        <f t="shared" ca="1" si="293"/>
        <v>31.986301369863014</v>
      </c>
      <c r="M6221">
        <v>60</v>
      </c>
      <c r="N6221" t="s">
        <v>107</v>
      </c>
      <c r="O6221">
        <v>21</v>
      </c>
      <c r="P6221" s="1">
        <v>43466</v>
      </c>
      <c r="Q6221" t="s">
        <v>61</v>
      </c>
      <c r="R6221" t="s">
        <v>108</v>
      </c>
      <c r="S6221" t="s">
        <v>125</v>
      </c>
      <c r="T6221">
        <v>3982600</v>
      </c>
      <c r="U6221">
        <v>398260</v>
      </c>
      <c r="V6221">
        <v>79652</v>
      </c>
      <c r="W6221">
        <v>0</v>
      </c>
      <c r="X6221">
        <v>0</v>
      </c>
      <c r="Y6221">
        <v>327000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217260</v>
      </c>
      <c r="AG6221">
        <v>0</v>
      </c>
      <c r="AH6221">
        <v>191500</v>
      </c>
      <c r="AI6221">
        <v>0</v>
      </c>
      <c r="AJ6221">
        <v>9558</v>
      </c>
      <c r="AK6221">
        <v>28675</v>
      </c>
      <c r="AL6221">
        <v>0</v>
      </c>
      <c r="AM6221">
        <v>44</v>
      </c>
      <c r="AN6221">
        <v>5234549</v>
      </c>
      <c r="AO6221">
        <v>47875</v>
      </c>
      <c r="AP6221">
        <v>191500</v>
      </c>
      <c r="AQ6221">
        <v>356841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9558</v>
      </c>
      <c r="BA6221">
        <v>28675</v>
      </c>
      <c r="BB6221">
        <v>0</v>
      </c>
      <c r="BC6221">
        <v>0</v>
      </c>
      <c r="BD6221">
        <v>634449</v>
      </c>
      <c r="BE6221">
        <v>4600100</v>
      </c>
      <c r="BF6221" t="s">
        <v>146</v>
      </c>
    </row>
    <row r="6222" spans="1:58" x14ac:dyDescent="0.25">
      <c r="A6222" t="s">
        <v>10550</v>
      </c>
      <c r="B6222" t="s">
        <v>10551</v>
      </c>
      <c r="C6222" t="s">
        <v>58</v>
      </c>
      <c r="D6222" t="s">
        <v>58</v>
      </c>
      <c r="E6222">
        <v>1</v>
      </c>
      <c r="G6222" s="1">
        <v>30177</v>
      </c>
      <c r="H6222" s="4">
        <f t="shared" ca="1" si="291"/>
        <v>41.750684931506846</v>
      </c>
      <c r="I6222" t="s">
        <v>158</v>
      </c>
      <c r="J6222" s="1">
        <v>41852</v>
      </c>
      <c r="K6222" s="4">
        <f t="shared" ca="1" si="292"/>
        <v>9.7643835616438359</v>
      </c>
      <c r="L6222" s="4">
        <f t="shared" ca="1" si="293"/>
        <v>31.986301369863011</v>
      </c>
      <c r="M6222">
        <v>58</v>
      </c>
      <c r="N6222" t="s">
        <v>64</v>
      </c>
      <c r="O6222">
        <v>19</v>
      </c>
      <c r="P6222" s="1">
        <v>43466</v>
      </c>
      <c r="Q6222" t="s">
        <v>61</v>
      </c>
      <c r="R6222" t="s">
        <v>65</v>
      </c>
      <c r="S6222" t="s">
        <v>66</v>
      </c>
      <c r="T6222">
        <v>2830200</v>
      </c>
      <c r="U6222">
        <v>283020</v>
      </c>
      <c r="V6222">
        <v>113208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289680</v>
      </c>
      <c r="AG6222">
        <v>0</v>
      </c>
      <c r="AH6222">
        <v>136257</v>
      </c>
      <c r="AI6222">
        <v>180000</v>
      </c>
      <c r="AJ6222">
        <v>6792</v>
      </c>
      <c r="AK6222">
        <v>20377</v>
      </c>
      <c r="AL6222">
        <v>0</v>
      </c>
      <c r="AM6222">
        <v>70</v>
      </c>
      <c r="AN6222">
        <v>3859604</v>
      </c>
      <c r="AO6222">
        <v>34064</v>
      </c>
      <c r="AP6222">
        <v>136257</v>
      </c>
      <c r="AQ6222">
        <v>258114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6792</v>
      </c>
      <c r="BA6222">
        <v>20377</v>
      </c>
      <c r="BB6222">
        <v>0</v>
      </c>
      <c r="BC6222">
        <v>0</v>
      </c>
      <c r="BD6222">
        <v>455604</v>
      </c>
      <c r="BE6222">
        <v>3404000</v>
      </c>
      <c r="BF6222" t="s">
        <v>348</v>
      </c>
    </row>
    <row r="6223" spans="1:58" x14ac:dyDescent="0.25">
      <c r="A6223" t="s">
        <v>1168</v>
      </c>
      <c r="B6223" t="s">
        <v>1169</v>
      </c>
      <c r="C6223" t="s">
        <v>272</v>
      </c>
      <c r="D6223" t="s">
        <v>55</v>
      </c>
      <c r="E6223">
        <v>1</v>
      </c>
      <c r="G6223" s="1">
        <v>23812</v>
      </c>
      <c r="H6223" s="4">
        <f t="shared" ca="1" si="291"/>
        <v>59.18904109589041</v>
      </c>
      <c r="I6223" t="s">
        <v>57</v>
      </c>
      <c r="J6223" s="1">
        <v>35490</v>
      </c>
      <c r="K6223" s="4">
        <f t="shared" ca="1" si="292"/>
        <v>27.194520547945206</v>
      </c>
      <c r="L6223" s="4">
        <f t="shared" ca="1" si="293"/>
        <v>31.994520547945204</v>
      </c>
      <c r="M6223">
        <v>58</v>
      </c>
      <c r="N6223" t="s">
        <v>76</v>
      </c>
      <c r="O6223">
        <v>26</v>
      </c>
      <c r="P6223" s="1">
        <v>43466</v>
      </c>
      <c r="Q6223" t="s">
        <v>177</v>
      </c>
      <c r="R6223" t="s">
        <v>65</v>
      </c>
      <c r="S6223" t="s">
        <v>66</v>
      </c>
      <c r="T6223">
        <v>4555800</v>
      </c>
      <c r="U6223">
        <v>455580</v>
      </c>
      <c r="V6223">
        <v>91116</v>
      </c>
      <c r="W6223">
        <v>0</v>
      </c>
      <c r="X6223">
        <v>980000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217260</v>
      </c>
      <c r="AG6223">
        <v>24617</v>
      </c>
      <c r="AH6223">
        <v>243300</v>
      </c>
      <c r="AI6223">
        <v>0</v>
      </c>
      <c r="AJ6223">
        <v>10934</v>
      </c>
      <c r="AK6223">
        <v>32802</v>
      </c>
      <c r="AL6223">
        <v>0</v>
      </c>
      <c r="AM6223">
        <v>69</v>
      </c>
      <c r="AN6223">
        <v>6611478</v>
      </c>
      <c r="AO6223">
        <v>60825</v>
      </c>
      <c r="AP6223">
        <v>243300</v>
      </c>
      <c r="AQ6223">
        <v>408200</v>
      </c>
      <c r="AR6223">
        <v>24617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10934</v>
      </c>
      <c r="BA6223">
        <v>32802</v>
      </c>
      <c r="BB6223">
        <v>0</v>
      </c>
      <c r="BC6223">
        <v>0</v>
      </c>
      <c r="BD6223">
        <v>780678</v>
      </c>
      <c r="BE6223">
        <v>5830800</v>
      </c>
      <c r="BF6223" t="s">
        <v>302</v>
      </c>
    </row>
    <row r="6224" spans="1:58" x14ac:dyDescent="0.25">
      <c r="A6224" t="s">
        <v>8389</v>
      </c>
      <c r="B6224" t="s">
        <v>8390</v>
      </c>
      <c r="C6224" t="s">
        <v>58</v>
      </c>
      <c r="D6224" t="s">
        <v>58</v>
      </c>
      <c r="E6224">
        <v>1</v>
      </c>
      <c r="G6224" s="1">
        <v>27770</v>
      </c>
      <c r="H6224" s="4">
        <f t="shared" ca="1" si="291"/>
        <v>48.345205479452055</v>
      </c>
      <c r="I6224" t="s">
        <v>158</v>
      </c>
      <c r="J6224" s="1">
        <v>39448</v>
      </c>
      <c r="K6224" s="4">
        <f t="shared" ca="1" si="292"/>
        <v>16.350684931506848</v>
      </c>
      <c r="L6224" s="4">
        <f t="shared" ca="1" si="293"/>
        <v>31.994520547945207</v>
      </c>
      <c r="M6224">
        <v>58</v>
      </c>
      <c r="N6224" t="s">
        <v>209</v>
      </c>
      <c r="O6224">
        <v>21</v>
      </c>
      <c r="P6224" s="1">
        <v>43466</v>
      </c>
      <c r="Q6224" t="s">
        <v>61</v>
      </c>
      <c r="R6224" t="s">
        <v>65</v>
      </c>
      <c r="S6224" t="s">
        <v>66</v>
      </c>
      <c r="T6224">
        <v>3171500</v>
      </c>
      <c r="U6224">
        <v>317150</v>
      </c>
      <c r="V6224">
        <v>126860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289680</v>
      </c>
      <c r="AG6224">
        <v>0</v>
      </c>
      <c r="AH6224">
        <v>151820</v>
      </c>
      <c r="AI6224">
        <v>180000</v>
      </c>
      <c r="AJ6224">
        <v>7612</v>
      </c>
      <c r="AK6224">
        <v>22835</v>
      </c>
      <c r="AL6224">
        <v>0</v>
      </c>
      <c r="AM6224">
        <v>6</v>
      </c>
      <c r="AN6224">
        <v>4267463</v>
      </c>
      <c r="AO6224">
        <v>37955</v>
      </c>
      <c r="AP6224">
        <v>151820</v>
      </c>
      <c r="AQ6224">
        <v>289241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7612</v>
      </c>
      <c r="BA6224">
        <v>22835</v>
      </c>
      <c r="BB6224">
        <v>0</v>
      </c>
      <c r="BC6224">
        <v>0</v>
      </c>
      <c r="BD6224">
        <v>509463</v>
      </c>
      <c r="BE6224">
        <v>3758000</v>
      </c>
      <c r="BF6224" t="s">
        <v>304</v>
      </c>
    </row>
    <row r="6225" spans="1:58" x14ac:dyDescent="0.25">
      <c r="A6225" t="s">
        <v>5891</v>
      </c>
      <c r="B6225" t="s">
        <v>5892</v>
      </c>
      <c r="C6225" t="s">
        <v>268</v>
      </c>
      <c r="D6225" t="s">
        <v>58</v>
      </c>
      <c r="E6225">
        <v>1</v>
      </c>
      <c r="G6225" s="1">
        <v>25910</v>
      </c>
      <c r="H6225" s="4">
        <f t="shared" ca="1" si="291"/>
        <v>53.441095890410956</v>
      </c>
      <c r="I6225" t="s">
        <v>57</v>
      </c>
      <c r="J6225" s="1">
        <v>37591</v>
      </c>
      <c r="K6225" s="4">
        <f t="shared" ca="1" si="292"/>
        <v>21.438356164383563</v>
      </c>
      <c r="L6225" s="4">
        <f t="shared" ca="1" si="293"/>
        <v>32.002739726027393</v>
      </c>
      <c r="M6225">
        <v>58</v>
      </c>
      <c r="N6225" t="s">
        <v>107</v>
      </c>
      <c r="O6225">
        <v>18</v>
      </c>
      <c r="P6225" s="1">
        <v>43466</v>
      </c>
      <c r="Q6225" t="s">
        <v>77</v>
      </c>
      <c r="R6225" t="s">
        <v>65</v>
      </c>
      <c r="S6225" t="s">
        <v>66</v>
      </c>
      <c r="T6225">
        <v>3861000</v>
      </c>
      <c r="U6225">
        <v>386100</v>
      </c>
      <c r="V6225">
        <v>154440</v>
      </c>
      <c r="W6225">
        <v>0</v>
      </c>
      <c r="X6225">
        <v>490000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289680</v>
      </c>
      <c r="AG6225">
        <v>0</v>
      </c>
      <c r="AH6225">
        <v>195662</v>
      </c>
      <c r="AI6225">
        <v>0</v>
      </c>
      <c r="AJ6225">
        <v>9266</v>
      </c>
      <c r="AK6225">
        <v>27799</v>
      </c>
      <c r="AL6225">
        <v>0</v>
      </c>
      <c r="AM6225">
        <v>18</v>
      </c>
      <c r="AN6225">
        <v>5413965</v>
      </c>
      <c r="AO6225">
        <v>48915</v>
      </c>
      <c r="AP6225">
        <v>195662</v>
      </c>
      <c r="AQ6225">
        <v>352123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9266</v>
      </c>
      <c r="BA6225">
        <v>27799</v>
      </c>
      <c r="BB6225">
        <v>0</v>
      </c>
      <c r="BC6225">
        <v>0</v>
      </c>
      <c r="BD6225">
        <v>633765</v>
      </c>
      <c r="BE6225">
        <v>4780200</v>
      </c>
      <c r="BF6225" t="s">
        <v>312</v>
      </c>
    </row>
    <row r="6226" spans="1:58" x14ac:dyDescent="0.25">
      <c r="A6226" t="s">
        <v>8737</v>
      </c>
      <c r="B6226" t="s">
        <v>8738</v>
      </c>
      <c r="C6226" t="s">
        <v>58</v>
      </c>
      <c r="D6226" t="s">
        <v>58</v>
      </c>
      <c r="E6226">
        <v>2</v>
      </c>
      <c r="G6226" s="1">
        <v>28133</v>
      </c>
      <c r="H6226" s="4">
        <f t="shared" ca="1" si="291"/>
        <v>47.350684931506848</v>
      </c>
      <c r="I6226" t="s">
        <v>57</v>
      </c>
      <c r="J6226" s="1">
        <v>39814</v>
      </c>
      <c r="K6226" s="4">
        <f t="shared" ca="1" si="292"/>
        <v>15.347945205479451</v>
      </c>
      <c r="L6226" s="4">
        <f t="shared" ca="1" si="293"/>
        <v>32.0027397260274</v>
      </c>
      <c r="M6226">
        <v>60</v>
      </c>
      <c r="N6226" t="s">
        <v>127</v>
      </c>
      <c r="O6226">
        <v>12</v>
      </c>
      <c r="P6226" s="1">
        <v>43466</v>
      </c>
      <c r="Q6226" t="s">
        <v>61</v>
      </c>
      <c r="R6226" t="s">
        <v>108</v>
      </c>
      <c r="S6226" t="s">
        <v>125</v>
      </c>
      <c r="T6226">
        <v>3375300</v>
      </c>
      <c r="U6226">
        <v>0</v>
      </c>
      <c r="V6226">
        <v>0</v>
      </c>
      <c r="W6226">
        <v>0</v>
      </c>
      <c r="X6226">
        <v>0</v>
      </c>
      <c r="Y6226">
        <v>327000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72420</v>
      </c>
      <c r="AG6226">
        <v>0</v>
      </c>
      <c r="AH6226">
        <v>148092</v>
      </c>
      <c r="AI6226">
        <v>0</v>
      </c>
      <c r="AJ6226">
        <v>8101</v>
      </c>
      <c r="AK6226">
        <v>24302</v>
      </c>
      <c r="AL6226">
        <v>0</v>
      </c>
      <c r="AM6226">
        <v>27</v>
      </c>
      <c r="AN6226">
        <v>3955242</v>
      </c>
      <c r="AO6226">
        <v>37023</v>
      </c>
      <c r="AP6226">
        <v>148092</v>
      </c>
      <c r="AQ6226">
        <v>270024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8101</v>
      </c>
      <c r="BA6226">
        <v>24302</v>
      </c>
      <c r="BB6226">
        <v>0</v>
      </c>
      <c r="BC6226">
        <v>0</v>
      </c>
      <c r="BD6226">
        <v>487542</v>
      </c>
      <c r="BE6226">
        <v>3467700</v>
      </c>
      <c r="BF6226" t="s">
        <v>201</v>
      </c>
    </row>
    <row r="6227" spans="1:58" x14ac:dyDescent="0.25">
      <c r="A6227" t="s">
        <v>11890</v>
      </c>
      <c r="B6227" t="s">
        <v>11891</v>
      </c>
      <c r="C6227" t="s">
        <v>6804</v>
      </c>
      <c r="D6227" t="s">
        <v>58</v>
      </c>
      <c r="E6227">
        <v>2</v>
      </c>
      <c r="F6227" t="s">
        <v>56</v>
      </c>
      <c r="G6227" s="1">
        <v>31144</v>
      </c>
      <c r="H6227" s="4">
        <f t="shared" ca="1" si="291"/>
        <v>39.101369863013701</v>
      </c>
      <c r="I6227" t="s">
        <v>847</v>
      </c>
      <c r="J6227" s="1">
        <v>42826</v>
      </c>
      <c r="K6227" s="4">
        <f t="shared" ca="1" si="292"/>
        <v>7.095890410958904</v>
      </c>
      <c r="L6227" s="4">
        <f t="shared" ca="1" si="293"/>
        <v>32.0054794520548</v>
      </c>
      <c r="M6227">
        <v>58</v>
      </c>
      <c r="N6227" t="s">
        <v>209</v>
      </c>
      <c r="O6227">
        <v>15</v>
      </c>
      <c r="P6227" s="1">
        <v>43466</v>
      </c>
      <c r="Q6227" t="s">
        <v>61</v>
      </c>
      <c r="R6227" t="s">
        <v>7648</v>
      </c>
      <c r="S6227" t="s">
        <v>66</v>
      </c>
      <c r="T6227">
        <v>2889800</v>
      </c>
      <c r="U6227">
        <v>0</v>
      </c>
      <c r="V6227">
        <v>0</v>
      </c>
      <c r="W6227">
        <v>0</v>
      </c>
      <c r="X6227">
        <v>0</v>
      </c>
      <c r="Y6227">
        <v>240000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72420</v>
      </c>
      <c r="AG6227">
        <v>0</v>
      </c>
      <c r="AH6227">
        <v>125192</v>
      </c>
      <c r="AI6227">
        <v>0</v>
      </c>
      <c r="AJ6227">
        <v>6936</v>
      </c>
      <c r="AK6227">
        <v>20807</v>
      </c>
      <c r="AL6227">
        <v>0</v>
      </c>
      <c r="AM6227">
        <v>62</v>
      </c>
      <c r="AN6227">
        <v>3355217</v>
      </c>
      <c r="AO6227">
        <v>31298</v>
      </c>
      <c r="AP6227">
        <v>125192</v>
      </c>
      <c r="AQ6227">
        <v>231184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6936</v>
      </c>
      <c r="BA6227">
        <v>20807</v>
      </c>
      <c r="BB6227">
        <v>0</v>
      </c>
      <c r="BC6227">
        <v>0</v>
      </c>
      <c r="BD6227">
        <v>415417</v>
      </c>
      <c r="BE6227">
        <v>2939800</v>
      </c>
      <c r="BF6227" t="s">
        <v>70</v>
      </c>
    </row>
    <row r="6228" spans="1:58" x14ac:dyDescent="0.25">
      <c r="A6228" t="s">
        <v>8960</v>
      </c>
      <c r="B6228" t="s">
        <v>8961</v>
      </c>
      <c r="C6228" t="s">
        <v>846</v>
      </c>
      <c r="D6228" t="s">
        <v>58</v>
      </c>
      <c r="E6228">
        <v>2</v>
      </c>
      <c r="G6228" s="1">
        <v>28496</v>
      </c>
      <c r="H6228" s="4">
        <f t="shared" ca="1" si="291"/>
        <v>46.356164383561641</v>
      </c>
      <c r="I6228" t="s">
        <v>57</v>
      </c>
      <c r="J6228" s="1">
        <v>40179</v>
      </c>
      <c r="K6228" s="4">
        <f t="shared" ca="1" si="292"/>
        <v>14.347945205479451</v>
      </c>
      <c r="L6228" s="4">
        <f t="shared" ca="1" si="293"/>
        <v>32.008219178082186</v>
      </c>
      <c r="M6228">
        <v>58</v>
      </c>
      <c r="N6228" t="s">
        <v>127</v>
      </c>
      <c r="O6228">
        <v>10</v>
      </c>
      <c r="P6228" s="1">
        <v>43466</v>
      </c>
      <c r="Q6228" t="s">
        <v>61</v>
      </c>
      <c r="R6228" t="s">
        <v>65</v>
      </c>
      <c r="S6228" t="s">
        <v>66</v>
      </c>
      <c r="T6228">
        <v>3272200</v>
      </c>
      <c r="U6228">
        <v>327220</v>
      </c>
      <c r="V6228">
        <v>130888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289680</v>
      </c>
      <c r="AG6228">
        <v>0</v>
      </c>
      <c r="AH6228">
        <v>156612</v>
      </c>
      <c r="AI6228">
        <v>185000</v>
      </c>
      <c r="AJ6228">
        <v>7853</v>
      </c>
      <c r="AK6228">
        <v>23560</v>
      </c>
      <c r="AL6228">
        <v>0</v>
      </c>
      <c r="AM6228">
        <v>90</v>
      </c>
      <c r="AN6228">
        <v>4393103</v>
      </c>
      <c r="AO6228">
        <v>39153</v>
      </c>
      <c r="AP6228">
        <v>156612</v>
      </c>
      <c r="AQ6228">
        <v>298425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7853</v>
      </c>
      <c r="BA6228">
        <v>23560</v>
      </c>
      <c r="BB6228">
        <v>0</v>
      </c>
      <c r="BC6228">
        <v>0</v>
      </c>
      <c r="BD6228">
        <v>525603</v>
      </c>
      <c r="BE6228">
        <v>3867500</v>
      </c>
      <c r="BF6228" t="s">
        <v>70</v>
      </c>
    </row>
    <row r="6229" spans="1:58" x14ac:dyDescent="0.25">
      <c r="A6229" t="s">
        <v>10776</v>
      </c>
      <c r="B6229" t="s">
        <v>10777</v>
      </c>
      <c r="C6229" t="s">
        <v>58</v>
      </c>
      <c r="D6229" t="s">
        <v>58</v>
      </c>
      <c r="E6229">
        <v>1</v>
      </c>
      <c r="G6229" s="1">
        <v>30165</v>
      </c>
      <c r="H6229" s="4">
        <f t="shared" ca="1" si="291"/>
        <v>41.783561643835618</v>
      </c>
      <c r="I6229" t="s">
        <v>57</v>
      </c>
      <c r="J6229" s="1">
        <v>41852</v>
      </c>
      <c r="K6229" s="4">
        <f t="shared" ca="1" si="292"/>
        <v>9.7643835616438359</v>
      </c>
      <c r="L6229" s="4">
        <f t="shared" ca="1" si="293"/>
        <v>32.019178082191786</v>
      </c>
      <c r="M6229">
        <v>60</v>
      </c>
      <c r="N6229" t="s">
        <v>177</v>
      </c>
      <c r="O6229">
        <v>12</v>
      </c>
      <c r="P6229" s="1">
        <v>43466</v>
      </c>
      <c r="Q6229" t="s">
        <v>61</v>
      </c>
      <c r="R6229" t="s">
        <v>108</v>
      </c>
      <c r="S6229" t="s">
        <v>74</v>
      </c>
      <c r="T6229">
        <v>3238300</v>
      </c>
      <c r="U6229">
        <v>0</v>
      </c>
      <c r="V6229">
        <v>0</v>
      </c>
      <c r="W6229">
        <v>0</v>
      </c>
      <c r="X6229">
        <v>0</v>
      </c>
      <c r="Y6229">
        <v>327000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72420</v>
      </c>
      <c r="AG6229">
        <v>0</v>
      </c>
      <c r="AH6229">
        <v>142612</v>
      </c>
      <c r="AI6229">
        <v>0</v>
      </c>
      <c r="AJ6229">
        <v>7772</v>
      </c>
      <c r="AK6229">
        <v>23316</v>
      </c>
      <c r="AL6229">
        <v>0</v>
      </c>
      <c r="AM6229">
        <v>97</v>
      </c>
      <c r="AN6229">
        <v>3811517</v>
      </c>
      <c r="AO6229">
        <v>35653</v>
      </c>
      <c r="AP6229">
        <v>142612</v>
      </c>
      <c r="AQ6229">
        <v>259064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7772</v>
      </c>
      <c r="BA6229">
        <v>23316</v>
      </c>
      <c r="BB6229">
        <v>0</v>
      </c>
      <c r="BC6229">
        <v>0</v>
      </c>
      <c r="BD6229">
        <v>468417</v>
      </c>
      <c r="BE6229">
        <v>3343100</v>
      </c>
      <c r="BF6229" t="s">
        <v>104</v>
      </c>
    </row>
    <row r="6230" spans="1:58" x14ac:dyDescent="0.25">
      <c r="A6230" t="s">
        <v>4313</v>
      </c>
      <c r="B6230" t="s">
        <v>4314</v>
      </c>
      <c r="C6230" t="s">
        <v>58</v>
      </c>
      <c r="D6230" t="s">
        <v>58</v>
      </c>
      <c r="E6230">
        <v>2</v>
      </c>
      <c r="G6230" s="1">
        <v>25173</v>
      </c>
      <c r="H6230" s="4">
        <f t="shared" ca="1" si="291"/>
        <v>55.460273972602742</v>
      </c>
      <c r="I6230" t="s">
        <v>57</v>
      </c>
      <c r="J6230" s="1">
        <v>36861</v>
      </c>
      <c r="K6230" s="4">
        <f t="shared" ca="1" si="292"/>
        <v>23.438356164383563</v>
      </c>
      <c r="L6230" s="4">
        <f t="shared" ca="1" si="293"/>
        <v>32.021917808219179</v>
      </c>
      <c r="M6230">
        <v>60</v>
      </c>
      <c r="N6230" t="s">
        <v>107</v>
      </c>
      <c r="O6230">
        <v>18</v>
      </c>
      <c r="P6230" s="1">
        <v>43466</v>
      </c>
      <c r="Q6230" t="s">
        <v>61</v>
      </c>
      <c r="R6230" t="s">
        <v>108</v>
      </c>
      <c r="S6230" t="s">
        <v>74</v>
      </c>
      <c r="T6230">
        <v>3861000</v>
      </c>
      <c r="U6230">
        <v>386100</v>
      </c>
      <c r="V6230">
        <v>77220</v>
      </c>
      <c r="W6230">
        <v>0</v>
      </c>
      <c r="X6230">
        <v>0</v>
      </c>
      <c r="Y6230">
        <v>327000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217260</v>
      </c>
      <c r="AG6230">
        <v>0</v>
      </c>
      <c r="AH6230">
        <v>186053</v>
      </c>
      <c r="AI6230">
        <v>0</v>
      </c>
      <c r="AJ6230">
        <v>9266</v>
      </c>
      <c r="AK6230">
        <v>27799</v>
      </c>
      <c r="AL6230">
        <v>0</v>
      </c>
      <c r="AM6230">
        <v>79</v>
      </c>
      <c r="AN6230">
        <v>5091777</v>
      </c>
      <c r="AO6230">
        <v>46513</v>
      </c>
      <c r="AP6230">
        <v>186053</v>
      </c>
      <c r="AQ6230">
        <v>345946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9266</v>
      </c>
      <c r="BA6230">
        <v>27799</v>
      </c>
      <c r="BB6230">
        <v>0</v>
      </c>
      <c r="BC6230">
        <v>0</v>
      </c>
      <c r="BD6230">
        <v>615577</v>
      </c>
      <c r="BE6230">
        <v>4476200</v>
      </c>
      <c r="BF6230" t="s">
        <v>84</v>
      </c>
    </row>
    <row r="6231" spans="1:58" x14ac:dyDescent="0.25">
      <c r="A6231" t="s">
        <v>9645</v>
      </c>
      <c r="B6231" t="s">
        <v>9646</v>
      </c>
      <c r="C6231" t="s">
        <v>58</v>
      </c>
      <c r="D6231" t="s">
        <v>58</v>
      </c>
      <c r="E6231">
        <v>1</v>
      </c>
      <c r="G6231" s="1">
        <v>28856</v>
      </c>
      <c r="H6231" s="4">
        <f t="shared" ca="1" si="291"/>
        <v>45.369863013698627</v>
      </c>
      <c r="I6231" t="s">
        <v>183</v>
      </c>
      <c r="J6231" s="1">
        <v>40544</v>
      </c>
      <c r="K6231" s="4">
        <f t="shared" ca="1" si="292"/>
        <v>13.347945205479451</v>
      </c>
      <c r="L6231" s="4">
        <f t="shared" ca="1" si="293"/>
        <v>32.021917808219172</v>
      </c>
      <c r="M6231">
        <v>58</v>
      </c>
      <c r="N6231" t="s">
        <v>209</v>
      </c>
      <c r="O6231">
        <v>13</v>
      </c>
      <c r="P6231" s="1">
        <v>43466</v>
      </c>
      <c r="Q6231" t="s">
        <v>61</v>
      </c>
      <c r="R6231" t="s">
        <v>9647</v>
      </c>
      <c r="S6231" t="s">
        <v>66</v>
      </c>
      <c r="T6231">
        <v>2801500</v>
      </c>
      <c r="U6231">
        <v>280150</v>
      </c>
      <c r="V6231">
        <v>56030</v>
      </c>
      <c r="W6231">
        <v>0</v>
      </c>
      <c r="X6231">
        <v>0</v>
      </c>
      <c r="Y6231">
        <v>360000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217260</v>
      </c>
      <c r="AG6231">
        <v>0</v>
      </c>
      <c r="AH6231">
        <v>139907</v>
      </c>
      <c r="AI6231">
        <v>0</v>
      </c>
      <c r="AJ6231">
        <v>6724</v>
      </c>
      <c r="AK6231">
        <v>20171</v>
      </c>
      <c r="AL6231">
        <v>0</v>
      </c>
      <c r="AM6231">
        <v>51</v>
      </c>
      <c r="AN6231">
        <v>3881793</v>
      </c>
      <c r="AO6231">
        <v>34977</v>
      </c>
      <c r="AP6231">
        <v>139907</v>
      </c>
      <c r="AQ6231">
        <v>251014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6724</v>
      </c>
      <c r="BA6231">
        <v>20171</v>
      </c>
      <c r="BB6231">
        <v>0</v>
      </c>
      <c r="BC6231">
        <v>0</v>
      </c>
      <c r="BD6231">
        <v>452793</v>
      </c>
      <c r="BE6231">
        <v>3429000</v>
      </c>
      <c r="BF6231" t="s">
        <v>166</v>
      </c>
    </row>
    <row r="6232" spans="1:58" x14ac:dyDescent="0.25">
      <c r="A6232" t="s">
        <v>7646</v>
      </c>
      <c r="B6232" t="s">
        <v>7647</v>
      </c>
      <c r="C6232" t="s">
        <v>58</v>
      </c>
      <c r="D6232" t="s">
        <v>58</v>
      </c>
      <c r="E6232">
        <v>2</v>
      </c>
      <c r="G6232" s="1">
        <v>27120</v>
      </c>
      <c r="H6232" s="4">
        <f t="shared" ref="H6232:H6295" ca="1" si="294">(TODAY()-G6232)/365</f>
        <v>50.126027397260273</v>
      </c>
      <c r="I6232" t="s">
        <v>158</v>
      </c>
      <c r="J6232" s="1">
        <v>38808</v>
      </c>
      <c r="K6232" s="4">
        <f t="shared" ref="K6232:K6295" ca="1" si="295">(TODAY()-J6232)/365</f>
        <v>18.104109589041094</v>
      </c>
      <c r="L6232" s="4">
        <f t="shared" ref="L6232:L6295" ca="1" si="296">H6232-K6232</f>
        <v>32.021917808219179</v>
      </c>
      <c r="M6232">
        <v>58</v>
      </c>
      <c r="N6232" t="s">
        <v>209</v>
      </c>
      <c r="O6232">
        <v>25</v>
      </c>
      <c r="P6232" s="1">
        <v>43466</v>
      </c>
      <c r="Q6232" t="s">
        <v>61</v>
      </c>
      <c r="R6232" t="s">
        <v>7648</v>
      </c>
      <c r="S6232" t="s">
        <v>66</v>
      </c>
      <c r="T6232">
        <v>3374400</v>
      </c>
      <c r="U6232">
        <v>0</v>
      </c>
      <c r="V6232">
        <v>0</v>
      </c>
      <c r="W6232">
        <v>0</v>
      </c>
      <c r="X6232">
        <v>0</v>
      </c>
      <c r="Y6232">
        <v>240000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72420</v>
      </c>
      <c r="AG6232">
        <v>0</v>
      </c>
      <c r="AH6232">
        <v>144576</v>
      </c>
      <c r="AI6232">
        <v>0</v>
      </c>
      <c r="AJ6232">
        <v>8099</v>
      </c>
      <c r="AK6232">
        <v>24296</v>
      </c>
      <c r="AL6232">
        <v>0</v>
      </c>
      <c r="AM6232">
        <v>76</v>
      </c>
      <c r="AN6232">
        <v>3863867</v>
      </c>
      <c r="AO6232">
        <v>36144</v>
      </c>
      <c r="AP6232">
        <v>144576</v>
      </c>
      <c r="AQ6232">
        <v>269952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8099</v>
      </c>
      <c r="BA6232">
        <v>24296</v>
      </c>
      <c r="BB6232">
        <v>0</v>
      </c>
      <c r="BC6232">
        <v>0</v>
      </c>
      <c r="BD6232">
        <v>483067</v>
      </c>
      <c r="BE6232">
        <v>3380800</v>
      </c>
      <c r="BF6232" t="s">
        <v>70</v>
      </c>
    </row>
    <row r="6233" spans="1:58" x14ac:dyDescent="0.25">
      <c r="A6233" t="s">
        <v>6928</v>
      </c>
      <c r="B6233" t="s">
        <v>6929</v>
      </c>
      <c r="C6233" t="s">
        <v>58</v>
      </c>
      <c r="D6233" t="s">
        <v>58</v>
      </c>
      <c r="E6233">
        <v>1</v>
      </c>
      <c r="G6233" s="1">
        <v>26661</v>
      </c>
      <c r="H6233" s="4">
        <f t="shared" ca="1" si="294"/>
        <v>51.38356164383562</v>
      </c>
      <c r="I6233" t="s">
        <v>57</v>
      </c>
      <c r="J6233" s="1">
        <v>38353</v>
      </c>
      <c r="K6233" s="4">
        <f t="shared" ca="1" si="295"/>
        <v>19.350684931506848</v>
      </c>
      <c r="L6233" s="4">
        <f t="shared" ca="1" si="296"/>
        <v>32.032876712328772</v>
      </c>
      <c r="M6233">
        <v>60</v>
      </c>
      <c r="N6233" t="s">
        <v>177</v>
      </c>
      <c r="O6233">
        <v>14</v>
      </c>
      <c r="P6233" s="1">
        <v>43466</v>
      </c>
      <c r="Q6233" t="s">
        <v>61</v>
      </c>
      <c r="R6233" t="s">
        <v>108</v>
      </c>
      <c r="S6233" t="s">
        <v>74</v>
      </c>
      <c r="T6233">
        <v>3340300</v>
      </c>
      <c r="U6233">
        <v>334030</v>
      </c>
      <c r="V6233">
        <v>133612</v>
      </c>
      <c r="W6233">
        <v>0</v>
      </c>
      <c r="X6233">
        <v>0</v>
      </c>
      <c r="Y6233">
        <v>327000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289680</v>
      </c>
      <c r="AG6233">
        <v>0</v>
      </c>
      <c r="AH6233">
        <v>165398</v>
      </c>
      <c r="AI6233">
        <v>0</v>
      </c>
      <c r="AJ6233">
        <v>8017</v>
      </c>
      <c r="AK6233">
        <v>24050</v>
      </c>
      <c r="AL6233">
        <v>0</v>
      </c>
      <c r="AM6233">
        <v>62</v>
      </c>
      <c r="AN6233">
        <v>4622149</v>
      </c>
      <c r="AO6233">
        <v>41349</v>
      </c>
      <c r="AP6233">
        <v>165398</v>
      </c>
      <c r="AQ6233">
        <v>304635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8017</v>
      </c>
      <c r="BA6233">
        <v>24050</v>
      </c>
      <c r="BB6233">
        <v>0</v>
      </c>
      <c r="BC6233">
        <v>0</v>
      </c>
      <c r="BD6233">
        <v>543449</v>
      </c>
      <c r="BE6233">
        <v>4078700</v>
      </c>
      <c r="BF6233" t="s">
        <v>95</v>
      </c>
    </row>
    <row r="6234" spans="1:58" x14ac:dyDescent="0.25">
      <c r="A6234" t="s">
        <v>4311</v>
      </c>
      <c r="B6234" t="s">
        <v>4312</v>
      </c>
      <c r="C6234" t="s">
        <v>58</v>
      </c>
      <c r="D6234" t="s">
        <v>58</v>
      </c>
      <c r="E6234">
        <v>1</v>
      </c>
      <c r="G6234" s="1">
        <v>25168</v>
      </c>
      <c r="H6234" s="4">
        <f t="shared" ca="1" si="294"/>
        <v>55.473972602739728</v>
      </c>
      <c r="I6234" t="s">
        <v>183</v>
      </c>
      <c r="J6234" s="1">
        <v>36861</v>
      </c>
      <c r="K6234" s="4">
        <f t="shared" ca="1" si="295"/>
        <v>23.438356164383563</v>
      </c>
      <c r="L6234" s="4">
        <f t="shared" ca="1" si="296"/>
        <v>32.035616438356165</v>
      </c>
      <c r="M6234">
        <v>60</v>
      </c>
      <c r="N6234" t="s">
        <v>177</v>
      </c>
      <c r="O6234">
        <v>14</v>
      </c>
      <c r="P6234" s="1">
        <v>43466</v>
      </c>
      <c r="Q6234" t="s">
        <v>61</v>
      </c>
      <c r="R6234" t="s">
        <v>108</v>
      </c>
      <c r="S6234" t="s">
        <v>74</v>
      </c>
      <c r="T6234">
        <v>3340300</v>
      </c>
      <c r="U6234">
        <v>334030</v>
      </c>
      <c r="V6234">
        <v>133612</v>
      </c>
      <c r="W6234">
        <v>0</v>
      </c>
      <c r="X6234">
        <v>0</v>
      </c>
      <c r="Y6234">
        <v>327000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289680</v>
      </c>
      <c r="AG6234">
        <v>0</v>
      </c>
      <c r="AH6234">
        <v>165398</v>
      </c>
      <c r="AI6234">
        <v>0</v>
      </c>
      <c r="AJ6234">
        <v>8017</v>
      </c>
      <c r="AK6234">
        <v>24050</v>
      </c>
      <c r="AL6234">
        <v>0</v>
      </c>
      <c r="AM6234">
        <v>62</v>
      </c>
      <c r="AN6234">
        <v>4622149</v>
      </c>
      <c r="AO6234">
        <v>41349</v>
      </c>
      <c r="AP6234">
        <v>165398</v>
      </c>
      <c r="AQ6234">
        <v>304635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8017</v>
      </c>
      <c r="BA6234">
        <v>24050</v>
      </c>
      <c r="BB6234">
        <v>0</v>
      </c>
      <c r="BC6234">
        <v>0</v>
      </c>
      <c r="BD6234">
        <v>543449</v>
      </c>
      <c r="BE6234">
        <v>4078700</v>
      </c>
      <c r="BF6234" t="s">
        <v>84</v>
      </c>
    </row>
    <row r="6235" spans="1:58" x14ac:dyDescent="0.25">
      <c r="A6235" t="s">
        <v>9483</v>
      </c>
      <c r="B6235" t="s">
        <v>9484</v>
      </c>
      <c r="C6235" t="s">
        <v>58</v>
      </c>
      <c r="D6235" t="s">
        <v>58</v>
      </c>
      <c r="E6235">
        <v>1</v>
      </c>
      <c r="G6235" s="1">
        <v>28851</v>
      </c>
      <c r="H6235" s="4">
        <f t="shared" ca="1" si="294"/>
        <v>45.38356164383562</v>
      </c>
      <c r="I6235" t="s">
        <v>57</v>
      </c>
      <c r="J6235" s="1">
        <v>40544</v>
      </c>
      <c r="K6235" s="4">
        <f t="shared" ca="1" si="295"/>
        <v>13.347945205479451</v>
      </c>
      <c r="L6235" s="4">
        <f t="shared" ca="1" si="296"/>
        <v>32.035616438356172</v>
      </c>
      <c r="M6235">
        <v>60</v>
      </c>
      <c r="N6235" t="s">
        <v>177</v>
      </c>
      <c r="O6235">
        <v>10</v>
      </c>
      <c r="P6235" s="1">
        <v>43466</v>
      </c>
      <c r="Q6235" t="s">
        <v>61</v>
      </c>
      <c r="R6235" t="s">
        <v>108</v>
      </c>
      <c r="S6235" t="s">
        <v>74</v>
      </c>
      <c r="T6235">
        <v>3139400</v>
      </c>
      <c r="U6235">
        <v>313940</v>
      </c>
      <c r="V6235">
        <v>125576</v>
      </c>
      <c r="W6235">
        <v>0</v>
      </c>
      <c r="X6235">
        <v>0</v>
      </c>
      <c r="Y6235">
        <v>327000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289680</v>
      </c>
      <c r="AG6235">
        <v>0</v>
      </c>
      <c r="AH6235">
        <v>156237</v>
      </c>
      <c r="AI6235">
        <v>0</v>
      </c>
      <c r="AJ6235">
        <v>7535</v>
      </c>
      <c r="AK6235">
        <v>22604</v>
      </c>
      <c r="AL6235">
        <v>0</v>
      </c>
      <c r="AM6235">
        <v>76</v>
      </c>
      <c r="AN6235">
        <v>4382048</v>
      </c>
      <c r="AO6235">
        <v>39059</v>
      </c>
      <c r="AP6235">
        <v>156237</v>
      </c>
      <c r="AQ6235">
        <v>286313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7535</v>
      </c>
      <c r="BA6235">
        <v>22604</v>
      </c>
      <c r="BB6235">
        <v>0</v>
      </c>
      <c r="BC6235">
        <v>0</v>
      </c>
      <c r="BD6235">
        <v>511748</v>
      </c>
      <c r="BE6235">
        <v>3870300</v>
      </c>
      <c r="BF6235" t="s">
        <v>101</v>
      </c>
    </row>
    <row r="6236" spans="1:58" x14ac:dyDescent="0.25">
      <c r="A6236" t="s">
        <v>7085</v>
      </c>
      <c r="B6236" t="s">
        <v>7086</v>
      </c>
      <c r="C6236" t="s">
        <v>229</v>
      </c>
      <c r="D6236" t="s">
        <v>58</v>
      </c>
      <c r="E6236">
        <v>1</v>
      </c>
      <c r="G6236" s="1">
        <v>26659</v>
      </c>
      <c r="H6236" s="4">
        <f t="shared" ca="1" si="294"/>
        <v>51.389041095890413</v>
      </c>
      <c r="I6236" t="s">
        <v>57</v>
      </c>
      <c r="J6236" s="1">
        <v>38353</v>
      </c>
      <c r="K6236" s="4">
        <f t="shared" ca="1" si="295"/>
        <v>19.350684931506848</v>
      </c>
      <c r="L6236" s="4">
        <f t="shared" ca="1" si="296"/>
        <v>32.038356164383565</v>
      </c>
      <c r="M6236">
        <v>58</v>
      </c>
      <c r="N6236" t="s">
        <v>76</v>
      </c>
      <c r="O6236">
        <v>16</v>
      </c>
      <c r="P6236" s="1">
        <v>43466</v>
      </c>
      <c r="Q6236" t="s">
        <v>177</v>
      </c>
      <c r="R6236" t="s">
        <v>65</v>
      </c>
      <c r="S6236" t="s">
        <v>66</v>
      </c>
      <c r="T6236">
        <v>3901500</v>
      </c>
      <c r="U6236">
        <v>390150</v>
      </c>
      <c r="V6236">
        <v>0</v>
      </c>
      <c r="W6236">
        <v>0</v>
      </c>
      <c r="X6236">
        <v>980000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144840</v>
      </c>
      <c r="AG6236">
        <v>3342</v>
      </c>
      <c r="AH6236">
        <v>210866</v>
      </c>
      <c r="AI6236">
        <v>0</v>
      </c>
      <c r="AJ6236">
        <v>9364</v>
      </c>
      <c r="AK6236">
        <v>28091</v>
      </c>
      <c r="AL6236">
        <v>0</v>
      </c>
      <c r="AM6236">
        <v>59</v>
      </c>
      <c r="AN6236">
        <v>5668212</v>
      </c>
      <c r="AO6236">
        <v>52717</v>
      </c>
      <c r="AP6236">
        <v>210866</v>
      </c>
      <c r="AQ6236">
        <v>343332</v>
      </c>
      <c r="AR6236">
        <v>3342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9364</v>
      </c>
      <c r="BA6236">
        <v>28091</v>
      </c>
      <c r="BB6236">
        <v>0</v>
      </c>
      <c r="BC6236">
        <v>0</v>
      </c>
      <c r="BD6236">
        <v>647712</v>
      </c>
      <c r="BE6236">
        <v>5020500</v>
      </c>
      <c r="BF6236" t="s">
        <v>338</v>
      </c>
    </row>
    <row r="6237" spans="1:58" x14ac:dyDescent="0.25">
      <c r="A6237" t="s">
        <v>10897</v>
      </c>
      <c r="B6237" t="s">
        <v>10898</v>
      </c>
      <c r="C6237" t="s">
        <v>58</v>
      </c>
      <c r="D6237" t="s">
        <v>58</v>
      </c>
      <c r="E6237">
        <v>2</v>
      </c>
      <c r="G6237" s="1">
        <v>30156</v>
      </c>
      <c r="H6237" s="4">
        <f t="shared" ca="1" si="294"/>
        <v>41.80821917808219</v>
      </c>
      <c r="I6237" t="s">
        <v>158</v>
      </c>
      <c r="J6237" s="1">
        <v>41852</v>
      </c>
      <c r="K6237" s="4">
        <f t="shared" ca="1" si="295"/>
        <v>9.7643835616438359</v>
      </c>
      <c r="L6237" s="4">
        <f t="shared" ca="1" si="296"/>
        <v>32.043835616438358</v>
      </c>
      <c r="M6237">
        <v>58</v>
      </c>
      <c r="N6237" t="s">
        <v>64</v>
      </c>
      <c r="O6237">
        <v>17</v>
      </c>
      <c r="P6237" s="1">
        <v>43466</v>
      </c>
      <c r="Q6237" t="s">
        <v>61</v>
      </c>
      <c r="R6237" t="s">
        <v>65</v>
      </c>
      <c r="S6237" t="s">
        <v>66</v>
      </c>
      <c r="T6237">
        <v>2743800</v>
      </c>
      <c r="U6237">
        <v>274380</v>
      </c>
      <c r="V6237">
        <v>109752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289680</v>
      </c>
      <c r="AG6237">
        <v>0</v>
      </c>
      <c r="AH6237">
        <v>132317</v>
      </c>
      <c r="AI6237">
        <v>180000</v>
      </c>
      <c r="AJ6237">
        <v>6585</v>
      </c>
      <c r="AK6237">
        <v>19755</v>
      </c>
      <c r="AL6237">
        <v>0</v>
      </c>
      <c r="AM6237">
        <v>2</v>
      </c>
      <c r="AN6237">
        <v>3756271</v>
      </c>
      <c r="AO6237">
        <v>33079</v>
      </c>
      <c r="AP6237">
        <v>132317</v>
      </c>
      <c r="AQ6237">
        <v>250235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6585</v>
      </c>
      <c r="BA6237">
        <v>19755</v>
      </c>
      <c r="BB6237">
        <v>0</v>
      </c>
      <c r="BC6237">
        <v>0</v>
      </c>
      <c r="BD6237">
        <v>441971</v>
      </c>
      <c r="BE6237">
        <v>3314300</v>
      </c>
      <c r="BF6237" t="s">
        <v>161</v>
      </c>
    </row>
    <row r="6238" spans="1:58" x14ac:dyDescent="0.25">
      <c r="A6238" t="s">
        <v>720</v>
      </c>
      <c r="B6238" t="s">
        <v>721</v>
      </c>
      <c r="C6238" t="s">
        <v>82</v>
      </c>
      <c r="D6238" t="s">
        <v>58</v>
      </c>
      <c r="E6238">
        <v>2</v>
      </c>
      <c r="F6238" t="s">
        <v>56</v>
      </c>
      <c r="G6238" s="1">
        <v>23764</v>
      </c>
      <c r="H6238" s="4">
        <f t="shared" ca="1" si="294"/>
        <v>59.320547945205476</v>
      </c>
      <c r="I6238" t="s">
        <v>57</v>
      </c>
      <c r="J6238" s="1">
        <v>35462</v>
      </c>
      <c r="K6238" s="4">
        <f t="shared" ca="1" si="295"/>
        <v>27.271232876712329</v>
      </c>
      <c r="L6238" s="4">
        <f t="shared" ca="1" si="296"/>
        <v>32.049315068493144</v>
      </c>
      <c r="M6238">
        <v>60</v>
      </c>
      <c r="N6238" t="s">
        <v>77</v>
      </c>
      <c r="O6238">
        <v>24</v>
      </c>
      <c r="P6238" s="1">
        <v>43466</v>
      </c>
      <c r="Q6238" t="s">
        <v>61</v>
      </c>
      <c r="R6238" t="s">
        <v>78</v>
      </c>
      <c r="S6238" t="s">
        <v>125</v>
      </c>
      <c r="T6238">
        <v>4603500</v>
      </c>
      <c r="U6238">
        <v>0</v>
      </c>
      <c r="V6238">
        <v>184140</v>
      </c>
      <c r="W6238">
        <v>0</v>
      </c>
      <c r="X6238">
        <v>0</v>
      </c>
      <c r="Y6238">
        <v>389000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217260</v>
      </c>
      <c r="AG6238">
        <v>0</v>
      </c>
      <c r="AH6238">
        <v>207066</v>
      </c>
      <c r="AI6238">
        <v>0</v>
      </c>
      <c r="AJ6238">
        <v>11048</v>
      </c>
      <c r="AK6238">
        <v>33145</v>
      </c>
      <c r="AL6238">
        <v>0</v>
      </c>
      <c r="AM6238">
        <v>77</v>
      </c>
      <c r="AN6238">
        <v>5645236</v>
      </c>
      <c r="AO6238">
        <v>51766</v>
      </c>
      <c r="AP6238">
        <v>207066</v>
      </c>
      <c r="AQ6238">
        <v>383011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11048</v>
      </c>
      <c r="BA6238">
        <v>33145</v>
      </c>
      <c r="BB6238">
        <v>0</v>
      </c>
      <c r="BC6238">
        <v>0</v>
      </c>
      <c r="BD6238">
        <v>686036</v>
      </c>
      <c r="BE6238">
        <v>4959200</v>
      </c>
      <c r="BF6238" t="s">
        <v>204</v>
      </c>
    </row>
    <row r="6239" spans="1:58" x14ac:dyDescent="0.25">
      <c r="A6239" t="s">
        <v>10895</v>
      </c>
      <c r="B6239" t="s">
        <v>10896</v>
      </c>
      <c r="C6239" t="s">
        <v>58</v>
      </c>
      <c r="D6239" t="s">
        <v>58</v>
      </c>
      <c r="E6239">
        <v>2</v>
      </c>
      <c r="G6239" s="1">
        <v>30153</v>
      </c>
      <c r="H6239" s="4">
        <f t="shared" ca="1" si="294"/>
        <v>41.816438356164383</v>
      </c>
      <c r="I6239" t="s">
        <v>158</v>
      </c>
      <c r="J6239" s="1">
        <v>41852</v>
      </c>
      <c r="K6239" s="4">
        <f t="shared" ca="1" si="295"/>
        <v>9.7643835616438359</v>
      </c>
      <c r="L6239" s="4">
        <f t="shared" ca="1" si="296"/>
        <v>32.052054794520544</v>
      </c>
      <c r="M6239">
        <v>58</v>
      </c>
      <c r="N6239" t="s">
        <v>64</v>
      </c>
      <c r="O6239">
        <v>19</v>
      </c>
      <c r="P6239" s="1">
        <v>43466</v>
      </c>
      <c r="Q6239" t="s">
        <v>61</v>
      </c>
      <c r="R6239" t="s">
        <v>65</v>
      </c>
      <c r="S6239" t="s">
        <v>66</v>
      </c>
      <c r="T6239">
        <v>2830200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72420</v>
      </c>
      <c r="AG6239">
        <v>0</v>
      </c>
      <c r="AH6239">
        <v>120408</v>
      </c>
      <c r="AI6239">
        <v>180000</v>
      </c>
      <c r="AJ6239">
        <v>6792</v>
      </c>
      <c r="AK6239">
        <v>20377</v>
      </c>
      <c r="AL6239">
        <v>0</v>
      </c>
      <c r="AM6239">
        <v>98</v>
      </c>
      <c r="AN6239">
        <v>3230295</v>
      </c>
      <c r="AO6239">
        <v>30102</v>
      </c>
      <c r="AP6239">
        <v>120408</v>
      </c>
      <c r="AQ6239">
        <v>226416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6792</v>
      </c>
      <c r="BA6239">
        <v>20377</v>
      </c>
      <c r="BB6239">
        <v>0</v>
      </c>
      <c r="BC6239">
        <v>0</v>
      </c>
      <c r="BD6239">
        <v>404095</v>
      </c>
      <c r="BE6239">
        <v>2826200</v>
      </c>
      <c r="BF6239" t="s">
        <v>161</v>
      </c>
    </row>
    <row r="6240" spans="1:58" x14ac:dyDescent="0.25">
      <c r="A6240" t="s">
        <v>12616</v>
      </c>
      <c r="B6240" t="s">
        <v>12617</v>
      </c>
      <c r="C6240" t="s">
        <v>58</v>
      </c>
      <c r="D6240" t="s">
        <v>11153</v>
      </c>
      <c r="E6240">
        <v>2</v>
      </c>
      <c r="F6240" t="s">
        <v>391</v>
      </c>
      <c r="G6240" s="1">
        <v>31826</v>
      </c>
      <c r="H6240" s="4">
        <f t="shared" ca="1" si="294"/>
        <v>37.232876712328768</v>
      </c>
      <c r="I6240" t="s">
        <v>85</v>
      </c>
      <c r="J6240" s="1">
        <v>43525</v>
      </c>
      <c r="K6240" s="4">
        <f t="shared" ca="1" si="295"/>
        <v>5.1808219178082195</v>
      </c>
      <c r="L6240" s="4">
        <f t="shared" ca="1" si="296"/>
        <v>32.052054794520551</v>
      </c>
      <c r="M6240">
        <v>58</v>
      </c>
      <c r="N6240" t="s">
        <v>159</v>
      </c>
      <c r="O6240">
        <v>1</v>
      </c>
      <c r="P6240" s="1">
        <v>43466</v>
      </c>
      <c r="Q6240" t="s">
        <v>61</v>
      </c>
      <c r="R6240" t="s">
        <v>65</v>
      </c>
      <c r="S6240" t="s">
        <v>74</v>
      </c>
      <c r="T6240">
        <v>2579400</v>
      </c>
      <c r="U6240">
        <v>257940</v>
      </c>
      <c r="V6240">
        <v>103176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289680</v>
      </c>
      <c r="AG6240">
        <v>0</v>
      </c>
      <c r="AH6240">
        <v>125021</v>
      </c>
      <c r="AI6240">
        <v>185000</v>
      </c>
      <c r="AJ6240">
        <v>6191</v>
      </c>
      <c r="AK6240">
        <v>18572</v>
      </c>
      <c r="AL6240">
        <v>0</v>
      </c>
      <c r="AM6240">
        <v>0</v>
      </c>
      <c r="AN6240">
        <v>3564980</v>
      </c>
      <c r="AO6240">
        <v>31255</v>
      </c>
      <c r="AP6240">
        <v>125021</v>
      </c>
      <c r="AQ6240">
        <v>235241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6191</v>
      </c>
      <c r="BA6240">
        <v>18572</v>
      </c>
      <c r="BB6240">
        <v>0</v>
      </c>
      <c r="BC6240">
        <v>0</v>
      </c>
      <c r="BD6240">
        <v>416280</v>
      </c>
      <c r="BE6240">
        <v>3148700</v>
      </c>
      <c r="BF6240" t="s">
        <v>123</v>
      </c>
    </row>
    <row r="6241" spans="1:58" x14ac:dyDescent="0.25">
      <c r="A6241" t="s">
        <v>10893</v>
      </c>
      <c r="B6241" t="s">
        <v>10894</v>
      </c>
      <c r="C6241" t="s">
        <v>58</v>
      </c>
      <c r="D6241" t="s">
        <v>58</v>
      </c>
      <c r="E6241">
        <v>2</v>
      </c>
      <c r="G6241" s="1">
        <v>30150</v>
      </c>
      <c r="H6241" s="4">
        <f t="shared" ca="1" si="294"/>
        <v>41.824657534246576</v>
      </c>
      <c r="I6241" t="s">
        <v>158</v>
      </c>
      <c r="J6241" s="1">
        <v>41852</v>
      </c>
      <c r="K6241" s="4">
        <f t="shared" ca="1" si="295"/>
        <v>9.7643835616438359</v>
      </c>
      <c r="L6241" s="4">
        <f t="shared" ca="1" si="296"/>
        <v>32.060273972602744</v>
      </c>
      <c r="M6241">
        <v>58</v>
      </c>
      <c r="N6241" t="s">
        <v>64</v>
      </c>
      <c r="O6241">
        <v>19</v>
      </c>
      <c r="P6241" s="1">
        <v>43466</v>
      </c>
      <c r="Q6241" t="s">
        <v>61</v>
      </c>
      <c r="R6241" t="s">
        <v>65</v>
      </c>
      <c r="S6241" t="s">
        <v>66</v>
      </c>
      <c r="T6241">
        <v>2830200</v>
      </c>
      <c r="U6241">
        <v>283020</v>
      </c>
      <c r="V6241">
        <v>113208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289680</v>
      </c>
      <c r="AG6241">
        <v>0</v>
      </c>
      <c r="AH6241">
        <v>136257</v>
      </c>
      <c r="AI6241">
        <v>180000</v>
      </c>
      <c r="AJ6241">
        <v>6792</v>
      </c>
      <c r="AK6241">
        <v>20377</v>
      </c>
      <c r="AL6241">
        <v>0</v>
      </c>
      <c r="AM6241">
        <v>70</v>
      </c>
      <c r="AN6241">
        <v>3859604</v>
      </c>
      <c r="AO6241">
        <v>34064</v>
      </c>
      <c r="AP6241">
        <v>136257</v>
      </c>
      <c r="AQ6241">
        <v>258114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6792</v>
      </c>
      <c r="BA6241">
        <v>20377</v>
      </c>
      <c r="BB6241">
        <v>0</v>
      </c>
      <c r="BC6241">
        <v>0</v>
      </c>
      <c r="BD6241">
        <v>455604</v>
      </c>
      <c r="BE6241">
        <v>3404000</v>
      </c>
      <c r="BF6241" t="s">
        <v>161</v>
      </c>
    </row>
    <row r="6242" spans="1:58" x14ac:dyDescent="0.25">
      <c r="A6242" t="s">
        <v>12300</v>
      </c>
      <c r="B6242" t="s">
        <v>12301</v>
      </c>
      <c r="C6242" t="s">
        <v>10561</v>
      </c>
      <c r="D6242" t="s">
        <v>58</v>
      </c>
      <c r="E6242">
        <v>1</v>
      </c>
      <c r="F6242" t="s">
        <v>297</v>
      </c>
      <c r="G6242" s="1">
        <v>31823</v>
      </c>
      <c r="H6242" s="4">
        <f t="shared" ca="1" si="294"/>
        <v>37.241095890410961</v>
      </c>
      <c r="I6242" t="s">
        <v>847</v>
      </c>
      <c r="J6242" s="1">
        <v>43525</v>
      </c>
      <c r="K6242" s="4">
        <f t="shared" ca="1" si="295"/>
        <v>5.1808219178082195</v>
      </c>
      <c r="L6242" s="4">
        <f t="shared" ca="1" si="296"/>
        <v>32.060273972602744</v>
      </c>
      <c r="M6242">
        <v>58</v>
      </c>
      <c r="N6242" t="s">
        <v>284</v>
      </c>
      <c r="O6242">
        <v>5</v>
      </c>
      <c r="P6242" s="1">
        <v>43466</v>
      </c>
      <c r="Q6242" t="s">
        <v>61</v>
      </c>
      <c r="R6242" t="s">
        <v>65</v>
      </c>
      <c r="S6242" t="s">
        <v>60</v>
      </c>
      <c r="T6242">
        <v>2374300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72420</v>
      </c>
      <c r="AG6242">
        <v>0</v>
      </c>
      <c r="AH6242">
        <v>102172</v>
      </c>
      <c r="AI6242">
        <v>180000</v>
      </c>
      <c r="AJ6242">
        <v>5698</v>
      </c>
      <c r="AK6242">
        <v>17095</v>
      </c>
      <c r="AL6242">
        <v>0</v>
      </c>
      <c r="AM6242">
        <v>67</v>
      </c>
      <c r="AN6242">
        <v>2751752</v>
      </c>
      <c r="AO6242">
        <v>25543</v>
      </c>
      <c r="AP6242">
        <v>102172</v>
      </c>
      <c r="AQ6242">
        <v>189944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5698</v>
      </c>
      <c r="BA6242">
        <v>17095</v>
      </c>
      <c r="BB6242">
        <v>0</v>
      </c>
      <c r="BC6242">
        <v>0</v>
      </c>
      <c r="BD6242">
        <v>340452</v>
      </c>
      <c r="BE6242">
        <v>2411300</v>
      </c>
      <c r="BF6242" t="s">
        <v>375</v>
      </c>
    </row>
    <row r="6243" spans="1:58" x14ac:dyDescent="0.25">
      <c r="A6243" t="s">
        <v>4472</v>
      </c>
      <c r="B6243" t="s">
        <v>4473</v>
      </c>
      <c r="C6243" t="s">
        <v>58</v>
      </c>
      <c r="D6243" t="s">
        <v>58</v>
      </c>
      <c r="E6243">
        <v>1</v>
      </c>
      <c r="G6243" s="1">
        <v>25153</v>
      </c>
      <c r="H6243" s="4">
        <f t="shared" ca="1" si="294"/>
        <v>55.515068493150686</v>
      </c>
      <c r="I6243" t="s">
        <v>57</v>
      </c>
      <c r="J6243" s="1">
        <v>36861</v>
      </c>
      <c r="K6243" s="4">
        <f t="shared" ca="1" si="295"/>
        <v>23.438356164383563</v>
      </c>
      <c r="L6243" s="4">
        <f t="shared" ca="1" si="296"/>
        <v>32.076712328767123</v>
      </c>
      <c r="M6243">
        <v>60</v>
      </c>
      <c r="N6243" t="s">
        <v>76</v>
      </c>
      <c r="O6243">
        <v>22</v>
      </c>
      <c r="P6243" s="1">
        <v>43466</v>
      </c>
      <c r="Q6243" t="s">
        <v>61</v>
      </c>
      <c r="R6243" t="s">
        <v>78</v>
      </c>
      <c r="S6243" t="s">
        <v>125</v>
      </c>
      <c r="T6243">
        <v>4281800</v>
      </c>
      <c r="U6243">
        <v>428180</v>
      </c>
      <c r="V6243">
        <v>171272</v>
      </c>
      <c r="W6243">
        <v>0</v>
      </c>
      <c r="X6243">
        <v>0</v>
      </c>
      <c r="Y6243">
        <v>389000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289680</v>
      </c>
      <c r="AG6243">
        <v>0</v>
      </c>
      <c r="AH6243">
        <v>210810</v>
      </c>
      <c r="AI6243">
        <v>0</v>
      </c>
      <c r="AJ6243">
        <v>10276</v>
      </c>
      <c r="AK6243">
        <v>30829</v>
      </c>
      <c r="AL6243">
        <v>0</v>
      </c>
      <c r="AM6243">
        <v>71</v>
      </c>
      <c r="AN6243">
        <v>5811918</v>
      </c>
      <c r="AO6243">
        <v>52703</v>
      </c>
      <c r="AP6243">
        <v>210810</v>
      </c>
      <c r="AQ6243">
        <v>390500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10276</v>
      </c>
      <c r="BA6243">
        <v>30829</v>
      </c>
      <c r="BB6243">
        <v>0</v>
      </c>
      <c r="BC6243">
        <v>0</v>
      </c>
      <c r="BD6243">
        <v>695118</v>
      </c>
      <c r="BE6243">
        <v>5116800</v>
      </c>
      <c r="BF6243" t="s">
        <v>225</v>
      </c>
    </row>
    <row r="6244" spans="1:58" x14ac:dyDescent="0.25">
      <c r="A6244" t="s">
        <v>7880</v>
      </c>
      <c r="B6244" t="s">
        <v>7881</v>
      </c>
      <c r="C6244" t="s">
        <v>233</v>
      </c>
      <c r="D6244" t="s">
        <v>58</v>
      </c>
      <c r="E6244">
        <v>2</v>
      </c>
      <c r="G6244" s="1">
        <v>27099</v>
      </c>
      <c r="H6244" s="4">
        <f t="shared" ca="1" si="294"/>
        <v>50.183561643835617</v>
      </c>
      <c r="I6244" t="s">
        <v>57</v>
      </c>
      <c r="J6244" s="1">
        <v>38808</v>
      </c>
      <c r="K6244" s="4">
        <f t="shared" ca="1" si="295"/>
        <v>18.104109589041094</v>
      </c>
      <c r="L6244" s="4">
        <f t="shared" ca="1" si="296"/>
        <v>32.079452054794523</v>
      </c>
      <c r="M6244">
        <v>60</v>
      </c>
      <c r="N6244" t="s">
        <v>177</v>
      </c>
      <c r="O6244">
        <v>14</v>
      </c>
      <c r="P6244" s="1">
        <v>43466</v>
      </c>
      <c r="Q6244" t="s">
        <v>61</v>
      </c>
      <c r="R6244" t="s">
        <v>108</v>
      </c>
      <c r="S6244" t="s">
        <v>60</v>
      </c>
      <c r="T6244">
        <v>3340300</v>
      </c>
      <c r="U6244">
        <v>334030</v>
      </c>
      <c r="V6244">
        <v>133612</v>
      </c>
      <c r="W6244">
        <v>0</v>
      </c>
      <c r="X6244">
        <v>0</v>
      </c>
      <c r="Y6244">
        <v>327000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289680</v>
      </c>
      <c r="AG6244">
        <v>0</v>
      </c>
      <c r="AH6244">
        <v>165398</v>
      </c>
      <c r="AI6244">
        <v>0</v>
      </c>
      <c r="AJ6244">
        <v>8017</v>
      </c>
      <c r="AK6244">
        <v>24050</v>
      </c>
      <c r="AL6244">
        <v>0</v>
      </c>
      <c r="AM6244">
        <v>62</v>
      </c>
      <c r="AN6244">
        <v>4622149</v>
      </c>
      <c r="AO6244">
        <v>41349</v>
      </c>
      <c r="AP6244">
        <v>165398</v>
      </c>
      <c r="AQ6244">
        <v>304635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8017</v>
      </c>
      <c r="BA6244">
        <v>24050</v>
      </c>
      <c r="BB6244">
        <v>0</v>
      </c>
      <c r="BC6244">
        <v>0</v>
      </c>
      <c r="BD6244">
        <v>543449</v>
      </c>
      <c r="BE6244">
        <v>4078700</v>
      </c>
      <c r="BF6244" t="s">
        <v>161</v>
      </c>
    </row>
    <row r="6245" spans="1:58" x14ac:dyDescent="0.25">
      <c r="A6245" t="s">
        <v>1895</v>
      </c>
      <c r="B6245" t="s">
        <v>1896</v>
      </c>
      <c r="C6245" t="s">
        <v>58</v>
      </c>
      <c r="D6245" t="s">
        <v>58</v>
      </c>
      <c r="E6245">
        <v>1</v>
      </c>
      <c r="G6245" s="1">
        <v>24117</v>
      </c>
      <c r="H6245" s="4">
        <f t="shared" ca="1" si="294"/>
        <v>58.353424657534248</v>
      </c>
      <c r="I6245" t="s">
        <v>57</v>
      </c>
      <c r="J6245" s="1">
        <v>35827</v>
      </c>
      <c r="K6245" s="4">
        <f t="shared" ca="1" si="295"/>
        <v>26.271232876712329</v>
      </c>
      <c r="L6245" s="4">
        <f t="shared" ca="1" si="296"/>
        <v>32.082191780821915</v>
      </c>
      <c r="M6245">
        <v>60</v>
      </c>
      <c r="N6245" t="s">
        <v>76</v>
      </c>
      <c r="O6245">
        <v>22</v>
      </c>
      <c r="P6245" s="1">
        <v>43466</v>
      </c>
      <c r="Q6245" t="s">
        <v>61</v>
      </c>
      <c r="R6245" t="s">
        <v>78</v>
      </c>
      <c r="S6245" t="s">
        <v>125</v>
      </c>
      <c r="T6245">
        <v>4281800</v>
      </c>
      <c r="U6245">
        <v>428180</v>
      </c>
      <c r="V6245">
        <v>171272</v>
      </c>
      <c r="W6245">
        <v>0</v>
      </c>
      <c r="X6245">
        <v>0</v>
      </c>
      <c r="Y6245">
        <v>389000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289680</v>
      </c>
      <c r="AG6245">
        <v>0</v>
      </c>
      <c r="AH6245">
        <v>210810</v>
      </c>
      <c r="AI6245">
        <v>0</v>
      </c>
      <c r="AJ6245">
        <v>10276</v>
      </c>
      <c r="AK6245">
        <v>30829</v>
      </c>
      <c r="AL6245">
        <v>0</v>
      </c>
      <c r="AM6245">
        <v>71</v>
      </c>
      <c r="AN6245">
        <v>5811918</v>
      </c>
      <c r="AO6245">
        <v>52703</v>
      </c>
      <c r="AP6245">
        <v>210810</v>
      </c>
      <c r="AQ6245">
        <v>390500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10276</v>
      </c>
      <c r="BA6245">
        <v>30829</v>
      </c>
      <c r="BB6245">
        <v>0</v>
      </c>
      <c r="BC6245">
        <v>0</v>
      </c>
      <c r="BD6245">
        <v>695118</v>
      </c>
      <c r="BE6245">
        <v>5116800</v>
      </c>
      <c r="BF6245" t="s">
        <v>189</v>
      </c>
    </row>
    <row r="6246" spans="1:58" x14ac:dyDescent="0.25">
      <c r="A6246" t="s">
        <v>7640</v>
      </c>
      <c r="B6246" t="s">
        <v>7641</v>
      </c>
      <c r="C6246" t="s">
        <v>318</v>
      </c>
      <c r="D6246" t="s">
        <v>58</v>
      </c>
      <c r="E6246">
        <v>2</v>
      </c>
      <c r="G6246" s="1">
        <v>27098</v>
      </c>
      <c r="H6246" s="4">
        <f t="shared" ca="1" si="294"/>
        <v>50.186301369863017</v>
      </c>
      <c r="I6246" t="s">
        <v>158</v>
      </c>
      <c r="J6246" s="1">
        <v>38808</v>
      </c>
      <c r="K6246" s="4">
        <f t="shared" ca="1" si="295"/>
        <v>18.104109589041094</v>
      </c>
      <c r="L6246" s="4">
        <f t="shared" ca="1" si="296"/>
        <v>32.082191780821923</v>
      </c>
      <c r="M6246">
        <v>58</v>
      </c>
      <c r="N6246" t="s">
        <v>159</v>
      </c>
      <c r="O6246">
        <v>21</v>
      </c>
      <c r="P6246" s="1">
        <v>43466</v>
      </c>
      <c r="Q6246" t="s">
        <v>61</v>
      </c>
      <c r="R6246" t="s">
        <v>420</v>
      </c>
      <c r="S6246" t="s">
        <v>66</v>
      </c>
      <c r="T6246">
        <v>3517200</v>
      </c>
      <c r="U6246">
        <v>351720</v>
      </c>
      <c r="V6246">
        <v>140688</v>
      </c>
      <c r="W6246">
        <v>0</v>
      </c>
      <c r="X6246">
        <v>0</v>
      </c>
      <c r="Y6246">
        <v>265000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289680</v>
      </c>
      <c r="AG6246">
        <v>0</v>
      </c>
      <c r="AH6246">
        <v>170984</v>
      </c>
      <c r="AI6246">
        <v>0</v>
      </c>
      <c r="AJ6246">
        <v>8441</v>
      </c>
      <c r="AK6246">
        <v>25324</v>
      </c>
      <c r="AL6246">
        <v>0</v>
      </c>
      <c r="AM6246">
        <v>27</v>
      </c>
      <c r="AN6246">
        <v>4769064</v>
      </c>
      <c r="AO6246">
        <v>42746</v>
      </c>
      <c r="AP6246">
        <v>170984</v>
      </c>
      <c r="AQ6246">
        <v>320769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8441</v>
      </c>
      <c r="BA6246">
        <v>25324</v>
      </c>
      <c r="BB6246">
        <v>0</v>
      </c>
      <c r="BC6246">
        <v>0</v>
      </c>
      <c r="BD6246">
        <v>568264</v>
      </c>
      <c r="BE6246">
        <v>4200800</v>
      </c>
      <c r="BF6246" t="s">
        <v>70</v>
      </c>
    </row>
    <row r="6247" spans="1:58" x14ac:dyDescent="0.25">
      <c r="A6247" t="s">
        <v>10748</v>
      </c>
      <c r="B6247" t="s">
        <v>10749</v>
      </c>
      <c r="C6247" t="s">
        <v>58</v>
      </c>
      <c r="D6247" t="s">
        <v>58</v>
      </c>
      <c r="E6247">
        <v>2</v>
      </c>
      <c r="G6247" s="1">
        <v>30141</v>
      </c>
      <c r="H6247" s="4">
        <f t="shared" ca="1" si="294"/>
        <v>41.849315068493148</v>
      </c>
      <c r="I6247" t="s">
        <v>158</v>
      </c>
      <c r="J6247" s="1">
        <v>41852</v>
      </c>
      <c r="K6247" s="4">
        <f t="shared" ca="1" si="295"/>
        <v>9.7643835616438359</v>
      </c>
      <c r="L6247" s="4">
        <f t="shared" ca="1" si="296"/>
        <v>32.084931506849315</v>
      </c>
      <c r="M6247">
        <v>58</v>
      </c>
      <c r="N6247" t="s">
        <v>284</v>
      </c>
      <c r="O6247">
        <v>19</v>
      </c>
      <c r="P6247" s="1">
        <v>43466</v>
      </c>
      <c r="Q6247" t="s">
        <v>61</v>
      </c>
      <c r="R6247" t="s">
        <v>65</v>
      </c>
      <c r="S6247" t="s">
        <v>74</v>
      </c>
      <c r="T6247">
        <v>2949900</v>
      </c>
      <c r="U6247">
        <v>294990</v>
      </c>
      <c r="V6247">
        <v>58998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217260</v>
      </c>
      <c r="AG6247">
        <v>0</v>
      </c>
      <c r="AH6247">
        <v>139356</v>
      </c>
      <c r="AI6247">
        <v>180000</v>
      </c>
      <c r="AJ6247">
        <v>7080</v>
      </c>
      <c r="AK6247">
        <v>21239</v>
      </c>
      <c r="AL6247">
        <v>0</v>
      </c>
      <c r="AM6247">
        <v>2</v>
      </c>
      <c r="AN6247">
        <v>3868825</v>
      </c>
      <c r="AO6247">
        <v>34839</v>
      </c>
      <c r="AP6247">
        <v>139356</v>
      </c>
      <c r="AQ6247">
        <v>264311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7080</v>
      </c>
      <c r="BA6247">
        <v>21239</v>
      </c>
      <c r="BB6247">
        <v>0</v>
      </c>
      <c r="BC6247">
        <v>0</v>
      </c>
      <c r="BD6247">
        <v>466825</v>
      </c>
      <c r="BE6247">
        <v>3402000</v>
      </c>
      <c r="BF6247" t="s">
        <v>98</v>
      </c>
    </row>
    <row r="6248" spans="1:58" x14ac:dyDescent="0.25">
      <c r="A6248" t="s">
        <v>12483</v>
      </c>
      <c r="B6248" t="s">
        <v>12484</v>
      </c>
      <c r="C6248" t="s">
        <v>82</v>
      </c>
      <c r="D6248" t="s">
        <v>58</v>
      </c>
      <c r="E6248">
        <v>2</v>
      </c>
      <c r="F6248" t="s">
        <v>56</v>
      </c>
      <c r="G6248" s="1">
        <v>31812</v>
      </c>
      <c r="H6248" s="4">
        <f t="shared" ca="1" si="294"/>
        <v>37.271232876712325</v>
      </c>
      <c r="I6248" t="s">
        <v>85</v>
      </c>
      <c r="J6248" s="1">
        <v>43525</v>
      </c>
      <c r="K6248" s="4">
        <f t="shared" ca="1" si="295"/>
        <v>5.1808219178082195</v>
      </c>
      <c r="L6248" s="4">
        <f t="shared" ca="1" si="296"/>
        <v>32.090410958904108</v>
      </c>
      <c r="M6248">
        <v>58</v>
      </c>
      <c r="N6248" t="s">
        <v>159</v>
      </c>
      <c r="O6248">
        <v>2</v>
      </c>
      <c r="P6248" s="1">
        <v>43466</v>
      </c>
      <c r="Q6248" t="s">
        <v>61</v>
      </c>
      <c r="R6248" t="s">
        <v>65</v>
      </c>
      <c r="S6248" t="s">
        <v>74</v>
      </c>
      <c r="T6248">
        <v>2660700</v>
      </c>
      <c r="U6248">
        <v>266070</v>
      </c>
      <c r="V6248">
        <v>106428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289680</v>
      </c>
      <c r="AG6248">
        <v>0</v>
      </c>
      <c r="AH6248">
        <v>128728</v>
      </c>
      <c r="AI6248">
        <v>185000</v>
      </c>
      <c r="AJ6248">
        <v>6386</v>
      </c>
      <c r="AK6248">
        <v>19157</v>
      </c>
      <c r="AL6248">
        <v>0</v>
      </c>
      <c r="AM6248">
        <v>60</v>
      </c>
      <c r="AN6248">
        <v>3662209</v>
      </c>
      <c r="AO6248">
        <v>32182</v>
      </c>
      <c r="AP6248">
        <v>128728</v>
      </c>
      <c r="AQ6248">
        <v>242656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6386</v>
      </c>
      <c r="BA6248">
        <v>19157</v>
      </c>
      <c r="BB6248">
        <v>0</v>
      </c>
      <c r="BC6248">
        <v>0</v>
      </c>
      <c r="BD6248">
        <v>429109</v>
      </c>
      <c r="BE6248">
        <v>3233100</v>
      </c>
      <c r="BF6248" t="s">
        <v>86</v>
      </c>
    </row>
    <row r="6249" spans="1:58" x14ac:dyDescent="0.25">
      <c r="A6249" t="s">
        <v>12612</v>
      </c>
      <c r="B6249" t="s">
        <v>12613</v>
      </c>
      <c r="C6249" t="s">
        <v>82</v>
      </c>
      <c r="D6249" t="s">
        <v>58</v>
      </c>
      <c r="E6249">
        <v>1</v>
      </c>
      <c r="F6249" t="s">
        <v>56</v>
      </c>
      <c r="G6249" s="1">
        <v>31812</v>
      </c>
      <c r="H6249" s="4">
        <f t="shared" ca="1" si="294"/>
        <v>37.271232876712325</v>
      </c>
      <c r="I6249" t="s">
        <v>85</v>
      </c>
      <c r="J6249" s="1">
        <v>43525</v>
      </c>
      <c r="K6249" s="4">
        <f t="shared" ca="1" si="295"/>
        <v>5.1808219178082195</v>
      </c>
      <c r="L6249" s="4">
        <f t="shared" ca="1" si="296"/>
        <v>32.090410958904108</v>
      </c>
      <c r="M6249">
        <v>58</v>
      </c>
      <c r="N6249" t="s">
        <v>159</v>
      </c>
      <c r="O6249">
        <v>2</v>
      </c>
      <c r="P6249" s="1">
        <v>43466</v>
      </c>
      <c r="Q6249" t="s">
        <v>61</v>
      </c>
      <c r="R6249" t="s">
        <v>65</v>
      </c>
      <c r="S6249" t="s">
        <v>74</v>
      </c>
      <c r="T6249">
        <v>2660700</v>
      </c>
      <c r="U6249">
        <v>266070</v>
      </c>
      <c r="V6249">
        <v>106428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289680</v>
      </c>
      <c r="AG6249">
        <v>0</v>
      </c>
      <c r="AH6249">
        <v>128728</v>
      </c>
      <c r="AI6249">
        <v>185000</v>
      </c>
      <c r="AJ6249">
        <v>6386</v>
      </c>
      <c r="AK6249">
        <v>19157</v>
      </c>
      <c r="AL6249">
        <v>0</v>
      </c>
      <c r="AM6249">
        <v>60</v>
      </c>
      <c r="AN6249">
        <v>3662209</v>
      </c>
      <c r="AO6249">
        <v>32182</v>
      </c>
      <c r="AP6249">
        <v>128728</v>
      </c>
      <c r="AQ6249">
        <v>242656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6386</v>
      </c>
      <c r="BA6249">
        <v>19157</v>
      </c>
      <c r="BB6249">
        <v>0</v>
      </c>
      <c r="BC6249">
        <v>0</v>
      </c>
      <c r="BD6249">
        <v>429109</v>
      </c>
      <c r="BE6249">
        <v>3233100</v>
      </c>
      <c r="BF6249" t="s">
        <v>122</v>
      </c>
    </row>
    <row r="6250" spans="1:58" x14ac:dyDescent="0.25">
      <c r="A6250" t="s">
        <v>10817</v>
      </c>
      <c r="B6250" t="s">
        <v>10818</v>
      </c>
      <c r="C6250" t="s">
        <v>58</v>
      </c>
      <c r="D6250" t="s">
        <v>58</v>
      </c>
      <c r="E6250">
        <v>2</v>
      </c>
      <c r="G6250" s="1">
        <v>30138</v>
      </c>
      <c r="H6250" s="4">
        <f t="shared" ca="1" si="294"/>
        <v>41.857534246575341</v>
      </c>
      <c r="I6250" t="s">
        <v>158</v>
      </c>
      <c r="J6250" s="1">
        <v>41852</v>
      </c>
      <c r="K6250" s="4">
        <f t="shared" ca="1" si="295"/>
        <v>9.7643835616438359</v>
      </c>
      <c r="L6250" s="4">
        <f t="shared" ca="1" si="296"/>
        <v>32.093150684931501</v>
      </c>
      <c r="M6250">
        <v>58</v>
      </c>
      <c r="N6250" t="s">
        <v>64</v>
      </c>
      <c r="O6250">
        <v>17</v>
      </c>
      <c r="P6250" s="1">
        <v>43466</v>
      </c>
      <c r="Q6250" t="s">
        <v>61</v>
      </c>
      <c r="R6250" t="s">
        <v>65</v>
      </c>
      <c r="S6250" t="s">
        <v>125</v>
      </c>
      <c r="T6250">
        <v>2743800</v>
      </c>
      <c r="U6250">
        <v>274380</v>
      </c>
      <c r="V6250">
        <v>109752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289680</v>
      </c>
      <c r="AG6250">
        <v>0</v>
      </c>
      <c r="AH6250">
        <v>132317</v>
      </c>
      <c r="AI6250">
        <v>180000</v>
      </c>
      <c r="AJ6250">
        <v>6585</v>
      </c>
      <c r="AK6250">
        <v>19755</v>
      </c>
      <c r="AL6250">
        <v>0</v>
      </c>
      <c r="AM6250">
        <v>2</v>
      </c>
      <c r="AN6250">
        <v>3756271</v>
      </c>
      <c r="AO6250">
        <v>33079</v>
      </c>
      <c r="AP6250">
        <v>132317</v>
      </c>
      <c r="AQ6250">
        <v>250235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6585</v>
      </c>
      <c r="BA6250">
        <v>19755</v>
      </c>
      <c r="BB6250">
        <v>0</v>
      </c>
      <c r="BC6250">
        <v>0</v>
      </c>
      <c r="BD6250">
        <v>441971</v>
      </c>
      <c r="BE6250">
        <v>3314300</v>
      </c>
      <c r="BF6250" t="s">
        <v>185</v>
      </c>
    </row>
    <row r="6251" spans="1:58" x14ac:dyDescent="0.25">
      <c r="A6251" t="s">
        <v>10758</v>
      </c>
      <c r="B6251" t="s">
        <v>10759</v>
      </c>
      <c r="C6251" t="s">
        <v>58</v>
      </c>
      <c r="D6251" t="s">
        <v>58</v>
      </c>
      <c r="E6251">
        <v>1</v>
      </c>
      <c r="G6251" s="1">
        <v>30134</v>
      </c>
      <c r="H6251" s="4">
        <f t="shared" ca="1" si="294"/>
        <v>41.868493150684934</v>
      </c>
      <c r="I6251" t="s">
        <v>158</v>
      </c>
      <c r="J6251" s="1">
        <v>41852</v>
      </c>
      <c r="K6251" s="4">
        <f t="shared" ca="1" si="295"/>
        <v>9.7643835616438359</v>
      </c>
      <c r="L6251" s="4">
        <f t="shared" ca="1" si="296"/>
        <v>32.104109589041101</v>
      </c>
      <c r="M6251">
        <v>58</v>
      </c>
      <c r="N6251" t="s">
        <v>284</v>
      </c>
      <c r="O6251">
        <v>17</v>
      </c>
      <c r="P6251" s="1">
        <v>43466</v>
      </c>
      <c r="Q6251" t="s">
        <v>61</v>
      </c>
      <c r="R6251" t="s">
        <v>65</v>
      </c>
      <c r="S6251" t="s">
        <v>74</v>
      </c>
      <c r="T6251">
        <v>2859800</v>
      </c>
      <c r="U6251">
        <v>285980</v>
      </c>
      <c r="V6251">
        <v>57196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217260</v>
      </c>
      <c r="AG6251">
        <v>0</v>
      </c>
      <c r="AH6251">
        <v>135319</v>
      </c>
      <c r="AI6251">
        <v>180000</v>
      </c>
      <c r="AJ6251">
        <v>6864</v>
      </c>
      <c r="AK6251">
        <v>20591</v>
      </c>
      <c r="AL6251">
        <v>0</v>
      </c>
      <c r="AM6251">
        <v>32</v>
      </c>
      <c r="AN6251">
        <v>3763042</v>
      </c>
      <c r="AO6251">
        <v>33830</v>
      </c>
      <c r="AP6251">
        <v>135319</v>
      </c>
      <c r="AQ6251">
        <v>256238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6864</v>
      </c>
      <c r="BA6251">
        <v>20591</v>
      </c>
      <c r="BB6251">
        <v>0</v>
      </c>
      <c r="BC6251">
        <v>0</v>
      </c>
      <c r="BD6251">
        <v>452842</v>
      </c>
      <c r="BE6251">
        <v>3310200</v>
      </c>
      <c r="BF6251" t="s">
        <v>99</v>
      </c>
    </row>
    <row r="6252" spans="1:58" x14ac:dyDescent="0.25">
      <c r="A6252" t="s">
        <v>7638</v>
      </c>
      <c r="B6252" t="s">
        <v>7639</v>
      </c>
      <c r="C6252" t="s">
        <v>318</v>
      </c>
      <c r="D6252" t="s">
        <v>58</v>
      </c>
      <c r="E6252">
        <v>2</v>
      </c>
      <c r="G6252" s="1">
        <v>27089</v>
      </c>
      <c r="H6252" s="4">
        <f t="shared" ca="1" si="294"/>
        <v>50.210958904109589</v>
      </c>
      <c r="I6252" t="s">
        <v>158</v>
      </c>
      <c r="J6252" s="1">
        <v>38808</v>
      </c>
      <c r="K6252" s="4">
        <f t="shared" ca="1" si="295"/>
        <v>18.104109589041094</v>
      </c>
      <c r="L6252" s="4">
        <f t="shared" ca="1" si="296"/>
        <v>32.106849315068494</v>
      </c>
      <c r="M6252">
        <v>58</v>
      </c>
      <c r="N6252" t="s">
        <v>209</v>
      </c>
      <c r="O6252">
        <v>24</v>
      </c>
      <c r="P6252" s="1">
        <v>43466</v>
      </c>
      <c r="Q6252" t="s">
        <v>61</v>
      </c>
      <c r="R6252" t="s">
        <v>848</v>
      </c>
      <c r="S6252" t="s">
        <v>60</v>
      </c>
      <c r="T6252">
        <v>3271400</v>
      </c>
      <c r="U6252">
        <v>0</v>
      </c>
      <c r="V6252">
        <v>0</v>
      </c>
      <c r="W6252">
        <v>0</v>
      </c>
      <c r="X6252">
        <v>0</v>
      </c>
      <c r="Y6252">
        <v>240000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72420</v>
      </c>
      <c r="AG6252">
        <v>0</v>
      </c>
      <c r="AH6252">
        <v>140456</v>
      </c>
      <c r="AI6252">
        <v>0</v>
      </c>
      <c r="AJ6252">
        <v>7851</v>
      </c>
      <c r="AK6252">
        <v>23554</v>
      </c>
      <c r="AL6252">
        <v>0</v>
      </c>
      <c r="AM6252">
        <v>6</v>
      </c>
      <c r="AN6252">
        <v>3755687</v>
      </c>
      <c r="AO6252">
        <v>35114</v>
      </c>
      <c r="AP6252">
        <v>140456</v>
      </c>
      <c r="AQ6252">
        <v>261712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7851</v>
      </c>
      <c r="BA6252">
        <v>23554</v>
      </c>
      <c r="BB6252">
        <v>0</v>
      </c>
      <c r="BC6252">
        <v>0</v>
      </c>
      <c r="BD6252">
        <v>468687</v>
      </c>
      <c r="BE6252">
        <v>3287000</v>
      </c>
      <c r="BF6252" t="s">
        <v>70</v>
      </c>
    </row>
    <row r="6253" spans="1:58" x14ac:dyDescent="0.25">
      <c r="A6253" t="s">
        <v>8323</v>
      </c>
      <c r="B6253" t="s">
        <v>8324</v>
      </c>
      <c r="C6253" t="s">
        <v>233</v>
      </c>
      <c r="D6253" t="s">
        <v>58</v>
      </c>
      <c r="E6253">
        <v>2</v>
      </c>
      <c r="G6253" s="1">
        <v>27723</v>
      </c>
      <c r="H6253" s="4">
        <f t="shared" ca="1" si="294"/>
        <v>48.473972602739728</v>
      </c>
      <c r="I6253" t="s">
        <v>85</v>
      </c>
      <c r="J6253" s="1">
        <v>39448</v>
      </c>
      <c r="K6253" s="4">
        <f t="shared" ca="1" si="295"/>
        <v>16.350684931506848</v>
      </c>
      <c r="L6253" s="4">
        <f t="shared" ca="1" si="296"/>
        <v>32.12328767123288</v>
      </c>
      <c r="M6253">
        <v>60</v>
      </c>
      <c r="N6253" t="s">
        <v>177</v>
      </c>
      <c r="O6253">
        <v>15</v>
      </c>
      <c r="P6253" s="1">
        <v>43466</v>
      </c>
      <c r="Q6253" t="s">
        <v>61</v>
      </c>
      <c r="R6253" t="s">
        <v>108</v>
      </c>
      <c r="S6253" t="s">
        <v>60</v>
      </c>
      <c r="T6253">
        <v>3340300</v>
      </c>
      <c r="U6253">
        <v>334030</v>
      </c>
      <c r="V6253">
        <v>133612</v>
      </c>
      <c r="W6253">
        <v>0</v>
      </c>
      <c r="X6253">
        <v>0</v>
      </c>
      <c r="Y6253">
        <v>327000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289680</v>
      </c>
      <c r="AG6253">
        <v>0</v>
      </c>
      <c r="AH6253">
        <v>165398</v>
      </c>
      <c r="AI6253">
        <v>0</v>
      </c>
      <c r="AJ6253">
        <v>8017</v>
      </c>
      <c r="AK6253">
        <v>24050</v>
      </c>
      <c r="AL6253">
        <v>0</v>
      </c>
      <c r="AM6253">
        <v>62</v>
      </c>
      <c r="AN6253">
        <v>4622149</v>
      </c>
      <c r="AO6253">
        <v>41349</v>
      </c>
      <c r="AP6253">
        <v>165398</v>
      </c>
      <c r="AQ6253">
        <v>304635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8017</v>
      </c>
      <c r="BA6253">
        <v>24050</v>
      </c>
      <c r="BB6253">
        <v>0</v>
      </c>
      <c r="BC6253">
        <v>0</v>
      </c>
      <c r="BD6253">
        <v>543449</v>
      </c>
      <c r="BE6253">
        <v>4078700</v>
      </c>
      <c r="BF6253" t="s">
        <v>161</v>
      </c>
    </row>
    <row r="6254" spans="1:58" x14ac:dyDescent="0.25">
      <c r="A6254" t="s">
        <v>9015</v>
      </c>
      <c r="B6254" t="s">
        <v>9016</v>
      </c>
      <c r="C6254" t="s">
        <v>320</v>
      </c>
      <c r="D6254" t="s">
        <v>58</v>
      </c>
      <c r="E6254">
        <v>2</v>
      </c>
      <c r="F6254" t="s">
        <v>56</v>
      </c>
      <c r="G6254" s="1">
        <v>28453</v>
      </c>
      <c r="H6254" s="4">
        <f t="shared" ca="1" si="294"/>
        <v>46.473972602739728</v>
      </c>
      <c r="I6254" t="s">
        <v>847</v>
      </c>
      <c r="J6254" s="1">
        <v>40179</v>
      </c>
      <c r="K6254" s="4">
        <f t="shared" ca="1" si="295"/>
        <v>14.347945205479451</v>
      </c>
      <c r="L6254" s="4">
        <f t="shared" ca="1" si="296"/>
        <v>32.126027397260273</v>
      </c>
      <c r="M6254">
        <v>58</v>
      </c>
      <c r="N6254" t="s">
        <v>177</v>
      </c>
      <c r="O6254">
        <v>9</v>
      </c>
      <c r="P6254" s="1">
        <v>43466</v>
      </c>
      <c r="Q6254" t="s">
        <v>61</v>
      </c>
      <c r="R6254" t="s">
        <v>5157</v>
      </c>
      <c r="S6254" t="s">
        <v>66</v>
      </c>
      <c r="T6254">
        <v>3043600</v>
      </c>
      <c r="U6254">
        <v>304360</v>
      </c>
      <c r="V6254">
        <v>121744</v>
      </c>
      <c r="W6254">
        <v>0</v>
      </c>
      <c r="X6254">
        <v>0</v>
      </c>
      <c r="Y6254">
        <v>265000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289680</v>
      </c>
      <c r="AG6254">
        <v>0</v>
      </c>
      <c r="AH6254">
        <v>149388</v>
      </c>
      <c r="AI6254">
        <v>0</v>
      </c>
      <c r="AJ6254">
        <v>7305</v>
      </c>
      <c r="AK6254">
        <v>21914</v>
      </c>
      <c r="AL6254">
        <v>0</v>
      </c>
      <c r="AM6254">
        <v>39</v>
      </c>
      <c r="AN6254">
        <v>4203030</v>
      </c>
      <c r="AO6254">
        <v>37347</v>
      </c>
      <c r="AP6254">
        <v>149388</v>
      </c>
      <c r="AQ6254">
        <v>277576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7305</v>
      </c>
      <c r="BA6254">
        <v>21914</v>
      </c>
      <c r="BB6254">
        <v>0</v>
      </c>
      <c r="BC6254">
        <v>0</v>
      </c>
      <c r="BD6254">
        <v>493530</v>
      </c>
      <c r="BE6254">
        <v>3709500</v>
      </c>
      <c r="BF6254" t="s">
        <v>172</v>
      </c>
    </row>
    <row r="6255" spans="1:58" x14ac:dyDescent="0.25">
      <c r="A6255" t="s">
        <v>7859</v>
      </c>
      <c r="B6255" t="s">
        <v>7860</v>
      </c>
      <c r="C6255" t="s">
        <v>58</v>
      </c>
      <c r="D6255" t="s">
        <v>58</v>
      </c>
      <c r="E6255">
        <v>2</v>
      </c>
      <c r="F6255" t="s">
        <v>56</v>
      </c>
      <c r="G6255" s="1">
        <v>27080</v>
      </c>
      <c r="H6255" s="4">
        <f t="shared" ca="1" si="294"/>
        <v>50.235616438356168</v>
      </c>
      <c r="I6255" t="s">
        <v>57</v>
      </c>
      <c r="J6255" s="1">
        <v>38808</v>
      </c>
      <c r="K6255" s="4">
        <f t="shared" ca="1" si="295"/>
        <v>18.104109589041094</v>
      </c>
      <c r="L6255" s="4">
        <f t="shared" ca="1" si="296"/>
        <v>32.131506849315073</v>
      </c>
      <c r="M6255">
        <v>60</v>
      </c>
      <c r="N6255" t="s">
        <v>127</v>
      </c>
      <c r="O6255">
        <v>19</v>
      </c>
      <c r="P6255" s="1">
        <v>43466</v>
      </c>
      <c r="Q6255" t="s">
        <v>61</v>
      </c>
      <c r="R6255" t="s">
        <v>108</v>
      </c>
      <c r="S6255" t="s">
        <v>125</v>
      </c>
      <c r="T6255">
        <v>3704300</v>
      </c>
      <c r="U6255">
        <v>370430</v>
      </c>
      <c r="V6255">
        <v>148172</v>
      </c>
      <c r="W6255">
        <v>0</v>
      </c>
      <c r="X6255">
        <v>0</v>
      </c>
      <c r="Y6255">
        <v>327000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289680</v>
      </c>
      <c r="AG6255">
        <v>0</v>
      </c>
      <c r="AH6255">
        <v>181996</v>
      </c>
      <c r="AI6255">
        <v>0</v>
      </c>
      <c r="AJ6255">
        <v>8890</v>
      </c>
      <c r="AK6255">
        <v>26671</v>
      </c>
      <c r="AL6255">
        <v>0</v>
      </c>
      <c r="AM6255">
        <v>49</v>
      </c>
      <c r="AN6255">
        <v>5057188</v>
      </c>
      <c r="AO6255">
        <v>45499</v>
      </c>
      <c r="AP6255">
        <v>181996</v>
      </c>
      <c r="AQ6255">
        <v>337832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8890</v>
      </c>
      <c r="BA6255">
        <v>26671</v>
      </c>
      <c r="BB6255">
        <v>0</v>
      </c>
      <c r="BC6255">
        <v>0</v>
      </c>
      <c r="BD6255">
        <v>600888</v>
      </c>
      <c r="BE6255">
        <v>4456300</v>
      </c>
      <c r="BF6255" t="s">
        <v>202</v>
      </c>
    </row>
    <row r="6256" spans="1:58" x14ac:dyDescent="0.25">
      <c r="A6256" t="s">
        <v>12238</v>
      </c>
      <c r="B6256" t="s">
        <v>12239</v>
      </c>
      <c r="C6256" t="s">
        <v>58</v>
      </c>
      <c r="D6256" t="s">
        <v>58</v>
      </c>
      <c r="E6256">
        <v>1</v>
      </c>
      <c r="F6256" t="s">
        <v>12240</v>
      </c>
      <c r="G6256" s="1">
        <v>31159</v>
      </c>
      <c r="H6256" s="4">
        <f t="shared" ca="1" si="294"/>
        <v>39.060273972602737</v>
      </c>
      <c r="I6256" t="s">
        <v>847</v>
      </c>
      <c r="J6256" s="1">
        <v>42887</v>
      </c>
      <c r="K6256" s="4">
        <f t="shared" ca="1" si="295"/>
        <v>6.9287671232876713</v>
      </c>
      <c r="L6256" s="4">
        <f t="shared" ca="1" si="296"/>
        <v>32.131506849315066</v>
      </c>
      <c r="M6256">
        <v>58</v>
      </c>
      <c r="N6256" t="s">
        <v>209</v>
      </c>
      <c r="O6256">
        <v>13</v>
      </c>
      <c r="P6256" s="1">
        <v>43466</v>
      </c>
      <c r="Q6256" t="s">
        <v>61</v>
      </c>
      <c r="R6256" t="s">
        <v>9647</v>
      </c>
      <c r="S6256" t="s">
        <v>66</v>
      </c>
      <c r="T6256">
        <v>2801500</v>
      </c>
      <c r="U6256">
        <v>280150</v>
      </c>
      <c r="V6256">
        <v>0</v>
      </c>
      <c r="W6256">
        <v>0</v>
      </c>
      <c r="X6256">
        <v>0</v>
      </c>
      <c r="Y6256">
        <v>360000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144840</v>
      </c>
      <c r="AG6256">
        <v>0</v>
      </c>
      <c r="AH6256">
        <v>137666</v>
      </c>
      <c r="AI6256">
        <v>0</v>
      </c>
      <c r="AJ6256">
        <v>6724</v>
      </c>
      <c r="AK6256">
        <v>20171</v>
      </c>
      <c r="AL6256">
        <v>0</v>
      </c>
      <c r="AM6256">
        <v>59</v>
      </c>
      <c r="AN6256">
        <v>3751110</v>
      </c>
      <c r="AO6256">
        <v>34417</v>
      </c>
      <c r="AP6256">
        <v>137666</v>
      </c>
      <c r="AQ6256">
        <v>246532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6724</v>
      </c>
      <c r="BA6256">
        <v>20171</v>
      </c>
      <c r="BB6256">
        <v>0</v>
      </c>
      <c r="BC6256">
        <v>0</v>
      </c>
      <c r="BD6256">
        <v>445510</v>
      </c>
      <c r="BE6256">
        <v>3305600</v>
      </c>
      <c r="BF6256" t="s">
        <v>166</v>
      </c>
    </row>
    <row r="6257" spans="1:58" x14ac:dyDescent="0.25">
      <c r="A6257" t="s">
        <v>7729</v>
      </c>
      <c r="B6257" t="s">
        <v>7730</v>
      </c>
      <c r="C6257" t="s">
        <v>320</v>
      </c>
      <c r="D6257" t="s">
        <v>58</v>
      </c>
      <c r="E6257">
        <v>2</v>
      </c>
      <c r="F6257" t="s">
        <v>56</v>
      </c>
      <c r="G6257" s="1">
        <v>27079</v>
      </c>
      <c r="H6257" s="4">
        <f t="shared" ca="1" si="294"/>
        <v>50.238356164383561</v>
      </c>
      <c r="I6257" t="s">
        <v>847</v>
      </c>
      <c r="J6257" s="1">
        <v>38808</v>
      </c>
      <c r="K6257" s="4">
        <f t="shared" ca="1" si="295"/>
        <v>18.104109589041094</v>
      </c>
      <c r="L6257" s="4">
        <f t="shared" ca="1" si="296"/>
        <v>32.134246575342466</v>
      </c>
      <c r="M6257">
        <v>58</v>
      </c>
      <c r="N6257" t="s">
        <v>159</v>
      </c>
      <c r="O6257">
        <v>14</v>
      </c>
      <c r="P6257" s="1">
        <v>43466</v>
      </c>
      <c r="Q6257" t="s">
        <v>61</v>
      </c>
      <c r="R6257" t="s">
        <v>5157</v>
      </c>
      <c r="S6257" t="s">
        <v>66</v>
      </c>
      <c r="T6257">
        <v>3204700</v>
      </c>
      <c r="U6257">
        <v>320470</v>
      </c>
      <c r="V6257">
        <v>128188</v>
      </c>
      <c r="W6257">
        <v>0</v>
      </c>
      <c r="X6257">
        <v>0</v>
      </c>
      <c r="Y6257">
        <v>265000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289680</v>
      </c>
      <c r="AG6257">
        <v>0</v>
      </c>
      <c r="AH6257">
        <v>156734</v>
      </c>
      <c r="AI6257">
        <v>0</v>
      </c>
      <c r="AJ6257">
        <v>7691</v>
      </c>
      <c r="AK6257">
        <v>23074</v>
      </c>
      <c r="AL6257">
        <v>0</v>
      </c>
      <c r="AM6257">
        <v>15</v>
      </c>
      <c r="AN6257">
        <v>4395552</v>
      </c>
      <c r="AO6257">
        <v>39184</v>
      </c>
      <c r="AP6257">
        <v>156734</v>
      </c>
      <c r="AQ6257">
        <v>292269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7691</v>
      </c>
      <c r="BA6257">
        <v>23074</v>
      </c>
      <c r="BB6257">
        <v>0</v>
      </c>
      <c r="BC6257">
        <v>0</v>
      </c>
      <c r="BD6257">
        <v>518952</v>
      </c>
      <c r="BE6257">
        <v>3876600</v>
      </c>
      <c r="BF6257" t="s">
        <v>172</v>
      </c>
    </row>
    <row r="6258" spans="1:58" x14ac:dyDescent="0.25">
      <c r="A6258" t="s">
        <v>4302</v>
      </c>
      <c r="B6258" t="s">
        <v>4303</v>
      </c>
      <c r="C6258" t="s">
        <v>58</v>
      </c>
      <c r="D6258" t="s">
        <v>58</v>
      </c>
      <c r="E6258">
        <v>1</v>
      </c>
      <c r="G6258" s="1">
        <v>25131</v>
      </c>
      <c r="H6258" s="4">
        <f t="shared" ca="1" si="294"/>
        <v>55.575342465753423</v>
      </c>
      <c r="I6258" t="s">
        <v>57</v>
      </c>
      <c r="J6258" s="1">
        <v>36861</v>
      </c>
      <c r="K6258" s="4">
        <f t="shared" ca="1" si="295"/>
        <v>23.438356164383563</v>
      </c>
      <c r="L6258" s="4">
        <f t="shared" ca="1" si="296"/>
        <v>32.136986301369859</v>
      </c>
      <c r="M6258">
        <v>60</v>
      </c>
      <c r="N6258" t="s">
        <v>177</v>
      </c>
      <c r="O6258">
        <v>14</v>
      </c>
      <c r="P6258" s="1">
        <v>43466</v>
      </c>
      <c r="Q6258" t="s">
        <v>61</v>
      </c>
      <c r="R6258" t="s">
        <v>108</v>
      </c>
      <c r="S6258" t="s">
        <v>74</v>
      </c>
      <c r="T6258">
        <v>3340300</v>
      </c>
      <c r="U6258">
        <v>334030</v>
      </c>
      <c r="V6258">
        <v>133612</v>
      </c>
      <c r="W6258">
        <v>0</v>
      </c>
      <c r="X6258">
        <v>0</v>
      </c>
      <c r="Y6258">
        <v>327000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289680</v>
      </c>
      <c r="AG6258">
        <v>0</v>
      </c>
      <c r="AH6258">
        <v>165398</v>
      </c>
      <c r="AI6258">
        <v>0</v>
      </c>
      <c r="AJ6258">
        <v>8017</v>
      </c>
      <c r="AK6258">
        <v>24050</v>
      </c>
      <c r="AL6258">
        <v>0</v>
      </c>
      <c r="AM6258">
        <v>62</v>
      </c>
      <c r="AN6258">
        <v>4622149</v>
      </c>
      <c r="AO6258">
        <v>41349</v>
      </c>
      <c r="AP6258">
        <v>165398</v>
      </c>
      <c r="AQ6258">
        <v>304635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8017</v>
      </c>
      <c r="BA6258">
        <v>24050</v>
      </c>
      <c r="BB6258">
        <v>0</v>
      </c>
      <c r="BC6258">
        <v>0</v>
      </c>
      <c r="BD6258">
        <v>543449</v>
      </c>
      <c r="BE6258">
        <v>4078700</v>
      </c>
      <c r="BF6258" t="s">
        <v>75</v>
      </c>
    </row>
    <row r="6259" spans="1:58" x14ac:dyDescent="0.25">
      <c r="A6259" t="s">
        <v>12459</v>
      </c>
      <c r="B6259" t="s">
        <v>12460</v>
      </c>
      <c r="C6259" t="s">
        <v>82</v>
      </c>
      <c r="D6259" t="s">
        <v>58</v>
      </c>
      <c r="E6259">
        <v>1</v>
      </c>
      <c r="F6259" t="s">
        <v>56</v>
      </c>
      <c r="G6259" s="1">
        <v>31795</v>
      </c>
      <c r="H6259" s="4">
        <f t="shared" ca="1" si="294"/>
        <v>37.317808219178083</v>
      </c>
      <c r="I6259" t="s">
        <v>85</v>
      </c>
      <c r="J6259" s="1">
        <v>43525</v>
      </c>
      <c r="K6259" s="4">
        <f t="shared" ca="1" si="295"/>
        <v>5.1808219178082195</v>
      </c>
      <c r="L6259" s="4">
        <f t="shared" ca="1" si="296"/>
        <v>32.136986301369866</v>
      </c>
      <c r="M6259">
        <v>58</v>
      </c>
      <c r="N6259" t="s">
        <v>159</v>
      </c>
      <c r="O6259">
        <v>2</v>
      </c>
      <c r="P6259" s="1">
        <v>43466</v>
      </c>
      <c r="Q6259" t="s">
        <v>61</v>
      </c>
      <c r="R6259" t="s">
        <v>65</v>
      </c>
      <c r="S6259" t="s">
        <v>74</v>
      </c>
      <c r="T6259">
        <v>2660700</v>
      </c>
      <c r="U6259">
        <v>266070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144840</v>
      </c>
      <c r="AG6259">
        <v>0</v>
      </c>
      <c r="AH6259">
        <v>124471</v>
      </c>
      <c r="AI6259">
        <v>185000</v>
      </c>
      <c r="AJ6259">
        <v>6386</v>
      </c>
      <c r="AK6259">
        <v>19157</v>
      </c>
      <c r="AL6259">
        <v>0</v>
      </c>
      <c r="AM6259">
        <v>50</v>
      </c>
      <c r="AN6259">
        <v>3406674</v>
      </c>
      <c r="AO6259">
        <v>31118</v>
      </c>
      <c r="AP6259">
        <v>124471</v>
      </c>
      <c r="AQ6259">
        <v>234142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6386</v>
      </c>
      <c r="BA6259">
        <v>19157</v>
      </c>
      <c r="BB6259">
        <v>0</v>
      </c>
      <c r="BC6259">
        <v>0</v>
      </c>
      <c r="BD6259">
        <v>415274</v>
      </c>
      <c r="BE6259">
        <v>2991400</v>
      </c>
      <c r="BF6259" t="s">
        <v>83</v>
      </c>
    </row>
    <row r="6260" spans="1:58" x14ac:dyDescent="0.25">
      <c r="A6260" t="s">
        <v>7798</v>
      </c>
      <c r="B6260" t="s">
        <v>7799</v>
      </c>
      <c r="C6260" t="s">
        <v>58</v>
      </c>
      <c r="D6260" t="s">
        <v>58</v>
      </c>
      <c r="E6260">
        <v>1</v>
      </c>
      <c r="G6260" s="1">
        <v>27077</v>
      </c>
      <c r="H6260" s="4">
        <f t="shared" ca="1" si="294"/>
        <v>50.243835616438353</v>
      </c>
      <c r="I6260" t="s">
        <v>57</v>
      </c>
      <c r="J6260" s="1">
        <v>38808</v>
      </c>
      <c r="K6260" s="4">
        <f t="shared" ca="1" si="295"/>
        <v>18.104109589041094</v>
      </c>
      <c r="L6260" s="4">
        <f t="shared" ca="1" si="296"/>
        <v>32.139726027397259</v>
      </c>
      <c r="M6260">
        <v>60</v>
      </c>
      <c r="N6260" t="s">
        <v>177</v>
      </c>
      <c r="O6260">
        <v>16</v>
      </c>
      <c r="P6260" s="1">
        <v>43466</v>
      </c>
      <c r="Q6260" t="s">
        <v>61</v>
      </c>
      <c r="R6260" t="s">
        <v>108</v>
      </c>
      <c r="S6260" t="s">
        <v>74</v>
      </c>
      <c r="T6260">
        <v>3445500</v>
      </c>
      <c r="U6260">
        <v>0</v>
      </c>
      <c r="V6260">
        <v>0</v>
      </c>
      <c r="W6260">
        <v>0</v>
      </c>
      <c r="X6260">
        <v>0</v>
      </c>
      <c r="Y6260">
        <v>327000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72420</v>
      </c>
      <c r="AG6260">
        <v>0</v>
      </c>
      <c r="AH6260">
        <v>150900</v>
      </c>
      <c r="AI6260">
        <v>0</v>
      </c>
      <c r="AJ6260">
        <v>8269</v>
      </c>
      <c r="AK6260">
        <v>24808</v>
      </c>
      <c r="AL6260">
        <v>0</v>
      </c>
      <c r="AM6260">
        <v>45</v>
      </c>
      <c r="AN6260">
        <v>4028942</v>
      </c>
      <c r="AO6260">
        <v>37725</v>
      </c>
      <c r="AP6260">
        <v>150900</v>
      </c>
      <c r="AQ6260">
        <v>275640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8269</v>
      </c>
      <c r="BA6260">
        <v>24808</v>
      </c>
      <c r="BB6260">
        <v>0</v>
      </c>
      <c r="BC6260">
        <v>0</v>
      </c>
      <c r="BD6260">
        <v>497342</v>
      </c>
      <c r="BE6260">
        <v>3531600</v>
      </c>
      <c r="BF6260" t="s">
        <v>101</v>
      </c>
    </row>
    <row r="6261" spans="1:58" x14ac:dyDescent="0.25">
      <c r="A6261" t="s">
        <v>4394</v>
      </c>
      <c r="B6261" t="s">
        <v>4395</v>
      </c>
      <c r="C6261" t="s">
        <v>58</v>
      </c>
      <c r="D6261" t="s">
        <v>58</v>
      </c>
      <c r="E6261">
        <v>1</v>
      </c>
      <c r="G6261" s="1">
        <v>25129</v>
      </c>
      <c r="H6261" s="4">
        <f t="shared" ca="1" si="294"/>
        <v>55.580821917808223</v>
      </c>
      <c r="I6261" t="s">
        <v>57</v>
      </c>
      <c r="J6261" s="1">
        <v>36861</v>
      </c>
      <c r="K6261" s="4">
        <f t="shared" ca="1" si="295"/>
        <v>23.438356164383563</v>
      </c>
      <c r="L6261" s="4">
        <f t="shared" ca="1" si="296"/>
        <v>32.142465753424659</v>
      </c>
      <c r="M6261">
        <v>60</v>
      </c>
      <c r="N6261" t="s">
        <v>107</v>
      </c>
      <c r="O6261">
        <v>20</v>
      </c>
      <c r="P6261" s="1">
        <v>43466</v>
      </c>
      <c r="Q6261" t="s">
        <v>61</v>
      </c>
      <c r="R6261" t="s">
        <v>116</v>
      </c>
      <c r="S6261" t="s">
        <v>74</v>
      </c>
      <c r="T6261">
        <v>3982600</v>
      </c>
      <c r="U6261">
        <v>398260</v>
      </c>
      <c r="V6261">
        <v>159304</v>
      </c>
      <c r="W6261">
        <v>0</v>
      </c>
      <c r="X6261">
        <v>0</v>
      </c>
      <c r="Y6261">
        <v>435000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289680</v>
      </c>
      <c r="AG6261">
        <v>0</v>
      </c>
      <c r="AH6261">
        <v>199007</v>
      </c>
      <c r="AI6261">
        <v>0</v>
      </c>
      <c r="AJ6261">
        <v>9558</v>
      </c>
      <c r="AK6261">
        <v>28675</v>
      </c>
      <c r="AL6261">
        <v>0</v>
      </c>
      <c r="AM6261">
        <v>21</v>
      </c>
      <c r="AN6261">
        <v>5502105</v>
      </c>
      <c r="AO6261">
        <v>49752</v>
      </c>
      <c r="AP6261">
        <v>199007</v>
      </c>
      <c r="AQ6261">
        <v>363213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9558</v>
      </c>
      <c r="BA6261">
        <v>28675</v>
      </c>
      <c r="BB6261">
        <v>0</v>
      </c>
      <c r="BC6261">
        <v>0</v>
      </c>
      <c r="BD6261">
        <v>650205</v>
      </c>
      <c r="BE6261">
        <v>4851900</v>
      </c>
      <c r="BF6261" t="s">
        <v>112</v>
      </c>
    </row>
    <row r="6262" spans="1:58" x14ac:dyDescent="0.25">
      <c r="A6262" t="s">
        <v>8950</v>
      </c>
      <c r="B6262" t="s">
        <v>8951</v>
      </c>
      <c r="C6262" t="s">
        <v>58</v>
      </c>
      <c r="D6262" t="s">
        <v>58</v>
      </c>
      <c r="E6262">
        <v>2</v>
      </c>
      <c r="G6262" s="1">
        <v>28447</v>
      </c>
      <c r="H6262" s="4">
        <f t="shared" ca="1" si="294"/>
        <v>46.490410958904107</v>
      </c>
      <c r="I6262" t="s">
        <v>183</v>
      </c>
      <c r="J6262" s="1">
        <v>40179</v>
      </c>
      <c r="K6262" s="4">
        <f t="shared" ca="1" si="295"/>
        <v>14.347945205479451</v>
      </c>
      <c r="L6262" s="4">
        <f t="shared" ca="1" si="296"/>
        <v>32.142465753424659</v>
      </c>
      <c r="M6262">
        <v>60</v>
      </c>
      <c r="N6262" t="s">
        <v>159</v>
      </c>
      <c r="O6262">
        <v>8</v>
      </c>
      <c r="P6262" s="1">
        <v>43466</v>
      </c>
      <c r="Q6262" t="s">
        <v>61</v>
      </c>
      <c r="R6262" t="s">
        <v>3004</v>
      </c>
      <c r="S6262" t="s">
        <v>66</v>
      </c>
      <c r="T6262">
        <v>2920100</v>
      </c>
      <c r="U6262">
        <v>292010</v>
      </c>
      <c r="V6262">
        <v>116804</v>
      </c>
      <c r="W6262">
        <v>0</v>
      </c>
      <c r="X6262">
        <v>0</v>
      </c>
      <c r="Y6262">
        <v>300000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289680</v>
      </c>
      <c r="AG6262">
        <v>0</v>
      </c>
      <c r="AH6262">
        <v>145157</v>
      </c>
      <c r="AI6262">
        <v>0</v>
      </c>
      <c r="AJ6262">
        <v>7008</v>
      </c>
      <c r="AK6262">
        <v>21025</v>
      </c>
      <c r="AL6262">
        <v>0</v>
      </c>
      <c r="AM6262">
        <v>8</v>
      </c>
      <c r="AN6262">
        <v>4091792</v>
      </c>
      <c r="AO6262">
        <v>36289</v>
      </c>
      <c r="AP6262">
        <v>145157</v>
      </c>
      <c r="AQ6262">
        <v>266313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7008</v>
      </c>
      <c r="BA6262">
        <v>21025</v>
      </c>
      <c r="BB6262">
        <v>0</v>
      </c>
      <c r="BC6262">
        <v>0</v>
      </c>
      <c r="BD6262">
        <v>475792</v>
      </c>
      <c r="BE6262">
        <v>3616000</v>
      </c>
      <c r="BF6262" t="s">
        <v>70</v>
      </c>
    </row>
    <row r="6263" spans="1:58" x14ac:dyDescent="0.25">
      <c r="A6263" t="s">
        <v>10766</v>
      </c>
      <c r="B6263" t="s">
        <v>10767</v>
      </c>
      <c r="C6263" t="s">
        <v>58</v>
      </c>
      <c r="D6263" t="s">
        <v>58</v>
      </c>
      <c r="E6263">
        <v>2</v>
      </c>
      <c r="G6263" s="1">
        <v>30114</v>
      </c>
      <c r="H6263" s="4">
        <f t="shared" ca="1" si="294"/>
        <v>41.923287671232877</v>
      </c>
      <c r="I6263" t="s">
        <v>158</v>
      </c>
      <c r="J6263" s="1">
        <v>41852</v>
      </c>
      <c r="K6263" s="4">
        <f t="shared" ca="1" si="295"/>
        <v>9.7643835616438359</v>
      </c>
      <c r="L6263" s="4">
        <f t="shared" ca="1" si="296"/>
        <v>32.158904109589045</v>
      </c>
      <c r="M6263">
        <v>58</v>
      </c>
      <c r="N6263" t="s">
        <v>284</v>
      </c>
      <c r="O6263">
        <v>15</v>
      </c>
      <c r="P6263" s="1">
        <v>43466</v>
      </c>
      <c r="Q6263" t="s">
        <v>61</v>
      </c>
      <c r="R6263" t="s">
        <v>65</v>
      </c>
      <c r="S6263" t="s">
        <v>74</v>
      </c>
      <c r="T6263">
        <v>2772500</v>
      </c>
      <c r="U6263">
        <v>277250</v>
      </c>
      <c r="V6263">
        <v>55450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217260</v>
      </c>
      <c r="AG6263">
        <v>0</v>
      </c>
      <c r="AH6263">
        <v>131408</v>
      </c>
      <c r="AI6263">
        <v>180000</v>
      </c>
      <c r="AJ6263">
        <v>6654</v>
      </c>
      <c r="AK6263">
        <v>19962</v>
      </c>
      <c r="AL6263">
        <v>0</v>
      </c>
      <c r="AM6263">
        <v>8</v>
      </c>
      <c r="AN6263">
        <v>3660492</v>
      </c>
      <c r="AO6263">
        <v>32852</v>
      </c>
      <c r="AP6263">
        <v>131408</v>
      </c>
      <c r="AQ6263">
        <v>248416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6654</v>
      </c>
      <c r="BA6263">
        <v>19962</v>
      </c>
      <c r="BB6263">
        <v>0</v>
      </c>
      <c r="BC6263">
        <v>0</v>
      </c>
      <c r="BD6263">
        <v>439292</v>
      </c>
      <c r="BE6263">
        <v>3221200</v>
      </c>
      <c r="BF6263" t="s">
        <v>103</v>
      </c>
    </row>
    <row r="6264" spans="1:58" x14ac:dyDescent="0.25">
      <c r="A6264" t="s">
        <v>11502</v>
      </c>
      <c r="B6264" t="s">
        <v>11503</v>
      </c>
      <c r="C6264" t="s">
        <v>6804</v>
      </c>
      <c r="D6264" t="s">
        <v>58</v>
      </c>
      <c r="E6264">
        <v>2</v>
      </c>
      <c r="F6264" t="s">
        <v>391</v>
      </c>
      <c r="G6264" s="1">
        <v>31086</v>
      </c>
      <c r="H6264" s="4">
        <f t="shared" ca="1" si="294"/>
        <v>39.260273972602739</v>
      </c>
      <c r="I6264" t="s">
        <v>847</v>
      </c>
      <c r="J6264" s="1">
        <v>42826</v>
      </c>
      <c r="K6264" s="4">
        <f t="shared" ca="1" si="295"/>
        <v>7.095890410958904</v>
      </c>
      <c r="L6264" s="4">
        <f t="shared" ca="1" si="296"/>
        <v>32.164383561643838</v>
      </c>
      <c r="M6264">
        <v>58</v>
      </c>
      <c r="N6264" t="s">
        <v>209</v>
      </c>
      <c r="O6264">
        <v>15</v>
      </c>
      <c r="P6264" s="1">
        <v>43466</v>
      </c>
      <c r="Q6264" t="s">
        <v>61</v>
      </c>
      <c r="R6264" t="s">
        <v>7648</v>
      </c>
      <c r="S6264" t="s">
        <v>66</v>
      </c>
      <c r="T6264">
        <v>2889800</v>
      </c>
      <c r="U6264">
        <v>288980</v>
      </c>
      <c r="V6264">
        <v>115592</v>
      </c>
      <c r="W6264">
        <v>0</v>
      </c>
      <c r="X6264">
        <v>0</v>
      </c>
      <c r="Y6264">
        <v>240000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289680</v>
      </c>
      <c r="AG6264">
        <v>0</v>
      </c>
      <c r="AH6264">
        <v>141375</v>
      </c>
      <c r="AI6264">
        <v>0</v>
      </c>
      <c r="AJ6264">
        <v>6936</v>
      </c>
      <c r="AK6264">
        <v>20807</v>
      </c>
      <c r="AL6264">
        <v>0</v>
      </c>
      <c r="AM6264">
        <v>42</v>
      </c>
      <c r="AN6264">
        <v>3993212</v>
      </c>
      <c r="AO6264">
        <v>35344</v>
      </c>
      <c r="AP6264">
        <v>141375</v>
      </c>
      <c r="AQ6264">
        <v>263550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6936</v>
      </c>
      <c r="BA6264">
        <v>20807</v>
      </c>
      <c r="BB6264">
        <v>0</v>
      </c>
      <c r="BC6264">
        <v>0</v>
      </c>
      <c r="BD6264">
        <v>468012</v>
      </c>
      <c r="BE6264">
        <v>3525200</v>
      </c>
      <c r="BF6264" t="s">
        <v>70</v>
      </c>
    </row>
    <row r="6265" spans="1:58" x14ac:dyDescent="0.25">
      <c r="A6265" t="s">
        <v>7632</v>
      </c>
      <c r="B6265" t="s">
        <v>7633</v>
      </c>
      <c r="C6265" t="s">
        <v>318</v>
      </c>
      <c r="D6265" t="s">
        <v>58</v>
      </c>
      <c r="E6265">
        <v>2</v>
      </c>
      <c r="G6265" s="1">
        <v>27065</v>
      </c>
      <c r="H6265" s="4">
        <f t="shared" ca="1" si="294"/>
        <v>50.276712328767125</v>
      </c>
      <c r="I6265" t="s">
        <v>158</v>
      </c>
      <c r="J6265" s="1">
        <v>38808</v>
      </c>
      <c r="K6265" s="4">
        <f t="shared" ca="1" si="295"/>
        <v>18.104109589041094</v>
      </c>
      <c r="L6265" s="4">
        <f t="shared" ca="1" si="296"/>
        <v>32.172602739726031</v>
      </c>
      <c r="M6265">
        <v>58</v>
      </c>
      <c r="N6265" t="s">
        <v>159</v>
      </c>
      <c r="O6265">
        <v>21</v>
      </c>
      <c r="P6265" s="1">
        <v>43466</v>
      </c>
      <c r="Q6265" t="s">
        <v>61</v>
      </c>
      <c r="R6265" t="s">
        <v>420</v>
      </c>
      <c r="S6265" t="s">
        <v>66</v>
      </c>
      <c r="T6265">
        <v>3517200</v>
      </c>
      <c r="U6265">
        <v>351720</v>
      </c>
      <c r="V6265">
        <v>140688</v>
      </c>
      <c r="W6265">
        <v>0</v>
      </c>
      <c r="X6265">
        <v>0</v>
      </c>
      <c r="Y6265">
        <v>265000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289680</v>
      </c>
      <c r="AG6265">
        <v>0</v>
      </c>
      <c r="AH6265">
        <v>170984</v>
      </c>
      <c r="AI6265">
        <v>0</v>
      </c>
      <c r="AJ6265">
        <v>8441</v>
      </c>
      <c r="AK6265">
        <v>25324</v>
      </c>
      <c r="AL6265">
        <v>0</v>
      </c>
      <c r="AM6265">
        <v>27</v>
      </c>
      <c r="AN6265">
        <v>4769064</v>
      </c>
      <c r="AO6265">
        <v>42746</v>
      </c>
      <c r="AP6265">
        <v>170984</v>
      </c>
      <c r="AQ6265">
        <v>320769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8441</v>
      </c>
      <c r="BA6265">
        <v>25324</v>
      </c>
      <c r="BB6265">
        <v>0</v>
      </c>
      <c r="BC6265">
        <v>0</v>
      </c>
      <c r="BD6265">
        <v>568264</v>
      </c>
      <c r="BE6265">
        <v>4200800</v>
      </c>
      <c r="BF6265" t="s">
        <v>70</v>
      </c>
    </row>
    <row r="6266" spans="1:58" x14ac:dyDescent="0.25">
      <c r="A6266" t="s">
        <v>4055</v>
      </c>
      <c r="B6266" t="s">
        <v>4056</v>
      </c>
      <c r="C6266" t="s">
        <v>58</v>
      </c>
      <c r="D6266" t="s">
        <v>58</v>
      </c>
      <c r="E6266">
        <v>2</v>
      </c>
      <c r="G6266" s="1">
        <v>24081</v>
      </c>
      <c r="H6266" s="4">
        <f t="shared" ca="1" si="294"/>
        <v>58.452054794520549</v>
      </c>
      <c r="I6266" t="s">
        <v>57</v>
      </c>
      <c r="J6266" s="1">
        <v>35827</v>
      </c>
      <c r="K6266" s="4">
        <f t="shared" ca="1" si="295"/>
        <v>26.271232876712329</v>
      </c>
      <c r="L6266" s="4">
        <f t="shared" ca="1" si="296"/>
        <v>32.180821917808217</v>
      </c>
      <c r="M6266">
        <v>60</v>
      </c>
      <c r="N6266" t="s">
        <v>77</v>
      </c>
      <c r="O6266">
        <v>22</v>
      </c>
      <c r="P6266" s="1">
        <v>43466</v>
      </c>
      <c r="Q6266" t="s">
        <v>61</v>
      </c>
      <c r="R6266" t="s">
        <v>78</v>
      </c>
      <c r="S6266" t="s">
        <v>125</v>
      </c>
      <c r="T6266">
        <v>4463000</v>
      </c>
      <c r="U6266">
        <v>0</v>
      </c>
      <c r="V6266">
        <v>0</v>
      </c>
      <c r="W6266">
        <v>0</v>
      </c>
      <c r="X6266">
        <v>0</v>
      </c>
      <c r="Y6266">
        <v>389000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72420</v>
      </c>
      <c r="AG6266">
        <v>0</v>
      </c>
      <c r="AH6266">
        <v>194080</v>
      </c>
      <c r="AI6266">
        <v>0</v>
      </c>
      <c r="AJ6266">
        <v>10711</v>
      </c>
      <c r="AK6266">
        <v>32134</v>
      </c>
      <c r="AL6266">
        <v>0</v>
      </c>
      <c r="AM6266">
        <v>40</v>
      </c>
      <c r="AN6266">
        <v>5161385</v>
      </c>
      <c r="AO6266">
        <v>48520</v>
      </c>
      <c r="AP6266">
        <v>194080</v>
      </c>
      <c r="AQ6266">
        <v>357040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10711</v>
      </c>
      <c r="BA6266">
        <v>32134</v>
      </c>
      <c r="BB6266">
        <v>0</v>
      </c>
      <c r="BC6266">
        <v>0</v>
      </c>
      <c r="BD6266">
        <v>642485</v>
      </c>
      <c r="BE6266">
        <v>4518900</v>
      </c>
      <c r="BF6266" t="s">
        <v>141</v>
      </c>
    </row>
    <row r="6267" spans="1:58" x14ac:dyDescent="0.25">
      <c r="A6267" t="s">
        <v>12548</v>
      </c>
      <c r="B6267" t="s">
        <v>12549</v>
      </c>
      <c r="C6267" t="s">
        <v>58</v>
      </c>
      <c r="D6267" t="s">
        <v>11153</v>
      </c>
      <c r="E6267">
        <v>2</v>
      </c>
      <c r="F6267" t="s">
        <v>56</v>
      </c>
      <c r="G6267" s="1">
        <v>31779</v>
      </c>
      <c r="H6267" s="4">
        <f t="shared" ca="1" si="294"/>
        <v>37.361643835616441</v>
      </c>
      <c r="I6267" t="s">
        <v>85</v>
      </c>
      <c r="J6267" s="1">
        <v>43525</v>
      </c>
      <c r="K6267" s="4">
        <f t="shared" ca="1" si="295"/>
        <v>5.1808219178082195</v>
      </c>
      <c r="L6267" s="4">
        <f t="shared" ca="1" si="296"/>
        <v>32.180821917808224</v>
      </c>
      <c r="M6267">
        <v>58</v>
      </c>
      <c r="N6267" t="s">
        <v>159</v>
      </c>
      <c r="O6267">
        <v>2</v>
      </c>
      <c r="P6267" s="1">
        <v>43466</v>
      </c>
      <c r="Q6267" t="s">
        <v>61</v>
      </c>
      <c r="R6267" t="s">
        <v>65</v>
      </c>
      <c r="S6267" t="s">
        <v>74</v>
      </c>
      <c r="T6267">
        <v>2660700</v>
      </c>
      <c r="U6267">
        <v>266070</v>
      </c>
      <c r="V6267">
        <v>53214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217260</v>
      </c>
      <c r="AG6267">
        <v>0</v>
      </c>
      <c r="AH6267">
        <v>126599</v>
      </c>
      <c r="AI6267">
        <v>185000</v>
      </c>
      <c r="AJ6267">
        <v>6386</v>
      </c>
      <c r="AK6267">
        <v>19157</v>
      </c>
      <c r="AL6267">
        <v>0</v>
      </c>
      <c r="AM6267">
        <v>5</v>
      </c>
      <c r="AN6267">
        <v>3534391</v>
      </c>
      <c r="AO6267">
        <v>31650</v>
      </c>
      <c r="AP6267">
        <v>126599</v>
      </c>
      <c r="AQ6267">
        <v>238399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6386</v>
      </c>
      <c r="BA6267">
        <v>19157</v>
      </c>
      <c r="BB6267">
        <v>0</v>
      </c>
      <c r="BC6267">
        <v>0</v>
      </c>
      <c r="BD6267">
        <v>422191</v>
      </c>
      <c r="BE6267">
        <v>3112200</v>
      </c>
      <c r="BF6267" t="s">
        <v>101</v>
      </c>
    </row>
    <row r="6268" spans="1:58" x14ac:dyDescent="0.25">
      <c r="A6268" t="s">
        <v>409</v>
      </c>
      <c r="B6268" t="s">
        <v>410</v>
      </c>
      <c r="C6268" t="s">
        <v>411</v>
      </c>
      <c r="D6268" t="s">
        <v>58</v>
      </c>
      <c r="E6268">
        <v>1</v>
      </c>
      <c r="F6268" t="s">
        <v>56</v>
      </c>
      <c r="G6268" s="1">
        <v>23742</v>
      </c>
      <c r="H6268" s="4">
        <f t="shared" ca="1" si="294"/>
        <v>59.38082191780822</v>
      </c>
      <c r="I6268" t="s">
        <v>57</v>
      </c>
      <c r="J6268" s="1">
        <v>35490</v>
      </c>
      <c r="K6268" s="4">
        <f t="shared" ca="1" si="295"/>
        <v>27.194520547945206</v>
      </c>
      <c r="L6268" s="4">
        <f t="shared" ca="1" si="296"/>
        <v>32.186301369863017</v>
      </c>
      <c r="M6268">
        <v>58</v>
      </c>
      <c r="N6268" t="s">
        <v>76</v>
      </c>
      <c r="O6268">
        <v>24</v>
      </c>
      <c r="P6268" s="1">
        <v>43466</v>
      </c>
      <c r="Q6268" t="s">
        <v>177</v>
      </c>
      <c r="R6268" t="s">
        <v>65</v>
      </c>
      <c r="S6268" t="s">
        <v>66</v>
      </c>
      <c r="T6268">
        <v>4416700</v>
      </c>
      <c r="U6268">
        <v>441670</v>
      </c>
      <c r="V6268">
        <v>176668</v>
      </c>
      <c r="W6268">
        <v>0</v>
      </c>
      <c r="X6268">
        <v>980000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289680</v>
      </c>
      <c r="AG6268">
        <v>6267</v>
      </c>
      <c r="AH6268">
        <v>240602</v>
      </c>
      <c r="AI6268">
        <v>0</v>
      </c>
      <c r="AJ6268">
        <v>10600</v>
      </c>
      <c r="AK6268">
        <v>31800</v>
      </c>
      <c r="AL6268">
        <v>0</v>
      </c>
      <c r="AM6268">
        <v>35</v>
      </c>
      <c r="AN6268">
        <v>6594022</v>
      </c>
      <c r="AO6268">
        <v>60150</v>
      </c>
      <c r="AP6268">
        <v>240602</v>
      </c>
      <c r="AQ6268">
        <v>402803</v>
      </c>
      <c r="AR6268">
        <v>6267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10600</v>
      </c>
      <c r="BA6268">
        <v>31800</v>
      </c>
      <c r="BB6268">
        <v>0</v>
      </c>
      <c r="BC6268">
        <v>0</v>
      </c>
      <c r="BD6268">
        <v>752222</v>
      </c>
      <c r="BE6268">
        <v>5841800</v>
      </c>
      <c r="BF6268" t="s">
        <v>375</v>
      </c>
    </row>
    <row r="6269" spans="1:58" x14ac:dyDescent="0.25">
      <c r="A6269" t="s">
        <v>8757</v>
      </c>
      <c r="B6269" t="s">
        <v>8758</v>
      </c>
      <c r="C6269" t="s">
        <v>282</v>
      </c>
      <c r="D6269" t="s">
        <v>58</v>
      </c>
      <c r="E6269">
        <v>1</v>
      </c>
      <c r="G6269" s="1">
        <v>28066</v>
      </c>
      <c r="H6269" s="4">
        <f t="shared" ca="1" si="294"/>
        <v>47.534246575342465</v>
      </c>
      <c r="I6269" t="s">
        <v>57</v>
      </c>
      <c r="J6269" s="1">
        <v>39814</v>
      </c>
      <c r="K6269" s="4">
        <f t="shared" ca="1" si="295"/>
        <v>15.347945205479451</v>
      </c>
      <c r="L6269" s="4">
        <f t="shared" ca="1" si="296"/>
        <v>32.186301369863017</v>
      </c>
      <c r="M6269">
        <v>58</v>
      </c>
      <c r="N6269" t="s">
        <v>127</v>
      </c>
      <c r="O6269">
        <v>16</v>
      </c>
      <c r="P6269" s="1">
        <v>43466</v>
      </c>
      <c r="Q6269" t="s">
        <v>61</v>
      </c>
      <c r="R6269" t="s">
        <v>65</v>
      </c>
      <c r="S6269" t="s">
        <v>60</v>
      </c>
      <c r="T6269">
        <v>3591200</v>
      </c>
      <c r="U6269">
        <v>359120</v>
      </c>
      <c r="V6269">
        <v>143648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289680</v>
      </c>
      <c r="AG6269">
        <v>0</v>
      </c>
      <c r="AH6269">
        <v>171159</v>
      </c>
      <c r="AI6269">
        <v>185000</v>
      </c>
      <c r="AJ6269">
        <v>8619</v>
      </c>
      <c r="AK6269">
        <v>25857</v>
      </c>
      <c r="AL6269">
        <v>0</v>
      </c>
      <c r="AM6269">
        <v>59</v>
      </c>
      <c r="AN6269">
        <v>4774342</v>
      </c>
      <c r="AO6269">
        <v>42790</v>
      </c>
      <c r="AP6269">
        <v>171159</v>
      </c>
      <c r="AQ6269">
        <v>327517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8619</v>
      </c>
      <c r="BA6269">
        <v>25857</v>
      </c>
      <c r="BB6269">
        <v>0</v>
      </c>
      <c r="BC6269">
        <v>0</v>
      </c>
      <c r="BD6269">
        <v>575942</v>
      </c>
      <c r="BE6269">
        <v>4198400</v>
      </c>
      <c r="BF6269" t="s">
        <v>161</v>
      </c>
    </row>
    <row r="6270" spans="1:58" x14ac:dyDescent="0.25">
      <c r="A6270" t="s">
        <v>12832</v>
      </c>
      <c r="B6270" t="s">
        <v>12833</v>
      </c>
      <c r="C6270" t="s">
        <v>320</v>
      </c>
      <c r="D6270" t="s">
        <v>58</v>
      </c>
      <c r="E6270">
        <v>1</v>
      </c>
      <c r="F6270" t="s">
        <v>56</v>
      </c>
      <c r="G6270" s="1">
        <v>32414</v>
      </c>
      <c r="H6270" s="4">
        <f t="shared" ca="1" si="294"/>
        <v>35.62191780821918</v>
      </c>
      <c r="I6270" t="s">
        <v>847</v>
      </c>
      <c r="J6270" s="1">
        <v>44166</v>
      </c>
      <c r="K6270" s="4">
        <f t="shared" ca="1" si="295"/>
        <v>3.4246575342465753</v>
      </c>
      <c r="L6270" s="4">
        <f t="shared" ca="1" si="296"/>
        <v>32.197260273972603</v>
      </c>
      <c r="M6270">
        <v>58</v>
      </c>
      <c r="N6270" t="s">
        <v>284</v>
      </c>
      <c r="O6270">
        <v>3</v>
      </c>
      <c r="P6270" s="1">
        <v>43466</v>
      </c>
      <c r="Q6270" t="s">
        <v>61</v>
      </c>
      <c r="R6270" t="s">
        <v>65</v>
      </c>
      <c r="T6270">
        <v>1841440</v>
      </c>
      <c r="U6270">
        <v>184144</v>
      </c>
      <c r="V6270">
        <v>36829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217260</v>
      </c>
      <c r="AG6270">
        <v>0</v>
      </c>
      <c r="AH6270">
        <v>89697</v>
      </c>
      <c r="AI6270">
        <v>180000</v>
      </c>
      <c r="AJ6270">
        <v>4419</v>
      </c>
      <c r="AK6270">
        <v>13258</v>
      </c>
      <c r="AL6270">
        <v>0</v>
      </c>
      <c r="AM6270">
        <v>44</v>
      </c>
      <c r="AN6270">
        <v>2567091</v>
      </c>
      <c r="AO6270">
        <v>22424</v>
      </c>
      <c r="AP6270">
        <v>89697</v>
      </c>
      <c r="AQ6270">
        <v>164993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4419</v>
      </c>
      <c r="BA6270">
        <v>13258</v>
      </c>
      <c r="BB6270">
        <v>0</v>
      </c>
      <c r="BC6270">
        <v>0</v>
      </c>
      <c r="BD6270">
        <v>294791</v>
      </c>
      <c r="BE6270">
        <v>2272300</v>
      </c>
      <c r="BF6270" t="s">
        <v>172</v>
      </c>
    </row>
    <row r="6271" spans="1:58" x14ac:dyDescent="0.25">
      <c r="A6271" t="s">
        <v>12236</v>
      </c>
      <c r="B6271" t="s">
        <v>12237</v>
      </c>
      <c r="C6271" t="s">
        <v>58</v>
      </c>
      <c r="D6271" t="s">
        <v>58</v>
      </c>
      <c r="E6271">
        <v>1</v>
      </c>
      <c r="F6271" t="s">
        <v>56</v>
      </c>
      <c r="G6271" s="1">
        <v>31134</v>
      </c>
      <c r="H6271" s="4">
        <f t="shared" ca="1" si="294"/>
        <v>39.128767123287673</v>
      </c>
      <c r="I6271" t="s">
        <v>313</v>
      </c>
      <c r="J6271" s="1">
        <v>42887</v>
      </c>
      <c r="K6271" s="4">
        <f t="shared" ca="1" si="295"/>
        <v>6.9287671232876713</v>
      </c>
      <c r="L6271" s="4">
        <f t="shared" ca="1" si="296"/>
        <v>32.200000000000003</v>
      </c>
      <c r="M6271">
        <v>58</v>
      </c>
      <c r="N6271" t="s">
        <v>64</v>
      </c>
      <c r="O6271">
        <v>10</v>
      </c>
      <c r="P6271" s="1">
        <v>43466</v>
      </c>
      <c r="Q6271" t="s">
        <v>61</v>
      </c>
      <c r="R6271" t="s">
        <v>9647</v>
      </c>
      <c r="S6271" t="s">
        <v>66</v>
      </c>
      <c r="T6271">
        <v>2423700</v>
      </c>
      <c r="U6271">
        <v>242370</v>
      </c>
      <c r="V6271">
        <v>96948</v>
      </c>
      <c r="W6271">
        <v>0</v>
      </c>
      <c r="X6271">
        <v>0</v>
      </c>
      <c r="Y6271">
        <v>360000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289680</v>
      </c>
      <c r="AG6271">
        <v>0</v>
      </c>
      <c r="AH6271">
        <v>124921</v>
      </c>
      <c r="AI6271">
        <v>0</v>
      </c>
      <c r="AJ6271">
        <v>5817</v>
      </c>
      <c r="AK6271">
        <v>17451</v>
      </c>
      <c r="AL6271">
        <v>0</v>
      </c>
      <c r="AM6271">
        <v>73</v>
      </c>
      <c r="AN6271">
        <v>3560960</v>
      </c>
      <c r="AO6271">
        <v>31230</v>
      </c>
      <c r="AP6271">
        <v>124921</v>
      </c>
      <c r="AQ6271">
        <v>221041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5817</v>
      </c>
      <c r="BA6271">
        <v>17451</v>
      </c>
      <c r="BB6271">
        <v>0</v>
      </c>
      <c r="BC6271">
        <v>0</v>
      </c>
      <c r="BD6271">
        <v>400460</v>
      </c>
      <c r="BE6271">
        <v>3160500</v>
      </c>
      <c r="BF6271" t="s">
        <v>166</v>
      </c>
    </row>
    <row r="6272" spans="1:58" x14ac:dyDescent="0.25">
      <c r="A6272" t="s">
        <v>10805</v>
      </c>
      <c r="B6272" t="s">
        <v>10806</v>
      </c>
      <c r="C6272" t="s">
        <v>58</v>
      </c>
      <c r="D6272" t="s">
        <v>58</v>
      </c>
      <c r="E6272">
        <v>2</v>
      </c>
      <c r="G6272" s="1">
        <v>30096</v>
      </c>
      <c r="H6272" s="4">
        <f t="shared" ca="1" si="294"/>
        <v>41.972602739726028</v>
      </c>
      <c r="I6272" t="s">
        <v>57</v>
      </c>
      <c r="J6272" s="1">
        <v>41852</v>
      </c>
      <c r="K6272" s="4">
        <f t="shared" ca="1" si="295"/>
        <v>9.7643835616438359</v>
      </c>
      <c r="L6272" s="4">
        <f t="shared" ca="1" si="296"/>
        <v>32.208219178082189</v>
      </c>
      <c r="M6272">
        <v>60</v>
      </c>
      <c r="N6272" t="s">
        <v>177</v>
      </c>
      <c r="O6272">
        <v>14</v>
      </c>
      <c r="P6272" s="1">
        <v>43466</v>
      </c>
      <c r="Q6272" t="s">
        <v>61</v>
      </c>
      <c r="R6272" t="s">
        <v>108</v>
      </c>
      <c r="S6272" t="s">
        <v>74</v>
      </c>
      <c r="T6272">
        <v>3340300</v>
      </c>
      <c r="U6272">
        <v>0</v>
      </c>
      <c r="V6272">
        <v>0</v>
      </c>
      <c r="W6272">
        <v>0</v>
      </c>
      <c r="X6272">
        <v>0</v>
      </c>
      <c r="Y6272">
        <v>327000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72420</v>
      </c>
      <c r="AG6272">
        <v>0</v>
      </c>
      <c r="AH6272">
        <v>146692</v>
      </c>
      <c r="AI6272">
        <v>0</v>
      </c>
      <c r="AJ6272">
        <v>8017</v>
      </c>
      <c r="AK6272">
        <v>24050</v>
      </c>
      <c r="AL6272">
        <v>0</v>
      </c>
      <c r="AM6272">
        <v>77</v>
      </c>
      <c r="AN6272">
        <v>3918556</v>
      </c>
      <c r="AO6272">
        <v>36673</v>
      </c>
      <c r="AP6272">
        <v>146692</v>
      </c>
      <c r="AQ6272">
        <v>267224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8017</v>
      </c>
      <c r="BA6272">
        <v>24050</v>
      </c>
      <c r="BB6272">
        <v>0</v>
      </c>
      <c r="BC6272">
        <v>0</v>
      </c>
      <c r="BD6272">
        <v>482656</v>
      </c>
      <c r="BE6272">
        <v>3435900</v>
      </c>
      <c r="BF6272" t="s">
        <v>120</v>
      </c>
    </row>
    <row r="6273" spans="1:58" x14ac:dyDescent="0.25">
      <c r="A6273" t="s">
        <v>7007</v>
      </c>
      <c r="B6273" t="s">
        <v>7008</v>
      </c>
      <c r="C6273" t="s">
        <v>58</v>
      </c>
      <c r="D6273" t="s">
        <v>58</v>
      </c>
      <c r="E6273">
        <v>2</v>
      </c>
      <c r="G6273" s="1">
        <v>26596</v>
      </c>
      <c r="H6273" s="4">
        <f t="shared" ca="1" si="294"/>
        <v>51.561643835616437</v>
      </c>
      <c r="I6273" t="s">
        <v>57</v>
      </c>
      <c r="J6273" s="1">
        <v>38353</v>
      </c>
      <c r="K6273" s="4">
        <f t="shared" ca="1" si="295"/>
        <v>19.350684931506848</v>
      </c>
      <c r="L6273" s="4">
        <f t="shared" ca="1" si="296"/>
        <v>32.210958904109589</v>
      </c>
      <c r="M6273">
        <v>60</v>
      </c>
      <c r="N6273" t="s">
        <v>107</v>
      </c>
      <c r="O6273">
        <v>16</v>
      </c>
      <c r="P6273" s="1">
        <v>43466</v>
      </c>
      <c r="Q6273" t="s">
        <v>61</v>
      </c>
      <c r="R6273" t="s">
        <v>108</v>
      </c>
      <c r="S6273" t="s">
        <v>125</v>
      </c>
      <c r="T6273">
        <v>3743100</v>
      </c>
      <c r="U6273">
        <v>374310</v>
      </c>
      <c r="V6273">
        <v>149724</v>
      </c>
      <c r="W6273">
        <v>0</v>
      </c>
      <c r="X6273">
        <v>0</v>
      </c>
      <c r="Y6273">
        <v>327000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289680</v>
      </c>
      <c r="AG6273">
        <v>0</v>
      </c>
      <c r="AH6273">
        <v>183765</v>
      </c>
      <c r="AI6273">
        <v>0</v>
      </c>
      <c r="AJ6273">
        <v>8983</v>
      </c>
      <c r="AK6273">
        <v>26950</v>
      </c>
      <c r="AL6273">
        <v>0</v>
      </c>
      <c r="AM6273">
        <v>98</v>
      </c>
      <c r="AN6273">
        <v>5103610</v>
      </c>
      <c r="AO6273">
        <v>45941</v>
      </c>
      <c r="AP6273">
        <v>183765</v>
      </c>
      <c r="AQ6273">
        <v>341371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8983</v>
      </c>
      <c r="BA6273">
        <v>26950</v>
      </c>
      <c r="BB6273">
        <v>0</v>
      </c>
      <c r="BC6273">
        <v>0</v>
      </c>
      <c r="BD6273">
        <v>607010</v>
      </c>
      <c r="BE6273">
        <v>4496600</v>
      </c>
      <c r="BF6273" t="s">
        <v>141</v>
      </c>
    </row>
    <row r="6274" spans="1:58" x14ac:dyDescent="0.25">
      <c r="A6274" t="s">
        <v>13964</v>
      </c>
      <c r="B6274" t="s">
        <v>13965</v>
      </c>
      <c r="C6274" t="s">
        <v>9317</v>
      </c>
      <c r="D6274" t="s">
        <v>58</v>
      </c>
      <c r="E6274">
        <v>2</v>
      </c>
      <c r="F6274" t="s">
        <v>193</v>
      </c>
      <c r="G6274" s="1">
        <v>33902</v>
      </c>
      <c r="H6274" s="4">
        <f t="shared" ca="1" si="294"/>
        <v>31.545205479452054</v>
      </c>
      <c r="I6274" t="s">
        <v>57</v>
      </c>
      <c r="J6274" s="1">
        <v>43525</v>
      </c>
      <c r="K6274" s="4">
        <f t="shared" ca="1" si="295"/>
        <v>5.1808219178082195</v>
      </c>
      <c r="L6274" s="4">
        <f t="shared" ca="1" si="296"/>
        <v>26.364383561643834</v>
      </c>
      <c r="M6274">
        <v>58</v>
      </c>
      <c r="N6274" t="s">
        <v>159</v>
      </c>
      <c r="O6274">
        <v>2</v>
      </c>
      <c r="P6274" s="1">
        <v>43466</v>
      </c>
      <c r="Q6274" t="s">
        <v>61</v>
      </c>
      <c r="R6274" t="s">
        <v>65</v>
      </c>
      <c r="S6274" t="s">
        <v>60</v>
      </c>
      <c r="T6274">
        <v>2660700</v>
      </c>
      <c r="U6274">
        <v>266070</v>
      </c>
      <c r="V6274">
        <v>53214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217260</v>
      </c>
      <c r="AG6274">
        <v>0</v>
      </c>
      <c r="AH6274">
        <v>126599</v>
      </c>
      <c r="AI6274">
        <v>185000</v>
      </c>
      <c r="AJ6274">
        <v>6386</v>
      </c>
      <c r="AK6274">
        <v>19157</v>
      </c>
      <c r="AL6274">
        <v>0</v>
      </c>
      <c r="AM6274">
        <v>5</v>
      </c>
      <c r="AN6274">
        <v>3534391</v>
      </c>
      <c r="AO6274">
        <v>31650</v>
      </c>
      <c r="AP6274">
        <v>126599</v>
      </c>
      <c r="AQ6274">
        <v>238399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6386</v>
      </c>
      <c r="BA6274">
        <v>19157</v>
      </c>
      <c r="BB6274">
        <v>0</v>
      </c>
      <c r="BC6274">
        <v>0</v>
      </c>
      <c r="BD6274">
        <v>422191</v>
      </c>
      <c r="BE6274">
        <v>3112200</v>
      </c>
      <c r="BF6274" t="s">
        <v>382</v>
      </c>
    </row>
    <row r="6275" spans="1:58" x14ac:dyDescent="0.25">
      <c r="A6275" t="s">
        <v>1281</v>
      </c>
      <c r="B6275" t="s">
        <v>1282</v>
      </c>
      <c r="C6275" t="s">
        <v>58</v>
      </c>
      <c r="D6275" t="s">
        <v>58</v>
      </c>
      <c r="E6275">
        <v>1</v>
      </c>
      <c r="G6275" s="1">
        <v>24040</v>
      </c>
      <c r="H6275" s="4">
        <f t="shared" ca="1" si="294"/>
        <v>58.564383561643837</v>
      </c>
      <c r="I6275" t="s">
        <v>57</v>
      </c>
      <c r="J6275" s="1">
        <v>33664</v>
      </c>
      <c r="K6275" s="4">
        <f t="shared" ca="1" si="295"/>
        <v>32.197260273972603</v>
      </c>
      <c r="L6275" s="4">
        <f t="shared" ca="1" si="296"/>
        <v>26.367123287671234</v>
      </c>
      <c r="M6275">
        <v>58</v>
      </c>
      <c r="N6275" t="s">
        <v>127</v>
      </c>
      <c r="O6275">
        <v>26</v>
      </c>
      <c r="P6275" s="1">
        <v>43466</v>
      </c>
      <c r="Q6275" t="s">
        <v>61</v>
      </c>
      <c r="R6275" t="s">
        <v>848</v>
      </c>
      <c r="S6275" t="s">
        <v>60</v>
      </c>
      <c r="T6275">
        <v>4193500</v>
      </c>
      <c r="U6275">
        <v>419350</v>
      </c>
      <c r="V6275">
        <v>83870</v>
      </c>
      <c r="W6275">
        <v>0</v>
      </c>
      <c r="X6275">
        <v>0</v>
      </c>
      <c r="Y6275">
        <v>240000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217260</v>
      </c>
      <c r="AG6275">
        <v>0</v>
      </c>
      <c r="AH6275">
        <v>197469</v>
      </c>
      <c r="AI6275">
        <v>0</v>
      </c>
      <c r="AJ6275">
        <v>10064</v>
      </c>
      <c r="AK6275">
        <v>30193</v>
      </c>
      <c r="AL6275">
        <v>0</v>
      </c>
      <c r="AM6275">
        <v>25</v>
      </c>
      <c r="AN6275">
        <v>5391731</v>
      </c>
      <c r="AO6275">
        <v>49367</v>
      </c>
      <c r="AP6275">
        <v>197469</v>
      </c>
      <c r="AQ6275">
        <v>375738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10064</v>
      </c>
      <c r="BA6275">
        <v>30193</v>
      </c>
      <c r="BB6275">
        <v>0</v>
      </c>
      <c r="BC6275">
        <v>0</v>
      </c>
      <c r="BD6275">
        <v>662831</v>
      </c>
      <c r="BE6275">
        <v>4728900</v>
      </c>
      <c r="BF6275" t="s">
        <v>375</v>
      </c>
    </row>
    <row r="6276" spans="1:58" x14ac:dyDescent="0.25">
      <c r="A6276" t="s">
        <v>3492</v>
      </c>
      <c r="B6276" t="s">
        <v>3493</v>
      </c>
      <c r="C6276" t="s">
        <v>58</v>
      </c>
      <c r="D6276" t="s">
        <v>58</v>
      </c>
      <c r="E6276">
        <v>2</v>
      </c>
      <c r="F6276" t="s">
        <v>56</v>
      </c>
      <c r="G6276" s="1">
        <v>24770</v>
      </c>
      <c r="H6276" s="4">
        <f t="shared" ca="1" si="294"/>
        <v>56.564383561643837</v>
      </c>
      <c r="I6276" t="s">
        <v>57</v>
      </c>
      <c r="J6276" s="1">
        <v>34394</v>
      </c>
      <c r="K6276" s="4">
        <f t="shared" ca="1" si="295"/>
        <v>30.197260273972603</v>
      </c>
      <c r="L6276" s="4">
        <f t="shared" ca="1" si="296"/>
        <v>26.367123287671234</v>
      </c>
      <c r="M6276">
        <v>60</v>
      </c>
      <c r="N6276" t="s">
        <v>107</v>
      </c>
      <c r="O6276">
        <v>22</v>
      </c>
      <c r="P6276" s="1">
        <v>43466</v>
      </c>
      <c r="Q6276" t="s">
        <v>61</v>
      </c>
      <c r="R6276" t="s">
        <v>108</v>
      </c>
      <c r="S6276" t="s">
        <v>74</v>
      </c>
      <c r="T6276">
        <v>4108100</v>
      </c>
      <c r="U6276">
        <v>0</v>
      </c>
      <c r="V6276">
        <v>0</v>
      </c>
      <c r="W6276">
        <v>0</v>
      </c>
      <c r="X6276">
        <v>0</v>
      </c>
      <c r="Y6276">
        <v>327000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72420</v>
      </c>
      <c r="AG6276">
        <v>0</v>
      </c>
      <c r="AH6276">
        <v>177404</v>
      </c>
      <c r="AI6276">
        <v>0</v>
      </c>
      <c r="AJ6276">
        <v>9859</v>
      </c>
      <c r="AK6276">
        <v>29578</v>
      </c>
      <c r="AL6276">
        <v>0</v>
      </c>
      <c r="AM6276">
        <v>79</v>
      </c>
      <c r="AN6276">
        <v>4724440</v>
      </c>
      <c r="AO6276">
        <v>44351</v>
      </c>
      <c r="AP6276">
        <v>177404</v>
      </c>
      <c r="AQ6276">
        <v>328648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9859</v>
      </c>
      <c r="BA6276">
        <v>29578</v>
      </c>
      <c r="BB6276">
        <v>0</v>
      </c>
      <c r="BC6276">
        <v>0</v>
      </c>
      <c r="BD6276">
        <v>589840</v>
      </c>
      <c r="BE6276">
        <v>4134600</v>
      </c>
      <c r="BF6276" t="s">
        <v>83</v>
      </c>
    </row>
    <row r="6277" spans="1:58" x14ac:dyDescent="0.25">
      <c r="A6277" t="s">
        <v>6108</v>
      </c>
      <c r="B6277" t="s">
        <v>6109</v>
      </c>
      <c r="C6277" t="s">
        <v>89</v>
      </c>
      <c r="D6277" t="s">
        <v>58</v>
      </c>
      <c r="E6277">
        <v>1</v>
      </c>
      <c r="G6277" s="1">
        <v>25866</v>
      </c>
      <c r="H6277" s="4">
        <f t="shared" ca="1" si="294"/>
        <v>53.561643835616437</v>
      </c>
      <c r="I6277" t="s">
        <v>57</v>
      </c>
      <c r="J6277" s="1">
        <v>35490</v>
      </c>
      <c r="K6277" s="4">
        <f t="shared" ca="1" si="295"/>
        <v>27.194520547945206</v>
      </c>
      <c r="L6277" s="4">
        <f t="shared" ca="1" si="296"/>
        <v>26.36712328767123</v>
      </c>
      <c r="M6277">
        <v>60</v>
      </c>
      <c r="N6277" t="s">
        <v>77</v>
      </c>
      <c r="O6277">
        <v>24</v>
      </c>
      <c r="P6277" s="1">
        <v>43466</v>
      </c>
      <c r="Q6277" t="s">
        <v>61</v>
      </c>
      <c r="R6277" t="s">
        <v>197</v>
      </c>
      <c r="S6277" t="s">
        <v>125</v>
      </c>
      <c r="T6277">
        <v>4603500</v>
      </c>
      <c r="U6277">
        <v>460350</v>
      </c>
      <c r="V6277">
        <v>92070</v>
      </c>
      <c r="W6277">
        <v>0</v>
      </c>
      <c r="X6277">
        <v>0</v>
      </c>
      <c r="Y6277">
        <v>560000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217260</v>
      </c>
      <c r="AG6277">
        <v>7079</v>
      </c>
      <c r="AH6277">
        <v>228637</v>
      </c>
      <c r="AI6277">
        <v>0</v>
      </c>
      <c r="AJ6277">
        <v>11048</v>
      </c>
      <c r="AK6277">
        <v>33145</v>
      </c>
      <c r="AL6277">
        <v>0</v>
      </c>
      <c r="AM6277">
        <v>53</v>
      </c>
      <c r="AN6277">
        <v>6213142</v>
      </c>
      <c r="AO6277">
        <v>57159</v>
      </c>
      <c r="AP6277">
        <v>228637</v>
      </c>
      <c r="AQ6277">
        <v>412474</v>
      </c>
      <c r="AR6277">
        <v>7079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11048</v>
      </c>
      <c r="BA6277">
        <v>33145</v>
      </c>
      <c r="BB6277">
        <v>0</v>
      </c>
      <c r="BC6277">
        <v>0</v>
      </c>
      <c r="BD6277">
        <v>749542</v>
      </c>
      <c r="BE6277">
        <v>5463600</v>
      </c>
      <c r="BF6277" t="s">
        <v>243</v>
      </c>
    </row>
    <row r="6278" spans="1:58" x14ac:dyDescent="0.25">
      <c r="A6278" t="s">
        <v>8321</v>
      </c>
      <c r="B6278" t="s">
        <v>8322</v>
      </c>
      <c r="C6278" t="s">
        <v>58</v>
      </c>
      <c r="D6278" t="s">
        <v>58</v>
      </c>
      <c r="E6278">
        <v>2</v>
      </c>
      <c r="G6278" s="1">
        <v>27691</v>
      </c>
      <c r="H6278" s="4">
        <f t="shared" ca="1" si="294"/>
        <v>48.561643835616437</v>
      </c>
      <c r="I6278" t="s">
        <v>158</v>
      </c>
      <c r="J6278" s="1">
        <v>39448</v>
      </c>
      <c r="K6278" s="4">
        <f t="shared" ca="1" si="295"/>
        <v>16.350684931506848</v>
      </c>
      <c r="L6278" s="4">
        <f t="shared" ca="1" si="296"/>
        <v>32.210958904109589</v>
      </c>
      <c r="M6278">
        <v>60</v>
      </c>
      <c r="N6278" t="s">
        <v>209</v>
      </c>
      <c r="O6278">
        <v>17</v>
      </c>
      <c r="P6278" s="1">
        <v>43466</v>
      </c>
      <c r="Q6278" t="s">
        <v>61</v>
      </c>
      <c r="R6278" t="s">
        <v>160</v>
      </c>
      <c r="S6278" t="s">
        <v>59</v>
      </c>
      <c r="T6278">
        <v>2980800</v>
      </c>
      <c r="U6278">
        <v>298080</v>
      </c>
      <c r="V6278">
        <v>59616</v>
      </c>
      <c r="W6278">
        <v>0</v>
      </c>
      <c r="X6278">
        <v>0</v>
      </c>
      <c r="Y6278">
        <v>286000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217260</v>
      </c>
      <c r="AG6278">
        <v>0</v>
      </c>
      <c r="AH6278">
        <v>144980</v>
      </c>
      <c r="AI6278">
        <v>0</v>
      </c>
      <c r="AJ6278">
        <v>7154</v>
      </c>
      <c r="AK6278">
        <v>21462</v>
      </c>
      <c r="AL6278">
        <v>0</v>
      </c>
      <c r="AM6278">
        <v>69</v>
      </c>
      <c r="AN6278">
        <v>4015421</v>
      </c>
      <c r="AO6278">
        <v>36245</v>
      </c>
      <c r="AP6278">
        <v>144980</v>
      </c>
      <c r="AQ6278">
        <v>267080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7154</v>
      </c>
      <c r="BA6278">
        <v>21462</v>
      </c>
      <c r="BB6278">
        <v>0</v>
      </c>
      <c r="BC6278">
        <v>0</v>
      </c>
      <c r="BD6278">
        <v>476921</v>
      </c>
      <c r="BE6278">
        <v>3538500</v>
      </c>
      <c r="BF6278" t="s">
        <v>161</v>
      </c>
    </row>
    <row r="6279" spans="1:58" x14ac:dyDescent="0.25">
      <c r="A6279" t="s">
        <v>14088</v>
      </c>
      <c r="B6279" t="s">
        <v>14089</v>
      </c>
      <c r="C6279" t="s">
        <v>9848</v>
      </c>
      <c r="D6279" t="s">
        <v>58</v>
      </c>
      <c r="E6279">
        <v>2</v>
      </c>
      <c r="F6279" t="s">
        <v>56</v>
      </c>
      <c r="G6279" s="1">
        <v>34540</v>
      </c>
      <c r="H6279" s="4">
        <f t="shared" ca="1" si="294"/>
        <v>29.797260273972604</v>
      </c>
      <c r="I6279" t="s">
        <v>847</v>
      </c>
      <c r="J6279" s="1">
        <v>44166</v>
      </c>
      <c r="K6279" s="4">
        <f t="shared" ca="1" si="295"/>
        <v>3.4246575342465753</v>
      </c>
      <c r="L6279" s="4">
        <f t="shared" ca="1" si="296"/>
        <v>26.37260273972603</v>
      </c>
      <c r="M6279">
        <v>58</v>
      </c>
      <c r="N6279" t="s">
        <v>284</v>
      </c>
      <c r="O6279">
        <v>3</v>
      </c>
      <c r="P6279" s="1">
        <v>43466</v>
      </c>
      <c r="Q6279" t="s">
        <v>61</v>
      </c>
      <c r="R6279" t="s">
        <v>65</v>
      </c>
      <c r="T6279">
        <v>1841440</v>
      </c>
      <c r="U6279">
        <v>184144</v>
      </c>
      <c r="V6279">
        <v>73658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289680</v>
      </c>
      <c r="AG6279">
        <v>0</v>
      </c>
      <c r="AH6279">
        <v>91170</v>
      </c>
      <c r="AI6279">
        <v>180000</v>
      </c>
      <c r="AJ6279">
        <v>4419</v>
      </c>
      <c r="AK6279">
        <v>13258</v>
      </c>
      <c r="AL6279">
        <v>0</v>
      </c>
      <c r="AM6279">
        <v>9</v>
      </c>
      <c r="AN6279">
        <v>2677778</v>
      </c>
      <c r="AO6279">
        <v>22792</v>
      </c>
      <c r="AP6279">
        <v>91170</v>
      </c>
      <c r="AQ6279">
        <v>167939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4419</v>
      </c>
      <c r="BA6279">
        <v>13258</v>
      </c>
      <c r="BB6279">
        <v>0</v>
      </c>
      <c r="BC6279">
        <v>0</v>
      </c>
      <c r="BD6279">
        <v>299578</v>
      </c>
      <c r="BE6279">
        <v>2378200</v>
      </c>
      <c r="BF6279" t="s">
        <v>172</v>
      </c>
    </row>
    <row r="6280" spans="1:58" x14ac:dyDescent="0.25">
      <c r="A6280" t="s">
        <v>10756</v>
      </c>
      <c r="B6280" t="s">
        <v>10757</v>
      </c>
      <c r="C6280" t="s">
        <v>58</v>
      </c>
      <c r="D6280" t="s">
        <v>58</v>
      </c>
      <c r="E6280">
        <v>1</v>
      </c>
      <c r="G6280" s="1">
        <v>30095</v>
      </c>
      <c r="H6280" s="4">
        <f t="shared" ca="1" si="294"/>
        <v>41.975342465753428</v>
      </c>
      <c r="I6280" t="s">
        <v>57</v>
      </c>
      <c r="J6280" s="1">
        <v>41852</v>
      </c>
      <c r="K6280" s="4">
        <f t="shared" ca="1" si="295"/>
        <v>9.7643835616438359</v>
      </c>
      <c r="L6280" s="4">
        <f t="shared" ca="1" si="296"/>
        <v>32.210958904109589</v>
      </c>
      <c r="M6280">
        <v>60</v>
      </c>
      <c r="N6280" t="s">
        <v>177</v>
      </c>
      <c r="O6280">
        <v>10</v>
      </c>
      <c r="P6280" s="1">
        <v>43466</v>
      </c>
      <c r="Q6280" t="s">
        <v>61</v>
      </c>
      <c r="R6280" t="s">
        <v>108</v>
      </c>
      <c r="S6280" t="s">
        <v>74</v>
      </c>
      <c r="T6280">
        <v>3139400</v>
      </c>
      <c r="U6280">
        <v>0</v>
      </c>
      <c r="V6280">
        <v>0</v>
      </c>
      <c r="W6280">
        <v>0</v>
      </c>
      <c r="X6280">
        <v>0</v>
      </c>
      <c r="Y6280">
        <v>327000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72420</v>
      </c>
      <c r="AG6280">
        <v>0</v>
      </c>
      <c r="AH6280">
        <v>138656</v>
      </c>
      <c r="AI6280">
        <v>0</v>
      </c>
      <c r="AJ6280">
        <v>7535</v>
      </c>
      <c r="AK6280">
        <v>22604</v>
      </c>
      <c r="AL6280">
        <v>0</v>
      </c>
      <c r="AM6280">
        <v>96</v>
      </c>
      <c r="AN6280">
        <v>3707711</v>
      </c>
      <c r="AO6280">
        <v>34664</v>
      </c>
      <c r="AP6280">
        <v>138656</v>
      </c>
      <c r="AQ6280">
        <v>251152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7535</v>
      </c>
      <c r="BA6280">
        <v>22604</v>
      </c>
      <c r="BB6280">
        <v>0</v>
      </c>
      <c r="BC6280">
        <v>0</v>
      </c>
      <c r="BD6280">
        <v>454611</v>
      </c>
      <c r="BE6280">
        <v>3253100</v>
      </c>
      <c r="BF6280" t="s">
        <v>99</v>
      </c>
    </row>
    <row r="6281" spans="1:58" x14ac:dyDescent="0.25">
      <c r="A6281" t="s">
        <v>12712</v>
      </c>
      <c r="B6281" t="s">
        <v>12713</v>
      </c>
      <c r="C6281" t="s">
        <v>320</v>
      </c>
      <c r="D6281" t="s">
        <v>58</v>
      </c>
      <c r="E6281">
        <v>2</v>
      </c>
      <c r="F6281" t="s">
        <v>56</v>
      </c>
      <c r="G6281" s="1">
        <v>31767</v>
      </c>
      <c r="H6281" s="4">
        <f t="shared" ca="1" si="294"/>
        <v>37.394520547945206</v>
      </c>
      <c r="I6281" t="s">
        <v>847</v>
      </c>
      <c r="J6281" s="1">
        <v>43525</v>
      </c>
      <c r="K6281" s="4">
        <f t="shared" ca="1" si="295"/>
        <v>5.1808219178082195</v>
      </c>
      <c r="L6281" s="4">
        <f t="shared" ca="1" si="296"/>
        <v>32.213698630136989</v>
      </c>
      <c r="M6281">
        <v>58</v>
      </c>
      <c r="N6281" t="s">
        <v>284</v>
      </c>
      <c r="O6281">
        <v>5</v>
      </c>
      <c r="P6281" s="1">
        <v>43466</v>
      </c>
      <c r="Q6281" t="s">
        <v>61</v>
      </c>
      <c r="R6281" t="s">
        <v>65</v>
      </c>
      <c r="S6281" t="s">
        <v>60</v>
      </c>
      <c r="T6281">
        <v>2374300</v>
      </c>
      <c r="U6281">
        <v>0</v>
      </c>
      <c r="V6281">
        <v>47486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144840</v>
      </c>
      <c r="AG6281">
        <v>0</v>
      </c>
      <c r="AH6281">
        <v>104071</v>
      </c>
      <c r="AI6281">
        <v>180000</v>
      </c>
      <c r="AJ6281">
        <v>5698</v>
      </c>
      <c r="AK6281">
        <v>17095</v>
      </c>
      <c r="AL6281">
        <v>0</v>
      </c>
      <c r="AM6281">
        <v>35</v>
      </c>
      <c r="AN6281">
        <v>2873525</v>
      </c>
      <c r="AO6281">
        <v>26018</v>
      </c>
      <c r="AP6281">
        <v>104071</v>
      </c>
      <c r="AQ6281">
        <v>193743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5698</v>
      </c>
      <c r="BA6281">
        <v>17095</v>
      </c>
      <c r="BB6281">
        <v>0</v>
      </c>
      <c r="BC6281">
        <v>0</v>
      </c>
      <c r="BD6281">
        <v>346625</v>
      </c>
      <c r="BE6281">
        <v>2526900</v>
      </c>
      <c r="BF6281" t="s">
        <v>2072</v>
      </c>
    </row>
    <row r="6282" spans="1:58" x14ac:dyDescent="0.25">
      <c r="A6282" t="s">
        <v>10580</v>
      </c>
      <c r="B6282" t="s">
        <v>10581</v>
      </c>
      <c r="C6282" t="s">
        <v>58</v>
      </c>
      <c r="D6282" t="s">
        <v>58</v>
      </c>
      <c r="E6282">
        <v>2</v>
      </c>
      <c r="G6282" s="1">
        <v>30092</v>
      </c>
      <c r="H6282" s="4">
        <f t="shared" ca="1" si="294"/>
        <v>41.983561643835614</v>
      </c>
      <c r="I6282" t="s">
        <v>158</v>
      </c>
      <c r="J6282" s="1">
        <v>41852</v>
      </c>
      <c r="K6282" s="4">
        <f t="shared" ca="1" si="295"/>
        <v>9.7643835616438359</v>
      </c>
      <c r="L6282" s="4">
        <f t="shared" ca="1" si="296"/>
        <v>32.219178082191775</v>
      </c>
      <c r="M6282">
        <v>58</v>
      </c>
      <c r="N6282" t="s">
        <v>64</v>
      </c>
      <c r="O6282">
        <v>19</v>
      </c>
      <c r="P6282" s="1">
        <v>43466</v>
      </c>
      <c r="Q6282" t="s">
        <v>61</v>
      </c>
      <c r="R6282" t="s">
        <v>65</v>
      </c>
      <c r="S6282" t="s">
        <v>66</v>
      </c>
      <c r="T6282">
        <v>2830200</v>
      </c>
      <c r="U6282">
        <v>283020</v>
      </c>
      <c r="V6282">
        <v>113208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289680</v>
      </c>
      <c r="AG6282">
        <v>0</v>
      </c>
      <c r="AH6282">
        <v>136257</v>
      </c>
      <c r="AI6282">
        <v>180000</v>
      </c>
      <c r="AJ6282">
        <v>6792</v>
      </c>
      <c r="AK6282">
        <v>20377</v>
      </c>
      <c r="AL6282">
        <v>0</v>
      </c>
      <c r="AM6282">
        <v>70</v>
      </c>
      <c r="AN6282">
        <v>3859604</v>
      </c>
      <c r="AO6282">
        <v>34064</v>
      </c>
      <c r="AP6282">
        <v>136257</v>
      </c>
      <c r="AQ6282">
        <v>258114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6792</v>
      </c>
      <c r="BA6282">
        <v>20377</v>
      </c>
      <c r="BB6282">
        <v>0</v>
      </c>
      <c r="BC6282">
        <v>0</v>
      </c>
      <c r="BD6282">
        <v>455604</v>
      </c>
      <c r="BE6282">
        <v>3404000</v>
      </c>
      <c r="BF6282" t="s">
        <v>829</v>
      </c>
    </row>
    <row r="6283" spans="1:58" x14ac:dyDescent="0.25">
      <c r="A6283" t="s">
        <v>4331</v>
      </c>
      <c r="B6283" t="s">
        <v>4332</v>
      </c>
      <c r="C6283" t="s">
        <v>58</v>
      </c>
      <c r="D6283" t="s">
        <v>58</v>
      </c>
      <c r="E6283">
        <v>2</v>
      </c>
      <c r="G6283" s="1">
        <v>25096</v>
      </c>
      <c r="H6283" s="4">
        <f t="shared" ca="1" si="294"/>
        <v>55.671232876712331</v>
      </c>
      <c r="I6283" t="s">
        <v>57</v>
      </c>
      <c r="J6283" s="1">
        <v>36861</v>
      </c>
      <c r="K6283" s="4">
        <f t="shared" ca="1" si="295"/>
        <v>23.438356164383563</v>
      </c>
      <c r="L6283" s="4">
        <f t="shared" ca="1" si="296"/>
        <v>32.232876712328768</v>
      </c>
      <c r="M6283">
        <v>60</v>
      </c>
      <c r="N6283" t="s">
        <v>127</v>
      </c>
      <c r="O6283">
        <v>14</v>
      </c>
      <c r="P6283" s="1">
        <v>43466</v>
      </c>
      <c r="Q6283" t="s">
        <v>61</v>
      </c>
      <c r="R6283" t="s">
        <v>108</v>
      </c>
      <c r="S6283" t="s">
        <v>74</v>
      </c>
      <c r="T6283">
        <v>3481600</v>
      </c>
      <c r="U6283">
        <v>0</v>
      </c>
      <c r="V6283">
        <v>0</v>
      </c>
      <c r="W6283">
        <v>0</v>
      </c>
      <c r="X6283">
        <v>0</v>
      </c>
      <c r="Y6283">
        <v>327000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72420</v>
      </c>
      <c r="AG6283">
        <v>0</v>
      </c>
      <c r="AH6283">
        <v>152344</v>
      </c>
      <c r="AI6283">
        <v>0</v>
      </c>
      <c r="AJ6283">
        <v>8356</v>
      </c>
      <c r="AK6283">
        <v>25068</v>
      </c>
      <c r="AL6283">
        <v>0</v>
      </c>
      <c r="AM6283">
        <v>94</v>
      </c>
      <c r="AN6283">
        <v>4066882</v>
      </c>
      <c r="AO6283">
        <v>38086</v>
      </c>
      <c r="AP6283">
        <v>152344</v>
      </c>
      <c r="AQ6283">
        <v>278528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8356</v>
      </c>
      <c r="BA6283">
        <v>25068</v>
      </c>
      <c r="BB6283">
        <v>0</v>
      </c>
      <c r="BC6283">
        <v>0</v>
      </c>
      <c r="BD6283">
        <v>502382</v>
      </c>
      <c r="BE6283">
        <v>3564500</v>
      </c>
      <c r="BF6283" t="s">
        <v>93</v>
      </c>
    </row>
    <row r="6284" spans="1:58" x14ac:dyDescent="0.25">
      <c r="A6284" t="s">
        <v>6386</v>
      </c>
      <c r="B6284" t="s">
        <v>6387</v>
      </c>
      <c r="C6284" t="s">
        <v>318</v>
      </c>
      <c r="D6284" t="s">
        <v>58</v>
      </c>
      <c r="E6284">
        <v>2</v>
      </c>
      <c r="G6284" s="1">
        <v>26228</v>
      </c>
      <c r="H6284" s="4">
        <f t="shared" ca="1" si="294"/>
        <v>52.56986301369863</v>
      </c>
      <c r="I6284" t="s">
        <v>183</v>
      </c>
      <c r="J6284" s="1">
        <v>35855</v>
      </c>
      <c r="K6284" s="4">
        <f t="shared" ca="1" si="295"/>
        <v>26.194520547945206</v>
      </c>
      <c r="L6284" s="4">
        <f t="shared" ca="1" si="296"/>
        <v>26.375342465753423</v>
      </c>
      <c r="M6284">
        <v>58</v>
      </c>
      <c r="N6284" t="s">
        <v>177</v>
      </c>
      <c r="O6284">
        <v>21</v>
      </c>
      <c r="P6284" s="1">
        <v>43466</v>
      </c>
      <c r="Q6284" t="s">
        <v>61</v>
      </c>
      <c r="R6284" t="s">
        <v>6388</v>
      </c>
      <c r="S6284" t="s">
        <v>66</v>
      </c>
      <c r="T6284">
        <v>3665900</v>
      </c>
      <c r="U6284">
        <v>366590</v>
      </c>
      <c r="V6284">
        <v>146636</v>
      </c>
      <c r="W6284">
        <v>0</v>
      </c>
      <c r="X6284">
        <v>0</v>
      </c>
      <c r="Y6284">
        <v>265000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289680</v>
      </c>
      <c r="AG6284">
        <v>0</v>
      </c>
      <c r="AH6284">
        <v>177765</v>
      </c>
      <c r="AI6284">
        <v>0</v>
      </c>
      <c r="AJ6284">
        <v>8798</v>
      </c>
      <c r="AK6284">
        <v>26394</v>
      </c>
      <c r="AL6284">
        <v>0</v>
      </c>
      <c r="AM6284">
        <v>65</v>
      </c>
      <c r="AN6284">
        <v>4946828</v>
      </c>
      <c r="AO6284">
        <v>44441</v>
      </c>
      <c r="AP6284">
        <v>177765</v>
      </c>
      <c r="AQ6284">
        <v>334330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8798</v>
      </c>
      <c r="BA6284">
        <v>26394</v>
      </c>
      <c r="BB6284">
        <v>0</v>
      </c>
      <c r="BC6284">
        <v>0</v>
      </c>
      <c r="BD6284">
        <v>591728</v>
      </c>
      <c r="BE6284">
        <v>4355100</v>
      </c>
      <c r="BF6284" t="s">
        <v>70</v>
      </c>
    </row>
    <row r="6285" spans="1:58" x14ac:dyDescent="0.25">
      <c r="A6285" t="s">
        <v>3512</v>
      </c>
      <c r="B6285" t="s">
        <v>3513</v>
      </c>
      <c r="C6285" t="s">
        <v>58</v>
      </c>
      <c r="D6285" t="s">
        <v>58</v>
      </c>
      <c r="E6285">
        <v>2</v>
      </c>
      <c r="G6285" s="1">
        <v>24765</v>
      </c>
      <c r="H6285" s="4">
        <f t="shared" ca="1" si="294"/>
        <v>56.578082191780823</v>
      </c>
      <c r="I6285" t="s">
        <v>57</v>
      </c>
      <c r="J6285" s="1">
        <v>34394</v>
      </c>
      <c r="K6285" s="4">
        <f t="shared" ca="1" si="295"/>
        <v>30.197260273972603</v>
      </c>
      <c r="L6285" s="4">
        <f t="shared" ca="1" si="296"/>
        <v>26.38082191780822</v>
      </c>
      <c r="M6285">
        <v>60</v>
      </c>
      <c r="N6285" t="s">
        <v>76</v>
      </c>
      <c r="O6285">
        <v>22</v>
      </c>
      <c r="P6285" s="1">
        <v>43466</v>
      </c>
      <c r="Q6285" t="s">
        <v>61</v>
      </c>
      <c r="R6285" t="s">
        <v>78</v>
      </c>
      <c r="S6285" t="s">
        <v>74</v>
      </c>
      <c r="T6285">
        <v>4281800</v>
      </c>
      <c r="U6285">
        <v>0</v>
      </c>
      <c r="V6285">
        <v>0</v>
      </c>
      <c r="W6285">
        <v>0</v>
      </c>
      <c r="X6285">
        <v>0</v>
      </c>
      <c r="Y6285">
        <v>389000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72420</v>
      </c>
      <c r="AG6285">
        <v>0</v>
      </c>
      <c r="AH6285">
        <v>186832</v>
      </c>
      <c r="AI6285">
        <v>0</v>
      </c>
      <c r="AJ6285">
        <v>10276</v>
      </c>
      <c r="AK6285">
        <v>30829</v>
      </c>
      <c r="AL6285">
        <v>0</v>
      </c>
      <c r="AM6285">
        <v>32</v>
      </c>
      <c r="AN6285">
        <v>4971189</v>
      </c>
      <c r="AO6285">
        <v>46708</v>
      </c>
      <c r="AP6285">
        <v>186832</v>
      </c>
      <c r="AQ6285">
        <v>342544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10276</v>
      </c>
      <c r="BA6285">
        <v>30829</v>
      </c>
      <c r="BB6285">
        <v>0</v>
      </c>
      <c r="BC6285">
        <v>0</v>
      </c>
      <c r="BD6285">
        <v>617189</v>
      </c>
      <c r="BE6285">
        <v>4354000</v>
      </c>
      <c r="BF6285" t="s">
        <v>91</v>
      </c>
    </row>
    <row r="6286" spans="1:58" x14ac:dyDescent="0.25">
      <c r="A6286" t="s">
        <v>14103</v>
      </c>
      <c r="B6286" t="s">
        <v>14104</v>
      </c>
      <c r="C6286" t="s">
        <v>6804</v>
      </c>
      <c r="D6286" t="s">
        <v>58</v>
      </c>
      <c r="E6286">
        <v>2</v>
      </c>
      <c r="F6286" t="s">
        <v>56</v>
      </c>
      <c r="G6286" s="1">
        <v>34949</v>
      </c>
      <c r="H6286" s="4">
        <f t="shared" ca="1" si="294"/>
        <v>28.676712328767124</v>
      </c>
      <c r="I6286" t="s">
        <v>847</v>
      </c>
      <c r="J6286" s="1">
        <v>43525</v>
      </c>
      <c r="K6286" s="4">
        <f t="shared" ca="1" si="295"/>
        <v>5.1808219178082195</v>
      </c>
      <c r="L6286" s="4">
        <f t="shared" ca="1" si="296"/>
        <v>23.495890410958904</v>
      </c>
      <c r="M6286">
        <v>58</v>
      </c>
      <c r="N6286" t="s">
        <v>284</v>
      </c>
      <c r="O6286">
        <v>4</v>
      </c>
      <c r="P6286" s="1">
        <v>43466</v>
      </c>
      <c r="Q6286" t="s">
        <v>61</v>
      </c>
      <c r="R6286" t="s">
        <v>65</v>
      </c>
      <c r="S6286" t="s">
        <v>66</v>
      </c>
      <c r="T6286">
        <v>2301800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72420</v>
      </c>
      <c r="AG6286">
        <v>0</v>
      </c>
      <c r="AH6286">
        <v>99272</v>
      </c>
      <c r="AI6286">
        <v>180000</v>
      </c>
      <c r="AJ6286">
        <v>5524</v>
      </c>
      <c r="AK6286">
        <v>16573</v>
      </c>
      <c r="AL6286">
        <v>0</v>
      </c>
      <c r="AM6286">
        <v>42</v>
      </c>
      <c r="AN6286">
        <v>2675631</v>
      </c>
      <c r="AO6286">
        <v>24818</v>
      </c>
      <c r="AP6286">
        <v>99272</v>
      </c>
      <c r="AQ6286">
        <v>184144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5524</v>
      </c>
      <c r="BA6286">
        <v>16573</v>
      </c>
      <c r="BB6286">
        <v>0</v>
      </c>
      <c r="BC6286">
        <v>0</v>
      </c>
      <c r="BD6286">
        <v>330331</v>
      </c>
      <c r="BE6286">
        <v>2345300</v>
      </c>
      <c r="BF6286" t="s">
        <v>172</v>
      </c>
    </row>
    <row r="6287" spans="1:58" x14ac:dyDescent="0.25">
      <c r="A6287" t="s">
        <v>2880</v>
      </c>
      <c r="B6287" t="s">
        <v>2881</v>
      </c>
      <c r="C6287" t="s">
        <v>58</v>
      </c>
      <c r="D6287" t="s">
        <v>58</v>
      </c>
      <c r="E6287">
        <v>1</v>
      </c>
      <c r="G6287" s="1">
        <v>24454</v>
      </c>
      <c r="H6287" s="4">
        <f t="shared" ca="1" si="294"/>
        <v>57.43013698630137</v>
      </c>
      <c r="I6287" t="s">
        <v>57</v>
      </c>
      <c r="J6287" s="1">
        <v>36220</v>
      </c>
      <c r="K6287" s="4">
        <f t="shared" ca="1" si="295"/>
        <v>25.194520547945206</v>
      </c>
      <c r="L6287" s="4">
        <f t="shared" ca="1" si="296"/>
        <v>32.235616438356161</v>
      </c>
      <c r="M6287">
        <v>58</v>
      </c>
      <c r="N6287" t="s">
        <v>127</v>
      </c>
      <c r="O6287">
        <v>16</v>
      </c>
      <c r="P6287" s="1">
        <v>43466</v>
      </c>
      <c r="Q6287" t="s">
        <v>76</v>
      </c>
      <c r="R6287" t="s">
        <v>65</v>
      </c>
      <c r="S6287" t="s">
        <v>66</v>
      </c>
      <c r="T6287">
        <v>3591200</v>
      </c>
      <c r="U6287">
        <v>359120</v>
      </c>
      <c r="V6287">
        <v>143648</v>
      </c>
      <c r="W6287">
        <v>0</v>
      </c>
      <c r="X6287">
        <v>540000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289680</v>
      </c>
      <c r="AG6287">
        <v>0</v>
      </c>
      <c r="AH6287">
        <v>185359</v>
      </c>
      <c r="AI6287">
        <v>0</v>
      </c>
      <c r="AJ6287">
        <v>8619</v>
      </c>
      <c r="AK6287">
        <v>25857</v>
      </c>
      <c r="AL6287">
        <v>0</v>
      </c>
      <c r="AM6287">
        <v>9</v>
      </c>
      <c r="AN6287">
        <v>5143492</v>
      </c>
      <c r="AO6287">
        <v>46340</v>
      </c>
      <c r="AP6287">
        <v>185359</v>
      </c>
      <c r="AQ6287">
        <v>327517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8619</v>
      </c>
      <c r="BA6287">
        <v>25857</v>
      </c>
      <c r="BB6287">
        <v>0</v>
      </c>
      <c r="BC6287">
        <v>0</v>
      </c>
      <c r="BD6287">
        <v>593692</v>
      </c>
      <c r="BE6287">
        <v>4549800</v>
      </c>
      <c r="BF6287" t="s">
        <v>366</v>
      </c>
    </row>
    <row r="6288" spans="1:58" x14ac:dyDescent="0.25">
      <c r="A6288" t="s">
        <v>12495</v>
      </c>
      <c r="B6288" t="s">
        <v>12496</v>
      </c>
      <c r="C6288" t="s">
        <v>82</v>
      </c>
      <c r="D6288" t="s">
        <v>58</v>
      </c>
      <c r="E6288">
        <v>1</v>
      </c>
      <c r="F6288" t="s">
        <v>184</v>
      </c>
      <c r="G6288" s="1">
        <v>31759</v>
      </c>
      <c r="H6288" s="4">
        <f t="shared" ca="1" si="294"/>
        <v>37.416438356164385</v>
      </c>
      <c r="I6288" t="s">
        <v>85</v>
      </c>
      <c r="J6288" s="1">
        <v>43525</v>
      </c>
      <c r="K6288" s="4">
        <f t="shared" ca="1" si="295"/>
        <v>5.1808219178082195</v>
      </c>
      <c r="L6288" s="4">
        <f t="shared" ca="1" si="296"/>
        <v>32.235616438356168</v>
      </c>
      <c r="M6288">
        <v>58</v>
      </c>
      <c r="N6288" t="s">
        <v>159</v>
      </c>
      <c r="O6288">
        <v>1</v>
      </c>
      <c r="P6288" s="1">
        <v>43466</v>
      </c>
      <c r="Q6288" t="s">
        <v>61</v>
      </c>
      <c r="R6288" t="s">
        <v>65</v>
      </c>
      <c r="S6288" t="s">
        <v>74</v>
      </c>
      <c r="T6288">
        <v>2579400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72420</v>
      </c>
      <c r="AG6288">
        <v>0</v>
      </c>
      <c r="AH6288">
        <v>110576</v>
      </c>
      <c r="AI6288">
        <v>185000</v>
      </c>
      <c r="AJ6288">
        <v>6191</v>
      </c>
      <c r="AK6288">
        <v>18572</v>
      </c>
      <c r="AL6288">
        <v>0</v>
      </c>
      <c r="AM6288">
        <v>76</v>
      </c>
      <c r="AN6288">
        <v>2972235</v>
      </c>
      <c r="AO6288">
        <v>27644</v>
      </c>
      <c r="AP6288">
        <v>110576</v>
      </c>
      <c r="AQ6288">
        <v>206352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6191</v>
      </c>
      <c r="BA6288">
        <v>18572</v>
      </c>
      <c r="BB6288">
        <v>0</v>
      </c>
      <c r="BC6288">
        <v>0</v>
      </c>
      <c r="BD6288">
        <v>369335</v>
      </c>
      <c r="BE6288">
        <v>2602900</v>
      </c>
      <c r="BF6288" t="s">
        <v>91</v>
      </c>
    </row>
    <row r="6289" spans="1:58" x14ac:dyDescent="0.25">
      <c r="A6289" t="s">
        <v>7611</v>
      </c>
      <c r="B6289" t="s">
        <v>7612</v>
      </c>
      <c r="C6289" t="s">
        <v>58</v>
      </c>
      <c r="D6289" t="s">
        <v>58</v>
      </c>
      <c r="E6289">
        <v>1</v>
      </c>
      <c r="G6289" s="1">
        <v>27041</v>
      </c>
      <c r="H6289" s="4">
        <f t="shared" ca="1" si="294"/>
        <v>50.342465753424655</v>
      </c>
      <c r="I6289" t="s">
        <v>158</v>
      </c>
      <c r="J6289" s="1">
        <v>38808</v>
      </c>
      <c r="K6289" s="4">
        <f t="shared" ca="1" si="295"/>
        <v>18.104109589041094</v>
      </c>
      <c r="L6289" s="4">
        <f t="shared" ca="1" si="296"/>
        <v>32.238356164383561</v>
      </c>
      <c r="M6289">
        <v>58</v>
      </c>
      <c r="N6289" t="s">
        <v>64</v>
      </c>
      <c r="O6289">
        <v>25</v>
      </c>
      <c r="P6289" s="1">
        <v>43466</v>
      </c>
      <c r="Q6289" t="s">
        <v>61</v>
      </c>
      <c r="R6289" t="s">
        <v>65</v>
      </c>
      <c r="S6289" t="s">
        <v>66</v>
      </c>
      <c r="T6289">
        <v>3106100</v>
      </c>
      <c r="U6289">
        <v>310610</v>
      </c>
      <c r="V6289">
        <v>124244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289680</v>
      </c>
      <c r="AG6289">
        <v>0</v>
      </c>
      <c r="AH6289">
        <v>148838</v>
      </c>
      <c r="AI6289">
        <v>180000</v>
      </c>
      <c r="AJ6289">
        <v>7455</v>
      </c>
      <c r="AK6289">
        <v>22364</v>
      </c>
      <c r="AL6289">
        <v>0</v>
      </c>
      <c r="AM6289">
        <v>52</v>
      </c>
      <c r="AN6289">
        <v>4189343</v>
      </c>
      <c r="AO6289">
        <v>37210</v>
      </c>
      <c r="AP6289">
        <v>148838</v>
      </c>
      <c r="AQ6289">
        <v>283276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7455</v>
      </c>
      <c r="BA6289">
        <v>22364</v>
      </c>
      <c r="BB6289">
        <v>0</v>
      </c>
      <c r="BC6289">
        <v>0</v>
      </c>
      <c r="BD6289">
        <v>499143</v>
      </c>
      <c r="BE6289">
        <v>3690200</v>
      </c>
      <c r="BF6289" t="s">
        <v>276</v>
      </c>
    </row>
    <row r="6290" spans="1:58" x14ac:dyDescent="0.25">
      <c r="A6290" t="s">
        <v>13820</v>
      </c>
      <c r="B6290" t="s">
        <v>13821</v>
      </c>
      <c r="C6290" t="s">
        <v>82</v>
      </c>
      <c r="D6290" t="s">
        <v>58</v>
      </c>
      <c r="E6290">
        <v>1</v>
      </c>
      <c r="F6290" t="s">
        <v>56</v>
      </c>
      <c r="G6290" s="1">
        <v>33896</v>
      </c>
      <c r="H6290" s="4">
        <f t="shared" ca="1" si="294"/>
        <v>31.561643835616437</v>
      </c>
      <c r="I6290" t="s">
        <v>85</v>
      </c>
      <c r="J6290" s="1">
        <v>43525</v>
      </c>
      <c r="K6290" s="4">
        <f t="shared" ca="1" si="295"/>
        <v>5.1808219178082195</v>
      </c>
      <c r="L6290" s="4">
        <f t="shared" ca="1" si="296"/>
        <v>26.380821917808216</v>
      </c>
      <c r="M6290">
        <v>58</v>
      </c>
      <c r="N6290" t="s">
        <v>159</v>
      </c>
      <c r="O6290">
        <v>2</v>
      </c>
      <c r="P6290" s="1">
        <v>43466</v>
      </c>
      <c r="Q6290" t="s">
        <v>61</v>
      </c>
      <c r="R6290" t="s">
        <v>65</v>
      </c>
      <c r="S6290" t="s">
        <v>74</v>
      </c>
      <c r="T6290">
        <v>2660700</v>
      </c>
      <c r="U6290">
        <v>266070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144840</v>
      </c>
      <c r="AG6290">
        <v>0</v>
      </c>
      <c r="AH6290">
        <v>124471</v>
      </c>
      <c r="AI6290">
        <v>185000</v>
      </c>
      <c r="AJ6290">
        <v>6386</v>
      </c>
      <c r="AK6290">
        <v>19157</v>
      </c>
      <c r="AL6290">
        <v>0</v>
      </c>
      <c r="AM6290">
        <v>50</v>
      </c>
      <c r="AN6290">
        <v>3406674</v>
      </c>
      <c r="AO6290">
        <v>31118</v>
      </c>
      <c r="AP6290">
        <v>124471</v>
      </c>
      <c r="AQ6290">
        <v>234142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6386</v>
      </c>
      <c r="BA6290">
        <v>19157</v>
      </c>
      <c r="BB6290">
        <v>0</v>
      </c>
      <c r="BC6290">
        <v>0</v>
      </c>
      <c r="BD6290">
        <v>415274</v>
      </c>
      <c r="BE6290">
        <v>2991400</v>
      </c>
      <c r="BF6290" t="s">
        <v>105</v>
      </c>
    </row>
    <row r="6291" spans="1:58" x14ac:dyDescent="0.25">
      <c r="A6291" t="s">
        <v>10721</v>
      </c>
      <c r="B6291" t="s">
        <v>10722</v>
      </c>
      <c r="C6291" t="s">
        <v>58</v>
      </c>
      <c r="D6291" t="s">
        <v>58</v>
      </c>
      <c r="E6291">
        <v>2</v>
      </c>
      <c r="G6291" s="1">
        <v>30083</v>
      </c>
      <c r="H6291" s="4">
        <f t="shared" ca="1" si="294"/>
        <v>42.008219178082193</v>
      </c>
      <c r="I6291" t="s">
        <v>57</v>
      </c>
      <c r="J6291" s="1">
        <v>41852</v>
      </c>
      <c r="K6291" s="4">
        <f t="shared" ca="1" si="295"/>
        <v>9.7643835616438359</v>
      </c>
      <c r="L6291" s="4">
        <f t="shared" ca="1" si="296"/>
        <v>32.243835616438361</v>
      </c>
      <c r="M6291">
        <v>60</v>
      </c>
      <c r="N6291" t="s">
        <v>177</v>
      </c>
      <c r="O6291">
        <v>13</v>
      </c>
      <c r="P6291" s="1">
        <v>43466</v>
      </c>
      <c r="Q6291" t="s">
        <v>61</v>
      </c>
      <c r="R6291" t="s">
        <v>108</v>
      </c>
      <c r="S6291" t="s">
        <v>74</v>
      </c>
      <c r="T6291">
        <v>3238300</v>
      </c>
      <c r="U6291">
        <v>323830</v>
      </c>
      <c r="V6291">
        <v>129532</v>
      </c>
      <c r="W6291">
        <v>0</v>
      </c>
      <c r="X6291">
        <v>0</v>
      </c>
      <c r="Y6291">
        <v>327000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289680</v>
      </c>
      <c r="AG6291">
        <v>0</v>
      </c>
      <c r="AH6291">
        <v>160746</v>
      </c>
      <c r="AI6291">
        <v>0</v>
      </c>
      <c r="AJ6291">
        <v>7772</v>
      </c>
      <c r="AK6291">
        <v>23316</v>
      </c>
      <c r="AL6291">
        <v>0</v>
      </c>
      <c r="AM6291">
        <v>78</v>
      </c>
      <c r="AN6291">
        <v>4500254</v>
      </c>
      <c r="AO6291">
        <v>40187</v>
      </c>
      <c r="AP6291">
        <v>160746</v>
      </c>
      <c r="AQ6291">
        <v>295333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7772</v>
      </c>
      <c r="BA6291">
        <v>23316</v>
      </c>
      <c r="BB6291">
        <v>0</v>
      </c>
      <c r="BC6291">
        <v>0</v>
      </c>
      <c r="BD6291">
        <v>527354</v>
      </c>
      <c r="BE6291">
        <v>3972900</v>
      </c>
      <c r="BF6291" t="s">
        <v>93</v>
      </c>
    </row>
    <row r="6292" spans="1:58" x14ac:dyDescent="0.25">
      <c r="A6292" t="s">
        <v>4400</v>
      </c>
      <c r="B6292" t="s">
        <v>4401</v>
      </c>
      <c r="C6292" t="s">
        <v>58</v>
      </c>
      <c r="D6292" t="s">
        <v>58</v>
      </c>
      <c r="E6292">
        <v>2</v>
      </c>
      <c r="G6292" s="1">
        <v>25090</v>
      </c>
      <c r="H6292" s="4">
        <f t="shared" ca="1" si="294"/>
        <v>55.68767123287671</v>
      </c>
      <c r="I6292" t="s">
        <v>57</v>
      </c>
      <c r="J6292" s="1">
        <v>36861</v>
      </c>
      <c r="K6292" s="4">
        <f t="shared" ca="1" si="295"/>
        <v>23.438356164383563</v>
      </c>
      <c r="L6292" s="4">
        <f t="shared" ca="1" si="296"/>
        <v>32.249315068493146</v>
      </c>
      <c r="M6292">
        <v>60</v>
      </c>
      <c r="N6292" t="s">
        <v>177</v>
      </c>
      <c r="O6292">
        <v>14</v>
      </c>
      <c r="P6292" s="1">
        <v>43466</v>
      </c>
      <c r="Q6292" t="s">
        <v>61</v>
      </c>
      <c r="R6292" t="s">
        <v>108</v>
      </c>
      <c r="S6292" t="s">
        <v>74</v>
      </c>
      <c r="T6292">
        <v>3340300</v>
      </c>
      <c r="U6292">
        <v>334030</v>
      </c>
      <c r="V6292">
        <v>66806</v>
      </c>
      <c r="W6292">
        <v>0</v>
      </c>
      <c r="X6292">
        <v>0</v>
      </c>
      <c r="Y6292">
        <v>327000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217260</v>
      </c>
      <c r="AG6292">
        <v>0</v>
      </c>
      <c r="AH6292">
        <v>162725</v>
      </c>
      <c r="AI6292">
        <v>0</v>
      </c>
      <c r="AJ6292">
        <v>8017</v>
      </c>
      <c r="AK6292">
        <v>24050</v>
      </c>
      <c r="AL6292">
        <v>0</v>
      </c>
      <c r="AM6292">
        <v>76</v>
      </c>
      <c r="AN6292">
        <v>4480264</v>
      </c>
      <c r="AO6292">
        <v>40681</v>
      </c>
      <c r="AP6292">
        <v>162725</v>
      </c>
      <c r="AQ6292">
        <v>299291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8017</v>
      </c>
      <c r="BA6292">
        <v>24050</v>
      </c>
      <c r="BB6292">
        <v>0</v>
      </c>
      <c r="BC6292">
        <v>0</v>
      </c>
      <c r="BD6292">
        <v>534764</v>
      </c>
      <c r="BE6292">
        <v>3945500</v>
      </c>
      <c r="BF6292" t="s">
        <v>119</v>
      </c>
    </row>
    <row r="6293" spans="1:58" x14ac:dyDescent="0.25">
      <c r="A6293" t="s">
        <v>9249</v>
      </c>
      <c r="B6293" t="s">
        <v>9250</v>
      </c>
      <c r="C6293" t="s">
        <v>58</v>
      </c>
      <c r="D6293" t="s">
        <v>58</v>
      </c>
      <c r="E6293">
        <v>1</v>
      </c>
      <c r="G6293" s="1">
        <v>28408</v>
      </c>
      <c r="H6293" s="4">
        <f t="shared" ca="1" si="294"/>
        <v>46.597260273972601</v>
      </c>
      <c r="I6293" t="s">
        <v>158</v>
      </c>
      <c r="J6293" s="1">
        <v>40179</v>
      </c>
      <c r="K6293" s="4">
        <f t="shared" ca="1" si="295"/>
        <v>14.347945205479451</v>
      </c>
      <c r="L6293" s="4">
        <f t="shared" ca="1" si="296"/>
        <v>32.249315068493146</v>
      </c>
      <c r="M6293">
        <v>58</v>
      </c>
      <c r="N6293" t="s">
        <v>284</v>
      </c>
      <c r="O6293">
        <v>17</v>
      </c>
      <c r="P6293" s="1">
        <v>43466</v>
      </c>
      <c r="Q6293" t="s">
        <v>61</v>
      </c>
      <c r="R6293" t="s">
        <v>65</v>
      </c>
      <c r="S6293" t="s">
        <v>66</v>
      </c>
      <c r="T6293">
        <v>2859800</v>
      </c>
      <c r="U6293">
        <v>285980</v>
      </c>
      <c r="V6293">
        <v>114392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289680</v>
      </c>
      <c r="AG6293">
        <v>0</v>
      </c>
      <c r="AH6293">
        <v>137607</v>
      </c>
      <c r="AI6293">
        <v>180000</v>
      </c>
      <c r="AJ6293">
        <v>6864</v>
      </c>
      <c r="AK6293">
        <v>20591</v>
      </c>
      <c r="AL6293">
        <v>0</v>
      </c>
      <c r="AM6293">
        <v>64</v>
      </c>
      <c r="AN6293">
        <v>3894978</v>
      </c>
      <c r="AO6293">
        <v>34402</v>
      </c>
      <c r="AP6293">
        <v>137607</v>
      </c>
      <c r="AQ6293">
        <v>260814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6864</v>
      </c>
      <c r="BA6293">
        <v>20591</v>
      </c>
      <c r="BB6293">
        <v>0</v>
      </c>
      <c r="BC6293">
        <v>0</v>
      </c>
      <c r="BD6293">
        <v>460278</v>
      </c>
      <c r="BE6293">
        <v>3434700</v>
      </c>
      <c r="BF6293" t="s">
        <v>369</v>
      </c>
    </row>
    <row r="6294" spans="1:58" x14ac:dyDescent="0.25">
      <c r="A6294" t="s">
        <v>5238</v>
      </c>
      <c r="B6294" t="s">
        <v>5239</v>
      </c>
      <c r="C6294" t="s">
        <v>58</v>
      </c>
      <c r="D6294" t="s">
        <v>58</v>
      </c>
      <c r="E6294">
        <v>1</v>
      </c>
      <c r="F6294" t="s">
        <v>56</v>
      </c>
      <c r="G6294" s="1">
        <v>25403</v>
      </c>
      <c r="H6294" s="4">
        <f t="shared" ca="1" si="294"/>
        <v>54.830136986301369</v>
      </c>
      <c r="I6294" t="s">
        <v>57</v>
      </c>
      <c r="J6294" s="1">
        <v>35034</v>
      </c>
      <c r="K6294" s="4">
        <f t="shared" ca="1" si="295"/>
        <v>28.443835616438356</v>
      </c>
      <c r="L6294" s="4">
        <f t="shared" ca="1" si="296"/>
        <v>26.386301369863013</v>
      </c>
      <c r="M6294">
        <v>60</v>
      </c>
      <c r="N6294" t="s">
        <v>76</v>
      </c>
      <c r="O6294">
        <v>24</v>
      </c>
      <c r="P6294" s="1">
        <v>43466</v>
      </c>
      <c r="Q6294" t="s">
        <v>61</v>
      </c>
      <c r="R6294" t="s">
        <v>78</v>
      </c>
      <c r="S6294" t="s">
        <v>125</v>
      </c>
      <c r="T6294">
        <v>4416700</v>
      </c>
      <c r="U6294">
        <v>441670</v>
      </c>
      <c r="V6294">
        <v>176668</v>
      </c>
      <c r="W6294">
        <v>0</v>
      </c>
      <c r="X6294">
        <v>0</v>
      </c>
      <c r="Y6294">
        <v>389000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289680</v>
      </c>
      <c r="AG6294">
        <v>0</v>
      </c>
      <c r="AH6294">
        <v>216962</v>
      </c>
      <c r="AI6294">
        <v>0</v>
      </c>
      <c r="AJ6294">
        <v>10600</v>
      </c>
      <c r="AK6294">
        <v>31800</v>
      </c>
      <c r="AL6294">
        <v>0</v>
      </c>
      <c r="AM6294">
        <v>25</v>
      </c>
      <c r="AN6294">
        <v>5973105</v>
      </c>
      <c r="AO6294">
        <v>54240</v>
      </c>
      <c r="AP6294">
        <v>216962</v>
      </c>
      <c r="AQ6294">
        <v>402803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10600</v>
      </c>
      <c r="BA6294">
        <v>31800</v>
      </c>
      <c r="BB6294">
        <v>0</v>
      </c>
      <c r="BC6294">
        <v>0</v>
      </c>
      <c r="BD6294">
        <v>716405</v>
      </c>
      <c r="BE6294">
        <v>5256700</v>
      </c>
      <c r="BF6294" t="s">
        <v>240</v>
      </c>
    </row>
    <row r="6295" spans="1:58" x14ac:dyDescent="0.25">
      <c r="A6295" t="s">
        <v>9813</v>
      </c>
      <c r="B6295" t="s">
        <v>9814</v>
      </c>
      <c r="C6295" t="s">
        <v>58</v>
      </c>
      <c r="D6295" t="s">
        <v>58</v>
      </c>
      <c r="E6295">
        <v>2</v>
      </c>
      <c r="G6295" s="1">
        <v>29450</v>
      </c>
      <c r="H6295" s="4">
        <f t="shared" ca="1" si="294"/>
        <v>43.742465753424661</v>
      </c>
      <c r="I6295" t="s">
        <v>57</v>
      </c>
      <c r="J6295" s="1">
        <v>39083</v>
      </c>
      <c r="K6295" s="4">
        <f t="shared" ca="1" si="295"/>
        <v>17.350684931506848</v>
      </c>
      <c r="L6295" s="4">
        <f t="shared" ca="1" si="296"/>
        <v>26.391780821917813</v>
      </c>
      <c r="M6295">
        <v>58</v>
      </c>
      <c r="N6295" t="s">
        <v>177</v>
      </c>
      <c r="O6295">
        <v>16</v>
      </c>
      <c r="P6295" s="1">
        <v>43466</v>
      </c>
      <c r="Q6295" t="s">
        <v>61</v>
      </c>
      <c r="R6295" t="s">
        <v>420</v>
      </c>
      <c r="S6295" t="s">
        <v>66</v>
      </c>
      <c r="T6295">
        <v>3445500</v>
      </c>
      <c r="U6295">
        <v>0</v>
      </c>
      <c r="V6295">
        <v>137820</v>
      </c>
      <c r="W6295">
        <v>0</v>
      </c>
      <c r="X6295">
        <v>0</v>
      </c>
      <c r="Y6295">
        <v>265000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217260</v>
      </c>
      <c r="AG6295">
        <v>0</v>
      </c>
      <c r="AH6295">
        <v>153933</v>
      </c>
      <c r="AI6295">
        <v>0</v>
      </c>
      <c r="AJ6295">
        <v>8269</v>
      </c>
      <c r="AK6295">
        <v>24808</v>
      </c>
      <c r="AL6295">
        <v>0</v>
      </c>
      <c r="AM6295">
        <v>69</v>
      </c>
      <c r="AN6295">
        <v>4252659</v>
      </c>
      <c r="AO6295">
        <v>38483</v>
      </c>
      <c r="AP6295">
        <v>153933</v>
      </c>
      <c r="AQ6295">
        <v>286666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8269</v>
      </c>
      <c r="BA6295">
        <v>24808</v>
      </c>
      <c r="BB6295">
        <v>0</v>
      </c>
      <c r="BC6295">
        <v>0</v>
      </c>
      <c r="BD6295">
        <v>512159</v>
      </c>
      <c r="BE6295">
        <v>3740500</v>
      </c>
      <c r="BF6295" t="s">
        <v>70</v>
      </c>
    </row>
    <row r="6296" spans="1:58" x14ac:dyDescent="0.25">
      <c r="A6296" t="s">
        <v>11166</v>
      </c>
      <c r="B6296" t="s">
        <v>11167</v>
      </c>
      <c r="C6296" t="s">
        <v>58</v>
      </c>
      <c r="D6296" t="s">
        <v>58</v>
      </c>
      <c r="E6296">
        <v>1</v>
      </c>
      <c r="G6296" s="1">
        <v>30546</v>
      </c>
      <c r="H6296" s="4">
        <f t="shared" ref="H6296:H6359" ca="1" si="297">(TODAY()-G6296)/365</f>
        <v>40.739726027397261</v>
      </c>
      <c r="I6296" t="s">
        <v>57</v>
      </c>
      <c r="J6296" s="1">
        <v>40179</v>
      </c>
      <c r="K6296" s="4">
        <f t="shared" ref="K6296:K6359" ca="1" si="298">(TODAY()-J6296)/365</f>
        <v>14.347945205479451</v>
      </c>
      <c r="L6296" s="4">
        <f t="shared" ref="L6296:L6359" ca="1" si="299">H6296-K6296</f>
        <v>26.391780821917809</v>
      </c>
      <c r="M6296">
        <v>60</v>
      </c>
      <c r="N6296" t="s">
        <v>127</v>
      </c>
      <c r="O6296">
        <v>10</v>
      </c>
      <c r="P6296" s="1">
        <v>43466</v>
      </c>
      <c r="Q6296" t="s">
        <v>61</v>
      </c>
      <c r="R6296" t="s">
        <v>108</v>
      </c>
      <c r="S6296" t="s">
        <v>74</v>
      </c>
      <c r="T6296">
        <v>3272200</v>
      </c>
      <c r="U6296">
        <v>327220</v>
      </c>
      <c r="V6296">
        <v>130888</v>
      </c>
      <c r="W6296">
        <v>0</v>
      </c>
      <c r="X6296">
        <v>0</v>
      </c>
      <c r="Y6296">
        <v>327000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289680</v>
      </c>
      <c r="AG6296">
        <v>0</v>
      </c>
      <c r="AH6296">
        <v>162292</v>
      </c>
      <c r="AI6296">
        <v>0</v>
      </c>
      <c r="AJ6296">
        <v>7853</v>
      </c>
      <c r="AK6296">
        <v>23560</v>
      </c>
      <c r="AL6296">
        <v>0</v>
      </c>
      <c r="AM6296">
        <v>10</v>
      </c>
      <c r="AN6296">
        <v>4540703</v>
      </c>
      <c r="AO6296">
        <v>40573</v>
      </c>
      <c r="AP6296">
        <v>162292</v>
      </c>
      <c r="AQ6296">
        <v>298425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7853</v>
      </c>
      <c r="BA6296">
        <v>23560</v>
      </c>
      <c r="BB6296">
        <v>0</v>
      </c>
      <c r="BC6296">
        <v>0</v>
      </c>
      <c r="BD6296">
        <v>532703</v>
      </c>
      <c r="BE6296">
        <v>4008000</v>
      </c>
      <c r="BF6296" t="s">
        <v>91</v>
      </c>
    </row>
    <row r="6297" spans="1:58" x14ac:dyDescent="0.25">
      <c r="A6297" t="s">
        <v>11560</v>
      </c>
      <c r="B6297" t="s">
        <v>11561</v>
      </c>
      <c r="C6297" t="s">
        <v>58</v>
      </c>
      <c r="D6297" t="s">
        <v>58</v>
      </c>
      <c r="E6297">
        <v>1</v>
      </c>
      <c r="G6297" s="1">
        <v>30909</v>
      </c>
      <c r="H6297" s="4">
        <f t="shared" ca="1" si="297"/>
        <v>39.745205479452054</v>
      </c>
      <c r="I6297" t="s">
        <v>57</v>
      </c>
      <c r="J6297" s="1">
        <v>40544</v>
      </c>
      <c r="K6297" s="4">
        <f t="shared" ca="1" si="298"/>
        <v>13.347945205479451</v>
      </c>
      <c r="L6297" s="4">
        <f t="shared" ca="1" si="299"/>
        <v>26.397260273972602</v>
      </c>
      <c r="M6297">
        <v>60</v>
      </c>
      <c r="N6297" t="s">
        <v>127</v>
      </c>
      <c r="O6297">
        <v>9</v>
      </c>
      <c r="P6297" s="1">
        <v>43466</v>
      </c>
      <c r="Q6297" t="s">
        <v>61</v>
      </c>
      <c r="R6297" t="s">
        <v>108</v>
      </c>
      <c r="S6297" t="s">
        <v>74</v>
      </c>
      <c r="T6297">
        <v>3172300</v>
      </c>
      <c r="U6297">
        <v>0</v>
      </c>
      <c r="V6297">
        <v>0</v>
      </c>
      <c r="W6297">
        <v>0</v>
      </c>
      <c r="X6297">
        <v>0</v>
      </c>
      <c r="Y6297">
        <v>327000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72420</v>
      </c>
      <c r="AG6297">
        <v>0</v>
      </c>
      <c r="AH6297">
        <v>139972</v>
      </c>
      <c r="AI6297">
        <v>0</v>
      </c>
      <c r="AJ6297">
        <v>7614</v>
      </c>
      <c r="AK6297">
        <v>22841</v>
      </c>
      <c r="AL6297">
        <v>0</v>
      </c>
      <c r="AM6297">
        <v>57</v>
      </c>
      <c r="AN6297">
        <v>3742204</v>
      </c>
      <c r="AO6297">
        <v>34993</v>
      </c>
      <c r="AP6297">
        <v>139972</v>
      </c>
      <c r="AQ6297">
        <v>253784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7614</v>
      </c>
      <c r="BA6297">
        <v>22841</v>
      </c>
      <c r="BB6297">
        <v>0</v>
      </c>
      <c r="BC6297">
        <v>0</v>
      </c>
      <c r="BD6297">
        <v>459204</v>
      </c>
      <c r="BE6297">
        <v>3283000</v>
      </c>
      <c r="BF6297" t="s">
        <v>79</v>
      </c>
    </row>
    <row r="6298" spans="1:58" x14ac:dyDescent="0.25">
      <c r="A6298" t="s">
        <v>7104</v>
      </c>
      <c r="B6298" t="s">
        <v>7105</v>
      </c>
      <c r="C6298" t="s">
        <v>270</v>
      </c>
      <c r="D6298" t="s">
        <v>58</v>
      </c>
      <c r="E6298">
        <v>1</v>
      </c>
      <c r="F6298" t="s">
        <v>56</v>
      </c>
      <c r="G6298" s="1">
        <v>26582</v>
      </c>
      <c r="H6298" s="4">
        <f t="shared" ca="1" si="297"/>
        <v>51.6</v>
      </c>
      <c r="I6298" t="s">
        <v>57</v>
      </c>
      <c r="J6298" s="1">
        <v>38353</v>
      </c>
      <c r="K6298" s="4">
        <f t="shared" ca="1" si="298"/>
        <v>19.350684931506848</v>
      </c>
      <c r="L6298" s="4">
        <f t="shared" ca="1" si="299"/>
        <v>32.249315068493154</v>
      </c>
      <c r="M6298">
        <v>58</v>
      </c>
      <c r="N6298" t="s">
        <v>76</v>
      </c>
      <c r="O6298">
        <v>16</v>
      </c>
      <c r="P6298" s="1">
        <v>43466</v>
      </c>
      <c r="Q6298" t="s">
        <v>159</v>
      </c>
      <c r="R6298" t="s">
        <v>65</v>
      </c>
      <c r="S6298" t="s">
        <v>66</v>
      </c>
      <c r="T6298">
        <v>3901500</v>
      </c>
      <c r="U6298">
        <v>390150</v>
      </c>
      <c r="V6298">
        <v>156060</v>
      </c>
      <c r="W6298">
        <v>0</v>
      </c>
      <c r="X6298">
        <v>1260000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289680</v>
      </c>
      <c r="AG6298">
        <v>0</v>
      </c>
      <c r="AH6298">
        <v>228308</v>
      </c>
      <c r="AI6298">
        <v>0</v>
      </c>
      <c r="AJ6298">
        <v>9364</v>
      </c>
      <c r="AK6298">
        <v>28091</v>
      </c>
      <c r="AL6298">
        <v>0</v>
      </c>
      <c r="AM6298">
        <v>4</v>
      </c>
      <c r="AN6298">
        <v>6263157</v>
      </c>
      <c r="AO6298">
        <v>57077</v>
      </c>
      <c r="AP6298">
        <v>228308</v>
      </c>
      <c r="AQ6298">
        <v>355817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9364</v>
      </c>
      <c r="BA6298">
        <v>28091</v>
      </c>
      <c r="BB6298">
        <v>0</v>
      </c>
      <c r="BC6298">
        <v>0</v>
      </c>
      <c r="BD6298">
        <v>678657</v>
      </c>
      <c r="BE6298">
        <v>5584500</v>
      </c>
      <c r="BF6298" t="s">
        <v>383</v>
      </c>
    </row>
    <row r="6299" spans="1:58" x14ac:dyDescent="0.25">
      <c r="A6299" t="s">
        <v>10029</v>
      </c>
      <c r="B6299" t="s">
        <v>10030</v>
      </c>
      <c r="C6299" t="s">
        <v>58</v>
      </c>
      <c r="D6299" t="s">
        <v>58</v>
      </c>
      <c r="E6299">
        <v>1</v>
      </c>
      <c r="F6299" t="s">
        <v>56</v>
      </c>
      <c r="G6299" s="1">
        <v>29173</v>
      </c>
      <c r="H6299" s="4">
        <f t="shared" ca="1" si="297"/>
        <v>44.5013698630137</v>
      </c>
      <c r="I6299" t="s">
        <v>847</v>
      </c>
      <c r="J6299" s="1">
        <v>38808</v>
      </c>
      <c r="K6299" s="4">
        <f t="shared" ca="1" si="298"/>
        <v>18.104109589041094</v>
      </c>
      <c r="L6299" s="4">
        <f t="shared" ca="1" si="299"/>
        <v>26.397260273972606</v>
      </c>
      <c r="M6299">
        <v>58</v>
      </c>
      <c r="N6299" t="s">
        <v>177</v>
      </c>
      <c r="O6299">
        <v>12</v>
      </c>
      <c r="P6299" s="1">
        <v>43466</v>
      </c>
      <c r="Q6299" t="s">
        <v>61</v>
      </c>
      <c r="R6299" t="s">
        <v>65</v>
      </c>
      <c r="S6299" t="s">
        <v>66</v>
      </c>
      <c r="T6299">
        <v>3238300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72420</v>
      </c>
      <c r="AG6299">
        <v>0</v>
      </c>
      <c r="AH6299">
        <v>136932</v>
      </c>
      <c r="AI6299">
        <v>185000</v>
      </c>
      <c r="AJ6299">
        <v>7772</v>
      </c>
      <c r="AK6299">
        <v>23316</v>
      </c>
      <c r="AL6299">
        <v>0</v>
      </c>
      <c r="AM6299">
        <v>77</v>
      </c>
      <c r="AN6299">
        <v>3663817</v>
      </c>
      <c r="AO6299">
        <v>34233</v>
      </c>
      <c r="AP6299">
        <v>136932</v>
      </c>
      <c r="AQ6299">
        <v>259064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7772</v>
      </c>
      <c r="BA6299">
        <v>23316</v>
      </c>
      <c r="BB6299">
        <v>0</v>
      </c>
      <c r="BC6299">
        <v>0</v>
      </c>
      <c r="BD6299">
        <v>461317</v>
      </c>
      <c r="BE6299">
        <v>3202500</v>
      </c>
      <c r="BF6299" t="s">
        <v>301</v>
      </c>
    </row>
    <row r="6300" spans="1:58" x14ac:dyDescent="0.25">
      <c r="A6300" t="s">
        <v>8917</v>
      </c>
      <c r="B6300" t="s">
        <v>8918</v>
      </c>
      <c r="C6300" t="s">
        <v>58</v>
      </c>
      <c r="D6300" t="s">
        <v>58</v>
      </c>
      <c r="E6300">
        <v>2</v>
      </c>
      <c r="G6300" s="1">
        <v>28319</v>
      </c>
      <c r="H6300" s="4">
        <f t="shared" ca="1" si="297"/>
        <v>46.841095890410962</v>
      </c>
      <c r="I6300" t="s">
        <v>183</v>
      </c>
      <c r="J6300" s="1">
        <v>37956</v>
      </c>
      <c r="K6300" s="4">
        <f t="shared" ca="1" si="298"/>
        <v>20.438356164383563</v>
      </c>
      <c r="L6300" s="4">
        <f t="shared" ca="1" si="299"/>
        <v>26.402739726027399</v>
      </c>
      <c r="M6300">
        <v>58</v>
      </c>
      <c r="N6300" t="s">
        <v>159</v>
      </c>
      <c r="O6300">
        <v>12</v>
      </c>
      <c r="P6300" s="1">
        <v>43466</v>
      </c>
      <c r="Q6300" t="s">
        <v>61</v>
      </c>
      <c r="R6300" t="s">
        <v>65</v>
      </c>
      <c r="S6300" t="s">
        <v>60</v>
      </c>
      <c r="T6300">
        <v>3106900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72420</v>
      </c>
      <c r="AG6300">
        <v>0</v>
      </c>
      <c r="AH6300">
        <v>131676</v>
      </c>
      <c r="AI6300">
        <v>185000</v>
      </c>
      <c r="AJ6300">
        <v>7457</v>
      </c>
      <c r="AK6300">
        <v>22370</v>
      </c>
      <c r="AL6300">
        <v>0</v>
      </c>
      <c r="AM6300">
        <v>51</v>
      </c>
      <c r="AN6300">
        <v>3525874</v>
      </c>
      <c r="AO6300">
        <v>32919</v>
      </c>
      <c r="AP6300">
        <v>131676</v>
      </c>
      <c r="AQ6300">
        <v>248552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7457</v>
      </c>
      <c r="BA6300">
        <v>22370</v>
      </c>
      <c r="BB6300">
        <v>0</v>
      </c>
      <c r="BC6300">
        <v>0</v>
      </c>
      <c r="BD6300">
        <v>442974</v>
      </c>
      <c r="BE6300">
        <v>3082900</v>
      </c>
      <c r="BF6300" t="s">
        <v>70</v>
      </c>
    </row>
    <row r="6301" spans="1:58" x14ac:dyDescent="0.25">
      <c r="A6301" t="s">
        <v>9004</v>
      </c>
      <c r="B6301" t="s">
        <v>9005</v>
      </c>
      <c r="C6301" t="s">
        <v>9006</v>
      </c>
      <c r="D6301" t="s">
        <v>167</v>
      </c>
      <c r="E6301">
        <v>2</v>
      </c>
      <c r="F6301" t="s">
        <v>168</v>
      </c>
      <c r="G6301" s="1">
        <v>28316</v>
      </c>
      <c r="H6301" s="4">
        <f t="shared" ca="1" si="297"/>
        <v>46.849315068493148</v>
      </c>
      <c r="I6301" t="s">
        <v>57</v>
      </c>
      <c r="J6301" s="1">
        <v>37956</v>
      </c>
      <c r="K6301" s="4">
        <f t="shared" ca="1" si="298"/>
        <v>20.438356164383563</v>
      </c>
      <c r="L6301" s="4">
        <f t="shared" ca="1" si="299"/>
        <v>26.410958904109584</v>
      </c>
      <c r="M6301">
        <v>60</v>
      </c>
      <c r="N6301" t="s">
        <v>77</v>
      </c>
      <c r="O6301">
        <v>16</v>
      </c>
      <c r="P6301" s="1">
        <v>43466</v>
      </c>
      <c r="Q6301" t="s">
        <v>61</v>
      </c>
      <c r="R6301" t="s">
        <v>69</v>
      </c>
      <c r="S6301" t="s">
        <v>66</v>
      </c>
      <c r="T6301">
        <v>4066500</v>
      </c>
      <c r="U6301">
        <v>406650</v>
      </c>
      <c r="V6301">
        <v>162660</v>
      </c>
      <c r="W6301">
        <v>0</v>
      </c>
      <c r="X6301">
        <v>0</v>
      </c>
      <c r="Y6301">
        <v>1200000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289680</v>
      </c>
      <c r="AG6301">
        <v>0</v>
      </c>
      <c r="AH6301">
        <v>233432</v>
      </c>
      <c r="AI6301">
        <v>0</v>
      </c>
      <c r="AJ6301">
        <v>9760</v>
      </c>
      <c r="AK6301">
        <v>29279</v>
      </c>
      <c r="AL6301">
        <v>0</v>
      </c>
      <c r="AM6301">
        <v>33</v>
      </c>
      <c r="AN6301">
        <v>6397994</v>
      </c>
      <c r="AO6301">
        <v>58358</v>
      </c>
      <c r="AP6301">
        <v>233432</v>
      </c>
      <c r="AQ6301">
        <v>370865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9760</v>
      </c>
      <c r="BA6301">
        <v>29279</v>
      </c>
      <c r="BB6301">
        <v>0</v>
      </c>
      <c r="BC6301">
        <v>0</v>
      </c>
      <c r="BD6301">
        <v>701694</v>
      </c>
      <c r="BE6301">
        <v>5696300</v>
      </c>
      <c r="BF6301" t="s">
        <v>172</v>
      </c>
    </row>
    <row r="6302" spans="1:58" x14ac:dyDescent="0.25">
      <c r="A6302" t="s">
        <v>7626</v>
      </c>
      <c r="B6302" t="s">
        <v>7627</v>
      </c>
      <c r="C6302" t="s">
        <v>58</v>
      </c>
      <c r="D6302" t="s">
        <v>58</v>
      </c>
      <c r="E6302">
        <v>2</v>
      </c>
      <c r="G6302" s="1">
        <v>27037</v>
      </c>
      <c r="H6302" s="4">
        <f t="shared" ca="1" si="297"/>
        <v>50.353424657534248</v>
      </c>
      <c r="I6302" t="s">
        <v>158</v>
      </c>
      <c r="J6302" s="1">
        <v>38808</v>
      </c>
      <c r="K6302" s="4">
        <f t="shared" ca="1" si="298"/>
        <v>18.104109589041094</v>
      </c>
      <c r="L6302" s="4">
        <f t="shared" ca="1" si="299"/>
        <v>32.249315068493154</v>
      </c>
      <c r="M6302">
        <v>58</v>
      </c>
      <c r="N6302" t="s">
        <v>209</v>
      </c>
      <c r="O6302">
        <v>23</v>
      </c>
      <c r="P6302" s="1">
        <v>43466</v>
      </c>
      <c r="Q6302" t="s">
        <v>61</v>
      </c>
      <c r="R6302" t="s">
        <v>420</v>
      </c>
      <c r="S6302" t="s">
        <v>66</v>
      </c>
      <c r="T6302">
        <v>3271400</v>
      </c>
      <c r="U6302">
        <v>327140</v>
      </c>
      <c r="V6302">
        <v>65428</v>
      </c>
      <c r="W6302">
        <v>0</v>
      </c>
      <c r="X6302">
        <v>0</v>
      </c>
      <c r="Y6302">
        <v>265000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217260</v>
      </c>
      <c r="AG6302">
        <v>0</v>
      </c>
      <c r="AH6302">
        <v>157159</v>
      </c>
      <c r="AI6302">
        <v>0</v>
      </c>
      <c r="AJ6302">
        <v>7851</v>
      </c>
      <c r="AK6302">
        <v>23554</v>
      </c>
      <c r="AL6302">
        <v>0</v>
      </c>
      <c r="AM6302">
        <v>79</v>
      </c>
      <c r="AN6302">
        <v>4334871</v>
      </c>
      <c r="AO6302">
        <v>39290</v>
      </c>
      <c r="AP6302">
        <v>157159</v>
      </c>
      <c r="AQ6302">
        <v>293117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7851</v>
      </c>
      <c r="BA6302">
        <v>23554</v>
      </c>
      <c r="BB6302">
        <v>0</v>
      </c>
      <c r="BC6302">
        <v>0</v>
      </c>
      <c r="BD6302">
        <v>520971</v>
      </c>
      <c r="BE6302">
        <v>3813900</v>
      </c>
      <c r="BF6302" t="s">
        <v>70</v>
      </c>
    </row>
    <row r="6303" spans="1:58" x14ac:dyDescent="0.25">
      <c r="A6303" t="s">
        <v>1017</v>
      </c>
      <c r="B6303" t="s">
        <v>1018</v>
      </c>
      <c r="C6303" t="s">
        <v>58</v>
      </c>
      <c r="D6303" t="s">
        <v>58</v>
      </c>
      <c r="E6303">
        <v>2</v>
      </c>
      <c r="G6303" s="1">
        <v>23902</v>
      </c>
      <c r="H6303" s="4">
        <f t="shared" ca="1" si="297"/>
        <v>58.942465753424656</v>
      </c>
      <c r="I6303" t="s">
        <v>57</v>
      </c>
      <c r="J6303" s="1">
        <v>33543</v>
      </c>
      <c r="K6303" s="4">
        <f t="shared" ca="1" si="298"/>
        <v>32.528767123287672</v>
      </c>
      <c r="L6303" s="4">
        <f t="shared" ca="1" si="299"/>
        <v>26.413698630136984</v>
      </c>
      <c r="M6303">
        <v>60</v>
      </c>
      <c r="N6303" t="s">
        <v>76</v>
      </c>
      <c r="O6303">
        <v>24</v>
      </c>
      <c r="P6303" s="1">
        <v>43466</v>
      </c>
      <c r="Q6303" t="s">
        <v>61</v>
      </c>
      <c r="R6303" t="s">
        <v>78</v>
      </c>
      <c r="S6303" t="s">
        <v>74</v>
      </c>
      <c r="T6303">
        <v>4416700</v>
      </c>
      <c r="U6303">
        <v>441670</v>
      </c>
      <c r="V6303">
        <v>176668</v>
      </c>
      <c r="W6303">
        <v>0</v>
      </c>
      <c r="X6303">
        <v>0</v>
      </c>
      <c r="Y6303">
        <v>389000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289680</v>
      </c>
      <c r="AG6303">
        <v>0</v>
      </c>
      <c r="AH6303">
        <v>216962</v>
      </c>
      <c r="AI6303">
        <v>0</v>
      </c>
      <c r="AJ6303">
        <v>10600</v>
      </c>
      <c r="AK6303">
        <v>31800</v>
      </c>
      <c r="AL6303">
        <v>0</v>
      </c>
      <c r="AM6303">
        <v>25</v>
      </c>
      <c r="AN6303">
        <v>5973105</v>
      </c>
      <c r="AO6303">
        <v>54240</v>
      </c>
      <c r="AP6303">
        <v>216962</v>
      </c>
      <c r="AQ6303">
        <v>402803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10600</v>
      </c>
      <c r="BA6303">
        <v>31800</v>
      </c>
      <c r="BB6303">
        <v>0</v>
      </c>
      <c r="BC6303">
        <v>0</v>
      </c>
      <c r="BD6303">
        <v>716405</v>
      </c>
      <c r="BE6303">
        <v>5256700</v>
      </c>
      <c r="BF6303" t="s">
        <v>118</v>
      </c>
    </row>
    <row r="6304" spans="1:58" x14ac:dyDescent="0.25">
      <c r="A6304" t="s">
        <v>7790</v>
      </c>
      <c r="B6304" t="s">
        <v>7791</v>
      </c>
      <c r="C6304" t="s">
        <v>58</v>
      </c>
      <c r="D6304" t="s">
        <v>58</v>
      </c>
      <c r="E6304">
        <v>1</v>
      </c>
      <c r="G6304" s="1">
        <v>27036</v>
      </c>
      <c r="H6304" s="4">
        <f t="shared" ca="1" si="297"/>
        <v>50.356164383561641</v>
      </c>
      <c r="I6304" t="s">
        <v>183</v>
      </c>
      <c r="J6304" s="1">
        <v>38808</v>
      </c>
      <c r="K6304" s="4">
        <f t="shared" ca="1" si="298"/>
        <v>18.104109589041094</v>
      </c>
      <c r="L6304" s="4">
        <f t="shared" ca="1" si="299"/>
        <v>32.252054794520546</v>
      </c>
      <c r="M6304">
        <v>60</v>
      </c>
      <c r="N6304" t="s">
        <v>159</v>
      </c>
      <c r="O6304">
        <v>16</v>
      </c>
      <c r="P6304" s="1">
        <v>43466</v>
      </c>
      <c r="Q6304" t="s">
        <v>61</v>
      </c>
      <c r="R6304" t="s">
        <v>108</v>
      </c>
      <c r="S6304" t="s">
        <v>74</v>
      </c>
      <c r="T6304">
        <v>3305700</v>
      </c>
      <c r="U6304">
        <v>330570</v>
      </c>
      <c r="V6304">
        <v>132228</v>
      </c>
      <c r="W6304">
        <v>0</v>
      </c>
      <c r="X6304">
        <v>0</v>
      </c>
      <c r="Y6304">
        <v>327000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289680</v>
      </c>
      <c r="AG6304">
        <v>0</v>
      </c>
      <c r="AH6304">
        <v>163820</v>
      </c>
      <c r="AI6304">
        <v>0</v>
      </c>
      <c r="AJ6304">
        <v>7934</v>
      </c>
      <c r="AK6304">
        <v>23801</v>
      </c>
      <c r="AL6304">
        <v>0</v>
      </c>
      <c r="AM6304">
        <v>57</v>
      </c>
      <c r="AN6304">
        <v>4580790</v>
      </c>
      <c r="AO6304">
        <v>40955</v>
      </c>
      <c r="AP6304">
        <v>163820</v>
      </c>
      <c r="AQ6304">
        <v>301480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7934</v>
      </c>
      <c r="BA6304">
        <v>23801</v>
      </c>
      <c r="BB6304">
        <v>0</v>
      </c>
      <c r="BC6304">
        <v>0</v>
      </c>
      <c r="BD6304">
        <v>537990</v>
      </c>
      <c r="BE6304">
        <v>4042800</v>
      </c>
      <c r="BF6304" t="s">
        <v>98</v>
      </c>
    </row>
    <row r="6305" spans="1:58" x14ac:dyDescent="0.25">
      <c r="A6305" t="s">
        <v>7969</v>
      </c>
      <c r="B6305" t="s">
        <v>7970</v>
      </c>
      <c r="C6305" t="s">
        <v>58</v>
      </c>
      <c r="D6305" t="s">
        <v>58</v>
      </c>
      <c r="E6305">
        <v>1</v>
      </c>
      <c r="G6305" s="1">
        <v>27036</v>
      </c>
      <c r="H6305" s="4">
        <f t="shared" ca="1" si="297"/>
        <v>50.356164383561641</v>
      </c>
      <c r="I6305" t="s">
        <v>158</v>
      </c>
      <c r="J6305" s="1">
        <v>38808</v>
      </c>
      <c r="K6305" s="4">
        <f t="shared" ca="1" si="298"/>
        <v>18.104109589041094</v>
      </c>
      <c r="L6305" s="4">
        <f t="shared" ca="1" si="299"/>
        <v>32.252054794520546</v>
      </c>
      <c r="M6305">
        <v>58</v>
      </c>
      <c r="N6305" t="s">
        <v>209</v>
      </c>
      <c r="O6305">
        <v>25</v>
      </c>
      <c r="P6305" s="1">
        <v>43466</v>
      </c>
      <c r="Q6305" t="s">
        <v>61</v>
      </c>
      <c r="R6305" t="s">
        <v>65</v>
      </c>
      <c r="S6305" t="s">
        <v>66</v>
      </c>
      <c r="T6305">
        <v>3374400</v>
      </c>
      <c r="U6305">
        <v>337440</v>
      </c>
      <c r="V6305">
        <v>134976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289680</v>
      </c>
      <c r="AG6305">
        <v>0</v>
      </c>
      <c r="AH6305">
        <v>161073</v>
      </c>
      <c r="AI6305">
        <v>180000</v>
      </c>
      <c r="AJ6305">
        <v>8099</v>
      </c>
      <c r="AK6305">
        <v>24296</v>
      </c>
      <c r="AL6305">
        <v>0</v>
      </c>
      <c r="AM6305">
        <v>17</v>
      </c>
      <c r="AN6305">
        <v>4509981</v>
      </c>
      <c r="AO6305">
        <v>40268</v>
      </c>
      <c r="AP6305">
        <v>161073</v>
      </c>
      <c r="AQ6305">
        <v>307745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8099</v>
      </c>
      <c r="BA6305">
        <v>24296</v>
      </c>
      <c r="BB6305">
        <v>0</v>
      </c>
      <c r="BC6305">
        <v>0</v>
      </c>
      <c r="BD6305">
        <v>541481</v>
      </c>
      <c r="BE6305">
        <v>3968500</v>
      </c>
      <c r="BF6305" t="s">
        <v>2072</v>
      </c>
    </row>
    <row r="6306" spans="1:58" x14ac:dyDescent="0.25">
      <c r="A6306" t="s">
        <v>7767</v>
      </c>
      <c r="B6306" t="s">
        <v>7768</v>
      </c>
      <c r="C6306" t="s">
        <v>58</v>
      </c>
      <c r="D6306" t="s">
        <v>58</v>
      </c>
      <c r="E6306">
        <v>1</v>
      </c>
      <c r="G6306" s="1">
        <v>27034</v>
      </c>
      <c r="H6306" s="4">
        <f t="shared" ca="1" si="297"/>
        <v>50.361643835616441</v>
      </c>
      <c r="I6306" t="s">
        <v>57</v>
      </c>
      <c r="J6306" s="1">
        <v>38808</v>
      </c>
      <c r="K6306" s="4">
        <f t="shared" ca="1" si="298"/>
        <v>18.104109589041094</v>
      </c>
      <c r="L6306" s="4">
        <f t="shared" ca="1" si="299"/>
        <v>32.257534246575347</v>
      </c>
      <c r="M6306">
        <v>60</v>
      </c>
      <c r="N6306" t="s">
        <v>177</v>
      </c>
      <c r="O6306">
        <v>12</v>
      </c>
      <c r="P6306" s="1">
        <v>43466</v>
      </c>
      <c r="Q6306" t="s">
        <v>61</v>
      </c>
      <c r="R6306" t="s">
        <v>108</v>
      </c>
      <c r="S6306" t="s">
        <v>74</v>
      </c>
      <c r="T6306">
        <v>3238300</v>
      </c>
      <c r="U6306">
        <v>323830</v>
      </c>
      <c r="V6306">
        <v>129532</v>
      </c>
      <c r="W6306">
        <v>0</v>
      </c>
      <c r="X6306">
        <v>0</v>
      </c>
      <c r="Y6306">
        <v>327000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289680</v>
      </c>
      <c r="AG6306">
        <v>0</v>
      </c>
      <c r="AH6306">
        <v>160746</v>
      </c>
      <c r="AI6306">
        <v>0</v>
      </c>
      <c r="AJ6306">
        <v>7772</v>
      </c>
      <c r="AK6306">
        <v>23316</v>
      </c>
      <c r="AL6306">
        <v>0</v>
      </c>
      <c r="AM6306">
        <v>78</v>
      </c>
      <c r="AN6306">
        <v>4500254</v>
      </c>
      <c r="AO6306">
        <v>40187</v>
      </c>
      <c r="AP6306">
        <v>160746</v>
      </c>
      <c r="AQ6306">
        <v>295333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7772</v>
      </c>
      <c r="BA6306">
        <v>23316</v>
      </c>
      <c r="BB6306">
        <v>0</v>
      </c>
      <c r="BC6306">
        <v>0</v>
      </c>
      <c r="BD6306">
        <v>527354</v>
      </c>
      <c r="BE6306">
        <v>3972900</v>
      </c>
      <c r="BF6306" t="s">
        <v>84</v>
      </c>
    </row>
    <row r="6307" spans="1:58" x14ac:dyDescent="0.25">
      <c r="A6307" t="s">
        <v>12828</v>
      </c>
      <c r="B6307" t="s">
        <v>12829</v>
      </c>
      <c r="C6307" t="s">
        <v>58</v>
      </c>
      <c r="D6307" t="s">
        <v>58</v>
      </c>
      <c r="E6307">
        <v>1</v>
      </c>
      <c r="G6307" s="1">
        <v>32364</v>
      </c>
      <c r="H6307" s="4">
        <f t="shared" ca="1" si="297"/>
        <v>35.758904109589039</v>
      </c>
      <c r="I6307" t="s">
        <v>57</v>
      </c>
      <c r="J6307" s="1">
        <v>42005</v>
      </c>
      <c r="K6307" s="4">
        <f t="shared" ca="1" si="298"/>
        <v>9.3452054794520549</v>
      </c>
      <c r="L6307" s="4">
        <f t="shared" ca="1" si="299"/>
        <v>26.413698630136984</v>
      </c>
      <c r="M6307">
        <v>60</v>
      </c>
      <c r="N6307" t="s">
        <v>127</v>
      </c>
      <c r="O6307">
        <v>6</v>
      </c>
      <c r="P6307" s="1">
        <v>43466</v>
      </c>
      <c r="Q6307" t="s">
        <v>61</v>
      </c>
      <c r="R6307" t="s">
        <v>4679</v>
      </c>
      <c r="S6307" t="s">
        <v>66</v>
      </c>
      <c r="T6307">
        <v>3075500</v>
      </c>
      <c r="U6307">
        <v>307550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144840</v>
      </c>
      <c r="AG6307">
        <v>0</v>
      </c>
      <c r="AH6307">
        <v>135322</v>
      </c>
      <c r="AI6307">
        <v>0</v>
      </c>
      <c r="AJ6307">
        <v>7381</v>
      </c>
      <c r="AK6307">
        <v>22144</v>
      </c>
      <c r="AL6307">
        <v>0</v>
      </c>
      <c r="AM6307">
        <v>85</v>
      </c>
      <c r="AN6307">
        <v>3692822</v>
      </c>
      <c r="AO6307">
        <v>33831</v>
      </c>
      <c r="AP6307">
        <v>135322</v>
      </c>
      <c r="AQ6307">
        <v>270644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7381</v>
      </c>
      <c r="BA6307">
        <v>22144</v>
      </c>
      <c r="BB6307">
        <v>0</v>
      </c>
      <c r="BC6307">
        <v>0</v>
      </c>
      <c r="BD6307">
        <v>469322</v>
      </c>
      <c r="BE6307">
        <v>3223500</v>
      </c>
      <c r="BF6307" t="s">
        <v>172</v>
      </c>
    </row>
    <row r="6308" spans="1:58" x14ac:dyDescent="0.25">
      <c r="A6308" t="s">
        <v>8519</v>
      </c>
      <c r="B6308" t="s">
        <v>8520</v>
      </c>
      <c r="C6308" t="s">
        <v>58</v>
      </c>
      <c r="D6308" t="s">
        <v>58</v>
      </c>
      <c r="E6308">
        <v>2</v>
      </c>
      <c r="G6308" s="1">
        <v>27950</v>
      </c>
      <c r="H6308" s="4">
        <f t="shared" ca="1" si="297"/>
        <v>47.852054794520548</v>
      </c>
      <c r="I6308" t="s">
        <v>57</v>
      </c>
      <c r="J6308" s="1">
        <v>37591</v>
      </c>
      <c r="K6308" s="4">
        <f t="shared" ca="1" si="298"/>
        <v>21.438356164383563</v>
      </c>
      <c r="L6308" s="4">
        <f t="shared" ca="1" si="299"/>
        <v>26.413698630136984</v>
      </c>
      <c r="M6308">
        <v>58</v>
      </c>
      <c r="N6308" t="s">
        <v>107</v>
      </c>
      <c r="O6308">
        <v>16</v>
      </c>
      <c r="P6308" s="1">
        <v>43466</v>
      </c>
      <c r="Q6308" t="s">
        <v>61</v>
      </c>
      <c r="R6308" t="s">
        <v>278</v>
      </c>
      <c r="S6308" t="s">
        <v>66</v>
      </c>
      <c r="T6308">
        <v>3743100</v>
      </c>
      <c r="U6308">
        <v>374310</v>
      </c>
      <c r="V6308">
        <v>74862</v>
      </c>
      <c r="W6308">
        <v>0</v>
      </c>
      <c r="X6308">
        <v>0</v>
      </c>
      <c r="Y6308">
        <v>500000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217260</v>
      </c>
      <c r="AG6308">
        <v>0</v>
      </c>
      <c r="AH6308">
        <v>187691</v>
      </c>
      <c r="AI6308">
        <v>0</v>
      </c>
      <c r="AJ6308">
        <v>8983</v>
      </c>
      <c r="AK6308">
        <v>26950</v>
      </c>
      <c r="AL6308">
        <v>0</v>
      </c>
      <c r="AM6308">
        <v>73</v>
      </c>
      <c r="AN6308">
        <v>5133229</v>
      </c>
      <c r="AO6308">
        <v>46923</v>
      </c>
      <c r="AP6308">
        <v>187691</v>
      </c>
      <c r="AQ6308">
        <v>335382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8983</v>
      </c>
      <c r="BA6308">
        <v>26950</v>
      </c>
      <c r="BB6308">
        <v>0</v>
      </c>
      <c r="BC6308">
        <v>0</v>
      </c>
      <c r="BD6308">
        <v>605929</v>
      </c>
      <c r="BE6308">
        <v>4527300</v>
      </c>
      <c r="BF6308" t="s">
        <v>70</v>
      </c>
    </row>
    <row r="6309" spans="1:58" x14ac:dyDescent="0.25">
      <c r="A6309" t="s">
        <v>9743</v>
      </c>
      <c r="B6309" t="s">
        <v>9744</v>
      </c>
      <c r="C6309" t="s">
        <v>58</v>
      </c>
      <c r="D6309" t="s">
        <v>71</v>
      </c>
      <c r="E6309">
        <v>2</v>
      </c>
      <c r="G6309" s="1">
        <v>29197</v>
      </c>
      <c r="H6309" s="4">
        <f t="shared" ca="1" si="297"/>
        <v>44.435616438356163</v>
      </c>
      <c r="I6309" t="s">
        <v>57</v>
      </c>
      <c r="J6309" s="1">
        <v>38838</v>
      </c>
      <c r="K6309" s="4">
        <f t="shared" ca="1" si="298"/>
        <v>18.021917808219179</v>
      </c>
      <c r="L6309" s="4">
        <f t="shared" ca="1" si="299"/>
        <v>26.413698630136984</v>
      </c>
      <c r="M6309">
        <v>60</v>
      </c>
      <c r="N6309" t="s">
        <v>76</v>
      </c>
      <c r="O6309">
        <v>16</v>
      </c>
      <c r="P6309" s="1">
        <v>43466</v>
      </c>
      <c r="Q6309" t="s">
        <v>61</v>
      </c>
      <c r="R6309" t="s">
        <v>72</v>
      </c>
      <c r="S6309" t="s">
        <v>66</v>
      </c>
      <c r="T6309">
        <v>3901500</v>
      </c>
      <c r="U6309">
        <v>390150</v>
      </c>
      <c r="V6309">
        <v>156060</v>
      </c>
      <c r="W6309">
        <v>0</v>
      </c>
      <c r="X6309">
        <v>0</v>
      </c>
      <c r="Y6309">
        <v>1200000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289680</v>
      </c>
      <c r="AG6309">
        <v>0</v>
      </c>
      <c r="AH6309">
        <v>225908</v>
      </c>
      <c r="AI6309">
        <v>0</v>
      </c>
      <c r="AJ6309">
        <v>9364</v>
      </c>
      <c r="AK6309">
        <v>28091</v>
      </c>
      <c r="AL6309">
        <v>0</v>
      </c>
      <c r="AM6309">
        <v>4</v>
      </c>
      <c r="AN6309">
        <v>6200757</v>
      </c>
      <c r="AO6309">
        <v>56477</v>
      </c>
      <c r="AP6309">
        <v>225908</v>
      </c>
      <c r="AQ6309">
        <v>355817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9364</v>
      </c>
      <c r="BA6309">
        <v>28091</v>
      </c>
      <c r="BB6309">
        <v>0</v>
      </c>
      <c r="BC6309">
        <v>0</v>
      </c>
      <c r="BD6309">
        <v>675657</v>
      </c>
      <c r="BE6309">
        <v>5525100</v>
      </c>
      <c r="BF6309" t="s">
        <v>70</v>
      </c>
    </row>
    <row r="6310" spans="1:58" x14ac:dyDescent="0.25">
      <c r="A6310" t="s">
        <v>10699</v>
      </c>
      <c r="B6310" t="s">
        <v>10700</v>
      </c>
      <c r="C6310" t="s">
        <v>58</v>
      </c>
      <c r="D6310" t="s">
        <v>58</v>
      </c>
      <c r="E6310">
        <v>1</v>
      </c>
      <c r="F6310" t="s">
        <v>56</v>
      </c>
      <c r="G6310" s="1">
        <v>30173</v>
      </c>
      <c r="H6310" s="4">
        <f t="shared" ca="1" si="297"/>
        <v>41.761643835616439</v>
      </c>
      <c r="I6310" t="s">
        <v>183</v>
      </c>
      <c r="J6310" s="1">
        <v>39814</v>
      </c>
      <c r="K6310" s="4">
        <f t="shared" ca="1" si="298"/>
        <v>15.347945205479451</v>
      </c>
      <c r="L6310" s="4">
        <f t="shared" ca="1" si="299"/>
        <v>26.413698630136988</v>
      </c>
      <c r="M6310">
        <v>60</v>
      </c>
      <c r="N6310" t="s">
        <v>159</v>
      </c>
      <c r="O6310">
        <v>10</v>
      </c>
      <c r="P6310" s="1">
        <v>43466</v>
      </c>
      <c r="Q6310" t="s">
        <v>61</v>
      </c>
      <c r="R6310" t="s">
        <v>108</v>
      </c>
      <c r="S6310" t="s">
        <v>74</v>
      </c>
      <c r="T6310">
        <v>3012000</v>
      </c>
      <c r="U6310">
        <v>301200</v>
      </c>
      <c r="V6310">
        <v>120480</v>
      </c>
      <c r="W6310">
        <v>0</v>
      </c>
      <c r="X6310">
        <v>0</v>
      </c>
      <c r="Y6310">
        <v>327000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289680</v>
      </c>
      <c r="AG6310">
        <v>0</v>
      </c>
      <c r="AH6310">
        <v>150427</v>
      </c>
      <c r="AI6310">
        <v>0</v>
      </c>
      <c r="AJ6310">
        <v>7229</v>
      </c>
      <c r="AK6310">
        <v>21686</v>
      </c>
      <c r="AL6310">
        <v>0</v>
      </c>
      <c r="AM6310">
        <v>41</v>
      </c>
      <c r="AN6310">
        <v>4229743</v>
      </c>
      <c r="AO6310">
        <v>37607</v>
      </c>
      <c r="AP6310">
        <v>150427</v>
      </c>
      <c r="AQ6310">
        <v>274694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7229</v>
      </c>
      <c r="BA6310">
        <v>21686</v>
      </c>
      <c r="BB6310">
        <v>0</v>
      </c>
      <c r="BC6310">
        <v>0</v>
      </c>
      <c r="BD6310">
        <v>491643</v>
      </c>
      <c r="BE6310">
        <v>3738100</v>
      </c>
      <c r="BF6310" t="s">
        <v>81</v>
      </c>
    </row>
    <row r="6311" spans="1:58" x14ac:dyDescent="0.25">
      <c r="A6311" t="s">
        <v>957</v>
      </c>
      <c r="B6311" t="s">
        <v>958</v>
      </c>
      <c r="C6311" t="s">
        <v>58</v>
      </c>
      <c r="D6311" t="s">
        <v>58</v>
      </c>
      <c r="E6311">
        <v>2</v>
      </c>
      <c r="G6311" s="1">
        <v>23900</v>
      </c>
      <c r="H6311" s="4">
        <f t="shared" ca="1" si="297"/>
        <v>58.947945205479449</v>
      </c>
      <c r="I6311" t="s">
        <v>57</v>
      </c>
      <c r="J6311" s="1">
        <v>33543</v>
      </c>
      <c r="K6311" s="4">
        <f t="shared" ca="1" si="298"/>
        <v>32.528767123287672</v>
      </c>
      <c r="L6311" s="4">
        <f t="shared" ca="1" si="299"/>
        <v>26.419178082191777</v>
      </c>
      <c r="M6311">
        <v>60</v>
      </c>
      <c r="N6311" t="s">
        <v>77</v>
      </c>
      <c r="O6311">
        <v>24</v>
      </c>
      <c r="P6311" s="1">
        <v>43466</v>
      </c>
      <c r="Q6311" t="s">
        <v>61</v>
      </c>
      <c r="R6311" t="s">
        <v>78</v>
      </c>
      <c r="S6311" t="s">
        <v>74</v>
      </c>
      <c r="T6311">
        <v>4603500</v>
      </c>
      <c r="U6311">
        <v>0</v>
      </c>
      <c r="V6311">
        <v>0</v>
      </c>
      <c r="W6311">
        <v>0</v>
      </c>
      <c r="X6311">
        <v>0</v>
      </c>
      <c r="Y6311">
        <v>389000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72420</v>
      </c>
      <c r="AG6311">
        <v>4654</v>
      </c>
      <c r="AH6311">
        <v>199700</v>
      </c>
      <c r="AI6311">
        <v>0</v>
      </c>
      <c r="AJ6311">
        <v>11048</v>
      </c>
      <c r="AK6311">
        <v>33145</v>
      </c>
      <c r="AL6311">
        <v>0</v>
      </c>
      <c r="AM6311">
        <v>85</v>
      </c>
      <c r="AN6311">
        <v>5313552</v>
      </c>
      <c r="AO6311">
        <v>49925</v>
      </c>
      <c r="AP6311">
        <v>199700</v>
      </c>
      <c r="AQ6311">
        <v>368280</v>
      </c>
      <c r="AR6311">
        <v>4654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11048</v>
      </c>
      <c r="BA6311">
        <v>33145</v>
      </c>
      <c r="BB6311">
        <v>0</v>
      </c>
      <c r="BC6311">
        <v>0</v>
      </c>
      <c r="BD6311">
        <v>666752</v>
      </c>
      <c r="BE6311">
        <v>4646800</v>
      </c>
      <c r="BF6311" t="s">
        <v>97</v>
      </c>
    </row>
    <row r="6312" spans="1:58" x14ac:dyDescent="0.25">
      <c r="A6312" t="s">
        <v>9125</v>
      </c>
      <c r="B6312" t="s">
        <v>9126</v>
      </c>
      <c r="C6312" t="s">
        <v>89</v>
      </c>
      <c r="D6312" t="s">
        <v>58</v>
      </c>
      <c r="E6312">
        <v>1</v>
      </c>
      <c r="G6312" s="1">
        <v>28404</v>
      </c>
      <c r="H6312" s="4">
        <f t="shared" ca="1" si="297"/>
        <v>46.608219178082194</v>
      </c>
      <c r="I6312" t="s">
        <v>57</v>
      </c>
      <c r="J6312" s="1">
        <v>40179</v>
      </c>
      <c r="K6312" s="4">
        <f t="shared" ca="1" si="298"/>
        <v>14.347945205479451</v>
      </c>
      <c r="L6312" s="4">
        <f t="shared" ca="1" si="299"/>
        <v>32.260273972602747</v>
      </c>
      <c r="M6312">
        <v>60</v>
      </c>
      <c r="N6312" t="s">
        <v>177</v>
      </c>
      <c r="O6312">
        <v>10</v>
      </c>
      <c r="P6312" s="1">
        <v>43466</v>
      </c>
      <c r="Q6312" t="s">
        <v>61</v>
      </c>
      <c r="R6312" t="s">
        <v>108</v>
      </c>
      <c r="S6312" t="s">
        <v>125</v>
      </c>
      <c r="T6312">
        <v>3139400</v>
      </c>
      <c r="U6312">
        <v>0</v>
      </c>
      <c r="V6312">
        <v>0</v>
      </c>
      <c r="W6312">
        <v>0</v>
      </c>
      <c r="X6312">
        <v>0</v>
      </c>
      <c r="Y6312">
        <v>327000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72420</v>
      </c>
      <c r="AG6312">
        <v>0</v>
      </c>
      <c r="AH6312">
        <v>138656</v>
      </c>
      <c r="AI6312">
        <v>0</v>
      </c>
      <c r="AJ6312">
        <v>7535</v>
      </c>
      <c r="AK6312">
        <v>22604</v>
      </c>
      <c r="AL6312">
        <v>0</v>
      </c>
      <c r="AM6312">
        <v>96</v>
      </c>
      <c r="AN6312">
        <v>3707711</v>
      </c>
      <c r="AO6312">
        <v>34664</v>
      </c>
      <c r="AP6312">
        <v>138656</v>
      </c>
      <c r="AQ6312">
        <v>251152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7535</v>
      </c>
      <c r="BA6312">
        <v>22604</v>
      </c>
      <c r="BB6312">
        <v>0</v>
      </c>
      <c r="BC6312">
        <v>0</v>
      </c>
      <c r="BD6312">
        <v>454611</v>
      </c>
      <c r="BE6312">
        <v>3253100</v>
      </c>
      <c r="BF6312" t="s">
        <v>154</v>
      </c>
    </row>
    <row r="6313" spans="1:58" x14ac:dyDescent="0.25">
      <c r="A6313" t="s">
        <v>13642</v>
      </c>
      <c r="B6313" t="s">
        <v>13643</v>
      </c>
      <c r="C6313" t="s">
        <v>320</v>
      </c>
      <c r="D6313" t="s">
        <v>58</v>
      </c>
      <c r="E6313">
        <v>1</v>
      </c>
      <c r="F6313" t="s">
        <v>56</v>
      </c>
      <c r="G6313" s="1">
        <v>33882</v>
      </c>
      <c r="H6313" s="4">
        <f t="shared" ca="1" si="297"/>
        <v>31.6</v>
      </c>
      <c r="I6313" t="s">
        <v>847</v>
      </c>
      <c r="J6313" s="1">
        <v>43525</v>
      </c>
      <c r="K6313" s="4">
        <f t="shared" ca="1" si="298"/>
        <v>5.1808219178082195</v>
      </c>
      <c r="L6313" s="4">
        <f t="shared" ca="1" si="299"/>
        <v>26.419178082191781</v>
      </c>
      <c r="M6313">
        <v>58</v>
      </c>
      <c r="N6313" t="s">
        <v>284</v>
      </c>
      <c r="O6313">
        <v>5</v>
      </c>
      <c r="P6313" s="1">
        <v>43466</v>
      </c>
      <c r="Q6313" t="s">
        <v>61</v>
      </c>
      <c r="R6313" t="s">
        <v>65</v>
      </c>
      <c r="S6313" t="s">
        <v>60</v>
      </c>
      <c r="T6313">
        <v>2374300</v>
      </c>
      <c r="U6313">
        <v>237430</v>
      </c>
      <c r="V6313">
        <v>47486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217260</v>
      </c>
      <c r="AG6313">
        <v>0</v>
      </c>
      <c r="AH6313">
        <v>113569</v>
      </c>
      <c r="AI6313">
        <v>180000</v>
      </c>
      <c r="AJ6313">
        <v>5698</v>
      </c>
      <c r="AK6313">
        <v>17095</v>
      </c>
      <c r="AL6313">
        <v>0</v>
      </c>
      <c r="AM6313">
        <v>53</v>
      </c>
      <c r="AN6313">
        <v>3192891</v>
      </c>
      <c r="AO6313">
        <v>28392</v>
      </c>
      <c r="AP6313">
        <v>113569</v>
      </c>
      <c r="AQ6313">
        <v>212737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5698</v>
      </c>
      <c r="BA6313">
        <v>17095</v>
      </c>
      <c r="BB6313">
        <v>0</v>
      </c>
      <c r="BC6313">
        <v>0</v>
      </c>
      <c r="BD6313">
        <v>377491</v>
      </c>
      <c r="BE6313">
        <v>2815400</v>
      </c>
      <c r="BF6313" t="s">
        <v>70</v>
      </c>
    </row>
    <row r="6314" spans="1:58" x14ac:dyDescent="0.25">
      <c r="A6314" t="s">
        <v>7323</v>
      </c>
      <c r="B6314" t="s">
        <v>7324</v>
      </c>
      <c r="C6314" t="s">
        <v>58</v>
      </c>
      <c r="D6314" t="s">
        <v>58</v>
      </c>
      <c r="E6314">
        <v>2</v>
      </c>
      <c r="G6314" s="1">
        <v>26852</v>
      </c>
      <c r="H6314" s="4">
        <f t="shared" ca="1" si="297"/>
        <v>50.860273972602741</v>
      </c>
      <c r="I6314" t="s">
        <v>57</v>
      </c>
      <c r="J6314" s="1">
        <v>36495</v>
      </c>
      <c r="K6314" s="4">
        <f t="shared" ca="1" si="298"/>
        <v>24.44109589041096</v>
      </c>
      <c r="L6314" s="4">
        <f t="shared" ca="1" si="299"/>
        <v>26.419178082191781</v>
      </c>
      <c r="M6314">
        <v>60</v>
      </c>
      <c r="N6314" t="s">
        <v>127</v>
      </c>
      <c r="O6314">
        <v>18</v>
      </c>
      <c r="P6314" s="1">
        <v>43466</v>
      </c>
      <c r="Q6314" t="s">
        <v>61</v>
      </c>
      <c r="R6314" t="s">
        <v>108</v>
      </c>
      <c r="S6314" t="s">
        <v>74</v>
      </c>
      <c r="T6314">
        <v>3704300</v>
      </c>
      <c r="U6314">
        <v>0</v>
      </c>
      <c r="V6314">
        <v>0</v>
      </c>
      <c r="W6314">
        <v>0</v>
      </c>
      <c r="X6314">
        <v>0</v>
      </c>
      <c r="Y6314">
        <v>327000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72420</v>
      </c>
      <c r="AG6314">
        <v>0</v>
      </c>
      <c r="AH6314">
        <v>161252</v>
      </c>
      <c r="AI6314">
        <v>0</v>
      </c>
      <c r="AJ6314">
        <v>8890</v>
      </c>
      <c r="AK6314">
        <v>26671</v>
      </c>
      <c r="AL6314">
        <v>0</v>
      </c>
      <c r="AM6314">
        <v>37</v>
      </c>
      <c r="AN6314">
        <v>4300570</v>
      </c>
      <c r="AO6314">
        <v>40313</v>
      </c>
      <c r="AP6314">
        <v>161252</v>
      </c>
      <c r="AQ6314">
        <v>296344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8890</v>
      </c>
      <c r="BA6314">
        <v>26671</v>
      </c>
      <c r="BB6314">
        <v>0</v>
      </c>
      <c r="BC6314">
        <v>0</v>
      </c>
      <c r="BD6314">
        <v>533470</v>
      </c>
      <c r="BE6314">
        <v>3767100</v>
      </c>
      <c r="BF6314" t="s">
        <v>86</v>
      </c>
    </row>
    <row r="6315" spans="1:58" x14ac:dyDescent="0.25">
      <c r="A6315" t="s">
        <v>13893</v>
      </c>
      <c r="B6315" t="s">
        <v>13894</v>
      </c>
      <c r="C6315" t="s">
        <v>82</v>
      </c>
      <c r="D6315" t="s">
        <v>58</v>
      </c>
      <c r="E6315">
        <v>2</v>
      </c>
      <c r="F6315" t="s">
        <v>56</v>
      </c>
      <c r="G6315" s="1">
        <v>33881</v>
      </c>
      <c r="H6315" s="4">
        <f t="shared" ca="1" si="297"/>
        <v>31.602739726027398</v>
      </c>
      <c r="I6315" t="s">
        <v>85</v>
      </c>
      <c r="J6315" s="1">
        <v>43525</v>
      </c>
      <c r="K6315" s="4">
        <f t="shared" ca="1" si="298"/>
        <v>5.1808219178082195</v>
      </c>
      <c r="L6315" s="4">
        <f t="shared" ca="1" si="299"/>
        <v>26.421917808219177</v>
      </c>
      <c r="M6315">
        <v>58</v>
      </c>
      <c r="N6315" t="s">
        <v>159</v>
      </c>
      <c r="O6315">
        <v>2</v>
      </c>
      <c r="P6315" s="1">
        <v>43466</v>
      </c>
      <c r="Q6315" t="s">
        <v>61</v>
      </c>
      <c r="R6315" t="s">
        <v>65</v>
      </c>
      <c r="S6315" t="s">
        <v>74</v>
      </c>
      <c r="T6315">
        <v>2660700</v>
      </c>
      <c r="U6315">
        <v>266070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144840</v>
      </c>
      <c r="AG6315">
        <v>0</v>
      </c>
      <c r="AH6315">
        <v>124471</v>
      </c>
      <c r="AI6315">
        <v>185000</v>
      </c>
      <c r="AJ6315">
        <v>6386</v>
      </c>
      <c r="AK6315">
        <v>19157</v>
      </c>
      <c r="AL6315">
        <v>0</v>
      </c>
      <c r="AM6315">
        <v>50</v>
      </c>
      <c r="AN6315">
        <v>3406674</v>
      </c>
      <c r="AO6315">
        <v>31118</v>
      </c>
      <c r="AP6315">
        <v>124471</v>
      </c>
      <c r="AQ6315">
        <v>234142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6386</v>
      </c>
      <c r="BA6315">
        <v>19157</v>
      </c>
      <c r="BB6315">
        <v>0</v>
      </c>
      <c r="BC6315">
        <v>0</v>
      </c>
      <c r="BD6315">
        <v>415274</v>
      </c>
      <c r="BE6315">
        <v>2991400</v>
      </c>
      <c r="BF6315" t="s">
        <v>122</v>
      </c>
    </row>
    <row r="6316" spans="1:58" x14ac:dyDescent="0.25">
      <c r="A6316" t="s">
        <v>12916</v>
      </c>
      <c r="B6316" t="s">
        <v>12917</v>
      </c>
      <c r="C6316" t="s">
        <v>58</v>
      </c>
      <c r="D6316" t="s">
        <v>58</v>
      </c>
      <c r="E6316">
        <v>2</v>
      </c>
      <c r="G6316" s="1">
        <v>32023</v>
      </c>
      <c r="H6316" s="4">
        <f t="shared" ca="1" si="297"/>
        <v>36.69315068493151</v>
      </c>
      <c r="I6316" t="s">
        <v>57</v>
      </c>
      <c r="J6316" s="1">
        <v>41671</v>
      </c>
      <c r="K6316" s="4">
        <f t="shared" ca="1" si="298"/>
        <v>10.260273972602739</v>
      </c>
      <c r="L6316" s="4">
        <f t="shared" ca="1" si="299"/>
        <v>26.43287671232877</v>
      </c>
      <c r="M6316">
        <v>60</v>
      </c>
      <c r="N6316" t="s">
        <v>177</v>
      </c>
      <c r="O6316">
        <v>6</v>
      </c>
      <c r="P6316" s="1">
        <v>43466</v>
      </c>
      <c r="Q6316" t="s">
        <v>61</v>
      </c>
      <c r="R6316" t="s">
        <v>108</v>
      </c>
      <c r="S6316" t="s">
        <v>74</v>
      </c>
      <c r="T6316">
        <v>2950600</v>
      </c>
      <c r="U6316">
        <v>295060</v>
      </c>
      <c r="V6316">
        <v>59012</v>
      </c>
      <c r="W6316">
        <v>0</v>
      </c>
      <c r="X6316">
        <v>0</v>
      </c>
      <c r="Y6316">
        <v>327000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217260</v>
      </c>
      <c r="AG6316">
        <v>0</v>
      </c>
      <c r="AH6316">
        <v>145267</v>
      </c>
      <c r="AI6316">
        <v>0</v>
      </c>
      <c r="AJ6316">
        <v>7081</v>
      </c>
      <c r="AK6316">
        <v>21244</v>
      </c>
      <c r="AL6316">
        <v>0</v>
      </c>
      <c r="AM6316">
        <v>59</v>
      </c>
      <c r="AN6316">
        <v>4022583</v>
      </c>
      <c r="AO6316">
        <v>36317</v>
      </c>
      <c r="AP6316">
        <v>145267</v>
      </c>
      <c r="AQ6316">
        <v>264374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7081</v>
      </c>
      <c r="BA6316">
        <v>21244</v>
      </c>
      <c r="BB6316">
        <v>0</v>
      </c>
      <c r="BC6316">
        <v>0</v>
      </c>
      <c r="BD6316">
        <v>474283</v>
      </c>
      <c r="BE6316">
        <v>3548300</v>
      </c>
      <c r="BF6316" t="s">
        <v>93</v>
      </c>
    </row>
    <row r="6317" spans="1:58" x14ac:dyDescent="0.25">
      <c r="A6317" t="s">
        <v>3548</v>
      </c>
      <c r="B6317" t="s">
        <v>3549</v>
      </c>
      <c r="C6317" t="s">
        <v>58</v>
      </c>
      <c r="D6317" t="s">
        <v>58</v>
      </c>
      <c r="E6317">
        <v>2</v>
      </c>
      <c r="G6317" s="1">
        <v>24744</v>
      </c>
      <c r="H6317" s="4">
        <f t="shared" ca="1" si="297"/>
        <v>56.635616438356166</v>
      </c>
      <c r="I6317" t="s">
        <v>57</v>
      </c>
      <c r="J6317" s="1">
        <v>34394</v>
      </c>
      <c r="K6317" s="4">
        <f t="shared" ca="1" si="298"/>
        <v>30.197260273972603</v>
      </c>
      <c r="L6317" s="4">
        <f t="shared" ca="1" si="299"/>
        <v>26.438356164383563</v>
      </c>
      <c r="M6317">
        <v>60</v>
      </c>
      <c r="N6317" t="s">
        <v>76</v>
      </c>
      <c r="O6317">
        <v>22</v>
      </c>
      <c r="P6317" s="1">
        <v>43466</v>
      </c>
      <c r="Q6317" t="s">
        <v>61</v>
      </c>
      <c r="R6317" t="s">
        <v>73</v>
      </c>
      <c r="S6317" t="s">
        <v>74</v>
      </c>
      <c r="T6317">
        <v>4281800</v>
      </c>
      <c r="U6317">
        <v>0</v>
      </c>
      <c r="V6317">
        <v>0</v>
      </c>
      <c r="W6317">
        <v>0</v>
      </c>
      <c r="X6317">
        <v>0</v>
      </c>
      <c r="Y6317">
        <v>510000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72420</v>
      </c>
      <c r="AG6317">
        <v>0</v>
      </c>
      <c r="AH6317">
        <v>191672</v>
      </c>
      <c r="AI6317">
        <v>0</v>
      </c>
      <c r="AJ6317">
        <v>10276</v>
      </c>
      <c r="AK6317">
        <v>30829</v>
      </c>
      <c r="AL6317">
        <v>0</v>
      </c>
      <c r="AM6317">
        <v>42</v>
      </c>
      <c r="AN6317">
        <v>5097039</v>
      </c>
      <c r="AO6317">
        <v>47918</v>
      </c>
      <c r="AP6317">
        <v>191672</v>
      </c>
      <c r="AQ6317">
        <v>342544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10276</v>
      </c>
      <c r="BA6317">
        <v>30829</v>
      </c>
      <c r="BB6317">
        <v>0</v>
      </c>
      <c r="BC6317">
        <v>0</v>
      </c>
      <c r="BD6317">
        <v>623239</v>
      </c>
      <c r="BE6317">
        <v>4473800</v>
      </c>
      <c r="BF6317" t="s">
        <v>103</v>
      </c>
    </row>
    <row r="6318" spans="1:58" x14ac:dyDescent="0.25">
      <c r="A6318" t="s">
        <v>14016</v>
      </c>
      <c r="B6318" t="s">
        <v>14017</v>
      </c>
      <c r="C6318" t="s">
        <v>282</v>
      </c>
      <c r="D6318" t="s">
        <v>58</v>
      </c>
      <c r="E6318">
        <v>2</v>
      </c>
      <c r="F6318" t="s">
        <v>56</v>
      </c>
      <c r="G6318" s="1">
        <v>34514</v>
      </c>
      <c r="H6318" s="4">
        <f t="shared" ca="1" si="297"/>
        <v>29.86849315068493</v>
      </c>
      <c r="I6318" t="s">
        <v>57</v>
      </c>
      <c r="J6318" s="1">
        <v>44166</v>
      </c>
      <c r="K6318" s="4">
        <f t="shared" ca="1" si="298"/>
        <v>3.4246575342465753</v>
      </c>
      <c r="L6318" s="4">
        <f t="shared" ca="1" si="299"/>
        <v>26.443835616438356</v>
      </c>
      <c r="M6318">
        <v>58</v>
      </c>
      <c r="N6318" t="s">
        <v>159</v>
      </c>
      <c r="O6318">
        <v>0</v>
      </c>
      <c r="P6318" s="1">
        <v>43466</v>
      </c>
      <c r="Q6318" t="s">
        <v>61</v>
      </c>
      <c r="R6318" t="s">
        <v>65</v>
      </c>
      <c r="S6318" t="s">
        <v>60</v>
      </c>
      <c r="T6318">
        <v>2063520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72420</v>
      </c>
      <c r="AG6318">
        <v>0</v>
      </c>
      <c r="AH6318">
        <v>89941</v>
      </c>
      <c r="AI6318">
        <v>185000</v>
      </c>
      <c r="AJ6318">
        <v>4952</v>
      </c>
      <c r="AK6318">
        <v>14857</v>
      </c>
      <c r="AL6318">
        <v>0</v>
      </c>
      <c r="AM6318">
        <v>27</v>
      </c>
      <c r="AN6318">
        <v>2430717</v>
      </c>
      <c r="AO6318">
        <v>22485</v>
      </c>
      <c r="AP6318">
        <v>89941</v>
      </c>
      <c r="AQ6318">
        <v>165082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4952</v>
      </c>
      <c r="BA6318">
        <v>14857</v>
      </c>
      <c r="BB6318">
        <v>0</v>
      </c>
      <c r="BC6318">
        <v>0</v>
      </c>
      <c r="BD6318">
        <v>297317</v>
      </c>
      <c r="BE6318">
        <v>2133400</v>
      </c>
      <c r="BF6318" t="s">
        <v>315</v>
      </c>
    </row>
    <row r="6319" spans="1:58" x14ac:dyDescent="0.25">
      <c r="A6319" t="s">
        <v>8911</v>
      </c>
      <c r="B6319" t="s">
        <v>8912</v>
      </c>
      <c r="C6319" t="s">
        <v>58</v>
      </c>
      <c r="D6319" t="s">
        <v>58</v>
      </c>
      <c r="E6319">
        <v>2</v>
      </c>
      <c r="G6319" s="1">
        <v>28303</v>
      </c>
      <c r="H6319" s="4">
        <f t="shared" ca="1" si="297"/>
        <v>46.884931506849313</v>
      </c>
      <c r="I6319" t="s">
        <v>183</v>
      </c>
      <c r="J6319" s="1">
        <v>37956</v>
      </c>
      <c r="K6319" s="4">
        <f t="shared" ca="1" si="298"/>
        <v>20.438356164383563</v>
      </c>
      <c r="L6319" s="4">
        <f t="shared" ca="1" si="299"/>
        <v>26.446575342465749</v>
      </c>
      <c r="M6319">
        <v>58</v>
      </c>
      <c r="N6319" t="s">
        <v>177</v>
      </c>
      <c r="O6319">
        <v>12</v>
      </c>
      <c r="P6319" s="1">
        <v>43466</v>
      </c>
      <c r="Q6319" t="s">
        <v>61</v>
      </c>
      <c r="R6319" t="s">
        <v>8107</v>
      </c>
      <c r="S6319" t="s">
        <v>66</v>
      </c>
      <c r="T6319">
        <v>3238300</v>
      </c>
      <c r="U6319">
        <v>0</v>
      </c>
      <c r="V6319">
        <v>0</v>
      </c>
      <c r="W6319">
        <v>0</v>
      </c>
      <c r="X6319">
        <v>0</v>
      </c>
      <c r="Y6319">
        <v>265000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72420</v>
      </c>
      <c r="AG6319">
        <v>0</v>
      </c>
      <c r="AH6319">
        <v>140132</v>
      </c>
      <c r="AI6319">
        <v>0</v>
      </c>
      <c r="AJ6319">
        <v>7772</v>
      </c>
      <c r="AK6319">
        <v>23316</v>
      </c>
      <c r="AL6319">
        <v>0</v>
      </c>
      <c r="AM6319">
        <v>77</v>
      </c>
      <c r="AN6319">
        <v>3747017</v>
      </c>
      <c r="AO6319">
        <v>35033</v>
      </c>
      <c r="AP6319">
        <v>140132</v>
      </c>
      <c r="AQ6319">
        <v>259064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7772</v>
      </c>
      <c r="BA6319">
        <v>23316</v>
      </c>
      <c r="BB6319">
        <v>0</v>
      </c>
      <c r="BC6319">
        <v>0</v>
      </c>
      <c r="BD6319">
        <v>465317</v>
      </c>
      <c r="BE6319">
        <v>3281700</v>
      </c>
      <c r="BF6319" t="s">
        <v>70</v>
      </c>
    </row>
    <row r="6320" spans="1:58" x14ac:dyDescent="0.25">
      <c r="A6320" t="s">
        <v>11804</v>
      </c>
      <c r="B6320" t="s">
        <v>11805</v>
      </c>
      <c r="C6320" t="s">
        <v>58</v>
      </c>
      <c r="D6320" t="s">
        <v>58</v>
      </c>
      <c r="E6320">
        <v>1</v>
      </c>
      <c r="F6320" t="s">
        <v>11806</v>
      </c>
      <c r="G6320" s="1">
        <v>31112</v>
      </c>
      <c r="H6320" s="4">
        <f t="shared" ca="1" si="297"/>
        <v>39.18904109589041</v>
      </c>
      <c r="I6320" t="s">
        <v>313</v>
      </c>
      <c r="J6320" s="1">
        <v>42887</v>
      </c>
      <c r="K6320" s="4">
        <f t="shared" ca="1" si="298"/>
        <v>6.9287671232876713</v>
      </c>
      <c r="L6320" s="4">
        <f t="shared" ca="1" si="299"/>
        <v>32.260273972602739</v>
      </c>
      <c r="M6320">
        <v>58</v>
      </c>
      <c r="N6320" t="s">
        <v>64</v>
      </c>
      <c r="O6320">
        <v>11</v>
      </c>
      <c r="P6320" s="1">
        <v>43466</v>
      </c>
      <c r="Q6320" t="s">
        <v>61</v>
      </c>
      <c r="R6320" t="s">
        <v>9647</v>
      </c>
      <c r="S6320" t="s">
        <v>66</v>
      </c>
      <c r="T6320">
        <v>2500000</v>
      </c>
      <c r="U6320">
        <v>250000</v>
      </c>
      <c r="V6320">
        <v>100000</v>
      </c>
      <c r="W6320">
        <v>0</v>
      </c>
      <c r="X6320">
        <v>0</v>
      </c>
      <c r="Y6320">
        <v>360000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289680</v>
      </c>
      <c r="AG6320">
        <v>0</v>
      </c>
      <c r="AH6320">
        <v>128400</v>
      </c>
      <c r="AI6320">
        <v>0</v>
      </c>
      <c r="AJ6320">
        <v>6000</v>
      </c>
      <c r="AK6320">
        <v>18000</v>
      </c>
      <c r="AL6320">
        <v>0</v>
      </c>
      <c r="AM6320">
        <v>20</v>
      </c>
      <c r="AN6320">
        <v>3652100</v>
      </c>
      <c r="AO6320">
        <v>32100</v>
      </c>
      <c r="AP6320">
        <v>128400</v>
      </c>
      <c r="AQ6320">
        <v>228000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6000</v>
      </c>
      <c r="BA6320">
        <v>18000</v>
      </c>
      <c r="BB6320">
        <v>0</v>
      </c>
      <c r="BC6320">
        <v>0</v>
      </c>
      <c r="BD6320">
        <v>412500</v>
      </c>
      <c r="BE6320">
        <v>3239600</v>
      </c>
      <c r="BF6320" t="s">
        <v>166</v>
      </c>
    </row>
    <row r="6321" spans="1:58" x14ac:dyDescent="0.25">
      <c r="A6321" t="s">
        <v>3686</v>
      </c>
      <c r="B6321" t="s">
        <v>3687</v>
      </c>
      <c r="C6321" t="s">
        <v>89</v>
      </c>
      <c r="D6321" t="s">
        <v>58</v>
      </c>
      <c r="E6321">
        <v>1</v>
      </c>
      <c r="G6321" s="1">
        <v>24811</v>
      </c>
      <c r="H6321" s="4">
        <f t="shared" ca="1" si="297"/>
        <v>56.452054794520549</v>
      </c>
      <c r="I6321" t="s">
        <v>57</v>
      </c>
      <c r="J6321" s="1">
        <v>36586</v>
      </c>
      <c r="K6321" s="4">
        <f t="shared" ca="1" si="298"/>
        <v>24.19178082191781</v>
      </c>
      <c r="L6321" s="4">
        <f t="shared" ca="1" si="299"/>
        <v>32.260273972602739</v>
      </c>
      <c r="M6321">
        <v>60</v>
      </c>
      <c r="N6321" t="s">
        <v>77</v>
      </c>
      <c r="O6321">
        <v>20</v>
      </c>
      <c r="P6321" s="1">
        <v>43466</v>
      </c>
      <c r="Q6321" t="s">
        <v>61</v>
      </c>
      <c r="R6321" t="s">
        <v>78</v>
      </c>
      <c r="S6321" t="s">
        <v>125</v>
      </c>
      <c r="T6321">
        <v>4326700</v>
      </c>
      <c r="U6321">
        <v>432670</v>
      </c>
      <c r="V6321">
        <v>86534</v>
      </c>
      <c r="W6321">
        <v>0</v>
      </c>
      <c r="X6321">
        <v>0</v>
      </c>
      <c r="Y6321">
        <v>389000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217260</v>
      </c>
      <c r="AG6321">
        <v>0</v>
      </c>
      <c r="AH6321">
        <v>209396</v>
      </c>
      <c r="AI6321">
        <v>0</v>
      </c>
      <c r="AJ6321">
        <v>10384</v>
      </c>
      <c r="AK6321">
        <v>31152</v>
      </c>
      <c r="AL6321">
        <v>0</v>
      </c>
      <c r="AM6321">
        <v>57</v>
      </c>
      <c r="AN6321">
        <v>5703153</v>
      </c>
      <c r="AO6321">
        <v>52349</v>
      </c>
      <c r="AP6321">
        <v>209396</v>
      </c>
      <c r="AQ6321">
        <v>387672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10384</v>
      </c>
      <c r="BA6321">
        <v>31152</v>
      </c>
      <c r="BB6321">
        <v>0</v>
      </c>
      <c r="BC6321">
        <v>0</v>
      </c>
      <c r="BD6321">
        <v>690953</v>
      </c>
      <c r="BE6321">
        <v>5012200</v>
      </c>
      <c r="BF6321" t="s">
        <v>206</v>
      </c>
    </row>
    <row r="6322" spans="1:58" x14ac:dyDescent="0.25">
      <c r="A6322" t="s">
        <v>7334</v>
      </c>
      <c r="B6322" t="s">
        <v>7335</v>
      </c>
      <c r="C6322" t="s">
        <v>89</v>
      </c>
      <c r="D6322" t="s">
        <v>58</v>
      </c>
      <c r="E6322">
        <v>2</v>
      </c>
      <c r="G6322" s="1">
        <v>26873</v>
      </c>
      <c r="H6322" s="4">
        <f t="shared" ca="1" si="297"/>
        <v>50.802739726027397</v>
      </c>
      <c r="I6322" t="s">
        <v>57</v>
      </c>
      <c r="J6322" s="1">
        <v>36526</v>
      </c>
      <c r="K6322" s="4">
        <f t="shared" ca="1" si="298"/>
        <v>24.356164383561644</v>
      </c>
      <c r="L6322" s="4">
        <f t="shared" ca="1" si="299"/>
        <v>26.446575342465753</v>
      </c>
      <c r="M6322">
        <v>60</v>
      </c>
      <c r="N6322" t="s">
        <v>107</v>
      </c>
      <c r="O6322">
        <v>18</v>
      </c>
      <c r="P6322" s="1">
        <v>43466</v>
      </c>
      <c r="Q6322" t="s">
        <v>61</v>
      </c>
      <c r="R6322" t="s">
        <v>116</v>
      </c>
      <c r="S6322" t="s">
        <v>74</v>
      </c>
      <c r="T6322">
        <v>3861000</v>
      </c>
      <c r="U6322">
        <v>386100</v>
      </c>
      <c r="V6322">
        <v>0</v>
      </c>
      <c r="W6322">
        <v>0</v>
      </c>
      <c r="X6322">
        <v>0</v>
      </c>
      <c r="Y6322">
        <v>435000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144840</v>
      </c>
      <c r="AG6322">
        <v>0</v>
      </c>
      <c r="AH6322">
        <v>187284</v>
      </c>
      <c r="AI6322">
        <v>0</v>
      </c>
      <c r="AJ6322">
        <v>9266</v>
      </c>
      <c r="AK6322">
        <v>27799</v>
      </c>
      <c r="AL6322">
        <v>0</v>
      </c>
      <c r="AM6322">
        <v>49</v>
      </c>
      <c r="AN6322">
        <v>5051338</v>
      </c>
      <c r="AO6322">
        <v>46821</v>
      </c>
      <c r="AP6322">
        <v>187284</v>
      </c>
      <c r="AQ6322">
        <v>339768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9266</v>
      </c>
      <c r="BA6322">
        <v>27799</v>
      </c>
      <c r="BB6322">
        <v>0</v>
      </c>
      <c r="BC6322">
        <v>0</v>
      </c>
      <c r="BD6322">
        <v>610938</v>
      </c>
      <c r="BE6322">
        <v>4440400</v>
      </c>
      <c r="BF6322" t="s">
        <v>94</v>
      </c>
    </row>
    <row r="6323" spans="1:58" x14ac:dyDescent="0.25">
      <c r="A6323" t="s">
        <v>6250</v>
      </c>
      <c r="B6323" t="s">
        <v>6251</v>
      </c>
      <c r="C6323" t="s">
        <v>58</v>
      </c>
      <c r="D6323" t="s">
        <v>6252</v>
      </c>
      <c r="E6323">
        <v>2</v>
      </c>
      <c r="G6323" s="1">
        <v>25816</v>
      </c>
      <c r="H6323" s="4">
        <f t="shared" ca="1" si="297"/>
        <v>53.698630136986303</v>
      </c>
      <c r="I6323" t="s">
        <v>57</v>
      </c>
      <c r="J6323" s="1">
        <v>37591</v>
      </c>
      <c r="K6323" s="4">
        <f t="shared" ca="1" si="298"/>
        <v>21.438356164383563</v>
      </c>
      <c r="L6323" s="4">
        <f t="shared" ca="1" si="299"/>
        <v>32.260273972602739</v>
      </c>
      <c r="M6323">
        <v>58</v>
      </c>
      <c r="N6323" t="s">
        <v>107</v>
      </c>
      <c r="O6323">
        <v>18</v>
      </c>
      <c r="P6323" s="1">
        <v>43466</v>
      </c>
      <c r="Q6323" t="s">
        <v>76</v>
      </c>
      <c r="R6323" t="s">
        <v>65</v>
      </c>
      <c r="S6323" t="s">
        <v>66</v>
      </c>
      <c r="T6323">
        <v>3861000</v>
      </c>
      <c r="U6323">
        <v>0</v>
      </c>
      <c r="V6323">
        <v>0</v>
      </c>
      <c r="W6323">
        <v>0</v>
      </c>
      <c r="X6323">
        <v>540000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72420</v>
      </c>
      <c r="AG6323">
        <v>0</v>
      </c>
      <c r="AH6323">
        <v>176040</v>
      </c>
      <c r="AI6323">
        <v>0</v>
      </c>
      <c r="AJ6323">
        <v>9266</v>
      </c>
      <c r="AK6323">
        <v>27799</v>
      </c>
      <c r="AL6323">
        <v>0</v>
      </c>
      <c r="AM6323">
        <v>70</v>
      </c>
      <c r="AN6323">
        <v>4686595</v>
      </c>
      <c r="AO6323">
        <v>44010</v>
      </c>
      <c r="AP6323">
        <v>176040</v>
      </c>
      <c r="AQ6323">
        <v>308880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9266</v>
      </c>
      <c r="BA6323">
        <v>27799</v>
      </c>
      <c r="BB6323">
        <v>0</v>
      </c>
      <c r="BC6323">
        <v>0</v>
      </c>
      <c r="BD6323">
        <v>565995</v>
      </c>
      <c r="BE6323">
        <v>4120600</v>
      </c>
      <c r="BF6323" t="s">
        <v>338</v>
      </c>
    </row>
    <row r="6324" spans="1:58" x14ac:dyDescent="0.25">
      <c r="A6324" t="s">
        <v>3737</v>
      </c>
      <c r="B6324" t="s">
        <v>3738</v>
      </c>
      <c r="C6324" t="s">
        <v>58</v>
      </c>
      <c r="D6324" t="s">
        <v>58</v>
      </c>
      <c r="E6324">
        <v>1</v>
      </c>
      <c r="G6324" s="1">
        <v>24740</v>
      </c>
      <c r="H6324" s="4">
        <f t="shared" ca="1" si="297"/>
        <v>56.646575342465752</v>
      </c>
      <c r="I6324" t="s">
        <v>57</v>
      </c>
      <c r="J6324" s="1">
        <v>34394</v>
      </c>
      <c r="K6324" s="4">
        <f t="shared" ca="1" si="298"/>
        <v>30.197260273972603</v>
      </c>
      <c r="L6324" s="4">
        <f t="shared" ca="1" si="299"/>
        <v>26.449315068493149</v>
      </c>
      <c r="M6324">
        <v>58</v>
      </c>
      <c r="N6324" t="s">
        <v>107</v>
      </c>
      <c r="O6324">
        <v>26</v>
      </c>
      <c r="P6324" s="1">
        <v>43466</v>
      </c>
      <c r="Q6324" t="s">
        <v>76</v>
      </c>
      <c r="R6324" t="s">
        <v>65</v>
      </c>
      <c r="S6324" t="s">
        <v>60</v>
      </c>
      <c r="T6324">
        <v>4370900</v>
      </c>
      <c r="U6324">
        <v>437090</v>
      </c>
      <c r="V6324">
        <v>174836</v>
      </c>
      <c r="W6324">
        <v>0</v>
      </c>
      <c r="X6324">
        <v>540000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289680</v>
      </c>
      <c r="AG6324">
        <v>0</v>
      </c>
      <c r="AH6324">
        <v>220913</v>
      </c>
      <c r="AI6324">
        <v>0</v>
      </c>
      <c r="AJ6324">
        <v>10490</v>
      </c>
      <c r="AK6324">
        <v>31470</v>
      </c>
      <c r="AL6324">
        <v>0</v>
      </c>
      <c r="AM6324">
        <v>48</v>
      </c>
      <c r="AN6324">
        <v>6075427</v>
      </c>
      <c r="AO6324">
        <v>55228</v>
      </c>
      <c r="AP6324">
        <v>220913</v>
      </c>
      <c r="AQ6324">
        <v>398626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10490</v>
      </c>
      <c r="BA6324">
        <v>31470</v>
      </c>
      <c r="BB6324">
        <v>0</v>
      </c>
      <c r="BC6324">
        <v>0</v>
      </c>
      <c r="BD6324">
        <v>716727</v>
      </c>
      <c r="BE6324">
        <v>5358700</v>
      </c>
      <c r="BF6324" t="s">
        <v>166</v>
      </c>
    </row>
    <row r="6325" spans="1:58" x14ac:dyDescent="0.25">
      <c r="A6325" t="s">
        <v>10652</v>
      </c>
      <c r="B6325" t="s">
        <v>10653</v>
      </c>
      <c r="C6325" t="s">
        <v>58</v>
      </c>
      <c r="D6325" t="s">
        <v>68</v>
      </c>
      <c r="E6325">
        <v>2</v>
      </c>
      <c r="G6325" s="1">
        <v>30160</v>
      </c>
      <c r="H6325" s="4">
        <f t="shared" ca="1" si="297"/>
        <v>41.797260273972604</v>
      </c>
      <c r="I6325" t="s">
        <v>57</v>
      </c>
      <c r="J6325" s="1">
        <v>39814</v>
      </c>
      <c r="K6325" s="4">
        <f t="shared" ca="1" si="298"/>
        <v>15.347945205479451</v>
      </c>
      <c r="L6325" s="4">
        <f t="shared" ca="1" si="299"/>
        <v>26.449315068493153</v>
      </c>
      <c r="M6325">
        <v>60</v>
      </c>
      <c r="N6325" t="s">
        <v>107</v>
      </c>
      <c r="O6325">
        <v>12</v>
      </c>
      <c r="P6325" s="1">
        <v>43466</v>
      </c>
      <c r="Q6325" t="s">
        <v>61</v>
      </c>
      <c r="R6325" t="s">
        <v>69</v>
      </c>
      <c r="S6325" t="s">
        <v>66</v>
      </c>
      <c r="T6325">
        <v>3518100</v>
      </c>
      <c r="U6325">
        <v>0</v>
      </c>
      <c r="V6325">
        <v>0</v>
      </c>
      <c r="W6325">
        <v>0</v>
      </c>
      <c r="X6325">
        <v>0</v>
      </c>
      <c r="Y6325">
        <v>1200000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72420</v>
      </c>
      <c r="AG6325">
        <v>0</v>
      </c>
      <c r="AH6325">
        <v>188724</v>
      </c>
      <c r="AI6325">
        <v>0</v>
      </c>
      <c r="AJ6325">
        <v>8443</v>
      </c>
      <c r="AK6325">
        <v>25330</v>
      </c>
      <c r="AL6325">
        <v>0</v>
      </c>
      <c r="AM6325">
        <v>9</v>
      </c>
      <c r="AN6325">
        <v>5013026</v>
      </c>
      <c r="AO6325">
        <v>47181</v>
      </c>
      <c r="AP6325">
        <v>188724</v>
      </c>
      <c r="AQ6325">
        <v>281448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8443</v>
      </c>
      <c r="BA6325">
        <v>25330</v>
      </c>
      <c r="BB6325">
        <v>0</v>
      </c>
      <c r="BC6325">
        <v>0</v>
      </c>
      <c r="BD6325">
        <v>551126</v>
      </c>
      <c r="BE6325">
        <v>4461900</v>
      </c>
      <c r="BF6325" t="s">
        <v>70</v>
      </c>
    </row>
    <row r="6326" spans="1:58" x14ac:dyDescent="0.25">
      <c r="A6326" t="s">
        <v>10675</v>
      </c>
      <c r="B6326" t="s">
        <v>291</v>
      </c>
      <c r="C6326" t="s">
        <v>58</v>
      </c>
      <c r="D6326" t="s">
        <v>58</v>
      </c>
      <c r="E6326">
        <v>1</v>
      </c>
      <c r="F6326" t="s">
        <v>56</v>
      </c>
      <c r="G6326" s="1">
        <v>30160</v>
      </c>
      <c r="H6326" s="4">
        <f t="shared" ca="1" si="297"/>
        <v>41.797260273972604</v>
      </c>
      <c r="I6326" t="s">
        <v>313</v>
      </c>
      <c r="J6326" s="1">
        <v>39814</v>
      </c>
      <c r="K6326" s="4">
        <f t="shared" ca="1" si="298"/>
        <v>15.347945205479451</v>
      </c>
      <c r="L6326" s="4">
        <f t="shared" ca="1" si="299"/>
        <v>26.449315068493153</v>
      </c>
      <c r="M6326">
        <v>58</v>
      </c>
      <c r="N6326" t="s">
        <v>64</v>
      </c>
      <c r="O6326">
        <v>17</v>
      </c>
      <c r="P6326" s="1">
        <v>43466</v>
      </c>
      <c r="Q6326" t="s">
        <v>61</v>
      </c>
      <c r="R6326" t="s">
        <v>65</v>
      </c>
      <c r="S6326" t="s">
        <v>66</v>
      </c>
      <c r="T6326">
        <v>2743800</v>
      </c>
      <c r="U6326">
        <v>274380</v>
      </c>
      <c r="V6326">
        <v>54876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217260</v>
      </c>
      <c r="AG6326">
        <v>0</v>
      </c>
      <c r="AH6326">
        <v>130122</v>
      </c>
      <c r="AI6326">
        <v>180000</v>
      </c>
      <c r="AJ6326">
        <v>6585</v>
      </c>
      <c r="AK6326">
        <v>19755</v>
      </c>
      <c r="AL6326">
        <v>0</v>
      </c>
      <c r="AM6326">
        <v>59</v>
      </c>
      <c r="AN6326">
        <v>3626837</v>
      </c>
      <c r="AO6326">
        <v>32531</v>
      </c>
      <c r="AP6326">
        <v>130122</v>
      </c>
      <c r="AQ6326">
        <v>245844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6585</v>
      </c>
      <c r="BA6326">
        <v>19755</v>
      </c>
      <c r="BB6326">
        <v>0</v>
      </c>
      <c r="BC6326">
        <v>0</v>
      </c>
      <c r="BD6326">
        <v>434837</v>
      </c>
      <c r="BE6326">
        <v>3192000</v>
      </c>
      <c r="BF6326" t="s">
        <v>172</v>
      </c>
    </row>
    <row r="6327" spans="1:58" x14ac:dyDescent="0.25">
      <c r="A6327" t="s">
        <v>6690</v>
      </c>
      <c r="B6327" t="s">
        <v>5064</v>
      </c>
      <c r="C6327" t="s">
        <v>58</v>
      </c>
      <c r="D6327" t="s">
        <v>58</v>
      </c>
      <c r="E6327">
        <v>2</v>
      </c>
      <c r="G6327" s="1">
        <v>26181</v>
      </c>
      <c r="H6327" s="4">
        <f t="shared" ca="1" si="297"/>
        <v>52.698630136986303</v>
      </c>
      <c r="I6327" t="s">
        <v>183</v>
      </c>
      <c r="J6327" s="1">
        <v>37956</v>
      </c>
      <c r="K6327" s="4">
        <f t="shared" ca="1" si="298"/>
        <v>20.438356164383563</v>
      </c>
      <c r="L6327" s="4">
        <f t="shared" ca="1" si="299"/>
        <v>32.260273972602739</v>
      </c>
      <c r="M6327">
        <v>58</v>
      </c>
      <c r="N6327" t="s">
        <v>159</v>
      </c>
      <c r="O6327">
        <v>24</v>
      </c>
      <c r="P6327" s="1">
        <v>43466</v>
      </c>
      <c r="Q6327" t="s">
        <v>61</v>
      </c>
      <c r="R6327" t="s">
        <v>65</v>
      </c>
      <c r="S6327" t="s">
        <v>66</v>
      </c>
      <c r="T6327">
        <v>3742200</v>
      </c>
      <c r="U6327">
        <v>374220</v>
      </c>
      <c r="V6327">
        <v>74844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217260</v>
      </c>
      <c r="AG6327">
        <v>0</v>
      </c>
      <c r="AH6327">
        <v>175051</v>
      </c>
      <c r="AI6327">
        <v>185000</v>
      </c>
      <c r="AJ6327">
        <v>8981</v>
      </c>
      <c r="AK6327">
        <v>26944</v>
      </c>
      <c r="AL6327">
        <v>0</v>
      </c>
      <c r="AM6327">
        <v>40</v>
      </c>
      <c r="AN6327">
        <v>4804540</v>
      </c>
      <c r="AO6327">
        <v>43763</v>
      </c>
      <c r="AP6327">
        <v>175051</v>
      </c>
      <c r="AQ6327">
        <v>335301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8981</v>
      </c>
      <c r="BA6327">
        <v>26944</v>
      </c>
      <c r="BB6327">
        <v>0</v>
      </c>
      <c r="BC6327">
        <v>0</v>
      </c>
      <c r="BD6327">
        <v>590040</v>
      </c>
      <c r="BE6327">
        <v>4214500</v>
      </c>
      <c r="BF6327" t="s">
        <v>166</v>
      </c>
    </row>
    <row r="6328" spans="1:58" x14ac:dyDescent="0.25">
      <c r="A6328" t="s">
        <v>3125</v>
      </c>
      <c r="B6328" t="s">
        <v>3126</v>
      </c>
      <c r="C6328" t="s">
        <v>58</v>
      </c>
      <c r="D6328" t="s">
        <v>58</v>
      </c>
      <c r="E6328">
        <v>2</v>
      </c>
      <c r="G6328" s="1">
        <v>24679</v>
      </c>
      <c r="H6328" s="4">
        <f t="shared" ca="1" si="297"/>
        <v>56.813698630136983</v>
      </c>
      <c r="I6328" t="s">
        <v>57</v>
      </c>
      <c r="J6328" s="1">
        <v>34335</v>
      </c>
      <c r="K6328" s="4">
        <f t="shared" ca="1" si="298"/>
        <v>30.358904109589041</v>
      </c>
      <c r="L6328" s="4">
        <f t="shared" ca="1" si="299"/>
        <v>26.454794520547942</v>
      </c>
      <c r="M6328">
        <v>60</v>
      </c>
      <c r="N6328" t="s">
        <v>76</v>
      </c>
      <c r="O6328">
        <v>22</v>
      </c>
      <c r="P6328" s="1">
        <v>43466</v>
      </c>
      <c r="Q6328" t="s">
        <v>61</v>
      </c>
      <c r="R6328" t="s">
        <v>78</v>
      </c>
      <c r="S6328" t="s">
        <v>74</v>
      </c>
      <c r="T6328">
        <v>4281800</v>
      </c>
      <c r="U6328">
        <v>0</v>
      </c>
      <c r="V6328">
        <v>0</v>
      </c>
      <c r="W6328">
        <v>0</v>
      </c>
      <c r="X6328">
        <v>0</v>
      </c>
      <c r="Y6328">
        <v>389000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72420</v>
      </c>
      <c r="AG6328">
        <v>0</v>
      </c>
      <c r="AH6328">
        <v>186832</v>
      </c>
      <c r="AI6328">
        <v>0</v>
      </c>
      <c r="AJ6328">
        <v>10276</v>
      </c>
      <c r="AK6328">
        <v>30829</v>
      </c>
      <c r="AL6328">
        <v>0</v>
      </c>
      <c r="AM6328">
        <v>32</v>
      </c>
      <c r="AN6328">
        <v>4971189</v>
      </c>
      <c r="AO6328">
        <v>46708</v>
      </c>
      <c r="AP6328">
        <v>186832</v>
      </c>
      <c r="AQ6328">
        <v>342544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10276</v>
      </c>
      <c r="BA6328">
        <v>30829</v>
      </c>
      <c r="BB6328">
        <v>0</v>
      </c>
      <c r="BC6328">
        <v>0</v>
      </c>
      <c r="BD6328">
        <v>617189</v>
      </c>
      <c r="BE6328">
        <v>4354000</v>
      </c>
      <c r="BF6328" t="s">
        <v>99</v>
      </c>
    </row>
    <row r="6329" spans="1:58" x14ac:dyDescent="0.25">
      <c r="A6329" t="s">
        <v>8875</v>
      </c>
      <c r="B6329" t="s">
        <v>8876</v>
      </c>
      <c r="C6329" t="s">
        <v>270</v>
      </c>
      <c r="D6329" t="s">
        <v>58</v>
      </c>
      <c r="E6329">
        <v>1</v>
      </c>
      <c r="F6329" t="s">
        <v>110</v>
      </c>
      <c r="G6329" s="1">
        <v>28402</v>
      </c>
      <c r="H6329" s="4">
        <f t="shared" ca="1" si="297"/>
        <v>46.613698630136987</v>
      </c>
      <c r="I6329" t="s">
        <v>57</v>
      </c>
      <c r="J6329" s="1">
        <v>40179</v>
      </c>
      <c r="K6329" s="4">
        <f t="shared" ca="1" si="298"/>
        <v>14.347945205479451</v>
      </c>
      <c r="L6329" s="4">
        <f t="shared" ca="1" si="299"/>
        <v>32.265753424657532</v>
      </c>
      <c r="M6329">
        <v>58</v>
      </c>
      <c r="N6329" t="s">
        <v>127</v>
      </c>
      <c r="O6329">
        <v>10</v>
      </c>
      <c r="P6329" s="1">
        <v>43466</v>
      </c>
      <c r="Q6329" t="s">
        <v>76</v>
      </c>
      <c r="R6329" t="s">
        <v>65</v>
      </c>
      <c r="S6329" t="s">
        <v>66</v>
      </c>
      <c r="T6329">
        <v>3272200</v>
      </c>
      <c r="U6329">
        <v>327220</v>
      </c>
      <c r="V6329">
        <v>130888</v>
      </c>
      <c r="W6329">
        <v>0</v>
      </c>
      <c r="X6329">
        <v>540000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289680</v>
      </c>
      <c r="AG6329">
        <v>0</v>
      </c>
      <c r="AH6329">
        <v>170812</v>
      </c>
      <c r="AI6329">
        <v>0</v>
      </c>
      <c r="AJ6329">
        <v>7853</v>
      </c>
      <c r="AK6329">
        <v>23560</v>
      </c>
      <c r="AL6329">
        <v>0</v>
      </c>
      <c r="AM6329">
        <v>40</v>
      </c>
      <c r="AN6329">
        <v>4762253</v>
      </c>
      <c r="AO6329">
        <v>42703</v>
      </c>
      <c r="AP6329">
        <v>170812</v>
      </c>
      <c r="AQ6329">
        <v>298425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7853</v>
      </c>
      <c r="BA6329">
        <v>23560</v>
      </c>
      <c r="BB6329">
        <v>0</v>
      </c>
      <c r="BC6329">
        <v>0</v>
      </c>
      <c r="BD6329">
        <v>543353</v>
      </c>
      <c r="BE6329">
        <v>4218900</v>
      </c>
      <c r="BF6329" t="s">
        <v>829</v>
      </c>
    </row>
    <row r="6330" spans="1:58" x14ac:dyDescent="0.25">
      <c r="A6330" t="s">
        <v>8766</v>
      </c>
      <c r="B6330" t="s">
        <v>8767</v>
      </c>
      <c r="C6330" t="s">
        <v>58</v>
      </c>
      <c r="D6330" t="s">
        <v>58</v>
      </c>
      <c r="E6330">
        <v>2</v>
      </c>
      <c r="G6330" s="1">
        <v>28036</v>
      </c>
      <c r="H6330" s="4">
        <f t="shared" ca="1" si="297"/>
        <v>47.61643835616438</v>
      </c>
      <c r="I6330" t="s">
        <v>158</v>
      </c>
      <c r="J6330" s="1">
        <v>39814</v>
      </c>
      <c r="K6330" s="4">
        <f t="shared" ca="1" si="298"/>
        <v>15.347945205479451</v>
      </c>
      <c r="L6330" s="4">
        <f t="shared" ca="1" si="299"/>
        <v>32.268493150684932</v>
      </c>
      <c r="M6330">
        <v>58</v>
      </c>
      <c r="N6330" t="s">
        <v>209</v>
      </c>
      <c r="O6330">
        <v>18</v>
      </c>
      <c r="P6330" s="1">
        <v>43466</v>
      </c>
      <c r="Q6330" t="s">
        <v>61</v>
      </c>
      <c r="R6330" t="s">
        <v>65</v>
      </c>
      <c r="S6330" t="s">
        <v>66</v>
      </c>
      <c r="T6330">
        <v>2980800</v>
      </c>
      <c r="U6330">
        <v>298080</v>
      </c>
      <c r="V6330">
        <v>119232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289680</v>
      </c>
      <c r="AG6330">
        <v>0</v>
      </c>
      <c r="AH6330">
        <v>143124</v>
      </c>
      <c r="AI6330">
        <v>180000</v>
      </c>
      <c r="AJ6330">
        <v>7154</v>
      </c>
      <c r="AK6330">
        <v>21462</v>
      </c>
      <c r="AL6330">
        <v>0</v>
      </c>
      <c r="AM6330">
        <v>38</v>
      </c>
      <c r="AN6330">
        <v>4039570</v>
      </c>
      <c r="AO6330">
        <v>35781</v>
      </c>
      <c r="AP6330">
        <v>143124</v>
      </c>
      <c r="AQ6330">
        <v>271849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7154</v>
      </c>
      <c r="BA6330">
        <v>21462</v>
      </c>
      <c r="BB6330">
        <v>0</v>
      </c>
      <c r="BC6330">
        <v>0</v>
      </c>
      <c r="BD6330">
        <v>479370</v>
      </c>
      <c r="BE6330">
        <v>3560200</v>
      </c>
      <c r="BF6330" t="s">
        <v>301</v>
      </c>
    </row>
    <row r="6331" spans="1:58" x14ac:dyDescent="0.25">
      <c r="A6331" t="s">
        <v>1307</v>
      </c>
      <c r="B6331" t="s">
        <v>1308</v>
      </c>
      <c r="C6331" t="s">
        <v>58</v>
      </c>
      <c r="D6331" t="s">
        <v>58</v>
      </c>
      <c r="E6331">
        <v>2</v>
      </c>
      <c r="G6331" s="1">
        <v>24007</v>
      </c>
      <c r="H6331" s="4">
        <f t="shared" ca="1" si="297"/>
        <v>58.654794520547945</v>
      </c>
      <c r="I6331" t="s">
        <v>57</v>
      </c>
      <c r="J6331" s="1">
        <v>33664</v>
      </c>
      <c r="K6331" s="4">
        <f t="shared" ca="1" si="298"/>
        <v>32.197260273972603</v>
      </c>
      <c r="L6331" s="4">
        <f t="shared" ca="1" si="299"/>
        <v>26.457534246575342</v>
      </c>
      <c r="M6331">
        <v>58</v>
      </c>
      <c r="N6331" t="s">
        <v>127</v>
      </c>
      <c r="O6331">
        <v>26</v>
      </c>
      <c r="P6331" s="1">
        <v>43466</v>
      </c>
      <c r="Q6331" t="s">
        <v>77</v>
      </c>
      <c r="R6331" t="s">
        <v>65</v>
      </c>
      <c r="S6331" t="s">
        <v>66</v>
      </c>
      <c r="T6331">
        <v>4193500</v>
      </c>
      <c r="U6331">
        <v>0</v>
      </c>
      <c r="V6331">
        <v>0</v>
      </c>
      <c r="W6331">
        <v>0</v>
      </c>
      <c r="X6331">
        <v>490000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72420</v>
      </c>
      <c r="AG6331">
        <v>0</v>
      </c>
      <c r="AH6331">
        <v>187340</v>
      </c>
      <c r="AI6331">
        <v>0</v>
      </c>
      <c r="AJ6331">
        <v>10064</v>
      </c>
      <c r="AK6331">
        <v>30193</v>
      </c>
      <c r="AL6331">
        <v>0</v>
      </c>
      <c r="AM6331">
        <v>95</v>
      </c>
      <c r="AN6331">
        <v>4983612</v>
      </c>
      <c r="AO6331">
        <v>46835</v>
      </c>
      <c r="AP6331">
        <v>187340</v>
      </c>
      <c r="AQ6331">
        <v>335480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10064</v>
      </c>
      <c r="BA6331">
        <v>30193</v>
      </c>
      <c r="BB6331">
        <v>0</v>
      </c>
      <c r="BC6331">
        <v>0</v>
      </c>
      <c r="BD6331">
        <v>609912</v>
      </c>
      <c r="BE6331">
        <v>4373700</v>
      </c>
      <c r="BF6331" t="s">
        <v>70</v>
      </c>
    </row>
    <row r="6332" spans="1:58" x14ac:dyDescent="0.25">
      <c r="A6332" t="s">
        <v>10746</v>
      </c>
      <c r="B6332" t="s">
        <v>10747</v>
      </c>
      <c r="C6332" t="s">
        <v>58</v>
      </c>
      <c r="D6332" t="s">
        <v>58</v>
      </c>
      <c r="E6332">
        <v>1</v>
      </c>
      <c r="G6332" s="1">
        <v>30072</v>
      </c>
      <c r="H6332" s="4">
        <f t="shared" ca="1" si="297"/>
        <v>42.038356164383565</v>
      </c>
      <c r="I6332" t="s">
        <v>57</v>
      </c>
      <c r="J6332" s="1">
        <v>41852</v>
      </c>
      <c r="K6332" s="4">
        <f t="shared" ca="1" si="298"/>
        <v>9.7643835616438359</v>
      </c>
      <c r="L6332" s="4">
        <f t="shared" ca="1" si="299"/>
        <v>32.273972602739732</v>
      </c>
      <c r="M6332">
        <v>60</v>
      </c>
      <c r="N6332" t="s">
        <v>177</v>
      </c>
      <c r="O6332">
        <v>12</v>
      </c>
      <c r="P6332" s="1">
        <v>43466</v>
      </c>
      <c r="Q6332" t="s">
        <v>61</v>
      </c>
      <c r="R6332" t="s">
        <v>108</v>
      </c>
      <c r="S6332" t="s">
        <v>74</v>
      </c>
      <c r="T6332">
        <v>3238300</v>
      </c>
      <c r="U6332">
        <v>323830</v>
      </c>
      <c r="V6332">
        <v>129532</v>
      </c>
      <c r="W6332">
        <v>0</v>
      </c>
      <c r="X6332">
        <v>0</v>
      </c>
      <c r="Y6332">
        <v>327000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289680</v>
      </c>
      <c r="AG6332">
        <v>0</v>
      </c>
      <c r="AH6332">
        <v>160746</v>
      </c>
      <c r="AI6332">
        <v>0</v>
      </c>
      <c r="AJ6332">
        <v>7772</v>
      </c>
      <c r="AK6332">
        <v>23316</v>
      </c>
      <c r="AL6332">
        <v>0</v>
      </c>
      <c r="AM6332">
        <v>78</v>
      </c>
      <c r="AN6332">
        <v>4500254</v>
      </c>
      <c r="AO6332">
        <v>40187</v>
      </c>
      <c r="AP6332">
        <v>160746</v>
      </c>
      <c r="AQ6332">
        <v>295333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7772</v>
      </c>
      <c r="BA6332">
        <v>23316</v>
      </c>
      <c r="BB6332">
        <v>0</v>
      </c>
      <c r="BC6332">
        <v>0</v>
      </c>
      <c r="BD6332">
        <v>527354</v>
      </c>
      <c r="BE6332">
        <v>3972900</v>
      </c>
      <c r="BF6332" t="s">
        <v>98</v>
      </c>
    </row>
    <row r="6333" spans="1:58" x14ac:dyDescent="0.25">
      <c r="A6333" t="s">
        <v>4327</v>
      </c>
      <c r="B6333" t="s">
        <v>4328</v>
      </c>
      <c r="C6333" t="s">
        <v>58</v>
      </c>
      <c r="D6333" t="s">
        <v>58</v>
      </c>
      <c r="E6333">
        <v>1</v>
      </c>
      <c r="G6333" s="1">
        <v>25081</v>
      </c>
      <c r="H6333" s="4">
        <f t="shared" ca="1" si="297"/>
        <v>55.712328767123289</v>
      </c>
      <c r="I6333" t="s">
        <v>158</v>
      </c>
      <c r="J6333" s="1">
        <v>36861</v>
      </c>
      <c r="K6333" s="4">
        <f t="shared" ca="1" si="298"/>
        <v>23.438356164383563</v>
      </c>
      <c r="L6333" s="4">
        <f t="shared" ca="1" si="299"/>
        <v>32.273972602739725</v>
      </c>
      <c r="M6333">
        <v>58</v>
      </c>
      <c r="N6333" t="s">
        <v>209</v>
      </c>
      <c r="O6333">
        <v>17</v>
      </c>
      <c r="P6333" s="1">
        <v>43466</v>
      </c>
      <c r="Q6333" t="s">
        <v>61</v>
      </c>
      <c r="R6333" t="s">
        <v>65</v>
      </c>
      <c r="S6333" t="s">
        <v>74</v>
      </c>
      <c r="T6333">
        <v>2980800</v>
      </c>
      <c r="U6333">
        <v>298080</v>
      </c>
      <c r="V6333">
        <v>59616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217260</v>
      </c>
      <c r="AG6333">
        <v>0</v>
      </c>
      <c r="AH6333">
        <v>140740</v>
      </c>
      <c r="AI6333">
        <v>180000</v>
      </c>
      <c r="AJ6333">
        <v>7154</v>
      </c>
      <c r="AK6333">
        <v>21462</v>
      </c>
      <c r="AL6333">
        <v>0</v>
      </c>
      <c r="AM6333">
        <v>9</v>
      </c>
      <c r="AN6333">
        <v>3905121</v>
      </c>
      <c r="AO6333">
        <v>35185</v>
      </c>
      <c r="AP6333">
        <v>140740</v>
      </c>
      <c r="AQ6333">
        <v>267080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7154</v>
      </c>
      <c r="BA6333">
        <v>21462</v>
      </c>
      <c r="BB6333">
        <v>0</v>
      </c>
      <c r="BC6333">
        <v>0</v>
      </c>
      <c r="BD6333">
        <v>471621</v>
      </c>
      <c r="BE6333">
        <v>3433500</v>
      </c>
      <c r="BF6333" t="s">
        <v>93</v>
      </c>
    </row>
    <row r="6334" spans="1:58" x14ac:dyDescent="0.25">
      <c r="A6334" t="s">
        <v>3565</v>
      </c>
      <c r="B6334" t="s">
        <v>3566</v>
      </c>
      <c r="C6334" t="s">
        <v>58</v>
      </c>
      <c r="D6334" t="s">
        <v>58</v>
      </c>
      <c r="E6334">
        <v>1</v>
      </c>
      <c r="G6334" s="1">
        <v>24737</v>
      </c>
      <c r="H6334" s="4">
        <f t="shared" ca="1" si="297"/>
        <v>56.654794520547945</v>
      </c>
      <c r="I6334" t="s">
        <v>57</v>
      </c>
      <c r="J6334" s="1">
        <v>34394</v>
      </c>
      <c r="K6334" s="4">
        <f t="shared" ca="1" si="298"/>
        <v>30.197260273972603</v>
      </c>
      <c r="L6334" s="4">
        <f t="shared" ca="1" si="299"/>
        <v>26.457534246575342</v>
      </c>
      <c r="M6334">
        <v>60</v>
      </c>
      <c r="N6334" t="s">
        <v>107</v>
      </c>
      <c r="O6334">
        <v>22</v>
      </c>
      <c r="P6334" s="1">
        <v>43466</v>
      </c>
      <c r="Q6334" t="s">
        <v>61</v>
      </c>
      <c r="R6334" t="s">
        <v>258</v>
      </c>
      <c r="S6334" t="s">
        <v>74</v>
      </c>
      <c r="T6334">
        <v>4108100</v>
      </c>
      <c r="U6334">
        <v>410810</v>
      </c>
      <c r="V6334">
        <v>164324</v>
      </c>
      <c r="W6334">
        <v>0</v>
      </c>
      <c r="X6334">
        <v>0</v>
      </c>
      <c r="Y6334">
        <v>435000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289680</v>
      </c>
      <c r="AG6334">
        <v>0</v>
      </c>
      <c r="AH6334">
        <v>204729</v>
      </c>
      <c r="AI6334">
        <v>0</v>
      </c>
      <c r="AJ6334">
        <v>9859</v>
      </c>
      <c r="AK6334">
        <v>29578</v>
      </c>
      <c r="AL6334">
        <v>0</v>
      </c>
      <c r="AM6334">
        <v>27</v>
      </c>
      <c r="AN6334">
        <v>5652107</v>
      </c>
      <c r="AO6334">
        <v>51182</v>
      </c>
      <c r="AP6334">
        <v>204729</v>
      </c>
      <c r="AQ6334">
        <v>374659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9859</v>
      </c>
      <c r="BA6334">
        <v>29578</v>
      </c>
      <c r="BB6334">
        <v>0</v>
      </c>
      <c r="BC6334">
        <v>0</v>
      </c>
      <c r="BD6334">
        <v>670007</v>
      </c>
      <c r="BE6334">
        <v>4982100</v>
      </c>
      <c r="BF6334" t="s">
        <v>118</v>
      </c>
    </row>
    <row r="6335" spans="1:58" x14ac:dyDescent="0.25">
      <c r="A6335" t="s">
        <v>5763</v>
      </c>
      <c r="B6335" t="s">
        <v>5764</v>
      </c>
      <c r="C6335" t="s">
        <v>58</v>
      </c>
      <c r="D6335" t="s">
        <v>58</v>
      </c>
      <c r="E6335">
        <v>1</v>
      </c>
      <c r="G6335" s="1">
        <v>25801</v>
      </c>
      <c r="H6335" s="4">
        <f t="shared" ca="1" si="297"/>
        <v>53.739726027397261</v>
      </c>
      <c r="I6335" t="s">
        <v>57</v>
      </c>
      <c r="J6335" s="1">
        <v>35462</v>
      </c>
      <c r="K6335" s="4">
        <f t="shared" ca="1" si="298"/>
        <v>27.271232876712329</v>
      </c>
      <c r="L6335" s="4">
        <f t="shared" ca="1" si="299"/>
        <v>26.468493150684932</v>
      </c>
      <c r="M6335">
        <v>60</v>
      </c>
      <c r="N6335" t="s">
        <v>77</v>
      </c>
      <c r="O6335">
        <v>24</v>
      </c>
      <c r="P6335" s="1">
        <v>43466</v>
      </c>
      <c r="Q6335" t="s">
        <v>61</v>
      </c>
      <c r="R6335" t="s">
        <v>78</v>
      </c>
      <c r="S6335" t="s">
        <v>125</v>
      </c>
      <c r="T6335">
        <v>4603500</v>
      </c>
      <c r="U6335">
        <v>460350</v>
      </c>
      <c r="V6335">
        <v>184140</v>
      </c>
      <c r="W6335">
        <v>0</v>
      </c>
      <c r="X6335">
        <v>0</v>
      </c>
      <c r="Y6335">
        <v>389000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289680</v>
      </c>
      <c r="AG6335">
        <v>0</v>
      </c>
      <c r="AH6335">
        <v>225480</v>
      </c>
      <c r="AI6335">
        <v>0</v>
      </c>
      <c r="AJ6335">
        <v>11048</v>
      </c>
      <c r="AK6335">
        <v>33145</v>
      </c>
      <c r="AL6335">
        <v>0</v>
      </c>
      <c r="AM6335">
        <v>39</v>
      </c>
      <c r="AN6335">
        <v>6196382</v>
      </c>
      <c r="AO6335">
        <v>56370</v>
      </c>
      <c r="AP6335">
        <v>225480</v>
      </c>
      <c r="AQ6335">
        <v>419839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11048</v>
      </c>
      <c r="BA6335">
        <v>33145</v>
      </c>
      <c r="BB6335">
        <v>0</v>
      </c>
      <c r="BC6335">
        <v>0</v>
      </c>
      <c r="BD6335">
        <v>745882</v>
      </c>
      <c r="BE6335">
        <v>5450500</v>
      </c>
      <c r="BF6335" t="s">
        <v>157</v>
      </c>
    </row>
    <row r="6336" spans="1:58" x14ac:dyDescent="0.25">
      <c r="A6336" t="s">
        <v>9942</v>
      </c>
      <c r="B6336" t="s">
        <v>9943</v>
      </c>
      <c r="C6336" t="s">
        <v>89</v>
      </c>
      <c r="D6336" t="s">
        <v>58</v>
      </c>
      <c r="E6336">
        <v>2</v>
      </c>
      <c r="G6336" s="1">
        <v>29145</v>
      </c>
      <c r="H6336" s="4">
        <f t="shared" ca="1" si="297"/>
        <v>44.578082191780823</v>
      </c>
      <c r="I6336" t="s">
        <v>57</v>
      </c>
      <c r="J6336" s="1">
        <v>38808</v>
      </c>
      <c r="K6336" s="4">
        <f t="shared" ca="1" si="298"/>
        <v>18.104109589041094</v>
      </c>
      <c r="L6336" s="4">
        <f t="shared" ca="1" si="299"/>
        <v>26.473972602739728</v>
      </c>
      <c r="M6336">
        <v>60</v>
      </c>
      <c r="N6336" t="s">
        <v>107</v>
      </c>
      <c r="O6336">
        <v>14</v>
      </c>
      <c r="P6336" s="1">
        <v>43466</v>
      </c>
      <c r="Q6336" t="s">
        <v>61</v>
      </c>
      <c r="R6336" t="s">
        <v>108</v>
      </c>
      <c r="S6336" t="s">
        <v>125</v>
      </c>
      <c r="T6336">
        <v>3628900</v>
      </c>
      <c r="U6336">
        <v>362890</v>
      </c>
      <c r="V6336">
        <v>145156</v>
      </c>
      <c r="W6336">
        <v>0</v>
      </c>
      <c r="X6336">
        <v>0</v>
      </c>
      <c r="Y6336">
        <v>327000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289680</v>
      </c>
      <c r="AG6336">
        <v>0</v>
      </c>
      <c r="AH6336">
        <v>178558</v>
      </c>
      <c r="AI6336">
        <v>0</v>
      </c>
      <c r="AJ6336">
        <v>8709</v>
      </c>
      <c r="AK6336">
        <v>26128</v>
      </c>
      <c r="AL6336">
        <v>0</v>
      </c>
      <c r="AM6336">
        <v>69</v>
      </c>
      <c r="AN6336">
        <v>4967090</v>
      </c>
      <c r="AO6336">
        <v>44639</v>
      </c>
      <c r="AP6336">
        <v>178558</v>
      </c>
      <c r="AQ6336">
        <v>330956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8709</v>
      </c>
      <c r="BA6336">
        <v>26128</v>
      </c>
      <c r="BB6336">
        <v>0</v>
      </c>
      <c r="BC6336">
        <v>0</v>
      </c>
      <c r="BD6336">
        <v>588990</v>
      </c>
      <c r="BE6336">
        <v>4378100</v>
      </c>
      <c r="BF6336" t="s">
        <v>129</v>
      </c>
    </row>
    <row r="6337" spans="1:58" x14ac:dyDescent="0.25">
      <c r="A6337" t="s">
        <v>1290</v>
      </c>
      <c r="B6337" t="s">
        <v>1291</v>
      </c>
      <c r="C6337" t="s">
        <v>58</v>
      </c>
      <c r="D6337" t="s">
        <v>58</v>
      </c>
      <c r="E6337">
        <v>1</v>
      </c>
      <c r="G6337" s="1">
        <v>24000</v>
      </c>
      <c r="H6337" s="4">
        <f t="shared" ca="1" si="297"/>
        <v>58.673972602739724</v>
      </c>
      <c r="I6337" t="s">
        <v>158</v>
      </c>
      <c r="J6337" s="1">
        <v>33664</v>
      </c>
      <c r="K6337" s="4">
        <f t="shared" ca="1" si="298"/>
        <v>32.197260273972603</v>
      </c>
      <c r="L6337" s="4">
        <f t="shared" ca="1" si="299"/>
        <v>26.476712328767121</v>
      </c>
      <c r="M6337">
        <v>58</v>
      </c>
      <c r="N6337" t="s">
        <v>284</v>
      </c>
      <c r="O6337">
        <v>25</v>
      </c>
      <c r="P6337" s="1">
        <v>43466</v>
      </c>
      <c r="Q6337" t="s">
        <v>61</v>
      </c>
      <c r="R6337" t="s">
        <v>65</v>
      </c>
      <c r="S6337" t="s">
        <v>66</v>
      </c>
      <c r="T6337">
        <v>3237500</v>
      </c>
      <c r="U6337">
        <v>323750</v>
      </c>
      <c r="V6337">
        <v>129500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289680</v>
      </c>
      <c r="AG6337">
        <v>0</v>
      </c>
      <c r="AH6337">
        <v>154830</v>
      </c>
      <c r="AI6337">
        <v>180000</v>
      </c>
      <c r="AJ6337">
        <v>7770</v>
      </c>
      <c r="AK6337">
        <v>23310</v>
      </c>
      <c r="AL6337">
        <v>0</v>
      </c>
      <c r="AM6337">
        <v>38</v>
      </c>
      <c r="AN6337">
        <v>4346378</v>
      </c>
      <c r="AO6337">
        <v>38708</v>
      </c>
      <c r="AP6337">
        <v>154830</v>
      </c>
      <c r="AQ6337">
        <v>295260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7770</v>
      </c>
      <c r="BA6337">
        <v>23310</v>
      </c>
      <c r="BB6337">
        <v>0</v>
      </c>
      <c r="BC6337">
        <v>0</v>
      </c>
      <c r="BD6337">
        <v>519878</v>
      </c>
      <c r="BE6337">
        <v>3826500</v>
      </c>
      <c r="BF6337" t="s">
        <v>275</v>
      </c>
    </row>
    <row r="6338" spans="1:58" x14ac:dyDescent="0.25">
      <c r="A6338" t="s">
        <v>2904</v>
      </c>
      <c r="B6338" t="s">
        <v>2905</v>
      </c>
      <c r="C6338" t="s">
        <v>229</v>
      </c>
      <c r="D6338" t="s">
        <v>58</v>
      </c>
      <c r="E6338">
        <v>1</v>
      </c>
      <c r="G6338" s="1">
        <v>24335</v>
      </c>
      <c r="H6338" s="4">
        <f t="shared" ca="1" si="297"/>
        <v>57.756164383561647</v>
      </c>
      <c r="I6338" t="s">
        <v>57</v>
      </c>
      <c r="J6338" s="1">
        <v>34001</v>
      </c>
      <c r="K6338" s="4">
        <f t="shared" ca="1" si="298"/>
        <v>31.273972602739725</v>
      </c>
      <c r="L6338" s="4">
        <f t="shared" ca="1" si="299"/>
        <v>26.482191780821921</v>
      </c>
      <c r="M6338">
        <v>58</v>
      </c>
      <c r="N6338" t="s">
        <v>107</v>
      </c>
      <c r="O6338">
        <v>22</v>
      </c>
      <c r="P6338" s="1">
        <v>43466</v>
      </c>
      <c r="Q6338" t="s">
        <v>76</v>
      </c>
      <c r="R6338" t="s">
        <v>65</v>
      </c>
      <c r="S6338" t="s">
        <v>66</v>
      </c>
      <c r="T6338">
        <v>4108100</v>
      </c>
      <c r="U6338">
        <v>410810</v>
      </c>
      <c r="V6338">
        <v>0</v>
      </c>
      <c r="W6338">
        <v>0</v>
      </c>
      <c r="X6338">
        <v>540000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144840</v>
      </c>
      <c r="AG6338">
        <v>0</v>
      </c>
      <c r="AH6338">
        <v>202356</v>
      </c>
      <c r="AI6338">
        <v>0</v>
      </c>
      <c r="AJ6338">
        <v>9859</v>
      </c>
      <c r="AK6338">
        <v>29578</v>
      </c>
      <c r="AL6338">
        <v>0</v>
      </c>
      <c r="AM6338">
        <v>52</v>
      </c>
      <c r="AN6338">
        <v>5445595</v>
      </c>
      <c r="AO6338">
        <v>50589</v>
      </c>
      <c r="AP6338">
        <v>202356</v>
      </c>
      <c r="AQ6338">
        <v>361513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9859</v>
      </c>
      <c r="BA6338">
        <v>29578</v>
      </c>
      <c r="BB6338">
        <v>0</v>
      </c>
      <c r="BC6338">
        <v>0</v>
      </c>
      <c r="BD6338">
        <v>653895</v>
      </c>
      <c r="BE6338">
        <v>4791700</v>
      </c>
      <c r="BF6338" t="s">
        <v>2492</v>
      </c>
    </row>
    <row r="6339" spans="1:58" x14ac:dyDescent="0.25">
      <c r="A6339" t="s">
        <v>14396</v>
      </c>
      <c r="B6339" t="s">
        <v>14397</v>
      </c>
      <c r="C6339" t="s">
        <v>58</v>
      </c>
      <c r="D6339" t="s">
        <v>58</v>
      </c>
      <c r="E6339">
        <v>1</v>
      </c>
      <c r="F6339" t="s">
        <v>11100</v>
      </c>
      <c r="G6339" s="1">
        <v>34951</v>
      </c>
      <c r="H6339" s="4">
        <f t="shared" ca="1" si="297"/>
        <v>28.671232876712327</v>
      </c>
      <c r="I6339" t="s">
        <v>847</v>
      </c>
      <c r="J6339" s="1">
        <v>43525</v>
      </c>
      <c r="K6339" s="4">
        <f t="shared" ca="1" si="298"/>
        <v>5.1808219178082195</v>
      </c>
      <c r="L6339" s="4">
        <f t="shared" ca="1" si="299"/>
        <v>23.490410958904107</v>
      </c>
      <c r="M6339">
        <v>58</v>
      </c>
      <c r="N6339" t="s">
        <v>284</v>
      </c>
      <c r="O6339">
        <v>5</v>
      </c>
      <c r="P6339" s="1">
        <v>43466</v>
      </c>
      <c r="Q6339" t="s">
        <v>61</v>
      </c>
      <c r="R6339" t="s">
        <v>65</v>
      </c>
      <c r="S6339" t="s">
        <v>66</v>
      </c>
      <c r="T6339">
        <v>2374300</v>
      </c>
      <c r="U6339">
        <v>237430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144840</v>
      </c>
      <c r="AG6339">
        <v>0</v>
      </c>
      <c r="AH6339">
        <v>111669</v>
      </c>
      <c r="AI6339">
        <v>180000</v>
      </c>
      <c r="AJ6339">
        <v>5698</v>
      </c>
      <c r="AK6339">
        <v>17095</v>
      </c>
      <c r="AL6339">
        <v>0</v>
      </c>
      <c r="AM6339">
        <v>85</v>
      </c>
      <c r="AN6339">
        <v>3071117</v>
      </c>
      <c r="AO6339">
        <v>27917</v>
      </c>
      <c r="AP6339">
        <v>111669</v>
      </c>
      <c r="AQ6339">
        <v>208938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5698</v>
      </c>
      <c r="BA6339">
        <v>17095</v>
      </c>
      <c r="BB6339">
        <v>0</v>
      </c>
      <c r="BC6339">
        <v>0</v>
      </c>
      <c r="BD6339">
        <v>371317</v>
      </c>
      <c r="BE6339">
        <v>2699800</v>
      </c>
      <c r="BF6339" t="s">
        <v>166</v>
      </c>
    </row>
    <row r="6340" spans="1:58" x14ac:dyDescent="0.25">
      <c r="A6340" t="s">
        <v>1970</v>
      </c>
      <c r="B6340" t="s">
        <v>1971</v>
      </c>
      <c r="C6340" t="s">
        <v>58</v>
      </c>
      <c r="D6340" t="s">
        <v>1972</v>
      </c>
      <c r="E6340">
        <v>1</v>
      </c>
      <c r="F6340" t="s">
        <v>56</v>
      </c>
      <c r="G6340" s="1">
        <v>24045</v>
      </c>
      <c r="H6340" s="4">
        <f t="shared" ca="1" si="297"/>
        <v>58.550684931506851</v>
      </c>
      <c r="I6340" t="s">
        <v>57</v>
      </c>
      <c r="J6340" s="1">
        <v>35827</v>
      </c>
      <c r="K6340" s="4">
        <f t="shared" ca="1" si="298"/>
        <v>26.271232876712329</v>
      </c>
      <c r="L6340" s="4">
        <f t="shared" ca="1" si="299"/>
        <v>32.279452054794518</v>
      </c>
      <c r="M6340">
        <v>60</v>
      </c>
      <c r="N6340" t="s">
        <v>76</v>
      </c>
      <c r="O6340">
        <v>22</v>
      </c>
      <c r="P6340" s="1">
        <v>43466</v>
      </c>
      <c r="Q6340" t="s">
        <v>61</v>
      </c>
      <c r="R6340" t="s">
        <v>78</v>
      </c>
      <c r="S6340" t="s">
        <v>125</v>
      </c>
      <c r="T6340">
        <v>4281800</v>
      </c>
      <c r="U6340">
        <v>428180</v>
      </c>
      <c r="V6340">
        <v>85636</v>
      </c>
      <c r="W6340">
        <v>0</v>
      </c>
      <c r="X6340">
        <v>0</v>
      </c>
      <c r="Y6340">
        <v>389000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217260</v>
      </c>
      <c r="AG6340">
        <v>0</v>
      </c>
      <c r="AH6340">
        <v>207385</v>
      </c>
      <c r="AI6340">
        <v>0</v>
      </c>
      <c r="AJ6340">
        <v>10276</v>
      </c>
      <c r="AK6340">
        <v>30829</v>
      </c>
      <c r="AL6340">
        <v>0</v>
      </c>
      <c r="AM6340">
        <v>19</v>
      </c>
      <c r="AN6340">
        <v>5650385</v>
      </c>
      <c r="AO6340">
        <v>51846</v>
      </c>
      <c r="AP6340">
        <v>207385</v>
      </c>
      <c r="AQ6340">
        <v>383649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10276</v>
      </c>
      <c r="BA6340">
        <v>30829</v>
      </c>
      <c r="BB6340">
        <v>0</v>
      </c>
      <c r="BC6340">
        <v>0</v>
      </c>
      <c r="BD6340">
        <v>683985</v>
      </c>
      <c r="BE6340">
        <v>4966400</v>
      </c>
      <c r="BF6340" t="s">
        <v>202</v>
      </c>
    </row>
    <row r="6341" spans="1:58" x14ac:dyDescent="0.25">
      <c r="A6341" t="s">
        <v>7878</v>
      </c>
      <c r="B6341" t="s">
        <v>7879</v>
      </c>
      <c r="C6341" t="s">
        <v>58</v>
      </c>
      <c r="D6341" t="s">
        <v>58</v>
      </c>
      <c r="E6341">
        <v>2</v>
      </c>
      <c r="G6341" s="1">
        <v>27025</v>
      </c>
      <c r="H6341" s="4">
        <f t="shared" ca="1" si="297"/>
        <v>50.386301369863013</v>
      </c>
      <c r="I6341" t="s">
        <v>57</v>
      </c>
      <c r="J6341" s="1">
        <v>38808</v>
      </c>
      <c r="K6341" s="4">
        <f t="shared" ca="1" si="298"/>
        <v>18.104109589041094</v>
      </c>
      <c r="L6341" s="4">
        <f t="shared" ca="1" si="299"/>
        <v>32.282191780821918</v>
      </c>
      <c r="M6341">
        <v>60</v>
      </c>
      <c r="N6341" t="s">
        <v>177</v>
      </c>
      <c r="O6341">
        <v>12</v>
      </c>
      <c r="P6341" s="1">
        <v>43466</v>
      </c>
      <c r="Q6341" t="s">
        <v>61</v>
      </c>
      <c r="R6341" t="s">
        <v>108</v>
      </c>
      <c r="S6341" t="s">
        <v>60</v>
      </c>
      <c r="T6341">
        <v>3238300</v>
      </c>
      <c r="U6341">
        <v>323830</v>
      </c>
      <c r="V6341">
        <v>129532</v>
      </c>
      <c r="W6341">
        <v>0</v>
      </c>
      <c r="X6341">
        <v>0</v>
      </c>
      <c r="Y6341">
        <v>327000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289680</v>
      </c>
      <c r="AG6341">
        <v>0</v>
      </c>
      <c r="AH6341">
        <v>160746</v>
      </c>
      <c r="AI6341">
        <v>0</v>
      </c>
      <c r="AJ6341">
        <v>7772</v>
      </c>
      <c r="AK6341">
        <v>23316</v>
      </c>
      <c r="AL6341">
        <v>0</v>
      </c>
      <c r="AM6341">
        <v>78</v>
      </c>
      <c r="AN6341">
        <v>4500254</v>
      </c>
      <c r="AO6341">
        <v>40187</v>
      </c>
      <c r="AP6341">
        <v>160746</v>
      </c>
      <c r="AQ6341">
        <v>295333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7772</v>
      </c>
      <c r="BA6341">
        <v>23316</v>
      </c>
      <c r="BB6341">
        <v>0</v>
      </c>
      <c r="BC6341">
        <v>0</v>
      </c>
      <c r="BD6341">
        <v>527354</v>
      </c>
      <c r="BE6341">
        <v>3972900</v>
      </c>
      <c r="BF6341" t="s">
        <v>161</v>
      </c>
    </row>
    <row r="6342" spans="1:58" x14ac:dyDescent="0.25">
      <c r="A6342" t="s">
        <v>4357</v>
      </c>
      <c r="B6342" t="s">
        <v>4358</v>
      </c>
      <c r="C6342" t="s">
        <v>58</v>
      </c>
      <c r="D6342" t="s">
        <v>58</v>
      </c>
      <c r="E6342">
        <v>1</v>
      </c>
      <c r="G6342" s="1">
        <v>25075</v>
      </c>
      <c r="H6342" s="4">
        <f t="shared" ca="1" si="297"/>
        <v>55.728767123287675</v>
      </c>
      <c r="I6342" t="s">
        <v>57</v>
      </c>
      <c r="J6342" s="1">
        <v>36861</v>
      </c>
      <c r="K6342" s="4">
        <f t="shared" ca="1" si="298"/>
        <v>23.438356164383563</v>
      </c>
      <c r="L6342" s="4">
        <f t="shared" ca="1" si="299"/>
        <v>32.290410958904111</v>
      </c>
      <c r="M6342">
        <v>60</v>
      </c>
      <c r="N6342" t="s">
        <v>107</v>
      </c>
      <c r="O6342">
        <v>14</v>
      </c>
      <c r="P6342" s="1">
        <v>43466</v>
      </c>
      <c r="Q6342" t="s">
        <v>61</v>
      </c>
      <c r="R6342" t="s">
        <v>108</v>
      </c>
      <c r="S6342" t="s">
        <v>74</v>
      </c>
      <c r="T6342">
        <v>3628900</v>
      </c>
      <c r="U6342">
        <v>362890</v>
      </c>
      <c r="V6342">
        <v>145156</v>
      </c>
      <c r="W6342">
        <v>0</v>
      </c>
      <c r="X6342">
        <v>0</v>
      </c>
      <c r="Y6342">
        <v>327000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289680</v>
      </c>
      <c r="AG6342">
        <v>0</v>
      </c>
      <c r="AH6342">
        <v>178558</v>
      </c>
      <c r="AI6342">
        <v>0</v>
      </c>
      <c r="AJ6342">
        <v>8709</v>
      </c>
      <c r="AK6342">
        <v>26128</v>
      </c>
      <c r="AL6342">
        <v>0</v>
      </c>
      <c r="AM6342">
        <v>69</v>
      </c>
      <c r="AN6342">
        <v>4967090</v>
      </c>
      <c r="AO6342">
        <v>44639</v>
      </c>
      <c r="AP6342">
        <v>178558</v>
      </c>
      <c r="AQ6342">
        <v>330956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8709</v>
      </c>
      <c r="BA6342">
        <v>26128</v>
      </c>
      <c r="BB6342">
        <v>0</v>
      </c>
      <c r="BC6342">
        <v>0</v>
      </c>
      <c r="BD6342">
        <v>588990</v>
      </c>
      <c r="BE6342">
        <v>4378100</v>
      </c>
      <c r="BF6342" t="s">
        <v>101</v>
      </c>
    </row>
    <row r="6343" spans="1:58" x14ac:dyDescent="0.25">
      <c r="A6343" t="s">
        <v>8011</v>
      </c>
      <c r="B6343" t="s">
        <v>8012</v>
      </c>
      <c r="C6343" t="s">
        <v>58</v>
      </c>
      <c r="D6343" t="s">
        <v>58</v>
      </c>
      <c r="E6343">
        <v>1</v>
      </c>
      <c r="G6343" s="1">
        <v>27658</v>
      </c>
      <c r="H6343" s="4">
        <f t="shared" ca="1" si="297"/>
        <v>48.652054794520545</v>
      </c>
      <c r="I6343" t="s">
        <v>158</v>
      </c>
      <c r="J6343" s="1">
        <v>39448</v>
      </c>
      <c r="K6343" s="4">
        <f t="shared" ca="1" si="298"/>
        <v>16.350684931506848</v>
      </c>
      <c r="L6343" s="4">
        <f t="shared" ca="1" si="299"/>
        <v>32.301369863013697</v>
      </c>
      <c r="M6343">
        <v>58</v>
      </c>
      <c r="N6343" t="s">
        <v>209</v>
      </c>
      <c r="O6343">
        <v>25</v>
      </c>
      <c r="P6343" s="1">
        <v>43466</v>
      </c>
      <c r="Q6343" t="s">
        <v>61</v>
      </c>
      <c r="R6343" t="s">
        <v>65</v>
      </c>
      <c r="S6343" t="s">
        <v>66</v>
      </c>
      <c r="T6343">
        <v>3374400</v>
      </c>
      <c r="U6343">
        <v>337440</v>
      </c>
      <c r="V6343">
        <v>134976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289680</v>
      </c>
      <c r="AG6343">
        <v>0</v>
      </c>
      <c r="AH6343">
        <v>161073</v>
      </c>
      <c r="AI6343">
        <v>180000</v>
      </c>
      <c r="AJ6343">
        <v>8099</v>
      </c>
      <c r="AK6343">
        <v>24296</v>
      </c>
      <c r="AL6343">
        <v>0</v>
      </c>
      <c r="AM6343">
        <v>17</v>
      </c>
      <c r="AN6343">
        <v>4509981</v>
      </c>
      <c r="AO6343">
        <v>40268</v>
      </c>
      <c r="AP6343">
        <v>161073</v>
      </c>
      <c r="AQ6343">
        <v>307745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8099</v>
      </c>
      <c r="BA6343">
        <v>24296</v>
      </c>
      <c r="BB6343">
        <v>0</v>
      </c>
      <c r="BC6343">
        <v>0</v>
      </c>
      <c r="BD6343">
        <v>541481</v>
      </c>
      <c r="BE6343">
        <v>3968500</v>
      </c>
      <c r="BF6343" t="s">
        <v>276</v>
      </c>
    </row>
    <row r="6344" spans="1:58" x14ac:dyDescent="0.25">
      <c r="A6344" t="s">
        <v>3317</v>
      </c>
      <c r="B6344" t="s">
        <v>3318</v>
      </c>
      <c r="C6344" t="s">
        <v>282</v>
      </c>
      <c r="D6344" t="s">
        <v>58</v>
      </c>
      <c r="E6344">
        <v>2</v>
      </c>
      <c r="F6344" t="s">
        <v>56</v>
      </c>
      <c r="G6344" s="1">
        <v>24608</v>
      </c>
      <c r="H6344" s="4">
        <f t="shared" ca="1" si="297"/>
        <v>57.008219178082193</v>
      </c>
      <c r="I6344" t="s">
        <v>57</v>
      </c>
      <c r="J6344" s="1">
        <v>34274</v>
      </c>
      <c r="K6344" s="4">
        <f t="shared" ca="1" si="298"/>
        <v>30.526027397260275</v>
      </c>
      <c r="L6344" s="4">
        <f t="shared" ca="1" si="299"/>
        <v>26.482191780821918</v>
      </c>
      <c r="M6344">
        <v>58</v>
      </c>
      <c r="N6344" t="s">
        <v>107</v>
      </c>
      <c r="O6344">
        <v>22</v>
      </c>
      <c r="P6344" s="1">
        <v>43466</v>
      </c>
      <c r="Q6344" t="s">
        <v>61</v>
      </c>
      <c r="R6344" t="s">
        <v>65</v>
      </c>
      <c r="S6344" t="s">
        <v>66</v>
      </c>
      <c r="T6344">
        <v>4108100</v>
      </c>
      <c r="U6344">
        <v>410810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144840</v>
      </c>
      <c r="AG6344">
        <v>0</v>
      </c>
      <c r="AH6344">
        <v>188156</v>
      </c>
      <c r="AI6344">
        <v>185000</v>
      </c>
      <c r="AJ6344">
        <v>9859</v>
      </c>
      <c r="AK6344">
        <v>29578</v>
      </c>
      <c r="AL6344">
        <v>0</v>
      </c>
      <c r="AM6344">
        <v>2</v>
      </c>
      <c r="AN6344">
        <v>5076345</v>
      </c>
      <c r="AO6344">
        <v>47039</v>
      </c>
      <c r="AP6344">
        <v>188156</v>
      </c>
      <c r="AQ6344">
        <v>361513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9859</v>
      </c>
      <c r="BA6344">
        <v>29578</v>
      </c>
      <c r="BB6344">
        <v>0</v>
      </c>
      <c r="BC6344">
        <v>0</v>
      </c>
      <c r="BD6344">
        <v>636145</v>
      </c>
      <c r="BE6344">
        <v>4440200</v>
      </c>
      <c r="BF6344" t="s">
        <v>364</v>
      </c>
    </row>
    <row r="6345" spans="1:58" x14ac:dyDescent="0.25">
      <c r="A6345" t="s">
        <v>3486</v>
      </c>
      <c r="B6345" t="s">
        <v>3487</v>
      </c>
      <c r="C6345" t="s">
        <v>58</v>
      </c>
      <c r="D6345" t="s">
        <v>58</v>
      </c>
      <c r="E6345">
        <v>1</v>
      </c>
      <c r="G6345" s="1">
        <v>24727</v>
      </c>
      <c r="H6345" s="4">
        <f t="shared" ca="1" si="297"/>
        <v>56.682191780821917</v>
      </c>
      <c r="I6345" t="s">
        <v>57</v>
      </c>
      <c r="J6345" s="1">
        <v>34394</v>
      </c>
      <c r="K6345" s="4">
        <f t="shared" ca="1" si="298"/>
        <v>30.197260273972603</v>
      </c>
      <c r="L6345" s="4">
        <f t="shared" ca="1" si="299"/>
        <v>26.484931506849314</v>
      </c>
      <c r="M6345">
        <v>60</v>
      </c>
      <c r="N6345" t="s">
        <v>76</v>
      </c>
      <c r="O6345">
        <v>22</v>
      </c>
      <c r="P6345" s="1">
        <v>43466</v>
      </c>
      <c r="Q6345" t="s">
        <v>61</v>
      </c>
      <c r="R6345" t="s">
        <v>73</v>
      </c>
      <c r="S6345" t="s">
        <v>74</v>
      </c>
      <c r="T6345">
        <v>4281800</v>
      </c>
      <c r="U6345">
        <v>428180</v>
      </c>
      <c r="V6345">
        <v>171272</v>
      </c>
      <c r="W6345">
        <v>0</v>
      </c>
      <c r="X6345">
        <v>0</v>
      </c>
      <c r="Y6345">
        <v>510000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289680</v>
      </c>
      <c r="AG6345">
        <v>0</v>
      </c>
      <c r="AH6345">
        <v>215650</v>
      </c>
      <c r="AI6345">
        <v>0</v>
      </c>
      <c r="AJ6345">
        <v>10276</v>
      </c>
      <c r="AK6345">
        <v>30829</v>
      </c>
      <c r="AL6345">
        <v>0</v>
      </c>
      <c r="AM6345">
        <v>81</v>
      </c>
      <c r="AN6345">
        <v>5937768</v>
      </c>
      <c r="AO6345">
        <v>53913</v>
      </c>
      <c r="AP6345">
        <v>215650</v>
      </c>
      <c r="AQ6345">
        <v>390500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10276</v>
      </c>
      <c r="BA6345">
        <v>30829</v>
      </c>
      <c r="BB6345">
        <v>0</v>
      </c>
      <c r="BC6345">
        <v>0</v>
      </c>
      <c r="BD6345">
        <v>701168</v>
      </c>
      <c r="BE6345">
        <v>5236600</v>
      </c>
      <c r="BF6345" t="s">
        <v>75</v>
      </c>
    </row>
    <row r="6346" spans="1:58" x14ac:dyDescent="0.25">
      <c r="A6346" t="s">
        <v>14488</v>
      </c>
      <c r="B6346" t="s">
        <v>14489</v>
      </c>
      <c r="C6346" t="s">
        <v>58</v>
      </c>
      <c r="D6346" t="s">
        <v>13136</v>
      </c>
      <c r="E6346">
        <v>2</v>
      </c>
      <c r="F6346" t="s">
        <v>56</v>
      </c>
      <c r="G6346" s="1">
        <v>35092</v>
      </c>
      <c r="H6346" s="4">
        <f t="shared" ca="1" si="297"/>
        <v>28.284931506849315</v>
      </c>
      <c r="I6346" t="s">
        <v>847</v>
      </c>
      <c r="J6346" s="1">
        <v>43525</v>
      </c>
      <c r="K6346" s="4">
        <f t="shared" ca="1" si="298"/>
        <v>5.1808219178082195</v>
      </c>
      <c r="L6346" s="4">
        <f t="shared" ca="1" si="299"/>
        <v>23.104109589041094</v>
      </c>
      <c r="M6346">
        <v>58</v>
      </c>
      <c r="N6346" t="s">
        <v>284</v>
      </c>
      <c r="O6346">
        <v>5</v>
      </c>
      <c r="P6346" s="1">
        <v>43466</v>
      </c>
      <c r="Q6346" t="s">
        <v>61</v>
      </c>
      <c r="R6346" t="s">
        <v>65</v>
      </c>
      <c r="S6346" t="s">
        <v>66</v>
      </c>
      <c r="T6346">
        <v>2374300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72420</v>
      </c>
      <c r="AG6346">
        <v>0</v>
      </c>
      <c r="AH6346">
        <v>102172</v>
      </c>
      <c r="AI6346">
        <v>180000</v>
      </c>
      <c r="AJ6346">
        <v>5698</v>
      </c>
      <c r="AK6346">
        <v>17095</v>
      </c>
      <c r="AL6346">
        <v>0</v>
      </c>
      <c r="AM6346">
        <v>67</v>
      </c>
      <c r="AN6346">
        <v>2751752</v>
      </c>
      <c r="AO6346">
        <v>25543</v>
      </c>
      <c r="AP6346">
        <v>102172</v>
      </c>
      <c r="AQ6346">
        <v>189944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5698</v>
      </c>
      <c r="BA6346">
        <v>17095</v>
      </c>
      <c r="BB6346">
        <v>0</v>
      </c>
      <c r="BC6346">
        <v>0</v>
      </c>
      <c r="BD6346">
        <v>340452</v>
      </c>
      <c r="BE6346">
        <v>2411300</v>
      </c>
      <c r="BF6346" t="s">
        <v>70</v>
      </c>
    </row>
    <row r="6347" spans="1:58" x14ac:dyDescent="0.25">
      <c r="A6347" t="s">
        <v>14490</v>
      </c>
      <c r="B6347" t="s">
        <v>14491</v>
      </c>
      <c r="C6347" t="s">
        <v>320</v>
      </c>
      <c r="D6347" t="s">
        <v>58</v>
      </c>
      <c r="E6347">
        <v>2</v>
      </c>
      <c r="F6347" t="s">
        <v>58</v>
      </c>
      <c r="G6347" s="1">
        <v>35173</v>
      </c>
      <c r="H6347" s="4">
        <f t="shared" ca="1" si="297"/>
        <v>28.063013698630137</v>
      </c>
      <c r="I6347" t="s">
        <v>847</v>
      </c>
      <c r="J6347" s="1">
        <v>43525</v>
      </c>
      <c r="K6347" s="4">
        <f t="shared" ca="1" si="298"/>
        <v>5.1808219178082195</v>
      </c>
      <c r="L6347" s="4">
        <f t="shared" ca="1" si="299"/>
        <v>22.882191780821916</v>
      </c>
      <c r="M6347">
        <v>58</v>
      </c>
      <c r="N6347" t="s">
        <v>284</v>
      </c>
      <c r="O6347">
        <v>5</v>
      </c>
      <c r="P6347" s="1">
        <v>43466</v>
      </c>
      <c r="Q6347" t="s">
        <v>61</v>
      </c>
      <c r="R6347" t="s">
        <v>65</v>
      </c>
      <c r="S6347" t="s">
        <v>60</v>
      </c>
      <c r="T6347">
        <v>2374300</v>
      </c>
      <c r="U6347">
        <v>237430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144840</v>
      </c>
      <c r="AG6347">
        <v>0</v>
      </c>
      <c r="AH6347">
        <v>111669</v>
      </c>
      <c r="AI6347">
        <v>180000</v>
      </c>
      <c r="AJ6347">
        <v>5698</v>
      </c>
      <c r="AK6347">
        <v>17095</v>
      </c>
      <c r="AL6347">
        <v>0</v>
      </c>
      <c r="AM6347">
        <v>85</v>
      </c>
      <c r="AN6347">
        <v>3071117</v>
      </c>
      <c r="AO6347">
        <v>27917</v>
      </c>
      <c r="AP6347">
        <v>111669</v>
      </c>
      <c r="AQ6347">
        <v>208938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5698</v>
      </c>
      <c r="BA6347">
        <v>17095</v>
      </c>
      <c r="BB6347">
        <v>0</v>
      </c>
      <c r="BC6347">
        <v>0</v>
      </c>
      <c r="BD6347">
        <v>371317</v>
      </c>
      <c r="BE6347">
        <v>2699800</v>
      </c>
      <c r="BF6347" t="s">
        <v>70</v>
      </c>
    </row>
    <row r="6348" spans="1:58" x14ac:dyDescent="0.25">
      <c r="A6348" t="s">
        <v>14494</v>
      </c>
      <c r="B6348" t="s">
        <v>14495</v>
      </c>
      <c r="C6348" t="s">
        <v>320</v>
      </c>
      <c r="D6348" t="s">
        <v>58</v>
      </c>
      <c r="E6348">
        <v>2</v>
      </c>
      <c r="F6348" t="s">
        <v>56</v>
      </c>
      <c r="G6348" s="1">
        <v>35207</v>
      </c>
      <c r="H6348" s="4">
        <f t="shared" ca="1" si="297"/>
        <v>27.969863013698632</v>
      </c>
      <c r="I6348" t="s">
        <v>847</v>
      </c>
      <c r="J6348" s="1">
        <v>43525</v>
      </c>
      <c r="K6348" s="4">
        <f t="shared" ca="1" si="298"/>
        <v>5.1808219178082195</v>
      </c>
      <c r="L6348" s="4">
        <f t="shared" ca="1" si="299"/>
        <v>22.789041095890411</v>
      </c>
      <c r="M6348">
        <v>58</v>
      </c>
      <c r="N6348" t="s">
        <v>284</v>
      </c>
      <c r="O6348">
        <v>5</v>
      </c>
      <c r="P6348" s="1">
        <v>43466</v>
      </c>
      <c r="Q6348" t="s">
        <v>61</v>
      </c>
      <c r="R6348" t="s">
        <v>65</v>
      </c>
      <c r="S6348" t="s">
        <v>60</v>
      </c>
      <c r="T6348">
        <v>2374300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72420</v>
      </c>
      <c r="AG6348">
        <v>0</v>
      </c>
      <c r="AH6348">
        <v>102172</v>
      </c>
      <c r="AI6348">
        <v>180000</v>
      </c>
      <c r="AJ6348">
        <v>5698</v>
      </c>
      <c r="AK6348">
        <v>17095</v>
      </c>
      <c r="AL6348">
        <v>0</v>
      </c>
      <c r="AM6348">
        <v>67</v>
      </c>
      <c r="AN6348">
        <v>2751752</v>
      </c>
      <c r="AO6348">
        <v>25543</v>
      </c>
      <c r="AP6348">
        <v>102172</v>
      </c>
      <c r="AQ6348">
        <v>189944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5698</v>
      </c>
      <c r="BA6348">
        <v>17095</v>
      </c>
      <c r="BB6348">
        <v>0</v>
      </c>
      <c r="BC6348">
        <v>0</v>
      </c>
      <c r="BD6348">
        <v>340452</v>
      </c>
      <c r="BE6348">
        <v>2411300</v>
      </c>
      <c r="BF6348" t="s">
        <v>70</v>
      </c>
    </row>
    <row r="6349" spans="1:58" x14ac:dyDescent="0.25">
      <c r="A6349" t="s">
        <v>14537</v>
      </c>
      <c r="B6349" t="s">
        <v>14538</v>
      </c>
      <c r="C6349" t="s">
        <v>320</v>
      </c>
      <c r="D6349" t="s">
        <v>58</v>
      </c>
      <c r="E6349">
        <v>2</v>
      </c>
      <c r="F6349" t="s">
        <v>56</v>
      </c>
      <c r="G6349" s="1">
        <v>35248</v>
      </c>
      <c r="H6349" s="4">
        <f t="shared" ca="1" si="297"/>
        <v>27.857534246575341</v>
      </c>
      <c r="I6349" t="s">
        <v>847</v>
      </c>
      <c r="J6349" s="1">
        <v>43525</v>
      </c>
      <c r="K6349" s="4">
        <f t="shared" ca="1" si="298"/>
        <v>5.1808219178082195</v>
      </c>
      <c r="L6349" s="4">
        <f t="shared" ca="1" si="299"/>
        <v>22.67671232876712</v>
      </c>
      <c r="M6349">
        <v>58</v>
      </c>
      <c r="N6349" t="s">
        <v>284</v>
      </c>
      <c r="O6349">
        <v>4</v>
      </c>
      <c r="P6349" s="1">
        <v>43466</v>
      </c>
      <c r="Q6349" t="s">
        <v>61</v>
      </c>
      <c r="R6349" t="s">
        <v>65</v>
      </c>
      <c r="S6349" t="s">
        <v>60</v>
      </c>
      <c r="T6349">
        <v>2301800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72420</v>
      </c>
      <c r="AG6349">
        <v>0</v>
      </c>
      <c r="AH6349">
        <v>99272</v>
      </c>
      <c r="AI6349">
        <v>180000</v>
      </c>
      <c r="AJ6349">
        <v>5524</v>
      </c>
      <c r="AK6349">
        <v>16573</v>
      </c>
      <c r="AL6349">
        <v>0</v>
      </c>
      <c r="AM6349">
        <v>42</v>
      </c>
      <c r="AN6349">
        <v>2675631</v>
      </c>
      <c r="AO6349">
        <v>24818</v>
      </c>
      <c r="AP6349">
        <v>99272</v>
      </c>
      <c r="AQ6349">
        <v>184144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5524</v>
      </c>
      <c r="BA6349">
        <v>16573</v>
      </c>
      <c r="BB6349">
        <v>0</v>
      </c>
      <c r="BC6349">
        <v>0</v>
      </c>
      <c r="BD6349">
        <v>330331</v>
      </c>
      <c r="BE6349">
        <v>2345300</v>
      </c>
      <c r="BF6349" t="s">
        <v>172</v>
      </c>
    </row>
    <row r="6350" spans="1:58" x14ac:dyDescent="0.25">
      <c r="A6350" t="s">
        <v>14591</v>
      </c>
      <c r="B6350" t="s">
        <v>14592</v>
      </c>
      <c r="C6350" t="s">
        <v>58</v>
      </c>
      <c r="D6350" t="s">
        <v>7877</v>
      </c>
      <c r="E6350">
        <v>2</v>
      </c>
      <c r="F6350" t="s">
        <v>391</v>
      </c>
      <c r="G6350" s="1">
        <v>34953</v>
      </c>
      <c r="H6350" s="4">
        <f t="shared" ca="1" si="297"/>
        <v>28.665753424657535</v>
      </c>
      <c r="I6350" t="s">
        <v>85</v>
      </c>
      <c r="J6350" s="1">
        <v>43525</v>
      </c>
      <c r="K6350" s="4">
        <f t="shared" ca="1" si="298"/>
        <v>5.1808219178082195</v>
      </c>
      <c r="L6350" s="4">
        <f t="shared" ca="1" si="299"/>
        <v>23.484931506849314</v>
      </c>
      <c r="M6350">
        <v>58</v>
      </c>
      <c r="N6350" t="s">
        <v>159</v>
      </c>
      <c r="O6350">
        <v>2</v>
      </c>
      <c r="P6350" s="1">
        <v>43466</v>
      </c>
      <c r="Q6350" t="s">
        <v>61</v>
      </c>
      <c r="R6350" t="s">
        <v>65</v>
      </c>
      <c r="S6350" t="s">
        <v>74</v>
      </c>
      <c r="T6350">
        <v>2660700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72420</v>
      </c>
      <c r="AG6350">
        <v>0</v>
      </c>
      <c r="AH6350">
        <v>113828</v>
      </c>
      <c r="AI6350">
        <v>185000</v>
      </c>
      <c r="AJ6350">
        <v>6386</v>
      </c>
      <c r="AK6350">
        <v>19157</v>
      </c>
      <c r="AL6350">
        <v>0</v>
      </c>
      <c r="AM6350">
        <v>93</v>
      </c>
      <c r="AN6350">
        <v>3057584</v>
      </c>
      <c r="AO6350">
        <v>28457</v>
      </c>
      <c r="AP6350">
        <v>113828</v>
      </c>
      <c r="AQ6350">
        <v>212856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6386</v>
      </c>
      <c r="BA6350">
        <v>19157</v>
      </c>
      <c r="BB6350">
        <v>0</v>
      </c>
      <c r="BC6350">
        <v>0</v>
      </c>
      <c r="BD6350">
        <v>380684</v>
      </c>
      <c r="BE6350">
        <v>2676900</v>
      </c>
      <c r="BF6350" t="s">
        <v>91</v>
      </c>
    </row>
    <row r="6351" spans="1:58" x14ac:dyDescent="0.25">
      <c r="A6351" t="s">
        <v>14593</v>
      </c>
      <c r="B6351" t="s">
        <v>14594</v>
      </c>
      <c r="C6351" t="s">
        <v>82</v>
      </c>
      <c r="D6351" t="s">
        <v>58</v>
      </c>
      <c r="E6351">
        <v>2</v>
      </c>
      <c r="F6351" t="s">
        <v>56</v>
      </c>
      <c r="G6351" s="1">
        <v>35062</v>
      </c>
      <c r="H6351" s="4">
        <f t="shared" ca="1" si="297"/>
        <v>28.367123287671234</v>
      </c>
      <c r="I6351" t="s">
        <v>85</v>
      </c>
      <c r="J6351" s="1">
        <v>43525</v>
      </c>
      <c r="K6351" s="4">
        <f t="shared" ca="1" si="298"/>
        <v>5.1808219178082195</v>
      </c>
      <c r="L6351" s="4">
        <f t="shared" ca="1" si="299"/>
        <v>23.186301369863013</v>
      </c>
      <c r="M6351">
        <v>58</v>
      </c>
      <c r="N6351" t="s">
        <v>159</v>
      </c>
      <c r="O6351">
        <v>1</v>
      </c>
      <c r="P6351" s="1">
        <v>43466</v>
      </c>
      <c r="Q6351" t="s">
        <v>61</v>
      </c>
      <c r="R6351" t="s">
        <v>65</v>
      </c>
      <c r="S6351" t="s">
        <v>74</v>
      </c>
      <c r="T6351">
        <v>2579400</v>
      </c>
      <c r="U6351">
        <v>257940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144840</v>
      </c>
      <c r="AG6351">
        <v>0</v>
      </c>
      <c r="AH6351">
        <v>120894</v>
      </c>
      <c r="AI6351">
        <v>185000</v>
      </c>
      <c r="AJ6351">
        <v>6191</v>
      </c>
      <c r="AK6351">
        <v>18572</v>
      </c>
      <c r="AL6351">
        <v>0</v>
      </c>
      <c r="AM6351">
        <v>30</v>
      </c>
      <c r="AN6351">
        <v>3312867</v>
      </c>
      <c r="AO6351">
        <v>30223</v>
      </c>
      <c r="AP6351">
        <v>120894</v>
      </c>
      <c r="AQ6351">
        <v>226987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6191</v>
      </c>
      <c r="BA6351">
        <v>18572</v>
      </c>
      <c r="BB6351">
        <v>0</v>
      </c>
      <c r="BC6351">
        <v>0</v>
      </c>
      <c r="BD6351">
        <v>402867</v>
      </c>
      <c r="BE6351">
        <v>2910000</v>
      </c>
      <c r="BF6351" t="s">
        <v>93</v>
      </c>
    </row>
    <row r="6352" spans="1:58" x14ac:dyDescent="0.25">
      <c r="A6352" t="s">
        <v>14601</v>
      </c>
      <c r="B6352" t="s">
        <v>14602</v>
      </c>
      <c r="C6352" t="s">
        <v>82</v>
      </c>
      <c r="D6352" t="s">
        <v>58</v>
      </c>
      <c r="E6352">
        <v>2</v>
      </c>
      <c r="F6352" t="s">
        <v>56</v>
      </c>
      <c r="G6352" s="1">
        <v>35024</v>
      </c>
      <c r="H6352" s="4">
        <f t="shared" ca="1" si="297"/>
        <v>28.471232876712328</v>
      </c>
      <c r="I6352" t="s">
        <v>85</v>
      </c>
      <c r="J6352" s="1">
        <v>43525</v>
      </c>
      <c r="K6352" s="4">
        <f t="shared" ca="1" si="298"/>
        <v>5.1808219178082195</v>
      </c>
      <c r="L6352" s="4">
        <f t="shared" ca="1" si="299"/>
        <v>23.290410958904108</v>
      </c>
      <c r="M6352">
        <v>58</v>
      </c>
      <c r="N6352" t="s">
        <v>159</v>
      </c>
      <c r="O6352">
        <v>2</v>
      </c>
      <c r="P6352" s="1">
        <v>43466</v>
      </c>
      <c r="Q6352" t="s">
        <v>61</v>
      </c>
      <c r="R6352" t="s">
        <v>65</v>
      </c>
      <c r="S6352" t="s">
        <v>74</v>
      </c>
      <c r="T6352">
        <v>2660700</v>
      </c>
      <c r="U6352">
        <v>266070</v>
      </c>
      <c r="V6352">
        <v>53214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217260</v>
      </c>
      <c r="AG6352">
        <v>0</v>
      </c>
      <c r="AH6352">
        <v>126599</v>
      </c>
      <c r="AI6352">
        <v>185000</v>
      </c>
      <c r="AJ6352">
        <v>6386</v>
      </c>
      <c r="AK6352">
        <v>19157</v>
      </c>
      <c r="AL6352">
        <v>0</v>
      </c>
      <c r="AM6352">
        <v>5</v>
      </c>
      <c r="AN6352">
        <v>3534391</v>
      </c>
      <c r="AO6352">
        <v>31650</v>
      </c>
      <c r="AP6352">
        <v>126599</v>
      </c>
      <c r="AQ6352">
        <v>238399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6386</v>
      </c>
      <c r="BA6352">
        <v>19157</v>
      </c>
      <c r="BB6352">
        <v>0</v>
      </c>
      <c r="BC6352">
        <v>0</v>
      </c>
      <c r="BD6352">
        <v>422191</v>
      </c>
      <c r="BE6352">
        <v>3112200</v>
      </c>
      <c r="BF6352" t="s">
        <v>104</v>
      </c>
    </row>
    <row r="6353" spans="1:58" x14ac:dyDescent="0.25">
      <c r="A6353" t="s">
        <v>14607</v>
      </c>
      <c r="B6353" t="s">
        <v>14608</v>
      </c>
      <c r="C6353" t="s">
        <v>82</v>
      </c>
      <c r="D6353" t="s">
        <v>58</v>
      </c>
      <c r="E6353">
        <v>1</v>
      </c>
      <c r="F6353" t="s">
        <v>56</v>
      </c>
      <c r="G6353" s="1">
        <v>35036</v>
      </c>
      <c r="H6353" s="4">
        <f t="shared" ca="1" si="297"/>
        <v>28.438356164383563</v>
      </c>
      <c r="I6353" t="s">
        <v>85</v>
      </c>
      <c r="J6353" s="1">
        <v>43525</v>
      </c>
      <c r="K6353" s="4">
        <f t="shared" ca="1" si="298"/>
        <v>5.1808219178082195</v>
      </c>
      <c r="L6353" s="4">
        <f t="shared" ca="1" si="299"/>
        <v>23.257534246575343</v>
      </c>
      <c r="M6353">
        <v>58</v>
      </c>
      <c r="N6353" t="s">
        <v>159</v>
      </c>
      <c r="O6353">
        <v>2</v>
      </c>
      <c r="P6353" s="1">
        <v>43466</v>
      </c>
      <c r="Q6353" t="s">
        <v>61</v>
      </c>
      <c r="R6353" t="s">
        <v>65</v>
      </c>
      <c r="S6353" t="s">
        <v>74</v>
      </c>
      <c r="T6353">
        <v>2660700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72420</v>
      </c>
      <c r="AG6353">
        <v>0</v>
      </c>
      <c r="AH6353">
        <v>113828</v>
      </c>
      <c r="AI6353">
        <v>185000</v>
      </c>
      <c r="AJ6353">
        <v>6386</v>
      </c>
      <c r="AK6353">
        <v>19157</v>
      </c>
      <c r="AL6353">
        <v>0</v>
      </c>
      <c r="AM6353">
        <v>93</v>
      </c>
      <c r="AN6353">
        <v>3057584</v>
      </c>
      <c r="AO6353">
        <v>28457</v>
      </c>
      <c r="AP6353">
        <v>113828</v>
      </c>
      <c r="AQ6353">
        <v>212856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6386</v>
      </c>
      <c r="BA6353">
        <v>19157</v>
      </c>
      <c r="BB6353">
        <v>0</v>
      </c>
      <c r="BC6353">
        <v>0</v>
      </c>
      <c r="BD6353">
        <v>380684</v>
      </c>
      <c r="BE6353">
        <v>2676900</v>
      </c>
      <c r="BF6353" t="s">
        <v>105</v>
      </c>
    </row>
    <row r="6354" spans="1:58" x14ac:dyDescent="0.25">
      <c r="A6354" t="s">
        <v>14609</v>
      </c>
      <c r="B6354" t="s">
        <v>14610</v>
      </c>
      <c r="C6354" t="s">
        <v>82</v>
      </c>
      <c r="D6354" t="s">
        <v>58</v>
      </c>
      <c r="E6354">
        <v>2</v>
      </c>
      <c r="F6354" t="s">
        <v>56</v>
      </c>
      <c r="G6354" s="1">
        <v>35049</v>
      </c>
      <c r="H6354" s="4">
        <f t="shared" ca="1" si="297"/>
        <v>28.402739726027399</v>
      </c>
      <c r="I6354" t="s">
        <v>85</v>
      </c>
      <c r="J6354" s="1">
        <v>43525</v>
      </c>
      <c r="K6354" s="4">
        <f t="shared" ca="1" si="298"/>
        <v>5.1808219178082195</v>
      </c>
      <c r="L6354" s="4">
        <f t="shared" ca="1" si="299"/>
        <v>23.221917808219178</v>
      </c>
      <c r="M6354">
        <v>58</v>
      </c>
      <c r="N6354" t="s">
        <v>159</v>
      </c>
      <c r="O6354">
        <v>2</v>
      </c>
      <c r="P6354" s="1">
        <v>43466</v>
      </c>
      <c r="Q6354" t="s">
        <v>61</v>
      </c>
      <c r="R6354" t="s">
        <v>65</v>
      </c>
      <c r="S6354" t="s">
        <v>74</v>
      </c>
      <c r="T6354">
        <v>2660700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72420</v>
      </c>
      <c r="AG6354">
        <v>0</v>
      </c>
      <c r="AH6354">
        <v>113828</v>
      </c>
      <c r="AI6354">
        <v>185000</v>
      </c>
      <c r="AJ6354">
        <v>6386</v>
      </c>
      <c r="AK6354">
        <v>19157</v>
      </c>
      <c r="AL6354">
        <v>0</v>
      </c>
      <c r="AM6354">
        <v>93</v>
      </c>
      <c r="AN6354">
        <v>3057584</v>
      </c>
      <c r="AO6354">
        <v>28457</v>
      </c>
      <c r="AP6354">
        <v>113828</v>
      </c>
      <c r="AQ6354">
        <v>212856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6386</v>
      </c>
      <c r="BA6354">
        <v>19157</v>
      </c>
      <c r="BB6354">
        <v>0</v>
      </c>
      <c r="BC6354">
        <v>0</v>
      </c>
      <c r="BD6354">
        <v>380684</v>
      </c>
      <c r="BE6354">
        <v>2676900</v>
      </c>
      <c r="BF6354" t="s">
        <v>105</v>
      </c>
    </row>
    <row r="6355" spans="1:58" x14ac:dyDescent="0.25">
      <c r="A6355" t="s">
        <v>14659</v>
      </c>
      <c r="B6355" t="s">
        <v>14660</v>
      </c>
      <c r="C6355" t="s">
        <v>82</v>
      </c>
      <c r="D6355" t="s">
        <v>58</v>
      </c>
      <c r="E6355">
        <v>2</v>
      </c>
      <c r="F6355" t="s">
        <v>56</v>
      </c>
      <c r="G6355" s="1">
        <v>35191</v>
      </c>
      <c r="H6355" s="4">
        <f t="shared" ca="1" si="297"/>
        <v>28.013698630136986</v>
      </c>
      <c r="I6355" t="s">
        <v>85</v>
      </c>
      <c r="J6355" s="1">
        <v>43525</v>
      </c>
      <c r="K6355" s="4">
        <f t="shared" ca="1" si="298"/>
        <v>5.1808219178082195</v>
      </c>
      <c r="L6355" s="4">
        <f t="shared" ca="1" si="299"/>
        <v>22.832876712328765</v>
      </c>
      <c r="M6355">
        <v>58</v>
      </c>
      <c r="N6355" t="s">
        <v>159</v>
      </c>
      <c r="O6355">
        <v>1</v>
      </c>
      <c r="P6355" s="1">
        <v>43466</v>
      </c>
      <c r="Q6355" t="s">
        <v>61</v>
      </c>
      <c r="R6355" t="s">
        <v>65</v>
      </c>
      <c r="S6355" t="s">
        <v>74</v>
      </c>
      <c r="T6355">
        <v>2579400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72420</v>
      </c>
      <c r="AG6355">
        <v>0</v>
      </c>
      <c r="AH6355">
        <v>110576</v>
      </c>
      <c r="AI6355">
        <v>185000</v>
      </c>
      <c r="AJ6355">
        <v>6191</v>
      </c>
      <c r="AK6355">
        <v>18572</v>
      </c>
      <c r="AL6355">
        <v>0</v>
      </c>
      <c r="AM6355">
        <v>76</v>
      </c>
      <c r="AN6355">
        <v>2972235</v>
      </c>
      <c r="AO6355">
        <v>27644</v>
      </c>
      <c r="AP6355">
        <v>110576</v>
      </c>
      <c r="AQ6355">
        <v>206352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6191</v>
      </c>
      <c r="BA6355">
        <v>18572</v>
      </c>
      <c r="BB6355">
        <v>0</v>
      </c>
      <c r="BC6355">
        <v>0</v>
      </c>
      <c r="BD6355">
        <v>369335</v>
      </c>
      <c r="BE6355">
        <v>2602900</v>
      </c>
      <c r="BF6355" t="s">
        <v>123</v>
      </c>
    </row>
    <row r="6356" spans="1:58" x14ac:dyDescent="0.25">
      <c r="A6356" t="s">
        <v>14665</v>
      </c>
      <c r="B6356" t="s">
        <v>14666</v>
      </c>
      <c r="C6356" t="s">
        <v>58</v>
      </c>
      <c r="D6356" t="s">
        <v>58</v>
      </c>
      <c r="E6356">
        <v>2</v>
      </c>
      <c r="F6356" t="s">
        <v>135</v>
      </c>
      <c r="G6356" s="1">
        <v>35073</v>
      </c>
      <c r="H6356" s="4">
        <f t="shared" ca="1" si="297"/>
        <v>28.336986301369862</v>
      </c>
      <c r="I6356" t="s">
        <v>85</v>
      </c>
      <c r="J6356" s="1">
        <v>43525</v>
      </c>
      <c r="K6356" s="4">
        <f t="shared" ca="1" si="298"/>
        <v>5.1808219178082195</v>
      </c>
      <c r="L6356" s="4">
        <f t="shared" ca="1" si="299"/>
        <v>23.156164383561642</v>
      </c>
      <c r="M6356">
        <v>58</v>
      </c>
      <c r="N6356" t="s">
        <v>159</v>
      </c>
      <c r="O6356">
        <v>1</v>
      </c>
      <c r="P6356" s="1">
        <v>43466</v>
      </c>
      <c r="Q6356" t="s">
        <v>61</v>
      </c>
      <c r="R6356" t="s">
        <v>65</v>
      </c>
      <c r="S6356" t="s">
        <v>125</v>
      </c>
      <c r="T6356">
        <v>2579400</v>
      </c>
      <c r="U6356">
        <v>257940</v>
      </c>
      <c r="V6356">
        <v>51588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217260</v>
      </c>
      <c r="AG6356">
        <v>0</v>
      </c>
      <c r="AH6356">
        <v>122957</v>
      </c>
      <c r="AI6356">
        <v>185000</v>
      </c>
      <c r="AJ6356">
        <v>6191</v>
      </c>
      <c r="AK6356">
        <v>18572</v>
      </c>
      <c r="AL6356">
        <v>0</v>
      </c>
      <c r="AM6356">
        <v>65</v>
      </c>
      <c r="AN6356">
        <v>3438973</v>
      </c>
      <c r="AO6356">
        <v>30739</v>
      </c>
      <c r="AP6356">
        <v>122957</v>
      </c>
      <c r="AQ6356">
        <v>231114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6191</v>
      </c>
      <c r="BA6356">
        <v>18572</v>
      </c>
      <c r="BB6356">
        <v>0</v>
      </c>
      <c r="BC6356">
        <v>0</v>
      </c>
      <c r="BD6356">
        <v>409573</v>
      </c>
      <c r="BE6356">
        <v>3029400</v>
      </c>
      <c r="BF6356" t="s">
        <v>186</v>
      </c>
    </row>
    <row r="6357" spans="1:58" x14ac:dyDescent="0.25">
      <c r="A6357" t="s">
        <v>14675</v>
      </c>
      <c r="B6357" t="s">
        <v>14676</v>
      </c>
      <c r="C6357" t="s">
        <v>58</v>
      </c>
      <c r="D6357" t="s">
        <v>58</v>
      </c>
      <c r="E6357">
        <v>2</v>
      </c>
      <c r="F6357" t="s">
        <v>193</v>
      </c>
      <c r="G6357" s="1">
        <v>35039</v>
      </c>
      <c r="H6357" s="4">
        <f t="shared" ca="1" si="297"/>
        <v>28.43013698630137</v>
      </c>
      <c r="I6357" t="s">
        <v>85</v>
      </c>
      <c r="J6357" s="1">
        <v>43525</v>
      </c>
      <c r="K6357" s="4">
        <f t="shared" ca="1" si="298"/>
        <v>5.1808219178082195</v>
      </c>
      <c r="L6357" s="4">
        <f t="shared" ca="1" si="299"/>
        <v>23.24931506849315</v>
      </c>
      <c r="M6357">
        <v>58</v>
      </c>
      <c r="N6357" t="s">
        <v>159</v>
      </c>
      <c r="O6357">
        <v>2</v>
      </c>
      <c r="P6357" s="1">
        <v>43466</v>
      </c>
      <c r="Q6357" t="s">
        <v>61</v>
      </c>
      <c r="R6357" t="s">
        <v>65</v>
      </c>
      <c r="S6357" t="s">
        <v>125</v>
      </c>
      <c r="T6357">
        <v>2660700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72420</v>
      </c>
      <c r="AG6357">
        <v>0</v>
      </c>
      <c r="AH6357">
        <v>113828</v>
      </c>
      <c r="AI6357">
        <v>185000</v>
      </c>
      <c r="AJ6357">
        <v>6386</v>
      </c>
      <c r="AK6357">
        <v>19157</v>
      </c>
      <c r="AL6357">
        <v>0</v>
      </c>
      <c r="AM6357">
        <v>93</v>
      </c>
      <c r="AN6357">
        <v>3057584</v>
      </c>
      <c r="AO6357">
        <v>28457</v>
      </c>
      <c r="AP6357">
        <v>113828</v>
      </c>
      <c r="AQ6357">
        <v>212856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6386</v>
      </c>
      <c r="BA6357">
        <v>19157</v>
      </c>
      <c r="BB6357">
        <v>0</v>
      </c>
      <c r="BC6357">
        <v>0</v>
      </c>
      <c r="BD6357">
        <v>380684</v>
      </c>
      <c r="BE6357">
        <v>2676900</v>
      </c>
      <c r="BF6357" t="s">
        <v>187</v>
      </c>
    </row>
    <row r="6358" spans="1:58" x14ac:dyDescent="0.25">
      <c r="A6358" t="s">
        <v>14683</v>
      </c>
      <c r="B6358" t="s">
        <v>14684</v>
      </c>
      <c r="C6358" t="s">
        <v>58</v>
      </c>
      <c r="D6358" t="s">
        <v>58</v>
      </c>
      <c r="E6358">
        <v>1</v>
      </c>
      <c r="F6358" t="s">
        <v>212</v>
      </c>
      <c r="G6358" s="1">
        <v>35163</v>
      </c>
      <c r="H6358" s="4">
        <f t="shared" ca="1" si="297"/>
        <v>28.090410958904108</v>
      </c>
      <c r="I6358" t="s">
        <v>85</v>
      </c>
      <c r="J6358" s="1">
        <v>43525</v>
      </c>
      <c r="K6358" s="4">
        <f t="shared" ca="1" si="298"/>
        <v>5.1808219178082195</v>
      </c>
      <c r="L6358" s="4">
        <f t="shared" ca="1" si="299"/>
        <v>22.909589041095888</v>
      </c>
      <c r="M6358">
        <v>58</v>
      </c>
      <c r="N6358" t="s">
        <v>159</v>
      </c>
      <c r="O6358">
        <v>2</v>
      </c>
      <c r="P6358" s="1">
        <v>43466</v>
      </c>
      <c r="Q6358" t="s">
        <v>61</v>
      </c>
      <c r="R6358" t="s">
        <v>65</v>
      </c>
      <c r="S6358" t="s">
        <v>125</v>
      </c>
      <c r="T6358">
        <v>2660700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72420</v>
      </c>
      <c r="AG6358">
        <v>0</v>
      </c>
      <c r="AH6358">
        <v>113828</v>
      </c>
      <c r="AI6358">
        <v>185000</v>
      </c>
      <c r="AJ6358">
        <v>6386</v>
      </c>
      <c r="AK6358">
        <v>19157</v>
      </c>
      <c r="AL6358">
        <v>0</v>
      </c>
      <c r="AM6358">
        <v>93</v>
      </c>
      <c r="AN6358">
        <v>3057584</v>
      </c>
      <c r="AO6358">
        <v>28457</v>
      </c>
      <c r="AP6358">
        <v>113828</v>
      </c>
      <c r="AQ6358">
        <v>212856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6386</v>
      </c>
      <c r="BA6358">
        <v>19157</v>
      </c>
      <c r="BB6358">
        <v>0</v>
      </c>
      <c r="BC6358">
        <v>0</v>
      </c>
      <c r="BD6358">
        <v>380684</v>
      </c>
      <c r="BE6358">
        <v>2676900</v>
      </c>
      <c r="BF6358" t="s">
        <v>189</v>
      </c>
    </row>
    <row r="6359" spans="1:58" x14ac:dyDescent="0.25">
      <c r="A6359" t="s">
        <v>14701</v>
      </c>
      <c r="B6359" t="s">
        <v>14702</v>
      </c>
      <c r="C6359" t="s">
        <v>58</v>
      </c>
      <c r="D6359" t="s">
        <v>58</v>
      </c>
      <c r="E6359">
        <v>1</v>
      </c>
      <c r="F6359" t="s">
        <v>174</v>
      </c>
      <c r="G6359" s="1">
        <v>35072</v>
      </c>
      <c r="H6359" s="4">
        <f t="shared" ca="1" si="297"/>
        <v>28.339726027397262</v>
      </c>
      <c r="I6359" t="s">
        <v>85</v>
      </c>
      <c r="J6359" s="1">
        <v>43525</v>
      </c>
      <c r="K6359" s="4">
        <f t="shared" ca="1" si="298"/>
        <v>5.1808219178082195</v>
      </c>
      <c r="L6359" s="4">
        <f t="shared" ca="1" si="299"/>
        <v>23.158904109589042</v>
      </c>
      <c r="M6359">
        <v>58</v>
      </c>
      <c r="N6359" t="s">
        <v>159</v>
      </c>
      <c r="O6359">
        <v>2</v>
      </c>
      <c r="P6359" s="1">
        <v>43466</v>
      </c>
      <c r="Q6359" t="s">
        <v>61</v>
      </c>
      <c r="R6359" t="s">
        <v>65</v>
      </c>
      <c r="S6359" t="s">
        <v>66</v>
      </c>
      <c r="T6359">
        <v>2660700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72420</v>
      </c>
      <c r="AG6359">
        <v>0</v>
      </c>
      <c r="AH6359">
        <v>113828</v>
      </c>
      <c r="AI6359">
        <v>185000</v>
      </c>
      <c r="AJ6359">
        <v>6386</v>
      </c>
      <c r="AK6359">
        <v>19157</v>
      </c>
      <c r="AL6359">
        <v>0</v>
      </c>
      <c r="AM6359">
        <v>93</v>
      </c>
      <c r="AN6359">
        <v>3057584</v>
      </c>
      <c r="AO6359">
        <v>28457</v>
      </c>
      <c r="AP6359">
        <v>113828</v>
      </c>
      <c r="AQ6359">
        <v>212856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6386</v>
      </c>
      <c r="BA6359">
        <v>19157</v>
      </c>
      <c r="BB6359">
        <v>0</v>
      </c>
      <c r="BC6359">
        <v>0</v>
      </c>
      <c r="BD6359">
        <v>380684</v>
      </c>
      <c r="BE6359">
        <v>2676900</v>
      </c>
      <c r="BF6359" t="s">
        <v>301</v>
      </c>
    </row>
    <row r="6360" spans="1:58" x14ac:dyDescent="0.25">
      <c r="A6360" t="s">
        <v>14707</v>
      </c>
      <c r="B6360" t="s">
        <v>14708</v>
      </c>
      <c r="C6360" t="s">
        <v>58</v>
      </c>
      <c r="D6360" t="s">
        <v>58</v>
      </c>
      <c r="E6360">
        <v>2</v>
      </c>
      <c r="F6360" t="s">
        <v>2407</v>
      </c>
      <c r="G6360" s="1">
        <v>35153</v>
      </c>
      <c r="H6360" s="4">
        <f t="shared" ref="H6360:H6423" ca="1" si="300">(TODAY()-G6360)/365</f>
        <v>28.117808219178084</v>
      </c>
      <c r="I6360" t="s">
        <v>85</v>
      </c>
      <c r="J6360" s="1">
        <v>43525</v>
      </c>
      <c r="K6360" s="4">
        <f t="shared" ref="K6360:K6423" ca="1" si="301">(TODAY()-J6360)/365</f>
        <v>5.1808219178082195</v>
      </c>
      <c r="L6360" s="4">
        <f t="shared" ref="L6360:L6423" ca="1" si="302">H6360-K6360</f>
        <v>22.936986301369863</v>
      </c>
      <c r="M6360">
        <v>58</v>
      </c>
      <c r="N6360" t="s">
        <v>159</v>
      </c>
      <c r="O6360">
        <v>2</v>
      </c>
      <c r="P6360" s="1">
        <v>43466</v>
      </c>
      <c r="Q6360" t="s">
        <v>61</v>
      </c>
      <c r="R6360" t="s">
        <v>65</v>
      </c>
      <c r="S6360" t="s">
        <v>60</v>
      </c>
      <c r="T6360">
        <v>2660700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72420</v>
      </c>
      <c r="AG6360">
        <v>0</v>
      </c>
      <c r="AH6360">
        <v>113828</v>
      </c>
      <c r="AI6360">
        <v>185000</v>
      </c>
      <c r="AJ6360">
        <v>6386</v>
      </c>
      <c r="AK6360">
        <v>19157</v>
      </c>
      <c r="AL6360">
        <v>0</v>
      </c>
      <c r="AM6360">
        <v>93</v>
      </c>
      <c r="AN6360">
        <v>3057584</v>
      </c>
      <c r="AO6360">
        <v>28457</v>
      </c>
      <c r="AP6360">
        <v>113828</v>
      </c>
      <c r="AQ6360">
        <v>212856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6386</v>
      </c>
      <c r="BA6360">
        <v>19157</v>
      </c>
      <c r="BB6360">
        <v>0</v>
      </c>
      <c r="BC6360">
        <v>0</v>
      </c>
      <c r="BD6360">
        <v>380684</v>
      </c>
      <c r="BE6360">
        <v>2676900</v>
      </c>
      <c r="BF6360" t="s">
        <v>301</v>
      </c>
    </row>
    <row r="6361" spans="1:58" x14ac:dyDescent="0.25">
      <c r="A6361" t="s">
        <v>14709</v>
      </c>
      <c r="B6361" t="s">
        <v>14710</v>
      </c>
      <c r="C6361" t="s">
        <v>58</v>
      </c>
      <c r="D6361" t="s">
        <v>58</v>
      </c>
      <c r="E6361">
        <v>2</v>
      </c>
      <c r="F6361" t="s">
        <v>56</v>
      </c>
      <c r="G6361" s="1">
        <v>35501</v>
      </c>
      <c r="H6361" s="4">
        <f t="shared" ca="1" si="300"/>
        <v>27.164383561643834</v>
      </c>
      <c r="I6361" t="s">
        <v>847</v>
      </c>
      <c r="J6361" s="1">
        <v>43525</v>
      </c>
      <c r="K6361" s="4">
        <f t="shared" ca="1" si="301"/>
        <v>5.1808219178082195</v>
      </c>
      <c r="L6361" s="4">
        <f t="shared" ca="1" si="302"/>
        <v>21.983561643835614</v>
      </c>
      <c r="M6361">
        <v>58</v>
      </c>
      <c r="N6361" t="s">
        <v>284</v>
      </c>
      <c r="O6361">
        <v>5</v>
      </c>
      <c r="P6361" s="1">
        <v>43466</v>
      </c>
      <c r="Q6361" t="s">
        <v>61</v>
      </c>
      <c r="R6361" t="s">
        <v>65</v>
      </c>
      <c r="S6361" t="s">
        <v>66</v>
      </c>
      <c r="T6361">
        <v>2374300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72420</v>
      </c>
      <c r="AG6361">
        <v>0</v>
      </c>
      <c r="AH6361">
        <v>102172</v>
      </c>
      <c r="AI6361">
        <v>180000</v>
      </c>
      <c r="AJ6361">
        <v>5698</v>
      </c>
      <c r="AK6361">
        <v>17095</v>
      </c>
      <c r="AL6361">
        <v>0</v>
      </c>
      <c r="AM6361">
        <v>67</v>
      </c>
      <c r="AN6361">
        <v>2751752</v>
      </c>
      <c r="AO6361">
        <v>25543</v>
      </c>
      <c r="AP6361">
        <v>102172</v>
      </c>
      <c r="AQ6361">
        <v>189944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5698</v>
      </c>
      <c r="BA6361">
        <v>17095</v>
      </c>
      <c r="BB6361">
        <v>0</v>
      </c>
      <c r="BC6361">
        <v>0</v>
      </c>
      <c r="BD6361">
        <v>340452</v>
      </c>
      <c r="BE6361">
        <v>2411300</v>
      </c>
      <c r="BF6361" t="s">
        <v>301</v>
      </c>
    </row>
    <row r="6362" spans="1:58" x14ac:dyDescent="0.25">
      <c r="A6362" t="s">
        <v>14717</v>
      </c>
      <c r="B6362" t="s">
        <v>14718</v>
      </c>
      <c r="C6362" t="s">
        <v>2051</v>
      </c>
      <c r="D6362" t="s">
        <v>58</v>
      </c>
      <c r="E6362">
        <v>1</v>
      </c>
      <c r="F6362" t="s">
        <v>2407</v>
      </c>
      <c r="G6362" s="1">
        <v>35544</v>
      </c>
      <c r="H6362" s="4">
        <f t="shared" ca="1" si="300"/>
        <v>27.046575342465754</v>
      </c>
      <c r="I6362" t="s">
        <v>57</v>
      </c>
      <c r="J6362" s="1">
        <v>43525</v>
      </c>
      <c r="K6362" s="4">
        <f t="shared" ca="1" si="301"/>
        <v>5.1808219178082195</v>
      </c>
      <c r="L6362" s="4">
        <f t="shared" ca="1" si="302"/>
        <v>21.865753424657534</v>
      </c>
      <c r="M6362">
        <v>58</v>
      </c>
      <c r="N6362" t="s">
        <v>159</v>
      </c>
      <c r="O6362">
        <v>2</v>
      </c>
      <c r="P6362" s="1">
        <v>43466</v>
      </c>
      <c r="Q6362" t="s">
        <v>61</v>
      </c>
      <c r="R6362" t="s">
        <v>65</v>
      </c>
      <c r="S6362" t="s">
        <v>60</v>
      </c>
      <c r="T6362">
        <v>2660700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72420</v>
      </c>
      <c r="AG6362">
        <v>0</v>
      </c>
      <c r="AH6362">
        <v>113828</v>
      </c>
      <c r="AI6362">
        <v>185000</v>
      </c>
      <c r="AJ6362">
        <v>6386</v>
      </c>
      <c r="AK6362">
        <v>19157</v>
      </c>
      <c r="AL6362">
        <v>0</v>
      </c>
      <c r="AM6362">
        <v>93</v>
      </c>
      <c r="AN6362">
        <v>3057584</v>
      </c>
      <c r="AO6362">
        <v>28457</v>
      </c>
      <c r="AP6362">
        <v>113828</v>
      </c>
      <c r="AQ6362">
        <v>212856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6386</v>
      </c>
      <c r="BA6362">
        <v>19157</v>
      </c>
      <c r="BB6362">
        <v>0</v>
      </c>
      <c r="BC6362">
        <v>0</v>
      </c>
      <c r="BD6362">
        <v>380684</v>
      </c>
      <c r="BE6362">
        <v>2676900</v>
      </c>
      <c r="BF6362" t="s">
        <v>338</v>
      </c>
    </row>
    <row r="6363" spans="1:58" x14ac:dyDescent="0.25">
      <c r="A6363" t="s">
        <v>14730</v>
      </c>
      <c r="B6363" t="s">
        <v>14731</v>
      </c>
      <c r="C6363" t="s">
        <v>1696</v>
      </c>
      <c r="D6363" t="s">
        <v>58</v>
      </c>
      <c r="E6363">
        <v>2</v>
      </c>
      <c r="F6363" t="s">
        <v>297</v>
      </c>
      <c r="G6363" s="1">
        <v>35347</v>
      </c>
      <c r="H6363" s="4">
        <f t="shared" ca="1" si="300"/>
        <v>27.586301369863012</v>
      </c>
      <c r="I6363" t="s">
        <v>85</v>
      </c>
      <c r="J6363" s="1">
        <v>43525</v>
      </c>
      <c r="K6363" s="4">
        <f t="shared" ca="1" si="301"/>
        <v>5.1808219178082195</v>
      </c>
      <c r="L6363" s="4">
        <f t="shared" ca="1" si="302"/>
        <v>22.405479452054792</v>
      </c>
      <c r="M6363">
        <v>58</v>
      </c>
      <c r="N6363" t="s">
        <v>159</v>
      </c>
      <c r="O6363">
        <v>1</v>
      </c>
      <c r="P6363" s="1">
        <v>43466</v>
      </c>
      <c r="Q6363" t="s">
        <v>61</v>
      </c>
      <c r="R6363" t="s">
        <v>65</v>
      </c>
      <c r="S6363" t="s">
        <v>60</v>
      </c>
      <c r="T6363">
        <v>2579400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72420</v>
      </c>
      <c r="AG6363">
        <v>0</v>
      </c>
      <c r="AH6363">
        <v>110576</v>
      </c>
      <c r="AI6363">
        <v>185000</v>
      </c>
      <c r="AJ6363">
        <v>6191</v>
      </c>
      <c r="AK6363">
        <v>18572</v>
      </c>
      <c r="AL6363">
        <v>0</v>
      </c>
      <c r="AM6363">
        <v>76</v>
      </c>
      <c r="AN6363">
        <v>2972235</v>
      </c>
      <c r="AO6363">
        <v>27644</v>
      </c>
      <c r="AP6363">
        <v>110576</v>
      </c>
      <c r="AQ6363">
        <v>206352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6191</v>
      </c>
      <c r="BA6363">
        <v>18572</v>
      </c>
      <c r="BB6363">
        <v>0</v>
      </c>
      <c r="BC6363">
        <v>0</v>
      </c>
      <c r="BD6363">
        <v>369335</v>
      </c>
      <c r="BE6363">
        <v>2602900</v>
      </c>
      <c r="BF6363" t="s">
        <v>303</v>
      </c>
    </row>
    <row r="6364" spans="1:58" x14ac:dyDescent="0.25">
      <c r="A6364" t="s">
        <v>14736</v>
      </c>
      <c r="B6364" t="s">
        <v>14737</v>
      </c>
      <c r="C6364" t="s">
        <v>58</v>
      </c>
      <c r="D6364" t="s">
        <v>58</v>
      </c>
      <c r="E6364">
        <v>2</v>
      </c>
      <c r="F6364" t="s">
        <v>262</v>
      </c>
      <c r="G6364" s="1">
        <v>34986</v>
      </c>
      <c r="H6364" s="4">
        <f t="shared" ca="1" si="300"/>
        <v>28.575342465753426</v>
      </c>
      <c r="I6364" t="s">
        <v>85</v>
      </c>
      <c r="J6364" s="1">
        <v>43525</v>
      </c>
      <c r="K6364" s="4">
        <f t="shared" ca="1" si="301"/>
        <v>5.1808219178082195</v>
      </c>
      <c r="L6364" s="4">
        <f t="shared" ca="1" si="302"/>
        <v>23.394520547945206</v>
      </c>
      <c r="M6364">
        <v>58</v>
      </c>
      <c r="N6364" t="s">
        <v>159</v>
      </c>
      <c r="O6364">
        <v>2</v>
      </c>
      <c r="P6364" s="1">
        <v>43466</v>
      </c>
      <c r="Q6364" t="s">
        <v>61</v>
      </c>
      <c r="R6364" t="s">
        <v>65</v>
      </c>
      <c r="S6364" t="s">
        <v>66</v>
      </c>
      <c r="T6364">
        <v>2660700</v>
      </c>
      <c r="U6364">
        <v>266070</v>
      </c>
      <c r="V6364">
        <v>53214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217260</v>
      </c>
      <c r="AG6364">
        <v>0</v>
      </c>
      <c r="AH6364">
        <v>126599</v>
      </c>
      <c r="AI6364">
        <v>185000</v>
      </c>
      <c r="AJ6364">
        <v>6386</v>
      </c>
      <c r="AK6364">
        <v>19157</v>
      </c>
      <c r="AL6364">
        <v>0</v>
      </c>
      <c r="AM6364">
        <v>5</v>
      </c>
      <c r="AN6364">
        <v>3534391</v>
      </c>
      <c r="AO6364">
        <v>31650</v>
      </c>
      <c r="AP6364">
        <v>126599</v>
      </c>
      <c r="AQ6364">
        <v>238399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6386</v>
      </c>
      <c r="BA6364">
        <v>19157</v>
      </c>
      <c r="BB6364">
        <v>0</v>
      </c>
      <c r="BC6364">
        <v>0</v>
      </c>
      <c r="BD6364">
        <v>422191</v>
      </c>
      <c r="BE6364">
        <v>3112200</v>
      </c>
      <c r="BF6364" t="s">
        <v>166</v>
      </c>
    </row>
    <row r="6365" spans="1:58" x14ac:dyDescent="0.25">
      <c r="A6365" t="s">
        <v>14738</v>
      </c>
      <c r="B6365" t="s">
        <v>14739</v>
      </c>
      <c r="C6365" t="s">
        <v>58</v>
      </c>
      <c r="D6365" t="s">
        <v>58</v>
      </c>
      <c r="E6365">
        <v>1</v>
      </c>
      <c r="F6365" t="s">
        <v>333</v>
      </c>
      <c r="G6365" s="1">
        <v>35209</v>
      </c>
      <c r="H6365" s="4">
        <f t="shared" ca="1" si="300"/>
        <v>27.964383561643835</v>
      </c>
      <c r="I6365" t="s">
        <v>847</v>
      </c>
      <c r="J6365" s="1">
        <v>43525</v>
      </c>
      <c r="K6365" s="4">
        <f t="shared" ca="1" si="301"/>
        <v>5.1808219178082195</v>
      </c>
      <c r="L6365" s="4">
        <f t="shared" ca="1" si="302"/>
        <v>22.783561643835615</v>
      </c>
      <c r="M6365">
        <v>58</v>
      </c>
      <c r="N6365" t="s">
        <v>284</v>
      </c>
      <c r="O6365">
        <v>5</v>
      </c>
      <c r="P6365" s="1">
        <v>43466</v>
      </c>
      <c r="Q6365" t="s">
        <v>61</v>
      </c>
      <c r="R6365" t="s">
        <v>65</v>
      </c>
      <c r="S6365" t="s">
        <v>66</v>
      </c>
      <c r="T6365">
        <v>2374300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72420</v>
      </c>
      <c r="AG6365">
        <v>0</v>
      </c>
      <c r="AH6365">
        <v>102172</v>
      </c>
      <c r="AI6365">
        <v>180000</v>
      </c>
      <c r="AJ6365">
        <v>5698</v>
      </c>
      <c r="AK6365">
        <v>17095</v>
      </c>
      <c r="AL6365">
        <v>0</v>
      </c>
      <c r="AM6365">
        <v>67</v>
      </c>
      <c r="AN6365">
        <v>2751752</v>
      </c>
      <c r="AO6365">
        <v>25543</v>
      </c>
      <c r="AP6365">
        <v>102172</v>
      </c>
      <c r="AQ6365">
        <v>189944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5698</v>
      </c>
      <c r="BA6365">
        <v>17095</v>
      </c>
      <c r="BB6365">
        <v>0</v>
      </c>
      <c r="BC6365">
        <v>0</v>
      </c>
      <c r="BD6365">
        <v>340452</v>
      </c>
      <c r="BE6365">
        <v>2411300</v>
      </c>
      <c r="BF6365" t="s">
        <v>166</v>
      </c>
    </row>
    <row r="6366" spans="1:58" x14ac:dyDescent="0.25">
      <c r="A6366" t="s">
        <v>14740</v>
      </c>
      <c r="B6366" t="s">
        <v>14741</v>
      </c>
      <c r="C6366" t="s">
        <v>58</v>
      </c>
      <c r="D6366" t="s">
        <v>58</v>
      </c>
      <c r="E6366">
        <v>2</v>
      </c>
      <c r="F6366" t="s">
        <v>3683</v>
      </c>
      <c r="G6366" s="1">
        <v>35222</v>
      </c>
      <c r="H6366" s="4">
        <f t="shared" ca="1" si="300"/>
        <v>27.92876712328767</v>
      </c>
      <c r="I6366" t="s">
        <v>847</v>
      </c>
      <c r="J6366" s="1">
        <v>43525</v>
      </c>
      <c r="K6366" s="4">
        <f t="shared" ca="1" si="301"/>
        <v>5.1808219178082195</v>
      </c>
      <c r="L6366" s="4">
        <f t="shared" ca="1" si="302"/>
        <v>22.74794520547945</v>
      </c>
      <c r="M6366">
        <v>58</v>
      </c>
      <c r="N6366" t="s">
        <v>284</v>
      </c>
      <c r="O6366">
        <v>5</v>
      </c>
      <c r="P6366" s="1">
        <v>43466</v>
      </c>
      <c r="Q6366" t="s">
        <v>61</v>
      </c>
      <c r="R6366" t="s">
        <v>65</v>
      </c>
      <c r="S6366" t="s">
        <v>66</v>
      </c>
      <c r="T6366">
        <v>2374300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72420</v>
      </c>
      <c r="AG6366">
        <v>0</v>
      </c>
      <c r="AH6366">
        <v>102172</v>
      </c>
      <c r="AI6366">
        <v>180000</v>
      </c>
      <c r="AJ6366">
        <v>5698</v>
      </c>
      <c r="AK6366">
        <v>17095</v>
      </c>
      <c r="AL6366">
        <v>0</v>
      </c>
      <c r="AM6366">
        <v>67</v>
      </c>
      <c r="AN6366">
        <v>2751752</v>
      </c>
      <c r="AO6366">
        <v>25543</v>
      </c>
      <c r="AP6366">
        <v>102172</v>
      </c>
      <c r="AQ6366">
        <v>189944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5698</v>
      </c>
      <c r="BA6366">
        <v>17095</v>
      </c>
      <c r="BB6366">
        <v>0</v>
      </c>
      <c r="BC6366">
        <v>0</v>
      </c>
      <c r="BD6366">
        <v>340452</v>
      </c>
      <c r="BE6366">
        <v>2411300</v>
      </c>
      <c r="BF6366" t="s">
        <v>166</v>
      </c>
    </row>
    <row r="6367" spans="1:58" x14ac:dyDescent="0.25">
      <c r="A6367" t="s">
        <v>14742</v>
      </c>
      <c r="B6367" t="s">
        <v>14743</v>
      </c>
      <c r="C6367" t="s">
        <v>58</v>
      </c>
      <c r="D6367" t="s">
        <v>58</v>
      </c>
      <c r="E6367">
        <v>2</v>
      </c>
      <c r="F6367" t="s">
        <v>14744</v>
      </c>
      <c r="G6367" s="1">
        <v>35233</v>
      </c>
      <c r="H6367" s="4">
        <f t="shared" ca="1" si="300"/>
        <v>27.898630136986302</v>
      </c>
      <c r="I6367" t="s">
        <v>847</v>
      </c>
      <c r="J6367" s="1">
        <v>43525</v>
      </c>
      <c r="K6367" s="4">
        <f t="shared" ca="1" si="301"/>
        <v>5.1808219178082195</v>
      </c>
      <c r="L6367" s="4">
        <f t="shared" ca="1" si="302"/>
        <v>22.717808219178082</v>
      </c>
      <c r="M6367">
        <v>58</v>
      </c>
      <c r="N6367" t="s">
        <v>284</v>
      </c>
      <c r="O6367">
        <v>5</v>
      </c>
      <c r="P6367" s="1">
        <v>43466</v>
      </c>
      <c r="Q6367" t="s">
        <v>61</v>
      </c>
      <c r="R6367" t="s">
        <v>65</v>
      </c>
      <c r="S6367" t="s">
        <v>66</v>
      </c>
      <c r="T6367">
        <v>2374300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72420</v>
      </c>
      <c r="AG6367">
        <v>0</v>
      </c>
      <c r="AH6367">
        <v>102172</v>
      </c>
      <c r="AI6367">
        <v>180000</v>
      </c>
      <c r="AJ6367">
        <v>5698</v>
      </c>
      <c r="AK6367">
        <v>17095</v>
      </c>
      <c r="AL6367">
        <v>0</v>
      </c>
      <c r="AM6367">
        <v>67</v>
      </c>
      <c r="AN6367">
        <v>2751752</v>
      </c>
      <c r="AO6367">
        <v>25543</v>
      </c>
      <c r="AP6367">
        <v>102172</v>
      </c>
      <c r="AQ6367">
        <v>189944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5698</v>
      </c>
      <c r="BA6367">
        <v>17095</v>
      </c>
      <c r="BB6367">
        <v>0</v>
      </c>
      <c r="BC6367">
        <v>0</v>
      </c>
      <c r="BD6367">
        <v>340452</v>
      </c>
      <c r="BE6367">
        <v>2411300</v>
      </c>
      <c r="BF6367" t="s">
        <v>166</v>
      </c>
    </row>
    <row r="6368" spans="1:58" x14ac:dyDescent="0.25">
      <c r="A6368" t="s">
        <v>14747</v>
      </c>
      <c r="B6368" t="s">
        <v>14748</v>
      </c>
      <c r="C6368" t="s">
        <v>58</v>
      </c>
      <c r="D6368" t="s">
        <v>58</v>
      </c>
      <c r="E6368">
        <v>1</v>
      </c>
      <c r="F6368" t="s">
        <v>14749</v>
      </c>
      <c r="G6368" s="1">
        <v>35730</v>
      </c>
      <c r="H6368" s="4">
        <f t="shared" ca="1" si="300"/>
        <v>26.536986301369861</v>
      </c>
      <c r="I6368" t="s">
        <v>847</v>
      </c>
      <c r="J6368" s="1">
        <v>43525</v>
      </c>
      <c r="K6368" s="4">
        <f t="shared" ca="1" si="301"/>
        <v>5.1808219178082195</v>
      </c>
      <c r="L6368" s="4">
        <f t="shared" ca="1" si="302"/>
        <v>21.356164383561641</v>
      </c>
      <c r="M6368">
        <v>58</v>
      </c>
      <c r="N6368" t="s">
        <v>284</v>
      </c>
      <c r="O6368">
        <v>5</v>
      </c>
      <c r="P6368" s="1">
        <v>43466</v>
      </c>
      <c r="Q6368" t="s">
        <v>61</v>
      </c>
      <c r="R6368" t="s">
        <v>65</v>
      </c>
      <c r="S6368" t="s">
        <v>66</v>
      </c>
      <c r="T6368">
        <v>2374300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72420</v>
      </c>
      <c r="AG6368">
        <v>0</v>
      </c>
      <c r="AH6368">
        <v>102172</v>
      </c>
      <c r="AI6368">
        <v>180000</v>
      </c>
      <c r="AJ6368">
        <v>5698</v>
      </c>
      <c r="AK6368">
        <v>17095</v>
      </c>
      <c r="AL6368">
        <v>0</v>
      </c>
      <c r="AM6368">
        <v>67</v>
      </c>
      <c r="AN6368">
        <v>2751752</v>
      </c>
      <c r="AO6368">
        <v>25543</v>
      </c>
      <c r="AP6368">
        <v>102172</v>
      </c>
      <c r="AQ6368">
        <v>189944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5698</v>
      </c>
      <c r="BA6368">
        <v>17095</v>
      </c>
      <c r="BB6368">
        <v>0</v>
      </c>
      <c r="BC6368">
        <v>0</v>
      </c>
      <c r="BD6368">
        <v>340452</v>
      </c>
      <c r="BE6368">
        <v>2411300</v>
      </c>
      <c r="BF6368" t="s">
        <v>166</v>
      </c>
    </row>
    <row r="6369" spans="1:58" x14ac:dyDescent="0.25">
      <c r="A6369" t="s">
        <v>14750</v>
      </c>
      <c r="B6369" t="s">
        <v>14751</v>
      </c>
      <c r="C6369" t="s">
        <v>58</v>
      </c>
      <c r="D6369" t="s">
        <v>58</v>
      </c>
      <c r="E6369">
        <v>2</v>
      </c>
      <c r="F6369" t="s">
        <v>245</v>
      </c>
      <c r="G6369" s="1">
        <v>36034</v>
      </c>
      <c r="H6369" s="4">
        <f t="shared" ca="1" si="300"/>
        <v>25.704109589041096</v>
      </c>
      <c r="I6369" t="s">
        <v>847</v>
      </c>
      <c r="J6369" s="1">
        <v>43525</v>
      </c>
      <c r="K6369" s="4">
        <f t="shared" ca="1" si="301"/>
        <v>5.1808219178082195</v>
      </c>
      <c r="L6369" s="4">
        <f t="shared" ca="1" si="302"/>
        <v>20.523287671232875</v>
      </c>
      <c r="M6369">
        <v>58</v>
      </c>
      <c r="N6369" t="s">
        <v>284</v>
      </c>
      <c r="O6369">
        <v>5</v>
      </c>
      <c r="P6369" s="1">
        <v>43466</v>
      </c>
      <c r="Q6369" t="s">
        <v>61</v>
      </c>
      <c r="R6369" t="s">
        <v>65</v>
      </c>
      <c r="S6369" t="s">
        <v>66</v>
      </c>
      <c r="T6369">
        <v>2374300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72420</v>
      </c>
      <c r="AG6369">
        <v>0</v>
      </c>
      <c r="AH6369">
        <v>102172</v>
      </c>
      <c r="AI6369">
        <v>180000</v>
      </c>
      <c r="AJ6369">
        <v>5698</v>
      </c>
      <c r="AK6369">
        <v>17095</v>
      </c>
      <c r="AL6369">
        <v>0</v>
      </c>
      <c r="AM6369">
        <v>67</v>
      </c>
      <c r="AN6369">
        <v>2751752</v>
      </c>
      <c r="AO6369">
        <v>25543</v>
      </c>
      <c r="AP6369">
        <v>102172</v>
      </c>
      <c r="AQ6369">
        <v>189944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5698</v>
      </c>
      <c r="BA6369">
        <v>17095</v>
      </c>
      <c r="BB6369">
        <v>0</v>
      </c>
      <c r="BC6369">
        <v>0</v>
      </c>
      <c r="BD6369">
        <v>340452</v>
      </c>
      <c r="BE6369">
        <v>2411300</v>
      </c>
      <c r="BF6369" t="s">
        <v>166</v>
      </c>
    </row>
    <row r="6370" spans="1:58" x14ac:dyDescent="0.25">
      <c r="A6370" t="s">
        <v>14770</v>
      </c>
      <c r="B6370" t="s">
        <v>14771</v>
      </c>
      <c r="C6370" t="s">
        <v>58</v>
      </c>
      <c r="D6370" t="s">
        <v>58</v>
      </c>
      <c r="E6370">
        <v>2</v>
      </c>
      <c r="F6370" t="s">
        <v>297</v>
      </c>
      <c r="G6370" s="1">
        <v>35168</v>
      </c>
      <c r="H6370" s="4">
        <f t="shared" ca="1" si="300"/>
        <v>28.076712328767123</v>
      </c>
      <c r="I6370" t="s">
        <v>847</v>
      </c>
      <c r="J6370" s="1">
        <v>43525</v>
      </c>
      <c r="K6370" s="4">
        <f t="shared" ca="1" si="301"/>
        <v>5.1808219178082195</v>
      </c>
      <c r="L6370" s="4">
        <f t="shared" ca="1" si="302"/>
        <v>22.895890410958902</v>
      </c>
      <c r="M6370">
        <v>58</v>
      </c>
      <c r="N6370" t="s">
        <v>284</v>
      </c>
      <c r="O6370">
        <v>5</v>
      </c>
      <c r="P6370" s="1">
        <v>43466</v>
      </c>
      <c r="Q6370" t="s">
        <v>61</v>
      </c>
      <c r="R6370" t="s">
        <v>65</v>
      </c>
      <c r="S6370" t="s">
        <v>66</v>
      </c>
      <c r="T6370">
        <v>2374300</v>
      </c>
      <c r="U6370">
        <v>237430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144840</v>
      </c>
      <c r="AG6370">
        <v>0</v>
      </c>
      <c r="AH6370">
        <v>111669</v>
      </c>
      <c r="AI6370">
        <v>180000</v>
      </c>
      <c r="AJ6370">
        <v>5698</v>
      </c>
      <c r="AK6370">
        <v>17095</v>
      </c>
      <c r="AL6370">
        <v>0</v>
      </c>
      <c r="AM6370">
        <v>85</v>
      </c>
      <c r="AN6370">
        <v>3071117</v>
      </c>
      <c r="AO6370">
        <v>27917</v>
      </c>
      <c r="AP6370">
        <v>111669</v>
      </c>
      <c r="AQ6370">
        <v>208938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5698</v>
      </c>
      <c r="BA6370">
        <v>17095</v>
      </c>
      <c r="BB6370">
        <v>0</v>
      </c>
      <c r="BC6370">
        <v>0</v>
      </c>
      <c r="BD6370">
        <v>371317</v>
      </c>
      <c r="BE6370">
        <v>2699800</v>
      </c>
      <c r="BF6370" t="s">
        <v>2072</v>
      </c>
    </row>
    <row r="6371" spans="1:58" x14ac:dyDescent="0.25">
      <c r="A6371" t="s">
        <v>11751</v>
      </c>
      <c r="B6371" t="s">
        <v>11752</v>
      </c>
      <c r="C6371" t="s">
        <v>58</v>
      </c>
      <c r="D6371" t="s">
        <v>58</v>
      </c>
      <c r="E6371">
        <v>2</v>
      </c>
      <c r="F6371" t="s">
        <v>56</v>
      </c>
      <c r="G6371" s="1">
        <v>30932</v>
      </c>
      <c r="H6371" s="4">
        <f t="shared" ca="1" si="300"/>
        <v>39.682191780821917</v>
      </c>
      <c r="I6371" t="s">
        <v>85</v>
      </c>
      <c r="J6371" s="1">
        <v>43556</v>
      </c>
      <c r="K6371" s="4">
        <f t="shared" ca="1" si="301"/>
        <v>5.095890410958904</v>
      </c>
      <c r="L6371" s="4">
        <f t="shared" ca="1" si="302"/>
        <v>34.586301369863016</v>
      </c>
      <c r="M6371">
        <v>58</v>
      </c>
      <c r="N6371" t="s">
        <v>159</v>
      </c>
      <c r="O6371">
        <v>1</v>
      </c>
      <c r="P6371" s="1">
        <v>43466</v>
      </c>
      <c r="Q6371" t="s">
        <v>61</v>
      </c>
      <c r="R6371" t="s">
        <v>65</v>
      </c>
      <c r="S6371" t="s">
        <v>125</v>
      </c>
      <c r="T6371">
        <v>2579400</v>
      </c>
      <c r="U6371">
        <v>257940</v>
      </c>
      <c r="V6371">
        <v>103176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289680</v>
      </c>
      <c r="AG6371">
        <v>0</v>
      </c>
      <c r="AH6371">
        <v>125021</v>
      </c>
      <c r="AI6371">
        <v>185000</v>
      </c>
      <c r="AJ6371">
        <v>6191</v>
      </c>
      <c r="AK6371">
        <v>18572</v>
      </c>
      <c r="AL6371">
        <v>0</v>
      </c>
      <c r="AM6371">
        <v>0</v>
      </c>
      <c r="AN6371">
        <v>3564980</v>
      </c>
      <c r="AO6371">
        <v>31255</v>
      </c>
      <c r="AP6371">
        <v>125021</v>
      </c>
      <c r="AQ6371">
        <v>235241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6191</v>
      </c>
      <c r="BA6371">
        <v>18572</v>
      </c>
      <c r="BB6371">
        <v>0</v>
      </c>
      <c r="BC6371">
        <v>0</v>
      </c>
      <c r="BD6371">
        <v>416280</v>
      </c>
      <c r="BE6371">
        <v>3148700</v>
      </c>
      <c r="BF6371" t="s">
        <v>138</v>
      </c>
    </row>
    <row r="6372" spans="1:58" x14ac:dyDescent="0.25">
      <c r="A6372" t="s">
        <v>12658</v>
      </c>
      <c r="B6372" t="s">
        <v>12659</v>
      </c>
      <c r="C6372" t="s">
        <v>58</v>
      </c>
      <c r="D6372" t="s">
        <v>58</v>
      </c>
      <c r="E6372">
        <v>1</v>
      </c>
      <c r="F6372" t="s">
        <v>56</v>
      </c>
      <c r="G6372" s="1">
        <v>31733</v>
      </c>
      <c r="H6372" s="4">
        <f t="shared" ca="1" si="300"/>
        <v>37.487671232876714</v>
      </c>
      <c r="I6372" t="s">
        <v>85</v>
      </c>
      <c r="J6372" s="1">
        <v>43525</v>
      </c>
      <c r="K6372" s="4">
        <f t="shared" ca="1" si="301"/>
        <v>5.1808219178082195</v>
      </c>
      <c r="L6372" s="4">
        <f t="shared" ca="1" si="302"/>
        <v>32.306849315068497</v>
      </c>
      <c r="M6372">
        <v>58</v>
      </c>
      <c r="N6372" t="s">
        <v>159</v>
      </c>
      <c r="O6372">
        <v>2</v>
      </c>
      <c r="P6372" s="1">
        <v>43466</v>
      </c>
      <c r="Q6372" t="s">
        <v>61</v>
      </c>
      <c r="R6372" t="s">
        <v>65</v>
      </c>
      <c r="S6372" t="s">
        <v>66</v>
      </c>
      <c r="T6372">
        <v>2660700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72420</v>
      </c>
      <c r="AG6372">
        <v>0</v>
      </c>
      <c r="AH6372">
        <v>113828</v>
      </c>
      <c r="AI6372">
        <v>185000</v>
      </c>
      <c r="AJ6372">
        <v>6386</v>
      </c>
      <c r="AK6372">
        <v>19157</v>
      </c>
      <c r="AL6372">
        <v>0</v>
      </c>
      <c r="AM6372">
        <v>93</v>
      </c>
      <c r="AN6372">
        <v>3057584</v>
      </c>
      <c r="AO6372">
        <v>28457</v>
      </c>
      <c r="AP6372">
        <v>113828</v>
      </c>
      <c r="AQ6372">
        <v>212856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6386</v>
      </c>
      <c r="BA6372">
        <v>19157</v>
      </c>
      <c r="BB6372">
        <v>0</v>
      </c>
      <c r="BC6372">
        <v>0</v>
      </c>
      <c r="BD6372">
        <v>380684</v>
      </c>
      <c r="BE6372">
        <v>2676900</v>
      </c>
      <c r="BF6372" t="s">
        <v>301</v>
      </c>
    </row>
    <row r="6373" spans="1:58" x14ac:dyDescent="0.25">
      <c r="A6373" t="s">
        <v>12614</v>
      </c>
      <c r="B6373" t="s">
        <v>12615</v>
      </c>
      <c r="C6373" t="s">
        <v>82</v>
      </c>
      <c r="D6373" t="s">
        <v>58</v>
      </c>
      <c r="E6373">
        <v>2</v>
      </c>
      <c r="F6373" t="s">
        <v>212</v>
      </c>
      <c r="G6373" s="1">
        <v>31730</v>
      </c>
      <c r="H6373" s="4">
        <f t="shared" ca="1" si="300"/>
        <v>37.495890410958907</v>
      </c>
      <c r="I6373" t="s">
        <v>85</v>
      </c>
      <c r="J6373" s="1">
        <v>43525</v>
      </c>
      <c r="K6373" s="4">
        <f t="shared" ca="1" si="301"/>
        <v>5.1808219178082195</v>
      </c>
      <c r="L6373" s="4">
        <f t="shared" ca="1" si="302"/>
        <v>32.31506849315069</v>
      </c>
      <c r="M6373">
        <v>58</v>
      </c>
      <c r="N6373" t="s">
        <v>159</v>
      </c>
      <c r="O6373">
        <v>1</v>
      </c>
      <c r="P6373" s="1">
        <v>43466</v>
      </c>
      <c r="Q6373" t="s">
        <v>61</v>
      </c>
      <c r="R6373" t="s">
        <v>65</v>
      </c>
      <c r="S6373" t="s">
        <v>60</v>
      </c>
      <c r="T6373">
        <v>2579400</v>
      </c>
      <c r="U6373">
        <v>257940</v>
      </c>
      <c r="V6373">
        <v>103176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289680</v>
      </c>
      <c r="AG6373">
        <v>0</v>
      </c>
      <c r="AH6373">
        <v>125021</v>
      </c>
      <c r="AI6373">
        <v>185000</v>
      </c>
      <c r="AJ6373">
        <v>6191</v>
      </c>
      <c r="AK6373">
        <v>18572</v>
      </c>
      <c r="AL6373">
        <v>0</v>
      </c>
      <c r="AM6373">
        <v>0</v>
      </c>
      <c r="AN6373">
        <v>3564980</v>
      </c>
      <c r="AO6373">
        <v>31255</v>
      </c>
      <c r="AP6373">
        <v>125021</v>
      </c>
      <c r="AQ6373">
        <v>235241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6191</v>
      </c>
      <c r="BA6373">
        <v>18572</v>
      </c>
      <c r="BB6373">
        <v>0</v>
      </c>
      <c r="BC6373">
        <v>0</v>
      </c>
      <c r="BD6373">
        <v>416280</v>
      </c>
      <c r="BE6373">
        <v>3148700</v>
      </c>
      <c r="BF6373" t="s">
        <v>123</v>
      </c>
    </row>
    <row r="6374" spans="1:58" x14ac:dyDescent="0.25">
      <c r="A6374" t="s">
        <v>9139</v>
      </c>
      <c r="B6374" t="s">
        <v>9140</v>
      </c>
      <c r="C6374" t="s">
        <v>58</v>
      </c>
      <c r="D6374" t="s">
        <v>58</v>
      </c>
      <c r="E6374">
        <v>1</v>
      </c>
      <c r="G6374" s="1">
        <v>28382</v>
      </c>
      <c r="H6374" s="4">
        <f t="shared" ca="1" si="300"/>
        <v>46.668493150684931</v>
      </c>
      <c r="I6374" t="s">
        <v>335</v>
      </c>
      <c r="J6374" s="1">
        <v>40179</v>
      </c>
      <c r="K6374" s="4">
        <f t="shared" ca="1" si="301"/>
        <v>14.347945205479451</v>
      </c>
      <c r="L6374" s="4">
        <f t="shared" ca="1" si="302"/>
        <v>32.320547945205476</v>
      </c>
      <c r="M6374">
        <v>58</v>
      </c>
      <c r="N6374" t="s">
        <v>361</v>
      </c>
      <c r="O6374">
        <v>13</v>
      </c>
      <c r="P6374" s="1">
        <v>43466</v>
      </c>
      <c r="Q6374" t="s">
        <v>61</v>
      </c>
      <c r="R6374" t="s">
        <v>65</v>
      </c>
      <c r="S6374" t="s">
        <v>60</v>
      </c>
      <c r="T6374">
        <v>2474100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72420</v>
      </c>
      <c r="AG6374">
        <v>0</v>
      </c>
      <c r="AH6374">
        <v>106164</v>
      </c>
      <c r="AI6374">
        <v>180000</v>
      </c>
      <c r="AJ6374">
        <v>5938</v>
      </c>
      <c r="AK6374">
        <v>17814</v>
      </c>
      <c r="AL6374">
        <v>0</v>
      </c>
      <c r="AM6374">
        <v>49</v>
      </c>
      <c r="AN6374">
        <v>2856485</v>
      </c>
      <c r="AO6374">
        <v>26541</v>
      </c>
      <c r="AP6374">
        <v>106164</v>
      </c>
      <c r="AQ6374">
        <v>197928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5938</v>
      </c>
      <c r="BA6374">
        <v>17814</v>
      </c>
      <c r="BB6374">
        <v>0</v>
      </c>
      <c r="BC6374">
        <v>0</v>
      </c>
      <c r="BD6374">
        <v>354385</v>
      </c>
      <c r="BE6374">
        <v>2502100</v>
      </c>
      <c r="BF6374" t="s">
        <v>161</v>
      </c>
    </row>
    <row r="6375" spans="1:58" x14ac:dyDescent="0.25">
      <c r="A6375" t="s">
        <v>5089</v>
      </c>
      <c r="B6375" t="s">
        <v>5090</v>
      </c>
      <c r="C6375" t="s">
        <v>5091</v>
      </c>
      <c r="D6375" t="s">
        <v>58</v>
      </c>
      <c r="E6375">
        <v>2</v>
      </c>
      <c r="F6375" t="s">
        <v>5092</v>
      </c>
      <c r="G6375" s="1">
        <v>25421</v>
      </c>
      <c r="H6375" s="4">
        <f t="shared" ca="1" si="300"/>
        <v>54.780821917808218</v>
      </c>
      <c r="I6375" t="s">
        <v>847</v>
      </c>
      <c r="J6375" s="1">
        <v>43586</v>
      </c>
      <c r="K6375" s="4">
        <f t="shared" ca="1" si="301"/>
        <v>5.0136986301369859</v>
      </c>
      <c r="L6375" s="4">
        <f t="shared" ca="1" si="302"/>
        <v>49.767123287671232</v>
      </c>
      <c r="M6375">
        <v>58</v>
      </c>
      <c r="N6375" t="s">
        <v>284</v>
      </c>
      <c r="O6375">
        <v>25</v>
      </c>
      <c r="P6375" s="1">
        <v>43466</v>
      </c>
      <c r="Q6375" t="s">
        <v>61</v>
      </c>
      <c r="R6375" t="s">
        <v>65</v>
      </c>
      <c r="S6375" t="s">
        <v>66</v>
      </c>
      <c r="T6375">
        <v>3237500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72420</v>
      </c>
      <c r="AG6375">
        <v>0</v>
      </c>
      <c r="AH6375">
        <v>136700</v>
      </c>
      <c r="AI6375">
        <v>180000</v>
      </c>
      <c r="AJ6375">
        <v>7770</v>
      </c>
      <c r="AK6375">
        <v>23310</v>
      </c>
      <c r="AL6375">
        <v>0</v>
      </c>
      <c r="AM6375">
        <v>55</v>
      </c>
      <c r="AN6375">
        <v>3657755</v>
      </c>
      <c r="AO6375">
        <v>34175</v>
      </c>
      <c r="AP6375">
        <v>136700</v>
      </c>
      <c r="AQ6375">
        <v>259000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7770</v>
      </c>
      <c r="BA6375">
        <v>23310</v>
      </c>
      <c r="BB6375">
        <v>0</v>
      </c>
      <c r="BC6375">
        <v>0</v>
      </c>
      <c r="BD6375">
        <v>460955</v>
      </c>
      <c r="BE6375">
        <v>3196800</v>
      </c>
      <c r="BF6375" t="s">
        <v>70</v>
      </c>
    </row>
    <row r="6376" spans="1:58" x14ac:dyDescent="0.25">
      <c r="A6376" t="s">
        <v>7229</v>
      </c>
      <c r="B6376" t="s">
        <v>7230</v>
      </c>
      <c r="C6376" t="s">
        <v>6804</v>
      </c>
      <c r="D6376" t="s">
        <v>58</v>
      </c>
      <c r="E6376">
        <v>2</v>
      </c>
      <c r="F6376" t="s">
        <v>56</v>
      </c>
      <c r="G6376" s="1">
        <v>26807</v>
      </c>
      <c r="H6376" s="4">
        <f t="shared" ca="1" si="300"/>
        <v>50.983561643835614</v>
      </c>
      <c r="I6376" t="s">
        <v>847</v>
      </c>
      <c r="J6376" s="1">
        <v>43586</v>
      </c>
      <c r="K6376" s="4">
        <f t="shared" ca="1" si="301"/>
        <v>5.0136986301369859</v>
      </c>
      <c r="L6376" s="4">
        <f t="shared" ca="1" si="302"/>
        <v>45.969863013698628</v>
      </c>
      <c r="M6376">
        <v>58</v>
      </c>
      <c r="N6376" t="s">
        <v>284</v>
      </c>
      <c r="O6376">
        <v>16</v>
      </c>
      <c r="P6376" s="1">
        <v>43466</v>
      </c>
      <c r="Q6376" t="s">
        <v>61</v>
      </c>
      <c r="R6376" t="s">
        <v>65</v>
      </c>
      <c r="S6376" t="s">
        <v>60</v>
      </c>
      <c r="T6376">
        <v>2772500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72420</v>
      </c>
      <c r="AG6376">
        <v>0</v>
      </c>
      <c r="AH6376">
        <v>118100</v>
      </c>
      <c r="AI6376">
        <v>180000</v>
      </c>
      <c r="AJ6376">
        <v>6654</v>
      </c>
      <c r="AK6376">
        <v>19962</v>
      </c>
      <c r="AL6376">
        <v>0</v>
      </c>
      <c r="AM6376">
        <v>5</v>
      </c>
      <c r="AN6376">
        <v>3169641</v>
      </c>
      <c r="AO6376">
        <v>29525</v>
      </c>
      <c r="AP6376">
        <v>118100</v>
      </c>
      <c r="AQ6376">
        <v>221800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6654</v>
      </c>
      <c r="BA6376">
        <v>19962</v>
      </c>
      <c r="BB6376">
        <v>0</v>
      </c>
      <c r="BC6376">
        <v>0</v>
      </c>
      <c r="BD6376">
        <v>396041</v>
      </c>
      <c r="BE6376">
        <v>2773600</v>
      </c>
      <c r="BF6376" t="s">
        <v>70</v>
      </c>
    </row>
    <row r="6377" spans="1:58" x14ac:dyDescent="0.25">
      <c r="A6377" t="s">
        <v>7231</v>
      </c>
      <c r="B6377" t="s">
        <v>7232</v>
      </c>
      <c r="C6377" t="s">
        <v>6804</v>
      </c>
      <c r="D6377" t="s">
        <v>58</v>
      </c>
      <c r="E6377">
        <v>2</v>
      </c>
      <c r="F6377" t="s">
        <v>56</v>
      </c>
      <c r="G6377" s="1">
        <v>26808</v>
      </c>
      <c r="H6377" s="4">
        <f t="shared" ca="1" si="300"/>
        <v>50.980821917808221</v>
      </c>
      <c r="I6377" t="s">
        <v>847</v>
      </c>
      <c r="J6377" s="1">
        <v>43586</v>
      </c>
      <c r="K6377" s="4">
        <f t="shared" ca="1" si="301"/>
        <v>5.0136986301369859</v>
      </c>
      <c r="L6377" s="4">
        <f t="shared" ca="1" si="302"/>
        <v>45.967123287671235</v>
      </c>
      <c r="M6377">
        <v>58</v>
      </c>
      <c r="N6377" t="s">
        <v>284</v>
      </c>
      <c r="O6377">
        <v>18</v>
      </c>
      <c r="P6377" s="1">
        <v>43466</v>
      </c>
      <c r="Q6377" t="s">
        <v>61</v>
      </c>
      <c r="R6377" t="s">
        <v>65</v>
      </c>
      <c r="S6377" t="s">
        <v>60</v>
      </c>
      <c r="T6377">
        <v>2859800</v>
      </c>
      <c r="U6377">
        <v>285980</v>
      </c>
      <c r="V6377">
        <v>114392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289680</v>
      </c>
      <c r="AG6377">
        <v>0</v>
      </c>
      <c r="AH6377">
        <v>137607</v>
      </c>
      <c r="AI6377">
        <v>180000</v>
      </c>
      <c r="AJ6377">
        <v>6864</v>
      </c>
      <c r="AK6377">
        <v>20591</v>
      </c>
      <c r="AL6377">
        <v>0</v>
      </c>
      <c r="AM6377">
        <v>64</v>
      </c>
      <c r="AN6377">
        <v>3894978</v>
      </c>
      <c r="AO6377">
        <v>34402</v>
      </c>
      <c r="AP6377">
        <v>137607</v>
      </c>
      <c r="AQ6377">
        <v>260814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6864</v>
      </c>
      <c r="BA6377">
        <v>20591</v>
      </c>
      <c r="BB6377">
        <v>0</v>
      </c>
      <c r="BC6377">
        <v>0</v>
      </c>
      <c r="BD6377">
        <v>460278</v>
      </c>
      <c r="BE6377">
        <v>3434700</v>
      </c>
      <c r="BF6377" t="s">
        <v>70</v>
      </c>
    </row>
    <row r="6378" spans="1:58" x14ac:dyDescent="0.25">
      <c r="A6378" t="s">
        <v>7243</v>
      </c>
      <c r="B6378" t="s">
        <v>7244</v>
      </c>
      <c r="C6378" t="s">
        <v>6804</v>
      </c>
      <c r="D6378" t="s">
        <v>58</v>
      </c>
      <c r="E6378">
        <v>2</v>
      </c>
      <c r="F6378" t="s">
        <v>56</v>
      </c>
      <c r="G6378" s="1">
        <v>26862</v>
      </c>
      <c r="H6378" s="4">
        <f t="shared" ca="1" si="300"/>
        <v>50.832876712328769</v>
      </c>
      <c r="I6378" t="s">
        <v>847</v>
      </c>
      <c r="J6378" s="1">
        <v>43586</v>
      </c>
      <c r="K6378" s="4">
        <f t="shared" ca="1" si="301"/>
        <v>5.0136986301369859</v>
      </c>
      <c r="L6378" s="4">
        <f t="shared" ca="1" si="302"/>
        <v>45.819178082191783</v>
      </c>
      <c r="M6378">
        <v>58</v>
      </c>
      <c r="N6378" t="s">
        <v>284</v>
      </c>
      <c r="O6378">
        <v>18</v>
      </c>
      <c r="P6378" s="1">
        <v>43466</v>
      </c>
      <c r="Q6378" t="s">
        <v>61</v>
      </c>
      <c r="R6378" t="s">
        <v>65</v>
      </c>
      <c r="S6378" t="s">
        <v>60</v>
      </c>
      <c r="T6378">
        <v>2859800</v>
      </c>
      <c r="U6378">
        <v>285980</v>
      </c>
      <c r="V6378">
        <v>114392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289680</v>
      </c>
      <c r="AG6378">
        <v>0</v>
      </c>
      <c r="AH6378">
        <v>137607</v>
      </c>
      <c r="AI6378">
        <v>180000</v>
      </c>
      <c r="AJ6378">
        <v>6864</v>
      </c>
      <c r="AK6378">
        <v>20591</v>
      </c>
      <c r="AL6378">
        <v>0</v>
      </c>
      <c r="AM6378">
        <v>64</v>
      </c>
      <c r="AN6378">
        <v>3894978</v>
      </c>
      <c r="AO6378">
        <v>34402</v>
      </c>
      <c r="AP6378">
        <v>137607</v>
      </c>
      <c r="AQ6378">
        <v>260814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6864</v>
      </c>
      <c r="BA6378">
        <v>20591</v>
      </c>
      <c r="BB6378">
        <v>0</v>
      </c>
      <c r="BC6378">
        <v>0</v>
      </c>
      <c r="BD6378">
        <v>460278</v>
      </c>
      <c r="BE6378">
        <v>3434700</v>
      </c>
      <c r="BF6378" t="s">
        <v>70</v>
      </c>
    </row>
    <row r="6379" spans="1:58" x14ac:dyDescent="0.25">
      <c r="A6379" t="s">
        <v>7620</v>
      </c>
      <c r="B6379" t="s">
        <v>7621</v>
      </c>
      <c r="C6379" t="s">
        <v>6804</v>
      </c>
      <c r="D6379" t="s">
        <v>58</v>
      </c>
      <c r="E6379">
        <v>2</v>
      </c>
      <c r="F6379" t="s">
        <v>56</v>
      </c>
      <c r="G6379" s="1">
        <v>27003</v>
      </c>
      <c r="H6379" s="4">
        <f t="shared" ca="1" si="300"/>
        <v>50.446575342465756</v>
      </c>
      <c r="I6379" t="s">
        <v>847</v>
      </c>
      <c r="J6379" s="1">
        <v>43586</v>
      </c>
      <c r="K6379" s="4">
        <f t="shared" ca="1" si="301"/>
        <v>5.0136986301369859</v>
      </c>
      <c r="L6379" s="4">
        <f t="shared" ca="1" si="302"/>
        <v>45.43287671232877</v>
      </c>
      <c r="M6379">
        <v>58</v>
      </c>
      <c r="N6379" t="s">
        <v>284</v>
      </c>
      <c r="O6379">
        <v>18</v>
      </c>
      <c r="P6379" s="1">
        <v>43466</v>
      </c>
      <c r="Q6379" t="s">
        <v>61</v>
      </c>
      <c r="R6379" t="s">
        <v>65</v>
      </c>
      <c r="S6379" t="s">
        <v>60</v>
      </c>
      <c r="T6379">
        <v>2859800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72420</v>
      </c>
      <c r="AG6379">
        <v>0</v>
      </c>
      <c r="AH6379">
        <v>121592</v>
      </c>
      <c r="AI6379">
        <v>180000</v>
      </c>
      <c r="AJ6379">
        <v>6864</v>
      </c>
      <c r="AK6379">
        <v>20591</v>
      </c>
      <c r="AL6379">
        <v>0</v>
      </c>
      <c r="AM6379">
        <v>62</v>
      </c>
      <c r="AN6379">
        <v>3261329</v>
      </c>
      <c r="AO6379">
        <v>30398</v>
      </c>
      <c r="AP6379">
        <v>121592</v>
      </c>
      <c r="AQ6379">
        <v>228784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6864</v>
      </c>
      <c r="BA6379">
        <v>20591</v>
      </c>
      <c r="BB6379">
        <v>0</v>
      </c>
      <c r="BC6379">
        <v>0</v>
      </c>
      <c r="BD6379">
        <v>408229</v>
      </c>
      <c r="BE6379">
        <v>2853100</v>
      </c>
      <c r="BF6379" t="s">
        <v>70</v>
      </c>
    </row>
    <row r="6380" spans="1:58" x14ac:dyDescent="0.25">
      <c r="A6380" t="s">
        <v>7709</v>
      </c>
      <c r="B6380" t="s">
        <v>7710</v>
      </c>
      <c r="C6380" t="s">
        <v>5091</v>
      </c>
      <c r="D6380" t="s">
        <v>58</v>
      </c>
      <c r="E6380">
        <v>2</v>
      </c>
      <c r="F6380" t="s">
        <v>212</v>
      </c>
      <c r="G6380" s="1">
        <v>27341</v>
      </c>
      <c r="H6380" s="4">
        <f t="shared" ca="1" si="300"/>
        <v>49.520547945205479</v>
      </c>
      <c r="I6380" t="s">
        <v>847</v>
      </c>
      <c r="J6380" s="1">
        <v>43586</v>
      </c>
      <c r="K6380" s="4">
        <f t="shared" ca="1" si="301"/>
        <v>5.0136986301369859</v>
      </c>
      <c r="L6380" s="4">
        <f t="shared" ca="1" si="302"/>
        <v>44.506849315068493</v>
      </c>
      <c r="M6380">
        <v>58</v>
      </c>
      <c r="N6380" t="s">
        <v>284</v>
      </c>
      <c r="O6380">
        <v>16</v>
      </c>
      <c r="P6380" s="1">
        <v>43466</v>
      </c>
      <c r="Q6380" t="s">
        <v>61</v>
      </c>
      <c r="R6380" t="s">
        <v>65</v>
      </c>
      <c r="S6380" t="s">
        <v>66</v>
      </c>
      <c r="T6380">
        <v>2772500</v>
      </c>
      <c r="U6380">
        <v>277250</v>
      </c>
      <c r="V6380">
        <v>110900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289680</v>
      </c>
      <c r="AG6380">
        <v>0</v>
      </c>
      <c r="AH6380">
        <v>133626</v>
      </c>
      <c r="AI6380">
        <v>180000</v>
      </c>
      <c r="AJ6380">
        <v>6654</v>
      </c>
      <c r="AK6380">
        <v>19962</v>
      </c>
      <c r="AL6380">
        <v>0</v>
      </c>
      <c r="AM6380">
        <v>29</v>
      </c>
      <c r="AN6380">
        <v>3790601</v>
      </c>
      <c r="AO6380">
        <v>33407</v>
      </c>
      <c r="AP6380">
        <v>133626</v>
      </c>
      <c r="AQ6380">
        <v>252852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6654</v>
      </c>
      <c r="BA6380">
        <v>19962</v>
      </c>
      <c r="BB6380">
        <v>0</v>
      </c>
      <c r="BC6380">
        <v>0</v>
      </c>
      <c r="BD6380">
        <v>446501</v>
      </c>
      <c r="BE6380">
        <v>3344100</v>
      </c>
      <c r="BF6380" t="s">
        <v>70</v>
      </c>
    </row>
    <row r="6381" spans="1:58" x14ac:dyDescent="0.25">
      <c r="A6381" t="s">
        <v>8021</v>
      </c>
      <c r="B6381" t="s">
        <v>8022</v>
      </c>
      <c r="C6381" t="s">
        <v>6804</v>
      </c>
      <c r="D6381" t="s">
        <v>58</v>
      </c>
      <c r="E6381">
        <v>2</v>
      </c>
      <c r="F6381" t="s">
        <v>5092</v>
      </c>
      <c r="G6381" s="1">
        <v>27385</v>
      </c>
      <c r="H6381" s="4">
        <f t="shared" ca="1" si="300"/>
        <v>49.4</v>
      </c>
      <c r="I6381" t="s">
        <v>847</v>
      </c>
      <c r="J6381" s="1">
        <v>43586</v>
      </c>
      <c r="K6381" s="4">
        <f t="shared" ca="1" si="301"/>
        <v>5.0136986301369859</v>
      </c>
      <c r="L6381" s="4">
        <f t="shared" ca="1" si="302"/>
        <v>44.386301369863013</v>
      </c>
      <c r="M6381">
        <v>58</v>
      </c>
      <c r="N6381" t="s">
        <v>284</v>
      </c>
      <c r="O6381">
        <v>16</v>
      </c>
      <c r="P6381" s="1">
        <v>43466</v>
      </c>
      <c r="Q6381" t="s">
        <v>61</v>
      </c>
      <c r="R6381" t="s">
        <v>65</v>
      </c>
      <c r="S6381" t="s">
        <v>60</v>
      </c>
      <c r="T6381">
        <v>2772500</v>
      </c>
      <c r="U6381">
        <v>277250</v>
      </c>
      <c r="V6381">
        <v>110900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289680</v>
      </c>
      <c r="AG6381">
        <v>0</v>
      </c>
      <c r="AH6381">
        <v>133626</v>
      </c>
      <c r="AI6381">
        <v>180000</v>
      </c>
      <c r="AJ6381">
        <v>6654</v>
      </c>
      <c r="AK6381">
        <v>19962</v>
      </c>
      <c r="AL6381">
        <v>0</v>
      </c>
      <c r="AM6381">
        <v>29</v>
      </c>
      <c r="AN6381">
        <v>3790601</v>
      </c>
      <c r="AO6381">
        <v>33407</v>
      </c>
      <c r="AP6381">
        <v>133626</v>
      </c>
      <c r="AQ6381">
        <v>252852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6654</v>
      </c>
      <c r="BA6381">
        <v>19962</v>
      </c>
      <c r="BB6381">
        <v>0</v>
      </c>
      <c r="BC6381">
        <v>0</v>
      </c>
      <c r="BD6381">
        <v>446501</v>
      </c>
      <c r="BE6381">
        <v>3344100</v>
      </c>
      <c r="BF6381" t="s">
        <v>70</v>
      </c>
    </row>
    <row r="6382" spans="1:58" x14ac:dyDescent="0.25">
      <c r="A6382" t="s">
        <v>8023</v>
      </c>
      <c r="B6382" t="s">
        <v>8024</v>
      </c>
      <c r="C6382" t="s">
        <v>6804</v>
      </c>
      <c r="D6382" t="s">
        <v>58</v>
      </c>
      <c r="E6382">
        <v>2</v>
      </c>
      <c r="F6382" t="s">
        <v>56</v>
      </c>
      <c r="G6382" s="1">
        <v>27391</v>
      </c>
      <c r="H6382" s="4">
        <f t="shared" ca="1" si="300"/>
        <v>49.38356164383562</v>
      </c>
      <c r="I6382" t="s">
        <v>847</v>
      </c>
      <c r="J6382" s="1">
        <v>43586</v>
      </c>
      <c r="K6382" s="4">
        <f t="shared" ca="1" si="301"/>
        <v>5.0136986301369859</v>
      </c>
      <c r="L6382" s="4">
        <f t="shared" ca="1" si="302"/>
        <v>44.369863013698634</v>
      </c>
      <c r="M6382">
        <v>58</v>
      </c>
      <c r="N6382" t="s">
        <v>284</v>
      </c>
      <c r="O6382">
        <v>17</v>
      </c>
      <c r="P6382" s="1">
        <v>43466</v>
      </c>
      <c r="Q6382" t="s">
        <v>61</v>
      </c>
      <c r="R6382" t="s">
        <v>65</v>
      </c>
      <c r="S6382" t="s">
        <v>60</v>
      </c>
      <c r="T6382">
        <v>2859800</v>
      </c>
      <c r="U6382">
        <v>285980</v>
      </c>
      <c r="V6382">
        <v>114392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289680</v>
      </c>
      <c r="AG6382">
        <v>0</v>
      </c>
      <c r="AH6382">
        <v>137607</v>
      </c>
      <c r="AI6382">
        <v>180000</v>
      </c>
      <c r="AJ6382">
        <v>6864</v>
      </c>
      <c r="AK6382">
        <v>20591</v>
      </c>
      <c r="AL6382">
        <v>0</v>
      </c>
      <c r="AM6382">
        <v>64</v>
      </c>
      <c r="AN6382">
        <v>3894978</v>
      </c>
      <c r="AO6382">
        <v>34402</v>
      </c>
      <c r="AP6382">
        <v>137607</v>
      </c>
      <c r="AQ6382">
        <v>260814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6864</v>
      </c>
      <c r="BA6382">
        <v>20591</v>
      </c>
      <c r="BB6382">
        <v>0</v>
      </c>
      <c r="BC6382">
        <v>0</v>
      </c>
      <c r="BD6382">
        <v>460278</v>
      </c>
      <c r="BE6382">
        <v>3434700</v>
      </c>
      <c r="BF6382" t="s">
        <v>70</v>
      </c>
    </row>
    <row r="6383" spans="1:58" x14ac:dyDescent="0.25">
      <c r="A6383" t="s">
        <v>8047</v>
      </c>
      <c r="B6383" t="s">
        <v>8048</v>
      </c>
      <c r="C6383" t="s">
        <v>6804</v>
      </c>
      <c r="D6383" t="s">
        <v>58</v>
      </c>
      <c r="E6383">
        <v>2</v>
      </c>
      <c r="F6383" t="s">
        <v>56</v>
      </c>
      <c r="G6383" s="1">
        <v>27484</v>
      </c>
      <c r="H6383" s="4">
        <f t="shared" ca="1" si="300"/>
        <v>49.128767123287673</v>
      </c>
      <c r="I6383" t="s">
        <v>847</v>
      </c>
      <c r="J6383" s="1">
        <v>43586</v>
      </c>
      <c r="K6383" s="4">
        <f t="shared" ca="1" si="301"/>
        <v>5.0136986301369859</v>
      </c>
      <c r="L6383" s="4">
        <f t="shared" ca="1" si="302"/>
        <v>44.115068493150687</v>
      </c>
      <c r="M6383">
        <v>58</v>
      </c>
      <c r="N6383" t="s">
        <v>284</v>
      </c>
      <c r="O6383">
        <v>17</v>
      </c>
      <c r="P6383" s="1">
        <v>43466</v>
      </c>
      <c r="Q6383" t="s">
        <v>61</v>
      </c>
      <c r="R6383" t="s">
        <v>65</v>
      </c>
      <c r="S6383" t="s">
        <v>60</v>
      </c>
      <c r="T6383">
        <v>2859800</v>
      </c>
      <c r="U6383">
        <v>0</v>
      </c>
      <c r="V6383">
        <v>114392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217260</v>
      </c>
      <c r="AG6383">
        <v>0</v>
      </c>
      <c r="AH6383">
        <v>126168</v>
      </c>
      <c r="AI6383">
        <v>180000</v>
      </c>
      <c r="AJ6383">
        <v>6864</v>
      </c>
      <c r="AK6383">
        <v>20591</v>
      </c>
      <c r="AL6383">
        <v>0</v>
      </c>
      <c r="AM6383">
        <v>25</v>
      </c>
      <c r="AN6383">
        <v>3525100</v>
      </c>
      <c r="AO6383">
        <v>31542</v>
      </c>
      <c r="AP6383">
        <v>126168</v>
      </c>
      <c r="AQ6383">
        <v>237935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6864</v>
      </c>
      <c r="BA6383">
        <v>20591</v>
      </c>
      <c r="BB6383">
        <v>0</v>
      </c>
      <c r="BC6383">
        <v>0</v>
      </c>
      <c r="BD6383">
        <v>423100</v>
      </c>
      <c r="BE6383">
        <v>3102000</v>
      </c>
      <c r="BF6383" t="s">
        <v>70</v>
      </c>
    </row>
    <row r="6384" spans="1:58" x14ac:dyDescent="0.25">
      <c r="A6384" t="s">
        <v>8081</v>
      </c>
      <c r="B6384" t="s">
        <v>8082</v>
      </c>
      <c r="C6384" t="s">
        <v>5091</v>
      </c>
      <c r="D6384" t="s">
        <v>58</v>
      </c>
      <c r="E6384">
        <v>2</v>
      </c>
      <c r="F6384" t="s">
        <v>56</v>
      </c>
      <c r="G6384" s="1">
        <v>27555</v>
      </c>
      <c r="H6384" s="4">
        <f t="shared" ca="1" si="300"/>
        <v>48.934246575342463</v>
      </c>
      <c r="I6384" t="s">
        <v>847</v>
      </c>
      <c r="J6384" s="1">
        <v>43586</v>
      </c>
      <c r="K6384" s="4">
        <f t="shared" ca="1" si="301"/>
        <v>5.0136986301369859</v>
      </c>
      <c r="L6384" s="4">
        <f t="shared" ca="1" si="302"/>
        <v>43.920547945205477</v>
      </c>
      <c r="M6384">
        <v>58</v>
      </c>
      <c r="N6384" t="s">
        <v>284</v>
      </c>
      <c r="O6384">
        <v>15</v>
      </c>
      <c r="P6384" s="1">
        <v>43466</v>
      </c>
      <c r="Q6384" t="s">
        <v>61</v>
      </c>
      <c r="R6384" t="s">
        <v>65</v>
      </c>
      <c r="S6384" t="s">
        <v>66</v>
      </c>
      <c r="T6384">
        <v>2772500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72420</v>
      </c>
      <c r="AG6384">
        <v>0</v>
      </c>
      <c r="AH6384">
        <v>118100</v>
      </c>
      <c r="AI6384">
        <v>180000</v>
      </c>
      <c r="AJ6384">
        <v>6654</v>
      </c>
      <c r="AK6384">
        <v>19962</v>
      </c>
      <c r="AL6384">
        <v>0</v>
      </c>
      <c r="AM6384">
        <v>5</v>
      </c>
      <c r="AN6384">
        <v>3169641</v>
      </c>
      <c r="AO6384">
        <v>29525</v>
      </c>
      <c r="AP6384">
        <v>118100</v>
      </c>
      <c r="AQ6384">
        <v>221800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6654</v>
      </c>
      <c r="BA6384">
        <v>19962</v>
      </c>
      <c r="BB6384">
        <v>0</v>
      </c>
      <c r="BC6384">
        <v>0</v>
      </c>
      <c r="BD6384">
        <v>396041</v>
      </c>
      <c r="BE6384">
        <v>2773600</v>
      </c>
      <c r="BF6384" t="s">
        <v>70</v>
      </c>
    </row>
    <row r="6385" spans="1:58" x14ac:dyDescent="0.25">
      <c r="A6385" t="s">
        <v>8121</v>
      </c>
      <c r="B6385" t="s">
        <v>8122</v>
      </c>
      <c r="C6385" t="s">
        <v>6804</v>
      </c>
      <c r="D6385" t="s">
        <v>58</v>
      </c>
      <c r="E6385">
        <v>2</v>
      </c>
      <c r="F6385" t="s">
        <v>56</v>
      </c>
      <c r="G6385" s="1">
        <v>27721</v>
      </c>
      <c r="H6385" s="4">
        <f t="shared" ca="1" si="300"/>
        <v>48.479452054794521</v>
      </c>
      <c r="I6385" t="s">
        <v>847</v>
      </c>
      <c r="J6385" s="1">
        <v>43586</v>
      </c>
      <c r="K6385" s="4">
        <f t="shared" ca="1" si="301"/>
        <v>5.0136986301369859</v>
      </c>
      <c r="L6385" s="4">
        <f t="shared" ca="1" si="302"/>
        <v>43.465753424657535</v>
      </c>
      <c r="M6385">
        <v>58</v>
      </c>
      <c r="N6385" t="s">
        <v>284</v>
      </c>
      <c r="O6385">
        <v>15</v>
      </c>
      <c r="P6385" s="1">
        <v>43466</v>
      </c>
      <c r="Q6385" t="s">
        <v>61</v>
      </c>
      <c r="R6385" t="s">
        <v>65</v>
      </c>
      <c r="S6385" t="s">
        <v>60</v>
      </c>
      <c r="T6385">
        <v>2772500</v>
      </c>
      <c r="U6385">
        <v>0</v>
      </c>
      <c r="V6385">
        <v>110900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217260</v>
      </c>
      <c r="AG6385">
        <v>0</v>
      </c>
      <c r="AH6385">
        <v>122536</v>
      </c>
      <c r="AI6385">
        <v>180000</v>
      </c>
      <c r="AJ6385">
        <v>6654</v>
      </c>
      <c r="AK6385">
        <v>19962</v>
      </c>
      <c r="AL6385">
        <v>0</v>
      </c>
      <c r="AM6385">
        <v>46</v>
      </c>
      <c r="AN6385">
        <v>3429858</v>
      </c>
      <c r="AO6385">
        <v>30634</v>
      </c>
      <c r="AP6385">
        <v>122536</v>
      </c>
      <c r="AQ6385">
        <v>230672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6654</v>
      </c>
      <c r="BA6385">
        <v>19962</v>
      </c>
      <c r="BB6385">
        <v>0</v>
      </c>
      <c r="BC6385">
        <v>0</v>
      </c>
      <c r="BD6385">
        <v>410458</v>
      </c>
      <c r="BE6385">
        <v>3019400</v>
      </c>
      <c r="BF6385" t="s">
        <v>70</v>
      </c>
    </row>
    <row r="6386" spans="1:58" x14ac:dyDescent="0.25">
      <c r="A6386" t="s">
        <v>8511</v>
      </c>
      <c r="B6386" t="s">
        <v>8512</v>
      </c>
      <c r="C6386" t="s">
        <v>6804</v>
      </c>
      <c r="D6386" t="s">
        <v>58</v>
      </c>
      <c r="E6386">
        <v>2</v>
      </c>
      <c r="F6386" t="s">
        <v>56</v>
      </c>
      <c r="G6386" s="1">
        <v>27930</v>
      </c>
      <c r="H6386" s="4">
        <f t="shared" ca="1" si="300"/>
        <v>47.906849315068492</v>
      </c>
      <c r="I6386" t="s">
        <v>847</v>
      </c>
      <c r="J6386" s="1">
        <v>43586</v>
      </c>
      <c r="K6386" s="4">
        <f t="shared" ca="1" si="301"/>
        <v>5.0136986301369859</v>
      </c>
      <c r="L6386" s="4">
        <f t="shared" ca="1" si="302"/>
        <v>42.893150684931506</v>
      </c>
      <c r="M6386">
        <v>58</v>
      </c>
      <c r="N6386" t="s">
        <v>284</v>
      </c>
      <c r="O6386">
        <v>17</v>
      </c>
      <c r="P6386" s="1">
        <v>43466</v>
      </c>
      <c r="Q6386" t="s">
        <v>61</v>
      </c>
      <c r="R6386" t="s">
        <v>65</v>
      </c>
      <c r="S6386" t="s">
        <v>60</v>
      </c>
      <c r="T6386">
        <v>2859800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72420</v>
      </c>
      <c r="AG6386">
        <v>0</v>
      </c>
      <c r="AH6386">
        <v>121592</v>
      </c>
      <c r="AI6386">
        <v>180000</v>
      </c>
      <c r="AJ6386">
        <v>6864</v>
      </c>
      <c r="AK6386">
        <v>20591</v>
      </c>
      <c r="AL6386">
        <v>0</v>
      </c>
      <c r="AM6386">
        <v>62</v>
      </c>
      <c r="AN6386">
        <v>3261329</v>
      </c>
      <c r="AO6386">
        <v>30398</v>
      </c>
      <c r="AP6386">
        <v>121592</v>
      </c>
      <c r="AQ6386">
        <v>228784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6864</v>
      </c>
      <c r="BA6386">
        <v>20591</v>
      </c>
      <c r="BB6386">
        <v>0</v>
      </c>
      <c r="BC6386">
        <v>0</v>
      </c>
      <c r="BD6386">
        <v>408229</v>
      </c>
      <c r="BE6386">
        <v>2853100</v>
      </c>
      <c r="BF6386" t="s">
        <v>70</v>
      </c>
    </row>
    <row r="6387" spans="1:58" x14ac:dyDescent="0.25">
      <c r="A6387" t="s">
        <v>8536</v>
      </c>
      <c r="B6387" t="s">
        <v>8537</v>
      </c>
      <c r="C6387" t="s">
        <v>5091</v>
      </c>
      <c r="D6387" t="s">
        <v>58</v>
      </c>
      <c r="E6387">
        <v>2</v>
      </c>
      <c r="F6387" t="s">
        <v>56</v>
      </c>
      <c r="G6387" s="1">
        <v>28026</v>
      </c>
      <c r="H6387" s="4">
        <f t="shared" ca="1" si="300"/>
        <v>47.643835616438359</v>
      </c>
      <c r="I6387" t="s">
        <v>847</v>
      </c>
      <c r="J6387" s="1">
        <v>43586</v>
      </c>
      <c r="K6387" s="4">
        <f t="shared" ca="1" si="301"/>
        <v>5.0136986301369859</v>
      </c>
      <c r="L6387" s="4">
        <f t="shared" ca="1" si="302"/>
        <v>42.630136986301373</v>
      </c>
      <c r="M6387">
        <v>58</v>
      </c>
      <c r="N6387" t="s">
        <v>284</v>
      </c>
      <c r="O6387">
        <v>16</v>
      </c>
      <c r="P6387" s="1">
        <v>43466</v>
      </c>
      <c r="Q6387" t="s">
        <v>61</v>
      </c>
      <c r="R6387" t="s">
        <v>65</v>
      </c>
      <c r="S6387" t="s">
        <v>66</v>
      </c>
      <c r="T6387">
        <v>2772500</v>
      </c>
      <c r="U6387">
        <v>277250</v>
      </c>
      <c r="V6387">
        <v>110900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289680</v>
      </c>
      <c r="AG6387">
        <v>0</v>
      </c>
      <c r="AH6387">
        <v>133626</v>
      </c>
      <c r="AI6387">
        <v>180000</v>
      </c>
      <c r="AJ6387">
        <v>6654</v>
      </c>
      <c r="AK6387">
        <v>19962</v>
      </c>
      <c r="AL6387">
        <v>0</v>
      </c>
      <c r="AM6387">
        <v>29</v>
      </c>
      <c r="AN6387">
        <v>3790601</v>
      </c>
      <c r="AO6387">
        <v>33407</v>
      </c>
      <c r="AP6387">
        <v>133626</v>
      </c>
      <c r="AQ6387">
        <v>252852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6654</v>
      </c>
      <c r="BA6387">
        <v>19962</v>
      </c>
      <c r="BB6387">
        <v>0</v>
      </c>
      <c r="BC6387">
        <v>0</v>
      </c>
      <c r="BD6387">
        <v>446501</v>
      </c>
      <c r="BE6387">
        <v>3344100</v>
      </c>
      <c r="BF6387" t="s">
        <v>70</v>
      </c>
    </row>
    <row r="6388" spans="1:58" x14ac:dyDescent="0.25">
      <c r="A6388" t="s">
        <v>8560</v>
      </c>
      <c r="B6388" t="s">
        <v>8561</v>
      </c>
      <c r="C6388" t="s">
        <v>6804</v>
      </c>
      <c r="D6388" t="s">
        <v>58</v>
      </c>
      <c r="E6388">
        <v>2</v>
      </c>
      <c r="F6388" t="s">
        <v>56</v>
      </c>
      <c r="G6388" s="1">
        <v>28132</v>
      </c>
      <c r="H6388" s="4">
        <f t="shared" ca="1" si="300"/>
        <v>47.353424657534248</v>
      </c>
      <c r="I6388" t="s">
        <v>847</v>
      </c>
      <c r="J6388" s="1">
        <v>43586</v>
      </c>
      <c r="K6388" s="4">
        <f t="shared" ca="1" si="301"/>
        <v>5.0136986301369859</v>
      </c>
      <c r="L6388" s="4">
        <f t="shared" ca="1" si="302"/>
        <v>42.339726027397262</v>
      </c>
      <c r="M6388">
        <v>58</v>
      </c>
      <c r="N6388" t="s">
        <v>284</v>
      </c>
      <c r="O6388">
        <v>18</v>
      </c>
      <c r="P6388" s="1">
        <v>43466</v>
      </c>
      <c r="Q6388" t="s">
        <v>61</v>
      </c>
      <c r="R6388" t="s">
        <v>65</v>
      </c>
      <c r="S6388" t="s">
        <v>60</v>
      </c>
      <c r="T6388">
        <v>2859800</v>
      </c>
      <c r="U6388">
        <v>285980</v>
      </c>
      <c r="V6388">
        <v>57196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217260</v>
      </c>
      <c r="AG6388">
        <v>0</v>
      </c>
      <c r="AH6388">
        <v>135319</v>
      </c>
      <c r="AI6388">
        <v>180000</v>
      </c>
      <c r="AJ6388">
        <v>6864</v>
      </c>
      <c r="AK6388">
        <v>20591</v>
      </c>
      <c r="AL6388">
        <v>0</v>
      </c>
      <c r="AM6388">
        <v>32</v>
      </c>
      <c r="AN6388">
        <v>3763042</v>
      </c>
      <c r="AO6388">
        <v>33830</v>
      </c>
      <c r="AP6388">
        <v>135319</v>
      </c>
      <c r="AQ6388">
        <v>256238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6864</v>
      </c>
      <c r="BA6388">
        <v>20591</v>
      </c>
      <c r="BB6388">
        <v>0</v>
      </c>
      <c r="BC6388">
        <v>0</v>
      </c>
      <c r="BD6388">
        <v>452842</v>
      </c>
      <c r="BE6388">
        <v>3310200</v>
      </c>
      <c r="BF6388" t="s">
        <v>70</v>
      </c>
    </row>
    <row r="6389" spans="1:58" x14ac:dyDescent="0.25">
      <c r="A6389" t="s">
        <v>8575</v>
      </c>
      <c r="B6389" t="s">
        <v>8576</v>
      </c>
      <c r="C6389" t="s">
        <v>6804</v>
      </c>
      <c r="D6389" t="s">
        <v>58</v>
      </c>
      <c r="E6389">
        <v>2</v>
      </c>
      <c r="F6389" t="s">
        <v>184</v>
      </c>
      <c r="G6389" s="1">
        <v>28209</v>
      </c>
      <c r="H6389" s="4">
        <f t="shared" ca="1" si="300"/>
        <v>47.142465753424659</v>
      </c>
      <c r="I6389" t="s">
        <v>847</v>
      </c>
      <c r="J6389" s="1">
        <v>43586</v>
      </c>
      <c r="K6389" s="4">
        <f t="shared" ca="1" si="301"/>
        <v>5.0136986301369859</v>
      </c>
      <c r="L6389" s="4">
        <f t="shared" ca="1" si="302"/>
        <v>42.128767123287673</v>
      </c>
      <c r="M6389">
        <v>58</v>
      </c>
      <c r="N6389" t="s">
        <v>284</v>
      </c>
      <c r="O6389">
        <v>15</v>
      </c>
      <c r="P6389" s="1">
        <v>43466</v>
      </c>
      <c r="Q6389" t="s">
        <v>61</v>
      </c>
      <c r="R6389" t="s">
        <v>65</v>
      </c>
      <c r="S6389" t="s">
        <v>60</v>
      </c>
      <c r="T6389">
        <v>2772500</v>
      </c>
      <c r="U6389">
        <v>277250</v>
      </c>
      <c r="V6389">
        <v>110900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289680</v>
      </c>
      <c r="AG6389">
        <v>0</v>
      </c>
      <c r="AH6389">
        <v>133626</v>
      </c>
      <c r="AI6389">
        <v>180000</v>
      </c>
      <c r="AJ6389">
        <v>6654</v>
      </c>
      <c r="AK6389">
        <v>19962</v>
      </c>
      <c r="AL6389">
        <v>0</v>
      </c>
      <c r="AM6389">
        <v>29</v>
      </c>
      <c r="AN6389">
        <v>3790601</v>
      </c>
      <c r="AO6389">
        <v>33407</v>
      </c>
      <c r="AP6389">
        <v>133626</v>
      </c>
      <c r="AQ6389">
        <v>252852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6654</v>
      </c>
      <c r="BA6389">
        <v>19962</v>
      </c>
      <c r="BB6389">
        <v>0</v>
      </c>
      <c r="BC6389">
        <v>0</v>
      </c>
      <c r="BD6389">
        <v>446501</v>
      </c>
      <c r="BE6389">
        <v>3344100</v>
      </c>
      <c r="BF6389" t="s">
        <v>70</v>
      </c>
    </row>
    <row r="6390" spans="1:58" x14ac:dyDescent="0.25">
      <c r="A6390" t="s">
        <v>8897</v>
      </c>
      <c r="B6390" t="s">
        <v>8898</v>
      </c>
      <c r="C6390" t="s">
        <v>6804</v>
      </c>
      <c r="D6390" t="s">
        <v>58</v>
      </c>
      <c r="E6390">
        <v>2</v>
      </c>
      <c r="F6390" t="s">
        <v>184</v>
      </c>
      <c r="G6390" s="1">
        <v>28264</v>
      </c>
      <c r="H6390" s="4">
        <f t="shared" ca="1" si="300"/>
        <v>46.991780821917807</v>
      </c>
      <c r="I6390" t="s">
        <v>847</v>
      </c>
      <c r="J6390" s="1">
        <v>43586</v>
      </c>
      <c r="K6390" s="4">
        <f t="shared" ca="1" si="301"/>
        <v>5.0136986301369859</v>
      </c>
      <c r="L6390" s="4">
        <f t="shared" ca="1" si="302"/>
        <v>41.978082191780821</v>
      </c>
      <c r="M6390">
        <v>58</v>
      </c>
      <c r="N6390" t="s">
        <v>284</v>
      </c>
      <c r="O6390">
        <v>15</v>
      </c>
      <c r="P6390" s="1">
        <v>43466</v>
      </c>
      <c r="Q6390" t="s">
        <v>61</v>
      </c>
      <c r="R6390" t="s">
        <v>65</v>
      </c>
      <c r="S6390" t="s">
        <v>60</v>
      </c>
      <c r="T6390">
        <v>2772500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72420</v>
      </c>
      <c r="AG6390">
        <v>0</v>
      </c>
      <c r="AH6390">
        <v>118100</v>
      </c>
      <c r="AI6390">
        <v>180000</v>
      </c>
      <c r="AJ6390">
        <v>6654</v>
      </c>
      <c r="AK6390">
        <v>19962</v>
      </c>
      <c r="AL6390">
        <v>0</v>
      </c>
      <c r="AM6390">
        <v>5</v>
      </c>
      <c r="AN6390">
        <v>3169641</v>
      </c>
      <c r="AO6390">
        <v>29525</v>
      </c>
      <c r="AP6390">
        <v>118100</v>
      </c>
      <c r="AQ6390">
        <v>221800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6654</v>
      </c>
      <c r="BA6390">
        <v>19962</v>
      </c>
      <c r="BB6390">
        <v>0</v>
      </c>
      <c r="BC6390">
        <v>0</v>
      </c>
      <c r="BD6390">
        <v>396041</v>
      </c>
      <c r="BE6390">
        <v>2773600</v>
      </c>
      <c r="BF6390" t="s">
        <v>70</v>
      </c>
    </row>
    <row r="6391" spans="1:58" x14ac:dyDescent="0.25">
      <c r="A6391" t="s">
        <v>8909</v>
      </c>
      <c r="B6391" t="s">
        <v>8910</v>
      </c>
      <c r="C6391" t="s">
        <v>5091</v>
      </c>
      <c r="D6391" t="s">
        <v>58</v>
      </c>
      <c r="E6391">
        <v>2</v>
      </c>
      <c r="F6391" t="s">
        <v>56</v>
      </c>
      <c r="G6391" s="1">
        <v>28302</v>
      </c>
      <c r="H6391" s="4">
        <f t="shared" ca="1" si="300"/>
        <v>46.887671232876713</v>
      </c>
      <c r="I6391" t="s">
        <v>847</v>
      </c>
      <c r="J6391" s="1">
        <v>43586</v>
      </c>
      <c r="K6391" s="4">
        <f t="shared" ca="1" si="301"/>
        <v>5.0136986301369859</v>
      </c>
      <c r="L6391" s="4">
        <f t="shared" ca="1" si="302"/>
        <v>41.873972602739727</v>
      </c>
      <c r="M6391">
        <v>58</v>
      </c>
      <c r="N6391" t="s">
        <v>284</v>
      </c>
      <c r="O6391">
        <v>16</v>
      </c>
      <c r="P6391" s="1">
        <v>43466</v>
      </c>
      <c r="Q6391" t="s">
        <v>61</v>
      </c>
      <c r="R6391" t="s">
        <v>65</v>
      </c>
      <c r="S6391" t="s">
        <v>66</v>
      </c>
      <c r="T6391">
        <v>2772500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72420</v>
      </c>
      <c r="AG6391">
        <v>0</v>
      </c>
      <c r="AH6391">
        <v>118100</v>
      </c>
      <c r="AI6391">
        <v>180000</v>
      </c>
      <c r="AJ6391">
        <v>6654</v>
      </c>
      <c r="AK6391">
        <v>19962</v>
      </c>
      <c r="AL6391">
        <v>0</v>
      </c>
      <c r="AM6391">
        <v>5</v>
      </c>
      <c r="AN6391">
        <v>3169641</v>
      </c>
      <c r="AO6391">
        <v>29525</v>
      </c>
      <c r="AP6391">
        <v>118100</v>
      </c>
      <c r="AQ6391">
        <v>221800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6654</v>
      </c>
      <c r="BA6391">
        <v>19962</v>
      </c>
      <c r="BB6391">
        <v>0</v>
      </c>
      <c r="BC6391">
        <v>0</v>
      </c>
      <c r="BD6391">
        <v>396041</v>
      </c>
      <c r="BE6391">
        <v>2773600</v>
      </c>
      <c r="BF6391" t="s">
        <v>70</v>
      </c>
    </row>
    <row r="6392" spans="1:58" x14ac:dyDescent="0.25">
      <c r="A6392" t="s">
        <v>8948</v>
      </c>
      <c r="B6392" t="s">
        <v>8949</v>
      </c>
      <c r="C6392" t="s">
        <v>6804</v>
      </c>
      <c r="D6392" t="s">
        <v>58</v>
      </c>
      <c r="E6392">
        <v>2</v>
      </c>
      <c r="F6392" t="s">
        <v>56</v>
      </c>
      <c r="G6392" s="1">
        <v>28444</v>
      </c>
      <c r="H6392" s="4">
        <f t="shared" ca="1" si="300"/>
        <v>46.4986301369863</v>
      </c>
      <c r="I6392" t="s">
        <v>847</v>
      </c>
      <c r="J6392" s="1">
        <v>43586</v>
      </c>
      <c r="K6392" s="4">
        <f t="shared" ca="1" si="301"/>
        <v>5.0136986301369859</v>
      </c>
      <c r="L6392" s="4">
        <f t="shared" ca="1" si="302"/>
        <v>41.484931506849314</v>
      </c>
      <c r="M6392">
        <v>58</v>
      </c>
      <c r="N6392" t="s">
        <v>284</v>
      </c>
      <c r="O6392">
        <v>17</v>
      </c>
      <c r="P6392" s="1">
        <v>43466</v>
      </c>
      <c r="Q6392" t="s">
        <v>61</v>
      </c>
      <c r="R6392" t="s">
        <v>65</v>
      </c>
      <c r="S6392" t="s">
        <v>60</v>
      </c>
      <c r="T6392">
        <v>2859800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72420</v>
      </c>
      <c r="AG6392">
        <v>0</v>
      </c>
      <c r="AH6392">
        <v>121592</v>
      </c>
      <c r="AI6392">
        <v>180000</v>
      </c>
      <c r="AJ6392">
        <v>6864</v>
      </c>
      <c r="AK6392">
        <v>20591</v>
      </c>
      <c r="AL6392">
        <v>0</v>
      </c>
      <c r="AM6392">
        <v>62</v>
      </c>
      <c r="AN6392">
        <v>3261329</v>
      </c>
      <c r="AO6392">
        <v>30398</v>
      </c>
      <c r="AP6392">
        <v>121592</v>
      </c>
      <c r="AQ6392">
        <v>228784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6864</v>
      </c>
      <c r="BA6392">
        <v>20591</v>
      </c>
      <c r="BB6392">
        <v>0</v>
      </c>
      <c r="BC6392">
        <v>0</v>
      </c>
      <c r="BD6392">
        <v>408229</v>
      </c>
      <c r="BE6392">
        <v>2853100</v>
      </c>
      <c r="BF6392" t="s">
        <v>70</v>
      </c>
    </row>
    <row r="6393" spans="1:58" x14ac:dyDescent="0.25">
      <c r="A6393" t="s">
        <v>9322</v>
      </c>
      <c r="B6393" t="s">
        <v>9323</v>
      </c>
      <c r="C6393" t="s">
        <v>6804</v>
      </c>
      <c r="D6393" t="s">
        <v>58</v>
      </c>
      <c r="E6393">
        <v>2</v>
      </c>
      <c r="F6393" t="s">
        <v>56</v>
      </c>
      <c r="G6393" s="1">
        <v>28647</v>
      </c>
      <c r="H6393" s="4">
        <f t="shared" ca="1" si="300"/>
        <v>45.942465753424656</v>
      </c>
      <c r="I6393" t="s">
        <v>847</v>
      </c>
      <c r="J6393" s="1">
        <v>43586</v>
      </c>
      <c r="K6393" s="4">
        <f t="shared" ca="1" si="301"/>
        <v>5.0136986301369859</v>
      </c>
      <c r="L6393" s="4">
        <f t="shared" ca="1" si="302"/>
        <v>40.92876712328767</v>
      </c>
      <c r="M6393">
        <v>58</v>
      </c>
      <c r="N6393" t="s">
        <v>284</v>
      </c>
      <c r="O6393">
        <v>16</v>
      </c>
      <c r="P6393" s="1">
        <v>43466</v>
      </c>
      <c r="Q6393" t="s">
        <v>61</v>
      </c>
      <c r="R6393" t="s">
        <v>65</v>
      </c>
      <c r="S6393" t="s">
        <v>60</v>
      </c>
      <c r="T6393">
        <v>2772500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72420</v>
      </c>
      <c r="AG6393">
        <v>0</v>
      </c>
      <c r="AH6393">
        <v>118100</v>
      </c>
      <c r="AI6393">
        <v>180000</v>
      </c>
      <c r="AJ6393">
        <v>6654</v>
      </c>
      <c r="AK6393">
        <v>19962</v>
      </c>
      <c r="AL6393">
        <v>0</v>
      </c>
      <c r="AM6393">
        <v>5</v>
      </c>
      <c r="AN6393">
        <v>3169641</v>
      </c>
      <c r="AO6393">
        <v>29525</v>
      </c>
      <c r="AP6393">
        <v>118100</v>
      </c>
      <c r="AQ6393">
        <v>221800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6654</v>
      </c>
      <c r="BA6393">
        <v>19962</v>
      </c>
      <c r="BB6393">
        <v>0</v>
      </c>
      <c r="BC6393">
        <v>0</v>
      </c>
      <c r="BD6393">
        <v>396041</v>
      </c>
      <c r="BE6393">
        <v>2773600</v>
      </c>
      <c r="BF6393" t="s">
        <v>70</v>
      </c>
    </row>
    <row r="6394" spans="1:58" x14ac:dyDescent="0.25">
      <c r="A6394" t="s">
        <v>9326</v>
      </c>
      <c r="B6394" t="s">
        <v>9327</v>
      </c>
      <c r="C6394" t="s">
        <v>5091</v>
      </c>
      <c r="D6394" t="s">
        <v>58</v>
      </c>
      <c r="E6394">
        <v>2</v>
      </c>
      <c r="F6394" t="s">
        <v>56</v>
      </c>
      <c r="G6394" s="1">
        <v>28667</v>
      </c>
      <c r="H6394" s="4">
        <f t="shared" ca="1" si="300"/>
        <v>45.887671232876713</v>
      </c>
      <c r="I6394" t="s">
        <v>847</v>
      </c>
      <c r="J6394" s="1">
        <v>43586</v>
      </c>
      <c r="K6394" s="4">
        <f t="shared" ca="1" si="301"/>
        <v>5.0136986301369859</v>
      </c>
      <c r="L6394" s="4">
        <f t="shared" ca="1" si="302"/>
        <v>40.873972602739727</v>
      </c>
      <c r="M6394">
        <v>58</v>
      </c>
      <c r="N6394" t="s">
        <v>284</v>
      </c>
      <c r="O6394">
        <v>18</v>
      </c>
      <c r="P6394" s="1">
        <v>43466</v>
      </c>
      <c r="Q6394" t="s">
        <v>61</v>
      </c>
      <c r="R6394" t="s">
        <v>65</v>
      </c>
      <c r="S6394" t="s">
        <v>66</v>
      </c>
      <c r="T6394">
        <v>2859800</v>
      </c>
      <c r="U6394">
        <v>285980</v>
      </c>
      <c r="V6394">
        <v>114392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289680</v>
      </c>
      <c r="AG6394">
        <v>0</v>
      </c>
      <c r="AH6394">
        <v>137607</v>
      </c>
      <c r="AI6394">
        <v>180000</v>
      </c>
      <c r="AJ6394">
        <v>6864</v>
      </c>
      <c r="AK6394">
        <v>20591</v>
      </c>
      <c r="AL6394">
        <v>0</v>
      </c>
      <c r="AM6394">
        <v>64</v>
      </c>
      <c r="AN6394">
        <v>3894978</v>
      </c>
      <c r="AO6394">
        <v>34402</v>
      </c>
      <c r="AP6394">
        <v>137607</v>
      </c>
      <c r="AQ6394">
        <v>260814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6864</v>
      </c>
      <c r="BA6394">
        <v>20591</v>
      </c>
      <c r="BB6394">
        <v>0</v>
      </c>
      <c r="BC6394">
        <v>0</v>
      </c>
      <c r="BD6394">
        <v>460278</v>
      </c>
      <c r="BE6394">
        <v>3434700</v>
      </c>
      <c r="BF6394" t="s">
        <v>70</v>
      </c>
    </row>
    <row r="6395" spans="1:58" x14ac:dyDescent="0.25">
      <c r="A6395" t="s">
        <v>9379</v>
      </c>
      <c r="B6395" t="s">
        <v>9380</v>
      </c>
      <c r="C6395" t="s">
        <v>6804</v>
      </c>
      <c r="D6395" t="s">
        <v>58</v>
      </c>
      <c r="E6395">
        <v>2</v>
      </c>
      <c r="F6395" t="s">
        <v>56</v>
      </c>
      <c r="G6395" s="1">
        <v>28899</v>
      </c>
      <c r="H6395" s="4">
        <f t="shared" ca="1" si="300"/>
        <v>45.252054794520546</v>
      </c>
      <c r="I6395" t="s">
        <v>847</v>
      </c>
      <c r="J6395" s="1">
        <v>43586</v>
      </c>
      <c r="K6395" s="4">
        <f t="shared" ca="1" si="301"/>
        <v>5.0136986301369859</v>
      </c>
      <c r="L6395" s="4">
        <f t="shared" ca="1" si="302"/>
        <v>40.238356164383561</v>
      </c>
      <c r="M6395">
        <v>58</v>
      </c>
      <c r="N6395" t="s">
        <v>284</v>
      </c>
      <c r="O6395">
        <v>18</v>
      </c>
      <c r="P6395" s="1">
        <v>43466</v>
      </c>
      <c r="Q6395" t="s">
        <v>61</v>
      </c>
      <c r="R6395" t="s">
        <v>65</v>
      </c>
      <c r="S6395" t="s">
        <v>60</v>
      </c>
      <c r="T6395">
        <v>2859800</v>
      </c>
      <c r="U6395">
        <v>285980</v>
      </c>
      <c r="V6395">
        <v>114392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289680</v>
      </c>
      <c r="AG6395">
        <v>0</v>
      </c>
      <c r="AH6395">
        <v>137607</v>
      </c>
      <c r="AI6395">
        <v>180000</v>
      </c>
      <c r="AJ6395">
        <v>6864</v>
      </c>
      <c r="AK6395">
        <v>20591</v>
      </c>
      <c r="AL6395">
        <v>0</v>
      </c>
      <c r="AM6395">
        <v>64</v>
      </c>
      <c r="AN6395">
        <v>3894978</v>
      </c>
      <c r="AO6395">
        <v>34402</v>
      </c>
      <c r="AP6395">
        <v>137607</v>
      </c>
      <c r="AQ6395">
        <v>260814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6864</v>
      </c>
      <c r="BA6395">
        <v>20591</v>
      </c>
      <c r="BB6395">
        <v>0</v>
      </c>
      <c r="BC6395">
        <v>0</v>
      </c>
      <c r="BD6395">
        <v>460278</v>
      </c>
      <c r="BE6395">
        <v>3434700</v>
      </c>
      <c r="BF6395" t="s">
        <v>70</v>
      </c>
    </row>
    <row r="6396" spans="1:58" x14ac:dyDescent="0.25">
      <c r="A6396" t="s">
        <v>9381</v>
      </c>
      <c r="B6396" t="s">
        <v>9382</v>
      </c>
      <c r="C6396" t="s">
        <v>6804</v>
      </c>
      <c r="D6396" t="s">
        <v>58</v>
      </c>
      <c r="E6396">
        <v>2</v>
      </c>
      <c r="F6396" t="s">
        <v>349</v>
      </c>
      <c r="G6396" s="1">
        <v>28900</v>
      </c>
      <c r="H6396" s="4">
        <f t="shared" ca="1" si="300"/>
        <v>45.249315068493154</v>
      </c>
      <c r="I6396" t="s">
        <v>847</v>
      </c>
      <c r="J6396" s="1">
        <v>43586</v>
      </c>
      <c r="K6396" s="4">
        <f t="shared" ca="1" si="301"/>
        <v>5.0136986301369859</v>
      </c>
      <c r="L6396" s="4">
        <f t="shared" ca="1" si="302"/>
        <v>40.235616438356168</v>
      </c>
      <c r="M6396">
        <v>58</v>
      </c>
      <c r="N6396" t="s">
        <v>284</v>
      </c>
      <c r="O6396">
        <v>15</v>
      </c>
      <c r="P6396" s="1">
        <v>43466</v>
      </c>
      <c r="Q6396" t="s">
        <v>61</v>
      </c>
      <c r="R6396" t="s">
        <v>65</v>
      </c>
      <c r="S6396" t="s">
        <v>60</v>
      </c>
      <c r="T6396">
        <v>2772500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72420</v>
      </c>
      <c r="AG6396">
        <v>0</v>
      </c>
      <c r="AH6396">
        <v>118100</v>
      </c>
      <c r="AI6396">
        <v>180000</v>
      </c>
      <c r="AJ6396">
        <v>6654</v>
      </c>
      <c r="AK6396">
        <v>19962</v>
      </c>
      <c r="AL6396">
        <v>0</v>
      </c>
      <c r="AM6396">
        <v>5</v>
      </c>
      <c r="AN6396">
        <v>3169641</v>
      </c>
      <c r="AO6396">
        <v>29525</v>
      </c>
      <c r="AP6396">
        <v>118100</v>
      </c>
      <c r="AQ6396">
        <v>221800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6654</v>
      </c>
      <c r="BA6396">
        <v>19962</v>
      </c>
      <c r="BB6396">
        <v>0</v>
      </c>
      <c r="BC6396">
        <v>0</v>
      </c>
      <c r="BD6396">
        <v>396041</v>
      </c>
      <c r="BE6396">
        <v>2773600</v>
      </c>
      <c r="BF6396" t="s">
        <v>70</v>
      </c>
    </row>
    <row r="6397" spans="1:58" x14ac:dyDescent="0.25">
      <c r="A6397" t="s">
        <v>9745</v>
      </c>
      <c r="B6397" t="s">
        <v>9746</v>
      </c>
      <c r="C6397" t="s">
        <v>6804</v>
      </c>
      <c r="D6397" t="s">
        <v>58</v>
      </c>
      <c r="E6397">
        <v>2</v>
      </c>
      <c r="F6397" t="s">
        <v>56</v>
      </c>
      <c r="G6397" s="1">
        <v>29197</v>
      </c>
      <c r="H6397" s="4">
        <f t="shared" ca="1" si="300"/>
        <v>44.435616438356163</v>
      </c>
      <c r="I6397" t="s">
        <v>847</v>
      </c>
      <c r="J6397" s="1">
        <v>43586</v>
      </c>
      <c r="K6397" s="4">
        <f t="shared" ca="1" si="301"/>
        <v>5.0136986301369859</v>
      </c>
      <c r="L6397" s="4">
        <f t="shared" ca="1" si="302"/>
        <v>39.421917808219177</v>
      </c>
      <c r="M6397">
        <v>58</v>
      </c>
      <c r="N6397" t="s">
        <v>284</v>
      </c>
      <c r="O6397">
        <v>15</v>
      </c>
      <c r="P6397" s="1">
        <v>43466</v>
      </c>
      <c r="Q6397" t="s">
        <v>61</v>
      </c>
      <c r="R6397" t="s">
        <v>65</v>
      </c>
      <c r="S6397" t="s">
        <v>60</v>
      </c>
      <c r="T6397">
        <v>2772500</v>
      </c>
      <c r="U6397">
        <v>277250</v>
      </c>
      <c r="V6397">
        <v>110900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289680</v>
      </c>
      <c r="AG6397">
        <v>0</v>
      </c>
      <c r="AH6397">
        <v>133626</v>
      </c>
      <c r="AI6397">
        <v>180000</v>
      </c>
      <c r="AJ6397">
        <v>6654</v>
      </c>
      <c r="AK6397">
        <v>19962</v>
      </c>
      <c r="AL6397">
        <v>0</v>
      </c>
      <c r="AM6397">
        <v>29</v>
      </c>
      <c r="AN6397">
        <v>3790601</v>
      </c>
      <c r="AO6397">
        <v>33407</v>
      </c>
      <c r="AP6397">
        <v>133626</v>
      </c>
      <c r="AQ6397">
        <v>252852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6654</v>
      </c>
      <c r="BA6397">
        <v>19962</v>
      </c>
      <c r="BB6397">
        <v>0</v>
      </c>
      <c r="BC6397">
        <v>0</v>
      </c>
      <c r="BD6397">
        <v>446501</v>
      </c>
      <c r="BE6397">
        <v>3344100</v>
      </c>
      <c r="BF6397" t="s">
        <v>70</v>
      </c>
    </row>
    <row r="6398" spans="1:58" x14ac:dyDescent="0.25">
      <c r="A6398" t="s">
        <v>9770</v>
      </c>
      <c r="B6398" t="s">
        <v>9771</v>
      </c>
      <c r="C6398" t="s">
        <v>6804</v>
      </c>
      <c r="D6398" t="s">
        <v>58</v>
      </c>
      <c r="E6398">
        <v>2</v>
      </c>
      <c r="F6398" t="s">
        <v>56</v>
      </c>
      <c r="G6398" s="1">
        <v>29285</v>
      </c>
      <c r="H6398" s="4">
        <f t="shared" ca="1" si="300"/>
        <v>44.194520547945203</v>
      </c>
      <c r="I6398" t="s">
        <v>847</v>
      </c>
      <c r="J6398" s="1">
        <v>43586</v>
      </c>
      <c r="K6398" s="4">
        <f t="shared" ca="1" si="301"/>
        <v>5.0136986301369859</v>
      </c>
      <c r="L6398" s="4">
        <f t="shared" ca="1" si="302"/>
        <v>39.180821917808217</v>
      </c>
      <c r="M6398">
        <v>58</v>
      </c>
      <c r="N6398" t="s">
        <v>284</v>
      </c>
      <c r="O6398">
        <v>15</v>
      </c>
      <c r="P6398" s="1">
        <v>43466</v>
      </c>
      <c r="Q6398" t="s">
        <v>61</v>
      </c>
      <c r="R6398" t="s">
        <v>65</v>
      </c>
      <c r="S6398" t="s">
        <v>60</v>
      </c>
      <c r="T6398">
        <v>2772500</v>
      </c>
      <c r="U6398">
        <v>277250</v>
      </c>
      <c r="V6398">
        <v>110900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289680</v>
      </c>
      <c r="AG6398">
        <v>0</v>
      </c>
      <c r="AH6398">
        <v>133626</v>
      </c>
      <c r="AI6398">
        <v>180000</v>
      </c>
      <c r="AJ6398">
        <v>6654</v>
      </c>
      <c r="AK6398">
        <v>19962</v>
      </c>
      <c r="AL6398">
        <v>0</v>
      </c>
      <c r="AM6398">
        <v>29</v>
      </c>
      <c r="AN6398">
        <v>3790601</v>
      </c>
      <c r="AO6398">
        <v>33407</v>
      </c>
      <c r="AP6398">
        <v>133626</v>
      </c>
      <c r="AQ6398">
        <v>252852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6654</v>
      </c>
      <c r="BA6398">
        <v>19962</v>
      </c>
      <c r="BB6398">
        <v>0</v>
      </c>
      <c r="BC6398">
        <v>0</v>
      </c>
      <c r="BD6398">
        <v>446501</v>
      </c>
      <c r="BE6398">
        <v>3344100</v>
      </c>
      <c r="BF6398" t="s">
        <v>70</v>
      </c>
    </row>
    <row r="6399" spans="1:58" x14ac:dyDescent="0.25">
      <c r="A6399" t="s">
        <v>9792</v>
      </c>
      <c r="B6399" t="s">
        <v>9793</v>
      </c>
      <c r="C6399" t="s">
        <v>6804</v>
      </c>
      <c r="D6399" t="s">
        <v>58</v>
      </c>
      <c r="E6399">
        <v>2</v>
      </c>
      <c r="F6399" t="s">
        <v>168</v>
      </c>
      <c r="G6399" s="1">
        <v>29374</v>
      </c>
      <c r="H6399" s="4">
        <f t="shared" ca="1" si="300"/>
        <v>43.950684931506849</v>
      </c>
      <c r="I6399" t="s">
        <v>847</v>
      </c>
      <c r="J6399" s="1">
        <v>43586</v>
      </c>
      <c r="K6399" s="4">
        <f t="shared" ca="1" si="301"/>
        <v>5.0136986301369859</v>
      </c>
      <c r="L6399" s="4">
        <f t="shared" ca="1" si="302"/>
        <v>38.936986301369863</v>
      </c>
      <c r="M6399">
        <v>58</v>
      </c>
      <c r="N6399" t="s">
        <v>284</v>
      </c>
      <c r="O6399">
        <v>15</v>
      </c>
      <c r="P6399" s="1">
        <v>43466</v>
      </c>
      <c r="Q6399" t="s">
        <v>61</v>
      </c>
      <c r="R6399" t="s">
        <v>65</v>
      </c>
      <c r="S6399" t="s">
        <v>60</v>
      </c>
      <c r="T6399">
        <v>2772500</v>
      </c>
      <c r="U6399">
        <v>277250</v>
      </c>
      <c r="V6399">
        <v>110900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289680</v>
      </c>
      <c r="AG6399">
        <v>0</v>
      </c>
      <c r="AH6399">
        <v>133626</v>
      </c>
      <c r="AI6399">
        <v>180000</v>
      </c>
      <c r="AJ6399">
        <v>6654</v>
      </c>
      <c r="AK6399">
        <v>19962</v>
      </c>
      <c r="AL6399">
        <v>0</v>
      </c>
      <c r="AM6399">
        <v>29</v>
      </c>
      <c r="AN6399">
        <v>3790601</v>
      </c>
      <c r="AO6399">
        <v>33407</v>
      </c>
      <c r="AP6399">
        <v>133626</v>
      </c>
      <c r="AQ6399">
        <v>252852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6654</v>
      </c>
      <c r="BA6399">
        <v>19962</v>
      </c>
      <c r="BB6399">
        <v>0</v>
      </c>
      <c r="BC6399">
        <v>0</v>
      </c>
      <c r="BD6399">
        <v>446501</v>
      </c>
      <c r="BE6399">
        <v>3344100</v>
      </c>
      <c r="BF6399" t="s">
        <v>70</v>
      </c>
    </row>
    <row r="6400" spans="1:58" x14ac:dyDescent="0.25">
      <c r="A6400" t="s">
        <v>9802</v>
      </c>
      <c r="B6400" t="s">
        <v>9803</v>
      </c>
      <c r="C6400" t="s">
        <v>6804</v>
      </c>
      <c r="D6400" t="s">
        <v>58</v>
      </c>
      <c r="E6400">
        <v>2</v>
      </c>
      <c r="F6400" t="s">
        <v>56</v>
      </c>
      <c r="G6400" s="1">
        <v>29439</v>
      </c>
      <c r="H6400" s="4">
        <f t="shared" ca="1" si="300"/>
        <v>43.772602739726025</v>
      </c>
      <c r="I6400" t="s">
        <v>847</v>
      </c>
      <c r="J6400" s="1">
        <v>43586</v>
      </c>
      <c r="K6400" s="4">
        <f t="shared" ca="1" si="301"/>
        <v>5.0136986301369859</v>
      </c>
      <c r="L6400" s="4">
        <f t="shared" ca="1" si="302"/>
        <v>38.758904109589039</v>
      </c>
      <c r="M6400">
        <v>58</v>
      </c>
      <c r="N6400" t="s">
        <v>284</v>
      </c>
      <c r="O6400">
        <v>16</v>
      </c>
      <c r="P6400" s="1">
        <v>43466</v>
      </c>
      <c r="Q6400" t="s">
        <v>61</v>
      </c>
      <c r="R6400" t="s">
        <v>65</v>
      </c>
      <c r="S6400" t="s">
        <v>60</v>
      </c>
      <c r="T6400">
        <v>2772500</v>
      </c>
      <c r="U6400">
        <v>277250</v>
      </c>
      <c r="V6400">
        <v>55450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217260</v>
      </c>
      <c r="AG6400">
        <v>0</v>
      </c>
      <c r="AH6400">
        <v>131408</v>
      </c>
      <c r="AI6400">
        <v>180000</v>
      </c>
      <c r="AJ6400">
        <v>6654</v>
      </c>
      <c r="AK6400">
        <v>19962</v>
      </c>
      <c r="AL6400">
        <v>0</v>
      </c>
      <c r="AM6400">
        <v>8</v>
      </c>
      <c r="AN6400">
        <v>3660492</v>
      </c>
      <c r="AO6400">
        <v>32852</v>
      </c>
      <c r="AP6400">
        <v>131408</v>
      </c>
      <c r="AQ6400">
        <v>248416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6654</v>
      </c>
      <c r="BA6400">
        <v>19962</v>
      </c>
      <c r="BB6400">
        <v>0</v>
      </c>
      <c r="BC6400">
        <v>0</v>
      </c>
      <c r="BD6400">
        <v>439292</v>
      </c>
      <c r="BE6400">
        <v>3221200</v>
      </c>
      <c r="BF6400" t="s">
        <v>70</v>
      </c>
    </row>
    <row r="6401" spans="1:58" x14ac:dyDescent="0.25">
      <c r="A6401" t="s">
        <v>9806</v>
      </c>
      <c r="B6401" t="s">
        <v>9807</v>
      </c>
      <c r="C6401" t="s">
        <v>6804</v>
      </c>
      <c r="D6401" t="s">
        <v>58</v>
      </c>
      <c r="E6401">
        <v>2</v>
      </c>
      <c r="F6401" t="s">
        <v>9808</v>
      </c>
      <c r="G6401" s="1">
        <v>29440</v>
      </c>
      <c r="H6401" s="4">
        <f t="shared" ca="1" si="300"/>
        <v>43.769863013698632</v>
      </c>
      <c r="I6401" t="s">
        <v>847</v>
      </c>
      <c r="J6401" s="1">
        <v>43586</v>
      </c>
      <c r="K6401" s="4">
        <f t="shared" ca="1" si="301"/>
        <v>5.0136986301369859</v>
      </c>
      <c r="L6401" s="4">
        <f t="shared" ca="1" si="302"/>
        <v>38.756164383561647</v>
      </c>
      <c r="M6401">
        <v>58</v>
      </c>
      <c r="N6401" t="s">
        <v>284</v>
      </c>
      <c r="O6401">
        <v>15</v>
      </c>
      <c r="P6401" s="1">
        <v>43466</v>
      </c>
      <c r="Q6401" t="s">
        <v>61</v>
      </c>
      <c r="R6401" t="s">
        <v>65</v>
      </c>
      <c r="S6401" t="s">
        <v>60</v>
      </c>
      <c r="T6401">
        <v>2772500</v>
      </c>
      <c r="U6401">
        <v>277250</v>
      </c>
      <c r="V6401">
        <v>110900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289680</v>
      </c>
      <c r="AG6401">
        <v>0</v>
      </c>
      <c r="AH6401">
        <v>133626</v>
      </c>
      <c r="AI6401">
        <v>180000</v>
      </c>
      <c r="AJ6401">
        <v>6654</v>
      </c>
      <c r="AK6401">
        <v>19962</v>
      </c>
      <c r="AL6401">
        <v>0</v>
      </c>
      <c r="AM6401">
        <v>29</v>
      </c>
      <c r="AN6401">
        <v>3790601</v>
      </c>
      <c r="AO6401">
        <v>33407</v>
      </c>
      <c r="AP6401">
        <v>133626</v>
      </c>
      <c r="AQ6401">
        <v>252852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6654</v>
      </c>
      <c r="BA6401">
        <v>19962</v>
      </c>
      <c r="BB6401">
        <v>0</v>
      </c>
      <c r="BC6401">
        <v>0</v>
      </c>
      <c r="BD6401">
        <v>446501</v>
      </c>
      <c r="BE6401">
        <v>3344100</v>
      </c>
      <c r="BF6401" t="s">
        <v>70</v>
      </c>
    </row>
    <row r="6402" spans="1:58" x14ac:dyDescent="0.25">
      <c r="A6402" t="s">
        <v>10177</v>
      </c>
      <c r="B6402" t="s">
        <v>10178</v>
      </c>
      <c r="C6402" t="s">
        <v>5091</v>
      </c>
      <c r="D6402" t="s">
        <v>58</v>
      </c>
      <c r="E6402">
        <v>2</v>
      </c>
      <c r="F6402" t="s">
        <v>56</v>
      </c>
      <c r="G6402" s="1">
        <v>29531</v>
      </c>
      <c r="H6402" s="4">
        <f t="shared" ca="1" si="300"/>
        <v>43.520547945205479</v>
      </c>
      <c r="I6402" t="s">
        <v>847</v>
      </c>
      <c r="J6402" s="1">
        <v>43586</v>
      </c>
      <c r="K6402" s="4">
        <f t="shared" ca="1" si="301"/>
        <v>5.0136986301369859</v>
      </c>
      <c r="L6402" s="4">
        <f t="shared" ca="1" si="302"/>
        <v>38.506849315068493</v>
      </c>
      <c r="M6402">
        <v>58</v>
      </c>
      <c r="N6402" t="s">
        <v>284</v>
      </c>
      <c r="O6402">
        <v>16</v>
      </c>
      <c r="P6402" s="1">
        <v>43466</v>
      </c>
      <c r="Q6402" t="s">
        <v>61</v>
      </c>
      <c r="R6402" t="s">
        <v>65</v>
      </c>
      <c r="S6402" t="s">
        <v>66</v>
      </c>
      <c r="T6402">
        <v>2772500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72420</v>
      </c>
      <c r="AG6402">
        <v>0</v>
      </c>
      <c r="AH6402">
        <v>118100</v>
      </c>
      <c r="AI6402">
        <v>180000</v>
      </c>
      <c r="AJ6402">
        <v>6654</v>
      </c>
      <c r="AK6402">
        <v>19962</v>
      </c>
      <c r="AL6402">
        <v>0</v>
      </c>
      <c r="AM6402">
        <v>5</v>
      </c>
      <c r="AN6402">
        <v>3169641</v>
      </c>
      <c r="AO6402">
        <v>29525</v>
      </c>
      <c r="AP6402">
        <v>118100</v>
      </c>
      <c r="AQ6402">
        <v>221800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6654</v>
      </c>
      <c r="BA6402">
        <v>19962</v>
      </c>
      <c r="BB6402">
        <v>0</v>
      </c>
      <c r="BC6402">
        <v>0</v>
      </c>
      <c r="BD6402">
        <v>396041</v>
      </c>
      <c r="BE6402">
        <v>2773600</v>
      </c>
      <c r="BF6402" t="s">
        <v>70</v>
      </c>
    </row>
    <row r="6403" spans="1:58" x14ac:dyDescent="0.25">
      <c r="A6403" t="s">
        <v>10195</v>
      </c>
      <c r="B6403" t="s">
        <v>10196</v>
      </c>
      <c r="C6403" t="s">
        <v>6804</v>
      </c>
      <c r="D6403" t="s">
        <v>58</v>
      </c>
      <c r="E6403">
        <v>2</v>
      </c>
      <c r="F6403" t="s">
        <v>10197</v>
      </c>
      <c r="G6403" s="1">
        <v>29651</v>
      </c>
      <c r="H6403" s="4">
        <f t="shared" ca="1" si="300"/>
        <v>43.19178082191781</v>
      </c>
      <c r="I6403" t="s">
        <v>847</v>
      </c>
      <c r="J6403" s="1">
        <v>43586</v>
      </c>
      <c r="K6403" s="4">
        <f t="shared" ca="1" si="301"/>
        <v>5.0136986301369859</v>
      </c>
      <c r="L6403" s="4">
        <f t="shared" ca="1" si="302"/>
        <v>38.178082191780824</v>
      </c>
      <c r="M6403">
        <v>58</v>
      </c>
      <c r="N6403" t="s">
        <v>284</v>
      </c>
      <c r="O6403">
        <v>18</v>
      </c>
      <c r="P6403" s="1">
        <v>43466</v>
      </c>
      <c r="Q6403" t="s">
        <v>61</v>
      </c>
      <c r="R6403" t="s">
        <v>65</v>
      </c>
      <c r="S6403" t="s">
        <v>60</v>
      </c>
      <c r="T6403">
        <v>2859800</v>
      </c>
      <c r="U6403">
        <v>285980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144840</v>
      </c>
      <c r="AG6403">
        <v>0</v>
      </c>
      <c r="AH6403">
        <v>133031</v>
      </c>
      <c r="AI6403">
        <v>180000</v>
      </c>
      <c r="AJ6403">
        <v>6864</v>
      </c>
      <c r="AK6403">
        <v>20591</v>
      </c>
      <c r="AL6403">
        <v>0</v>
      </c>
      <c r="AM6403">
        <v>0</v>
      </c>
      <c r="AN6403">
        <v>3631106</v>
      </c>
      <c r="AO6403">
        <v>33258</v>
      </c>
      <c r="AP6403">
        <v>133031</v>
      </c>
      <c r="AQ6403">
        <v>251662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6864</v>
      </c>
      <c r="BA6403">
        <v>20591</v>
      </c>
      <c r="BB6403">
        <v>0</v>
      </c>
      <c r="BC6403">
        <v>0</v>
      </c>
      <c r="BD6403">
        <v>445406</v>
      </c>
      <c r="BE6403">
        <v>3185700</v>
      </c>
      <c r="BF6403" t="s">
        <v>70</v>
      </c>
    </row>
    <row r="6404" spans="1:58" x14ac:dyDescent="0.25">
      <c r="A6404" t="s">
        <v>10198</v>
      </c>
      <c r="B6404" t="s">
        <v>10199</v>
      </c>
      <c r="C6404" t="s">
        <v>6804</v>
      </c>
      <c r="D6404" t="s">
        <v>58</v>
      </c>
      <c r="E6404">
        <v>2</v>
      </c>
      <c r="F6404" t="s">
        <v>193</v>
      </c>
      <c r="G6404" s="1">
        <v>29651</v>
      </c>
      <c r="H6404" s="4">
        <f t="shared" ca="1" si="300"/>
        <v>43.19178082191781</v>
      </c>
      <c r="I6404" t="s">
        <v>847</v>
      </c>
      <c r="J6404" s="1">
        <v>43586</v>
      </c>
      <c r="K6404" s="4">
        <f t="shared" ca="1" si="301"/>
        <v>5.0136986301369859</v>
      </c>
      <c r="L6404" s="4">
        <f t="shared" ca="1" si="302"/>
        <v>38.178082191780824</v>
      </c>
      <c r="M6404">
        <v>58</v>
      </c>
      <c r="N6404" t="s">
        <v>284</v>
      </c>
      <c r="O6404">
        <v>16</v>
      </c>
      <c r="P6404" s="1">
        <v>43466</v>
      </c>
      <c r="Q6404" t="s">
        <v>61</v>
      </c>
      <c r="R6404" t="s">
        <v>65</v>
      </c>
      <c r="S6404" t="s">
        <v>60</v>
      </c>
      <c r="T6404">
        <v>2772500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72420</v>
      </c>
      <c r="AG6404">
        <v>0</v>
      </c>
      <c r="AH6404">
        <v>118100</v>
      </c>
      <c r="AI6404">
        <v>180000</v>
      </c>
      <c r="AJ6404">
        <v>6654</v>
      </c>
      <c r="AK6404">
        <v>19962</v>
      </c>
      <c r="AL6404">
        <v>0</v>
      </c>
      <c r="AM6404">
        <v>5</v>
      </c>
      <c r="AN6404">
        <v>3169641</v>
      </c>
      <c r="AO6404">
        <v>29525</v>
      </c>
      <c r="AP6404">
        <v>118100</v>
      </c>
      <c r="AQ6404">
        <v>221800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6654</v>
      </c>
      <c r="BA6404">
        <v>19962</v>
      </c>
      <c r="BB6404">
        <v>0</v>
      </c>
      <c r="BC6404">
        <v>0</v>
      </c>
      <c r="BD6404">
        <v>396041</v>
      </c>
      <c r="BE6404">
        <v>2773600</v>
      </c>
      <c r="BF6404" t="s">
        <v>70</v>
      </c>
    </row>
    <row r="6405" spans="1:58" x14ac:dyDescent="0.25">
      <c r="A6405" t="s">
        <v>10210</v>
      </c>
      <c r="B6405" t="s">
        <v>10211</v>
      </c>
      <c r="C6405" t="s">
        <v>6804</v>
      </c>
      <c r="D6405" t="s">
        <v>58</v>
      </c>
      <c r="E6405">
        <v>2</v>
      </c>
      <c r="F6405" t="s">
        <v>56</v>
      </c>
      <c r="G6405" s="1">
        <v>29686</v>
      </c>
      <c r="H6405" s="4">
        <f t="shared" ca="1" si="300"/>
        <v>43.095890410958901</v>
      </c>
      <c r="I6405" t="s">
        <v>847</v>
      </c>
      <c r="J6405" s="1">
        <v>43586</v>
      </c>
      <c r="K6405" s="4">
        <f t="shared" ca="1" si="301"/>
        <v>5.0136986301369859</v>
      </c>
      <c r="L6405" s="4">
        <f t="shared" ca="1" si="302"/>
        <v>38.082191780821915</v>
      </c>
      <c r="M6405">
        <v>58</v>
      </c>
      <c r="N6405" t="s">
        <v>284</v>
      </c>
      <c r="O6405">
        <v>16</v>
      </c>
      <c r="P6405" s="1">
        <v>43466</v>
      </c>
      <c r="Q6405" t="s">
        <v>61</v>
      </c>
      <c r="R6405" t="s">
        <v>65</v>
      </c>
      <c r="S6405" t="s">
        <v>60</v>
      </c>
      <c r="T6405">
        <v>2772500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72420</v>
      </c>
      <c r="AG6405">
        <v>0</v>
      </c>
      <c r="AH6405">
        <v>118100</v>
      </c>
      <c r="AI6405">
        <v>180000</v>
      </c>
      <c r="AJ6405">
        <v>6654</v>
      </c>
      <c r="AK6405">
        <v>19962</v>
      </c>
      <c r="AL6405">
        <v>0</v>
      </c>
      <c r="AM6405">
        <v>5</v>
      </c>
      <c r="AN6405">
        <v>3169641</v>
      </c>
      <c r="AO6405">
        <v>29525</v>
      </c>
      <c r="AP6405">
        <v>118100</v>
      </c>
      <c r="AQ6405">
        <v>221800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6654</v>
      </c>
      <c r="BA6405">
        <v>19962</v>
      </c>
      <c r="BB6405">
        <v>0</v>
      </c>
      <c r="BC6405">
        <v>0</v>
      </c>
      <c r="BD6405">
        <v>396041</v>
      </c>
      <c r="BE6405">
        <v>2773600</v>
      </c>
      <c r="BF6405" t="s">
        <v>70</v>
      </c>
    </row>
    <row r="6406" spans="1:58" x14ac:dyDescent="0.25">
      <c r="A6406" t="s">
        <v>10215</v>
      </c>
      <c r="B6406" t="s">
        <v>10216</v>
      </c>
      <c r="C6406" t="s">
        <v>6804</v>
      </c>
      <c r="D6406" t="s">
        <v>58</v>
      </c>
      <c r="E6406">
        <v>2</v>
      </c>
      <c r="F6406" t="s">
        <v>349</v>
      </c>
      <c r="G6406" s="1">
        <v>29701</v>
      </c>
      <c r="H6406" s="4">
        <f t="shared" ca="1" si="300"/>
        <v>43.054794520547944</v>
      </c>
      <c r="I6406" t="s">
        <v>847</v>
      </c>
      <c r="J6406" s="1">
        <v>43586</v>
      </c>
      <c r="K6406" s="4">
        <f t="shared" ca="1" si="301"/>
        <v>5.0136986301369859</v>
      </c>
      <c r="L6406" s="4">
        <f t="shared" ca="1" si="302"/>
        <v>38.041095890410958</v>
      </c>
      <c r="M6406">
        <v>58</v>
      </c>
      <c r="N6406" t="s">
        <v>284</v>
      </c>
      <c r="O6406">
        <v>17</v>
      </c>
      <c r="P6406" s="1">
        <v>43466</v>
      </c>
      <c r="Q6406" t="s">
        <v>61</v>
      </c>
      <c r="R6406" t="s">
        <v>65</v>
      </c>
      <c r="S6406" t="s">
        <v>60</v>
      </c>
      <c r="T6406">
        <v>2859800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72420</v>
      </c>
      <c r="AG6406">
        <v>0</v>
      </c>
      <c r="AH6406">
        <v>121592</v>
      </c>
      <c r="AI6406">
        <v>180000</v>
      </c>
      <c r="AJ6406">
        <v>6864</v>
      </c>
      <c r="AK6406">
        <v>20591</v>
      </c>
      <c r="AL6406">
        <v>0</v>
      </c>
      <c r="AM6406">
        <v>62</v>
      </c>
      <c r="AN6406">
        <v>3261329</v>
      </c>
      <c r="AO6406">
        <v>30398</v>
      </c>
      <c r="AP6406">
        <v>121592</v>
      </c>
      <c r="AQ6406">
        <v>228784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6864</v>
      </c>
      <c r="BA6406">
        <v>20591</v>
      </c>
      <c r="BB6406">
        <v>0</v>
      </c>
      <c r="BC6406">
        <v>0</v>
      </c>
      <c r="BD6406">
        <v>408229</v>
      </c>
      <c r="BE6406">
        <v>2853100</v>
      </c>
      <c r="BF6406" t="s">
        <v>70</v>
      </c>
    </row>
    <row r="6407" spans="1:58" x14ac:dyDescent="0.25">
      <c r="A6407" t="s">
        <v>10221</v>
      </c>
      <c r="B6407" t="s">
        <v>10222</v>
      </c>
      <c r="C6407" t="s">
        <v>6804</v>
      </c>
      <c r="D6407" t="s">
        <v>58</v>
      </c>
      <c r="E6407">
        <v>2</v>
      </c>
      <c r="F6407" t="s">
        <v>184</v>
      </c>
      <c r="G6407" s="1">
        <v>29711</v>
      </c>
      <c r="H6407" s="4">
        <f t="shared" ca="1" si="300"/>
        <v>43.027397260273972</v>
      </c>
      <c r="I6407" t="s">
        <v>847</v>
      </c>
      <c r="J6407" s="1">
        <v>43586</v>
      </c>
      <c r="K6407" s="4">
        <f t="shared" ca="1" si="301"/>
        <v>5.0136986301369859</v>
      </c>
      <c r="L6407" s="4">
        <f t="shared" ca="1" si="302"/>
        <v>38.013698630136986</v>
      </c>
      <c r="M6407">
        <v>58</v>
      </c>
      <c r="N6407" t="s">
        <v>284</v>
      </c>
      <c r="O6407">
        <v>15</v>
      </c>
      <c r="P6407" s="1">
        <v>43466</v>
      </c>
      <c r="Q6407" t="s">
        <v>61</v>
      </c>
      <c r="R6407" t="s">
        <v>65</v>
      </c>
      <c r="S6407" t="s">
        <v>60</v>
      </c>
      <c r="T6407">
        <v>2772500</v>
      </c>
      <c r="U6407">
        <v>277250</v>
      </c>
      <c r="V6407">
        <v>110900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289680</v>
      </c>
      <c r="AG6407">
        <v>0</v>
      </c>
      <c r="AH6407">
        <v>133626</v>
      </c>
      <c r="AI6407">
        <v>180000</v>
      </c>
      <c r="AJ6407">
        <v>6654</v>
      </c>
      <c r="AK6407">
        <v>19962</v>
      </c>
      <c r="AL6407">
        <v>0</v>
      </c>
      <c r="AM6407">
        <v>29</v>
      </c>
      <c r="AN6407">
        <v>3790601</v>
      </c>
      <c r="AO6407">
        <v>33407</v>
      </c>
      <c r="AP6407">
        <v>133626</v>
      </c>
      <c r="AQ6407">
        <v>252852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6654</v>
      </c>
      <c r="BA6407">
        <v>19962</v>
      </c>
      <c r="BB6407">
        <v>0</v>
      </c>
      <c r="BC6407">
        <v>0</v>
      </c>
      <c r="BD6407">
        <v>446501</v>
      </c>
      <c r="BE6407">
        <v>3344100</v>
      </c>
      <c r="BF6407" t="s">
        <v>70</v>
      </c>
    </row>
    <row r="6408" spans="1:58" x14ac:dyDescent="0.25">
      <c r="A6408" t="s">
        <v>10223</v>
      </c>
      <c r="B6408" t="s">
        <v>10224</v>
      </c>
      <c r="C6408" t="s">
        <v>5091</v>
      </c>
      <c r="D6408" t="s">
        <v>58</v>
      </c>
      <c r="E6408">
        <v>2</v>
      </c>
      <c r="F6408" t="s">
        <v>56</v>
      </c>
      <c r="G6408" s="1">
        <v>29716</v>
      </c>
      <c r="H6408" s="4">
        <f t="shared" ca="1" si="300"/>
        <v>43.013698630136986</v>
      </c>
      <c r="I6408" t="s">
        <v>847</v>
      </c>
      <c r="J6408" s="1">
        <v>43586</v>
      </c>
      <c r="K6408" s="4">
        <f t="shared" ca="1" si="301"/>
        <v>5.0136986301369859</v>
      </c>
      <c r="L6408" s="4">
        <f t="shared" ca="1" si="302"/>
        <v>38</v>
      </c>
      <c r="M6408">
        <v>58</v>
      </c>
      <c r="N6408" t="s">
        <v>284</v>
      </c>
      <c r="O6408">
        <v>16</v>
      </c>
      <c r="P6408" s="1">
        <v>43466</v>
      </c>
      <c r="Q6408" t="s">
        <v>61</v>
      </c>
      <c r="R6408" t="s">
        <v>65</v>
      </c>
      <c r="S6408" t="s">
        <v>66</v>
      </c>
      <c r="T6408">
        <v>2772500</v>
      </c>
      <c r="U6408">
        <v>277250</v>
      </c>
      <c r="V6408">
        <v>110900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289680</v>
      </c>
      <c r="AG6408">
        <v>0</v>
      </c>
      <c r="AH6408">
        <v>133626</v>
      </c>
      <c r="AI6408">
        <v>180000</v>
      </c>
      <c r="AJ6408">
        <v>6654</v>
      </c>
      <c r="AK6408">
        <v>19962</v>
      </c>
      <c r="AL6408">
        <v>0</v>
      </c>
      <c r="AM6408">
        <v>29</v>
      </c>
      <c r="AN6408">
        <v>3790601</v>
      </c>
      <c r="AO6408">
        <v>33407</v>
      </c>
      <c r="AP6408">
        <v>133626</v>
      </c>
      <c r="AQ6408">
        <v>252852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6654</v>
      </c>
      <c r="BA6408">
        <v>19962</v>
      </c>
      <c r="BB6408">
        <v>0</v>
      </c>
      <c r="BC6408">
        <v>0</v>
      </c>
      <c r="BD6408">
        <v>446501</v>
      </c>
      <c r="BE6408">
        <v>3344100</v>
      </c>
      <c r="BF6408" t="s">
        <v>70</v>
      </c>
    </row>
    <row r="6409" spans="1:58" x14ac:dyDescent="0.25">
      <c r="A6409" t="s">
        <v>10225</v>
      </c>
      <c r="B6409" t="s">
        <v>10226</v>
      </c>
      <c r="C6409" t="s">
        <v>6804</v>
      </c>
      <c r="D6409" t="s">
        <v>58</v>
      </c>
      <c r="E6409">
        <v>2</v>
      </c>
      <c r="F6409" t="s">
        <v>56</v>
      </c>
      <c r="G6409" s="1">
        <v>29716</v>
      </c>
      <c r="H6409" s="4">
        <f t="shared" ca="1" si="300"/>
        <v>43.013698630136986</v>
      </c>
      <c r="I6409" t="s">
        <v>847</v>
      </c>
      <c r="J6409" s="1">
        <v>43586</v>
      </c>
      <c r="K6409" s="4">
        <f t="shared" ca="1" si="301"/>
        <v>5.0136986301369859</v>
      </c>
      <c r="L6409" s="4">
        <f t="shared" ca="1" si="302"/>
        <v>38</v>
      </c>
      <c r="M6409">
        <v>58</v>
      </c>
      <c r="N6409" t="s">
        <v>284</v>
      </c>
      <c r="O6409">
        <v>17</v>
      </c>
      <c r="P6409" s="1">
        <v>43466</v>
      </c>
      <c r="Q6409" t="s">
        <v>61</v>
      </c>
      <c r="R6409" t="s">
        <v>65</v>
      </c>
      <c r="S6409" t="s">
        <v>60</v>
      </c>
      <c r="T6409">
        <v>2859800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72420</v>
      </c>
      <c r="AG6409">
        <v>0</v>
      </c>
      <c r="AH6409">
        <v>121592</v>
      </c>
      <c r="AI6409">
        <v>180000</v>
      </c>
      <c r="AJ6409">
        <v>6864</v>
      </c>
      <c r="AK6409">
        <v>20591</v>
      </c>
      <c r="AL6409">
        <v>0</v>
      </c>
      <c r="AM6409">
        <v>62</v>
      </c>
      <c r="AN6409">
        <v>3261329</v>
      </c>
      <c r="AO6409">
        <v>30398</v>
      </c>
      <c r="AP6409">
        <v>121592</v>
      </c>
      <c r="AQ6409">
        <v>228784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6864</v>
      </c>
      <c r="BA6409">
        <v>20591</v>
      </c>
      <c r="BB6409">
        <v>0</v>
      </c>
      <c r="BC6409">
        <v>0</v>
      </c>
      <c r="BD6409">
        <v>408229</v>
      </c>
      <c r="BE6409">
        <v>2853100</v>
      </c>
      <c r="BF6409" t="s">
        <v>70</v>
      </c>
    </row>
    <row r="6410" spans="1:58" x14ac:dyDescent="0.25">
      <c r="A6410" t="s">
        <v>662</v>
      </c>
      <c r="B6410" t="s">
        <v>663</v>
      </c>
      <c r="C6410" t="s">
        <v>58</v>
      </c>
      <c r="D6410" t="s">
        <v>58</v>
      </c>
      <c r="E6410">
        <v>1</v>
      </c>
      <c r="G6410" s="1">
        <v>23693</v>
      </c>
      <c r="H6410" s="4">
        <f t="shared" ca="1" si="300"/>
        <v>59.515068493150686</v>
      </c>
      <c r="I6410" t="s">
        <v>57</v>
      </c>
      <c r="J6410" s="1">
        <v>35490</v>
      </c>
      <c r="K6410" s="4">
        <f t="shared" ca="1" si="301"/>
        <v>27.194520547945206</v>
      </c>
      <c r="L6410" s="4">
        <f t="shared" ca="1" si="302"/>
        <v>32.320547945205476</v>
      </c>
      <c r="M6410">
        <v>60</v>
      </c>
      <c r="N6410" t="s">
        <v>77</v>
      </c>
      <c r="O6410">
        <v>24</v>
      </c>
      <c r="P6410" s="1">
        <v>43466</v>
      </c>
      <c r="Q6410" t="s">
        <v>61</v>
      </c>
      <c r="R6410" t="s">
        <v>78</v>
      </c>
      <c r="S6410" t="s">
        <v>125</v>
      </c>
      <c r="T6410">
        <v>4603500</v>
      </c>
      <c r="U6410">
        <v>460350</v>
      </c>
      <c r="V6410">
        <v>184140</v>
      </c>
      <c r="W6410">
        <v>0</v>
      </c>
      <c r="X6410">
        <v>0</v>
      </c>
      <c r="Y6410">
        <v>389000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289680</v>
      </c>
      <c r="AG6410">
        <v>0</v>
      </c>
      <c r="AH6410">
        <v>225480</v>
      </c>
      <c r="AI6410">
        <v>0</v>
      </c>
      <c r="AJ6410">
        <v>11048</v>
      </c>
      <c r="AK6410">
        <v>33145</v>
      </c>
      <c r="AL6410">
        <v>0</v>
      </c>
      <c r="AM6410">
        <v>39</v>
      </c>
      <c r="AN6410">
        <v>6196382</v>
      </c>
      <c r="AO6410">
        <v>56370</v>
      </c>
      <c r="AP6410">
        <v>225480</v>
      </c>
      <c r="AQ6410">
        <v>419839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11048</v>
      </c>
      <c r="BA6410">
        <v>33145</v>
      </c>
      <c r="BB6410">
        <v>0</v>
      </c>
      <c r="BC6410">
        <v>0</v>
      </c>
      <c r="BD6410">
        <v>745882</v>
      </c>
      <c r="BE6410">
        <v>5450500</v>
      </c>
      <c r="BF6410" t="s">
        <v>260</v>
      </c>
    </row>
    <row r="6411" spans="1:58" x14ac:dyDescent="0.25">
      <c r="A6411" t="s">
        <v>14699</v>
      </c>
      <c r="B6411" t="s">
        <v>14700</v>
      </c>
      <c r="C6411" t="s">
        <v>8456</v>
      </c>
      <c r="D6411" t="s">
        <v>58</v>
      </c>
      <c r="E6411">
        <v>1</v>
      </c>
      <c r="F6411" t="s">
        <v>333</v>
      </c>
      <c r="G6411" s="1">
        <v>35718</v>
      </c>
      <c r="H6411" s="4">
        <f t="shared" ca="1" si="300"/>
        <v>26.56986301369863</v>
      </c>
      <c r="I6411" t="s">
        <v>85</v>
      </c>
      <c r="J6411" s="1">
        <v>43678</v>
      </c>
      <c r="K6411" s="4">
        <f t="shared" ca="1" si="301"/>
        <v>4.7616438356164386</v>
      </c>
      <c r="L6411" s="4">
        <f t="shared" ca="1" si="302"/>
        <v>21.80821917808219</v>
      </c>
      <c r="M6411">
        <v>58</v>
      </c>
      <c r="N6411" t="s">
        <v>159</v>
      </c>
      <c r="O6411">
        <v>1</v>
      </c>
      <c r="P6411" s="1">
        <v>43466</v>
      </c>
      <c r="Q6411" t="s">
        <v>61</v>
      </c>
      <c r="R6411" t="s">
        <v>65</v>
      </c>
      <c r="S6411" t="s">
        <v>60</v>
      </c>
      <c r="T6411">
        <v>2579400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72420</v>
      </c>
      <c r="AG6411">
        <v>0</v>
      </c>
      <c r="AH6411">
        <v>110576</v>
      </c>
      <c r="AI6411">
        <v>185000</v>
      </c>
      <c r="AJ6411">
        <v>6191</v>
      </c>
      <c r="AK6411">
        <v>18572</v>
      </c>
      <c r="AL6411">
        <v>0</v>
      </c>
      <c r="AM6411">
        <v>76</v>
      </c>
      <c r="AN6411">
        <v>2972235</v>
      </c>
      <c r="AO6411">
        <v>27644</v>
      </c>
      <c r="AP6411">
        <v>110576</v>
      </c>
      <c r="AQ6411">
        <v>206352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6191</v>
      </c>
      <c r="BA6411">
        <v>18572</v>
      </c>
      <c r="BB6411">
        <v>0</v>
      </c>
      <c r="BC6411">
        <v>0</v>
      </c>
      <c r="BD6411">
        <v>369335</v>
      </c>
      <c r="BE6411">
        <v>2602900</v>
      </c>
      <c r="BF6411" t="s">
        <v>7870</v>
      </c>
    </row>
    <row r="6412" spans="1:58" x14ac:dyDescent="0.25">
      <c r="A6412" t="s">
        <v>11963</v>
      </c>
      <c r="B6412" t="s">
        <v>11964</v>
      </c>
      <c r="C6412" t="s">
        <v>320</v>
      </c>
      <c r="D6412" t="s">
        <v>58</v>
      </c>
      <c r="E6412">
        <v>2</v>
      </c>
      <c r="F6412" t="s">
        <v>56</v>
      </c>
      <c r="G6412" s="1">
        <v>31267</v>
      </c>
      <c r="H6412" s="4">
        <f t="shared" ca="1" si="300"/>
        <v>38.764383561643832</v>
      </c>
      <c r="I6412" t="s">
        <v>847</v>
      </c>
      <c r="J6412" s="1">
        <v>44166</v>
      </c>
      <c r="K6412" s="4">
        <f t="shared" ca="1" si="301"/>
        <v>3.4246575342465753</v>
      </c>
      <c r="L6412" s="4">
        <f t="shared" ca="1" si="302"/>
        <v>35.339726027397255</v>
      </c>
      <c r="M6412">
        <v>58</v>
      </c>
      <c r="N6412" t="s">
        <v>284</v>
      </c>
      <c r="O6412">
        <v>3</v>
      </c>
      <c r="P6412" s="1">
        <v>43466</v>
      </c>
      <c r="Q6412" t="s">
        <v>61</v>
      </c>
      <c r="R6412" t="s">
        <v>65</v>
      </c>
      <c r="T6412">
        <v>1841440</v>
      </c>
      <c r="U6412">
        <v>184144</v>
      </c>
      <c r="V6412">
        <v>73658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289680</v>
      </c>
      <c r="AG6412">
        <v>0</v>
      </c>
      <c r="AH6412">
        <v>91170</v>
      </c>
      <c r="AI6412">
        <v>180000</v>
      </c>
      <c r="AJ6412">
        <v>4419</v>
      </c>
      <c r="AK6412">
        <v>13258</v>
      </c>
      <c r="AL6412">
        <v>0</v>
      </c>
      <c r="AM6412">
        <v>9</v>
      </c>
      <c r="AN6412">
        <v>2677778</v>
      </c>
      <c r="AO6412">
        <v>22792</v>
      </c>
      <c r="AP6412">
        <v>91170</v>
      </c>
      <c r="AQ6412">
        <v>167939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4419</v>
      </c>
      <c r="BA6412">
        <v>13258</v>
      </c>
      <c r="BB6412">
        <v>0</v>
      </c>
      <c r="BC6412">
        <v>0</v>
      </c>
      <c r="BD6412">
        <v>299578</v>
      </c>
      <c r="BE6412">
        <v>2378200</v>
      </c>
      <c r="BF6412" t="s">
        <v>172</v>
      </c>
    </row>
    <row r="6413" spans="1:58" x14ac:dyDescent="0.25">
      <c r="A6413" t="s">
        <v>11974</v>
      </c>
      <c r="B6413" t="s">
        <v>11975</v>
      </c>
      <c r="C6413" t="s">
        <v>320</v>
      </c>
      <c r="D6413" t="s">
        <v>58</v>
      </c>
      <c r="E6413">
        <v>2</v>
      </c>
      <c r="F6413" t="s">
        <v>56</v>
      </c>
      <c r="G6413" s="1">
        <v>31316</v>
      </c>
      <c r="H6413" s="4">
        <f t="shared" ca="1" si="300"/>
        <v>38.630136986301373</v>
      </c>
      <c r="I6413" t="s">
        <v>847</v>
      </c>
      <c r="J6413" s="1">
        <v>44166</v>
      </c>
      <c r="K6413" s="4">
        <f t="shared" ca="1" si="301"/>
        <v>3.4246575342465753</v>
      </c>
      <c r="L6413" s="4">
        <f t="shared" ca="1" si="302"/>
        <v>35.205479452054796</v>
      </c>
      <c r="M6413">
        <v>58</v>
      </c>
      <c r="N6413" t="s">
        <v>284</v>
      </c>
      <c r="O6413">
        <v>3</v>
      </c>
      <c r="P6413" s="1">
        <v>43466</v>
      </c>
      <c r="Q6413" t="s">
        <v>61</v>
      </c>
      <c r="R6413" t="s">
        <v>65</v>
      </c>
      <c r="T6413">
        <v>1841440</v>
      </c>
      <c r="U6413">
        <v>184144</v>
      </c>
      <c r="V6413">
        <v>36829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217260</v>
      </c>
      <c r="AG6413">
        <v>0</v>
      </c>
      <c r="AH6413">
        <v>89697</v>
      </c>
      <c r="AI6413">
        <v>180000</v>
      </c>
      <c r="AJ6413">
        <v>4419</v>
      </c>
      <c r="AK6413">
        <v>13258</v>
      </c>
      <c r="AL6413">
        <v>0</v>
      </c>
      <c r="AM6413">
        <v>44</v>
      </c>
      <c r="AN6413">
        <v>2567091</v>
      </c>
      <c r="AO6413">
        <v>22424</v>
      </c>
      <c r="AP6413">
        <v>89697</v>
      </c>
      <c r="AQ6413">
        <v>164993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4419</v>
      </c>
      <c r="BA6413">
        <v>13258</v>
      </c>
      <c r="BB6413">
        <v>0</v>
      </c>
      <c r="BC6413">
        <v>0</v>
      </c>
      <c r="BD6413">
        <v>294791</v>
      </c>
      <c r="BE6413">
        <v>2272300</v>
      </c>
      <c r="BF6413" t="s">
        <v>172</v>
      </c>
    </row>
    <row r="6414" spans="1:58" x14ac:dyDescent="0.25">
      <c r="A6414" t="s">
        <v>12384</v>
      </c>
      <c r="B6414" t="s">
        <v>12385</v>
      </c>
      <c r="C6414" t="s">
        <v>320</v>
      </c>
      <c r="D6414" t="s">
        <v>58</v>
      </c>
      <c r="E6414">
        <v>2</v>
      </c>
      <c r="F6414" t="s">
        <v>297</v>
      </c>
      <c r="G6414" s="1">
        <v>31484</v>
      </c>
      <c r="H6414" s="4">
        <f t="shared" ca="1" si="300"/>
        <v>38.169863013698631</v>
      </c>
      <c r="I6414" t="s">
        <v>847</v>
      </c>
      <c r="J6414" s="1">
        <v>44166</v>
      </c>
      <c r="K6414" s="4">
        <f t="shared" ca="1" si="301"/>
        <v>3.4246575342465753</v>
      </c>
      <c r="L6414" s="4">
        <f t="shared" ca="1" si="302"/>
        <v>34.745205479452054</v>
      </c>
      <c r="M6414">
        <v>58</v>
      </c>
      <c r="N6414" t="s">
        <v>284</v>
      </c>
      <c r="O6414">
        <v>3</v>
      </c>
      <c r="P6414" s="1">
        <v>43466</v>
      </c>
      <c r="Q6414" t="s">
        <v>61</v>
      </c>
      <c r="R6414" t="s">
        <v>65</v>
      </c>
      <c r="T6414">
        <v>1841440</v>
      </c>
      <c r="U6414">
        <v>184144</v>
      </c>
      <c r="V6414">
        <v>36829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217260</v>
      </c>
      <c r="AG6414">
        <v>0</v>
      </c>
      <c r="AH6414">
        <v>89697</v>
      </c>
      <c r="AI6414">
        <v>180000</v>
      </c>
      <c r="AJ6414">
        <v>4419</v>
      </c>
      <c r="AK6414">
        <v>13258</v>
      </c>
      <c r="AL6414">
        <v>0</v>
      </c>
      <c r="AM6414">
        <v>44</v>
      </c>
      <c r="AN6414">
        <v>2567091</v>
      </c>
      <c r="AO6414">
        <v>22424</v>
      </c>
      <c r="AP6414">
        <v>89697</v>
      </c>
      <c r="AQ6414">
        <v>164993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4419</v>
      </c>
      <c r="BA6414">
        <v>13258</v>
      </c>
      <c r="BB6414">
        <v>0</v>
      </c>
      <c r="BC6414">
        <v>0</v>
      </c>
      <c r="BD6414">
        <v>294791</v>
      </c>
      <c r="BE6414">
        <v>2272300</v>
      </c>
      <c r="BF6414" t="s">
        <v>172</v>
      </c>
    </row>
    <row r="6415" spans="1:58" x14ac:dyDescent="0.25">
      <c r="A6415" t="s">
        <v>12388</v>
      </c>
      <c r="B6415" t="s">
        <v>12389</v>
      </c>
      <c r="C6415" t="s">
        <v>389</v>
      </c>
      <c r="D6415" t="s">
        <v>167</v>
      </c>
      <c r="E6415">
        <v>2</v>
      </c>
      <c r="F6415" t="s">
        <v>56</v>
      </c>
      <c r="G6415" s="1">
        <v>31501</v>
      </c>
      <c r="H6415" s="4">
        <f t="shared" ca="1" si="300"/>
        <v>38.123287671232873</v>
      </c>
      <c r="I6415" t="s">
        <v>263</v>
      </c>
      <c r="J6415" s="1">
        <v>44166</v>
      </c>
      <c r="K6415" s="4">
        <f t="shared" ca="1" si="301"/>
        <v>3.4246575342465753</v>
      </c>
      <c r="L6415" s="4">
        <f t="shared" ca="1" si="302"/>
        <v>34.698630136986296</v>
      </c>
      <c r="M6415">
        <v>58</v>
      </c>
      <c r="N6415" t="s">
        <v>177</v>
      </c>
      <c r="O6415">
        <v>0</v>
      </c>
      <c r="P6415" s="1">
        <v>43466</v>
      </c>
      <c r="Q6415" t="s">
        <v>61</v>
      </c>
      <c r="R6415" t="s">
        <v>65</v>
      </c>
      <c r="T6415">
        <v>2150800</v>
      </c>
      <c r="U6415">
        <v>215080</v>
      </c>
      <c r="V6415">
        <v>43016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217260</v>
      </c>
      <c r="AG6415">
        <v>0</v>
      </c>
      <c r="AH6415">
        <v>103756</v>
      </c>
      <c r="AI6415">
        <v>185000</v>
      </c>
      <c r="AJ6415">
        <v>5162</v>
      </c>
      <c r="AK6415">
        <v>15486</v>
      </c>
      <c r="AL6415">
        <v>0</v>
      </c>
      <c r="AM6415">
        <v>95</v>
      </c>
      <c r="AN6415">
        <v>2935655</v>
      </c>
      <c r="AO6415">
        <v>25939</v>
      </c>
      <c r="AP6415">
        <v>103756</v>
      </c>
      <c r="AQ6415">
        <v>192712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5162</v>
      </c>
      <c r="BA6415">
        <v>15486</v>
      </c>
      <c r="BB6415">
        <v>0</v>
      </c>
      <c r="BC6415">
        <v>0</v>
      </c>
      <c r="BD6415">
        <v>343055</v>
      </c>
      <c r="BE6415">
        <v>2592600</v>
      </c>
      <c r="BF6415" t="s">
        <v>172</v>
      </c>
    </row>
    <row r="6416" spans="1:58" x14ac:dyDescent="0.25">
      <c r="A6416" t="s">
        <v>12410</v>
      </c>
      <c r="B6416" t="s">
        <v>12411</v>
      </c>
      <c r="C6416" t="s">
        <v>12412</v>
      </c>
      <c r="D6416" t="s">
        <v>171</v>
      </c>
      <c r="E6416">
        <v>1</v>
      </c>
      <c r="F6416" t="s">
        <v>297</v>
      </c>
      <c r="G6416" s="1">
        <v>31776</v>
      </c>
      <c r="H6416" s="4">
        <f t="shared" ca="1" si="300"/>
        <v>37.369863013698627</v>
      </c>
      <c r="I6416" t="s">
        <v>263</v>
      </c>
      <c r="J6416" s="1">
        <v>44166</v>
      </c>
      <c r="K6416" s="4">
        <f t="shared" ca="1" si="301"/>
        <v>3.4246575342465753</v>
      </c>
      <c r="L6416" s="4">
        <f t="shared" ca="1" si="302"/>
        <v>33.945205479452049</v>
      </c>
      <c r="M6416">
        <v>58</v>
      </c>
      <c r="N6416" t="s">
        <v>177</v>
      </c>
      <c r="O6416">
        <v>0</v>
      </c>
      <c r="P6416" s="1">
        <v>43466</v>
      </c>
      <c r="Q6416" t="s">
        <v>61</v>
      </c>
      <c r="R6416" t="s">
        <v>65</v>
      </c>
      <c r="T6416">
        <v>2150800</v>
      </c>
      <c r="U6416">
        <v>215080</v>
      </c>
      <c r="V6416">
        <v>86032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289680</v>
      </c>
      <c r="AG6416">
        <v>0</v>
      </c>
      <c r="AH6416">
        <v>105476</v>
      </c>
      <c r="AI6416">
        <v>185000</v>
      </c>
      <c r="AJ6416">
        <v>5162</v>
      </c>
      <c r="AK6416">
        <v>15486</v>
      </c>
      <c r="AL6416">
        <v>0</v>
      </c>
      <c r="AM6416">
        <v>30</v>
      </c>
      <c r="AN6416">
        <v>3052746</v>
      </c>
      <c r="AO6416">
        <v>26369</v>
      </c>
      <c r="AP6416">
        <v>105476</v>
      </c>
      <c r="AQ6416">
        <v>196153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5162</v>
      </c>
      <c r="BA6416">
        <v>15486</v>
      </c>
      <c r="BB6416">
        <v>0</v>
      </c>
      <c r="BC6416">
        <v>0</v>
      </c>
      <c r="BD6416">
        <v>348646</v>
      </c>
      <c r="BE6416">
        <v>2704100</v>
      </c>
      <c r="BF6416" t="s">
        <v>172</v>
      </c>
    </row>
    <row r="6417" spans="1:58" x14ac:dyDescent="0.25">
      <c r="A6417" t="s">
        <v>12421</v>
      </c>
      <c r="B6417" t="s">
        <v>12422</v>
      </c>
      <c r="C6417" t="s">
        <v>6804</v>
      </c>
      <c r="D6417" t="s">
        <v>58</v>
      </c>
      <c r="E6417">
        <v>2</v>
      </c>
      <c r="F6417" t="s">
        <v>262</v>
      </c>
      <c r="G6417" s="1">
        <v>31888</v>
      </c>
      <c r="H6417" s="4">
        <f t="shared" ca="1" si="300"/>
        <v>37.063013698630137</v>
      </c>
      <c r="I6417" t="s">
        <v>847</v>
      </c>
      <c r="J6417" s="1">
        <v>44166</v>
      </c>
      <c r="K6417" s="4">
        <f t="shared" ca="1" si="301"/>
        <v>3.4246575342465753</v>
      </c>
      <c r="L6417" s="4">
        <f t="shared" ca="1" si="302"/>
        <v>33.638356164383559</v>
      </c>
      <c r="M6417">
        <v>58</v>
      </c>
      <c r="N6417" t="s">
        <v>284</v>
      </c>
      <c r="O6417">
        <v>3</v>
      </c>
      <c r="P6417" s="1">
        <v>43466</v>
      </c>
      <c r="Q6417" t="s">
        <v>61</v>
      </c>
      <c r="R6417" t="s">
        <v>65</v>
      </c>
      <c r="T6417">
        <v>1841440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72420</v>
      </c>
      <c r="AG6417">
        <v>0</v>
      </c>
      <c r="AH6417">
        <v>80858</v>
      </c>
      <c r="AI6417">
        <v>180000</v>
      </c>
      <c r="AJ6417">
        <v>4419</v>
      </c>
      <c r="AK6417">
        <v>13258</v>
      </c>
      <c r="AL6417">
        <v>0</v>
      </c>
      <c r="AM6417">
        <v>69</v>
      </c>
      <c r="AN6417">
        <v>2192464</v>
      </c>
      <c r="AO6417">
        <v>20214</v>
      </c>
      <c r="AP6417">
        <v>80858</v>
      </c>
      <c r="AQ6417">
        <v>147315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4419</v>
      </c>
      <c r="BA6417">
        <v>13258</v>
      </c>
      <c r="BB6417">
        <v>0</v>
      </c>
      <c r="BC6417">
        <v>0</v>
      </c>
      <c r="BD6417">
        <v>266064</v>
      </c>
      <c r="BE6417">
        <v>1926400</v>
      </c>
      <c r="BF6417" t="s">
        <v>172</v>
      </c>
    </row>
    <row r="6418" spans="1:58" x14ac:dyDescent="0.25">
      <c r="A6418" t="s">
        <v>10815</v>
      </c>
      <c r="B6418" t="s">
        <v>10816</v>
      </c>
      <c r="C6418" t="s">
        <v>58</v>
      </c>
      <c r="D6418" t="s">
        <v>58</v>
      </c>
      <c r="E6418">
        <v>2</v>
      </c>
      <c r="G6418" s="1">
        <v>30051</v>
      </c>
      <c r="H6418" s="4">
        <f t="shared" ca="1" si="300"/>
        <v>42.095890410958901</v>
      </c>
      <c r="I6418" t="s">
        <v>57</v>
      </c>
      <c r="J6418" s="1">
        <v>41852</v>
      </c>
      <c r="K6418" s="4">
        <f t="shared" ca="1" si="301"/>
        <v>9.7643835616438359</v>
      </c>
      <c r="L6418" s="4">
        <f t="shared" ca="1" si="302"/>
        <v>32.331506849315062</v>
      </c>
      <c r="M6418">
        <v>60</v>
      </c>
      <c r="N6418" t="s">
        <v>177</v>
      </c>
      <c r="O6418">
        <v>10</v>
      </c>
      <c r="P6418" s="1">
        <v>43466</v>
      </c>
      <c r="Q6418" t="s">
        <v>61</v>
      </c>
      <c r="R6418" t="s">
        <v>108</v>
      </c>
      <c r="S6418" t="s">
        <v>74</v>
      </c>
      <c r="T6418">
        <v>3139400</v>
      </c>
      <c r="U6418">
        <v>313940</v>
      </c>
      <c r="V6418">
        <v>125576</v>
      </c>
      <c r="W6418">
        <v>0</v>
      </c>
      <c r="X6418">
        <v>0</v>
      </c>
      <c r="Y6418">
        <v>327000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289680</v>
      </c>
      <c r="AG6418">
        <v>0</v>
      </c>
      <c r="AH6418">
        <v>156237</v>
      </c>
      <c r="AI6418">
        <v>0</v>
      </c>
      <c r="AJ6418">
        <v>7535</v>
      </c>
      <c r="AK6418">
        <v>22604</v>
      </c>
      <c r="AL6418">
        <v>0</v>
      </c>
      <c r="AM6418">
        <v>76</v>
      </c>
      <c r="AN6418">
        <v>4382048</v>
      </c>
      <c r="AO6418">
        <v>39059</v>
      </c>
      <c r="AP6418">
        <v>156237</v>
      </c>
      <c r="AQ6418">
        <v>286313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7535</v>
      </c>
      <c r="BA6418">
        <v>22604</v>
      </c>
      <c r="BB6418">
        <v>0</v>
      </c>
      <c r="BC6418">
        <v>0</v>
      </c>
      <c r="BD6418">
        <v>511748</v>
      </c>
      <c r="BE6418">
        <v>3870300</v>
      </c>
      <c r="BF6418" t="s">
        <v>122</v>
      </c>
    </row>
    <row r="6419" spans="1:58" x14ac:dyDescent="0.25">
      <c r="A6419" t="s">
        <v>8317</v>
      </c>
      <c r="B6419" t="s">
        <v>8318</v>
      </c>
      <c r="C6419" t="s">
        <v>58</v>
      </c>
      <c r="D6419" t="s">
        <v>58</v>
      </c>
      <c r="E6419">
        <v>2</v>
      </c>
      <c r="G6419" s="1">
        <v>27646</v>
      </c>
      <c r="H6419" s="4">
        <f t="shared" ca="1" si="300"/>
        <v>48.684931506849317</v>
      </c>
      <c r="I6419" t="s">
        <v>183</v>
      </c>
      <c r="J6419" s="1">
        <v>39448</v>
      </c>
      <c r="K6419" s="4">
        <f t="shared" ca="1" si="301"/>
        <v>16.350684931506848</v>
      </c>
      <c r="L6419" s="4">
        <f t="shared" ca="1" si="302"/>
        <v>32.334246575342469</v>
      </c>
      <c r="M6419">
        <v>60</v>
      </c>
      <c r="N6419" t="s">
        <v>159</v>
      </c>
      <c r="O6419">
        <v>12</v>
      </c>
      <c r="P6419" s="1">
        <v>43466</v>
      </c>
      <c r="Q6419" t="s">
        <v>61</v>
      </c>
      <c r="R6419" t="s">
        <v>108</v>
      </c>
      <c r="S6419" t="s">
        <v>59</v>
      </c>
      <c r="T6419">
        <v>3106900</v>
      </c>
      <c r="U6419">
        <v>310690</v>
      </c>
      <c r="V6419">
        <v>124276</v>
      </c>
      <c r="W6419">
        <v>0</v>
      </c>
      <c r="X6419">
        <v>0</v>
      </c>
      <c r="Y6419">
        <v>327000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289680</v>
      </c>
      <c r="AG6419">
        <v>0</v>
      </c>
      <c r="AH6419">
        <v>154755</v>
      </c>
      <c r="AI6419">
        <v>0</v>
      </c>
      <c r="AJ6419">
        <v>7457</v>
      </c>
      <c r="AK6419">
        <v>22370</v>
      </c>
      <c r="AL6419">
        <v>0</v>
      </c>
      <c r="AM6419">
        <v>92</v>
      </c>
      <c r="AN6419">
        <v>4343220</v>
      </c>
      <c r="AO6419">
        <v>38689</v>
      </c>
      <c r="AP6419">
        <v>154755</v>
      </c>
      <c r="AQ6419">
        <v>283349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7457</v>
      </c>
      <c r="BA6419">
        <v>22370</v>
      </c>
      <c r="BB6419">
        <v>0</v>
      </c>
      <c r="BC6419">
        <v>0</v>
      </c>
      <c r="BD6419">
        <v>506620</v>
      </c>
      <c r="BE6419">
        <v>3836600</v>
      </c>
      <c r="BF6419" t="s">
        <v>161</v>
      </c>
    </row>
    <row r="6420" spans="1:58" x14ac:dyDescent="0.25">
      <c r="A6420" t="s">
        <v>11485</v>
      </c>
      <c r="B6420" t="s">
        <v>11486</v>
      </c>
      <c r="C6420" t="s">
        <v>6804</v>
      </c>
      <c r="D6420" t="s">
        <v>58</v>
      </c>
      <c r="E6420">
        <v>2</v>
      </c>
      <c r="F6420" t="s">
        <v>391</v>
      </c>
      <c r="G6420" s="1">
        <v>31024</v>
      </c>
      <c r="H6420" s="4">
        <f t="shared" ca="1" si="300"/>
        <v>39.43013698630137</v>
      </c>
      <c r="I6420" t="s">
        <v>847</v>
      </c>
      <c r="J6420" s="1">
        <v>42826</v>
      </c>
      <c r="K6420" s="4">
        <f t="shared" ca="1" si="301"/>
        <v>7.095890410958904</v>
      </c>
      <c r="L6420" s="4">
        <f t="shared" ca="1" si="302"/>
        <v>32.334246575342469</v>
      </c>
      <c r="M6420">
        <v>58</v>
      </c>
      <c r="N6420" t="s">
        <v>209</v>
      </c>
      <c r="O6420">
        <v>15</v>
      </c>
      <c r="P6420" s="1">
        <v>43466</v>
      </c>
      <c r="Q6420" t="s">
        <v>61</v>
      </c>
      <c r="R6420" t="s">
        <v>7648</v>
      </c>
      <c r="S6420" t="s">
        <v>66</v>
      </c>
      <c r="T6420">
        <v>2889800</v>
      </c>
      <c r="U6420">
        <v>288980</v>
      </c>
      <c r="V6420">
        <v>115592</v>
      </c>
      <c r="W6420">
        <v>0</v>
      </c>
      <c r="X6420">
        <v>0</v>
      </c>
      <c r="Y6420">
        <v>240000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289680</v>
      </c>
      <c r="AG6420">
        <v>0</v>
      </c>
      <c r="AH6420">
        <v>141375</v>
      </c>
      <c r="AI6420">
        <v>0</v>
      </c>
      <c r="AJ6420">
        <v>6936</v>
      </c>
      <c r="AK6420">
        <v>20807</v>
      </c>
      <c r="AL6420">
        <v>0</v>
      </c>
      <c r="AM6420">
        <v>42</v>
      </c>
      <c r="AN6420">
        <v>3993212</v>
      </c>
      <c r="AO6420">
        <v>35344</v>
      </c>
      <c r="AP6420">
        <v>141375</v>
      </c>
      <c r="AQ6420">
        <v>263550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6936</v>
      </c>
      <c r="BA6420">
        <v>20807</v>
      </c>
      <c r="BB6420">
        <v>0</v>
      </c>
      <c r="BC6420">
        <v>0</v>
      </c>
      <c r="BD6420">
        <v>468012</v>
      </c>
      <c r="BE6420">
        <v>3525200</v>
      </c>
      <c r="BF6420" t="s">
        <v>70</v>
      </c>
    </row>
    <row r="6421" spans="1:58" x14ac:dyDescent="0.25">
      <c r="A6421" t="s">
        <v>7622</v>
      </c>
      <c r="B6421" t="s">
        <v>7623</v>
      </c>
      <c r="C6421" t="s">
        <v>318</v>
      </c>
      <c r="D6421" t="s">
        <v>58</v>
      </c>
      <c r="E6421">
        <v>2</v>
      </c>
      <c r="G6421" s="1">
        <v>27004</v>
      </c>
      <c r="H6421" s="4">
        <f t="shared" ca="1" si="300"/>
        <v>50.443835616438356</v>
      </c>
      <c r="I6421" t="s">
        <v>158</v>
      </c>
      <c r="J6421" s="1">
        <v>38808</v>
      </c>
      <c r="K6421" s="4">
        <f t="shared" ca="1" si="301"/>
        <v>18.104109589041094</v>
      </c>
      <c r="L6421" s="4">
        <f t="shared" ca="1" si="302"/>
        <v>32.339726027397262</v>
      </c>
      <c r="M6421">
        <v>58</v>
      </c>
      <c r="N6421" t="s">
        <v>159</v>
      </c>
      <c r="O6421">
        <v>20</v>
      </c>
      <c r="P6421" s="1">
        <v>43466</v>
      </c>
      <c r="Q6421" t="s">
        <v>61</v>
      </c>
      <c r="R6421" t="s">
        <v>420</v>
      </c>
      <c r="S6421" t="s">
        <v>66</v>
      </c>
      <c r="T6421">
        <v>3517200</v>
      </c>
      <c r="U6421">
        <v>351720</v>
      </c>
      <c r="V6421">
        <v>140688</v>
      </c>
      <c r="W6421">
        <v>0</v>
      </c>
      <c r="X6421">
        <v>0</v>
      </c>
      <c r="Y6421">
        <v>265000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289680</v>
      </c>
      <c r="AG6421">
        <v>0</v>
      </c>
      <c r="AH6421">
        <v>170984</v>
      </c>
      <c r="AI6421">
        <v>0</v>
      </c>
      <c r="AJ6421">
        <v>8441</v>
      </c>
      <c r="AK6421">
        <v>25324</v>
      </c>
      <c r="AL6421">
        <v>0</v>
      </c>
      <c r="AM6421">
        <v>27</v>
      </c>
      <c r="AN6421">
        <v>4769064</v>
      </c>
      <c r="AO6421">
        <v>42746</v>
      </c>
      <c r="AP6421">
        <v>170984</v>
      </c>
      <c r="AQ6421">
        <v>320769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8441</v>
      </c>
      <c r="BA6421">
        <v>25324</v>
      </c>
      <c r="BB6421">
        <v>0</v>
      </c>
      <c r="BC6421">
        <v>0</v>
      </c>
      <c r="BD6421">
        <v>568264</v>
      </c>
      <c r="BE6421">
        <v>4200800</v>
      </c>
      <c r="BF6421" t="s">
        <v>70</v>
      </c>
    </row>
    <row r="6422" spans="1:58" x14ac:dyDescent="0.25">
      <c r="A6422" t="s">
        <v>2896</v>
      </c>
      <c r="B6422" t="s">
        <v>2897</v>
      </c>
      <c r="C6422" t="s">
        <v>58</v>
      </c>
      <c r="D6422" t="s">
        <v>58</v>
      </c>
      <c r="E6422">
        <v>1</v>
      </c>
      <c r="G6422" s="1">
        <v>24353</v>
      </c>
      <c r="H6422" s="4">
        <f t="shared" ca="1" si="300"/>
        <v>57.706849315068496</v>
      </c>
      <c r="I6422" t="s">
        <v>57</v>
      </c>
      <c r="J6422" s="1">
        <v>36161</v>
      </c>
      <c r="K6422" s="4">
        <f t="shared" ca="1" si="301"/>
        <v>25.356164383561644</v>
      </c>
      <c r="L6422" s="4">
        <f t="shared" ca="1" si="302"/>
        <v>32.350684931506848</v>
      </c>
      <c r="M6422">
        <v>58</v>
      </c>
      <c r="N6422" t="s">
        <v>76</v>
      </c>
      <c r="O6422">
        <v>22</v>
      </c>
      <c r="P6422" s="1">
        <v>43466</v>
      </c>
      <c r="Q6422" t="s">
        <v>76</v>
      </c>
      <c r="R6422" t="s">
        <v>65</v>
      </c>
      <c r="S6422" t="s">
        <v>66</v>
      </c>
      <c r="T6422">
        <v>4281800</v>
      </c>
      <c r="U6422">
        <v>428180</v>
      </c>
      <c r="V6422">
        <v>85636</v>
      </c>
      <c r="W6422">
        <v>0</v>
      </c>
      <c r="X6422">
        <v>540000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217260</v>
      </c>
      <c r="AG6422">
        <v>0</v>
      </c>
      <c r="AH6422">
        <v>213425</v>
      </c>
      <c r="AI6422">
        <v>0</v>
      </c>
      <c r="AJ6422">
        <v>10276</v>
      </c>
      <c r="AK6422">
        <v>30829</v>
      </c>
      <c r="AL6422">
        <v>0</v>
      </c>
      <c r="AM6422">
        <v>29</v>
      </c>
      <c r="AN6422">
        <v>5807435</v>
      </c>
      <c r="AO6422">
        <v>53356</v>
      </c>
      <c r="AP6422">
        <v>213425</v>
      </c>
      <c r="AQ6422">
        <v>383649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10276</v>
      </c>
      <c r="BA6422">
        <v>30829</v>
      </c>
      <c r="BB6422">
        <v>0</v>
      </c>
      <c r="BC6422">
        <v>0</v>
      </c>
      <c r="BD6422">
        <v>691535</v>
      </c>
      <c r="BE6422">
        <v>5115900</v>
      </c>
      <c r="BF6422" t="s">
        <v>341</v>
      </c>
    </row>
    <row r="6423" spans="1:58" x14ac:dyDescent="0.25">
      <c r="A6423" t="s">
        <v>8933</v>
      </c>
      <c r="B6423" t="s">
        <v>8934</v>
      </c>
      <c r="C6423" t="s">
        <v>58</v>
      </c>
      <c r="D6423" t="s">
        <v>58</v>
      </c>
      <c r="E6423">
        <v>2</v>
      </c>
      <c r="F6423" t="s">
        <v>56</v>
      </c>
      <c r="G6423" s="1">
        <v>28371</v>
      </c>
      <c r="H6423" s="4">
        <f t="shared" ca="1" si="300"/>
        <v>46.698630136986303</v>
      </c>
      <c r="I6423" t="s">
        <v>85</v>
      </c>
      <c r="J6423" s="1">
        <v>40179</v>
      </c>
      <c r="K6423" s="4">
        <f t="shared" ca="1" si="301"/>
        <v>14.347945205479451</v>
      </c>
      <c r="L6423" s="4">
        <f t="shared" ca="1" si="302"/>
        <v>32.350684931506848</v>
      </c>
      <c r="M6423">
        <v>60</v>
      </c>
      <c r="N6423" t="s">
        <v>107</v>
      </c>
      <c r="O6423">
        <v>14</v>
      </c>
      <c r="P6423" s="1">
        <v>43466</v>
      </c>
      <c r="Q6423" t="s">
        <v>61</v>
      </c>
      <c r="R6423" t="s">
        <v>8935</v>
      </c>
      <c r="S6423" t="s">
        <v>66</v>
      </c>
      <c r="T6423">
        <v>3628900</v>
      </c>
      <c r="U6423">
        <v>0</v>
      </c>
      <c r="V6423">
        <v>0</v>
      </c>
      <c r="W6423">
        <v>0</v>
      </c>
      <c r="X6423">
        <v>0</v>
      </c>
      <c r="Y6423">
        <v>750000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72420</v>
      </c>
      <c r="AG6423">
        <v>0</v>
      </c>
      <c r="AH6423">
        <v>175156</v>
      </c>
      <c r="AI6423">
        <v>0</v>
      </c>
      <c r="AJ6423">
        <v>8709</v>
      </c>
      <c r="AK6423">
        <v>26128</v>
      </c>
      <c r="AL6423">
        <v>0</v>
      </c>
      <c r="AM6423">
        <v>81</v>
      </c>
      <c r="AN6423">
        <v>4661394</v>
      </c>
      <c r="AO6423">
        <v>43789</v>
      </c>
      <c r="AP6423">
        <v>175156</v>
      </c>
      <c r="AQ6423">
        <v>290312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8709</v>
      </c>
      <c r="BA6423">
        <v>26128</v>
      </c>
      <c r="BB6423">
        <v>0</v>
      </c>
      <c r="BC6423">
        <v>0</v>
      </c>
      <c r="BD6423">
        <v>544094</v>
      </c>
      <c r="BE6423">
        <v>4117300</v>
      </c>
      <c r="BF6423" t="s">
        <v>70</v>
      </c>
    </row>
    <row r="6424" spans="1:58" x14ac:dyDescent="0.25">
      <c r="A6424" t="s">
        <v>12289</v>
      </c>
      <c r="B6424" t="s">
        <v>12290</v>
      </c>
      <c r="C6424" t="s">
        <v>282</v>
      </c>
      <c r="D6424" t="s">
        <v>58</v>
      </c>
      <c r="E6424">
        <v>2</v>
      </c>
      <c r="F6424" t="s">
        <v>56</v>
      </c>
      <c r="G6424" s="1">
        <v>31717</v>
      </c>
      <c r="H6424" s="4">
        <f t="shared" ref="H6424:H6472" ca="1" si="303">(TODAY()-G6424)/365</f>
        <v>37.531506849315072</v>
      </c>
      <c r="I6424" t="s">
        <v>85</v>
      </c>
      <c r="J6424" s="1">
        <v>43525</v>
      </c>
      <c r="K6424" s="4">
        <f t="shared" ref="K6424:K6472" ca="1" si="304">(TODAY()-J6424)/365</f>
        <v>5.1808219178082195</v>
      </c>
      <c r="L6424" s="4">
        <f t="shared" ref="L6424:L6472" ca="1" si="305">H6424-K6424</f>
        <v>32.350684931506855</v>
      </c>
      <c r="M6424">
        <v>58</v>
      </c>
      <c r="N6424" t="s">
        <v>159</v>
      </c>
      <c r="O6424">
        <v>2</v>
      </c>
      <c r="P6424" s="1">
        <v>43466</v>
      </c>
      <c r="Q6424" t="s">
        <v>61</v>
      </c>
      <c r="R6424" t="s">
        <v>65</v>
      </c>
      <c r="S6424" t="s">
        <v>60</v>
      </c>
      <c r="T6424">
        <v>2660700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72420</v>
      </c>
      <c r="AG6424">
        <v>0</v>
      </c>
      <c r="AH6424">
        <v>106428</v>
      </c>
      <c r="AI6424">
        <v>0</v>
      </c>
      <c r="AJ6424">
        <v>6386</v>
      </c>
      <c r="AK6424">
        <v>19157</v>
      </c>
      <c r="AL6424">
        <v>0</v>
      </c>
      <c r="AM6424">
        <v>43</v>
      </c>
      <c r="AN6424">
        <v>2865134</v>
      </c>
      <c r="AO6424">
        <v>26607</v>
      </c>
      <c r="AP6424">
        <v>106428</v>
      </c>
      <c r="AQ6424">
        <v>212856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6386</v>
      </c>
      <c r="BA6424">
        <v>19157</v>
      </c>
      <c r="BB6424">
        <v>0</v>
      </c>
      <c r="BC6424">
        <v>0</v>
      </c>
      <c r="BD6424">
        <v>371434</v>
      </c>
      <c r="BE6424">
        <v>2493700</v>
      </c>
      <c r="BF6424" t="s">
        <v>271</v>
      </c>
    </row>
    <row r="6425" spans="1:58" x14ac:dyDescent="0.25">
      <c r="A6425" t="s">
        <v>11802</v>
      </c>
      <c r="B6425" t="s">
        <v>11803</v>
      </c>
      <c r="C6425" t="s">
        <v>58</v>
      </c>
      <c r="D6425" t="s">
        <v>58</v>
      </c>
      <c r="E6425">
        <v>1</v>
      </c>
      <c r="F6425" t="s">
        <v>56</v>
      </c>
      <c r="G6425" s="1">
        <v>31072</v>
      </c>
      <c r="H6425" s="4">
        <f t="shared" ca="1" si="303"/>
        <v>39.298630136986304</v>
      </c>
      <c r="I6425" t="s">
        <v>85</v>
      </c>
      <c r="J6425" s="1">
        <v>42887</v>
      </c>
      <c r="K6425" s="4">
        <f t="shared" ca="1" si="304"/>
        <v>6.9287671232876713</v>
      </c>
      <c r="L6425" s="4">
        <f t="shared" ca="1" si="305"/>
        <v>32.369863013698634</v>
      </c>
      <c r="M6425">
        <v>58</v>
      </c>
      <c r="N6425" t="s">
        <v>177</v>
      </c>
      <c r="O6425">
        <v>10</v>
      </c>
      <c r="P6425" s="1">
        <v>43466</v>
      </c>
      <c r="Q6425" t="s">
        <v>61</v>
      </c>
      <c r="R6425" t="s">
        <v>10942</v>
      </c>
      <c r="S6425" t="s">
        <v>66</v>
      </c>
      <c r="T6425">
        <v>3139400</v>
      </c>
      <c r="U6425">
        <v>313940</v>
      </c>
      <c r="V6425">
        <v>62788</v>
      </c>
      <c r="W6425">
        <v>0</v>
      </c>
      <c r="X6425">
        <v>0</v>
      </c>
      <c r="Y6425">
        <v>540000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217260</v>
      </c>
      <c r="AG6425">
        <v>0</v>
      </c>
      <c r="AH6425">
        <v>162245</v>
      </c>
      <c r="AI6425">
        <v>0</v>
      </c>
      <c r="AJ6425">
        <v>7535</v>
      </c>
      <c r="AK6425">
        <v>22604</v>
      </c>
      <c r="AL6425">
        <v>0</v>
      </c>
      <c r="AM6425">
        <v>63</v>
      </c>
      <c r="AN6425">
        <v>4465835</v>
      </c>
      <c r="AO6425">
        <v>40561</v>
      </c>
      <c r="AP6425">
        <v>162245</v>
      </c>
      <c r="AQ6425">
        <v>281290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7535</v>
      </c>
      <c r="BA6425">
        <v>22604</v>
      </c>
      <c r="BB6425">
        <v>0</v>
      </c>
      <c r="BC6425">
        <v>0</v>
      </c>
      <c r="BD6425">
        <v>514235</v>
      </c>
      <c r="BE6425">
        <v>3951600</v>
      </c>
      <c r="BF6425" t="s">
        <v>166</v>
      </c>
    </row>
    <row r="6426" spans="1:58" x14ac:dyDescent="0.25">
      <c r="A6426" t="s">
        <v>7040</v>
      </c>
      <c r="B6426" t="s">
        <v>7041</v>
      </c>
      <c r="C6426" t="s">
        <v>89</v>
      </c>
      <c r="D6426" t="s">
        <v>58</v>
      </c>
      <c r="E6426">
        <v>2</v>
      </c>
      <c r="G6426" s="1">
        <v>26536</v>
      </c>
      <c r="H6426" s="4">
        <f t="shared" ca="1" si="303"/>
        <v>51.726027397260275</v>
      </c>
      <c r="I6426" t="s">
        <v>57</v>
      </c>
      <c r="J6426" s="1">
        <v>38353</v>
      </c>
      <c r="K6426" s="4">
        <f t="shared" ca="1" si="304"/>
        <v>19.350684931506848</v>
      </c>
      <c r="L6426" s="4">
        <f t="shared" ca="1" si="305"/>
        <v>32.375342465753427</v>
      </c>
      <c r="M6426">
        <v>60</v>
      </c>
      <c r="N6426" t="s">
        <v>107</v>
      </c>
      <c r="O6426">
        <v>24</v>
      </c>
      <c r="P6426" s="1">
        <v>43466</v>
      </c>
      <c r="Q6426" t="s">
        <v>61</v>
      </c>
      <c r="R6426" t="s">
        <v>108</v>
      </c>
      <c r="S6426" t="s">
        <v>125</v>
      </c>
      <c r="T6426">
        <v>4237500</v>
      </c>
      <c r="U6426">
        <v>423750</v>
      </c>
      <c r="V6426">
        <v>169500</v>
      </c>
      <c r="W6426">
        <v>0</v>
      </c>
      <c r="X6426">
        <v>0</v>
      </c>
      <c r="Y6426">
        <v>327000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289680</v>
      </c>
      <c r="AG6426">
        <v>0</v>
      </c>
      <c r="AH6426">
        <v>206310</v>
      </c>
      <c r="AI6426">
        <v>0</v>
      </c>
      <c r="AJ6426">
        <v>10170</v>
      </c>
      <c r="AK6426">
        <v>30510</v>
      </c>
      <c r="AL6426">
        <v>0</v>
      </c>
      <c r="AM6426">
        <v>8</v>
      </c>
      <c r="AN6426">
        <v>5694428</v>
      </c>
      <c r="AO6426">
        <v>51578</v>
      </c>
      <c r="AP6426">
        <v>206310</v>
      </c>
      <c r="AQ6426">
        <v>386460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10170</v>
      </c>
      <c r="BA6426">
        <v>30510</v>
      </c>
      <c r="BB6426">
        <v>0</v>
      </c>
      <c r="BC6426">
        <v>0</v>
      </c>
      <c r="BD6426">
        <v>685028</v>
      </c>
      <c r="BE6426">
        <v>5009400</v>
      </c>
      <c r="BF6426" t="s">
        <v>206</v>
      </c>
    </row>
    <row r="6427" spans="1:58" x14ac:dyDescent="0.25">
      <c r="A6427" t="s">
        <v>7750</v>
      </c>
      <c r="B6427" t="s">
        <v>7751</v>
      </c>
      <c r="C6427" t="s">
        <v>58</v>
      </c>
      <c r="D6427" t="s">
        <v>58</v>
      </c>
      <c r="E6427">
        <v>1</v>
      </c>
      <c r="G6427" s="1">
        <v>27265</v>
      </c>
      <c r="H6427" s="4">
        <f t="shared" ca="1" si="303"/>
        <v>49.728767123287675</v>
      </c>
      <c r="I6427" t="s">
        <v>158</v>
      </c>
      <c r="J6427" s="1">
        <v>39083</v>
      </c>
      <c r="K6427" s="4">
        <f t="shared" ca="1" si="304"/>
        <v>17.350684931506848</v>
      </c>
      <c r="L6427" s="4">
        <f t="shared" ca="1" si="305"/>
        <v>32.378082191780827</v>
      </c>
      <c r="M6427">
        <v>58</v>
      </c>
      <c r="N6427" t="s">
        <v>209</v>
      </c>
      <c r="O6427">
        <v>25</v>
      </c>
      <c r="P6427" s="1">
        <v>43466</v>
      </c>
      <c r="Q6427" t="s">
        <v>61</v>
      </c>
      <c r="R6427" t="s">
        <v>65</v>
      </c>
      <c r="S6427" t="s">
        <v>66</v>
      </c>
      <c r="T6427">
        <v>3374400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72420</v>
      </c>
      <c r="AG6427">
        <v>0</v>
      </c>
      <c r="AH6427">
        <v>142176</v>
      </c>
      <c r="AI6427">
        <v>180000</v>
      </c>
      <c r="AJ6427">
        <v>8099</v>
      </c>
      <c r="AK6427">
        <v>24296</v>
      </c>
      <c r="AL6427">
        <v>0</v>
      </c>
      <c r="AM6427">
        <v>76</v>
      </c>
      <c r="AN6427">
        <v>3801467</v>
      </c>
      <c r="AO6427">
        <v>35544</v>
      </c>
      <c r="AP6427">
        <v>142176</v>
      </c>
      <c r="AQ6427">
        <v>269952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8099</v>
      </c>
      <c r="BA6427">
        <v>24296</v>
      </c>
      <c r="BB6427">
        <v>0</v>
      </c>
      <c r="BC6427">
        <v>0</v>
      </c>
      <c r="BD6427">
        <v>480067</v>
      </c>
      <c r="BE6427">
        <v>3321400</v>
      </c>
      <c r="BF6427" t="s">
        <v>172</v>
      </c>
    </row>
    <row r="6428" spans="1:58" x14ac:dyDescent="0.25">
      <c r="A6428" t="s">
        <v>8292</v>
      </c>
      <c r="B6428" t="s">
        <v>8293</v>
      </c>
      <c r="C6428" t="s">
        <v>58</v>
      </c>
      <c r="D6428" t="s">
        <v>58</v>
      </c>
      <c r="E6428">
        <v>2</v>
      </c>
      <c r="F6428" t="s">
        <v>205</v>
      </c>
      <c r="G6428" s="1">
        <v>27630</v>
      </c>
      <c r="H6428" s="4">
        <f t="shared" ca="1" si="303"/>
        <v>48.728767123287675</v>
      </c>
      <c r="I6428" t="s">
        <v>57</v>
      </c>
      <c r="J6428" s="1">
        <v>39448</v>
      </c>
      <c r="K6428" s="4">
        <f t="shared" ca="1" si="304"/>
        <v>16.350684931506848</v>
      </c>
      <c r="L6428" s="4">
        <f t="shared" ca="1" si="305"/>
        <v>32.378082191780827</v>
      </c>
      <c r="M6428">
        <v>60</v>
      </c>
      <c r="N6428" t="s">
        <v>107</v>
      </c>
      <c r="O6428">
        <v>17</v>
      </c>
      <c r="P6428" s="1">
        <v>43466</v>
      </c>
      <c r="Q6428" t="s">
        <v>61</v>
      </c>
      <c r="R6428" t="s">
        <v>108</v>
      </c>
      <c r="S6428" t="s">
        <v>125</v>
      </c>
      <c r="T6428">
        <v>3743100</v>
      </c>
      <c r="U6428">
        <v>374310</v>
      </c>
      <c r="V6428">
        <v>149724</v>
      </c>
      <c r="W6428">
        <v>0</v>
      </c>
      <c r="X6428">
        <v>0</v>
      </c>
      <c r="Y6428">
        <v>327000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289680</v>
      </c>
      <c r="AG6428">
        <v>0</v>
      </c>
      <c r="AH6428">
        <v>183765</v>
      </c>
      <c r="AI6428">
        <v>0</v>
      </c>
      <c r="AJ6428">
        <v>8983</v>
      </c>
      <c r="AK6428">
        <v>26950</v>
      </c>
      <c r="AL6428">
        <v>0</v>
      </c>
      <c r="AM6428">
        <v>98</v>
      </c>
      <c r="AN6428">
        <v>5103610</v>
      </c>
      <c r="AO6428">
        <v>45941</v>
      </c>
      <c r="AP6428">
        <v>183765</v>
      </c>
      <c r="AQ6428">
        <v>341371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8983</v>
      </c>
      <c r="BA6428">
        <v>26950</v>
      </c>
      <c r="BB6428">
        <v>0</v>
      </c>
      <c r="BC6428">
        <v>0</v>
      </c>
      <c r="BD6428">
        <v>607010</v>
      </c>
      <c r="BE6428">
        <v>4496600</v>
      </c>
      <c r="BF6428" t="s">
        <v>204</v>
      </c>
    </row>
    <row r="6429" spans="1:58" x14ac:dyDescent="0.25">
      <c r="A6429" t="s">
        <v>9097</v>
      </c>
      <c r="B6429" t="s">
        <v>9098</v>
      </c>
      <c r="C6429" t="s">
        <v>89</v>
      </c>
      <c r="D6429" t="s">
        <v>58</v>
      </c>
      <c r="E6429">
        <v>2</v>
      </c>
      <c r="F6429" t="s">
        <v>391</v>
      </c>
      <c r="G6429" s="1">
        <v>28361</v>
      </c>
      <c r="H6429" s="4">
        <f t="shared" ca="1" si="303"/>
        <v>46.726027397260275</v>
      </c>
      <c r="I6429" t="s">
        <v>57</v>
      </c>
      <c r="J6429" s="1">
        <v>40179</v>
      </c>
      <c r="K6429" s="4">
        <f t="shared" ca="1" si="304"/>
        <v>14.347945205479451</v>
      </c>
      <c r="L6429" s="4">
        <f t="shared" ca="1" si="305"/>
        <v>32.37808219178082</v>
      </c>
      <c r="M6429">
        <v>60</v>
      </c>
      <c r="N6429" t="s">
        <v>127</v>
      </c>
      <c r="O6429">
        <v>10</v>
      </c>
      <c r="P6429" s="1">
        <v>43466</v>
      </c>
      <c r="Q6429" t="s">
        <v>61</v>
      </c>
      <c r="R6429" t="s">
        <v>108</v>
      </c>
      <c r="S6429" t="s">
        <v>125</v>
      </c>
      <c r="T6429">
        <v>3272200</v>
      </c>
      <c r="U6429">
        <v>327220</v>
      </c>
      <c r="V6429">
        <v>130888</v>
      </c>
      <c r="W6429">
        <v>0</v>
      </c>
      <c r="X6429">
        <v>0</v>
      </c>
      <c r="Y6429">
        <v>327000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289680</v>
      </c>
      <c r="AG6429">
        <v>0</v>
      </c>
      <c r="AH6429">
        <v>162292</v>
      </c>
      <c r="AI6429">
        <v>0</v>
      </c>
      <c r="AJ6429">
        <v>7853</v>
      </c>
      <c r="AK6429">
        <v>23560</v>
      </c>
      <c r="AL6429">
        <v>0</v>
      </c>
      <c r="AM6429">
        <v>10</v>
      </c>
      <c r="AN6429">
        <v>4540703</v>
      </c>
      <c r="AO6429">
        <v>40573</v>
      </c>
      <c r="AP6429">
        <v>162292</v>
      </c>
      <c r="AQ6429">
        <v>298425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7853</v>
      </c>
      <c r="BA6429">
        <v>23560</v>
      </c>
      <c r="BB6429">
        <v>0</v>
      </c>
      <c r="BC6429">
        <v>0</v>
      </c>
      <c r="BD6429">
        <v>532703</v>
      </c>
      <c r="BE6429">
        <v>4008000</v>
      </c>
      <c r="BF6429" t="s">
        <v>134</v>
      </c>
    </row>
    <row r="6430" spans="1:58" x14ac:dyDescent="0.25">
      <c r="A6430" t="s">
        <v>9708</v>
      </c>
      <c r="B6430" t="s">
        <v>9709</v>
      </c>
      <c r="C6430" t="s">
        <v>58</v>
      </c>
      <c r="D6430" t="s">
        <v>58</v>
      </c>
      <c r="E6430">
        <v>1</v>
      </c>
      <c r="F6430" t="s">
        <v>56</v>
      </c>
      <c r="G6430" s="1">
        <v>29424</v>
      </c>
      <c r="H6430" s="4">
        <f t="shared" ca="1" si="303"/>
        <v>43.813698630136983</v>
      </c>
      <c r="I6430" t="s">
        <v>313</v>
      </c>
      <c r="J6430" s="1">
        <v>41244</v>
      </c>
      <c r="K6430" s="4">
        <f t="shared" ca="1" si="304"/>
        <v>11.43013698630137</v>
      </c>
      <c r="L6430" s="4">
        <f t="shared" ca="1" si="305"/>
        <v>32.383561643835613</v>
      </c>
      <c r="M6430">
        <v>58</v>
      </c>
      <c r="N6430" t="s">
        <v>284</v>
      </c>
      <c r="O6430">
        <v>17</v>
      </c>
      <c r="P6430" s="1">
        <v>43466</v>
      </c>
      <c r="Q6430" t="s">
        <v>61</v>
      </c>
      <c r="R6430" t="s">
        <v>65</v>
      </c>
      <c r="S6430" t="s">
        <v>66</v>
      </c>
      <c r="T6430">
        <v>2859800</v>
      </c>
      <c r="U6430">
        <v>285980</v>
      </c>
      <c r="V6430">
        <v>114392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289680</v>
      </c>
      <c r="AG6430">
        <v>0</v>
      </c>
      <c r="AH6430">
        <v>137607</v>
      </c>
      <c r="AI6430">
        <v>180000</v>
      </c>
      <c r="AJ6430">
        <v>6864</v>
      </c>
      <c r="AK6430">
        <v>20591</v>
      </c>
      <c r="AL6430">
        <v>0</v>
      </c>
      <c r="AM6430">
        <v>64</v>
      </c>
      <c r="AN6430">
        <v>3894978</v>
      </c>
      <c r="AO6430">
        <v>34402</v>
      </c>
      <c r="AP6430">
        <v>137607</v>
      </c>
      <c r="AQ6430">
        <v>260814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6864</v>
      </c>
      <c r="BA6430">
        <v>20591</v>
      </c>
      <c r="BB6430">
        <v>0</v>
      </c>
      <c r="BC6430">
        <v>0</v>
      </c>
      <c r="BD6430">
        <v>460278</v>
      </c>
      <c r="BE6430">
        <v>3434700</v>
      </c>
      <c r="BF6430" t="s">
        <v>375</v>
      </c>
    </row>
    <row r="6431" spans="1:58" x14ac:dyDescent="0.25">
      <c r="A6431" t="s">
        <v>405</v>
      </c>
      <c r="B6431" t="s">
        <v>406</v>
      </c>
      <c r="C6431" t="s">
        <v>213</v>
      </c>
      <c r="D6431" t="s">
        <v>58</v>
      </c>
      <c r="E6431">
        <v>2</v>
      </c>
      <c r="G6431" s="1">
        <v>23670</v>
      </c>
      <c r="H6431" s="4">
        <f t="shared" ca="1" si="303"/>
        <v>59.578082191780823</v>
      </c>
      <c r="I6431" t="s">
        <v>57</v>
      </c>
      <c r="J6431" s="1">
        <v>35490</v>
      </c>
      <c r="K6431" s="4">
        <f t="shared" ca="1" si="304"/>
        <v>27.194520547945206</v>
      </c>
      <c r="L6431" s="4">
        <f t="shared" ca="1" si="305"/>
        <v>32.38356164383562</v>
      </c>
      <c r="M6431">
        <v>58</v>
      </c>
      <c r="N6431" t="s">
        <v>77</v>
      </c>
      <c r="O6431">
        <v>30</v>
      </c>
      <c r="P6431" s="1">
        <v>43466</v>
      </c>
      <c r="Q6431" t="s">
        <v>61</v>
      </c>
      <c r="R6431" t="s">
        <v>273</v>
      </c>
      <c r="S6431" t="s">
        <v>66</v>
      </c>
      <c r="T6431">
        <v>5052300</v>
      </c>
      <c r="U6431">
        <v>505230</v>
      </c>
      <c r="V6431">
        <v>101046</v>
      </c>
      <c r="W6431">
        <v>0</v>
      </c>
      <c r="X6431">
        <v>0</v>
      </c>
      <c r="Y6431">
        <v>1100000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217260</v>
      </c>
      <c r="AG6431">
        <v>55413</v>
      </c>
      <c r="AH6431">
        <v>270343</v>
      </c>
      <c r="AI6431">
        <v>0</v>
      </c>
      <c r="AJ6431">
        <v>12126</v>
      </c>
      <c r="AK6431">
        <v>36377</v>
      </c>
      <c r="AL6431">
        <v>0</v>
      </c>
      <c r="AM6431">
        <v>36</v>
      </c>
      <c r="AN6431">
        <v>7350131</v>
      </c>
      <c r="AO6431">
        <v>67586</v>
      </c>
      <c r="AP6431">
        <v>270343</v>
      </c>
      <c r="AQ6431">
        <v>452686</v>
      </c>
      <c r="AR6431">
        <v>55413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12126</v>
      </c>
      <c r="BA6431">
        <v>36377</v>
      </c>
      <c r="BB6431">
        <v>0</v>
      </c>
      <c r="BC6431">
        <v>0</v>
      </c>
      <c r="BD6431">
        <v>894531</v>
      </c>
      <c r="BE6431">
        <v>6455600</v>
      </c>
      <c r="BF6431" t="s">
        <v>271</v>
      </c>
    </row>
    <row r="6432" spans="1:58" x14ac:dyDescent="0.25">
      <c r="A6432" t="s">
        <v>10689</v>
      </c>
      <c r="B6432" t="s">
        <v>10690</v>
      </c>
      <c r="C6432" t="s">
        <v>58</v>
      </c>
      <c r="D6432" t="s">
        <v>58</v>
      </c>
      <c r="E6432">
        <v>2</v>
      </c>
      <c r="G6432" s="1">
        <v>30032</v>
      </c>
      <c r="H6432" s="4">
        <f t="shared" ca="1" si="303"/>
        <v>42.147945205479452</v>
      </c>
      <c r="I6432" t="s">
        <v>57</v>
      </c>
      <c r="J6432" s="1">
        <v>41852</v>
      </c>
      <c r="K6432" s="4">
        <f t="shared" ca="1" si="304"/>
        <v>9.7643835616438359</v>
      </c>
      <c r="L6432" s="4">
        <f t="shared" ca="1" si="305"/>
        <v>32.38356164383562</v>
      </c>
      <c r="M6432">
        <v>60</v>
      </c>
      <c r="N6432" t="s">
        <v>177</v>
      </c>
      <c r="O6432">
        <v>10</v>
      </c>
      <c r="P6432" s="1">
        <v>43466</v>
      </c>
      <c r="Q6432" t="s">
        <v>61</v>
      </c>
      <c r="R6432" t="s">
        <v>108</v>
      </c>
      <c r="S6432" t="s">
        <v>74</v>
      </c>
      <c r="T6432">
        <v>3139400</v>
      </c>
      <c r="U6432">
        <v>313940</v>
      </c>
      <c r="V6432">
        <v>62788</v>
      </c>
      <c r="W6432">
        <v>0</v>
      </c>
      <c r="X6432">
        <v>0</v>
      </c>
      <c r="Y6432">
        <v>327000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217260</v>
      </c>
      <c r="AG6432">
        <v>0</v>
      </c>
      <c r="AH6432">
        <v>153725</v>
      </c>
      <c r="AI6432">
        <v>0</v>
      </c>
      <c r="AJ6432">
        <v>7535</v>
      </c>
      <c r="AK6432">
        <v>22604</v>
      </c>
      <c r="AL6432">
        <v>0</v>
      </c>
      <c r="AM6432">
        <v>33</v>
      </c>
      <c r="AN6432">
        <v>4244285</v>
      </c>
      <c r="AO6432">
        <v>38431</v>
      </c>
      <c r="AP6432">
        <v>153725</v>
      </c>
      <c r="AQ6432">
        <v>281290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7535</v>
      </c>
      <c r="BA6432">
        <v>22604</v>
      </c>
      <c r="BB6432">
        <v>0</v>
      </c>
      <c r="BC6432">
        <v>0</v>
      </c>
      <c r="BD6432">
        <v>503585</v>
      </c>
      <c r="BE6432">
        <v>3740700</v>
      </c>
      <c r="BF6432" t="s">
        <v>79</v>
      </c>
    </row>
    <row r="6433" spans="1:58" x14ac:dyDescent="0.25">
      <c r="A6433" t="s">
        <v>7828</v>
      </c>
      <c r="B6433" t="s">
        <v>7829</v>
      </c>
      <c r="C6433" t="s">
        <v>89</v>
      </c>
      <c r="D6433" t="s">
        <v>58</v>
      </c>
      <c r="E6433">
        <v>2</v>
      </c>
      <c r="G6433" s="1">
        <v>26987</v>
      </c>
      <c r="H6433" s="4">
        <f t="shared" ca="1" si="303"/>
        <v>50.490410958904107</v>
      </c>
      <c r="I6433" t="s">
        <v>57</v>
      </c>
      <c r="J6433" s="1">
        <v>38808</v>
      </c>
      <c r="K6433" s="4">
        <f t="shared" ca="1" si="304"/>
        <v>18.104109589041094</v>
      </c>
      <c r="L6433" s="4">
        <f t="shared" ca="1" si="305"/>
        <v>32.386301369863013</v>
      </c>
      <c r="M6433">
        <v>60</v>
      </c>
      <c r="N6433" t="s">
        <v>107</v>
      </c>
      <c r="O6433">
        <v>22</v>
      </c>
      <c r="P6433" s="1">
        <v>43466</v>
      </c>
      <c r="Q6433" t="s">
        <v>61</v>
      </c>
      <c r="R6433" t="s">
        <v>108</v>
      </c>
      <c r="S6433" t="s">
        <v>125</v>
      </c>
      <c r="T6433">
        <v>4108100</v>
      </c>
      <c r="U6433">
        <v>410810</v>
      </c>
      <c r="V6433">
        <v>164324</v>
      </c>
      <c r="W6433">
        <v>0</v>
      </c>
      <c r="X6433">
        <v>0</v>
      </c>
      <c r="Y6433">
        <v>327000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289680</v>
      </c>
      <c r="AG6433">
        <v>0</v>
      </c>
      <c r="AH6433">
        <v>200409</v>
      </c>
      <c r="AI6433">
        <v>0</v>
      </c>
      <c r="AJ6433">
        <v>9859</v>
      </c>
      <c r="AK6433">
        <v>29578</v>
      </c>
      <c r="AL6433">
        <v>0</v>
      </c>
      <c r="AM6433">
        <v>47</v>
      </c>
      <c r="AN6433">
        <v>5539807</v>
      </c>
      <c r="AO6433">
        <v>50102</v>
      </c>
      <c r="AP6433">
        <v>200409</v>
      </c>
      <c r="AQ6433">
        <v>374659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9859</v>
      </c>
      <c r="BA6433">
        <v>29578</v>
      </c>
      <c r="BB6433">
        <v>0</v>
      </c>
      <c r="BC6433">
        <v>0</v>
      </c>
      <c r="BD6433">
        <v>664607</v>
      </c>
      <c r="BE6433">
        <v>4875200</v>
      </c>
      <c r="BF6433" t="s">
        <v>222</v>
      </c>
    </row>
    <row r="6434" spans="1:58" x14ac:dyDescent="0.25">
      <c r="A6434" t="s">
        <v>12576</v>
      </c>
      <c r="B6434" t="s">
        <v>12577</v>
      </c>
      <c r="C6434" t="s">
        <v>82</v>
      </c>
      <c r="D6434" t="s">
        <v>58</v>
      </c>
      <c r="E6434">
        <v>1</v>
      </c>
      <c r="F6434" t="s">
        <v>56</v>
      </c>
      <c r="G6434" s="1">
        <v>31703</v>
      </c>
      <c r="H6434" s="4">
        <f t="shared" ca="1" si="303"/>
        <v>37.56986301369863</v>
      </c>
      <c r="I6434" t="s">
        <v>85</v>
      </c>
      <c r="J6434" s="1">
        <v>43525</v>
      </c>
      <c r="K6434" s="4">
        <f t="shared" ca="1" si="304"/>
        <v>5.1808219178082195</v>
      </c>
      <c r="L6434" s="4">
        <f t="shared" ca="1" si="305"/>
        <v>32.389041095890413</v>
      </c>
      <c r="M6434">
        <v>58</v>
      </c>
      <c r="N6434" t="s">
        <v>159</v>
      </c>
      <c r="O6434">
        <v>2</v>
      </c>
      <c r="P6434" s="1">
        <v>43466</v>
      </c>
      <c r="Q6434" t="s">
        <v>61</v>
      </c>
      <c r="R6434" t="s">
        <v>65</v>
      </c>
      <c r="S6434" t="s">
        <v>74</v>
      </c>
      <c r="T6434">
        <v>2660700</v>
      </c>
      <c r="U6434">
        <v>0</v>
      </c>
      <c r="V6434">
        <v>53214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144840</v>
      </c>
      <c r="AG6434">
        <v>0</v>
      </c>
      <c r="AH6434">
        <v>115957</v>
      </c>
      <c r="AI6434">
        <v>185000</v>
      </c>
      <c r="AJ6434">
        <v>6386</v>
      </c>
      <c r="AK6434">
        <v>19157</v>
      </c>
      <c r="AL6434">
        <v>0</v>
      </c>
      <c r="AM6434">
        <v>48</v>
      </c>
      <c r="AN6434">
        <v>3185302</v>
      </c>
      <c r="AO6434">
        <v>28989</v>
      </c>
      <c r="AP6434">
        <v>115957</v>
      </c>
      <c r="AQ6434">
        <v>217113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6386</v>
      </c>
      <c r="BA6434">
        <v>19157</v>
      </c>
      <c r="BB6434">
        <v>0</v>
      </c>
      <c r="BC6434">
        <v>0</v>
      </c>
      <c r="BD6434">
        <v>387602</v>
      </c>
      <c r="BE6434">
        <v>2797700</v>
      </c>
      <c r="BF6434" t="s">
        <v>111</v>
      </c>
    </row>
    <row r="6435" spans="1:58" x14ac:dyDescent="0.25">
      <c r="A6435" t="s">
        <v>8739</v>
      </c>
      <c r="B6435" t="s">
        <v>8740</v>
      </c>
      <c r="C6435" t="s">
        <v>58</v>
      </c>
      <c r="D6435" t="s">
        <v>58</v>
      </c>
      <c r="E6435">
        <v>1</v>
      </c>
      <c r="G6435" s="1">
        <v>27991</v>
      </c>
      <c r="H6435" s="4">
        <f t="shared" ca="1" si="303"/>
        <v>47.739726027397261</v>
      </c>
      <c r="I6435" t="s">
        <v>57</v>
      </c>
      <c r="J6435" s="1">
        <v>39814</v>
      </c>
      <c r="K6435" s="4">
        <f t="shared" ca="1" si="304"/>
        <v>15.347945205479451</v>
      </c>
      <c r="L6435" s="4">
        <f t="shared" ca="1" si="305"/>
        <v>32.391780821917806</v>
      </c>
      <c r="M6435">
        <v>60</v>
      </c>
      <c r="N6435" t="s">
        <v>127</v>
      </c>
      <c r="O6435">
        <v>10</v>
      </c>
      <c r="P6435" s="1">
        <v>43466</v>
      </c>
      <c r="Q6435" t="s">
        <v>61</v>
      </c>
      <c r="R6435" t="s">
        <v>108</v>
      </c>
      <c r="S6435" t="s">
        <v>125</v>
      </c>
      <c r="T6435">
        <v>3272200</v>
      </c>
      <c r="U6435">
        <v>0</v>
      </c>
      <c r="V6435">
        <v>0</v>
      </c>
      <c r="W6435">
        <v>0</v>
      </c>
      <c r="X6435">
        <v>0</v>
      </c>
      <c r="Y6435">
        <v>327000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72420</v>
      </c>
      <c r="AG6435">
        <v>0</v>
      </c>
      <c r="AH6435">
        <v>143968</v>
      </c>
      <c r="AI6435">
        <v>0</v>
      </c>
      <c r="AJ6435">
        <v>7853</v>
      </c>
      <c r="AK6435">
        <v>23560</v>
      </c>
      <c r="AL6435">
        <v>0</v>
      </c>
      <c r="AM6435">
        <v>48</v>
      </c>
      <c r="AN6435">
        <v>3847049</v>
      </c>
      <c r="AO6435">
        <v>35992</v>
      </c>
      <c r="AP6435">
        <v>143968</v>
      </c>
      <c r="AQ6435">
        <v>261776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7853</v>
      </c>
      <c r="BA6435">
        <v>23560</v>
      </c>
      <c r="BB6435">
        <v>0</v>
      </c>
      <c r="BC6435">
        <v>0</v>
      </c>
      <c r="BD6435">
        <v>473149</v>
      </c>
      <c r="BE6435">
        <v>3373900</v>
      </c>
      <c r="BF6435" t="s">
        <v>206</v>
      </c>
    </row>
    <row r="6436" spans="1:58" x14ac:dyDescent="0.25">
      <c r="A6436" t="s">
        <v>8845</v>
      </c>
      <c r="B6436" t="s">
        <v>8846</v>
      </c>
      <c r="C6436" t="s">
        <v>58</v>
      </c>
      <c r="D6436" t="s">
        <v>58</v>
      </c>
      <c r="E6436">
        <v>1</v>
      </c>
      <c r="G6436" s="1">
        <v>28356</v>
      </c>
      <c r="H6436" s="4">
        <f t="shared" ca="1" si="303"/>
        <v>46.739726027397261</v>
      </c>
      <c r="I6436" t="s">
        <v>158</v>
      </c>
      <c r="J6436" s="1">
        <v>40179</v>
      </c>
      <c r="K6436" s="4">
        <f t="shared" ca="1" si="304"/>
        <v>14.347945205479451</v>
      </c>
      <c r="L6436" s="4">
        <f t="shared" ca="1" si="305"/>
        <v>32.391780821917806</v>
      </c>
      <c r="M6436">
        <v>58</v>
      </c>
      <c r="N6436" t="s">
        <v>284</v>
      </c>
      <c r="O6436">
        <v>17</v>
      </c>
      <c r="P6436" s="1">
        <v>43466</v>
      </c>
      <c r="Q6436" t="s">
        <v>61</v>
      </c>
      <c r="R6436" t="s">
        <v>65</v>
      </c>
      <c r="S6436" t="s">
        <v>60</v>
      </c>
      <c r="T6436">
        <v>2859800</v>
      </c>
      <c r="U6436">
        <v>285980</v>
      </c>
      <c r="V6436">
        <v>114392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289680</v>
      </c>
      <c r="AG6436">
        <v>0</v>
      </c>
      <c r="AH6436">
        <v>137607</v>
      </c>
      <c r="AI6436">
        <v>180000</v>
      </c>
      <c r="AJ6436">
        <v>6864</v>
      </c>
      <c r="AK6436">
        <v>20591</v>
      </c>
      <c r="AL6436">
        <v>0</v>
      </c>
      <c r="AM6436">
        <v>64</v>
      </c>
      <c r="AN6436">
        <v>3894978</v>
      </c>
      <c r="AO6436">
        <v>34402</v>
      </c>
      <c r="AP6436">
        <v>137607</v>
      </c>
      <c r="AQ6436">
        <v>260814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6864</v>
      </c>
      <c r="BA6436">
        <v>20591</v>
      </c>
      <c r="BB6436">
        <v>0</v>
      </c>
      <c r="BC6436">
        <v>0</v>
      </c>
      <c r="BD6436">
        <v>460278</v>
      </c>
      <c r="BE6436">
        <v>3434700</v>
      </c>
      <c r="BF6436" t="s">
        <v>311</v>
      </c>
    </row>
    <row r="6437" spans="1:58" x14ac:dyDescent="0.25">
      <c r="A6437" t="s">
        <v>7615</v>
      </c>
      <c r="B6437" t="s">
        <v>7616</v>
      </c>
      <c r="C6437" t="s">
        <v>58</v>
      </c>
      <c r="D6437" t="s">
        <v>68</v>
      </c>
      <c r="E6437">
        <v>1</v>
      </c>
      <c r="G6437" s="1">
        <v>26968</v>
      </c>
      <c r="H6437" s="4">
        <f t="shared" ca="1" si="303"/>
        <v>50.542465753424658</v>
      </c>
      <c r="I6437" t="s">
        <v>57</v>
      </c>
      <c r="J6437" s="1">
        <v>38808</v>
      </c>
      <c r="K6437" s="4">
        <f t="shared" ca="1" si="304"/>
        <v>18.104109589041094</v>
      </c>
      <c r="L6437" s="4">
        <f t="shared" ca="1" si="305"/>
        <v>32.438356164383563</v>
      </c>
      <c r="M6437">
        <v>58</v>
      </c>
      <c r="N6437" t="s">
        <v>76</v>
      </c>
      <c r="O6437">
        <v>18</v>
      </c>
      <c r="P6437" s="1">
        <v>43466</v>
      </c>
      <c r="Q6437" t="s">
        <v>177</v>
      </c>
      <c r="R6437" t="s">
        <v>65</v>
      </c>
      <c r="S6437" t="s">
        <v>66</v>
      </c>
      <c r="T6437">
        <v>4024400</v>
      </c>
      <c r="U6437">
        <v>402440</v>
      </c>
      <c r="V6437">
        <v>160976</v>
      </c>
      <c r="W6437">
        <v>0</v>
      </c>
      <c r="X6437">
        <v>980000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289680</v>
      </c>
      <c r="AG6437">
        <v>0</v>
      </c>
      <c r="AH6437">
        <v>222713</v>
      </c>
      <c r="AI6437">
        <v>0</v>
      </c>
      <c r="AJ6437">
        <v>9659</v>
      </c>
      <c r="AK6437">
        <v>28976</v>
      </c>
      <c r="AL6437">
        <v>0</v>
      </c>
      <c r="AM6437">
        <v>7</v>
      </c>
      <c r="AN6437">
        <v>6118851</v>
      </c>
      <c r="AO6437">
        <v>55678</v>
      </c>
      <c r="AP6437">
        <v>222713</v>
      </c>
      <c r="AQ6437">
        <v>367025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9659</v>
      </c>
      <c r="BA6437">
        <v>28976</v>
      </c>
      <c r="BB6437">
        <v>0</v>
      </c>
      <c r="BC6437">
        <v>0</v>
      </c>
      <c r="BD6437">
        <v>684051</v>
      </c>
      <c r="BE6437">
        <v>5434800</v>
      </c>
      <c r="BF6437" t="s">
        <v>70</v>
      </c>
    </row>
    <row r="6438" spans="1:58" x14ac:dyDescent="0.25">
      <c r="A6438" t="s">
        <v>10762</v>
      </c>
      <c r="B6438" t="s">
        <v>10763</v>
      </c>
      <c r="C6438" t="s">
        <v>58</v>
      </c>
      <c r="D6438" t="s">
        <v>58</v>
      </c>
      <c r="E6438">
        <v>2</v>
      </c>
      <c r="G6438" s="1">
        <v>30012</v>
      </c>
      <c r="H6438" s="4">
        <f t="shared" ca="1" si="303"/>
        <v>42.202739726027396</v>
      </c>
      <c r="I6438" t="s">
        <v>57</v>
      </c>
      <c r="J6438" s="1">
        <v>41852</v>
      </c>
      <c r="K6438" s="4">
        <f t="shared" ca="1" si="304"/>
        <v>9.7643835616438359</v>
      </c>
      <c r="L6438" s="4">
        <f t="shared" ca="1" si="305"/>
        <v>32.438356164383563</v>
      </c>
      <c r="M6438">
        <v>60</v>
      </c>
      <c r="N6438" t="s">
        <v>177</v>
      </c>
      <c r="O6438">
        <v>14</v>
      </c>
      <c r="P6438" s="1">
        <v>43466</v>
      </c>
      <c r="Q6438" t="s">
        <v>61</v>
      </c>
      <c r="R6438" t="s">
        <v>108</v>
      </c>
      <c r="S6438" t="s">
        <v>74</v>
      </c>
      <c r="T6438">
        <v>3340300</v>
      </c>
      <c r="U6438">
        <v>0</v>
      </c>
      <c r="V6438">
        <v>0</v>
      </c>
      <c r="W6438">
        <v>0</v>
      </c>
      <c r="X6438">
        <v>0</v>
      </c>
      <c r="Y6438">
        <v>327000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72420</v>
      </c>
      <c r="AG6438">
        <v>0</v>
      </c>
      <c r="AH6438">
        <v>146692</v>
      </c>
      <c r="AI6438">
        <v>0</v>
      </c>
      <c r="AJ6438">
        <v>8017</v>
      </c>
      <c r="AK6438">
        <v>24050</v>
      </c>
      <c r="AL6438">
        <v>0</v>
      </c>
      <c r="AM6438">
        <v>77</v>
      </c>
      <c r="AN6438">
        <v>3918556</v>
      </c>
      <c r="AO6438">
        <v>36673</v>
      </c>
      <c r="AP6438">
        <v>146692</v>
      </c>
      <c r="AQ6438">
        <v>267224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8017</v>
      </c>
      <c r="BA6438">
        <v>24050</v>
      </c>
      <c r="BB6438">
        <v>0</v>
      </c>
      <c r="BC6438">
        <v>0</v>
      </c>
      <c r="BD6438">
        <v>482656</v>
      </c>
      <c r="BE6438">
        <v>3435900</v>
      </c>
      <c r="BF6438" t="s">
        <v>101</v>
      </c>
    </row>
    <row r="6439" spans="1:58" x14ac:dyDescent="0.25">
      <c r="A6439" t="s">
        <v>12438</v>
      </c>
      <c r="B6439" t="s">
        <v>12439</v>
      </c>
      <c r="C6439" t="s">
        <v>82</v>
      </c>
      <c r="D6439" t="s">
        <v>58</v>
      </c>
      <c r="E6439">
        <v>2</v>
      </c>
      <c r="F6439" t="s">
        <v>56</v>
      </c>
      <c r="G6439" s="1">
        <v>31685</v>
      </c>
      <c r="H6439" s="4">
        <f t="shared" ca="1" si="303"/>
        <v>37.61917808219178</v>
      </c>
      <c r="I6439" t="s">
        <v>85</v>
      </c>
      <c r="J6439" s="1">
        <v>43525</v>
      </c>
      <c r="K6439" s="4">
        <f t="shared" ca="1" si="304"/>
        <v>5.1808219178082195</v>
      </c>
      <c r="L6439" s="4">
        <f t="shared" ca="1" si="305"/>
        <v>32.438356164383563</v>
      </c>
      <c r="M6439">
        <v>58</v>
      </c>
      <c r="N6439" t="s">
        <v>159</v>
      </c>
      <c r="O6439">
        <v>2</v>
      </c>
      <c r="P6439" s="1">
        <v>43466</v>
      </c>
      <c r="Q6439" t="s">
        <v>61</v>
      </c>
      <c r="R6439" t="s">
        <v>65</v>
      </c>
      <c r="S6439" t="s">
        <v>74</v>
      </c>
      <c r="T6439">
        <v>2660700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72420</v>
      </c>
      <c r="AG6439">
        <v>0</v>
      </c>
      <c r="AH6439">
        <v>113828</v>
      </c>
      <c r="AI6439">
        <v>185000</v>
      </c>
      <c r="AJ6439">
        <v>6386</v>
      </c>
      <c r="AK6439">
        <v>19157</v>
      </c>
      <c r="AL6439">
        <v>0</v>
      </c>
      <c r="AM6439">
        <v>93</v>
      </c>
      <c r="AN6439">
        <v>3057584</v>
      </c>
      <c r="AO6439">
        <v>28457</v>
      </c>
      <c r="AP6439">
        <v>113828</v>
      </c>
      <c r="AQ6439">
        <v>212856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6386</v>
      </c>
      <c r="BA6439">
        <v>19157</v>
      </c>
      <c r="BB6439">
        <v>0</v>
      </c>
      <c r="BC6439">
        <v>0</v>
      </c>
      <c r="BD6439">
        <v>380684</v>
      </c>
      <c r="BE6439">
        <v>2676900</v>
      </c>
      <c r="BF6439" t="s">
        <v>81</v>
      </c>
    </row>
    <row r="6440" spans="1:58" x14ac:dyDescent="0.25">
      <c r="A6440" t="s">
        <v>7966</v>
      </c>
      <c r="B6440" t="s">
        <v>7967</v>
      </c>
      <c r="C6440" t="s">
        <v>58</v>
      </c>
      <c r="D6440" t="s">
        <v>58</v>
      </c>
      <c r="E6440">
        <v>2</v>
      </c>
      <c r="G6440" s="1">
        <v>26967</v>
      </c>
      <c r="H6440" s="4">
        <f t="shared" ca="1" si="303"/>
        <v>50.545205479452058</v>
      </c>
      <c r="I6440" t="s">
        <v>57</v>
      </c>
      <c r="J6440" s="1">
        <v>38808</v>
      </c>
      <c r="K6440" s="4">
        <f t="shared" ca="1" si="304"/>
        <v>18.104109589041094</v>
      </c>
      <c r="L6440" s="4">
        <f t="shared" ca="1" si="305"/>
        <v>32.441095890410963</v>
      </c>
      <c r="M6440">
        <v>58</v>
      </c>
      <c r="N6440" t="s">
        <v>177</v>
      </c>
      <c r="O6440">
        <v>12</v>
      </c>
      <c r="P6440" s="1">
        <v>43466</v>
      </c>
      <c r="Q6440" t="s">
        <v>61</v>
      </c>
      <c r="R6440" t="s">
        <v>7968</v>
      </c>
      <c r="S6440" t="s">
        <v>66</v>
      </c>
      <c r="T6440">
        <v>3238300</v>
      </c>
      <c r="U6440">
        <v>323830</v>
      </c>
      <c r="V6440">
        <v>129532</v>
      </c>
      <c r="W6440">
        <v>0</v>
      </c>
      <c r="X6440">
        <v>0</v>
      </c>
      <c r="Y6440">
        <v>265000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289680</v>
      </c>
      <c r="AG6440">
        <v>0</v>
      </c>
      <c r="AH6440">
        <v>158266</v>
      </c>
      <c r="AI6440">
        <v>0</v>
      </c>
      <c r="AJ6440">
        <v>7772</v>
      </c>
      <c r="AK6440">
        <v>23316</v>
      </c>
      <c r="AL6440">
        <v>0</v>
      </c>
      <c r="AM6440">
        <v>58</v>
      </c>
      <c r="AN6440">
        <v>4435754</v>
      </c>
      <c r="AO6440">
        <v>39567</v>
      </c>
      <c r="AP6440">
        <v>158266</v>
      </c>
      <c r="AQ6440">
        <v>295333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7772</v>
      </c>
      <c r="BA6440">
        <v>23316</v>
      </c>
      <c r="BB6440">
        <v>0</v>
      </c>
      <c r="BC6440">
        <v>0</v>
      </c>
      <c r="BD6440">
        <v>524254</v>
      </c>
      <c r="BE6440">
        <v>3911500</v>
      </c>
      <c r="BF6440" t="s">
        <v>2072</v>
      </c>
    </row>
    <row r="6441" spans="1:58" x14ac:dyDescent="0.25">
      <c r="A6441" t="s">
        <v>7503</v>
      </c>
      <c r="B6441" t="s">
        <v>7504</v>
      </c>
      <c r="C6441" t="s">
        <v>337</v>
      </c>
      <c r="D6441" t="s">
        <v>58</v>
      </c>
      <c r="E6441">
        <v>1</v>
      </c>
      <c r="G6441" s="1">
        <v>26966</v>
      </c>
      <c r="H6441" s="4">
        <f t="shared" ca="1" si="303"/>
        <v>50.547945205479451</v>
      </c>
      <c r="I6441" t="s">
        <v>57</v>
      </c>
      <c r="J6441" s="1">
        <v>38808</v>
      </c>
      <c r="K6441" s="4">
        <f t="shared" ca="1" si="304"/>
        <v>18.104109589041094</v>
      </c>
      <c r="L6441" s="4">
        <f t="shared" ca="1" si="305"/>
        <v>32.443835616438356</v>
      </c>
      <c r="M6441">
        <v>58</v>
      </c>
      <c r="N6441" t="s">
        <v>177</v>
      </c>
      <c r="O6441">
        <v>16</v>
      </c>
      <c r="P6441" s="1">
        <v>43466</v>
      </c>
      <c r="Q6441" t="s">
        <v>61</v>
      </c>
      <c r="R6441" t="s">
        <v>65</v>
      </c>
      <c r="S6441" t="s">
        <v>66</v>
      </c>
      <c r="T6441">
        <v>3445500</v>
      </c>
      <c r="U6441">
        <v>344550</v>
      </c>
      <c r="V6441">
        <v>137820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289680</v>
      </c>
      <c r="AG6441">
        <v>0</v>
      </c>
      <c r="AH6441">
        <v>164515</v>
      </c>
      <c r="AI6441">
        <v>185000</v>
      </c>
      <c r="AJ6441">
        <v>8269</v>
      </c>
      <c r="AK6441">
        <v>24808</v>
      </c>
      <c r="AL6441">
        <v>0</v>
      </c>
      <c r="AM6441">
        <v>9</v>
      </c>
      <c r="AN6441">
        <v>4600151</v>
      </c>
      <c r="AO6441">
        <v>41129</v>
      </c>
      <c r="AP6441">
        <v>164515</v>
      </c>
      <c r="AQ6441">
        <v>314230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8269</v>
      </c>
      <c r="BA6441">
        <v>24808</v>
      </c>
      <c r="BB6441">
        <v>0</v>
      </c>
      <c r="BC6441">
        <v>0</v>
      </c>
      <c r="BD6441">
        <v>552951</v>
      </c>
      <c r="BE6441">
        <v>4047200</v>
      </c>
      <c r="BF6441" t="s">
        <v>338</v>
      </c>
    </row>
    <row r="6442" spans="1:58" x14ac:dyDescent="0.25">
      <c r="A6442" t="s">
        <v>7270</v>
      </c>
      <c r="B6442" t="s">
        <v>7271</v>
      </c>
      <c r="C6442" t="s">
        <v>318</v>
      </c>
      <c r="D6442" t="s">
        <v>58</v>
      </c>
      <c r="E6442">
        <v>2</v>
      </c>
      <c r="G6442" s="1">
        <v>26964</v>
      </c>
      <c r="H6442" s="4">
        <f t="shared" ca="1" si="303"/>
        <v>50.553424657534244</v>
      </c>
      <c r="I6442" t="s">
        <v>183</v>
      </c>
      <c r="J6442" s="1">
        <v>38808</v>
      </c>
      <c r="K6442" s="4">
        <f t="shared" ca="1" si="304"/>
        <v>18.104109589041094</v>
      </c>
      <c r="L6442" s="4">
        <f t="shared" ca="1" si="305"/>
        <v>32.449315068493149</v>
      </c>
      <c r="M6442">
        <v>58</v>
      </c>
      <c r="N6442" t="s">
        <v>159</v>
      </c>
      <c r="O6442">
        <v>18</v>
      </c>
      <c r="P6442" s="1">
        <v>43466</v>
      </c>
      <c r="Q6442" t="s">
        <v>61</v>
      </c>
      <c r="R6442" t="s">
        <v>420</v>
      </c>
      <c r="S6442" t="s">
        <v>66</v>
      </c>
      <c r="T6442">
        <v>3409800</v>
      </c>
      <c r="U6442">
        <v>340980</v>
      </c>
      <c r="V6442">
        <v>136392</v>
      </c>
      <c r="W6442">
        <v>0</v>
      </c>
      <c r="X6442">
        <v>0</v>
      </c>
      <c r="Y6442">
        <v>265000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289680</v>
      </c>
      <c r="AG6442">
        <v>0</v>
      </c>
      <c r="AH6442">
        <v>166087</v>
      </c>
      <c r="AI6442">
        <v>0</v>
      </c>
      <c r="AJ6442">
        <v>8184</v>
      </c>
      <c r="AK6442">
        <v>24551</v>
      </c>
      <c r="AL6442">
        <v>0</v>
      </c>
      <c r="AM6442">
        <v>44</v>
      </c>
      <c r="AN6442">
        <v>4640718</v>
      </c>
      <c r="AO6442">
        <v>41522</v>
      </c>
      <c r="AP6442">
        <v>166087</v>
      </c>
      <c r="AQ6442">
        <v>310974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8184</v>
      </c>
      <c r="BA6442">
        <v>24551</v>
      </c>
      <c r="BB6442">
        <v>0</v>
      </c>
      <c r="BC6442">
        <v>0</v>
      </c>
      <c r="BD6442">
        <v>551318</v>
      </c>
      <c r="BE6442">
        <v>4089400</v>
      </c>
      <c r="BF6442" t="s">
        <v>70</v>
      </c>
    </row>
    <row r="6443" spans="1:58" x14ac:dyDescent="0.25">
      <c r="A6443" t="s">
        <v>12491</v>
      </c>
      <c r="B6443" t="s">
        <v>12492</v>
      </c>
      <c r="C6443" t="s">
        <v>58</v>
      </c>
      <c r="D6443" t="s">
        <v>11153</v>
      </c>
      <c r="E6443">
        <v>2</v>
      </c>
      <c r="F6443" t="s">
        <v>391</v>
      </c>
      <c r="G6443" s="1">
        <v>31681</v>
      </c>
      <c r="H6443" s="4">
        <f t="shared" ca="1" si="303"/>
        <v>37.630136986301373</v>
      </c>
      <c r="I6443" t="s">
        <v>85</v>
      </c>
      <c r="J6443" s="1">
        <v>43525</v>
      </c>
      <c r="K6443" s="4">
        <f t="shared" ca="1" si="304"/>
        <v>5.1808219178082195</v>
      </c>
      <c r="L6443" s="4">
        <f t="shared" ca="1" si="305"/>
        <v>32.449315068493156</v>
      </c>
      <c r="M6443">
        <v>58</v>
      </c>
      <c r="N6443" t="s">
        <v>159</v>
      </c>
      <c r="O6443">
        <v>2</v>
      </c>
      <c r="P6443" s="1">
        <v>43466</v>
      </c>
      <c r="Q6443" t="s">
        <v>61</v>
      </c>
      <c r="R6443" t="s">
        <v>65</v>
      </c>
      <c r="S6443" t="s">
        <v>74</v>
      </c>
      <c r="T6443">
        <v>2660700</v>
      </c>
      <c r="U6443">
        <v>266070</v>
      </c>
      <c r="V6443">
        <v>53214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217260</v>
      </c>
      <c r="AG6443">
        <v>0</v>
      </c>
      <c r="AH6443">
        <v>126599</v>
      </c>
      <c r="AI6443">
        <v>185000</v>
      </c>
      <c r="AJ6443">
        <v>6386</v>
      </c>
      <c r="AK6443">
        <v>19157</v>
      </c>
      <c r="AL6443">
        <v>0</v>
      </c>
      <c r="AM6443">
        <v>5</v>
      </c>
      <c r="AN6443">
        <v>3534391</v>
      </c>
      <c r="AO6443">
        <v>31650</v>
      </c>
      <c r="AP6443">
        <v>126599</v>
      </c>
      <c r="AQ6443">
        <v>238399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6386</v>
      </c>
      <c r="BA6443">
        <v>19157</v>
      </c>
      <c r="BB6443">
        <v>0</v>
      </c>
      <c r="BC6443">
        <v>0</v>
      </c>
      <c r="BD6443">
        <v>422191</v>
      </c>
      <c r="BE6443">
        <v>3112200</v>
      </c>
      <c r="BF6443" t="s">
        <v>91</v>
      </c>
    </row>
    <row r="6444" spans="1:58" x14ac:dyDescent="0.25">
      <c r="A6444" t="s">
        <v>12552</v>
      </c>
      <c r="B6444" t="s">
        <v>12553</v>
      </c>
      <c r="C6444" t="s">
        <v>82</v>
      </c>
      <c r="D6444" t="s">
        <v>58</v>
      </c>
      <c r="E6444">
        <v>2</v>
      </c>
      <c r="F6444" t="s">
        <v>56</v>
      </c>
      <c r="G6444" s="1">
        <v>31681</v>
      </c>
      <c r="H6444" s="4">
        <f t="shared" ca="1" si="303"/>
        <v>37.630136986301373</v>
      </c>
      <c r="I6444" t="s">
        <v>85</v>
      </c>
      <c r="J6444" s="1">
        <v>43525</v>
      </c>
      <c r="K6444" s="4">
        <f t="shared" ca="1" si="304"/>
        <v>5.1808219178082195</v>
      </c>
      <c r="L6444" s="4">
        <f t="shared" ca="1" si="305"/>
        <v>32.449315068493156</v>
      </c>
      <c r="M6444">
        <v>58</v>
      </c>
      <c r="N6444" t="s">
        <v>159</v>
      </c>
      <c r="O6444">
        <v>2</v>
      </c>
      <c r="P6444" s="1">
        <v>43466</v>
      </c>
      <c r="Q6444" t="s">
        <v>61</v>
      </c>
      <c r="R6444" t="s">
        <v>65</v>
      </c>
      <c r="S6444" t="s">
        <v>74</v>
      </c>
      <c r="T6444">
        <v>2660700</v>
      </c>
      <c r="U6444">
        <v>266070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144840</v>
      </c>
      <c r="AG6444">
        <v>0</v>
      </c>
      <c r="AH6444">
        <v>124471</v>
      </c>
      <c r="AI6444">
        <v>185000</v>
      </c>
      <c r="AJ6444">
        <v>6386</v>
      </c>
      <c r="AK6444">
        <v>19157</v>
      </c>
      <c r="AL6444">
        <v>0</v>
      </c>
      <c r="AM6444">
        <v>50</v>
      </c>
      <c r="AN6444">
        <v>3406674</v>
      </c>
      <c r="AO6444">
        <v>31118</v>
      </c>
      <c r="AP6444">
        <v>124471</v>
      </c>
      <c r="AQ6444">
        <v>234142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6386</v>
      </c>
      <c r="BA6444">
        <v>19157</v>
      </c>
      <c r="BB6444">
        <v>0</v>
      </c>
      <c r="BC6444">
        <v>0</v>
      </c>
      <c r="BD6444">
        <v>415274</v>
      </c>
      <c r="BE6444">
        <v>2991400</v>
      </c>
      <c r="BF6444" t="s">
        <v>104</v>
      </c>
    </row>
    <row r="6445" spans="1:58" x14ac:dyDescent="0.25">
      <c r="A6445" t="s">
        <v>8841</v>
      </c>
      <c r="B6445" t="s">
        <v>8842</v>
      </c>
      <c r="C6445" t="s">
        <v>282</v>
      </c>
      <c r="D6445" t="s">
        <v>58</v>
      </c>
      <c r="E6445">
        <v>2</v>
      </c>
      <c r="F6445" t="s">
        <v>391</v>
      </c>
      <c r="G6445" s="1">
        <v>28334</v>
      </c>
      <c r="H6445" s="4">
        <f t="shared" ca="1" si="303"/>
        <v>46.8</v>
      </c>
      <c r="I6445" t="s">
        <v>57</v>
      </c>
      <c r="J6445" s="1">
        <v>40179</v>
      </c>
      <c r="K6445" s="4">
        <f t="shared" ca="1" si="304"/>
        <v>14.347945205479451</v>
      </c>
      <c r="L6445" s="4">
        <f t="shared" ca="1" si="305"/>
        <v>32.452054794520549</v>
      </c>
      <c r="M6445">
        <v>58</v>
      </c>
      <c r="N6445" t="s">
        <v>127</v>
      </c>
      <c r="O6445">
        <v>10</v>
      </c>
      <c r="P6445" s="1">
        <v>43466</v>
      </c>
      <c r="Q6445" t="s">
        <v>61</v>
      </c>
      <c r="R6445" t="s">
        <v>65</v>
      </c>
      <c r="S6445" t="s">
        <v>66</v>
      </c>
      <c r="T6445">
        <v>3272200</v>
      </c>
      <c r="U6445">
        <v>327220</v>
      </c>
      <c r="V6445">
        <v>65444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217260</v>
      </c>
      <c r="AG6445">
        <v>0</v>
      </c>
      <c r="AH6445">
        <v>153995</v>
      </c>
      <c r="AI6445">
        <v>185000</v>
      </c>
      <c r="AJ6445">
        <v>7853</v>
      </c>
      <c r="AK6445">
        <v>23560</v>
      </c>
      <c r="AL6445">
        <v>0</v>
      </c>
      <c r="AM6445">
        <v>64</v>
      </c>
      <c r="AN6445">
        <v>4252596</v>
      </c>
      <c r="AO6445">
        <v>38499</v>
      </c>
      <c r="AP6445">
        <v>153995</v>
      </c>
      <c r="AQ6445">
        <v>293189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7853</v>
      </c>
      <c r="BA6445">
        <v>23560</v>
      </c>
      <c r="BB6445">
        <v>0</v>
      </c>
      <c r="BC6445">
        <v>0</v>
      </c>
      <c r="BD6445">
        <v>517096</v>
      </c>
      <c r="BE6445">
        <v>3735500</v>
      </c>
      <c r="BF6445" t="s">
        <v>345</v>
      </c>
    </row>
    <row r="6446" spans="1:58" x14ac:dyDescent="0.25">
      <c r="A6446" t="s">
        <v>3991</v>
      </c>
      <c r="B6446" t="s">
        <v>3992</v>
      </c>
      <c r="C6446" t="s">
        <v>58</v>
      </c>
      <c r="D6446" t="s">
        <v>58</v>
      </c>
      <c r="E6446">
        <v>1</v>
      </c>
      <c r="G6446" s="1">
        <v>25014</v>
      </c>
      <c r="H6446" s="4">
        <f t="shared" ca="1" si="303"/>
        <v>55.895890410958906</v>
      </c>
      <c r="I6446" t="s">
        <v>158</v>
      </c>
      <c r="J6446" s="1">
        <v>36861</v>
      </c>
      <c r="K6446" s="4">
        <f t="shared" ca="1" si="304"/>
        <v>23.438356164383563</v>
      </c>
      <c r="L6446" s="4">
        <f t="shared" ca="1" si="305"/>
        <v>32.457534246575342</v>
      </c>
      <c r="M6446">
        <v>58</v>
      </c>
      <c r="N6446" t="s">
        <v>284</v>
      </c>
      <c r="O6446">
        <v>17</v>
      </c>
      <c r="P6446" s="1">
        <v>43466</v>
      </c>
      <c r="Q6446" t="s">
        <v>61</v>
      </c>
      <c r="R6446" t="s">
        <v>65</v>
      </c>
      <c r="S6446" t="s">
        <v>74</v>
      </c>
      <c r="T6446">
        <v>2859800</v>
      </c>
      <c r="U6446">
        <v>285980</v>
      </c>
      <c r="V6446">
        <v>57196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217260</v>
      </c>
      <c r="AG6446">
        <v>0</v>
      </c>
      <c r="AH6446">
        <v>135319</v>
      </c>
      <c r="AI6446">
        <v>180000</v>
      </c>
      <c r="AJ6446">
        <v>6864</v>
      </c>
      <c r="AK6446">
        <v>20591</v>
      </c>
      <c r="AL6446">
        <v>0</v>
      </c>
      <c r="AM6446">
        <v>32</v>
      </c>
      <c r="AN6446">
        <v>3763042</v>
      </c>
      <c r="AO6446">
        <v>33830</v>
      </c>
      <c r="AP6446">
        <v>135319</v>
      </c>
      <c r="AQ6446">
        <v>256238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6864</v>
      </c>
      <c r="BA6446">
        <v>20591</v>
      </c>
      <c r="BB6446">
        <v>0</v>
      </c>
      <c r="BC6446">
        <v>0</v>
      </c>
      <c r="BD6446">
        <v>452842</v>
      </c>
      <c r="BE6446">
        <v>3310200</v>
      </c>
      <c r="BF6446" t="s">
        <v>122</v>
      </c>
    </row>
    <row r="6447" spans="1:58" x14ac:dyDescent="0.25">
      <c r="A6447" t="s">
        <v>6644</v>
      </c>
      <c r="B6447" t="s">
        <v>6645</v>
      </c>
      <c r="C6447" t="s">
        <v>58</v>
      </c>
      <c r="D6447" t="s">
        <v>58</v>
      </c>
      <c r="E6447">
        <v>2</v>
      </c>
      <c r="G6447" s="1">
        <v>26107</v>
      </c>
      <c r="H6447" s="4">
        <f t="shared" ca="1" si="303"/>
        <v>52.901369863013699</v>
      </c>
      <c r="I6447" t="s">
        <v>85</v>
      </c>
      <c r="J6447" s="1">
        <v>37956</v>
      </c>
      <c r="K6447" s="4">
        <f t="shared" ca="1" si="304"/>
        <v>20.438356164383563</v>
      </c>
      <c r="L6447" s="4">
        <f t="shared" ca="1" si="305"/>
        <v>32.463013698630135</v>
      </c>
      <c r="M6447">
        <v>58</v>
      </c>
      <c r="N6447" t="s">
        <v>159</v>
      </c>
      <c r="O6447">
        <v>12</v>
      </c>
      <c r="P6447" s="1">
        <v>43466</v>
      </c>
      <c r="Q6447" t="s">
        <v>61</v>
      </c>
      <c r="R6447" t="s">
        <v>65</v>
      </c>
      <c r="S6447" t="s">
        <v>66</v>
      </c>
      <c r="T6447">
        <v>3106900</v>
      </c>
      <c r="U6447">
        <v>310690</v>
      </c>
      <c r="V6447">
        <v>62138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217260</v>
      </c>
      <c r="AG6447">
        <v>0</v>
      </c>
      <c r="AH6447">
        <v>146589</v>
      </c>
      <c r="AI6447">
        <v>185000</v>
      </c>
      <c r="AJ6447">
        <v>7457</v>
      </c>
      <c r="AK6447">
        <v>22370</v>
      </c>
      <c r="AL6447">
        <v>0</v>
      </c>
      <c r="AM6447">
        <v>37</v>
      </c>
      <c r="AN6447">
        <v>4058441</v>
      </c>
      <c r="AO6447">
        <v>36647</v>
      </c>
      <c r="AP6447">
        <v>146589</v>
      </c>
      <c r="AQ6447">
        <v>278378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7457</v>
      </c>
      <c r="BA6447">
        <v>22370</v>
      </c>
      <c r="BB6447">
        <v>0</v>
      </c>
      <c r="BC6447">
        <v>0</v>
      </c>
      <c r="BD6447">
        <v>491441</v>
      </c>
      <c r="BE6447">
        <v>3567000</v>
      </c>
      <c r="BF6447" t="s">
        <v>161</v>
      </c>
    </row>
    <row r="6448" spans="1:58" x14ac:dyDescent="0.25">
      <c r="A6448" t="s">
        <v>11003</v>
      </c>
      <c r="B6448" t="s">
        <v>11004</v>
      </c>
      <c r="C6448" t="s">
        <v>10561</v>
      </c>
      <c r="D6448" t="s">
        <v>58</v>
      </c>
      <c r="E6448">
        <v>1</v>
      </c>
      <c r="F6448" t="s">
        <v>391</v>
      </c>
      <c r="G6448" s="1">
        <v>30512</v>
      </c>
      <c r="H6448" s="4">
        <f t="shared" ca="1" si="303"/>
        <v>40.832876712328769</v>
      </c>
      <c r="I6448" t="s">
        <v>847</v>
      </c>
      <c r="J6448" s="1">
        <v>40179</v>
      </c>
      <c r="K6448" s="4">
        <f t="shared" ca="1" si="304"/>
        <v>14.347945205479451</v>
      </c>
      <c r="L6448" s="4">
        <f t="shared" ca="1" si="305"/>
        <v>26.484931506849318</v>
      </c>
      <c r="M6448">
        <v>58</v>
      </c>
      <c r="N6448" t="s">
        <v>159</v>
      </c>
      <c r="O6448">
        <v>8</v>
      </c>
      <c r="P6448" s="1">
        <v>43466</v>
      </c>
      <c r="Q6448" t="s">
        <v>61</v>
      </c>
      <c r="R6448" t="s">
        <v>65</v>
      </c>
      <c r="S6448" t="s">
        <v>66</v>
      </c>
      <c r="T6448">
        <v>2920100</v>
      </c>
      <c r="U6448">
        <v>292010</v>
      </c>
      <c r="V6448">
        <v>116804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289680</v>
      </c>
      <c r="AG6448">
        <v>0</v>
      </c>
      <c r="AH6448">
        <v>140557</v>
      </c>
      <c r="AI6448">
        <v>185000</v>
      </c>
      <c r="AJ6448">
        <v>7008</v>
      </c>
      <c r="AK6448">
        <v>21025</v>
      </c>
      <c r="AL6448">
        <v>0</v>
      </c>
      <c r="AM6448">
        <v>58</v>
      </c>
      <c r="AN6448">
        <v>3972242</v>
      </c>
      <c r="AO6448">
        <v>35139</v>
      </c>
      <c r="AP6448">
        <v>140557</v>
      </c>
      <c r="AQ6448">
        <v>266313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7008</v>
      </c>
      <c r="BA6448">
        <v>21025</v>
      </c>
      <c r="BB6448">
        <v>0</v>
      </c>
      <c r="BC6448">
        <v>0</v>
      </c>
      <c r="BD6448">
        <v>470042</v>
      </c>
      <c r="BE6448">
        <v>3502200</v>
      </c>
      <c r="BF6448" t="s">
        <v>375</v>
      </c>
    </row>
    <row r="6449" spans="1:58" x14ac:dyDescent="0.25">
      <c r="A6449" t="s">
        <v>8697</v>
      </c>
      <c r="B6449" t="s">
        <v>8698</v>
      </c>
      <c r="C6449" t="s">
        <v>8699</v>
      </c>
      <c r="D6449" t="s">
        <v>58</v>
      </c>
      <c r="E6449">
        <v>1</v>
      </c>
      <c r="G6449" s="1">
        <v>27964</v>
      </c>
      <c r="H6449" s="4">
        <f t="shared" ca="1" si="303"/>
        <v>47.813698630136983</v>
      </c>
      <c r="I6449" t="s">
        <v>57</v>
      </c>
      <c r="J6449" s="1">
        <v>39814</v>
      </c>
      <c r="K6449" s="4">
        <f t="shared" ca="1" si="304"/>
        <v>15.347945205479451</v>
      </c>
      <c r="L6449" s="4">
        <f t="shared" ca="1" si="305"/>
        <v>32.465753424657535</v>
      </c>
      <c r="M6449">
        <v>60</v>
      </c>
      <c r="N6449" t="s">
        <v>107</v>
      </c>
      <c r="O6449">
        <v>12</v>
      </c>
      <c r="P6449" s="1">
        <v>43466</v>
      </c>
      <c r="Q6449" t="s">
        <v>61</v>
      </c>
      <c r="R6449" t="s">
        <v>108</v>
      </c>
      <c r="S6449" t="s">
        <v>125</v>
      </c>
      <c r="T6449">
        <v>3518100</v>
      </c>
      <c r="U6449">
        <v>351810</v>
      </c>
      <c r="V6449">
        <v>140724</v>
      </c>
      <c r="W6449">
        <v>0</v>
      </c>
      <c r="X6449">
        <v>0</v>
      </c>
      <c r="Y6449">
        <v>327000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289680</v>
      </c>
      <c r="AG6449">
        <v>0</v>
      </c>
      <c r="AH6449">
        <v>173505</v>
      </c>
      <c r="AI6449">
        <v>0</v>
      </c>
      <c r="AJ6449">
        <v>8443</v>
      </c>
      <c r="AK6449">
        <v>25330</v>
      </c>
      <c r="AL6449">
        <v>0</v>
      </c>
      <c r="AM6449">
        <v>13</v>
      </c>
      <c r="AN6449">
        <v>4834605</v>
      </c>
      <c r="AO6449">
        <v>43376</v>
      </c>
      <c r="AP6449">
        <v>173505</v>
      </c>
      <c r="AQ6449">
        <v>320851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8443</v>
      </c>
      <c r="BA6449">
        <v>25330</v>
      </c>
      <c r="BB6449">
        <v>0</v>
      </c>
      <c r="BC6449">
        <v>0</v>
      </c>
      <c r="BD6449">
        <v>571505</v>
      </c>
      <c r="BE6449">
        <v>4263100</v>
      </c>
      <c r="BF6449" t="s">
        <v>225</v>
      </c>
    </row>
    <row r="6450" spans="1:58" x14ac:dyDescent="0.25">
      <c r="A6450" t="s">
        <v>10719</v>
      </c>
      <c r="B6450" t="s">
        <v>10720</v>
      </c>
      <c r="C6450" t="s">
        <v>58</v>
      </c>
      <c r="D6450" t="s">
        <v>58</v>
      </c>
      <c r="E6450">
        <v>2</v>
      </c>
      <c r="G6450" s="1">
        <v>29999</v>
      </c>
      <c r="H6450" s="4">
        <f t="shared" ca="1" si="303"/>
        <v>42.238356164383561</v>
      </c>
      <c r="I6450" t="s">
        <v>57</v>
      </c>
      <c r="J6450" s="1">
        <v>41852</v>
      </c>
      <c r="K6450" s="4">
        <f t="shared" ca="1" si="304"/>
        <v>9.7643835616438359</v>
      </c>
      <c r="L6450" s="4">
        <f t="shared" ca="1" si="305"/>
        <v>32.473972602739721</v>
      </c>
      <c r="M6450">
        <v>60</v>
      </c>
      <c r="N6450" t="s">
        <v>177</v>
      </c>
      <c r="O6450">
        <v>12</v>
      </c>
      <c r="P6450" s="1">
        <v>43466</v>
      </c>
      <c r="Q6450" t="s">
        <v>61</v>
      </c>
      <c r="R6450" t="s">
        <v>108</v>
      </c>
      <c r="S6450" t="s">
        <v>74</v>
      </c>
      <c r="T6450">
        <v>3238300</v>
      </c>
      <c r="U6450">
        <v>323830</v>
      </c>
      <c r="V6450">
        <v>64766</v>
      </c>
      <c r="W6450">
        <v>0</v>
      </c>
      <c r="X6450">
        <v>0</v>
      </c>
      <c r="Y6450">
        <v>327000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217260</v>
      </c>
      <c r="AG6450">
        <v>0</v>
      </c>
      <c r="AH6450">
        <v>158156</v>
      </c>
      <c r="AI6450">
        <v>0</v>
      </c>
      <c r="AJ6450">
        <v>7772</v>
      </c>
      <c r="AK6450">
        <v>23316</v>
      </c>
      <c r="AL6450">
        <v>0</v>
      </c>
      <c r="AM6450">
        <v>35</v>
      </c>
      <c r="AN6450">
        <v>4360435</v>
      </c>
      <c r="AO6450">
        <v>39539</v>
      </c>
      <c r="AP6450">
        <v>158156</v>
      </c>
      <c r="AQ6450">
        <v>290152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7772</v>
      </c>
      <c r="BA6450">
        <v>23316</v>
      </c>
      <c r="BB6450">
        <v>0</v>
      </c>
      <c r="BC6450">
        <v>0</v>
      </c>
      <c r="BD6450">
        <v>518935</v>
      </c>
      <c r="BE6450">
        <v>3841500</v>
      </c>
      <c r="BF6450" t="s">
        <v>93</v>
      </c>
    </row>
    <row r="6451" spans="1:58" x14ac:dyDescent="0.25">
      <c r="A6451" t="s">
        <v>7965</v>
      </c>
      <c r="B6451" t="s">
        <v>1906</v>
      </c>
      <c r="C6451" t="s">
        <v>58</v>
      </c>
      <c r="D6451" t="s">
        <v>58</v>
      </c>
      <c r="E6451">
        <v>1</v>
      </c>
      <c r="G6451" s="1">
        <v>27228</v>
      </c>
      <c r="H6451" s="4">
        <f t="shared" ca="1" si="303"/>
        <v>49.830136986301369</v>
      </c>
      <c r="I6451" t="s">
        <v>335</v>
      </c>
      <c r="J6451" s="1">
        <v>39083</v>
      </c>
      <c r="K6451" s="4">
        <f t="shared" ca="1" si="304"/>
        <v>17.350684931506848</v>
      </c>
      <c r="L6451" s="4">
        <f t="shared" ca="1" si="305"/>
        <v>32.479452054794521</v>
      </c>
      <c r="M6451">
        <v>58</v>
      </c>
      <c r="N6451" t="s">
        <v>336</v>
      </c>
      <c r="O6451">
        <v>27</v>
      </c>
      <c r="P6451" s="1">
        <v>43466</v>
      </c>
      <c r="Q6451" t="s">
        <v>61</v>
      </c>
      <c r="R6451" t="s">
        <v>65</v>
      </c>
      <c r="S6451" t="s">
        <v>66</v>
      </c>
      <c r="T6451">
        <v>2686500</v>
      </c>
      <c r="U6451">
        <v>268650</v>
      </c>
      <c r="V6451">
        <v>107460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289680</v>
      </c>
      <c r="AG6451">
        <v>0</v>
      </c>
      <c r="AH6451">
        <v>129504</v>
      </c>
      <c r="AI6451">
        <v>175000</v>
      </c>
      <c r="AJ6451">
        <v>6448</v>
      </c>
      <c r="AK6451">
        <v>19343</v>
      </c>
      <c r="AL6451">
        <v>0</v>
      </c>
      <c r="AM6451">
        <v>95</v>
      </c>
      <c r="AN6451">
        <v>3682680</v>
      </c>
      <c r="AO6451">
        <v>32376</v>
      </c>
      <c r="AP6451">
        <v>129504</v>
      </c>
      <c r="AQ6451">
        <v>245009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6448</v>
      </c>
      <c r="BA6451">
        <v>19343</v>
      </c>
      <c r="BB6451">
        <v>0</v>
      </c>
      <c r="BC6451">
        <v>0</v>
      </c>
      <c r="BD6451">
        <v>432680</v>
      </c>
      <c r="BE6451">
        <v>3250000</v>
      </c>
      <c r="BF6451" t="s">
        <v>369</v>
      </c>
    </row>
    <row r="6452" spans="1:58" x14ac:dyDescent="0.25">
      <c r="A6452" t="s">
        <v>11479</v>
      </c>
      <c r="B6452" t="s">
        <v>11480</v>
      </c>
      <c r="C6452" t="s">
        <v>58</v>
      </c>
      <c r="D6452" t="s">
        <v>58</v>
      </c>
      <c r="E6452">
        <v>2</v>
      </c>
      <c r="F6452" t="s">
        <v>56</v>
      </c>
      <c r="G6452" s="1">
        <v>30967</v>
      </c>
      <c r="H6452" s="4">
        <f t="shared" ca="1" si="303"/>
        <v>39.586301369863016</v>
      </c>
      <c r="I6452" t="s">
        <v>847</v>
      </c>
      <c r="J6452" s="1">
        <v>42826</v>
      </c>
      <c r="K6452" s="4">
        <f t="shared" ca="1" si="304"/>
        <v>7.095890410958904</v>
      </c>
      <c r="L6452" s="4">
        <f t="shared" ca="1" si="305"/>
        <v>32.490410958904114</v>
      </c>
      <c r="M6452">
        <v>58</v>
      </c>
      <c r="N6452" t="s">
        <v>209</v>
      </c>
      <c r="O6452">
        <v>15</v>
      </c>
      <c r="P6452" s="1">
        <v>43466</v>
      </c>
      <c r="Q6452" t="s">
        <v>61</v>
      </c>
      <c r="R6452" t="s">
        <v>7648</v>
      </c>
      <c r="S6452" t="s">
        <v>66</v>
      </c>
      <c r="T6452">
        <v>2889800</v>
      </c>
      <c r="U6452">
        <v>0</v>
      </c>
      <c r="V6452">
        <v>0</v>
      </c>
      <c r="W6452">
        <v>0</v>
      </c>
      <c r="X6452">
        <v>0</v>
      </c>
      <c r="Y6452">
        <v>240000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72420</v>
      </c>
      <c r="AG6452">
        <v>0</v>
      </c>
      <c r="AH6452">
        <v>125192</v>
      </c>
      <c r="AI6452">
        <v>0</v>
      </c>
      <c r="AJ6452">
        <v>6936</v>
      </c>
      <c r="AK6452">
        <v>20807</v>
      </c>
      <c r="AL6452">
        <v>0</v>
      </c>
      <c r="AM6452">
        <v>62</v>
      </c>
      <c r="AN6452">
        <v>3355217</v>
      </c>
      <c r="AO6452">
        <v>31298</v>
      </c>
      <c r="AP6452">
        <v>125192</v>
      </c>
      <c r="AQ6452">
        <v>231184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6936</v>
      </c>
      <c r="BA6452">
        <v>20807</v>
      </c>
      <c r="BB6452">
        <v>0</v>
      </c>
      <c r="BC6452">
        <v>0</v>
      </c>
      <c r="BD6452">
        <v>415417</v>
      </c>
      <c r="BE6452">
        <v>2939800</v>
      </c>
      <c r="BF6452" t="s">
        <v>70</v>
      </c>
    </row>
    <row r="6453" spans="1:58" x14ac:dyDescent="0.25">
      <c r="A6453" t="s">
        <v>7361</v>
      </c>
      <c r="B6453" t="s">
        <v>7362</v>
      </c>
      <c r="C6453" t="s">
        <v>58</v>
      </c>
      <c r="D6453" t="s">
        <v>58</v>
      </c>
      <c r="E6453">
        <v>2</v>
      </c>
      <c r="F6453" t="s">
        <v>56</v>
      </c>
      <c r="G6453" s="1">
        <v>26797</v>
      </c>
      <c r="H6453" s="4">
        <f t="shared" ca="1" si="303"/>
        <v>51.010958904109586</v>
      </c>
      <c r="I6453" t="s">
        <v>85</v>
      </c>
      <c r="J6453" s="1">
        <v>36465</v>
      </c>
      <c r="K6453" s="4">
        <f t="shared" ca="1" si="304"/>
        <v>24.523287671232875</v>
      </c>
      <c r="L6453" s="4">
        <f t="shared" ca="1" si="305"/>
        <v>26.487671232876711</v>
      </c>
      <c r="M6453">
        <v>60</v>
      </c>
      <c r="N6453" t="s">
        <v>127</v>
      </c>
      <c r="O6453">
        <v>18</v>
      </c>
      <c r="P6453" s="1">
        <v>43466</v>
      </c>
      <c r="Q6453" t="s">
        <v>61</v>
      </c>
      <c r="R6453" t="s">
        <v>108</v>
      </c>
      <c r="S6453" t="s">
        <v>74</v>
      </c>
      <c r="T6453">
        <v>3704300</v>
      </c>
      <c r="U6453">
        <v>0</v>
      </c>
      <c r="V6453">
        <v>74086</v>
      </c>
      <c r="W6453">
        <v>0</v>
      </c>
      <c r="X6453">
        <v>0</v>
      </c>
      <c r="Y6453">
        <v>327000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144840</v>
      </c>
      <c r="AG6453">
        <v>0</v>
      </c>
      <c r="AH6453">
        <v>164215</v>
      </c>
      <c r="AI6453">
        <v>0</v>
      </c>
      <c r="AJ6453">
        <v>8890</v>
      </c>
      <c r="AK6453">
        <v>26671</v>
      </c>
      <c r="AL6453">
        <v>0</v>
      </c>
      <c r="AM6453">
        <v>99</v>
      </c>
      <c r="AN6453">
        <v>4450101</v>
      </c>
      <c r="AO6453">
        <v>41054</v>
      </c>
      <c r="AP6453">
        <v>164215</v>
      </c>
      <c r="AQ6453">
        <v>302271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8890</v>
      </c>
      <c r="BA6453">
        <v>26671</v>
      </c>
      <c r="BB6453">
        <v>0</v>
      </c>
      <c r="BC6453">
        <v>0</v>
      </c>
      <c r="BD6453">
        <v>543101</v>
      </c>
      <c r="BE6453">
        <v>3907000</v>
      </c>
      <c r="BF6453" t="s">
        <v>119</v>
      </c>
    </row>
    <row r="6454" spans="1:58" x14ac:dyDescent="0.25">
      <c r="A6454" t="s">
        <v>13640</v>
      </c>
      <c r="B6454" t="s">
        <v>13641</v>
      </c>
      <c r="C6454" t="s">
        <v>58</v>
      </c>
      <c r="D6454" t="s">
        <v>171</v>
      </c>
      <c r="E6454">
        <v>2</v>
      </c>
      <c r="F6454" t="s">
        <v>212</v>
      </c>
      <c r="G6454" s="1">
        <v>33857</v>
      </c>
      <c r="H6454" s="4">
        <f t="shared" ca="1" si="303"/>
        <v>31.668493150684931</v>
      </c>
      <c r="I6454" t="s">
        <v>57</v>
      </c>
      <c r="J6454" s="1">
        <v>43525</v>
      </c>
      <c r="K6454" s="4">
        <f t="shared" ca="1" si="304"/>
        <v>5.1808219178082195</v>
      </c>
      <c r="L6454" s="4">
        <f t="shared" ca="1" si="305"/>
        <v>26.487671232876711</v>
      </c>
      <c r="M6454">
        <v>58</v>
      </c>
      <c r="N6454" t="s">
        <v>177</v>
      </c>
      <c r="O6454">
        <v>2</v>
      </c>
      <c r="P6454" s="1">
        <v>43466</v>
      </c>
      <c r="Q6454" t="s">
        <v>61</v>
      </c>
      <c r="R6454" t="s">
        <v>65</v>
      </c>
      <c r="S6454" t="s">
        <v>60</v>
      </c>
      <c r="T6454">
        <v>2773200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72420</v>
      </c>
      <c r="AG6454">
        <v>0</v>
      </c>
      <c r="AH6454">
        <v>118328</v>
      </c>
      <c r="AI6454">
        <v>185000</v>
      </c>
      <c r="AJ6454">
        <v>6656</v>
      </c>
      <c r="AK6454">
        <v>19967</v>
      </c>
      <c r="AL6454">
        <v>0</v>
      </c>
      <c r="AM6454">
        <v>18</v>
      </c>
      <c r="AN6454">
        <v>3175589</v>
      </c>
      <c r="AO6454">
        <v>29582</v>
      </c>
      <c r="AP6454">
        <v>118328</v>
      </c>
      <c r="AQ6454">
        <v>221856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6656</v>
      </c>
      <c r="BA6454">
        <v>19967</v>
      </c>
      <c r="BB6454">
        <v>0</v>
      </c>
      <c r="BC6454">
        <v>0</v>
      </c>
      <c r="BD6454">
        <v>396389</v>
      </c>
      <c r="BE6454">
        <v>2779200</v>
      </c>
      <c r="BF6454" t="s">
        <v>70</v>
      </c>
    </row>
    <row r="6455" spans="1:58" x14ac:dyDescent="0.25">
      <c r="A6455" t="s">
        <v>9623</v>
      </c>
      <c r="B6455" t="s">
        <v>9624</v>
      </c>
      <c r="C6455" t="s">
        <v>282</v>
      </c>
      <c r="D6455" t="s">
        <v>58</v>
      </c>
      <c r="E6455">
        <v>1</v>
      </c>
      <c r="F6455" t="s">
        <v>56</v>
      </c>
      <c r="G6455" s="1">
        <v>28684</v>
      </c>
      <c r="H6455" s="4">
        <f t="shared" ca="1" si="303"/>
        <v>45.841095890410962</v>
      </c>
      <c r="I6455" t="s">
        <v>57</v>
      </c>
      <c r="J6455" s="1">
        <v>38353</v>
      </c>
      <c r="K6455" s="4">
        <f t="shared" ca="1" si="304"/>
        <v>19.350684931506848</v>
      </c>
      <c r="L6455" s="4">
        <f t="shared" ca="1" si="305"/>
        <v>26.490410958904114</v>
      </c>
      <c r="M6455">
        <v>58</v>
      </c>
      <c r="N6455" t="s">
        <v>107</v>
      </c>
      <c r="O6455">
        <v>16</v>
      </c>
      <c r="P6455" s="1">
        <v>43466</v>
      </c>
      <c r="Q6455" t="s">
        <v>61</v>
      </c>
      <c r="R6455" t="s">
        <v>65</v>
      </c>
      <c r="S6455" t="s">
        <v>66</v>
      </c>
      <c r="T6455">
        <v>3743100</v>
      </c>
      <c r="U6455">
        <v>374310</v>
      </c>
      <c r="V6455">
        <v>149724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289680</v>
      </c>
      <c r="AG6455">
        <v>0</v>
      </c>
      <c r="AH6455">
        <v>178085</v>
      </c>
      <c r="AI6455">
        <v>185000</v>
      </c>
      <c r="AJ6455">
        <v>8983</v>
      </c>
      <c r="AK6455">
        <v>26950</v>
      </c>
      <c r="AL6455">
        <v>0</v>
      </c>
      <c r="AM6455">
        <v>78</v>
      </c>
      <c r="AN6455">
        <v>4955910</v>
      </c>
      <c r="AO6455">
        <v>44521</v>
      </c>
      <c r="AP6455">
        <v>178085</v>
      </c>
      <c r="AQ6455">
        <v>341371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8983</v>
      </c>
      <c r="BA6455">
        <v>26950</v>
      </c>
      <c r="BB6455">
        <v>0</v>
      </c>
      <c r="BC6455">
        <v>0</v>
      </c>
      <c r="BD6455">
        <v>599910</v>
      </c>
      <c r="BE6455">
        <v>4356000</v>
      </c>
      <c r="BF6455" t="s">
        <v>364</v>
      </c>
    </row>
    <row r="6456" spans="1:58" x14ac:dyDescent="0.25">
      <c r="A6456" t="s">
        <v>11322</v>
      </c>
      <c r="B6456" t="s">
        <v>11323</v>
      </c>
      <c r="C6456" t="s">
        <v>58</v>
      </c>
      <c r="D6456" t="s">
        <v>58</v>
      </c>
      <c r="E6456">
        <v>2</v>
      </c>
      <c r="G6456" s="1">
        <v>30510</v>
      </c>
      <c r="H6456" s="4">
        <f t="shared" ca="1" si="303"/>
        <v>40.838356164383562</v>
      </c>
      <c r="I6456" t="s">
        <v>57</v>
      </c>
      <c r="J6456" s="1">
        <v>40179</v>
      </c>
      <c r="K6456" s="4">
        <f t="shared" ca="1" si="304"/>
        <v>14.347945205479451</v>
      </c>
      <c r="L6456" s="4">
        <f t="shared" ca="1" si="305"/>
        <v>26.490410958904111</v>
      </c>
      <c r="M6456">
        <v>60</v>
      </c>
      <c r="N6456" t="s">
        <v>177</v>
      </c>
      <c r="O6456">
        <v>10</v>
      </c>
      <c r="P6456" s="1">
        <v>43466</v>
      </c>
      <c r="Q6456" t="s">
        <v>61</v>
      </c>
      <c r="R6456" t="s">
        <v>108</v>
      </c>
      <c r="S6456" t="s">
        <v>125</v>
      </c>
      <c r="T6456">
        <v>3139400</v>
      </c>
      <c r="U6456">
        <v>0</v>
      </c>
      <c r="V6456">
        <v>0</v>
      </c>
      <c r="W6456">
        <v>0</v>
      </c>
      <c r="X6456">
        <v>0</v>
      </c>
      <c r="Y6456">
        <v>327000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72420</v>
      </c>
      <c r="AG6456">
        <v>0</v>
      </c>
      <c r="AH6456">
        <v>138656</v>
      </c>
      <c r="AI6456">
        <v>0</v>
      </c>
      <c r="AJ6456">
        <v>7535</v>
      </c>
      <c r="AK6456">
        <v>22604</v>
      </c>
      <c r="AL6456">
        <v>0</v>
      </c>
      <c r="AM6456">
        <v>96</v>
      </c>
      <c r="AN6456">
        <v>3707711</v>
      </c>
      <c r="AO6456">
        <v>34664</v>
      </c>
      <c r="AP6456">
        <v>138656</v>
      </c>
      <c r="AQ6456">
        <v>251152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7535</v>
      </c>
      <c r="BA6456">
        <v>22604</v>
      </c>
      <c r="BB6456">
        <v>0</v>
      </c>
      <c r="BC6456">
        <v>0</v>
      </c>
      <c r="BD6456">
        <v>454611</v>
      </c>
      <c r="BE6456">
        <v>3253100</v>
      </c>
      <c r="BF6456" t="s">
        <v>196</v>
      </c>
    </row>
    <row r="6457" spans="1:58" x14ac:dyDescent="0.25">
      <c r="A6457" t="s">
        <v>6614</v>
      </c>
      <c r="B6457" t="s">
        <v>6615</v>
      </c>
      <c r="C6457" t="s">
        <v>58</v>
      </c>
      <c r="D6457" t="s">
        <v>58</v>
      </c>
      <c r="E6457">
        <v>1</v>
      </c>
      <c r="G6457" s="1">
        <v>26186</v>
      </c>
      <c r="H6457" s="4">
        <f t="shared" ca="1" si="303"/>
        <v>52.684931506849317</v>
      </c>
      <c r="I6457" t="s">
        <v>57</v>
      </c>
      <c r="J6457" s="1">
        <v>35855</v>
      </c>
      <c r="K6457" s="4">
        <f t="shared" ca="1" si="304"/>
        <v>26.194520547945206</v>
      </c>
      <c r="L6457" s="4">
        <f t="shared" ca="1" si="305"/>
        <v>26.490410958904111</v>
      </c>
      <c r="M6457">
        <v>60</v>
      </c>
      <c r="N6457" t="s">
        <v>76</v>
      </c>
      <c r="O6457">
        <v>22</v>
      </c>
      <c r="P6457" s="1">
        <v>43466</v>
      </c>
      <c r="Q6457" t="s">
        <v>61</v>
      </c>
      <c r="R6457" t="s">
        <v>78</v>
      </c>
      <c r="S6457" t="s">
        <v>125</v>
      </c>
      <c r="T6457">
        <v>4281800</v>
      </c>
      <c r="U6457">
        <v>0</v>
      </c>
      <c r="V6457">
        <v>0</v>
      </c>
      <c r="W6457">
        <v>0</v>
      </c>
      <c r="X6457">
        <v>0</v>
      </c>
      <c r="Y6457">
        <v>389000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72420</v>
      </c>
      <c r="AG6457">
        <v>0</v>
      </c>
      <c r="AH6457">
        <v>186832</v>
      </c>
      <c r="AI6457">
        <v>0</v>
      </c>
      <c r="AJ6457">
        <v>10276</v>
      </c>
      <c r="AK6457">
        <v>30829</v>
      </c>
      <c r="AL6457">
        <v>0</v>
      </c>
      <c r="AM6457">
        <v>32</v>
      </c>
      <c r="AN6457">
        <v>4971189</v>
      </c>
      <c r="AO6457">
        <v>46708</v>
      </c>
      <c r="AP6457">
        <v>186832</v>
      </c>
      <c r="AQ6457">
        <v>342544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10276</v>
      </c>
      <c r="BA6457">
        <v>30829</v>
      </c>
      <c r="BB6457">
        <v>0</v>
      </c>
      <c r="BC6457">
        <v>0</v>
      </c>
      <c r="BD6457">
        <v>617189</v>
      </c>
      <c r="BE6457">
        <v>4354000</v>
      </c>
      <c r="BF6457" t="s">
        <v>148</v>
      </c>
    </row>
    <row r="6458" spans="1:58" x14ac:dyDescent="0.25">
      <c r="A6458" t="s">
        <v>6686</v>
      </c>
      <c r="B6458" t="s">
        <v>6687</v>
      </c>
      <c r="C6458" t="s">
        <v>58</v>
      </c>
      <c r="D6458" t="s">
        <v>58</v>
      </c>
      <c r="E6458">
        <v>2</v>
      </c>
      <c r="G6458" s="1">
        <v>26186</v>
      </c>
      <c r="H6458" s="4">
        <f t="shared" ca="1" si="303"/>
        <v>52.684931506849317</v>
      </c>
      <c r="I6458" t="s">
        <v>57</v>
      </c>
      <c r="J6458" s="1">
        <v>35855</v>
      </c>
      <c r="K6458" s="4">
        <f t="shared" ca="1" si="304"/>
        <v>26.194520547945206</v>
      </c>
      <c r="L6458" s="4">
        <f t="shared" ca="1" si="305"/>
        <v>26.490410958904111</v>
      </c>
      <c r="M6458">
        <v>58</v>
      </c>
      <c r="N6458" t="s">
        <v>177</v>
      </c>
      <c r="O6458">
        <v>18</v>
      </c>
      <c r="P6458" s="1">
        <v>43466</v>
      </c>
      <c r="Q6458" t="s">
        <v>76</v>
      </c>
      <c r="R6458" t="s">
        <v>65</v>
      </c>
      <c r="S6458" t="s">
        <v>60</v>
      </c>
      <c r="T6458">
        <v>3554000</v>
      </c>
      <c r="U6458">
        <v>0</v>
      </c>
      <c r="V6458">
        <v>71080</v>
      </c>
      <c r="W6458">
        <v>0</v>
      </c>
      <c r="X6458">
        <v>540000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144840</v>
      </c>
      <c r="AG6458">
        <v>0</v>
      </c>
      <c r="AH6458">
        <v>166603</v>
      </c>
      <c r="AI6458">
        <v>0</v>
      </c>
      <c r="AJ6458">
        <v>8530</v>
      </c>
      <c r="AK6458">
        <v>25589</v>
      </c>
      <c r="AL6458">
        <v>0</v>
      </c>
      <c r="AM6458">
        <v>37</v>
      </c>
      <c r="AN6458">
        <v>4510679</v>
      </c>
      <c r="AO6458">
        <v>41651</v>
      </c>
      <c r="AP6458">
        <v>166603</v>
      </c>
      <c r="AQ6458">
        <v>290006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8530</v>
      </c>
      <c r="BA6458">
        <v>25589</v>
      </c>
      <c r="BB6458">
        <v>0</v>
      </c>
      <c r="BC6458">
        <v>0</v>
      </c>
      <c r="BD6458">
        <v>532379</v>
      </c>
      <c r="BE6458">
        <v>3978300</v>
      </c>
      <c r="BF6458" t="s">
        <v>366</v>
      </c>
    </row>
    <row r="6459" spans="1:58" x14ac:dyDescent="0.25">
      <c r="A6459" t="s">
        <v>4213</v>
      </c>
      <c r="B6459" t="s">
        <v>4214</v>
      </c>
      <c r="C6459" t="s">
        <v>280</v>
      </c>
      <c r="D6459" t="s">
        <v>58</v>
      </c>
      <c r="E6459">
        <v>1</v>
      </c>
      <c r="F6459" t="s">
        <v>212</v>
      </c>
      <c r="G6459" s="1">
        <v>25088</v>
      </c>
      <c r="H6459" s="4">
        <f t="shared" ca="1" si="303"/>
        <v>55.69315068493151</v>
      </c>
      <c r="I6459" t="s">
        <v>57</v>
      </c>
      <c r="J6459" s="1">
        <v>34759</v>
      </c>
      <c r="K6459" s="4">
        <f t="shared" ca="1" si="304"/>
        <v>29.197260273972603</v>
      </c>
      <c r="L6459" s="4">
        <f t="shared" ca="1" si="305"/>
        <v>26.495890410958907</v>
      </c>
      <c r="M6459">
        <v>58</v>
      </c>
      <c r="N6459" t="s">
        <v>107</v>
      </c>
      <c r="O6459">
        <v>20</v>
      </c>
      <c r="P6459" s="1">
        <v>43466</v>
      </c>
      <c r="Q6459" t="s">
        <v>77</v>
      </c>
      <c r="R6459" t="s">
        <v>65</v>
      </c>
      <c r="S6459" t="s">
        <v>60</v>
      </c>
      <c r="T6459">
        <v>3982600</v>
      </c>
      <c r="U6459">
        <v>398260</v>
      </c>
      <c r="V6459">
        <v>0</v>
      </c>
      <c r="W6459">
        <v>0</v>
      </c>
      <c r="X6459">
        <v>490000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144840</v>
      </c>
      <c r="AG6459">
        <v>0</v>
      </c>
      <c r="AH6459">
        <v>194834</v>
      </c>
      <c r="AI6459">
        <v>0</v>
      </c>
      <c r="AJ6459">
        <v>9558</v>
      </c>
      <c r="AK6459">
        <v>28675</v>
      </c>
      <c r="AL6459">
        <v>0</v>
      </c>
      <c r="AM6459">
        <v>78</v>
      </c>
      <c r="AN6459">
        <v>5248845</v>
      </c>
      <c r="AO6459">
        <v>48709</v>
      </c>
      <c r="AP6459">
        <v>194834</v>
      </c>
      <c r="AQ6459">
        <v>350469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9558</v>
      </c>
      <c r="BA6459">
        <v>28675</v>
      </c>
      <c r="BB6459">
        <v>0</v>
      </c>
      <c r="BC6459">
        <v>0</v>
      </c>
      <c r="BD6459">
        <v>632245</v>
      </c>
      <c r="BE6459">
        <v>4616600</v>
      </c>
      <c r="BF6459" t="s">
        <v>373</v>
      </c>
    </row>
    <row r="6460" spans="1:58" x14ac:dyDescent="0.25">
      <c r="A6460" t="s">
        <v>14553</v>
      </c>
      <c r="B6460" t="s">
        <v>14554</v>
      </c>
      <c r="C6460" t="s">
        <v>320</v>
      </c>
      <c r="D6460" t="s">
        <v>58</v>
      </c>
      <c r="E6460">
        <v>2</v>
      </c>
      <c r="F6460" t="s">
        <v>56</v>
      </c>
      <c r="G6460" s="1">
        <v>35596</v>
      </c>
      <c r="H6460" s="4">
        <f t="shared" ca="1" si="303"/>
        <v>26.904109589041095</v>
      </c>
      <c r="I6460" t="s">
        <v>847</v>
      </c>
      <c r="J6460" s="1">
        <v>44166</v>
      </c>
      <c r="K6460" s="4">
        <f t="shared" ca="1" si="304"/>
        <v>3.4246575342465753</v>
      </c>
      <c r="L6460" s="4">
        <f t="shared" ca="1" si="305"/>
        <v>23.479452054794521</v>
      </c>
      <c r="M6460">
        <v>58</v>
      </c>
      <c r="N6460" t="s">
        <v>284</v>
      </c>
      <c r="O6460">
        <v>3</v>
      </c>
      <c r="P6460" s="1">
        <v>43466</v>
      </c>
      <c r="Q6460" t="s">
        <v>61</v>
      </c>
      <c r="R6460" t="s">
        <v>65</v>
      </c>
      <c r="T6460">
        <v>1841440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72420</v>
      </c>
      <c r="AG6460">
        <v>0</v>
      </c>
      <c r="AH6460">
        <v>80858</v>
      </c>
      <c r="AI6460">
        <v>180000</v>
      </c>
      <c r="AJ6460">
        <v>4419</v>
      </c>
      <c r="AK6460">
        <v>13258</v>
      </c>
      <c r="AL6460">
        <v>0</v>
      </c>
      <c r="AM6460">
        <v>69</v>
      </c>
      <c r="AN6460">
        <v>2192464</v>
      </c>
      <c r="AO6460">
        <v>20214</v>
      </c>
      <c r="AP6460">
        <v>80858</v>
      </c>
      <c r="AQ6460">
        <v>147315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4419</v>
      </c>
      <c r="BA6460">
        <v>13258</v>
      </c>
      <c r="BB6460">
        <v>0</v>
      </c>
      <c r="BC6460">
        <v>0</v>
      </c>
      <c r="BD6460">
        <v>266064</v>
      </c>
      <c r="BE6460">
        <v>1926400</v>
      </c>
      <c r="BF6460" t="s">
        <v>172</v>
      </c>
    </row>
    <row r="6461" spans="1:58" x14ac:dyDescent="0.25">
      <c r="A6461" t="s">
        <v>14555</v>
      </c>
      <c r="B6461" t="s">
        <v>14556</v>
      </c>
      <c r="C6461" t="s">
        <v>3884</v>
      </c>
      <c r="D6461" t="s">
        <v>58</v>
      </c>
      <c r="E6461">
        <v>2</v>
      </c>
      <c r="F6461" t="s">
        <v>14557</v>
      </c>
      <c r="G6461" s="1">
        <v>35683</v>
      </c>
      <c r="H6461" s="4">
        <f t="shared" ca="1" si="303"/>
        <v>26.665753424657535</v>
      </c>
      <c r="I6461" t="s">
        <v>847</v>
      </c>
      <c r="J6461" s="1">
        <v>44166</v>
      </c>
      <c r="K6461" s="4">
        <f t="shared" ca="1" si="304"/>
        <v>3.4246575342465753</v>
      </c>
      <c r="L6461" s="4">
        <f t="shared" ca="1" si="305"/>
        <v>23.241095890410961</v>
      </c>
      <c r="M6461">
        <v>58</v>
      </c>
      <c r="N6461" t="s">
        <v>284</v>
      </c>
      <c r="O6461">
        <v>3</v>
      </c>
      <c r="P6461" s="1">
        <v>43466</v>
      </c>
      <c r="Q6461" t="s">
        <v>61</v>
      </c>
      <c r="R6461" t="s">
        <v>65</v>
      </c>
      <c r="T6461">
        <v>1841440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72420</v>
      </c>
      <c r="AG6461">
        <v>0</v>
      </c>
      <c r="AH6461">
        <v>80858</v>
      </c>
      <c r="AI6461">
        <v>180000</v>
      </c>
      <c r="AJ6461">
        <v>4419</v>
      </c>
      <c r="AK6461">
        <v>13258</v>
      </c>
      <c r="AL6461">
        <v>0</v>
      </c>
      <c r="AM6461">
        <v>69</v>
      </c>
      <c r="AN6461">
        <v>2192464</v>
      </c>
      <c r="AO6461">
        <v>20214</v>
      </c>
      <c r="AP6461">
        <v>80858</v>
      </c>
      <c r="AQ6461">
        <v>147315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4419</v>
      </c>
      <c r="BA6461">
        <v>13258</v>
      </c>
      <c r="BB6461">
        <v>0</v>
      </c>
      <c r="BC6461">
        <v>0</v>
      </c>
      <c r="BD6461">
        <v>266064</v>
      </c>
      <c r="BE6461">
        <v>1926400</v>
      </c>
      <c r="BF6461" t="s">
        <v>172</v>
      </c>
    </row>
    <row r="6462" spans="1:58" x14ac:dyDescent="0.25">
      <c r="A6462" t="s">
        <v>14558</v>
      </c>
      <c r="B6462" t="s">
        <v>14559</v>
      </c>
      <c r="C6462" t="s">
        <v>14560</v>
      </c>
      <c r="D6462" t="s">
        <v>58</v>
      </c>
      <c r="E6462">
        <v>2</v>
      </c>
      <c r="F6462" t="s">
        <v>56</v>
      </c>
      <c r="G6462" s="1">
        <v>35905</v>
      </c>
      <c r="H6462" s="4">
        <f t="shared" ca="1" si="303"/>
        <v>26.057534246575344</v>
      </c>
      <c r="I6462" t="s">
        <v>847</v>
      </c>
      <c r="J6462" s="1">
        <v>44166</v>
      </c>
      <c r="K6462" s="4">
        <f t="shared" ca="1" si="304"/>
        <v>3.4246575342465753</v>
      </c>
      <c r="L6462" s="4">
        <f t="shared" ca="1" si="305"/>
        <v>22.63287671232877</v>
      </c>
      <c r="M6462">
        <v>58</v>
      </c>
      <c r="N6462" t="s">
        <v>284</v>
      </c>
      <c r="O6462">
        <v>3</v>
      </c>
      <c r="P6462" s="1">
        <v>43466</v>
      </c>
      <c r="Q6462" t="s">
        <v>61</v>
      </c>
      <c r="R6462" t="s">
        <v>65</v>
      </c>
      <c r="T6462">
        <v>1841440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72420</v>
      </c>
      <c r="AG6462">
        <v>0</v>
      </c>
      <c r="AH6462">
        <v>80858</v>
      </c>
      <c r="AI6462">
        <v>180000</v>
      </c>
      <c r="AJ6462">
        <v>4419</v>
      </c>
      <c r="AK6462">
        <v>13258</v>
      </c>
      <c r="AL6462">
        <v>0</v>
      </c>
      <c r="AM6462">
        <v>69</v>
      </c>
      <c r="AN6462">
        <v>2192464</v>
      </c>
      <c r="AO6462">
        <v>20214</v>
      </c>
      <c r="AP6462">
        <v>80858</v>
      </c>
      <c r="AQ6462">
        <v>147315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4419</v>
      </c>
      <c r="BA6462">
        <v>13258</v>
      </c>
      <c r="BB6462">
        <v>0</v>
      </c>
      <c r="BC6462">
        <v>0</v>
      </c>
      <c r="BD6462">
        <v>266064</v>
      </c>
      <c r="BE6462">
        <v>1926400</v>
      </c>
      <c r="BF6462" t="s">
        <v>172</v>
      </c>
    </row>
    <row r="6463" spans="1:58" x14ac:dyDescent="0.25">
      <c r="A6463" t="s">
        <v>14561</v>
      </c>
      <c r="B6463" t="s">
        <v>14562</v>
      </c>
      <c r="C6463" t="s">
        <v>320</v>
      </c>
      <c r="D6463" t="s">
        <v>58</v>
      </c>
      <c r="E6463">
        <v>2</v>
      </c>
      <c r="F6463" t="s">
        <v>56</v>
      </c>
      <c r="G6463" s="1">
        <v>35935</v>
      </c>
      <c r="H6463" s="4">
        <f t="shared" ca="1" si="303"/>
        <v>25.975342465753425</v>
      </c>
      <c r="I6463" t="s">
        <v>847</v>
      </c>
      <c r="J6463" s="1">
        <v>44166</v>
      </c>
      <c r="K6463" s="4">
        <f t="shared" ca="1" si="304"/>
        <v>3.4246575342465753</v>
      </c>
      <c r="L6463" s="4">
        <f t="shared" ca="1" si="305"/>
        <v>22.550684931506851</v>
      </c>
      <c r="M6463">
        <v>58</v>
      </c>
      <c r="N6463" t="s">
        <v>284</v>
      </c>
      <c r="O6463">
        <v>3</v>
      </c>
      <c r="P6463" s="1">
        <v>43466</v>
      </c>
      <c r="Q6463" t="s">
        <v>61</v>
      </c>
      <c r="R6463" t="s">
        <v>65</v>
      </c>
      <c r="T6463">
        <v>1841440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72420</v>
      </c>
      <c r="AG6463">
        <v>0</v>
      </c>
      <c r="AH6463">
        <v>80858</v>
      </c>
      <c r="AI6463">
        <v>180000</v>
      </c>
      <c r="AJ6463">
        <v>4419</v>
      </c>
      <c r="AK6463">
        <v>13258</v>
      </c>
      <c r="AL6463">
        <v>0</v>
      </c>
      <c r="AM6463">
        <v>69</v>
      </c>
      <c r="AN6463">
        <v>2192464</v>
      </c>
      <c r="AO6463">
        <v>20214</v>
      </c>
      <c r="AP6463">
        <v>80858</v>
      </c>
      <c r="AQ6463">
        <v>147315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4419</v>
      </c>
      <c r="BA6463">
        <v>13258</v>
      </c>
      <c r="BB6463">
        <v>0</v>
      </c>
      <c r="BC6463">
        <v>0</v>
      </c>
      <c r="BD6463">
        <v>266064</v>
      </c>
      <c r="BE6463">
        <v>1926400</v>
      </c>
      <c r="BF6463" t="s">
        <v>172</v>
      </c>
    </row>
    <row r="6464" spans="1:58" x14ac:dyDescent="0.25">
      <c r="A6464" t="s">
        <v>14563</v>
      </c>
      <c r="B6464" t="s">
        <v>14564</v>
      </c>
      <c r="C6464" t="s">
        <v>14560</v>
      </c>
      <c r="D6464" t="s">
        <v>58</v>
      </c>
      <c r="E6464">
        <v>1</v>
      </c>
      <c r="F6464" t="s">
        <v>56</v>
      </c>
      <c r="G6464" s="1">
        <v>35944</v>
      </c>
      <c r="H6464" s="4">
        <f t="shared" ca="1" si="303"/>
        <v>25.950684931506849</v>
      </c>
      <c r="I6464" t="s">
        <v>847</v>
      </c>
      <c r="J6464" s="1">
        <v>44166</v>
      </c>
      <c r="K6464" s="4">
        <f t="shared" ca="1" si="304"/>
        <v>3.4246575342465753</v>
      </c>
      <c r="L6464" s="4">
        <f t="shared" ca="1" si="305"/>
        <v>22.526027397260275</v>
      </c>
      <c r="M6464">
        <v>58</v>
      </c>
      <c r="N6464" t="s">
        <v>284</v>
      </c>
      <c r="O6464">
        <v>3</v>
      </c>
      <c r="P6464" s="1">
        <v>43466</v>
      </c>
      <c r="Q6464" t="s">
        <v>61</v>
      </c>
      <c r="R6464" t="s">
        <v>65</v>
      </c>
      <c r="T6464">
        <v>1841440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72420</v>
      </c>
      <c r="AG6464">
        <v>0</v>
      </c>
      <c r="AH6464">
        <v>80858</v>
      </c>
      <c r="AI6464">
        <v>180000</v>
      </c>
      <c r="AJ6464">
        <v>4419</v>
      </c>
      <c r="AK6464">
        <v>13258</v>
      </c>
      <c r="AL6464">
        <v>0</v>
      </c>
      <c r="AM6464">
        <v>69</v>
      </c>
      <c r="AN6464">
        <v>2192464</v>
      </c>
      <c r="AO6464">
        <v>20214</v>
      </c>
      <c r="AP6464">
        <v>80858</v>
      </c>
      <c r="AQ6464">
        <v>147315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4419</v>
      </c>
      <c r="BA6464">
        <v>13258</v>
      </c>
      <c r="BB6464">
        <v>0</v>
      </c>
      <c r="BC6464">
        <v>0</v>
      </c>
      <c r="BD6464">
        <v>266064</v>
      </c>
      <c r="BE6464">
        <v>1926400</v>
      </c>
      <c r="BF6464" t="s">
        <v>172</v>
      </c>
    </row>
    <row r="6465" spans="1:58" x14ac:dyDescent="0.25">
      <c r="A6465" t="s">
        <v>14565</v>
      </c>
      <c r="B6465" t="s">
        <v>14566</v>
      </c>
      <c r="C6465" t="s">
        <v>3884</v>
      </c>
      <c r="D6465" t="s">
        <v>58</v>
      </c>
      <c r="E6465">
        <v>2</v>
      </c>
      <c r="F6465" t="s">
        <v>56</v>
      </c>
      <c r="G6465" s="1">
        <v>36130</v>
      </c>
      <c r="H6465" s="4">
        <f t="shared" ca="1" si="303"/>
        <v>25.44109589041096</v>
      </c>
      <c r="I6465" t="s">
        <v>847</v>
      </c>
      <c r="J6465" s="1">
        <v>44166</v>
      </c>
      <c r="K6465" s="4">
        <f t="shared" ca="1" si="304"/>
        <v>3.4246575342465753</v>
      </c>
      <c r="L6465" s="4">
        <f t="shared" ca="1" si="305"/>
        <v>22.016438356164386</v>
      </c>
      <c r="M6465">
        <v>58</v>
      </c>
      <c r="N6465" t="s">
        <v>284</v>
      </c>
      <c r="O6465">
        <v>3</v>
      </c>
      <c r="P6465" s="1">
        <v>43466</v>
      </c>
      <c r="Q6465" t="s">
        <v>61</v>
      </c>
      <c r="R6465" t="s">
        <v>65</v>
      </c>
      <c r="T6465">
        <v>1841440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72420</v>
      </c>
      <c r="AG6465">
        <v>0</v>
      </c>
      <c r="AH6465">
        <v>80858</v>
      </c>
      <c r="AI6465">
        <v>180000</v>
      </c>
      <c r="AJ6465">
        <v>4419</v>
      </c>
      <c r="AK6465">
        <v>13258</v>
      </c>
      <c r="AL6465">
        <v>0</v>
      </c>
      <c r="AM6465">
        <v>69</v>
      </c>
      <c r="AN6465">
        <v>2192464</v>
      </c>
      <c r="AO6465">
        <v>20214</v>
      </c>
      <c r="AP6465">
        <v>80858</v>
      </c>
      <c r="AQ6465">
        <v>147315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4419</v>
      </c>
      <c r="BA6465">
        <v>13258</v>
      </c>
      <c r="BB6465">
        <v>0</v>
      </c>
      <c r="BC6465">
        <v>0</v>
      </c>
      <c r="BD6465">
        <v>266064</v>
      </c>
      <c r="BE6465">
        <v>1926400</v>
      </c>
      <c r="BF6465" t="s">
        <v>172</v>
      </c>
    </row>
    <row r="6466" spans="1:58" x14ac:dyDescent="0.25">
      <c r="A6466" t="s">
        <v>10772</v>
      </c>
      <c r="B6466" t="s">
        <v>10773</v>
      </c>
      <c r="C6466" t="s">
        <v>58</v>
      </c>
      <c r="D6466" t="s">
        <v>58</v>
      </c>
      <c r="E6466">
        <v>1</v>
      </c>
      <c r="G6466" s="1">
        <v>29992</v>
      </c>
      <c r="H6466" s="4">
        <f t="shared" ca="1" si="303"/>
        <v>42.257534246575339</v>
      </c>
      <c r="I6466" t="s">
        <v>57</v>
      </c>
      <c r="J6466" s="1">
        <v>41852</v>
      </c>
      <c r="K6466" s="4">
        <f t="shared" ca="1" si="304"/>
        <v>9.7643835616438359</v>
      </c>
      <c r="L6466" s="4">
        <f t="shared" ca="1" si="305"/>
        <v>32.493150684931507</v>
      </c>
      <c r="M6466">
        <v>60</v>
      </c>
      <c r="N6466" t="s">
        <v>177</v>
      </c>
      <c r="O6466">
        <v>12</v>
      </c>
      <c r="P6466" s="1">
        <v>43466</v>
      </c>
      <c r="Q6466" t="s">
        <v>61</v>
      </c>
      <c r="R6466" t="s">
        <v>108</v>
      </c>
      <c r="S6466" t="s">
        <v>74</v>
      </c>
      <c r="T6466">
        <v>3238300</v>
      </c>
      <c r="U6466">
        <v>323830</v>
      </c>
      <c r="V6466">
        <v>129532</v>
      </c>
      <c r="W6466">
        <v>0</v>
      </c>
      <c r="X6466">
        <v>0</v>
      </c>
      <c r="Y6466">
        <v>327000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289680</v>
      </c>
      <c r="AG6466">
        <v>0</v>
      </c>
      <c r="AH6466">
        <v>160746</v>
      </c>
      <c r="AI6466">
        <v>0</v>
      </c>
      <c r="AJ6466">
        <v>7772</v>
      </c>
      <c r="AK6466">
        <v>23316</v>
      </c>
      <c r="AL6466">
        <v>0</v>
      </c>
      <c r="AM6466">
        <v>78</v>
      </c>
      <c r="AN6466">
        <v>4500254</v>
      </c>
      <c r="AO6466">
        <v>40187</v>
      </c>
      <c r="AP6466">
        <v>160746</v>
      </c>
      <c r="AQ6466">
        <v>295333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7772</v>
      </c>
      <c r="BA6466">
        <v>23316</v>
      </c>
      <c r="BB6466">
        <v>0</v>
      </c>
      <c r="BC6466">
        <v>0</v>
      </c>
      <c r="BD6466">
        <v>527354</v>
      </c>
      <c r="BE6466">
        <v>3972900</v>
      </c>
      <c r="BF6466" t="s">
        <v>104</v>
      </c>
    </row>
    <row r="6467" spans="1:58" x14ac:dyDescent="0.25">
      <c r="A6467" t="s">
        <v>10801</v>
      </c>
      <c r="B6467" t="s">
        <v>10802</v>
      </c>
      <c r="C6467" t="s">
        <v>58</v>
      </c>
      <c r="D6467" t="s">
        <v>58</v>
      </c>
      <c r="E6467">
        <v>2</v>
      </c>
      <c r="G6467" s="1">
        <v>29991</v>
      </c>
      <c r="H6467" s="4">
        <f t="shared" ca="1" si="303"/>
        <v>42.260273972602739</v>
      </c>
      <c r="I6467" t="s">
        <v>158</v>
      </c>
      <c r="J6467" s="1">
        <v>41852</v>
      </c>
      <c r="K6467" s="4">
        <f t="shared" ca="1" si="304"/>
        <v>9.7643835616438359</v>
      </c>
      <c r="L6467" s="4">
        <f t="shared" ca="1" si="305"/>
        <v>32.495890410958907</v>
      </c>
      <c r="M6467">
        <v>58</v>
      </c>
      <c r="N6467" t="s">
        <v>284</v>
      </c>
      <c r="O6467">
        <v>17</v>
      </c>
      <c r="P6467" s="1">
        <v>43466</v>
      </c>
      <c r="Q6467" t="s">
        <v>61</v>
      </c>
      <c r="R6467" t="s">
        <v>65</v>
      </c>
      <c r="S6467" t="s">
        <v>74</v>
      </c>
      <c r="T6467">
        <v>2859800</v>
      </c>
      <c r="U6467">
        <v>285980</v>
      </c>
      <c r="V6467">
        <v>114392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289680</v>
      </c>
      <c r="AG6467">
        <v>0</v>
      </c>
      <c r="AH6467">
        <v>137607</v>
      </c>
      <c r="AI6467">
        <v>180000</v>
      </c>
      <c r="AJ6467">
        <v>6864</v>
      </c>
      <c r="AK6467">
        <v>20591</v>
      </c>
      <c r="AL6467">
        <v>0</v>
      </c>
      <c r="AM6467">
        <v>64</v>
      </c>
      <c r="AN6467">
        <v>3894978</v>
      </c>
      <c r="AO6467">
        <v>34402</v>
      </c>
      <c r="AP6467">
        <v>137607</v>
      </c>
      <c r="AQ6467">
        <v>260814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6864</v>
      </c>
      <c r="BA6467">
        <v>20591</v>
      </c>
      <c r="BB6467">
        <v>0</v>
      </c>
      <c r="BC6467">
        <v>0</v>
      </c>
      <c r="BD6467">
        <v>460278</v>
      </c>
      <c r="BE6467">
        <v>3434700</v>
      </c>
      <c r="BF6467" t="s">
        <v>120</v>
      </c>
    </row>
    <row r="6468" spans="1:58" x14ac:dyDescent="0.25">
      <c r="A6468" t="s">
        <v>14711</v>
      </c>
      <c r="B6468" t="s">
        <v>14712</v>
      </c>
      <c r="C6468" t="s">
        <v>58</v>
      </c>
      <c r="D6468" t="s">
        <v>58</v>
      </c>
      <c r="E6468">
        <v>1</v>
      </c>
      <c r="F6468" t="s">
        <v>56</v>
      </c>
      <c r="G6468" s="1">
        <v>35728</v>
      </c>
      <c r="H6468" s="4">
        <f t="shared" ca="1" si="303"/>
        <v>26.542465753424658</v>
      </c>
      <c r="I6468" t="s">
        <v>847</v>
      </c>
      <c r="J6468" s="1">
        <v>44166</v>
      </c>
      <c r="K6468" s="4">
        <f t="shared" ca="1" si="304"/>
        <v>3.4246575342465753</v>
      </c>
      <c r="L6468" s="4">
        <f t="shared" ca="1" si="305"/>
        <v>23.117808219178084</v>
      </c>
      <c r="M6468">
        <v>58</v>
      </c>
      <c r="N6468" t="s">
        <v>284</v>
      </c>
      <c r="O6468">
        <v>3</v>
      </c>
      <c r="P6468" s="1">
        <v>43466</v>
      </c>
      <c r="Q6468" t="s">
        <v>61</v>
      </c>
      <c r="R6468" t="s">
        <v>65</v>
      </c>
      <c r="S6468" t="s">
        <v>60</v>
      </c>
      <c r="T6468">
        <v>1841440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72420</v>
      </c>
      <c r="AG6468">
        <v>0</v>
      </c>
      <c r="AH6468">
        <v>80858</v>
      </c>
      <c r="AI6468">
        <v>180000</v>
      </c>
      <c r="AJ6468">
        <v>4419</v>
      </c>
      <c r="AK6468">
        <v>13258</v>
      </c>
      <c r="AL6468">
        <v>0</v>
      </c>
      <c r="AM6468">
        <v>69</v>
      </c>
      <c r="AN6468">
        <v>2192464</v>
      </c>
      <c r="AO6468">
        <v>20214</v>
      </c>
      <c r="AP6468">
        <v>80858</v>
      </c>
      <c r="AQ6468">
        <v>147315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4419</v>
      </c>
      <c r="BA6468">
        <v>13258</v>
      </c>
      <c r="BB6468">
        <v>0</v>
      </c>
      <c r="BC6468">
        <v>0</v>
      </c>
      <c r="BD6468">
        <v>266064</v>
      </c>
      <c r="BE6468">
        <v>1926400</v>
      </c>
      <c r="BF6468" t="s">
        <v>301</v>
      </c>
    </row>
    <row r="6469" spans="1:58" x14ac:dyDescent="0.25">
      <c r="A6469" t="s">
        <v>12344</v>
      </c>
      <c r="B6469" t="s">
        <v>12345</v>
      </c>
      <c r="C6469" t="s">
        <v>1696</v>
      </c>
      <c r="D6469" t="s">
        <v>58</v>
      </c>
      <c r="E6469">
        <v>2</v>
      </c>
      <c r="G6469" s="1">
        <v>31656</v>
      </c>
      <c r="H6469" s="4">
        <f t="shared" ca="1" si="303"/>
        <v>37.698630136986303</v>
      </c>
      <c r="I6469" t="s">
        <v>85</v>
      </c>
      <c r="J6469" s="1">
        <v>44197</v>
      </c>
      <c r="K6469" s="4">
        <f t="shared" ca="1" si="304"/>
        <v>3.3397260273972602</v>
      </c>
      <c r="L6469" s="4">
        <f t="shared" ca="1" si="305"/>
        <v>34.358904109589041</v>
      </c>
      <c r="M6469">
        <v>58</v>
      </c>
      <c r="N6469" t="s">
        <v>159</v>
      </c>
      <c r="O6469">
        <v>0</v>
      </c>
      <c r="P6469" s="1">
        <v>43466</v>
      </c>
      <c r="Q6469" t="s">
        <v>61</v>
      </c>
      <c r="R6469" t="s">
        <v>65</v>
      </c>
      <c r="T6469">
        <v>2063520</v>
      </c>
      <c r="U6469">
        <v>206352</v>
      </c>
      <c r="V6469">
        <v>41270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217260</v>
      </c>
      <c r="AG6469">
        <v>0</v>
      </c>
      <c r="AH6469">
        <v>99846</v>
      </c>
      <c r="AI6469">
        <v>185000</v>
      </c>
      <c r="AJ6469">
        <v>4952</v>
      </c>
      <c r="AK6469">
        <v>14857</v>
      </c>
      <c r="AL6469">
        <v>0</v>
      </c>
      <c r="AM6469">
        <v>50</v>
      </c>
      <c r="AN6469">
        <v>2833107</v>
      </c>
      <c r="AO6469">
        <v>24961</v>
      </c>
      <c r="AP6469">
        <v>99846</v>
      </c>
      <c r="AQ6469">
        <v>184891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4952</v>
      </c>
      <c r="BA6469">
        <v>14857</v>
      </c>
      <c r="BB6469">
        <v>0</v>
      </c>
      <c r="BC6469">
        <v>0</v>
      </c>
      <c r="BD6469">
        <v>329507</v>
      </c>
      <c r="BE6469">
        <v>2503600</v>
      </c>
      <c r="BF6469" t="s">
        <v>70</v>
      </c>
    </row>
    <row r="6470" spans="1:58" x14ac:dyDescent="0.25">
      <c r="A6470" t="s">
        <v>12654</v>
      </c>
      <c r="B6470" t="s">
        <v>12655</v>
      </c>
      <c r="C6470" t="s">
        <v>282</v>
      </c>
      <c r="D6470" t="s">
        <v>58</v>
      </c>
      <c r="E6470">
        <v>2</v>
      </c>
      <c r="F6470" t="s">
        <v>56</v>
      </c>
      <c r="G6470" s="1">
        <v>31693</v>
      </c>
      <c r="H6470" s="4">
        <f t="shared" ca="1" si="303"/>
        <v>37.597260273972601</v>
      </c>
      <c r="I6470" t="s">
        <v>85</v>
      </c>
      <c r="J6470" s="1">
        <v>44197</v>
      </c>
      <c r="K6470" s="4">
        <f t="shared" ca="1" si="304"/>
        <v>3.3397260273972602</v>
      </c>
      <c r="L6470" s="4">
        <f t="shared" ca="1" si="305"/>
        <v>34.257534246575339</v>
      </c>
      <c r="M6470">
        <v>58</v>
      </c>
      <c r="N6470" t="s">
        <v>159</v>
      </c>
      <c r="O6470">
        <v>0</v>
      </c>
      <c r="P6470" s="1">
        <v>43466</v>
      </c>
      <c r="Q6470" t="s">
        <v>61</v>
      </c>
      <c r="R6470" t="s">
        <v>65</v>
      </c>
      <c r="S6470" t="s">
        <v>60</v>
      </c>
      <c r="T6470">
        <v>2063520</v>
      </c>
      <c r="U6470">
        <v>206352</v>
      </c>
      <c r="V6470">
        <v>82541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289680</v>
      </c>
      <c r="AG6470">
        <v>0</v>
      </c>
      <c r="AH6470">
        <v>101497</v>
      </c>
      <c r="AI6470">
        <v>185000</v>
      </c>
      <c r="AJ6470">
        <v>4952</v>
      </c>
      <c r="AK6470">
        <v>14857</v>
      </c>
      <c r="AL6470">
        <v>0</v>
      </c>
      <c r="AM6470">
        <v>74</v>
      </c>
      <c r="AN6470">
        <v>2948473</v>
      </c>
      <c r="AO6470">
        <v>25374</v>
      </c>
      <c r="AP6470">
        <v>101497</v>
      </c>
      <c r="AQ6470">
        <v>188193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4952</v>
      </c>
      <c r="BA6470">
        <v>14857</v>
      </c>
      <c r="BB6470">
        <v>0</v>
      </c>
      <c r="BC6470">
        <v>0</v>
      </c>
      <c r="BD6470">
        <v>334873</v>
      </c>
      <c r="BE6470">
        <v>2613600</v>
      </c>
      <c r="BF6470" t="s">
        <v>161</v>
      </c>
    </row>
    <row r="6471" spans="1:58" x14ac:dyDescent="0.25">
      <c r="A6471" t="s">
        <v>5407</v>
      </c>
      <c r="B6471" t="s">
        <v>5408</v>
      </c>
      <c r="C6471" t="s">
        <v>268</v>
      </c>
      <c r="D6471" t="s">
        <v>58</v>
      </c>
      <c r="E6471">
        <v>2</v>
      </c>
      <c r="G6471" s="1">
        <v>25425</v>
      </c>
      <c r="H6471" s="4">
        <f t="shared" ca="1" si="303"/>
        <v>54.769863013698632</v>
      </c>
      <c r="I6471" t="s">
        <v>57</v>
      </c>
      <c r="J6471" s="1">
        <v>35096</v>
      </c>
      <c r="K6471" s="4">
        <f t="shared" ca="1" si="304"/>
        <v>28.273972602739725</v>
      </c>
      <c r="L6471" s="4">
        <f t="shared" ca="1" si="305"/>
        <v>26.495890410958907</v>
      </c>
      <c r="M6471">
        <v>58</v>
      </c>
      <c r="N6471" t="s">
        <v>76</v>
      </c>
      <c r="O6471">
        <v>24</v>
      </c>
      <c r="P6471" s="1">
        <v>43466</v>
      </c>
      <c r="Q6471" t="s">
        <v>76</v>
      </c>
      <c r="R6471" t="s">
        <v>65</v>
      </c>
      <c r="S6471" t="s">
        <v>60</v>
      </c>
      <c r="T6471">
        <v>4416700</v>
      </c>
      <c r="U6471">
        <v>441670</v>
      </c>
      <c r="V6471">
        <v>88334</v>
      </c>
      <c r="W6471">
        <v>0</v>
      </c>
      <c r="X6471">
        <v>540000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217260</v>
      </c>
      <c r="AG6471">
        <v>0</v>
      </c>
      <c r="AH6471">
        <v>219468</v>
      </c>
      <c r="AI6471">
        <v>0</v>
      </c>
      <c r="AJ6471">
        <v>10600</v>
      </c>
      <c r="AK6471">
        <v>31800</v>
      </c>
      <c r="AL6471">
        <v>0</v>
      </c>
      <c r="AM6471">
        <v>39</v>
      </c>
      <c r="AN6471">
        <v>5965871</v>
      </c>
      <c r="AO6471">
        <v>54867</v>
      </c>
      <c r="AP6471">
        <v>219468</v>
      </c>
      <c r="AQ6471">
        <v>395736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10600</v>
      </c>
      <c r="BA6471">
        <v>31800</v>
      </c>
      <c r="BB6471">
        <v>0</v>
      </c>
      <c r="BC6471">
        <v>0</v>
      </c>
      <c r="BD6471">
        <v>712471</v>
      </c>
      <c r="BE6471">
        <v>5253400</v>
      </c>
      <c r="BF6471" t="s">
        <v>303</v>
      </c>
    </row>
    <row r="6472" spans="1:58" x14ac:dyDescent="0.25">
      <c r="A6472" t="s">
        <v>4029</v>
      </c>
      <c r="B6472" t="s">
        <v>4030</v>
      </c>
      <c r="C6472" t="s">
        <v>58</v>
      </c>
      <c r="D6472" t="s">
        <v>58</v>
      </c>
      <c r="E6472">
        <v>2</v>
      </c>
      <c r="G6472" s="1">
        <v>24999</v>
      </c>
      <c r="H6472" s="4">
        <f t="shared" ca="1" si="303"/>
        <v>55.936986301369863</v>
      </c>
      <c r="I6472" t="s">
        <v>57</v>
      </c>
      <c r="J6472" s="1">
        <v>36861</v>
      </c>
      <c r="K6472" s="4">
        <f t="shared" ca="1" si="304"/>
        <v>23.438356164383563</v>
      </c>
      <c r="L6472" s="4">
        <f t="shared" ca="1" si="305"/>
        <v>32.4986301369863</v>
      </c>
      <c r="M6472">
        <v>60</v>
      </c>
      <c r="N6472" t="s">
        <v>77</v>
      </c>
      <c r="O6472">
        <v>20</v>
      </c>
      <c r="P6472" s="1">
        <v>43466</v>
      </c>
      <c r="Q6472" t="s">
        <v>61</v>
      </c>
      <c r="R6472" t="s">
        <v>78</v>
      </c>
      <c r="S6472" t="s">
        <v>125</v>
      </c>
      <c r="T6472">
        <v>4326700</v>
      </c>
      <c r="U6472">
        <v>432670</v>
      </c>
      <c r="V6472">
        <v>173068</v>
      </c>
      <c r="W6472">
        <v>0</v>
      </c>
      <c r="X6472">
        <v>0</v>
      </c>
      <c r="Y6472">
        <v>389000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289680</v>
      </c>
      <c r="AG6472">
        <v>0</v>
      </c>
      <c r="AH6472">
        <v>212858</v>
      </c>
      <c r="AI6472">
        <v>0</v>
      </c>
      <c r="AJ6472">
        <v>10384</v>
      </c>
      <c r="AK6472">
        <v>31152</v>
      </c>
      <c r="AL6472">
        <v>0</v>
      </c>
      <c r="AM6472">
        <v>91</v>
      </c>
      <c r="AN6472">
        <v>5865603</v>
      </c>
      <c r="AO6472">
        <v>53214</v>
      </c>
      <c r="AP6472">
        <v>212858</v>
      </c>
      <c r="AQ6472">
        <v>394595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10384</v>
      </c>
      <c r="BA6472">
        <v>31152</v>
      </c>
      <c r="BB6472">
        <v>0</v>
      </c>
      <c r="BC6472">
        <v>0</v>
      </c>
      <c r="BD6472">
        <v>702203</v>
      </c>
      <c r="BE6472">
        <v>5163400</v>
      </c>
      <c r="BF6472" t="s">
        <v>131</v>
      </c>
    </row>
    <row r="6473" spans="1:58" x14ac:dyDescent="0.25">
      <c r="A6473" t="s">
        <v>14438</v>
      </c>
      <c r="B6473" t="s">
        <v>14439</v>
      </c>
      <c r="C6473" t="s">
        <v>58</v>
      </c>
      <c r="D6473" t="s">
        <v>58</v>
      </c>
      <c r="E6473">
        <v>2</v>
      </c>
      <c r="F6473" t="s">
        <v>56</v>
      </c>
      <c r="G6473" s="1">
        <v>29465</v>
      </c>
      <c r="H6473" s="4">
        <f t="shared" ref="H6473:H6529" ca="1" si="306">(TODAY()-G6473)/365</f>
        <v>43.701369863013696</v>
      </c>
      <c r="I6473" t="s">
        <v>57</v>
      </c>
      <c r="J6473" s="1">
        <v>44256</v>
      </c>
      <c r="K6473" s="4">
        <f t="shared" ref="K6473:K6529" ca="1" si="307">(TODAY()-J6473)/365</f>
        <v>3.1780821917808217</v>
      </c>
      <c r="L6473" s="4">
        <f t="shared" ref="L6473:L6529" ca="1" si="308">H6473-K6473</f>
        <v>40.523287671232872</v>
      </c>
      <c r="M6473">
        <v>58</v>
      </c>
      <c r="N6473" t="s">
        <v>14440</v>
      </c>
      <c r="O6473">
        <v>5</v>
      </c>
      <c r="P6473" s="1">
        <v>40544</v>
      </c>
      <c r="Q6473" t="s">
        <v>336</v>
      </c>
      <c r="R6473" t="s">
        <v>65</v>
      </c>
      <c r="S6473" t="s">
        <v>66</v>
      </c>
      <c r="T6473">
        <v>1800000</v>
      </c>
      <c r="U6473">
        <v>0</v>
      </c>
      <c r="V6473">
        <v>0</v>
      </c>
      <c r="W6473">
        <v>0</v>
      </c>
      <c r="X6473">
        <v>3240000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72420</v>
      </c>
      <c r="AG6473">
        <v>13563</v>
      </c>
      <c r="AH6473">
        <v>201600</v>
      </c>
      <c r="AI6473">
        <v>0</v>
      </c>
      <c r="AJ6473">
        <v>4320</v>
      </c>
      <c r="AK6473">
        <v>12960</v>
      </c>
      <c r="AL6473">
        <v>0</v>
      </c>
      <c r="AM6473">
        <v>80</v>
      </c>
      <c r="AN6473">
        <v>5344943</v>
      </c>
      <c r="AO6473">
        <v>50400</v>
      </c>
      <c r="AP6473">
        <v>201600</v>
      </c>
      <c r="AQ6473">
        <v>144000</v>
      </c>
      <c r="AR6473">
        <v>13563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4320</v>
      </c>
      <c r="BA6473">
        <v>12960</v>
      </c>
      <c r="BB6473">
        <v>0</v>
      </c>
      <c r="BC6473">
        <v>0</v>
      </c>
      <c r="BD6473">
        <v>426843</v>
      </c>
      <c r="BE6473">
        <v>4918100</v>
      </c>
      <c r="BF6473" t="s">
        <v>14437</v>
      </c>
    </row>
    <row r="6474" spans="1:58" x14ac:dyDescent="0.25">
      <c r="A6474" t="s">
        <v>11481</v>
      </c>
      <c r="B6474" t="s">
        <v>11482</v>
      </c>
      <c r="C6474" t="s">
        <v>320</v>
      </c>
      <c r="D6474" t="s">
        <v>58</v>
      </c>
      <c r="E6474">
        <v>2</v>
      </c>
      <c r="G6474" s="1">
        <v>31020</v>
      </c>
      <c r="H6474" s="4">
        <f t="shared" ca="1" si="306"/>
        <v>39.441095890410956</v>
      </c>
      <c r="K6474" s="4">
        <f t="shared" ca="1" si="307"/>
        <v>124.42739726027398</v>
      </c>
      <c r="L6474" s="4">
        <f t="shared" ca="1" si="308"/>
        <v>-84.986301369863014</v>
      </c>
      <c r="M6474">
        <v>58</v>
      </c>
      <c r="N6474" t="s">
        <v>284</v>
      </c>
      <c r="O6474">
        <v>3</v>
      </c>
      <c r="P6474" s="1">
        <v>43466</v>
      </c>
      <c r="Q6474" t="s">
        <v>61</v>
      </c>
      <c r="R6474" t="s">
        <v>65</v>
      </c>
      <c r="T6474">
        <v>1841440</v>
      </c>
      <c r="U6474">
        <v>184144</v>
      </c>
      <c r="V6474">
        <v>36829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217260</v>
      </c>
      <c r="AG6474">
        <v>0</v>
      </c>
      <c r="AH6474">
        <v>89697</v>
      </c>
      <c r="AI6474">
        <v>180000</v>
      </c>
      <c r="AJ6474">
        <v>4419</v>
      </c>
      <c r="AK6474">
        <v>13258</v>
      </c>
      <c r="AL6474">
        <v>0</v>
      </c>
      <c r="AM6474">
        <v>44</v>
      </c>
      <c r="AN6474">
        <v>2567091</v>
      </c>
      <c r="AO6474">
        <v>22424</v>
      </c>
      <c r="AP6474">
        <v>89697</v>
      </c>
      <c r="AQ6474">
        <v>164993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4419</v>
      </c>
      <c r="BA6474">
        <v>13258</v>
      </c>
      <c r="BB6474">
        <v>0</v>
      </c>
      <c r="BC6474">
        <v>0</v>
      </c>
      <c r="BD6474">
        <v>294791</v>
      </c>
      <c r="BE6474">
        <v>2272300</v>
      </c>
      <c r="BF6474" t="s">
        <v>70</v>
      </c>
    </row>
    <row r="6475" spans="1:58" x14ac:dyDescent="0.25">
      <c r="A6475" t="s">
        <v>11683</v>
      </c>
      <c r="B6475" t="s">
        <v>11684</v>
      </c>
      <c r="C6475" t="s">
        <v>96</v>
      </c>
      <c r="D6475" t="s">
        <v>58</v>
      </c>
      <c r="E6475">
        <v>2</v>
      </c>
      <c r="G6475" s="1">
        <v>31050</v>
      </c>
      <c r="H6475" s="4">
        <f t="shared" ca="1" si="306"/>
        <v>39.358904109589041</v>
      </c>
      <c r="K6475" s="4">
        <f t="shared" ca="1" si="307"/>
        <v>124.42739726027398</v>
      </c>
      <c r="L6475" s="4">
        <f t="shared" ca="1" si="308"/>
        <v>-85.06849315068493</v>
      </c>
      <c r="M6475">
        <v>58</v>
      </c>
      <c r="N6475" t="s">
        <v>159</v>
      </c>
      <c r="O6475">
        <v>0</v>
      </c>
      <c r="P6475" s="1">
        <v>43466</v>
      </c>
      <c r="Q6475" t="s">
        <v>61</v>
      </c>
      <c r="R6475" t="s">
        <v>65</v>
      </c>
      <c r="S6475" t="s">
        <v>60</v>
      </c>
      <c r="T6475">
        <v>2063520</v>
      </c>
      <c r="U6475">
        <v>206352</v>
      </c>
      <c r="V6475">
        <v>82541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289680</v>
      </c>
      <c r="AG6475">
        <v>0</v>
      </c>
      <c r="AH6475">
        <v>101497</v>
      </c>
      <c r="AI6475">
        <v>185000</v>
      </c>
      <c r="AJ6475">
        <v>4952</v>
      </c>
      <c r="AK6475">
        <v>14857</v>
      </c>
      <c r="AL6475">
        <v>0</v>
      </c>
      <c r="AM6475">
        <v>74</v>
      </c>
      <c r="AN6475">
        <v>2948473</v>
      </c>
      <c r="AO6475">
        <v>25374</v>
      </c>
      <c r="AP6475">
        <v>101497</v>
      </c>
      <c r="AQ6475">
        <v>188193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4952</v>
      </c>
      <c r="BA6475">
        <v>14857</v>
      </c>
      <c r="BB6475">
        <v>0</v>
      </c>
      <c r="BC6475">
        <v>0</v>
      </c>
      <c r="BD6475">
        <v>334873</v>
      </c>
      <c r="BE6475">
        <v>2613600</v>
      </c>
      <c r="BF6475" t="s">
        <v>105</v>
      </c>
    </row>
    <row r="6476" spans="1:58" x14ac:dyDescent="0.25">
      <c r="A6476" t="s">
        <v>11685</v>
      </c>
      <c r="B6476" t="s">
        <v>11686</v>
      </c>
      <c r="C6476" t="s">
        <v>82</v>
      </c>
      <c r="D6476" t="s">
        <v>58</v>
      </c>
      <c r="E6476">
        <v>2</v>
      </c>
      <c r="G6476" s="1">
        <v>31091</v>
      </c>
      <c r="H6476" s="4">
        <f t="shared" ca="1" si="306"/>
        <v>39.246575342465754</v>
      </c>
      <c r="K6476" s="4">
        <f t="shared" ca="1" si="307"/>
        <v>124.42739726027398</v>
      </c>
      <c r="L6476" s="4">
        <f t="shared" ca="1" si="308"/>
        <v>-85.180821917808231</v>
      </c>
      <c r="M6476">
        <v>58</v>
      </c>
      <c r="N6476" t="s">
        <v>159</v>
      </c>
      <c r="O6476">
        <v>0</v>
      </c>
      <c r="P6476" s="1">
        <v>43466</v>
      </c>
      <c r="Q6476" t="s">
        <v>61</v>
      </c>
      <c r="R6476" t="s">
        <v>65</v>
      </c>
      <c r="S6476" t="s">
        <v>60</v>
      </c>
      <c r="T6476">
        <v>2063520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72420</v>
      </c>
      <c r="AG6476">
        <v>0</v>
      </c>
      <c r="AH6476">
        <v>89941</v>
      </c>
      <c r="AI6476">
        <v>185000</v>
      </c>
      <c r="AJ6476">
        <v>4952</v>
      </c>
      <c r="AK6476">
        <v>14857</v>
      </c>
      <c r="AL6476">
        <v>0</v>
      </c>
      <c r="AM6476">
        <v>27</v>
      </c>
      <c r="AN6476">
        <v>2430717</v>
      </c>
      <c r="AO6476">
        <v>22485</v>
      </c>
      <c r="AP6476">
        <v>89941</v>
      </c>
      <c r="AQ6476">
        <v>165082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4952</v>
      </c>
      <c r="BA6476">
        <v>14857</v>
      </c>
      <c r="BB6476">
        <v>0</v>
      </c>
      <c r="BC6476">
        <v>0</v>
      </c>
      <c r="BD6476">
        <v>297317</v>
      </c>
      <c r="BE6476">
        <v>2133400</v>
      </c>
      <c r="BF6476" t="s">
        <v>105</v>
      </c>
    </row>
    <row r="6477" spans="1:58" x14ac:dyDescent="0.25">
      <c r="A6477" t="s">
        <v>11699</v>
      </c>
      <c r="B6477" t="s">
        <v>11700</v>
      </c>
      <c r="C6477" t="s">
        <v>11701</v>
      </c>
      <c r="D6477" t="s">
        <v>58</v>
      </c>
      <c r="E6477">
        <v>1</v>
      </c>
      <c r="G6477" s="1">
        <v>31081</v>
      </c>
      <c r="H6477" s="4">
        <f t="shared" ca="1" si="306"/>
        <v>39.273972602739725</v>
      </c>
      <c r="K6477" s="4">
        <f t="shared" ca="1" si="307"/>
        <v>124.42739726027398</v>
      </c>
      <c r="L6477" s="4">
        <f t="shared" ca="1" si="308"/>
        <v>-85.153424657534259</v>
      </c>
      <c r="M6477">
        <v>58</v>
      </c>
      <c r="N6477" t="s">
        <v>159</v>
      </c>
      <c r="O6477">
        <v>0</v>
      </c>
      <c r="P6477" s="1">
        <v>43466</v>
      </c>
      <c r="Q6477" t="s">
        <v>61</v>
      </c>
      <c r="R6477" t="s">
        <v>65</v>
      </c>
      <c r="S6477" t="s">
        <v>60</v>
      </c>
      <c r="T6477">
        <v>2063520</v>
      </c>
      <c r="U6477">
        <v>206352</v>
      </c>
      <c r="V6477">
        <v>41270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217260</v>
      </c>
      <c r="AG6477">
        <v>0</v>
      </c>
      <c r="AH6477">
        <v>99846</v>
      </c>
      <c r="AI6477">
        <v>185000</v>
      </c>
      <c r="AJ6477">
        <v>4952</v>
      </c>
      <c r="AK6477">
        <v>14857</v>
      </c>
      <c r="AL6477">
        <v>0</v>
      </c>
      <c r="AM6477">
        <v>50</v>
      </c>
      <c r="AN6477">
        <v>2833107</v>
      </c>
      <c r="AO6477">
        <v>24961</v>
      </c>
      <c r="AP6477">
        <v>99846</v>
      </c>
      <c r="AQ6477">
        <v>184891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4952</v>
      </c>
      <c r="BA6477">
        <v>14857</v>
      </c>
      <c r="BB6477">
        <v>0</v>
      </c>
      <c r="BC6477">
        <v>0</v>
      </c>
      <c r="BD6477">
        <v>329507</v>
      </c>
      <c r="BE6477">
        <v>2503600</v>
      </c>
      <c r="BF6477" t="s">
        <v>111</v>
      </c>
    </row>
    <row r="6478" spans="1:58" x14ac:dyDescent="0.25">
      <c r="A6478" t="s">
        <v>11702</v>
      </c>
      <c r="B6478" t="s">
        <v>11703</v>
      </c>
      <c r="C6478" t="s">
        <v>11701</v>
      </c>
      <c r="D6478" t="s">
        <v>58</v>
      </c>
      <c r="E6478">
        <v>2</v>
      </c>
      <c r="G6478" s="1">
        <v>31102</v>
      </c>
      <c r="H6478" s="4">
        <f t="shared" ca="1" si="306"/>
        <v>39.216438356164382</v>
      </c>
      <c r="K6478" s="4">
        <f t="shared" ca="1" si="307"/>
        <v>124.42739726027398</v>
      </c>
      <c r="L6478" s="4">
        <f t="shared" ca="1" si="308"/>
        <v>-85.210958904109589</v>
      </c>
      <c r="M6478">
        <v>58</v>
      </c>
      <c r="N6478" t="s">
        <v>159</v>
      </c>
      <c r="O6478">
        <v>0</v>
      </c>
      <c r="P6478" s="1">
        <v>43466</v>
      </c>
      <c r="Q6478" t="s">
        <v>61</v>
      </c>
      <c r="R6478" t="s">
        <v>65</v>
      </c>
      <c r="S6478" t="s">
        <v>60</v>
      </c>
      <c r="T6478">
        <v>2063520</v>
      </c>
      <c r="U6478">
        <v>206352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144840</v>
      </c>
      <c r="AG6478">
        <v>0</v>
      </c>
      <c r="AH6478">
        <v>98195</v>
      </c>
      <c r="AI6478">
        <v>185000</v>
      </c>
      <c r="AJ6478">
        <v>4952</v>
      </c>
      <c r="AK6478">
        <v>14857</v>
      </c>
      <c r="AL6478">
        <v>0</v>
      </c>
      <c r="AM6478">
        <v>27</v>
      </c>
      <c r="AN6478">
        <v>2717743</v>
      </c>
      <c r="AO6478">
        <v>24549</v>
      </c>
      <c r="AP6478">
        <v>98195</v>
      </c>
      <c r="AQ6478">
        <v>181590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4952</v>
      </c>
      <c r="BA6478">
        <v>14857</v>
      </c>
      <c r="BB6478">
        <v>0</v>
      </c>
      <c r="BC6478">
        <v>0</v>
      </c>
      <c r="BD6478">
        <v>324143</v>
      </c>
      <c r="BE6478">
        <v>2393600</v>
      </c>
      <c r="BF6478" t="s">
        <v>111</v>
      </c>
    </row>
    <row r="6479" spans="1:58" x14ac:dyDescent="0.25">
      <c r="A6479" t="s">
        <v>11712</v>
      </c>
      <c r="B6479" t="s">
        <v>11713</v>
      </c>
      <c r="C6479" t="s">
        <v>82</v>
      </c>
      <c r="D6479" t="s">
        <v>58</v>
      </c>
      <c r="E6479">
        <v>1</v>
      </c>
      <c r="G6479" s="1">
        <v>31006</v>
      </c>
      <c r="H6479" s="4">
        <f t="shared" ca="1" si="306"/>
        <v>39.479452054794521</v>
      </c>
      <c r="K6479" s="4">
        <f t="shared" ca="1" si="307"/>
        <v>124.42739726027398</v>
      </c>
      <c r="L6479" s="4">
        <f t="shared" ca="1" si="308"/>
        <v>-84.947945205479456</v>
      </c>
      <c r="M6479">
        <v>58</v>
      </c>
      <c r="N6479" t="s">
        <v>159</v>
      </c>
      <c r="O6479">
        <v>0</v>
      </c>
      <c r="P6479" s="1">
        <v>43466</v>
      </c>
      <c r="Q6479" t="s">
        <v>61</v>
      </c>
      <c r="R6479" t="s">
        <v>65</v>
      </c>
      <c r="S6479" t="s">
        <v>60</v>
      </c>
      <c r="T6479">
        <v>2063520</v>
      </c>
      <c r="U6479">
        <v>206352</v>
      </c>
      <c r="V6479">
        <v>82541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289680</v>
      </c>
      <c r="AG6479">
        <v>0</v>
      </c>
      <c r="AH6479">
        <v>101497</v>
      </c>
      <c r="AI6479">
        <v>185000</v>
      </c>
      <c r="AJ6479">
        <v>4952</v>
      </c>
      <c r="AK6479">
        <v>14857</v>
      </c>
      <c r="AL6479">
        <v>0</v>
      </c>
      <c r="AM6479">
        <v>74</v>
      </c>
      <c r="AN6479">
        <v>2948473</v>
      </c>
      <c r="AO6479">
        <v>25374</v>
      </c>
      <c r="AP6479">
        <v>101497</v>
      </c>
      <c r="AQ6479">
        <v>188193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4952</v>
      </c>
      <c r="BA6479">
        <v>14857</v>
      </c>
      <c r="BB6479">
        <v>0</v>
      </c>
      <c r="BC6479">
        <v>0</v>
      </c>
      <c r="BD6479">
        <v>334873</v>
      </c>
      <c r="BE6479">
        <v>2613600</v>
      </c>
      <c r="BF6479" t="s">
        <v>118</v>
      </c>
    </row>
    <row r="6480" spans="1:58" x14ac:dyDescent="0.25">
      <c r="A6480" t="s">
        <v>11714</v>
      </c>
      <c r="B6480" t="s">
        <v>11715</v>
      </c>
      <c r="C6480" t="s">
        <v>82</v>
      </c>
      <c r="D6480" t="s">
        <v>58</v>
      </c>
      <c r="E6480">
        <v>2</v>
      </c>
      <c r="G6480" s="1">
        <v>31030</v>
      </c>
      <c r="H6480" s="4">
        <f t="shared" ca="1" si="306"/>
        <v>39.413698630136984</v>
      </c>
      <c r="K6480" s="4">
        <f t="shared" ca="1" si="307"/>
        <v>124.42739726027398</v>
      </c>
      <c r="L6480" s="4">
        <f t="shared" ca="1" si="308"/>
        <v>-85.013698630136986</v>
      </c>
      <c r="M6480">
        <v>58</v>
      </c>
      <c r="N6480" t="s">
        <v>159</v>
      </c>
      <c r="O6480">
        <v>0</v>
      </c>
      <c r="P6480" s="1">
        <v>43466</v>
      </c>
      <c r="Q6480" t="s">
        <v>61</v>
      </c>
      <c r="R6480" t="s">
        <v>65</v>
      </c>
      <c r="S6480" t="s">
        <v>60</v>
      </c>
      <c r="T6480">
        <v>2063520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72420</v>
      </c>
      <c r="AG6480">
        <v>0</v>
      </c>
      <c r="AH6480">
        <v>89941</v>
      </c>
      <c r="AI6480">
        <v>185000</v>
      </c>
      <c r="AJ6480">
        <v>4952</v>
      </c>
      <c r="AK6480">
        <v>14857</v>
      </c>
      <c r="AL6480">
        <v>0</v>
      </c>
      <c r="AM6480">
        <v>27</v>
      </c>
      <c r="AN6480">
        <v>2430717</v>
      </c>
      <c r="AO6480">
        <v>22485</v>
      </c>
      <c r="AP6480">
        <v>89941</v>
      </c>
      <c r="AQ6480">
        <v>165082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4952</v>
      </c>
      <c r="BA6480">
        <v>14857</v>
      </c>
      <c r="BB6480">
        <v>0</v>
      </c>
      <c r="BC6480">
        <v>0</v>
      </c>
      <c r="BD6480">
        <v>297317</v>
      </c>
      <c r="BE6480">
        <v>2133400</v>
      </c>
      <c r="BF6480" t="s">
        <v>118</v>
      </c>
    </row>
    <row r="6481" spans="1:58" x14ac:dyDescent="0.25">
      <c r="A6481" t="s">
        <v>11807</v>
      </c>
      <c r="B6481" t="s">
        <v>11808</v>
      </c>
      <c r="C6481" t="s">
        <v>10561</v>
      </c>
      <c r="D6481" t="s">
        <v>58</v>
      </c>
      <c r="E6481">
        <v>2</v>
      </c>
      <c r="G6481" s="1">
        <v>31115</v>
      </c>
      <c r="H6481" s="4">
        <f t="shared" ca="1" si="306"/>
        <v>39.180821917808217</v>
      </c>
      <c r="K6481" s="4">
        <f t="shared" ca="1" si="307"/>
        <v>124.42739726027398</v>
      </c>
      <c r="L6481" s="4">
        <f t="shared" ca="1" si="308"/>
        <v>-85.246575342465761</v>
      </c>
      <c r="M6481">
        <v>58</v>
      </c>
      <c r="N6481" t="s">
        <v>284</v>
      </c>
      <c r="O6481">
        <v>3</v>
      </c>
      <c r="P6481" s="1">
        <v>43466</v>
      </c>
      <c r="Q6481" t="s">
        <v>61</v>
      </c>
      <c r="R6481" t="s">
        <v>65</v>
      </c>
      <c r="T6481">
        <v>1841440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72420</v>
      </c>
      <c r="AG6481">
        <v>0</v>
      </c>
      <c r="AH6481">
        <v>80858</v>
      </c>
      <c r="AI6481">
        <v>180000</v>
      </c>
      <c r="AJ6481">
        <v>4419</v>
      </c>
      <c r="AK6481">
        <v>13258</v>
      </c>
      <c r="AL6481">
        <v>0</v>
      </c>
      <c r="AM6481">
        <v>69</v>
      </c>
      <c r="AN6481">
        <v>2192464</v>
      </c>
      <c r="AO6481">
        <v>20214</v>
      </c>
      <c r="AP6481">
        <v>80858</v>
      </c>
      <c r="AQ6481">
        <v>147315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4419</v>
      </c>
      <c r="BA6481">
        <v>13258</v>
      </c>
      <c r="BB6481">
        <v>0</v>
      </c>
      <c r="BC6481">
        <v>0</v>
      </c>
      <c r="BD6481">
        <v>266064</v>
      </c>
      <c r="BE6481">
        <v>1926400</v>
      </c>
      <c r="BF6481" t="s">
        <v>166</v>
      </c>
    </row>
    <row r="6482" spans="1:58" x14ac:dyDescent="0.25">
      <c r="A6482" t="s">
        <v>11872</v>
      </c>
      <c r="B6482" t="s">
        <v>11873</v>
      </c>
      <c r="C6482" t="s">
        <v>8699</v>
      </c>
      <c r="D6482" t="s">
        <v>58</v>
      </c>
      <c r="E6482">
        <v>2</v>
      </c>
      <c r="G6482" s="1">
        <v>31434</v>
      </c>
      <c r="H6482" s="4">
        <f t="shared" ca="1" si="306"/>
        <v>38.30684931506849</v>
      </c>
      <c r="K6482" s="4">
        <f t="shared" ca="1" si="307"/>
        <v>124.42739726027398</v>
      </c>
      <c r="L6482" s="4">
        <f t="shared" ca="1" si="308"/>
        <v>-86.120547945205487</v>
      </c>
      <c r="M6482">
        <v>58</v>
      </c>
      <c r="N6482" t="s">
        <v>159</v>
      </c>
      <c r="O6482">
        <v>0</v>
      </c>
      <c r="P6482" s="1">
        <v>43466</v>
      </c>
      <c r="Q6482" t="s">
        <v>61</v>
      </c>
      <c r="R6482" t="s">
        <v>65</v>
      </c>
      <c r="T6482">
        <v>2063520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72420</v>
      </c>
      <c r="AG6482">
        <v>0</v>
      </c>
      <c r="AH6482">
        <v>89941</v>
      </c>
      <c r="AI6482">
        <v>185000</v>
      </c>
      <c r="AJ6482">
        <v>4952</v>
      </c>
      <c r="AK6482">
        <v>14857</v>
      </c>
      <c r="AL6482">
        <v>0</v>
      </c>
      <c r="AM6482">
        <v>27</v>
      </c>
      <c r="AN6482">
        <v>2430717</v>
      </c>
      <c r="AO6482">
        <v>22485</v>
      </c>
      <c r="AP6482">
        <v>89941</v>
      </c>
      <c r="AQ6482">
        <v>165082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4952</v>
      </c>
      <c r="BA6482">
        <v>14857</v>
      </c>
      <c r="BB6482">
        <v>0</v>
      </c>
      <c r="BC6482">
        <v>0</v>
      </c>
      <c r="BD6482">
        <v>297317</v>
      </c>
      <c r="BE6482">
        <v>2133400</v>
      </c>
      <c r="BF6482" t="s">
        <v>275</v>
      </c>
    </row>
    <row r="6483" spans="1:58" x14ac:dyDescent="0.25">
      <c r="A6483" t="s">
        <v>11886</v>
      </c>
      <c r="B6483" t="s">
        <v>11887</v>
      </c>
      <c r="C6483" t="s">
        <v>268</v>
      </c>
      <c r="D6483" t="s">
        <v>58</v>
      </c>
      <c r="E6483">
        <v>1</v>
      </c>
      <c r="G6483" s="1">
        <v>31259</v>
      </c>
      <c r="H6483" s="4">
        <f t="shared" ca="1" si="306"/>
        <v>38.786301369863011</v>
      </c>
      <c r="K6483" s="4">
        <f t="shared" ca="1" si="307"/>
        <v>124.42739726027398</v>
      </c>
      <c r="L6483" s="4">
        <f t="shared" ca="1" si="308"/>
        <v>-85.641095890410966</v>
      </c>
      <c r="M6483">
        <v>58</v>
      </c>
      <c r="N6483" t="s">
        <v>159</v>
      </c>
      <c r="O6483">
        <v>0</v>
      </c>
      <c r="P6483" s="1">
        <v>43466</v>
      </c>
      <c r="Q6483" t="s">
        <v>61</v>
      </c>
      <c r="R6483" t="s">
        <v>65</v>
      </c>
      <c r="T6483">
        <v>2063520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72420</v>
      </c>
      <c r="AG6483">
        <v>0</v>
      </c>
      <c r="AH6483">
        <v>89941</v>
      </c>
      <c r="AI6483">
        <v>185000</v>
      </c>
      <c r="AJ6483">
        <v>4952</v>
      </c>
      <c r="AK6483">
        <v>14857</v>
      </c>
      <c r="AL6483">
        <v>0</v>
      </c>
      <c r="AM6483">
        <v>27</v>
      </c>
      <c r="AN6483">
        <v>2430717</v>
      </c>
      <c r="AO6483">
        <v>22485</v>
      </c>
      <c r="AP6483">
        <v>89941</v>
      </c>
      <c r="AQ6483">
        <v>165082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4952</v>
      </c>
      <c r="BA6483">
        <v>14857</v>
      </c>
      <c r="BB6483">
        <v>0</v>
      </c>
      <c r="BC6483">
        <v>0</v>
      </c>
      <c r="BD6483">
        <v>297317</v>
      </c>
      <c r="BE6483">
        <v>2133400</v>
      </c>
      <c r="BF6483" t="s">
        <v>276</v>
      </c>
    </row>
    <row r="6484" spans="1:58" x14ac:dyDescent="0.25">
      <c r="A6484" t="s">
        <v>11892</v>
      </c>
      <c r="B6484" t="s">
        <v>11893</v>
      </c>
      <c r="C6484" t="s">
        <v>320</v>
      </c>
      <c r="D6484" t="s">
        <v>58</v>
      </c>
      <c r="E6484">
        <v>1</v>
      </c>
      <c r="G6484" s="1">
        <v>31151</v>
      </c>
      <c r="H6484" s="4">
        <f t="shared" ca="1" si="306"/>
        <v>39.082191780821915</v>
      </c>
      <c r="K6484" s="4">
        <f t="shared" ca="1" si="307"/>
        <v>124.42739726027398</v>
      </c>
      <c r="L6484" s="4">
        <f t="shared" ca="1" si="308"/>
        <v>-85.345205479452062</v>
      </c>
      <c r="M6484">
        <v>58</v>
      </c>
      <c r="N6484" t="s">
        <v>284</v>
      </c>
      <c r="O6484">
        <v>3</v>
      </c>
      <c r="P6484" s="1">
        <v>43466</v>
      </c>
      <c r="Q6484" t="s">
        <v>61</v>
      </c>
      <c r="R6484" t="s">
        <v>65</v>
      </c>
      <c r="T6484">
        <v>1841440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72420</v>
      </c>
      <c r="AG6484">
        <v>0</v>
      </c>
      <c r="AH6484">
        <v>80858</v>
      </c>
      <c r="AI6484">
        <v>180000</v>
      </c>
      <c r="AJ6484">
        <v>4419</v>
      </c>
      <c r="AK6484">
        <v>13258</v>
      </c>
      <c r="AL6484">
        <v>0</v>
      </c>
      <c r="AM6484">
        <v>69</v>
      </c>
      <c r="AN6484">
        <v>2192464</v>
      </c>
      <c r="AO6484">
        <v>20214</v>
      </c>
      <c r="AP6484">
        <v>80858</v>
      </c>
      <c r="AQ6484">
        <v>147315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4419</v>
      </c>
      <c r="BA6484">
        <v>13258</v>
      </c>
      <c r="BB6484">
        <v>0</v>
      </c>
      <c r="BC6484">
        <v>0</v>
      </c>
      <c r="BD6484">
        <v>266064</v>
      </c>
      <c r="BE6484">
        <v>1926400</v>
      </c>
      <c r="BF6484" t="s">
        <v>70</v>
      </c>
    </row>
    <row r="6485" spans="1:58" x14ac:dyDescent="0.25">
      <c r="A6485" t="s">
        <v>11946</v>
      </c>
      <c r="B6485" t="s">
        <v>11947</v>
      </c>
      <c r="C6485" t="s">
        <v>320</v>
      </c>
      <c r="D6485" t="s">
        <v>58</v>
      </c>
      <c r="E6485">
        <v>2</v>
      </c>
      <c r="G6485" s="1">
        <v>31415</v>
      </c>
      <c r="H6485" s="4">
        <f t="shared" ca="1" si="306"/>
        <v>38.358904109589041</v>
      </c>
      <c r="K6485" s="4">
        <f t="shared" ca="1" si="307"/>
        <v>124.42739726027398</v>
      </c>
      <c r="L6485" s="4">
        <f t="shared" ca="1" si="308"/>
        <v>-86.06849315068493</v>
      </c>
      <c r="M6485">
        <v>58</v>
      </c>
      <c r="N6485" t="s">
        <v>284</v>
      </c>
      <c r="O6485">
        <v>3</v>
      </c>
      <c r="P6485" s="1">
        <v>43466</v>
      </c>
      <c r="Q6485" t="s">
        <v>61</v>
      </c>
      <c r="R6485" t="s">
        <v>65</v>
      </c>
      <c r="T6485">
        <v>1841440</v>
      </c>
      <c r="U6485">
        <v>184144</v>
      </c>
      <c r="V6485">
        <v>36829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217260</v>
      </c>
      <c r="AG6485">
        <v>0</v>
      </c>
      <c r="AH6485">
        <v>89697</v>
      </c>
      <c r="AI6485">
        <v>180000</v>
      </c>
      <c r="AJ6485">
        <v>4419</v>
      </c>
      <c r="AK6485">
        <v>13258</v>
      </c>
      <c r="AL6485">
        <v>0</v>
      </c>
      <c r="AM6485">
        <v>44</v>
      </c>
      <c r="AN6485">
        <v>2567091</v>
      </c>
      <c r="AO6485">
        <v>22424</v>
      </c>
      <c r="AP6485">
        <v>89697</v>
      </c>
      <c r="AQ6485">
        <v>164993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4419</v>
      </c>
      <c r="BA6485">
        <v>13258</v>
      </c>
      <c r="BB6485">
        <v>0</v>
      </c>
      <c r="BC6485">
        <v>0</v>
      </c>
      <c r="BD6485">
        <v>294791</v>
      </c>
      <c r="BE6485">
        <v>2272300</v>
      </c>
      <c r="BF6485" t="s">
        <v>70</v>
      </c>
    </row>
    <row r="6486" spans="1:58" x14ac:dyDescent="0.25">
      <c r="A6486" t="s">
        <v>12010</v>
      </c>
      <c r="B6486" t="s">
        <v>12011</v>
      </c>
      <c r="C6486" t="s">
        <v>82</v>
      </c>
      <c r="D6486" t="s">
        <v>58</v>
      </c>
      <c r="E6486">
        <v>2</v>
      </c>
      <c r="G6486" s="1">
        <v>31432</v>
      </c>
      <c r="H6486" s="4">
        <f t="shared" ca="1" si="306"/>
        <v>38.31232876712329</v>
      </c>
      <c r="K6486" s="4">
        <f t="shared" ca="1" si="307"/>
        <v>124.42739726027398</v>
      </c>
      <c r="L6486" s="4">
        <f t="shared" ca="1" si="308"/>
        <v>-86.115068493150687</v>
      </c>
      <c r="M6486">
        <v>58</v>
      </c>
      <c r="N6486" t="s">
        <v>159</v>
      </c>
      <c r="O6486">
        <v>0</v>
      </c>
      <c r="P6486" s="1">
        <v>43466</v>
      </c>
      <c r="Q6486" t="s">
        <v>61</v>
      </c>
      <c r="R6486" t="s">
        <v>65</v>
      </c>
      <c r="S6486" t="s">
        <v>60</v>
      </c>
      <c r="T6486">
        <v>2063520</v>
      </c>
      <c r="U6486">
        <v>206352</v>
      </c>
      <c r="V6486">
        <v>82541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289680</v>
      </c>
      <c r="AG6486">
        <v>0</v>
      </c>
      <c r="AH6486">
        <v>101497</v>
      </c>
      <c r="AI6486">
        <v>185000</v>
      </c>
      <c r="AJ6486">
        <v>4952</v>
      </c>
      <c r="AK6486">
        <v>14857</v>
      </c>
      <c r="AL6486">
        <v>0</v>
      </c>
      <c r="AM6486">
        <v>74</v>
      </c>
      <c r="AN6486">
        <v>2948473</v>
      </c>
      <c r="AO6486">
        <v>25374</v>
      </c>
      <c r="AP6486">
        <v>101497</v>
      </c>
      <c r="AQ6486">
        <v>188193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4952</v>
      </c>
      <c r="BA6486">
        <v>14857</v>
      </c>
      <c r="BB6486">
        <v>0</v>
      </c>
      <c r="BC6486">
        <v>0</v>
      </c>
      <c r="BD6486">
        <v>334873</v>
      </c>
      <c r="BE6486">
        <v>2613600</v>
      </c>
      <c r="BF6486" t="s">
        <v>79</v>
      </c>
    </row>
    <row r="6487" spans="1:58" x14ac:dyDescent="0.25">
      <c r="A6487" t="s">
        <v>12014</v>
      </c>
      <c r="B6487" t="s">
        <v>12015</v>
      </c>
      <c r="C6487" t="s">
        <v>82</v>
      </c>
      <c r="D6487" t="s">
        <v>58</v>
      </c>
      <c r="E6487">
        <v>2</v>
      </c>
      <c r="G6487" s="1">
        <v>31442</v>
      </c>
      <c r="H6487" s="4">
        <f t="shared" ca="1" si="306"/>
        <v>38.284931506849318</v>
      </c>
      <c r="K6487" s="4">
        <f t="shared" ca="1" si="307"/>
        <v>124.42739726027398</v>
      </c>
      <c r="L6487" s="4">
        <f t="shared" ca="1" si="308"/>
        <v>-86.142465753424659</v>
      </c>
      <c r="M6487">
        <v>58</v>
      </c>
      <c r="N6487" t="s">
        <v>159</v>
      </c>
      <c r="O6487">
        <v>0</v>
      </c>
      <c r="P6487" s="1">
        <v>43466</v>
      </c>
      <c r="Q6487" t="s">
        <v>61</v>
      </c>
      <c r="R6487" t="s">
        <v>65</v>
      </c>
      <c r="S6487" t="s">
        <v>60</v>
      </c>
      <c r="T6487">
        <v>2063520</v>
      </c>
      <c r="U6487">
        <v>206352</v>
      </c>
      <c r="V6487">
        <v>82541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289680</v>
      </c>
      <c r="AG6487">
        <v>0</v>
      </c>
      <c r="AH6487">
        <v>101497</v>
      </c>
      <c r="AI6487">
        <v>185000</v>
      </c>
      <c r="AJ6487">
        <v>4952</v>
      </c>
      <c r="AK6487">
        <v>14857</v>
      </c>
      <c r="AL6487">
        <v>0</v>
      </c>
      <c r="AM6487">
        <v>74</v>
      </c>
      <c r="AN6487">
        <v>2948473</v>
      </c>
      <c r="AO6487">
        <v>25374</v>
      </c>
      <c r="AP6487">
        <v>101497</v>
      </c>
      <c r="AQ6487">
        <v>188193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4952</v>
      </c>
      <c r="BA6487">
        <v>14857</v>
      </c>
      <c r="BB6487">
        <v>0</v>
      </c>
      <c r="BC6487">
        <v>0</v>
      </c>
      <c r="BD6487">
        <v>334873</v>
      </c>
      <c r="BE6487">
        <v>2613600</v>
      </c>
      <c r="BF6487" t="s">
        <v>79</v>
      </c>
    </row>
    <row r="6488" spans="1:58" x14ac:dyDescent="0.25">
      <c r="A6488" t="s">
        <v>12029</v>
      </c>
      <c r="B6488" t="s">
        <v>12030</v>
      </c>
      <c r="C6488" t="s">
        <v>82</v>
      </c>
      <c r="D6488" t="s">
        <v>58</v>
      </c>
      <c r="E6488">
        <v>1</v>
      </c>
      <c r="G6488" s="1">
        <v>31269</v>
      </c>
      <c r="H6488" s="4">
        <f t="shared" ca="1" si="306"/>
        <v>38.758904109589039</v>
      </c>
      <c r="K6488" s="4">
        <f t="shared" ca="1" si="307"/>
        <v>124.42739726027398</v>
      </c>
      <c r="L6488" s="4">
        <f t="shared" ca="1" si="308"/>
        <v>-85.668493150684938</v>
      </c>
      <c r="M6488">
        <v>58</v>
      </c>
      <c r="N6488" t="s">
        <v>159</v>
      </c>
      <c r="O6488">
        <v>0</v>
      </c>
      <c r="P6488" s="1">
        <v>43466</v>
      </c>
      <c r="Q6488" t="s">
        <v>61</v>
      </c>
      <c r="R6488" t="s">
        <v>65</v>
      </c>
      <c r="S6488" t="s">
        <v>60</v>
      </c>
      <c r="T6488">
        <v>2063520</v>
      </c>
      <c r="U6488">
        <v>206352</v>
      </c>
      <c r="V6488">
        <v>41270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217260</v>
      </c>
      <c r="AG6488">
        <v>0</v>
      </c>
      <c r="AH6488">
        <v>99846</v>
      </c>
      <c r="AI6488">
        <v>185000</v>
      </c>
      <c r="AJ6488">
        <v>4952</v>
      </c>
      <c r="AK6488">
        <v>14857</v>
      </c>
      <c r="AL6488">
        <v>0</v>
      </c>
      <c r="AM6488">
        <v>50</v>
      </c>
      <c r="AN6488">
        <v>2833107</v>
      </c>
      <c r="AO6488">
        <v>24961</v>
      </c>
      <c r="AP6488">
        <v>99846</v>
      </c>
      <c r="AQ6488">
        <v>184891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4952</v>
      </c>
      <c r="BA6488">
        <v>14857</v>
      </c>
      <c r="BB6488">
        <v>0</v>
      </c>
      <c r="BC6488">
        <v>0</v>
      </c>
      <c r="BD6488">
        <v>329507</v>
      </c>
      <c r="BE6488">
        <v>2503600</v>
      </c>
      <c r="BF6488" t="s">
        <v>83</v>
      </c>
    </row>
    <row r="6489" spans="1:58" x14ac:dyDescent="0.25">
      <c r="A6489" t="s">
        <v>12033</v>
      </c>
      <c r="B6489" t="s">
        <v>12034</v>
      </c>
      <c r="C6489" t="s">
        <v>82</v>
      </c>
      <c r="D6489" t="s">
        <v>58</v>
      </c>
      <c r="E6489">
        <v>1</v>
      </c>
      <c r="G6489" s="1">
        <v>31308</v>
      </c>
      <c r="H6489" s="4">
        <f t="shared" ca="1" si="306"/>
        <v>38.652054794520545</v>
      </c>
      <c r="K6489" s="4">
        <f t="shared" ca="1" si="307"/>
        <v>124.42739726027398</v>
      </c>
      <c r="L6489" s="4">
        <f t="shared" ca="1" si="308"/>
        <v>-85.775342465753425</v>
      </c>
      <c r="M6489">
        <v>58</v>
      </c>
      <c r="N6489" t="s">
        <v>159</v>
      </c>
      <c r="O6489">
        <v>0</v>
      </c>
      <c r="P6489" s="1">
        <v>43466</v>
      </c>
      <c r="Q6489" t="s">
        <v>61</v>
      </c>
      <c r="R6489" t="s">
        <v>65</v>
      </c>
      <c r="S6489" t="s">
        <v>60</v>
      </c>
      <c r="T6489">
        <v>2063520</v>
      </c>
      <c r="U6489">
        <v>206352</v>
      </c>
      <c r="V6489">
        <v>82541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289680</v>
      </c>
      <c r="AG6489">
        <v>0</v>
      </c>
      <c r="AH6489">
        <v>101497</v>
      </c>
      <c r="AI6489">
        <v>185000</v>
      </c>
      <c r="AJ6489">
        <v>4952</v>
      </c>
      <c r="AK6489">
        <v>14857</v>
      </c>
      <c r="AL6489">
        <v>0</v>
      </c>
      <c r="AM6489">
        <v>74</v>
      </c>
      <c r="AN6489">
        <v>2948473</v>
      </c>
      <c r="AO6489">
        <v>25374</v>
      </c>
      <c r="AP6489">
        <v>101497</v>
      </c>
      <c r="AQ6489">
        <v>188193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4952</v>
      </c>
      <c r="BA6489">
        <v>14857</v>
      </c>
      <c r="BB6489">
        <v>0</v>
      </c>
      <c r="BC6489">
        <v>0</v>
      </c>
      <c r="BD6489">
        <v>334873</v>
      </c>
      <c r="BE6489">
        <v>2613600</v>
      </c>
      <c r="BF6489" t="s">
        <v>83</v>
      </c>
    </row>
    <row r="6490" spans="1:58" x14ac:dyDescent="0.25">
      <c r="A6490" t="s">
        <v>12035</v>
      </c>
      <c r="B6490" t="s">
        <v>12036</v>
      </c>
      <c r="C6490" t="s">
        <v>82</v>
      </c>
      <c r="D6490" t="s">
        <v>58</v>
      </c>
      <c r="E6490">
        <v>1</v>
      </c>
      <c r="G6490" s="1">
        <v>31315</v>
      </c>
      <c r="H6490" s="4">
        <f t="shared" ca="1" si="306"/>
        <v>38.632876712328766</v>
      </c>
      <c r="K6490" s="4">
        <f t="shared" ca="1" si="307"/>
        <v>124.42739726027398</v>
      </c>
      <c r="L6490" s="4">
        <f t="shared" ca="1" si="308"/>
        <v>-85.794520547945211</v>
      </c>
      <c r="M6490">
        <v>58</v>
      </c>
      <c r="N6490" t="s">
        <v>159</v>
      </c>
      <c r="O6490">
        <v>0</v>
      </c>
      <c r="P6490" s="1">
        <v>43466</v>
      </c>
      <c r="Q6490" t="s">
        <v>61</v>
      </c>
      <c r="R6490" t="s">
        <v>65</v>
      </c>
      <c r="S6490" t="s">
        <v>60</v>
      </c>
      <c r="T6490">
        <v>2063520</v>
      </c>
      <c r="U6490">
        <v>206352</v>
      </c>
      <c r="V6490">
        <v>41270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217260</v>
      </c>
      <c r="AG6490">
        <v>0</v>
      </c>
      <c r="AH6490">
        <v>99846</v>
      </c>
      <c r="AI6490">
        <v>185000</v>
      </c>
      <c r="AJ6490">
        <v>4952</v>
      </c>
      <c r="AK6490">
        <v>14857</v>
      </c>
      <c r="AL6490">
        <v>0</v>
      </c>
      <c r="AM6490">
        <v>50</v>
      </c>
      <c r="AN6490">
        <v>2833107</v>
      </c>
      <c r="AO6490">
        <v>24961</v>
      </c>
      <c r="AP6490">
        <v>99846</v>
      </c>
      <c r="AQ6490">
        <v>184891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4952</v>
      </c>
      <c r="BA6490">
        <v>14857</v>
      </c>
      <c r="BB6490">
        <v>0</v>
      </c>
      <c r="BC6490">
        <v>0</v>
      </c>
      <c r="BD6490">
        <v>329507</v>
      </c>
      <c r="BE6490">
        <v>2503600</v>
      </c>
      <c r="BF6490" t="s">
        <v>83</v>
      </c>
    </row>
    <row r="6491" spans="1:58" x14ac:dyDescent="0.25">
      <c r="A6491" t="s">
        <v>12039</v>
      </c>
      <c r="B6491" t="s">
        <v>12040</v>
      </c>
      <c r="C6491" t="s">
        <v>82</v>
      </c>
      <c r="D6491" t="s">
        <v>58</v>
      </c>
      <c r="E6491">
        <v>2</v>
      </c>
      <c r="G6491" s="1">
        <v>31431</v>
      </c>
      <c r="H6491" s="4">
        <f t="shared" ca="1" si="306"/>
        <v>38.315068493150683</v>
      </c>
      <c r="K6491" s="4">
        <f t="shared" ca="1" si="307"/>
        <v>124.42739726027398</v>
      </c>
      <c r="L6491" s="4">
        <f t="shared" ca="1" si="308"/>
        <v>-86.112328767123302</v>
      </c>
      <c r="M6491">
        <v>58</v>
      </c>
      <c r="N6491" t="s">
        <v>159</v>
      </c>
      <c r="O6491">
        <v>0</v>
      </c>
      <c r="P6491" s="1">
        <v>43466</v>
      </c>
      <c r="Q6491" t="s">
        <v>61</v>
      </c>
      <c r="R6491" t="s">
        <v>65</v>
      </c>
      <c r="S6491" t="s">
        <v>60</v>
      </c>
      <c r="T6491">
        <v>2063520</v>
      </c>
      <c r="U6491">
        <v>206352</v>
      </c>
      <c r="V6491">
        <v>82541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289680</v>
      </c>
      <c r="AG6491">
        <v>0</v>
      </c>
      <c r="AH6491">
        <v>101497</v>
      </c>
      <c r="AI6491">
        <v>185000</v>
      </c>
      <c r="AJ6491">
        <v>4952</v>
      </c>
      <c r="AK6491">
        <v>14857</v>
      </c>
      <c r="AL6491">
        <v>0</v>
      </c>
      <c r="AM6491">
        <v>74</v>
      </c>
      <c r="AN6491">
        <v>2948473</v>
      </c>
      <c r="AO6491">
        <v>25374</v>
      </c>
      <c r="AP6491">
        <v>101497</v>
      </c>
      <c r="AQ6491">
        <v>188193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4952</v>
      </c>
      <c r="BA6491">
        <v>14857</v>
      </c>
      <c r="BB6491">
        <v>0</v>
      </c>
      <c r="BC6491">
        <v>0</v>
      </c>
      <c r="BD6491">
        <v>334873</v>
      </c>
      <c r="BE6491">
        <v>2613600</v>
      </c>
      <c r="BF6491" t="s">
        <v>83</v>
      </c>
    </row>
    <row r="6492" spans="1:58" x14ac:dyDescent="0.25">
      <c r="A6492" t="s">
        <v>12041</v>
      </c>
      <c r="B6492" t="s">
        <v>12042</v>
      </c>
      <c r="C6492" t="s">
        <v>96</v>
      </c>
      <c r="D6492" t="s">
        <v>58</v>
      </c>
      <c r="E6492">
        <v>2</v>
      </c>
      <c r="G6492" s="1">
        <v>31444</v>
      </c>
      <c r="H6492" s="4">
        <f t="shared" ca="1" si="306"/>
        <v>38.279452054794518</v>
      </c>
      <c r="K6492" s="4">
        <f t="shared" ca="1" si="307"/>
        <v>124.42739726027398</v>
      </c>
      <c r="L6492" s="4">
        <f t="shared" ca="1" si="308"/>
        <v>-86.147945205479459</v>
      </c>
      <c r="M6492">
        <v>58</v>
      </c>
      <c r="N6492" t="s">
        <v>159</v>
      </c>
      <c r="O6492">
        <v>0</v>
      </c>
      <c r="P6492" s="1">
        <v>43466</v>
      </c>
      <c r="Q6492" t="s">
        <v>61</v>
      </c>
      <c r="R6492" t="s">
        <v>65</v>
      </c>
      <c r="S6492" t="s">
        <v>60</v>
      </c>
      <c r="T6492">
        <v>2063520</v>
      </c>
      <c r="U6492">
        <v>206352</v>
      </c>
      <c r="V6492">
        <v>82541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289680</v>
      </c>
      <c r="AG6492">
        <v>0</v>
      </c>
      <c r="AH6492">
        <v>101497</v>
      </c>
      <c r="AI6492">
        <v>185000</v>
      </c>
      <c r="AJ6492">
        <v>4952</v>
      </c>
      <c r="AK6492">
        <v>14857</v>
      </c>
      <c r="AL6492">
        <v>0</v>
      </c>
      <c r="AM6492">
        <v>74</v>
      </c>
      <c r="AN6492">
        <v>2948473</v>
      </c>
      <c r="AO6492">
        <v>25374</v>
      </c>
      <c r="AP6492">
        <v>101497</v>
      </c>
      <c r="AQ6492">
        <v>188193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4952</v>
      </c>
      <c r="BA6492">
        <v>14857</v>
      </c>
      <c r="BB6492">
        <v>0</v>
      </c>
      <c r="BC6492">
        <v>0</v>
      </c>
      <c r="BD6492">
        <v>334873</v>
      </c>
      <c r="BE6492">
        <v>2613600</v>
      </c>
      <c r="BF6492" t="s">
        <v>83</v>
      </c>
    </row>
    <row r="6493" spans="1:58" x14ac:dyDescent="0.25">
      <c r="A6493" t="s">
        <v>12051</v>
      </c>
      <c r="B6493" t="s">
        <v>12052</v>
      </c>
      <c r="C6493" t="s">
        <v>100</v>
      </c>
      <c r="D6493" t="s">
        <v>58</v>
      </c>
      <c r="E6493">
        <v>2</v>
      </c>
      <c r="G6493" s="1">
        <v>31382</v>
      </c>
      <c r="H6493" s="4">
        <f t="shared" ca="1" si="306"/>
        <v>38.449315068493149</v>
      </c>
      <c r="K6493" s="4">
        <f t="shared" ca="1" si="307"/>
        <v>124.42739726027398</v>
      </c>
      <c r="L6493" s="4">
        <f t="shared" ca="1" si="308"/>
        <v>-85.978082191780828</v>
      </c>
      <c r="M6493">
        <v>58</v>
      </c>
      <c r="N6493" t="s">
        <v>159</v>
      </c>
      <c r="O6493">
        <v>0</v>
      </c>
      <c r="P6493" s="1">
        <v>43466</v>
      </c>
      <c r="Q6493" t="s">
        <v>61</v>
      </c>
      <c r="R6493" t="s">
        <v>65</v>
      </c>
      <c r="S6493" t="s">
        <v>60</v>
      </c>
      <c r="T6493">
        <v>2063520</v>
      </c>
      <c r="U6493">
        <v>206352</v>
      </c>
      <c r="V6493">
        <v>82541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289680</v>
      </c>
      <c r="AG6493">
        <v>0</v>
      </c>
      <c r="AH6493">
        <v>101497</v>
      </c>
      <c r="AI6493">
        <v>185000</v>
      </c>
      <c r="AJ6493">
        <v>4952</v>
      </c>
      <c r="AK6493">
        <v>14857</v>
      </c>
      <c r="AL6493">
        <v>0</v>
      </c>
      <c r="AM6493">
        <v>74</v>
      </c>
      <c r="AN6493">
        <v>2948473</v>
      </c>
      <c r="AO6493">
        <v>25374</v>
      </c>
      <c r="AP6493">
        <v>101497</v>
      </c>
      <c r="AQ6493">
        <v>188193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4952</v>
      </c>
      <c r="BA6493">
        <v>14857</v>
      </c>
      <c r="BB6493">
        <v>0</v>
      </c>
      <c r="BC6493">
        <v>0</v>
      </c>
      <c r="BD6493">
        <v>334873</v>
      </c>
      <c r="BE6493">
        <v>2613600</v>
      </c>
      <c r="BF6493" t="s">
        <v>84</v>
      </c>
    </row>
    <row r="6494" spans="1:58" x14ac:dyDescent="0.25">
      <c r="A6494" t="s">
        <v>12065</v>
      </c>
      <c r="B6494" t="s">
        <v>12066</v>
      </c>
      <c r="C6494" t="s">
        <v>100</v>
      </c>
      <c r="D6494" t="s">
        <v>58</v>
      </c>
      <c r="E6494">
        <v>2</v>
      </c>
      <c r="G6494" s="1">
        <v>31127</v>
      </c>
      <c r="H6494" s="4">
        <f t="shared" ca="1" si="306"/>
        <v>39.147945205479452</v>
      </c>
      <c r="K6494" s="4">
        <f t="shared" ca="1" si="307"/>
        <v>124.42739726027398</v>
      </c>
      <c r="L6494" s="4">
        <f t="shared" ca="1" si="308"/>
        <v>-85.279452054794518</v>
      </c>
      <c r="M6494">
        <v>58</v>
      </c>
      <c r="N6494" t="s">
        <v>159</v>
      </c>
      <c r="O6494">
        <v>0</v>
      </c>
      <c r="P6494" s="1">
        <v>43466</v>
      </c>
      <c r="Q6494" t="s">
        <v>61</v>
      </c>
      <c r="R6494" t="s">
        <v>65</v>
      </c>
      <c r="S6494" t="s">
        <v>60</v>
      </c>
      <c r="T6494">
        <v>2063520</v>
      </c>
      <c r="U6494">
        <v>206352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144840</v>
      </c>
      <c r="AG6494">
        <v>0</v>
      </c>
      <c r="AH6494">
        <v>98195</v>
      </c>
      <c r="AI6494">
        <v>185000</v>
      </c>
      <c r="AJ6494">
        <v>4952</v>
      </c>
      <c r="AK6494">
        <v>14857</v>
      </c>
      <c r="AL6494">
        <v>0</v>
      </c>
      <c r="AM6494">
        <v>27</v>
      </c>
      <c r="AN6494">
        <v>2717743</v>
      </c>
      <c r="AO6494">
        <v>24549</v>
      </c>
      <c r="AP6494">
        <v>98195</v>
      </c>
      <c r="AQ6494">
        <v>181590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4952</v>
      </c>
      <c r="BA6494">
        <v>14857</v>
      </c>
      <c r="BB6494">
        <v>0</v>
      </c>
      <c r="BC6494">
        <v>0</v>
      </c>
      <c r="BD6494">
        <v>324143</v>
      </c>
      <c r="BE6494">
        <v>2393600</v>
      </c>
      <c r="BF6494" t="s">
        <v>95</v>
      </c>
    </row>
    <row r="6495" spans="1:58" x14ac:dyDescent="0.25">
      <c r="A6495" t="s">
        <v>12067</v>
      </c>
      <c r="B6495" t="s">
        <v>12068</v>
      </c>
      <c r="C6495" t="s">
        <v>82</v>
      </c>
      <c r="D6495" t="s">
        <v>58</v>
      </c>
      <c r="E6495">
        <v>2</v>
      </c>
      <c r="G6495" s="1">
        <v>31212</v>
      </c>
      <c r="H6495" s="4">
        <f t="shared" ca="1" si="306"/>
        <v>38.915068493150685</v>
      </c>
      <c r="K6495" s="4">
        <f t="shared" ca="1" si="307"/>
        <v>124.42739726027398</v>
      </c>
      <c r="L6495" s="4">
        <f t="shared" ca="1" si="308"/>
        <v>-85.512328767123293</v>
      </c>
      <c r="M6495">
        <v>58</v>
      </c>
      <c r="N6495" t="s">
        <v>159</v>
      </c>
      <c r="O6495">
        <v>0</v>
      </c>
      <c r="P6495" s="1">
        <v>43466</v>
      </c>
      <c r="Q6495" t="s">
        <v>61</v>
      </c>
      <c r="R6495" t="s">
        <v>65</v>
      </c>
      <c r="S6495" t="s">
        <v>60</v>
      </c>
      <c r="T6495">
        <v>2063520</v>
      </c>
      <c r="U6495">
        <v>206352</v>
      </c>
      <c r="V6495">
        <v>82541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289680</v>
      </c>
      <c r="AG6495">
        <v>0</v>
      </c>
      <c r="AH6495">
        <v>101497</v>
      </c>
      <c r="AI6495">
        <v>185000</v>
      </c>
      <c r="AJ6495">
        <v>4952</v>
      </c>
      <c r="AK6495">
        <v>14857</v>
      </c>
      <c r="AL6495">
        <v>0</v>
      </c>
      <c r="AM6495">
        <v>74</v>
      </c>
      <c r="AN6495">
        <v>2948473</v>
      </c>
      <c r="AO6495">
        <v>25374</v>
      </c>
      <c r="AP6495">
        <v>101497</v>
      </c>
      <c r="AQ6495">
        <v>188193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4952</v>
      </c>
      <c r="BA6495">
        <v>14857</v>
      </c>
      <c r="BB6495">
        <v>0</v>
      </c>
      <c r="BC6495">
        <v>0</v>
      </c>
      <c r="BD6495">
        <v>334873</v>
      </c>
      <c r="BE6495">
        <v>2613600</v>
      </c>
      <c r="BF6495" t="s">
        <v>95</v>
      </c>
    </row>
    <row r="6496" spans="1:58" x14ac:dyDescent="0.25">
      <c r="A6496" t="s">
        <v>12110</v>
      </c>
      <c r="B6496" t="s">
        <v>12111</v>
      </c>
      <c r="C6496" t="s">
        <v>82</v>
      </c>
      <c r="D6496" t="s">
        <v>58</v>
      </c>
      <c r="E6496">
        <v>1</v>
      </c>
      <c r="G6496" s="1">
        <v>31125</v>
      </c>
      <c r="H6496" s="4">
        <f t="shared" ca="1" si="306"/>
        <v>39.153424657534245</v>
      </c>
      <c r="K6496" s="4">
        <f t="shared" ca="1" si="307"/>
        <v>124.42739726027398</v>
      </c>
      <c r="L6496" s="4">
        <f t="shared" ca="1" si="308"/>
        <v>-85.273972602739732</v>
      </c>
      <c r="M6496">
        <v>58</v>
      </c>
      <c r="N6496" t="s">
        <v>159</v>
      </c>
      <c r="O6496">
        <v>0</v>
      </c>
      <c r="P6496" s="1">
        <v>43466</v>
      </c>
      <c r="Q6496" t="s">
        <v>61</v>
      </c>
      <c r="R6496" t="s">
        <v>65</v>
      </c>
      <c r="S6496" t="s">
        <v>60</v>
      </c>
      <c r="T6496">
        <v>2063520</v>
      </c>
      <c r="U6496">
        <v>206352</v>
      </c>
      <c r="V6496">
        <v>41270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217260</v>
      </c>
      <c r="AG6496">
        <v>0</v>
      </c>
      <c r="AH6496">
        <v>99846</v>
      </c>
      <c r="AI6496">
        <v>185000</v>
      </c>
      <c r="AJ6496">
        <v>4952</v>
      </c>
      <c r="AK6496">
        <v>14857</v>
      </c>
      <c r="AL6496">
        <v>0</v>
      </c>
      <c r="AM6496">
        <v>50</v>
      </c>
      <c r="AN6496">
        <v>2833107</v>
      </c>
      <c r="AO6496">
        <v>24961</v>
      </c>
      <c r="AP6496">
        <v>99846</v>
      </c>
      <c r="AQ6496">
        <v>184891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4952</v>
      </c>
      <c r="BA6496">
        <v>14857</v>
      </c>
      <c r="BB6496">
        <v>0</v>
      </c>
      <c r="BC6496">
        <v>0</v>
      </c>
      <c r="BD6496">
        <v>329507</v>
      </c>
      <c r="BE6496">
        <v>2503600</v>
      </c>
      <c r="BF6496" t="s">
        <v>105</v>
      </c>
    </row>
    <row r="6497" spans="1:58" x14ac:dyDescent="0.25">
      <c r="A6497" t="s">
        <v>12114</v>
      </c>
      <c r="B6497" t="s">
        <v>12115</v>
      </c>
      <c r="C6497" t="s">
        <v>96</v>
      </c>
      <c r="D6497" t="s">
        <v>58</v>
      </c>
      <c r="E6497">
        <v>2</v>
      </c>
      <c r="G6497" s="1">
        <v>31356</v>
      </c>
      <c r="H6497" s="4">
        <f t="shared" ca="1" si="306"/>
        <v>38.520547945205479</v>
      </c>
      <c r="K6497" s="4">
        <f t="shared" ca="1" si="307"/>
        <v>124.42739726027398</v>
      </c>
      <c r="L6497" s="4">
        <f t="shared" ca="1" si="308"/>
        <v>-85.906849315068499</v>
      </c>
      <c r="M6497">
        <v>58</v>
      </c>
      <c r="N6497" t="s">
        <v>159</v>
      </c>
      <c r="O6497">
        <v>0</v>
      </c>
      <c r="P6497" s="1">
        <v>43466</v>
      </c>
      <c r="Q6497" t="s">
        <v>61</v>
      </c>
      <c r="R6497" t="s">
        <v>65</v>
      </c>
      <c r="S6497" t="s">
        <v>60</v>
      </c>
      <c r="T6497">
        <v>2063520</v>
      </c>
      <c r="U6497">
        <v>206352</v>
      </c>
      <c r="V6497">
        <v>82541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289680</v>
      </c>
      <c r="AG6497">
        <v>0</v>
      </c>
      <c r="AH6497">
        <v>101497</v>
      </c>
      <c r="AI6497">
        <v>185000</v>
      </c>
      <c r="AJ6497">
        <v>4952</v>
      </c>
      <c r="AK6497">
        <v>14857</v>
      </c>
      <c r="AL6497">
        <v>0</v>
      </c>
      <c r="AM6497">
        <v>74</v>
      </c>
      <c r="AN6497">
        <v>2948473</v>
      </c>
      <c r="AO6497">
        <v>25374</v>
      </c>
      <c r="AP6497">
        <v>101497</v>
      </c>
      <c r="AQ6497">
        <v>188193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4952</v>
      </c>
      <c r="BA6497">
        <v>14857</v>
      </c>
      <c r="BB6497">
        <v>0</v>
      </c>
      <c r="BC6497">
        <v>0</v>
      </c>
      <c r="BD6497">
        <v>334873</v>
      </c>
      <c r="BE6497">
        <v>2613600</v>
      </c>
      <c r="BF6497" t="s">
        <v>105</v>
      </c>
    </row>
    <row r="6498" spans="1:58" x14ac:dyDescent="0.25">
      <c r="A6498" t="s">
        <v>12118</v>
      </c>
      <c r="B6498" t="s">
        <v>12119</v>
      </c>
      <c r="C6498" t="s">
        <v>100</v>
      </c>
      <c r="D6498" t="s">
        <v>58</v>
      </c>
      <c r="E6498">
        <v>2</v>
      </c>
      <c r="G6498" s="1">
        <v>31168</v>
      </c>
      <c r="H6498" s="4">
        <f t="shared" ca="1" si="306"/>
        <v>39.035616438356165</v>
      </c>
      <c r="K6498" s="4">
        <f t="shared" ca="1" si="307"/>
        <v>124.42739726027398</v>
      </c>
      <c r="L6498" s="4">
        <f t="shared" ca="1" si="308"/>
        <v>-85.39178082191782</v>
      </c>
      <c r="M6498">
        <v>58</v>
      </c>
      <c r="N6498" t="s">
        <v>159</v>
      </c>
      <c r="O6498">
        <v>0</v>
      </c>
      <c r="P6498" s="1">
        <v>43466</v>
      </c>
      <c r="Q6498" t="s">
        <v>61</v>
      </c>
      <c r="R6498" t="s">
        <v>65</v>
      </c>
      <c r="S6498" t="s">
        <v>60</v>
      </c>
      <c r="T6498">
        <v>2063520</v>
      </c>
      <c r="U6498">
        <v>206352</v>
      </c>
      <c r="V6498">
        <v>41270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217260</v>
      </c>
      <c r="AG6498">
        <v>0</v>
      </c>
      <c r="AH6498">
        <v>99846</v>
      </c>
      <c r="AI6498">
        <v>185000</v>
      </c>
      <c r="AJ6498">
        <v>4952</v>
      </c>
      <c r="AK6498">
        <v>14857</v>
      </c>
      <c r="AL6498">
        <v>0</v>
      </c>
      <c r="AM6498">
        <v>50</v>
      </c>
      <c r="AN6498">
        <v>2833107</v>
      </c>
      <c r="AO6498">
        <v>24961</v>
      </c>
      <c r="AP6498">
        <v>99846</v>
      </c>
      <c r="AQ6498">
        <v>184891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4952</v>
      </c>
      <c r="BA6498">
        <v>14857</v>
      </c>
      <c r="BB6498">
        <v>0</v>
      </c>
      <c r="BC6498">
        <v>0</v>
      </c>
      <c r="BD6498">
        <v>329507</v>
      </c>
      <c r="BE6498">
        <v>2503600</v>
      </c>
      <c r="BF6498" t="s">
        <v>111</v>
      </c>
    </row>
    <row r="6499" spans="1:58" x14ac:dyDescent="0.25">
      <c r="A6499" t="s">
        <v>12120</v>
      </c>
      <c r="B6499" t="s">
        <v>12121</v>
      </c>
      <c r="C6499" t="s">
        <v>100</v>
      </c>
      <c r="D6499" t="s">
        <v>58</v>
      </c>
      <c r="E6499">
        <v>2</v>
      </c>
      <c r="G6499" s="1">
        <v>31169</v>
      </c>
      <c r="H6499" s="4">
        <f t="shared" ca="1" si="306"/>
        <v>39.032876712328765</v>
      </c>
      <c r="K6499" s="4">
        <f t="shared" ca="1" si="307"/>
        <v>124.42739726027398</v>
      </c>
      <c r="L6499" s="4">
        <f t="shared" ca="1" si="308"/>
        <v>-85.394520547945206</v>
      </c>
      <c r="M6499">
        <v>58</v>
      </c>
      <c r="N6499" t="s">
        <v>159</v>
      </c>
      <c r="O6499">
        <v>0</v>
      </c>
      <c r="P6499" s="1">
        <v>43466</v>
      </c>
      <c r="Q6499" t="s">
        <v>61</v>
      </c>
      <c r="R6499" t="s">
        <v>65</v>
      </c>
      <c r="S6499" t="s">
        <v>60</v>
      </c>
      <c r="T6499">
        <v>2063520</v>
      </c>
      <c r="U6499">
        <v>206352</v>
      </c>
      <c r="V6499">
        <v>82541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289680</v>
      </c>
      <c r="AG6499">
        <v>0</v>
      </c>
      <c r="AH6499">
        <v>101497</v>
      </c>
      <c r="AI6499">
        <v>185000</v>
      </c>
      <c r="AJ6499">
        <v>4952</v>
      </c>
      <c r="AK6499">
        <v>14857</v>
      </c>
      <c r="AL6499">
        <v>0</v>
      </c>
      <c r="AM6499">
        <v>74</v>
      </c>
      <c r="AN6499">
        <v>2948473</v>
      </c>
      <c r="AO6499">
        <v>25374</v>
      </c>
      <c r="AP6499">
        <v>101497</v>
      </c>
      <c r="AQ6499">
        <v>188193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4952</v>
      </c>
      <c r="BA6499">
        <v>14857</v>
      </c>
      <c r="BB6499">
        <v>0</v>
      </c>
      <c r="BC6499">
        <v>0</v>
      </c>
      <c r="BD6499">
        <v>334873</v>
      </c>
      <c r="BE6499">
        <v>2613600</v>
      </c>
      <c r="BF6499" t="s">
        <v>111</v>
      </c>
    </row>
    <row r="6500" spans="1:58" x14ac:dyDescent="0.25">
      <c r="A6500" t="s">
        <v>12122</v>
      </c>
      <c r="B6500" t="s">
        <v>12123</v>
      </c>
      <c r="C6500" t="s">
        <v>82</v>
      </c>
      <c r="D6500" t="s">
        <v>58</v>
      </c>
      <c r="E6500">
        <v>1</v>
      </c>
      <c r="G6500" s="1">
        <v>31186</v>
      </c>
      <c r="H6500" s="4">
        <f t="shared" ca="1" si="306"/>
        <v>38.986301369863014</v>
      </c>
      <c r="K6500" s="4">
        <f t="shared" ca="1" si="307"/>
        <v>124.42739726027398</v>
      </c>
      <c r="L6500" s="4">
        <f t="shared" ca="1" si="308"/>
        <v>-85.441095890410963</v>
      </c>
      <c r="M6500">
        <v>58</v>
      </c>
      <c r="N6500" t="s">
        <v>159</v>
      </c>
      <c r="O6500">
        <v>0</v>
      </c>
      <c r="P6500" s="1">
        <v>43466</v>
      </c>
      <c r="Q6500" t="s">
        <v>61</v>
      </c>
      <c r="R6500" t="s">
        <v>65</v>
      </c>
      <c r="S6500" t="s">
        <v>60</v>
      </c>
      <c r="T6500">
        <v>2063520</v>
      </c>
      <c r="U6500">
        <v>206352</v>
      </c>
      <c r="V6500">
        <v>41270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217260</v>
      </c>
      <c r="AG6500">
        <v>0</v>
      </c>
      <c r="AH6500">
        <v>99846</v>
      </c>
      <c r="AI6500">
        <v>185000</v>
      </c>
      <c r="AJ6500">
        <v>4952</v>
      </c>
      <c r="AK6500">
        <v>14857</v>
      </c>
      <c r="AL6500">
        <v>0</v>
      </c>
      <c r="AM6500">
        <v>50</v>
      </c>
      <c r="AN6500">
        <v>2833107</v>
      </c>
      <c r="AO6500">
        <v>24961</v>
      </c>
      <c r="AP6500">
        <v>99846</v>
      </c>
      <c r="AQ6500">
        <v>184891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4952</v>
      </c>
      <c r="BA6500">
        <v>14857</v>
      </c>
      <c r="BB6500">
        <v>0</v>
      </c>
      <c r="BC6500">
        <v>0</v>
      </c>
      <c r="BD6500">
        <v>329507</v>
      </c>
      <c r="BE6500">
        <v>2503600</v>
      </c>
      <c r="BF6500" t="s">
        <v>111</v>
      </c>
    </row>
    <row r="6501" spans="1:58" x14ac:dyDescent="0.25">
      <c r="A6501" t="s">
        <v>12128</v>
      </c>
      <c r="B6501" t="s">
        <v>12129</v>
      </c>
      <c r="C6501" t="s">
        <v>96</v>
      </c>
      <c r="D6501" t="s">
        <v>58</v>
      </c>
      <c r="E6501">
        <v>2</v>
      </c>
      <c r="G6501" s="1">
        <v>31296</v>
      </c>
      <c r="H6501" s="4">
        <f t="shared" ca="1" si="306"/>
        <v>38.684931506849317</v>
      </c>
      <c r="K6501" s="4">
        <f t="shared" ca="1" si="307"/>
        <v>124.42739726027398</v>
      </c>
      <c r="L6501" s="4">
        <f t="shared" ca="1" si="308"/>
        <v>-85.742465753424653</v>
      </c>
      <c r="M6501">
        <v>58</v>
      </c>
      <c r="N6501" t="s">
        <v>159</v>
      </c>
      <c r="O6501">
        <v>0</v>
      </c>
      <c r="P6501" s="1">
        <v>43466</v>
      </c>
      <c r="Q6501" t="s">
        <v>61</v>
      </c>
      <c r="R6501" t="s">
        <v>65</v>
      </c>
      <c r="S6501" t="s">
        <v>60</v>
      </c>
      <c r="T6501">
        <v>2063520</v>
      </c>
      <c r="U6501">
        <v>206352</v>
      </c>
      <c r="V6501">
        <v>41270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217260</v>
      </c>
      <c r="AG6501">
        <v>0</v>
      </c>
      <c r="AH6501">
        <v>99846</v>
      </c>
      <c r="AI6501">
        <v>185000</v>
      </c>
      <c r="AJ6501">
        <v>4952</v>
      </c>
      <c r="AK6501">
        <v>14857</v>
      </c>
      <c r="AL6501">
        <v>0</v>
      </c>
      <c r="AM6501">
        <v>50</v>
      </c>
      <c r="AN6501">
        <v>2833107</v>
      </c>
      <c r="AO6501">
        <v>24961</v>
      </c>
      <c r="AP6501">
        <v>99846</v>
      </c>
      <c r="AQ6501">
        <v>184891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4952</v>
      </c>
      <c r="BA6501">
        <v>14857</v>
      </c>
      <c r="BB6501">
        <v>0</v>
      </c>
      <c r="BC6501">
        <v>0</v>
      </c>
      <c r="BD6501">
        <v>329507</v>
      </c>
      <c r="BE6501">
        <v>2503600</v>
      </c>
      <c r="BF6501" t="s">
        <v>111</v>
      </c>
    </row>
    <row r="6502" spans="1:58" x14ac:dyDescent="0.25">
      <c r="A6502" t="s">
        <v>12138</v>
      </c>
      <c r="B6502" t="s">
        <v>12139</v>
      </c>
      <c r="C6502" t="s">
        <v>82</v>
      </c>
      <c r="D6502" t="s">
        <v>58</v>
      </c>
      <c r="E6502">
        <v>2</v>
      </c>
      <c r="G6502" s="1">
        <v>31126</v>
      </c>
      <c r="H6502" s="4">
        <f t="shared" ca="1" si="306"/>
        <v>39.150684931506852</v>
      </c>
      <c r="K6502" s="4">
        <f t="shared" ca="1" si="307"/>
        <v>124.42739726027398</v>
      </c>
      <c r="L6502" s="4">
        <f t="shared" ca="1" si="308"/>
        <v>-85.276712328767132</v>
      </c>
      <c r="M6502">
        <v>58</v>
      </c>
      <c r="N6502" t="s">
        <v>159</v>
      </c>
      <c r="O6502">
        <v>0</v>
      </c>
      <c r="P6502" s="1">
        <v>43466</v>
      </c>
      <c r="Q6502" t="s">
        <v>61</v>
      </c>
      <c r="R6502" t="s">
        <v>65</v>
      </c>
      <c r="S6502" t="s">
        <v>60</v>
      </c>
      <c r="T6502">
        <v>2063520</v>
      </c>
      <c r="U6502">
        <v>206352</v>
      </c>
      <c r="V6502">
        <v>82541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289680</v>
      </c>
      <c r="AG6502">
        <v>0</v>
      </c>
      <c r="AH6502">
        <v>101497</v>
      </c>
      <c r="AI6502">
        <v>185000</v>
      </c>
      <c r="AJ6502">
        <v>4952</v>
      </c>
      <c r="AK6502">
        <v>14857</v>
      </c>
      <c r="AL6502">
        <v>0</v>
      </c>
      <c r="AM6502">
        <v>74</v>
      </c>
      <c r="AN6502">
        <v>2948473</v>
      </c>
      <c r="AO6502">
        <v>25374</v>
      </c>
      <c r="AP6502">
        <v>101497</v>
      </c>
      <c r="AQ6502">
        <v>188193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4952</v>
      </c>
      <c r="BA6502">
        <v>14857</v>
      </c>
      <c r="BB6502">
        <v>0</v>
      </c>
      <c r="BC6502">
        <v>0</v>
      </c>
      <c r="BD6502">
        <v>334873</v>
      </c>
      <c r="BE6502">
        <v>2613600</v>
      </c>
      <c r="BF6502" t="s">
        <v>118</v>
      </c>
    </row>
    <row r="6503" spans="1:58" x14ac:dyDescent="0.25">
      <c r="A6503" t="s">
        <v>12140</v>
      </c>
      <c r="B6503" t="s">
        <v>12141</v>
      </c>
      <c r="C6503" t="s">
        <v>100</v>
      </c>
      <c r="D6503" t="s">
        <v>58</v>
      </c>
      <c r="E6503">
        <v>1</v>
      </c>
      <c r="G6503" s="1">
        <v>31155</v>
      </c>
      <c r="H6503" s="4">
        <f t="shared" ca="1" si="306"/>
        <v>39.07123287671233</v>
      </c>
      <c r="K6503" s="4">
        <f t="shared" ca="1" si="307"/>
        <v>124.42739726027398</v>
      </c>
      <c r="L6503" s="4">
        <f t="shared" ca="1" si="308"/>
        <v>-85.356164383561648</v>
      </c>
      <c r="M6503">
        <v>58</v>
      </c>
      <c r="N6503" t="s">
        <v>159</v>
      </c>
      <c r="O6503">
        <v>0</v>
      </c>
      <c r="P6503" s="1">
        <v>43466</v>
      </c>
      <c r="Q6503" t="s">
        <v>61</v>
      </c>
      <c r="R6503" t="s">
        <v>65</v>
      </c>
      <c r="S6503" t="s">
        <v>60</v>
      </c>
      <c r="T6503">
        <v>2063520</v>
      </c>
      <c r="U6503">
        <v>206352</v>
      </c>
      <c r="V6503">
        <v>41270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217260</v>
      </c>
      <c r="AG6503">
        <v>0</v>
      </c>
      <c r="AH6503">
        <v>99846</v>
      </c>
      <c r="AI6503">
        <v>185000</v>
      </c>
      <c r="AJ6503">
        <v>4952</v>
      </c>
      <c r="AK6503">
        <v>14857</v>
      </c>
      <c r="AL6503">
        <v>0</v>
      </c>
      <c r="AM6503">
        <v>50</v>
      </c>
      <c r="AN6503">
        <v>2833107</v>
      </c>
      <c r="AO6503">
        <v>24961</v>
      </c>
      <c r="AP6503">
        <v>99846</v>
      </c>
      <c r="AQ6503">
        <v>184891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4952</v>
      </c>
      <c r="BA6503">
        <v>14857</v>
      </c>
      <c r="BB6503">
        <v>0</v>
      </c>
      <c r="BC6503">
        <v>0</v>
      </c>
      <c r="BD6503">
        <v>329507</v>
      </c>
      <c r="BE6503">
        <v>2503600</v>
      </c>
      <c r="BF6503" t="s">
        <v>118</v>
      </c>
    </row>
    <row r="6504" spans="1:58" x14ac:dyDescent="0.25">
      <c r="A6504" t="s">
        <v>12142</v>
      </c>
      <c r="B6504" t="s">
        <v>12143</v>
      </c>
      <c r="C6504" t="s">
        <v>82</v>
      </c>
      <c r="D6504" t="s">
        <v>58</v>
      </c>
      <c r="E6504">
        <v>2</v>
      </c>
      <c r="G6504" s="1">
        <v>31231</v>
      </c>
      <c r="H6504" s="4">
        <f t="shared" ca="1" si="306"/>
        <v>38.863013698630134</v>
      </c>
      <c r="K6504" s="4">
        <f t="shared" ca="1" si="307"/>
        <v>124.42739726027398</v>
      </c>
      <c r="L6504" s="4">
        <f t="shared" ca="1" si="308"/>
        <v>-85.564383561643837</v>
      </c>
      <c r="M6504">
        <v>58</v>
      </c>
      <c r="N6504" t="s">
        <v>159</v>
      </c>
      <c r="O6504">
        <v>0</v>
      </c>
      <c r="P6504" s="1">
        <v>43466</v>
      </c>
      <c r="Q6504" t="s">
        <v>61</v>
      </c>
      <c r="R6504" t="s">
        <v>65</v>
      </c>
      <c r="S6504" t="s">
        <v>60</v>
      </c>
      <c r="T6504">
        <v>2063520</v>
      </c>
      <c r="U6504">
        <v>206352</v>
      </c>
      <c r="V6504">
        <v>82541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289680</v>
      </c>
      <c r="AG6504">
        <v>0</v>
      </c>
      <c r="AH6504">
        <v>101497</v>
      </c>
      <c r="AI6504">
        <v>185000</v>
      </c>
      <c r="AJ6504">
        <v>4952</v>
      </c>
      <c r="AK6504">
        <v>14857</v>
      </c>
      <c r="AL6504">
        <v>0</v>
      </c>
      <c r="AM6504">
        <v>74</v>
      </c>
      <c r="AN6504">
        <v>2948473</v>
      </c>
      <c r="AO6504">
        <v>25374</v>
      </c>
      <c r="AP6504">
        <v>101497</v>
      </c>
      <c r="AQ6504">
        <v>188193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4952</v>
      </c>
      <c r="BA6504">
        <v>14857</v>
      </c>
      <c r="BB6504">
        <v>0</v>
      </c>
      <c r="BC6504">
        <v>0</v>
      </c>
      <c r="BD6504">
        <v>334873</v>
      </c>
      <c r="BE6504">
        <v>2613600</v>
      </c>
      <c r="BF6504" t="s">
        <v>118</v>
      </c>
    </row>
    <row r="6505" spans="1:58" x14ac:dyDescent="0.25">
      <c r="A6505" t="s">
        <v>12156</v>
      </c>
      <c r="B6505" t="s">
        <v>12157</v>
      </c>
      <c r="C6505" t="s">
        <v>82</v>
      </c>
      <c r="D6505" t="s">
        <v>58</v>
      </c>
      <c r="E6505">
        <v>2</v>
      </c>
      <c r="G6505" s="1">
        <v>31156</v>
      </c>
      <c r="H6505" s="4">
        <f t="shared" ca="1" si="306"/>
        <v>39.06849315068493</v>
      </c>
      <c r="K6505" s="4">
        <f t="shared" ca="1" si="307"/>
        <v>124.42739726027398</v>
      </c>
      <c r="L6505" s="4">
        <f t="shared" ca="1" si="308"/>
        <v>-85.358904109589048</v>
      </c>
      <c r="M6505">
        <v>58</v>
      </c>
      <c r="N6505" t="s">
        <v>159</v>
      </c>
      <c r="O6505">
        <v>0</v>
      </c>
      <c r="P6505" s="1">
        <v>43466</v>
      </c>
      <c r="Q6505" t="s">
        <v>61</v>
      </c>
      <c r="R6505" t="s">
        <v>65</v>
      </c>
      <c r="S6505" t="s">
        <v>60</v>
      </c>
      <c r="T6505">
        <v>2063520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72420</v>
      </c>
      <c r="AG6505">
        <v>0</v>
      </c>
      <c r="AH6505">
        <v>89941</v>
      </c>
      <c r="AI6505">
        <v>185000</v>
      </c>
      <c r="AJ6505">
        <v>4952</v>
      </c>
      <c r="AK6505">
        <v>14857</v>
      </c>
      <c r="AL6505">
        <v>0</v>
      </c>
      <c r="AM6505">
        <v>27</v>
      </c>
      <c r="AN6505">
        <v>2430717</v>
      </c>
      <c r="AO6505">
        <v>22485</v>
      </c>
      <c r="AP6505">
        <v>89941</v>
      </c>
      <c r="AQ6505">
        <v>165082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4952</v>
      </c>
      <c r="BA6505">
        <v>14857</v>
      </c>
      <c r="BB6505">
        <v>0</v>
      </c>
      <c r="BC6505">
        <v>0</v>
      </c>
      <c r="BD6505">
        <v>297317</v>
      </c>
      <c r="BE6505">
        <v>2133400</v>
      </c>
      <c r="BF6505" t="s">
        <v>122</v>
      </c>
    </row>
    <row r="6506" spans="1:58" x14ac:dyDescent="0.25">
      <c r="A6506" t="s">
        <v>12176</v>
      </c>
      <c r="B6506" t="s">
        <v>12177</v>
      </c>
      <c r="C6506" t="s">
        <v>82</v>
      </c>
      <c r="D6506" t="s">
        <v>58</v>
      </c>
      <c r="E6506">
        <v>1</v>
      </c>
      <c r="G6506" s="1">
        <v>31277</v>
      </c>
      <c r="H6506" s="4">
        <f t="shared" ca="1" si="306"/>
        <v>38.736986301369861</v>
      </c>
      <c r="K6506" s="4">
        <f t="shared" ca="1" si="307"/>
        <v>124.42739726027398</v>
      </c>
      <c r="L6506" s="4">
        <f t="shared" ca="1" si="308"/>
        <v>-85.690410958904124</v>
      </c>
      <c r="M6506">
        <v>58</v>
      </c>
      <c r="N6506" t="s">
        <v>159</v>
      </c>
      <c r="O6506">
        <v>0</v>
      </c>
      <c r="P6506" s="1">
        <v>43466</v>
      </c>
      <c r="Q6506" t="s">
        <v>61</v>
      </c>
      <c r="R6506" t="s">
        <v>65</v>
      </c>
      <c r="S6506" t="s">
        <v>60</v>
      </c>
      <c r="T6506">
        <v>2063520</v>
      </c>
      <c r="U6506">
        <v>206352</v>
      </c>
      <c r="V6506">
        <v>82541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289680</v>
      </c>
      <c r="AG6506">
        <v>0</v>
      </c>
      <c r="AH6506">
        <v>101497</v>
      </c>
      <c r="AI6506">
        <v>185000</v>
      </c>
      <c r="AJ6506">
        <v>4952</v>
      </c>
      <c r="AK6506">
        <v>14857</v>
      </c>
      <c r="AL6506">
        <v>0</v>
      </c>
      <c r="AM6506">
        <v>74</v>
      </c>
      <c r="AN6506">
        <v>2948473</v>
      </c>
      <c r="AO6506">
        <v>25374</v>
      </c>
      <c r="AP6506">
        <v>101497</v>
      </c>
      <c r="AQ6506">
        <v>188193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4952</v>
      </c>
      <c r="BA6506">
        <v>14857</v>
      </c>
      <c r="BB6506">
        <v>0</v>
      </c>
      <c r="BC6506">
        <v>0</v>
      </c>
      <c r="BD6506">
        <v>334873</v>
      </c>
      <c r="BE6506">
        <v>2613600</v>
      </c>
      <c r="BF6506" t="s">
        <v>241</v>
      </c>
    </row>
    <row r="6507" spans="1:58" x14ac:dyDescent="0.25">
      <c r="A6507" t="s">
        <v>12220</v>
      </c>
      <c r="B6507" t="s">
        <v>12221</v>
      </c>
      <c r="C6507" t="s">
        <v>282</v>
      </c>
      <c r="D6507" t="s">
        <v>58</v>
      </c>
      <c r="E6507">
        <v>2</v>
      </c>
      <c r="G6507" s="1">
        <v>31213</v>
      </c>
      <c r="H6507" s="4">
        <f t="shared" ca="1" si="306"/>
        <v>38.912328767123284</v>
      </c>
      <c r="K6507" s="4">
        <f t="shared" ca="1" si="307"/>
        <v>124.42739726027398</v>
      </c>
      <c r="L6507" s="4">
        <f t="shared" ca="1" si="308"/>
        <v>-85.515068493150693</v>
      </c>
      <c r="M6507">
        <v>58</v>
      </c>
      <c r="N6507" t="s">
        <v>159</v>
      </c>
      <c r="O6507">
        <v>0</v>
      </c>
      <c r="P6507" s="1">
        <v>43466</v>
      </c>
      <c r="Q6507" t="s">
        <v>61</v>
      </c>
      <c r="R6507" t="s">
        <v>65</v>
      </c>
      <c r="S6507" t="s">
        <v>60</v>
      </c>
      <c r="T6507">
        <v>2063520</v>
      </c>
      <c r="U6507">
        <v>206352</v>
      </c>
      <c r="V6507">
        <v>41270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217260</v>
      </c>
      <c r="AG6507">
        <v>0</v>
      </c>
      <c r="AH6507">
        <v>99846</v>
      </c>
      <c r="AI6507">
        <v>185000</v>
      </c>
      <c r="AJ6507">
        <v>4952</v>
      </c>
      <c r="AK6507">
        <v>14857</v>
      </c>
      <c r="AL6507">
        <v>0</v>
      </c>
      <c r="AM6507">
        <v>50</v>
      </c>
      <c r="AN6507">
        <v>2833107</v>
      </c>
      <c r="AO6507">
        <v>24961</v>
      </c>
      <c r="AP6507">
        <v>99846</v>
      </c>
      <c r="AQ6507">
        <v>184891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4952</v>
      </c>
      <c r="BA6507">
        <v>14857</v>
      </c>
      <c r="BB6507">
        <v>0</v>
      </c>
      <c r="BC6507">
        <v>0</v>
      </c>
      <c r="BD6507">
        <v>329507</v>
      </c>
      <c r="BE6507">
        <v>2503600</v>
      </c>
      <c r="BF6507" t="s">
        <v>383</v>
      </c>
    </row>
    <row r="6508" spans="1:58" x14ac:dyDescent="0.25">
      <c r="A6508" t="s">
        <v>12262</v>
      </c>
      <c r="B6508" t="s">
        <v>12263</v>
      </c>
      <c r="C6508" t="s">
        <v>320</v>
      </c>
      <c r="D6508" t="s">
        <v>58</v>
      </c>
      <c r="E6508">
        <v>1</v>
      </c>
      <c r="G6508" s="1">
        <v>31207</v>
      </c>
      <c r="H6508" s="4">
        <f t="shared" ca="1" si="306"/>
        <v>38.92876712328767</v>
      </c>
      <c r="K6508" s="4">
        <f t="shared" ca="1" si="307"/>
        <v>124.42739726027398</v>
      </c>
      <c r="L6508" s="4">
        <f t="shared" ca="1" si="308"/>
        <v>-85.498630136986307</v>
      </c>
      <c r="M6508">
        <v>58</v>
      </c>
      <c r="N6508" t="s">
        <v>284</v>
      </c>
      <c r="O6508">
        <v>3</v>
      </c>
      <c r="P6508" s="1">
        <v>43466</v>
      </c>
      <c r="Q6508" t="s">
        <v>61</v>
      </c>
      <c r="R6508" t="s">
        <v>65</v>
      </c>
      <c r="T6508">
        <v>1841440</v>
      </c>
      <c r="U6508">
        <v>184144</v>
      </c>
      <c r="V6508">
        <v>73658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289680</v>
      </c>
      <c r="AG6508">
        <v>0</v>
      </c>
      <c r="AH6508">
        <v>91170</v>
      </c>
      <c r="AI6508">
        <v>180000</v>
      </c>
      <c r="AJ6508">
        <v>4419</v>
      </c>
      <c r="AK6508">
        <v>13258</v>
      </c>
      <c r="AL6508">
        <v>0</v>
      </c>
      <c r="AM6508">
        <v>9</v>
      </c>
      <c r="AN6508">
        <v>2677778</v>
      </c>
      <c r="AO6508">
        <v>22792</v>
      </c>
      <c r="AP6508">
        <v>91170</v>
      </c>
      <c r="AQ6508">
        <v>167939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4419</v>
      </c>
      <c r="BA6508">
        <v>13258</v>
      </c>
      <c r="BB6508">
        <v>0</v>
      </c>
      <c r="BC6508">
        <v>0</v>
      </c>
      <c r="BD6508">
        <v>299578</v>
      </c>
      <c r="BE6508">
        <v>2378200</v>
      </c>
      <c r="BF6508" t="s">
        <v>2072</v>
      </c>
    </row>
    <row r="6509" spans="1:58" x14ac:dyDescent="0.25">
      <c r="A6509" t="s">
        <v>12268</v>
      </c>
      <c r="B6509" t="s">
        <v>12269</v>
      </c>
      <c r="C6509" t="s">
        <v>320</v>
      </c>
      <c r="D6509" t="s">
        <v>58</v>
      </c>
      <c r="E6509">
        <v>2</v>
      </c>
      <c r="G6509" s="1">
        <v>31241</v>
      </c>
      <c r="H6509" s="4">
        <f t="shared" ca="1" si="306"/>
        <v>38.835616438356162</v>
      </c>
      <c r="K6509" s="4">
        <f t="shared" ca="1" si="307"/>
        <v>124.42739726027398</v>
      </c>
      <c r="L6509" s="4">
        <f t="shared" ca="1" si="308"/>
        <v>-85.591780821917808</v>
      </c>
      <c r="M6509">
        <v>58</v>
      </c>
      <c r="N6509" t="s">
        <v>284</v>
      </c>
      <c r="O6509">
        <v>3</v>
      </c>
      <c r="P6509" s="1">
        <v>43466</v>
      </c>
      <c r="Q6509" t="s">
        <v>61</v>
      </c>
      <c r="R6509" t="s">
        <v>65</v>
      </c>
      <c r="T6509">
        <v>1841440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72420</v>
      </c>
      <c r="AG6509">
        <v>0</v>
      </c>
      <c r="AH6509">
        <v>80858</v>
      </c>
      <c r="AI6509">
        <v>180000</v>
      </c>
      <c r="AJ6509">
        <v>4419</v>
      </c>
      <c r="AK6509">
        <v>13258</v>
      </c>
      <c r="AL6509">
        <v>0</v>
      </c>
      <c r="AM6509">
        <v>69</v>
      </c>
      <c r="AN6509">
        <v>2192464</v>
      </c>
      <c r="AO6509">
        <v>20214</v>
      </c>
      <c r="AP6509">
        <v>80858</v>
      </c>
      <c r="AQ6509">
        <v>147315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4419</v>
      </c>
      <c r="BA6509">
        <v>13258</v>
      </c>
      <c r="BB6509">
        <v>0</v>
      </c>
      <c r="BC6509">
        <v>0</v>
      </c>
      <c r="BD6509">
        <v>266064</v>
      </c>
      <c r="BE6509">
        <v>1926400</v>
      </c>
      <c r="BF6509" t="s">
        <v>2072</v>
      </c>
    </row>
    <row r="6510" spans="1:58" x14ac:dyDescent="0.25">
      <c r="A6510" t="s">
        <v>12274</v>
      </c>
      <c r="B6510" t="s">
        <v>12275</v>
      </c>
      <c r="C6510" t="s">
        <v>320</v>
      </c>
      <c r="D6510" t="s">
        <v>58</v>
      </c>
      <c r="E6510">
        <v>2</v>
      </c>
      <c r="G6510" s="1">
        <v>31297</v>
      </c>
      <c r="H6510" s="4">
        <f t="shared" ca="1" si="306"/>
        <v>38.682191780821917</v>
      </c>
      <c r="K6510" s="4">
        <f t="shared" ca="1" si="307"/>
        <v>124.42739726027398</v>
      </c>
      <c r="L6510" s="4">
        <f t="shared" ca="1" si="308"/>
        <v>-85.745205479452068</v>
      </c>
      <c r="M6510">
        <v>58</v>
      </c>
      <c r="N6510" t="s">
        <v>284</v>
      </c>
      <c r="O6510">
        <v>3</v>
      </c>
      <c r="P6510" s="1">
        <v>43466</v>
      </c>
      <c r="Q6510" t="s">
        <v>61</v>
      </c>
      <c r="R6510" t="s">
        <v>65</v>
      </c>
      <c r="T6510">
        <v>1841440</v>
      </c>
      <c r="U6510">
        <v>184144</v>
      </c>
      <c r="V6510">
        <v>36829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217260</v>
      </c>
      <c r="AG6510">
        <v>0</v>
      </c>
      <c r="AH6510">
        <v>89697</v>
      </c>
      <c r="AI6510">
        <v>180000</v>
      </c>
      <c r="AJ6510">
        <v>4419</v>
      </c>
      <c r="AK6510">
        <v>13258</v>
      </c>
      <c r="AL6510">
        <v>0</v>
      </c>
      <c r="AM6510">
        <v>44</v>
      </c>
      <c r="AN6510">
        <v>2567091</v>
      </c>
      <c r="AO6510">
        <v>22424</v>
      </c>
      <c r="AP6510">
        <v>89697</v>
      </c>
      <c r="AQ6510">
        <v>164993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4419</v>
      </c>
      <c r="BA6510">
        <v>13258</v>
      </c>
      <c r="BB6510">
        <v>0</v>
      </c>
      <c r="BC6510">
        <v>0</v>
      </c>
      <c r="BD6510">
        <v>294791</v>
      </c>
      <c r="BE6510">
        <v>2272300</v>
      </c>
      <c r="BF6510" t="s">
        <v>2072</v>
      </c>
    </row>
    <row r="6511" spans="1:58" x14ac:dyDescent="0.25">
      <c r="A6511" t="s">
        <v>12315</v>
      </c>
      <c r="B6511" t="s">
        <v>12316</v>
      </c>
      <c r="C6511" t="s">
        <v>7558</v>
      </c>
      <c r="D6511" t="s">
        <v>58</v>
      </c>
      <c r="E6511">
        <v>1</v>
      </c>
      <c r="G6511" s="1">
        <v>31796</v>
      </c>
      <c r="H6511" s="4">
        <f t="shared" ca="1" si="306"/>
        <v>37.315068493150683</v>
      </c>
      <c r="K6511" s="4">
        <f t="shared" ca="1" si="307"/>
        <v>124.42739726027398</v>
      </c>
      <c r="L6511" s="4">
        <f t="shared" ca="1" si="308"/>
        <v>-87.112328767123302</v>
      </c>
      <c r="M6511">
        <v>58</v>
      </c>
      <c r="N6511" t="s">
        <v>159</v>
      </c>
      <c r="O6511">
        <v>0</v>
      </c>
      <c r="P6511" s="1">
        <v>43466</v>
      </c>
      <c r="Q6511" t="s">
        <v>61</v>
      </c>
      <c r="R6511" t="s">
        <v>65</v>
      </c>
      <c r="T6511">
        <v>2063520</v>
      </c>
      <c r="U6511">
        <v>206352</v>
      </c>
      <c r="V6511">
        <v>41270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217260</v>
      </c>
      <c r="AG6511">
        <v>0</v>
      </c>
      <c r="AH6511">
        <v>99846</v>
      </c>
      <c r="AI6511">
        <v>185000</v>
      </c>
      <c r="AJ6511">
        <v>4952</v>
      </c>
      <c r="AK6511">
        <v>14857</v>
      </c>
      <c r="AL6511">
        <v>0</v>
      </c>
      <c r="AM6511">
        <v>50</v>
      </c>
      <c r="AN6511">
        <v>2833107</v>
      </c>
      <c r="AO6511">
        <v>24961</v>
      </c>
      <c r="AP6511">
        <v>99846</v>
      </c>
      <c r="AQ6511">
        <v>184891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4952</v>
      </c>
      <c r="BA6511">
        <v>14857</v>
      </c>
      <c r="BB6511">
        <v>0</v>
      </c>
      <c r="BC6511">
        <v>0</v>
      </c>
      <c r="BD6511">
        <v>329507</v>
      </c>
      <c r="BE6511">
        <v>2503600</v>
      </c>
      <c r="BF6511" t="s">
        <v>276</v>
      </c>
    </row>
    <row r="6512" spans="1:58" x14ac:dyDescent="0.25">
      <c r="A6512" t="s">
        <v>12338</v>
      </c>
      <c r="B6512" t="s">
        <v>12339</v>
      </c>
      <c r="C6512" t="s">
        <v>320</v>
      </c>
      <c r="D6512" t="s">
        <v>58</v>
      </c>
      <c r="E6512">
        <v>2</v>
      </c>
      <c r="G6512" s="1">
        <v>31618</v>
      </c>
      <c r="H6512" s="4">
        <f t="shared" ca="1" si="306"/>
        <v>37.802739726027397</v>
      </c>
      <c r="K6512" s="4">
        <f t="shared" ca="1" si="307"/>
        <v>124.42739726027398</v>
      </c>
      <c r="L6512" s="4">
        <f t="shared" ca="1" si="308"/>
        <v>-86.62465753424658</v>
      </c>
      <c r="M6512">
        <v>58</v>
      </c>
      <c r="N6512" t="s">
        <v>284</v>
      </c>
      <c r="O6512">
        <v>3</v>
      </c>
      <c r="P6512" s="1">
        <v>43466</v>
      </c>
      <c r="Q6512" t="s">
        <v>61</v>
      </c>
      <c r="R6512" t="s">
        <v>65</v>
      </c>
      <c r="S6512" t="s">
        <v>60</v>
      </c>
      <c r="T6512">
        <v>1841440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72420</v>
      </c>
      <c r="AG6512">
        <v>0</v>
      </c>
      <c r="AH6512">
        <v>80858</v>
      </c>
      <c r="AI6512">
        <v>180000</v>
      </c>
      <c r="AJ6512">
        <v>4419</v>
      </c>
      <c r="AK6512">
        <v>13258</v>
      </c>
      <c r="AL6512">
        <v>0</v>
      </c>
      <c r="AM6512">
        <v>69</v>
      </c>
      <c r="AN6512">
        <v>2192464</v>
      </c>
      <c r="AO6512">
        <v>20214</v>
      </c>
      <c r="AP6512">
        <v>80858</v>
      </c>
      <c r="AQ6512">
        <v>147315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4419</v>
      </c>
      <c r="BA6512">
        <v>13258</v>
      </c>
      <c r="BB6512">
        <v>0</v>
      </c>
      <c r="BC6512">
        <v>0</v>
      </c>
      <c r="BD6512">
        <v>266064</v>
      </c>
      <c r="BE6512">
        <v>1926400</v>
      </c>
      <c r="BF6512" t="s">
        <v>70</v>
      </c>
    </row>
    <row r="6513" spans="1:58" x14ac:dyDescent="0.25">
      <c r="A6513" t="s">
        <v>12348</v>
      </c>
      <c r="B6513" t="s">
        <v>12349</v>
      </c>
      <c r="C6513" t="s">
        <v>320</v>
      </c>
      <c r="D6513" t="s">
        <v>58</v>
      </c>
      <c r="E6513">
        <v>2</v>
      </c>
      <c r="G6513" s="1">
        <v>31665</v>
      </c>
      <c r="H6513" s="4">
        <f t="shared" ca="1" si="306"/>
        <v>37.673972602739724</v>
      </c>
      <c r="K6513" s="4">
        <f t="shared" ca="1" si="307"/>
        <v>124.42739726027398</v>
      </c>
      <c r="L6513" s="4">
        <f t="shared" ca="1" si="308"/>
        <v>-86.753424657534254</v>
      </c>
      <c r="M6513">
        <v>58</v>
      </c>
      <c r="N6513" t="s">
        <v>284</v>
      </c>
      <c r="O6513">
        <v>3</v>
      </c>
      <c r="P6513" s="1">
        <v>43466</v>
      </c>
      <c r="Q6513" t="s">
        <v>61</v>
      </c>
      <c r="R6513" t="s">
        <v>65</v>
      </c>
      <c r="T6513">
        <v>1841440</v>
      </c>
      <c r="U6513">
        <v>184144</v>
      </c>
      <c r="V6513">
        <v>73658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289680</v>
      </c>
      <c r="AG6513">
        <v>0</v>
      </c>
      <c r="AH6513">
        <v>91170</v>
      </c>
      <c r="AI6513">
        <v>180000</v>
      </c>
      <c r="AJ6513">
        <v>4419</v>
      </c>
      <c r="AK6513">
        <v>13258</v>
      </c>
      <c r="AL6513">
        <v>0</v>
      </c>
      <c r="AM6513">
        <v>9</v>
      </c>
      <c r="AN6513">
        <v>2677778</v>
      </c>
      <c r="AO6513">
        <v>22792</v>
      </c>
      <c r="AP6513">
        <v>91170</v>
      </c>
      <c r="AQ6513">
        <v>167939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4419</v>
      </c>
      <c r="BA6513">
        <v>13258</v>
      </c>
      <c r="BB6513">
        <v>0</v>
      </c>
      <c r="BC6513">
        <v>0</v>
      </c>
      <c r="BD6513">
        <v>299578</v>
      </c>
      <c r="BE6513">
        <v>2378200</v>
      </c>
      <c r="BF6513" t="s">
        <v>70</v>
      </c>
    </row>
    <row r="6514" spans="1:58" x14ac:dyDescent="0.25">
      <c r="A6514" t="s">
        <v>12370</v>
      </c>
      <c r="B6514" t="s">
        <v>12371</v>
      </c>
      <c r="C6514" t="s">
        <v>378</v>
      </c>
      <c r="D6514" t="s">
        <v>58</v>
      </c>
      <c r="E6514">
        <v>2</v>
      </c>
      <c r="G6514" s="1">
        <v>31792</v>
      </c>
      <c r="H6514" s="4">
        <f t="shared" ca="1" si="306"/>
        <v>37.326027397260276</v>
      </c>
      <c r="K6514" s="4">
        <f t="shared" ca="1" si="307"/>
        <v>124.42739726027398</v>
      </c>
      <c r="L6514" s="4">
        <f t="shared" ca="1" si="308"/>
        <v>-87.101369863013701</v>
      </c>
      <c r="M6514">
        <v>58</v>
      </c>
      <c r="N6514" t="s">
        <v>159</v>
      </c>
      <c r="O6514">
        <v>0</v>
      </c>
      <c r="P6514" s="1">
        <v>43466</v>
      </c>
      <c r="Q6514" t="s">
        <v>61</v>
      </c>
      <c r="R6514" t="s">
        <v>65</v>
      </c>
      <c r="T6514">
        <v>2063520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72420</v>
      </c>
      <c r="AG6514">
        <v>0</v>
      </c>
      <c r="AH6514">
        <v>89941</v>
      </c>
      <c r="AI6514">
        <v>185000</v>
      </c>
      <c r="AJ6514">
        <v>4952</v>
      </c>
      <c r="AK6514">
        <v>14857</v>
      </c>
      <c r="AL6514">
        <v>0</v>
      </c>
      <c r="AM6514">
        <v>27</v>
      </c>
      <c r="AN6514">
        <v>2430717</v>
      </c>
      <c r="AO6514">
        <v>22485</v>
      </c>
      <c r="AP6514">
        <v>89941</v>
      </c>
      <c r="AQ6514">
        <v>165082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4952</v>
      </c>
      <c r="BA6514">
        <v>14857</v>
      </c>
      <c r="BB6514">
        <v>0</v>
      </c>
      <c r="BC6514">
        <v>0</v>
      </c>
      <c r="BD6514">
        <v>297317</v>
      </c>
      <c r="BE6514">
        <v>2133400</v>
      </c>
      <c r="BF6514" t="s">
        <v>70</v>
      </c>
    </row>
    <row r="6515" spans="1:58" x14ac:dyDescent="0.25">
      <c r="A6515" t="s">
        <v>12374</v>
      </c>
      <c r="B6515" t="s">
        <v>12375</v>
      </c>
      <c r="C6515" t="s">
        <v>58</v>
      </c>
      <c r="D6515" t="s">
        <v>167</v>
      </c>
      <c r="E6515">
        <v>2</v>
      </c>
      <c r="G6515" s="1">
        <v>31895</v>
      </c>
      <c r="H6515" s="4">
        <f t="shared" ca="1" si="306"/>
        <v>37.043835616438358</v>
      </c>
      <c r="K6515" s="4">
        <f t="shared" ca="1" si="307"/>
        <v>124.42739726027398</v>
      </c>
      <c r="L6515" s="4">
        <f t="shared" ca="1" si="308"/>
        <v>-87.38356164383562</v>
      </c>
      <c r="M6515">
        <v>58</v>
      </c>
      <c r="N6515" t="s">
        <v>177</v>
      </c>
      <c r="O6515">
        <v>0</v>
      </c>
      <c r="P6515" s="1">
        <v>43466</v>
      </c>
      <c r="Q6515" t="s">
        <v>61</v>
      </c>
      <c r="R6515" t="s">
        <v>65</v>
      </c>
      <c r="T6515">
        <v>2150800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72420</v>
      </c>
      <c r="AG6515">
        <v>0</v>
      </c>
      <c r="AH6515">
        <v>93432</v>
      </c>
      <c r="AI6515">
        <v>185000</v>
      </c>
      <c r="AJ6515">
        <v>5162</v>
      </c>
      <c r="AK6515">
        <v>15486</v>
      </c>
      <c r="AL6515">
        <v>0</v>
      </c>
      <c r="AM6515">
        <v>2</v>
      </c>
      <c r="AN6515">
        <v>2522302</v>
      </c>
      <c r="AO6515">
        <v>23358</v>
      </c>
      <c r="AP6515">
        <v>93432</v>
      </c>
      <c r="AQ6515">
        <v>172064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5162</v>
      </c>
      <c r="BA6515">
        <v>15486</v>
      </c>
      <c r="BB6515">
        <v>0</v>
      </c>
      <c r="BC6515">
        <v>0</v>
      </c>
      <c r="BD6515">
        <v>309502</v>
      </c>
      <c r="BE6515">
        <v>2212800</v>
      </c>
      <c r="BF6515" t="s">
        <v>70</v>
      </c>
    </row>
    <row r="6516" spans="1:58" x14ac:dyDescent="0.25">
      <c r="A6516" t="s">
        <v>12378</v>
      </c>
      <c r="B6516" t="s">
        <v>12379</v>
      </c>
      <c r="C6516" t="s">
        <v>320</v>
      </c>
      <c r="D6516" t="s">
        <v>58</v>
      </c>
      <c r="E6516">
        <v>1</v>
      </c>
      <c r="G6516" s="1">
        <v>31907</v>
      </c>
      <c r="H6516" s="4">
        <f t="shared" ca="1" si="306"/>
        <v>37.010958904109586</v>
      </c>
      <c r="K6516" s="4">
        <f t="shared" ca="1" si="307"/>
        <v>124.42739726027398</v>
      </c>
      <c r="L6516" s="4">
        <f t="shared" ca="1" si="308"/>
        <v>-87.416438356164392</v>
      </c>
      <c r="M6516">
        <v>58</v>
      </c>
      <c r="N6516" t="s">
        <v>284</v>
      </c>
      <c r="O6516">
        <v>3</v>
      </c>
      <c r="P6516" s="1">
        <v>43466</v>
      </c>
      <c r="Q6516" t="s">
        <v>61</v>
      </c>
      <c r="R6516" t="s">
        <v>65</v>
      </c>
      <c r="T6516">
        <v>1841440</v>
      </c>
      <c r="U6516">
        <v>184144</v>
      </c>
      <c r="V6516">
        <v>73658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289680</v>
      </c>
      <c r="AG6516">
        <v>0</v>
      </c>
      <c r="AH6516">
        <v>91170</v>
      </c>
      <c r="AI6516">
        <v>180000</v>
      </c>
      <c r="AJ6516">
        <v>4419</v>
      </c>
      <c r="AK6516">
        <v>13258</v>
      </c>
      <c r="AL6516">
        <v>0</v>
      </c>
      <c r="AM6516">
        <v>9</v>
      </c>
      <c r="AN6516">
        <v>2677778</v>
      </c>
      <c r="AO6516">
        <v>22792</v>
      </c>
      <c r="AP6516">
        <v>91170</v>
      </c>
      <c r="AQ6516">
        <v>167939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4419</v>
      </c>
      <c r="BA6516">
        <v>13258</v>
      </c>
      <c r="BB6516">
        <v>0</v>
      </c>
      <c r="BC6516">
        <v>0</v>
      </c>
      <c r="BD6516">
        <v>299578</v>
      </c>
      <c r="BE6516">
        <v>2378200</v>
      </c>
      <c r="BF6516" t="s">
        <v>70</v>
      </c>
    </row>
    <row r="6517" spans="1:58" x14ac:dyDescent="0.25">
      <c r="A6517" t="s">
        <v>12432</v>
      </c>
      <c r="B6517" t="s">
        <v>12433</v>
      </c>
      <c r="C6517" t="s">
        <v>11701</v>
      </c>
      <c r="D6517" t="s">
        <v>58</v>
      </c>
      <c r="E6517">
        <v>2</v>
      </c>
      <c r="G6517" s="1">
        <v>31718</v>
      </c>
      <c r="H6517" s="4">
        <f t="shared" ca="1" si="306"/>
        <v>37.528767123287672</v>
      </c>
      <c r="K6517" s="4">
        <f t="shared" ca="1" si="307"/>
        <v>124.42739726027398</v>
      </c>
      <c r="L6517" s="4">
        <f t="shared" ca="1" si="308"/>
        <v>-86.898630136986299</v>
      </c>
      <c r="M6517">
        <v>58</v>
      </c>
      <c r="N6517" t="s">
        <v>159</v>
      </c>
      <c r="O6517">
        <v>0</v>
      </c>
      <c r="P6517" s="1">
        <v>43466</v>
      </c>
      <c r="Q6517" t="s">
        <v>61</v>
      </c>
      <c r="R6517" t="s">
        <v>65</v>
      </c>
      <c r="S6517" t="s">
        <v>60</v>
      </c>
      <c r="T6517">
        <v>2063520</v>
      </c>
      <c r="U6517">
        <v>206352</v>
      </c>
      <c r="V6517">
        <v>41270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217260</v>
      </c>
      <c r="AG6517">
        <v>0</v>
      </c>
      <c r="AH6517">
        <v>99846</v>
      </c>
      <c r="AI6517">
        <v>185000</v>
      </c>
      <c r="AJ6517">
        <v>4952</v>
      </c>
      <c r="AK6517">
        <v>14857</v>
      </c>
      <c r="AL6517">
        <v>0</v>
      </c>
      <c r="AM6517">
        <v>50</v>
      </c>
      <c r="AN6517">
        <v>2833107</v>
      </c>
      <c r="AO6517">
        <v>24961</v>
      </c>
      <c r="AP6517">
        <v>99846</v>
      </c>
      <c r="AQ6517">
        <v>184891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4952</v>
      </c>
      <c r="BA6517">
        <v>14857</v>
      </c>
      <c r="BB6517">
        <v>0</v>
      </c>
      <c r="BC6517">
        <v>0</v>
      </c>
      <c r="BD6517">
        <v>329507</v>
      </c>
      <c r="BE6517">
        <v>2503600</v>
      </c>
      <c r="BF6517" t="s">
        <v>79</v>
      </c>
    </row>
    <row r="6518" spans="1:58" x14ac:dyDescent="0.25">
      <c r="A6518" t="s">
        <v>12434</v>
      </c>
      <c r="B6518" t="s">
        <v>12435</v>
      </c>
      <c r="C6518" t="s">
        <v>82</v>
      </c>
      <c r="D6518" t="s">
        <v>58</v>
      </c>
      <c r="E6518">
        <v>2</v>
      </c>
      <c r="G6518" s="1">
        <v>31862</v>
      </c>
      <c r="H6518" s="4">
        <f t="shared" ca="1" si="306"/>
        <v>37.134246575342466</v>
      </c>
      <c r="K6518" s="4">
        <f t="shared" ca="1" si="307"/>
        <v>124.42739726027398</v>
      </c>
      <c r="L6518" s="4">
        <f t="shared" ca="1" si="308"/>
        <v>-87.293150684931504</v>
      </c>
      <c r="M6518">
        <v>58</v>
      </c>
      <c r="N6518" t="s">
        <v>159</v>
      </c>
      <c r="O6518">
        <v>0</v>
      </c>
      <c r="P6518" s="1">
        <v>43466</v>
      </c>
      <c r="Q6518" t="s">
        <v>61</v>
      </c>
      <c r="R6518" t="s">
        <v>65</v>
      </c>
      <c r="S6518" t="s">
        <v>60</v>
      </c>
      <c r="T6518">
        <v>2063520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72420</v>
      </c>
      <c r="AG6518">
        <v>0</v>
      </c>
      <c r="AH6518">
        <v>89941</v>
      </c>
      <c r="AI6518">
        <v>185000</v>
      </c>
      <c r="AJ6518">
        <v>4952</v>
      </c>
      <c r="AK6518">
        <v>14857</v>
      </c>
      <c r="AL6518">
        <v>0</v>
      </c>
      <c r="AM6518">
        <v>27</v>
      </c>
      <c r="AN6518">
        <v>2430717</v>
      </c>
      <c r="AO6518">
        <v>22485</v>
      </c>
      <c r="AP6518">
        <v>89941</v>
      </c>
      <c r="AQ6518">
        <v>165082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4952</v>
      </c>
      <c r="BA6518">
        <v>14857</v>
      </c>
      <c r="BB6518">
        <v>0</v>
      </c>
      <c r="BC6518">
        <v>0</v>
      </c>
      <c r="BD6518">
        <v>297317</v>
      </c>
      <c r="BE6518">
        <v>2133400</v>
      </c>
      <c r="BF6518" t="s">
        <v>79</v>
      </c>
    </row>
    <row r="6519" spans="1:58" x14ac:dyDescent="0.25">
      <c r="A6519" t="s">
        <v>12442</v>
      </c>
      <c r="B6519" t="s">
        <v>12443</v>
      </c>
      <c r="C6519" t="s">
        <v>100</v>
      </c>
      <c r="D6519" t="s">
        <v>58</v>
      </c>
      <c r="E6519">
        <v>2</v>
      </c>
      <c r="G6519" s="1">
        <v>31480</v>
      </c>
      <c r="H6519" s="4">
        <f t="shared" ca="1" si="306"/>
        <v>38.180821917808217</v>
      </c>
      <c r="K6519" s="4">
        <f t="shared" ca="1" si="307"/>
        <v>124.42739726027398</v>
      </c>
      <c r="L6519" s="4">
        <f t="shared" ca="1" si="308"/>
        <v>-86.246575342465761</v>
      </c>
      <c r="M6519">
        <v>58</v>
      </c>
      <c r="N6519" t="s">
        <v>159</v>
      </c>
      <c r="O6519">
        <v>0</v>
      </c>
      <c r="P6519" s="1">
        <v>43466</v>
      </c>
      <c r="Q6519" t="s">
        <v>61</v>
      </c>
      <c r="R6519" t="s">
        <v>65</v>
      </c>
      <c r="S6519" t="s">
        <v>60</v>
      </c>
      <c r="T6519">
        <v>2063520</v>
      </c>
      <c r="U6519">
        <v>206352</v>
      </c>
      <c r="V6519">
        <v>82541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289680</v>
      </c>
      <c r="AG6519">
        <v>0</v>
      </c>
      <c r="AH6519">
        <v>101497</v>
      </c>
      <c r="AI6519">
        <v>185000</v>
      </c>
      <c r="AJ6519">
        <v>4952</v>
      </c>
      <c r="AK6519">
        <v>14857</v>
      </c>
      <c r="AL6519">
        <v>0</v>
      </c>
      <c r="AM6519">
        <v>74</v>
      </c>
      <c r="AN6519">
        <v>2948473</v>
      </c>
      <c r="AO6519">
        <v>25374</v>
      </c>
      <c r="AP6519">
        <v>101497</v>
      </c>
      <c r="AQ6519">
        <v>188193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4952</v>
      </c>
      <c r="BA6519">
        <v>14857</v>
      </c>
      <c r="BB6519">
        <v>0</v>
      </c>
      <c r="BC6519">
        <v>0</v>
      </c>
      <c r="BD6519">
        <v>334873</v>
      </c>
      <c r="BE6519">
        <v>2613600</v>
      </c>
      <c r="BF6519" t="s">
        <v>83</v>
      </c>
    </row>
    <row r="6520" spans="1:58" x14ac:dyDescent="0.25">
      <c r="A6520" t="s">
        <v>12451</v>
      </c>
      <c r="B6520" t="s">
        <v>12452</v>
      </c>
      <c r="C6520" t="s">
        <v>82</v>
      </c>
      <c r="D6520" t="s">
        <v>58</v>
      </c>
      <c r="E6520">
        <v>1</v>
      </c>
      <c r="G6520" s="1">
        <v>31606</v>
      </c>
      <c r="H6520" s="4">
        <f t="shared" ca="1" si="306"/>
        <v>37.835616438356162</v>
      </c>
      <c r="K6520" s="4">
        <f t="shared" ca="1" si="307"/>
        <v>124.42739726027398</v>
      </c>
      <c r="L6520" s="4">
        <f t="shared" ca="1" si="308"/>
        <v>-86.591780821917808</v>
      </c>
      <c r="M6520">
        <v>58</v>
      </c>
      <c r="N6520" t="s">
        <v>159</v>
      </c>
      <c r="O6520">
        <v>0</v>
      </c>
      <c r="P6520" s="1">
        <v>43466</v>
      </c>
      <c r="Q6520" t="s">
        <v>61</v>
      </c>
      <c r="R6520" t="s">
        <v>65</v>
      </c>
      <c r="S6520" t="s">
        <v>60</v>
      </c>
      <c r="T6520">
        <v>2063520</v>
      </c>
      <c r="U6520">
        <v>206352</v>
      </c>
      <c r="V6520">
        <v>41270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217260</v>
      </c>
      <c r="AG6520">
        <v>0</v>
      </c>
      <c r="AH6520">
        <v>99846</v>
      </c>
      <c r="AI6520">
        <v>185000</v>
      </c>
      <c r="AJ6520">
        <v>4952</v>
      </c>
      <c r="AK6520">
        <v>14857</v>
      </c>
      <c r="AL6520">
        <v>0</v>
      </c>
      <c r="AM6520">
        <v>50</v>
      </c>
      <c r="AN6520">
        <v>2833107</v>
      </c>
      <c r="AO6520">
        <v>24961</v>
      </c>
      <c r="AP6520">
        <v>99846</v>
      </c>
      <c r="AQ6520">
        <v>184891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4952</v>
      </c>
      <c r="BA6520">
        <v>14857</v>
      </c>
      <c r="BB6520">
        <v>0</v>
      </c>
      <c r="BC6520">
        <v>0</v>
      </c>
      <c r="BD6520">
        <v>329507</v>
      </c>
      <c r="BE6520">
        <v>2503600</v>
      </c>
      <c r="BF6520" t="s">
        <v>83</v>
      </c>
    </row>
    <row r="6521" spans="1:58" x14ac:dyDescent="0.25">
      <c r="A6521" t="s">
        <v>12455</v>
      </c>
      <c r="B6521" t="s">
        <v>12456</v>
      </c>
      <c r="C6521" t="s">
        <v>82</v>
      </c>
      <c r="D6521" t="s">
        <v>58</v>
      </c>
      <c r="E6521">
        <v>1</v>
      </c>
      <c r="G6521" s="1">
        <v>31637</v>
      </c>
      <c r="H6521" s="4">
        <f t="shared" ca="1" si="306"/>
        <v>37.750684931506846</v>
      </c>
      <c r="K6521" s="4">
        <f t="shared" ca="1" si="307"/>
        <v>124.42739726027398</v>
      </c>
      <c r="L6521" s="4">
        <f t="shared" ca="1" si="308"/>
        <v>-86.676712328767138</v>
      </c>
      <c r="M6521">
        <v>58</v>
      </c>
      <c r="N6521" t="s">
        <v>159</v>
      </c>
      <c r="O6521">
        <v>0</v>
      </c>
      <c r="P6521" s="1">
        <v>43466</v>
      </c>
      <c r="Q6521" t="s">
        <v>61</v>
      </c>
      <c r="R6521" t="s">
        <v>65</v>
      </c>
      <c r="S6521" t="s">
        <v>60</v>
      </c>
      <c r="T6521">
        <v>2063520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72420</v>
      </c>
      <c r="AG6521">
        <v>0</v>
      </c>
      <c r="AH6521">
        <v>89941</v>
      </c>
      <c r="AI6521">
        <v>185000</v>
      </c>
      <c r="AJ6521">
        <v>4952</v>
      </c>
      <c r="AK6521">
        <v>14857</v>
      </c>
      <c r="AL6521">
        <v>0</v>
      </c>
      <c r="AM6521">
        <v>27</v>
      </c>
      <c r="AN6521">
        <v>2430717</v>
      </c>
      <c r="AO6521">
        <v>22485</v>
      </c>
      <c r="AP6521">
        <v>89941</v>
      </c>
      <c r="AQ6521">
        <v>165082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4952</v>
      </c>
      <c r="BA6521">
        <v>14857</v>
      </c>
      <c r="BB6521">
        <v>0</v>
      </c>
      <c r="BC6521">
        <v>0</v>
      </c>
      <c r="BD6521">
        <v>297317</v>
      </c>
      <c r="BE6521">
        <v>2133400</v>
      </c>
      <c r="BF6521" t="s">
        <v>83</v>
      </c>
    </row>
    <row r="6522" spans="1:58" x14ac:dyDescent="0.25">
      <c r="A6522" t="s">
        <v>12457</v>
      </c>
      <c r="B6522" t="s">
        <v>12458</v>
      </c>
      <c r="C6522" t="s">
        <v>96</v>
      </c>
      <c r="D6522" t="s">
        <v>58</v>
      </c>
      <c r="E6522">
        <v>1</v>
      </c>
      <c r="G6522" s="1">
        <v>31764</v>
      </c>
      <c r="H6522" s="4">
        <f t="shared" ca="1" si="306"/>
        <v>37.402739726027399</v>
      </c>
      <c r="K6522" s="4">
        <f t="shared" ca="1" si="307"/>
        <v>124.42739726027398</v>
      </c>
      <c r="L6522" s="4">
        <f t="shared" ca="1" si="308"/>
        <v>-87.024657534246586</v>
      </c>
      <c r="M6522">
        <v>58</v>
      </c>
      <c r="N6522" t="s">
        <v>159</v>
      </c>
      <c r="O6522">
        <v>0</v>
      </c>
      <c r="P6522" s="1">
        <v>43466</v>
      </c>
      <c r="Q6522" t="s">
        <v>61</v>
      </c>
      <c r="R6522" t="s">
        <v>65</v>
      </c>
      <c r="S6522" t="s">
        <v>60</v>
      </c>
      <c r="T6522">
        <v>2063520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72420</v>
      </c>
      <c r="AG6522">
        <v>0</v>
      </c>
      <c r="AH6522">
        <v>89941</v>
      </c>
      <c r="AI6522">
        <v>185000</v>
      </c>
      <c r="AJ6522">
        <v>4952</v>
      </c>
      <c r="AK6522">
        <v>14857</v>
      </c>
      <c r="AL6522">
        <v>0</v>
      </c>
      <c r="AM6522">
        <v>27</v>
      </c>
      <c r="AN6522">
        <v>2430717</v>
      </c>
      <c r="AO6522">
        <v>22485</v>
      </c>
      <c r="AP6522">
        <v>89941</v>
      </c>
      <c r="AQ6522">
        <v>165082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4952</v>
      </c>
      <c r="BA6522">
        <v>14857</v>
      </c>
      <c r="BB6522">
        <v>0</v>
      </c>
      <c r="BC6522">
        <v>0</v>
      </c>
      <c r="BD6522">
        <v>297317</v>
      </c>
      <c r="BE6522">
        <v>2133400</v>
      </c>
      <c r="BF6522" t="s">
        <v>83</v>
      </c>
    </row>
    <row r="6523" spans="1:58" x14ac:dyDescent="0.25">
      <c r="A6523" t="s">
        <v>12461</v>
      </c>
      <c r="B6523" t="s">
        <v>12462</v>
      </c>
      <c r="C6523" t="s">
        <v>82</v>
      </c>
      <c r="D6523" t="s">
        <v>58</v>
      </c>
      <c r="E6523">
        <v>2</v>
      </c>
      <c r="G6523" s="1">
        <v>31889</v>
      </c>
      <c r="H6523" s="4">
        <f t="shared" ca="1" si="306"/>
        <v>37.060273972602737</v>
      </c>
      <c r="K6523" s="4">
        <f t="shared" ca="1" si="307"/>
        <v>124.42739726027398</v>
      </c>
      <c r="L6523" s="4">
        <f t="shared" ca="1" si="308"/>
        <v>-87.367123287671234</v>
      </c>
      <c r="M6523">
        <v>58</v>
      </c>
      <c r="N6523" t="s">
        <v>159</v>
      </c>
      <c r="O6523">
        <v>0</v>
      </c>
      <c r="P6523" s="1">
        <v>43466</v>
      </c>
      <c r="Q6523" t="s">
        <v>61</v>
      </c>
      <c r="R6523" t="s">
        <v>65</v>
      </c>
      <c r="S6523" t="s">
        <v>60</v>
      </c>
      <c r="T6523">
        <v>2063520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72420</v>
      </c>
      <c r="AG6523">
        <v>0</v>
      </c>
      <c r="AH6523">
        <v>89941</v>
      </c>
      <c r="AI6523">
        <v>185000</v>
      </c>
      <c r="AJ6523">
        <v>4952</v>
      </c>
      <c r="AK6523">
        <v>14857</v>
      </c>
      <c r="AL6523">
        <v>0</v>
      </c>
      <c r="AM6523">
        <v>27</v>
      </c>
      <c r="AN6523">
        <v>2430717</v>
      </c>
      <c r="AO6523">
        <v>22485</v>
      </c>
      <c r="AP6523">
        <v>89941</v>
      </c>
      <c r="AQ6523">
        <v>165082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4952</v>
      </c>
      <c r="BA6523">
        <v>14857</v>
      </c>
      <c r="BB6523">
        <v>0</v>
      </c>
      <c r="BC6523">
        <v>0</v>
      </c>
      <c r="BD6523">
        <v>297317</v>
      </c>
      <c r="BE6523">
        <v>2133400</v>
      </c>
      <c r="BF6523" t="s">
        <v>83</v>
      </c>
    </row>
    <row r="6524" spans="1:58" x14ac:dyDescent="0.25">
      <c r="A6524" t="s">
        <v>12463</v>
      </c>
      <c r="B6524" t="s">
        <v>12464</v>
      </c>
      <c r="C6524" t="s">
        <v>257</v>
      </c>
      <c r="D6524" t="s">
        <v>58</v>
      </c>
      <c r="E6524">
        <v>1</v>
      </c>
      <c r="G6524" s="1">
        <v>31897</v>
      </c>
      <c r="H6524" s="4">
        <f t="shared" ca="1" si="306"/>
        <v>37.038356164383565</v>
      </c>
      <c r="K6524" s="4">
        <f t="shared" ca="1" si="307"/>
        <v>124.42739726027398</v>
      </c>
      <c r="L6524" s="4">
        <f t="shared" ca="1" si="308"/>
        <v>-87.389041095890406</v>
      </c>
      <c r="M6524">
        <v>58</v>
      </c>
      <c r="N6524" t="s">
        <v>159</v>
      </c>
      <c r="O6524">
        <v>0</v>
      </c>
      <c r="P6524" s="1">
        <v>43466</v>
      </c>
      <c r="Q6524" t="s">
        <v>61</v>
      </c>
      <c r="R6524" t="s">
        <v>65</v>
      </c>
      <c r="S6524" t="s">
        <v>60</v>
      </c>
      <c r="T6524">
        <v>2063520</v>
      </c>
      <c r="U6524">
        <v>206352</v>
      </c>
      <c r="V6524">
        <v>82541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289680</v>
      </c>
      <c r="AG6524">
        <v>0</v>
      </c>
      <c r="AH6524">
        <v>101497</v>
      </c>
      <c r="AI6524">
        <v>185000</v>
      </c>
      <c r="AJ6524">
        <v>4952</v>
      </c>
      <c r="AK6524">
        <v>14857</v>
      </c>
      <c r="AL6524">
        <v>0</v>
      </c>
      <c r="AM6524">
        <v>74</v>
      </c>
      <c r="AN6524">
        <v>2948473</v>
      </c>
      <c r="AO6524">
        <v>25374</v>
      </c>
      <c r="AP6524">
        <v>101497</v>
      </c>
      <c r="AQ6524">
        <v>188193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4952</v>
      </c>
      <c r="BA6524">
        <v>14857</v>
      </c>
      <c r="BB6524">
        <v>0</v>
      </c>
      <c r="BC6524">
        <v>0</v>
      </c>
      <c r="BD6524">
        <v>334873</v>
      </c>
      <c r="BE6524">
        <v>2613600</v>
      </c>
      <c r="BF6524" t="s">
        <v>83</v>
      </c>
    </row>
    <row r="6525" spans="1:58" x14ac:dyDescent="0.25">
      <c r="A6525" t="s">
        <v>12465</v>
      </c>
      <c r="B6525" t="s">
        <v>12466</v>
      </c>
      <c r="C6525" t="s">
        <v>82</v>
      </c>
      <c r="D6525" t="s">
        <v>58</v>
      </c>
      <c r="E6525">
        <v>2</v>
      </c>
      <c r="G6525" s="1">
        <v>31914</v>
      </c>
      <c r="H6525" s="4">
        <f t="shared" ca="1" si="306"/>
        <v>36.991780821917807</v>
      </c>
      <c r="K6525" s="4">
        <f t="shared" ca="1" si="307"/>
        <v>124.42739726027398</v>
      </c>
      <c r="L6525" s="4">
        <f t="shared" ca="1" si="308"/>
        <v>-87.435616438356163</v>
      </c>
      <c r="M6525">
        <v>58</v>
      </c>
      <c r="N6525" t="s">
        <v>159</v>
      </c>
      <c r="O6525">
        <v>0</v>
      </c>
      <c r="P6525" s="1">
        <v>43466</v>
      </c>
      <c r="Q6525" t="s">
        <v>61</v>
      </c>
      <c r="R6525" t="s">
        <v>65</v>
      </c>
      <c r="S6525" t="s">
        <v>60</v>
      </c>
      <c r="T6525">
        <v>2063520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72420</v>
      </c>
      <c r="AG6525">
        <v>0</v>
      </c>
      <c r="AH6525">
        <v>89941</v>
      </c>
      <c r="AI6525">
        <v>185000</v>
      </c>
      <c r="AJ6525">
        <v>4952</v>
      </c>
      <c r="AK6525">
        <v>14857</v>
      </c>
      <c r="AL6525">
        <v>0</v>
      </c>
      <c r="AM6525">
        <v>27</v>
      </c>
      <c r="AN6525">
        <v>2430717</v>
      </c>
      <c r="AO6525">
        <v>22485</v>
      </c>
      <c r="AP6525">
        <v>89941</v>
      </c>
      <c r="AQ6525">
        <v>165082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4952</v>
      </c>
      <c r="BA6525">
        <v>14857</v>
      </c>
      <c r="BB6525">
        <v>0</v>
      </c>
      <c r="BC6525">
        <v>0</v>
      </c>
      <c r="BD6525">
        <v>297317</v>
      </c>
      <c r="BE6525">
        <v>2133400</v>
      </c>
      <c r="BF6525" t="s">
        <v>83</v>
      </c>
    </row>
    <row r="6526" spans="1:58" x14ac:dyDescent="0.25">
      <c r="A6526" t="s">
        <v>12469</v>
      </c>
      <c r="B6526" t="s">
        <v>12470</v>
      </c>
      <c r="C6526" t="s">
        <v>82</v>
      </c>
      <c r="D6526" t="s">
        <v>58</v>
      </c>
      <c r="E6526">
        <v>2</v>
      </c>
      <c r="G6526" s="1">
        <v>31542</v>
      </c>
      <c r="H6526" s="4">
        <f t="shared" ca="1" si="306"/>
        <v>38.010958904109586</v>
      </c>
      <c r="K6526" s="4">
        <f t="shared" ca="1" si="307"/>
        <v>124.42739726027398</v>
      </c>
      <c r="L6526" s="4">
        <f t="shared" ca="1" si="308"/>
        <v>-86.416438356164392</v>
      </c>
      <c r="M6526">
        <v>58</v>
      </c>
      <c r="N6526" t="s">
        <v>159</v>
      </c>
      <c r="O6526">
        <v>0</v>
      </c>
      <c r="P6526" s="1">
        <v>43466</v>
      </c>
      <c r="Q6526" t="s">
        <v>61</v>
      </c>
      <c r="R6526" t="s">
        <v>65</v>
      </c>
      <c r="S6526" t="s">
        <v>60</v>
      </c>
      <c r="T6526">
        <v>2063520</v>
      </c>
      <c r="U6526">
        <v>206352</v>
      </c>
      <c r="V6526">
        <v>82541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289680</v>
      </c>
      <c r="AG6526">
        <v>0</v>
      </c>
      <c r="AH6526">
        <v>101497</v>
      </c>
      <c r="AI6526">
        <v>185000</v>
      </c>
      <c r="AJ6526">
        <v>4952</v>
      </c>
      <c r="AK6526">
        <v>14857</v>
      </c>
      <c r="AL6526">
        <v>0</v>
      </c>
      <c r="AM6526">
        <v>74</v>
      </c>
      <c r="AN6526">
        <v>2948473</v>
      </c>
      <c r="AO6526">
        <v>25374</v>
      </c>
      <c r="AP6526">
        <v>101497</v>
      </c>
      <c r="AQ6526">
        <v>188193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4952</v>
      </c>
      <c r="BA6526">
        <v>14857</v>
      </c>
      <c r="BB6526">
        <v>0</v>
      </c>
      <c r="BC6526">
        <v>0</v>
      </c>
      <c r="BD6526">
        <v>334873</v>
      </c>
      <c r="BE6526">
        <v>2613600</v>
      </c>
      <c r="BF6526" t="s">
        <v>84</v>
      </c>
    </row>
    <row r="6527" spans="1:58" x14ac:dyDescent="0.25">
      <c r="A6527" t="s">
        <v>12471</v>
      </c>
      <c r="B6527" t="s">
        <v>12472</v>
      </c>
      <c r="C6527" t="s">
        <v>82</v>
      </c>
      <c r="D6527" t="s">
        <v>58</v>
      </c>
      <c r="E6527">
        <v>2</v>
      </c>
      <c r="G6527" s="1">
        <v>31553</v>
      </c>
      <c r="H6527" s="4">
        <f t="shared" ca="1" si="306"/>
        <v>37.980821917808221</v>
      </c>
      <c r="K6527" s="4">
        <f t="shared" ca="1" si="307"/>
        <v>124.42739726027398</v>
      </c>
      <c r="L6527" s="4">
        <f t="shared" ca="1" si="308"/>
        <v>-86.446575342465763</v>
      </c>
      <c r="M6527">
        <v>58</v>
      </c>
      <c r="N6527" t="s">
        <v>159</v>
      </c>
      <c r="O6527">
        <v>0</v>
      </c>
      <c r="P6527" s="1">
        <v>43466</v>
      </c>
      <c r="Q6527" t="s">
        <v>61</v>
      </c>
      <c r="R6527" t="s">
        <v>65</v>
      </c>
      <c r="S6527" t="s">
        <v>60</v>
      </c>
      <c r="T6527">
        <v>2063520</v>
      </c>
      <c r="U6527">
        <v>206352</v>
      </c>
      <c r="V6527">
        <v>82541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289680</v>
      </c>
      <c r="AG6527">
        <v>0</v>
      </c>
      <c r="AH6527">
        <v>101497</v>
      </c>
      <c r="AI6527">
        <v>185000</v>
      </c>
      <c r="AJ6527">
        <v>4952</v>
      </c>
      <c r="AK6527">
        <v>14857</v>
      </c>
      <c r="AL6527">
        <v>0</v>
      </c>
      <c r="AM6527">
        <v>74</v>
      </c>
      <c r="AN6527">
        <v>2948473</v>
      </c>
      <c r="AO6527">
        <v>25374</v>
      </c>
      <c r="AP6527">
        <v>101497</v>
      </c>
      <c r="AQ6527">
        <v>188193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4952</v>
      </c>
      <c r="BA6527">
        <v>14857</v>
      </c>
      <c r="BB6527">
        <v>0</v>
      </c>
      <c r="BC6527">
        <v>0</v>
      </c>
      <c r="BD6527">
        <v>334873</v>
      </c>
      <c r="BE6527">
        <v>2613600</v>
      </c>
      <c r="BF6527" t="s">
        <v>84</v>
      </c>
    </row>
    <row r="6528" spans="1:58" x14ac:dyDescent="0.25">
      <c r="A6528" t="s">
        <v>12473</v>
      </c>
      <c r="B6528" t="s">
        <v>12474</v>
      </c>
      <c r="C6528" t="s">
        <v>82</v>
      </c>
      <c r="D6528" t="s">
        <v>58</v>
      </c>
      <c r="E6528">
        <v>2</v>
      </c>
      <c r="G6528" s="1">
        <v>31844</v>
      </c>
      <c r="H6528" s="4">
        <f t="shared" ca="1" si="306"/>
        <v>37.183561643835617</v>
      </c>
      <c r="K6528" s="4">
        <f t="shared" ca="1" si="307"/>
        <v>124.42739726027398</v>
      </c>
      <c r="L6528" s="4">
        <f t="shared" ca="1" si="308"/>
        <v>-87.243835616438361</v>
      </c>
      <c r="M6528">
        <v>58</v>
      </c>
      <c r="N6528" t="s">
        <v>159</v>
      </c>
      <c r="O6528">
        <v>0</v>
      </c>
      <c r="P6528" s="1">
        <v>43466</v>
      </c>
      <c r="Q6528" t="s">
        <v>61</v>
      </c>
      <c r="R6528" t="s">
        <v>65</v>
      </c>
      <c r="S6528" t="s">
        <v>60</v>
      </c>
      <c r="T6528">
        <v>2063520</v>
      </c>
      <c r="U6528">
        <v>206352</v>
      </c>
      <c r="V6528">
        <v>82541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289680</v>
      </c>
      <c r="AG6528">
        <v>0</v>
      </c>
      <c r="AH6528">
        <v>101497</v>
      </c>
      <c r="AI6528">
        <v>185000</v>
      </c>
      <c r="AJ6528">
        <v>4952</v>
      </c>
      <c r="AK6528">
        <v>14857</v>
      </c>
      <c r="AL6528">
        <v>0</v>
      </c>
      <c r="AM6528">
        <v>74</v>
      </c>
      <c r="AN6528">
        <v>2948473</v>
      </c>
      <c r="AO6528">
        <v>25374</v>
      </c>
      <c r="AP6528">
        <v>101497</v>
      </c>
      <c r="AQ6528">
        <v>188193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4952</v>
      </c>
      <c r="BA6528">
        <v>14857</v>
      </c>
      <c r="BB6528">
        <v>0</v>
      </c>
      <c r="BC6528">
        <v>0</v>
      </c>
      <c r="BD6528">
        <v>334873</v>
      </c>
      <c r="BE6528">
        <v>2613600</v>
      </c>
      <c r="BF6528" t="s">
        <v>84</v>
      </c>
    </row>
    <row r="6529" spans="1:58" x14ac:dyDescent="0.25">
      <c r="A6529" t="s">
        <v>12477</v>
      </c>
      <c r="B6529" t="s">
        <v>12478</v>
      </c>
      <c r="C6529" t="s">
        <v>96</v>
      </c>
      <c r="D6529" t="s">
        <v>58</v>
      </c>
      <c r="E6529">
        <v>2</v>
      </c>
      <c r="G6529" s="1">
        <v>31914</v>
      </c>
      <c r="H6529" s="4">
        <f t="shared" ca="1" si="306"/>
        <v>36.991780821917807</v>
      </c>
      <c r="K6529" s="4">
        <f t="shared" ca="1" si="307"/>
        <v>124.42739726027398</v>
      </c>
      <c r="L6529" s="4">
        <f t="shared" ca="1" si="308"/>
        <v>-87.435616438356163</v>
      </c>
      <c r="M6529">
        <v>58</v>
      </c>
      <c r="N6529" t="s">
        <v>159</v>
      </c>
      <c r="O6529">
        <v>0</v>
      </c>
      <c r="P6529" s="1">
        <v>43466</v>
      </c>
      <c r="Q6529" t="s">
        <v>61</v>
      </c>
      <c r="R6529" t="s">
        <v>65</v>
      </c>
      <c r="S6529" t="s">
        <v>60</v>
      </c>
      <c r="T6529">
        <v>2063520</v>
      </c>
      <c r="U6529">
        <v>206352</v>
      </c>
      <c r="V6529">
        <v>82541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289680</v>
      </c>
      <c r="AG6529">
        <v>0</v>
      </c>
      <c r="AH6529">
        <v>101497</v>
      </c>
      <c r="AI6529">
        <v>185000</v>
      </c>
      <c r="AJ6529">
        <v>4952</v>
      </c>
      <c r="AK6529">
        <v>14857</v>
      </c>
      <c r="AL6529">
        <v>0</v>
      </c>
      <c r="AM6529">
        <v>74</v>
      </c>
      <c r="AN6529">
        <v>2948473</v>
      </c>
      <c r="AO6529">
        <v>25374</v>
      </c>
      <c r="AP6529">
        <v>101497</v>
      </c>
      <c r="AQ6529">
        <v>188193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4952</v>
      </c>
      <c r="BA6529">
        <v>14857</v>
      </c>
      <c r="BB6529">
        <v>0</v>
      </c>
      <c r="BC6529">
        <v>0</v>
      </c>
      <c r="BD6529">
        <v>334873</v>
      </c>
      <c r="BE6529">
        <v>2613600</v>
      </c>
      <c r="BF6529" t="s">
        <v>84</v>
      </c>
    </row>
    <row r="6530" spans="1:58" x14ac:dyDescent="0.25">
      <c r="A6530" t="s">
        <v>12479</v>
      </c>
      <c r="B6530" t="s">
        <v>12480</v>
      </c>
      <c r="C6530" t="s">
        <v>96</v>
      </c>
      <c r="D6530" t="s">
        <v>58</v>
      </c>
      <c r="E6530">
        <v>2</v>
      </c>
      <c r="G6530" s="1">
        <v>31943</v>
      </c>
      <c r="H6530" s="4">
        <f t="shared" ref="H6530:H6593" ca="1" si="309">(TODAY()-G6530)/365</f>
        <v>36.912328767123284</v>
      </c>
      <c r="K6530" s="4">
        <f t="shared" ref="K6530:K6593" ca="1" si="310">(TODAY()-J6530)/365</f>
        <v>124.42739726027398</v>
      </c>
      <c r="L6530" s="4">
        <f t="shared" ref="L6530:L6593" ca="1" si="311">H6530-K6530</f>
        <v>-87.515068493150693</v>
      </c>
      <c r="M6530">
        <v>58</v>
      </c>
      <c r="N6530" t="s">
        <v>159</v>
      </c>
      <c r="O6530">
        <v>0</v>
      </c>
      <c r="P6530" s="1">
        <v>43466</v>
      </c>
      <c r="Q6530" t="s">
        <v>61</v>
      </c>
      <c r="R6530" t="s">
        <v>65</v>
      </c>
      <c r="S6530" t="s">
        <v>60</v>
      </c>
      <c r="T6530">
        <v>2063520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72420</v>
      </c>
      <c r="AG6530">
        <v>0</v>
      </c>
      <c r="AH6530">
        <v>89941</v>
      </c>
      <c r="AI6530">
        <v>185000</v>
      </c>
      <c r="AJ6530">
        <v>4952</v>
      </c>
      <c r="AK6530">
        <v>14857</v>
      </c>
      <c r="AL6530">
        <v>0</v>
      </c>
      <c r="AM6530">
        <v>27</v>
      </c>
      <c r="AN6530">
        <v>2430717</v>
      </c>
      <c r="AO6530">
        <v>22485</v>
      </c>
      <c r="AP6530">
        <v>89941</v>
      </c>
      <c r="AQ6530">
        <v>165082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4952</v>
      </c>
      <c r="BA6530">
        <v>14857</v>
      </c>
      <c r="BB6530">
        <v>0</v>
      </c>
      <c r="BC6530">
        <v>0</v>
      </c>
      <c r="BD6530">
        <v>297317</v>
      </c>
      <c r="BE6530">
        <v>2133400</v>
      </c>
      <c r="BF6530" t="s">
        <v>84</v>
      </c>
    </row>
    <row r="6531" spans="1:58" x14ac:dyDescent="0.25">
      <c r="A6531" t="s">
        <v>12481</v>
      </c>
      <c r="B6531" t="s">
        <v>12482</v>
      </c>
      <c r="C6531" t="s">
        <v>11701</v>
      </c>
      <c r="D6531" t="s">
        <v>58</v>
      </c>
      <c r="E6531">
        <v>2</v>
      </c>
      <c r="G6531" s="1">
        <v>31958</v>
      </c>
      <c r="H6531" s="4">
        <f t="shared" ca="1" si="309"/>
        <v>36.871232876712327</v>
      </c>
      <c r="K6531" s="4">
        <f t="shared" ca="1" si="310"/>
        <v>124.42739726027398</v>
      </c>
      <c r="L6531" s="4">
        <f t="shared" ca="1" si="311"/>
        <v>-87.556164383561651</v>
      </c>
      <c r="M6531">
        <v>58</v>
      </c>
      <c r="N6531" t="s">
        <v>159</v>
      </c>
      <c r="O6531">
        <v>0</v>
      </c>
      <c r="P6531" s="1">
        <v>43466</v>
      </c>
      <c r="Q6531" t="s">
        <v>61</v>
      </c>
      <c r="R6531" t="s">
        <v>65</v>
      </c>
      <c r="S6531" t="s">
        <v>60</v>
      </c>
      <c r="T6531">
        <v>2063520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72420</v>
      </c>
      <c r="AG6531">
        <v>0</v>
      </c>
      <c r="AH6531">
        <v>89941</v>
      </c>
      <c r="AI6531">
        <v>185000</v>
      </c>
      <c r="AJ6531">
        <v>4952</v>
      </c>
      <c r="AK6531">
        <v>14857</v>
      </c>
      <c r="AL6531">
        <v>0</v>
      </c>
      <c r="AM6531">
        <v>27</v>
      </c>
      <c r="AN6531">
        <v>2430717</v>
      </c>
      <c r="AO6531">
        <v>22485</v>
      </c>
      <c r="AP6531">
        <v>89941</v>
      </c>
      <c r="AQ6531">
        <v>165082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4952</v>
      </c>
      <c r="BA6531">
        <v>14857</v>
      </c>
      <c r="BB6531">
        <v>0</v>
      </c>
      <c r="BC6531">
        <v>0</v>
      </c>
      <c r="BD6531">
        <v>297317</v>
      </c>
      <c r="BE6531">
        <v>2133400</v>
      </c>
      <c r="BF6531" t="s">
        <v>84</v>
      </c>
    </row>
    <row r="6532" spans="1:58" x14ac:dyDescent="0.25">
      <c r="A6532" t="s">
        <v>12514</v>
      </c>
      <c r="B6532" t="s">
        <v>12515</v>
      </c>
      <c r="C6532" t="s">
        <v>82</v>
      </c>
      <c r="D6532" t="s">
        <v>58</v>
      </c>
      <c r="E6532">
        <v>2</v>
      </c>
      <c r="G6532" s="1">
        <v>31504</v>
      </c>
      <c r="H6532" s="4">
        <f t="shared" ca="1" si="309"/>
        <v>38.115068493150687</v>
      </c>
      <c r="K6532" s="4">
        <f t="shared" ca="1" si="310"/>
        <v>124.42739726027398</v>
      </c>
      <c r="L6532" s="4">
        <f t="shared" ca="1" si="311"/>
        <v>-86.31232876712329</v>
      </c>
      <c r="M6532">
        <v>58</v>
      </c>
      <c r="N6532" t="s">
        <v>159</v>
      </c>
      <c r="O6532">
        <v>0</v>
      </c>
      <c r="P6532" s="1">
        <v>43466</v>
      </c>
      <c r="Q6532" t="s">
        <v>61</v>
      </c>
      <c r="R6532" t="s">
        <v>65</v>
      </c>
      <c r="S6532" t="s">
        <v>60</v>
      </c>
      <c r="T6532">
        <v>2063520</v>
      </c>
      <c r="U6532">
        <v>206352</v>
      </c>
      <c r="V6532">
        <v>82541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289680</v>
      </c>
      <c r="AG6532">
        <v>0</v>
      </c>
      <c r="AH6532">
        <v>101497</v>
      </c>
      <c r="AI6532">
        <v>185000</v>
      </c>
      <c r="AJ6532">
        <v>4952</v>
      </c>
      <c r="AK6532">
        <v>14857</v>
      </c>
      <c r="AL6532">
        <v>0</v>
      </c>
      <c r="AM6532">
        <v>74</v>
      </c>
      <c r="AN6532">
        <v>2948473</v>
      </c>
      <c r="AO6532">
        <v>25374</v>
      </c>
      <c r="AP6532">
        <v>101497</v>
      </c>
      <c r="AQ6532">
        <v>188193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4952</v>
      </c>
      <c r="BA6532">
        <v>14857</v>
      </c>
      <c r="BB6532">
        <v>0</v>
      </c>
      <c r="BC6532">
        <v>0</v>
      </c>
      <c r="BD6532">
        <v>334873</v>
      </c>
      <c r="BE6532">
        <v>2613600</v>
      </c>
      <c r="BF6532" t="s">
        <v>95</v>
      </c>
    </row>
    <row r="6533" spans="1:58" x14ac:dyDescent="0.25">
      <c r="A6533" t="s">
        <v>12516</v>
      </c>
      <c r="B6533" t="s">
        <v>12517</v>
      </c>
      <c r="C6533" t="s">
        <v>96</v>
      </c>
      <c r="D6533" t="s">
        <v>58</v>
      </c>
      <c r="E6533">
        <v>2</v>
      </c>
      <c r="G6533" s="1">
        <v>31584</v>
      </c>
      <c r="H6533" s="4">
        <f t="shared" ca="1" si="309"/>
        <v>37.895890410958906</v>
      </c>
      <c r="K6533" s="4">
        <f t="shared" ca="1" si="310"/>
        <v>124.42739726027398</v>
      </c>
      <c r="L6533" s="4">
        <f t="shared" ca="1" si="311"/>
        <v>-86.531506849315065</v>
      </c>
      <c r="M6533">
        <v>58</v>
      </c>
      <c r="N6533" t="s">
        <v>159</v>
      </c>
      <c r="O6533">
        <v>0</v>
      </c>
      <c r="P6533" s="1">
        <v>43466</v>
      </c>
      <c r="Q6533" t="s">
        <v>61</v>
      </c>
      <c r="R6533" t="s">
        <v>65</v>
      </c>
      <c r="S6533" t="s">
        <v>60</v>
      </c>
      <c r="T6533">
        <v>2063520</v>
      </c>
      <c r="U6533">
        <v>206352</v>
      </c>
      <c r="V6533">
        <v>82541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289680</v>
      </c>
      <c r="AG6533">
        <v>0</v>
      </c>
      <c r="AH6533">
        <v>101497</v>
      </c>
      <c r="AI6533">
        <v>185000</v>
      </c>
      <c r="AJ6533">
        <v>4952</v>
      </c>
      <c r="AK6533">
        <v>14857</v>
      </c>
      <c r="AL6533">
        <v>0</v>
      </c>
      <c r="AM6533">
        <v>74</v>
      </c>
      <c r="AN6533">
        <v>2948473</v>
      </c>
      <c r="AO6533">
        <v>25374</v>
      </c>
      <c r="AP6533">
        <v>101497</v>
      </c>
      <c r="AQ6533">
        <v>188193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4952</v>
      </c>
      <c r="BA6533">
        <v>14857</v>
      </c>
      <c r="BB6533">
        <v>0</v>
      </c>
      <c r="BC6533">
        <v>0</v>
      </c>
      <c r="BD6533">
        <v>334873</v>
      </c>
      <c r="BE6533">
        <v>2613600</v>
      </c>
      <c r="BF6533" t="s">
        <v>95</v>
      </c>
    </row>
    <row r="6534" spans="1:58" x14ac:dyDescent="0.25">
      <c r="A6534" t="s">
        <v>12518</v>
      </c>
      <c r="B6534" t="s">
        <v>12519</v>
      </c>
      <c r="C6534" t="s">
        <v>82</v>
      </c>
      <c r="D6534" t="s">
        <v>58</v>
      </c>
      <c r="E6534">
        <v>2</v>
      </c>
      <c r="G6534" s="1">
        <v>31753</v>
      </c>
      <c r="H6534" s="4">
        <f t="shared" ca="1" si="309"/>
        <v>37.43287671232877</v>
      </c>
      <c r="K6534" s="4">
        <f t="shared" ca="1" si="310"/>
        <v>124.42739726027398</v>
      </c>
      <c r="L6534" s="4">
        <f t="shared" ca="1" si="311"/>
        <v>-86.9945205479452</v>
      </c>
      <c r="M6534">
        <v>58</v>
      </c>
      <c r="N6534" t="s">
        <v>159</v>
      </c>
      <c r="O6534">
        <v>0</v>
      </c>
      <c r="P6534" s="1">
        <v>43466</v>
      </c>
      <c r="Q6534" t="s">
        <v>61</v>
      </c>
      <c r="R6534" t="s">
        <v>65</v>
      </c>
      <c r="S6534" t="s">
        <v>60</v>
      </c>
      <c r="T6534">
        <v>2063520</v>
      </c>
      <c r="U6534">
        <v>206352</v>
      </c>
      <c r="V6534">
        <v>82541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289680</v>
      </c>
      <c r="AG6534">
        <v>0</v>
      </c>
      <c r="AH6534">
        <v>101497</v>
      </c>
      <c r="AI6534">
        <v>185000</v>
      </c>
      <c r="AJ6534">
        <v>4952</v>
      </c>
      <c r="AK6534">
        <v>14857</v>
      </c>
      <c r="AL6534">
        <v>0</v>
      </c>
      <c r="AM6534">
        <v>74</v>
      </c>
      <c r="AN6534">
        <v>2948473</v>
      </c>
      <c r="AO6534">
        <v>25374</v>
      </c>
      <c r="AP6534">
        <v>101497</v>
      </c>
      <c r="AQ6534">
        <v>188193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4952</v>
      </c>
      <c r="BA6534">
        <v>14857</v>
      </c>
      <c r="BB6534">
        <v>0</v>
      </c>
      <c r="BC6534">
        <v>0</v>
      </c>
      <c r="BD6534">
        <v>334873</v>
      </c>
      <c r="BE6534">
        <v>2613600</v>
      </c>
      <c r="BF6534" t="s">
        <v>95</v>
      </c>
    </row>
    <row r="6535" spans="1:58" x14ac:dyDescent="0.25">
      <c r="A6535" t="s">
        <v>12524</v>
      </c>
      <c r="B6535" t="s">
        <v>12525</v>
      </c>
      <c r="C6535" t="s">
        <v>82</v>
      </c>
      <c r="D6535" t="s">
        <v>58</v>
      </c>
      <c r="E6535">
        <v>1</v>
      </c>
      <c r="G6535" s="1">
        <v>31849</v>
      </c>
      <c r="H6535" s="4">
        <f t="shared" ca="1" si="309"/>
        <v>37.169863013698631</v>
      </c>
      <c r="K6535" s="4">
        <f t="shared" ca="1" si="310"/>
        <v>124.42739726027398</v>
      </c>
      <c r="L6535" s="4">
        <f t="shared" ca="1" si="311"/>
        <v>-87.257534246575347</v>
      </c>
      <c r="M6535">
        <v>58</v>
      </c>
      <c r="N6535" t="s">
        <v>159</v>
      </c>
      <c r="O6535">
        <v>0</v>
      </c>
      <c r="P6535" s="1">
        <v>43466</v>
      </c>
      <c r="Q6535" t="s">
        <v>61</v>
      </c>
      <c r="R6535" t="s">
        <v>65</v>
      </c>
      <c r="S6535" t="s">
        <v>60</v>
      </c>
      <c r="T6535">
        <v>2063520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72420</v>
      </c>
      <c r="AG6535">
        <v>0</v>
      </c>
      <c r="AH6535">
        <v>89941</v>
      </c>
      <c r="AI6535">
        <v>185000</v>
      </c>
      <c r="AJ6535">
        <v>4952</v>
      </c>
      <c r="AK6535">
        <v>14857</v>
      </c>
      <c r="AL6535">
        <v>0</v>
      </c>
      <c r="AM6535">
        <v>27</v>
      </c>
      <c r="AN6535">
        <v>2430717</v>
      </c>
      <c r="AO6535">
        <v>22485</v>
      </c>
      <c r="AP6535">
        <v>89941</v>
      </c>
      <c r="AQ6535">
        <v>165082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4952</v>
      </c>
      <c r="BA6535">
        <v>14857</v>
      </c>
      <c r="BB6535">
        <v>0</v>
      </c>
      <c r="BC6535">
        <v>0</v>
      </c>
      <c r="BD6535">
        <v>297317</v>
      </c>
      <c r="BE6535">
        <v>2133400</v>
      </c>
      <c r="BF6535" t="s">
        <v>95</v>
      </c>
    </row>
    <row r="6536" spans="1:58" x14ac:dyDescent="0.25">
      <c r="A6536" t="s">
        <v>12526</v>
      </c>
      <c r="B6536" t="s">
        <v>12527</v>
      </c>
      <c r="C6536" t="s">
        <v>82</v>
      </c>
      <c r="D6536" t="s">
        <v>58</v>
      </c>
      <c r="E6536">
        <v>2</v>
      </c>
      <c r="G6536" s="1">
        <v>31948</v>
      </c>
      <c r="H6536" s="4">
        <f t="shared" ca="1" si="309"/>
        <v>36.898630136986299</v>
      </c>
      <c r="K6536" s="4">
        <f t="shared" ca="1" si="310"/>
        <v>124.42739726027398</v>
      </c>
      <c r="L6536" s="4">
        <f t="shared" ca="1" si="311"/>
        <v>-87.528767123287679</v>
      </c>
      <c r="M6536">
        <v>58</v>
      </c>
      <c r="N6536" t="s">
        <v>159</v>
      </c>
      <c r="O6536">
        <v>0</v>
      </c>
      <c r="P6536" s="1">
        <v>43466</v>
      </c>
      <c r="Q6536" t="s">
        <v>61</v>
      </c>
      <c r="R6536" t="s">
        <v>65</v>
      </c>
      <c r="S6536" t="s">
        <v>60</v>
      </c>
      <c r="T6536">
        <v>2063520</v>
      </c>
      <c r="U6536">
        <v>206352</v>
      </c>
      <c r="V6536">
        <v>41270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217260</v>
      </c>
      <c r="AG6536">
        <v>0</v>
      </c>
      <c r="AH6536">
        <v>99846</v>
      </c>
      <c r="AI6536">
        <v>185000</v>
      </c>
      <c r="AJ6536">
        <v>4952</v>
      </c>
      <c r="AK6536">
        <v>14857</v>
      </c>
      <c r="AL6536">
        <v>0</v>
      </c>
      <c r="AM6536">
        <v>50</v>
      </c>
      <c r="AN6536">
        <v>2833107</v>
      </c>
      <c r="AO6536">
        <v>24961</v>
      </c>
      <c r="AP6536">
        <v>99846</v>
      </c>
      <c r="AQ6536">
        <v>184891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4952</v>
      </c>
      <c r="BA6536">
        <v>14857</v>
      </c>
      <c r="BB6536">
        <v>0</v>
      </c>
      <c r="BC6536">
        <v>0</v>
      </c>
      <c r="BD6536">
        <v>329507</v>
      </c>
      <c r="BE6536">
        <v>2503600</v>
      </c>
      <c r="BF6536" t="s">
        <v>95</v>
      </c>
    </row>
    <row r="6537" spans="1:58" x14ac:dyDescent="0.25">
      <c r="A6537" t="s">
        <v>12556</v>
      </c>
      <c r="B6537" t="s">
        <v>12557</v>
      </c>
      <c r="C6537" t="s">
        <v>257</v>
      </c>
      <c r="D6537" t="s">
        <v>58</v>
      </c>
      <c r="E6537">
        <v>1</v>
      </c>
      <c r="G6537" s="1">
        <v>31561</v>
      </c>
      <c r="H6537" s="4">
        <f t="shared" ca="1" si="309"/>
        <v>37.958904109589042</v>
      </c>
      <c r="K6537" s="4">
        <f t="shared" ca="1" si="310"/>
        <v>124.42739726027398</v>
      </c>
      <c r="L6537" s="4">
        <f t="shared" ca="1" si="311"/>
        <v>-86.468493150684935</v>
      </c>
      <c r="M6537">
        <v>58</v>
      </c>
      <c r="N6537" t="s">
        <v>159</v>
      </c>
      <c r="O6537">
        <v>0</v>
      </c>
      <c r="P6537" s="1">
        <v>43466</v>
      </c>
      <c r="Q6537" t="s">
        <v>61</v>
      </c>
      <c r="R6537" t="s">
        <v>65</v>
      </c>
      <c r="S6537" t="s">
        <v>60</v>
      </c>
      <c r="T6537">
        <v>2063520</v>
      </c>
      <c r="U6537">
        <v>206352</v>
      </c>
      <c r="V6537">
        <v>82541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289680</v>
      </c>
      <c r="AG6537">
        <v>0</v>
      </c>
      <c r="AH6537">
        <v>101497</v>
      </c>
      <c r="AI6537">
        <v>185000</v>
      </c>
      <c r="AJ6537">
        <v>4952</v>
      </c>
      <c r="AK6537">
        <v>14857</v>
      </c>
      <c r="AL6537">
        <v>0</v>
      </c>
      <c r="AM6537">
        <v>74</v>
      </c>
      <c r="AN6537">
        <v>2948473</v>
      </c>
      <c r="AO6537">
        <v>25374</v>
      </c>
      <c r="AP6537">
        <v>101497</v>
      </c>
      <c r="AQ6537">
        <v>188193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4952</v>
      </c>
      <c r="BA6537">
        <v>14857</v>
      </c>
      <c r="BB6537">
        <v>0</v>
      </c>
      <c r="BC6537">
        <v>0</v>
      </c>
      <c r="BD6537">
        <v>334873</v>
      </c>
      <c r="BE6537">
        <v>2613600</v>
      </c>
      <c r="BF6537" t="s">
        <v>105</v>
      </c>
    </row>
    <row r="6538" spans="1:58" x14ac:dyDescent="0.25">
      <c r="A6538" t="s">
        <v>12558</v>
      </c>
      <c r="B6538" t="s">
        <v>12559</v>
      </c>
      <c r="C6538" t="s">
        <v>82</v>
      </c>
      <c r="D6538" t="s">
        <v>58</v>
      </c>
      <c r="E6538">
        <v>2</v>
      </c>
      <c r="G6538" s="1">
        <v>31591</v>
      </c>
      <c r="H6538" s="4">
        <f t="shared" ca="1" si="309"/>
        <v>37.876712328767127</v>
      </c>
      <c r="K6538" s="4">
        <f t="shared" ca="1" si="310"/>
        <v>124.42739726027398</v>
      </c>
      <c r="L6538" s="4">
        <f t="shared" ca="1" si="311"/>
        <v>-86.550684931506851</v>
      </c>
      <c r="M6538">
        <v>58</v>
      </c>
      <c r="N6538" t="s">
        <v>159</v>
      </c>
      <c r="O6538">
        <v>0</v>
      </c>
      <c r="P6538" s="1">
        <v>43466</v>
      </c>
      <c r="Q6538" t="s">
        <v>61</v>
      </c>
      <c r="R6538" t="s">
        <v>65</v>
      </c>
      <c r="S6538" t="s">
        <v>60</v>
      </c>
      <c r="T6538">
        <v>2063520</v>
      </c>
      <c r="U6538">
        <v>206352</v>
      </c>
      <c r="V6538">
        <v>82541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289680</v>
      </c>
      <c r="AG6538">
        <v>0</v>
      </c>
      <c r="AH6538">
        <v>101497</v>
      </c>
      <c r="AI6538">
        <v>185000</v>
      </c>
      <c r="AJ6538">
        <v>4952</v>
      </c>
      <c r="AK6538">
        <v>14857</v>
      </c>
      <c r="AL6538">
        <v>0</v>
      </c>
      <c r="AM6538">
        <v>74</v>
      </c>
      <c r="AN6538">
        <v>2948473</v>
      </c>
      <c r="AO6538">
        <v>25374</v>
      </c>
      <c r="AP6538">
        <v>101497</v>
      </c>
      <c r="AQ6538">
        <v>188193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4952</v>
      </c>
      <c r="BA6538">
        <v>14857</v>
      </c>
      <c r="BB6538">
        <v>0</v>
      </c>
      <c r="BC6538">
        <v>0</v>
      </c>
      <c r="BD6538">
        <v>334873</v>
      </c>
      <c r="BE6538">
        <v>2613600</v>
      </c>
      <c r="BF6538" t="s">
        <v>105</v>
      </c>
    </row>
    <row r="6539" spans="1:58" x14ac:dyDescent="0.25">
      <c r="A6539" t="s">
        <v>12566</v>
      </c>
      <c r="B6539" t="s">
        <v>12567</v>
      </c>
      <c r="C6539" t="s">
        <v>100</v>
      </c>
      <c r="D6539" t="s">
        <v>58</v>
      </c>
      <c r="E6539">
        <v>1</v>
      </c>
      <c r="G6539" s="1">
        <v>31823</v>
      </c>
      <c r="H6539" s="4">
        <f t="shared" ca="1" si="309"/>
        <v>37.241095890410961</v>
      </c>
      <c r="K6539" s="4">
        <f t="shared" ca="1" si="310"/>
        <v>124.42739726027398</v>
      </c>
      <c r="L6539" s="4">
        <f t="shared" ca="1" si="311"/>
        <v>-87.186301369863017</v>
      </c>
      <c r="M6539">
        <v>58</v>
      </c>
      <c r="N6539" t="s">
        <v>159</v>
      </c>
      <c r="O6539">
        <v>0</v>
      </c>
      <c r="P6539" s="1">
        <v>43466</v>
      </c>
      <c r="Q6539" t="s">
        <v>61</v>
      </c>
      <c r="R6539" t="s">
        <v>65</v>
      </c>
      <c r="S6539" t="s">
        <v>60</v>
      </c>
      <c r="T6539">
        <v>2063520</v>
      </c>
      <c r="U6539">
        <v>206352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144840</v>
      </c>
      <c r="AG6539">
        <v>0</v>
      </c>
      <c r="AH6539">
        <v>98195</v>
      </c>
      <c r="AI6539">
        <v>185000</v>
      </c>
      <c r="AJ6539">
        <v>4952</v>
      </c>
      <c r="AK6539">
        <v>14857</v>
      </c>
      <c r="AL6539">
        <v>0</v>
      </c>
      <c r="AM6539">
        <v>27</v>
      </c>
      <c r="AN6539">
        <v>2717743</v>
      </c>
      <c r="AO6539">
        <v>24549</v>
      </c>
      <c r="AP6539">
        <v>98195</v>
      </c>
      <c r="AQ6539">
        <v>181590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4952</v>
      </c>
      <c r="BA6539">
        <v>14857</v>
      </c>
      <c r="BB6539">
        <v>0</v>
      </c>
      <c r="BC6539">
        <v>0</v>
      </c>
      <c r="BD6539">
        <v>324143</v>
      </c>
      <c r="BE6539">
        <v>2393600</v>
      </c>
      <c r="BF6539" t="s">
        <v>105</v>
      </c>
    </row>
    <row r="6540" spans="1:58" x14ac:dyDescent="0.25">
      <c r="A6540" t="s">
        <v>12580</v>
      </c>
      <c r="B6540" t="s">
        <v>12581</v>
      </c>
      <c r="C6540" t="s">
        <v>96</v>
      </c>
      <c r="D6540" t="s">
        <v>58</v>
      </c>
      <c r="E6540">
        <v>2</v>
      </c>
      <c r="G6540" s="1">
        <v>31710</v>
      </c>
      <c r="H6540" s="4">
        <f t="shared" ca="1" si="309"/>
        <v>37.550684931506851</v>
      </c>
      <c r="K6540" s="4">
        <f t="shared" ca="1" si="310"/>
        <v>124.42739726027398</v>
      </c>
      <c r="L6540" s="4">
        <f t="shared" ca="1" si="311"/>
        <v>-86.876712328767127</v>
      </c>
      <c r="M6540">
        <v>58</v>
      </c>
      <c r="N6540" t="s">
        <v>159</v>
      </c>
      <c r="O6540">
        <v>0</v>
      </c>
      <c r="P6540" s="1">
        <v>43466</v>
      </c>
      <c r="Q6540" t="s">
        <v>61</v>
      </c>
      <c r="R6540" t="s">
        <v>65</v>
      </c>
      <c r="S6540" t="s">
        <v>60</v>
      </c>
      <c r="T6540">
        <v>2063520</v>
      </c>
      <c r="U6540">
        <v>206352</v>
      </c>
      <c r="V6540">
        <v>82541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289680</v>
      </c>
      <c r="AG6540">
        <v>0</v>
      </c>
      <c r="AH6540">
        <v>101497</v>
      </c>
      <c r="AI6540">
        <v>185000</v>
      </c>
      <c r="AJ6540">
        <v>4952</v>
      </c>
      <c r="AK6540">
        <v>14857</v>
      </c>
      <c r="AL6540">
        <v>0</v>
      </c>
      <c r="AM6540">
        <v>74</v>
      </c>
      <c r="AN6540">
        <v>2948473</v>
      </c>
      <c r="AO6540">
        <v>25374</v>
      </c>
      <c r="AP6540">
        <v>101497</v>
      </c>
      <c r="AQ6540">
        <v>188193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4952</v>
      </c>
      <c r="BA6540">
        <v>14857</v>
      </c>
      <c r="BB6540">
        <v>0</v>
      </c>
      <c r="BC6540">
        <v>0</v>
      </c>
      <c r="BD6540">
        <v>334873</v>
      </c>
      <c r="BE6540">
        <v>2613600</v>
      </c>
      <c r="BF6540" t="s">
        <v>112</v>
      </c>
    </row>
    <row r="6541" spans="1:58" x14ac:dyDescent="0.25">
      <c r="A6541" t="s">
        <v>12582</v>
      </c>
      <c r="B6541" t="s">
        <v>12583</v>
      </c>
      <c r="C6541" t="s">
        <v>82</v>
      </c>
      <c r="D6541" t="s">
        <v>58</v>
      </c>
      <c r="E6541">
        <v>2</v>
      </c>
      <c r="G6541" s="1">
        <v>31866</v>
      </c>
      <c r="H6541" s="4">
        <f t="shared" ca="1" si="309"/>
        <v>37.123287671232873</v>
      </c>
      <c r="K6541" s="4">
        <f t="shared" ca="1" si="310"/>
        <v>124.42739726027398</v>
      </c>
      <c r="L6541" s="4">
        <f t="shared" ca="1" si="311"/>
        <v>-87.304109589041104</v>
      </c>
      <c r="M6541">
        <v>58</v>
      </c>
      <c r="N6541" t="s">
        <v>159</v>
      </c>
      <c r="O6541">
        <v>0</v>
      </c>
      <c r="P6541" s="1">
        <v>43466</v>
      </c>
      <c r="Q6541" t="s">
        <v>61</v>
      </c>
      <c r="R6541" t="s">
        <v>65</v>
      </c>
      <c r="S6541" t="s">
        <v>60</v>
      </c>
      <c r="T6541">
        <v>2063520</v>
      </c>
      <c r="U6541">
        <v>206352</v>
      </c>
      <c r="V6541">
        <v>82541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289680</v>
      </c>
      <c r="AG6541">
        <v>0</v>
      </c>
      <c r="AH6541">
        <v>101497</v>
      </c>
      <c r="AI6541">
        <v>185000</v>
      </c>
      <c r="AJ6541">
        <v>4952</v>
      </c>
      <c r="AK6541">
        <v>14857</v>
      </c>
      <c r="AL6541">
        <v>0</v>
      </c>
      <c r="AM6541">
        <v>74</v>
      </c>
      <c r="AN6541">
        <v>2948473</v>
      </c>
      <c r="AO6541">
        <v>25374</v>
      </c>
      <c r="AP6541">
        <v>101497</v>
      </c>
      <c r="AQ6541">
        <v>188193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4952</v>
      </c>
      <c r="BA6541">
        <v>14857</v>
      </c>
      <c r="BB6541">
        <v>0</v>
      </c>
      <c r="BC6541">
        <v>0</v>
      </c>
      <c r="BD6541">
        <v>334873</v>
      </c>
      <c r="BE6541">
        <v>2613600</v>
      </c>
      <c r="BF6541" t="s">
        <v>112</v>
      </c>
    </row>
    <row r="6542" spans="1:58" x14ac:dyDescent="0.25">
      <c r="A6542" t="s">
        <v>12584</v>
      </c>
      <c r="B6542" t="s">
        <v>12585</v>
      </c>
      <c r="C6542" t="s">
        <v>82</v>
      </c>
      <c r="D6542" t="s">
        <v>58</v>
      </c>
      <c r="E6542">
        <v>2</v>
      </c>
      <c r="G6542" s="1">
        <v>31891</v>
      </c>
      <c r="H6542" s="4">
        <f t="shared" ca="1" si="309"/>
        <v>37.054794520547944</v>
      </c>
      <c r="K6542" s="4">
        <f t="shared" ca="1" si="310"/>
        <v>124.42739726027398</v>
      </c>
      <c r="L6542" s="4">
        <f t="shared" ca="1" si="311"/>
        <v>-87.372602739726034</v>
      </c>
      <c r="M6542">
        <v>58</v>
      </c>
      <c r="N6542" t="s">
        <v>159</v>
      </c>
      <c r="O6542">
        <v>0</v>
      </c>
      <c r="P6542" s="1">
        <v>43466</v>
      </c>
      <c r="Q6542" t="s">
        <v>61</v>
      </c>
      <c r="R6542" t="s">
        <v>65</v>
      </c>
      <c r="S6542" t="s">
        <v>60</v>
      </c>
      <c r="T6542">
        <v>2063520</v>
      </c>
      <c r="U6542">
        <v>206352</v>
      </c>
      <c r="V6542">
        <v>41270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217260</v>
      </c>
      <c r="AG6542">
        <v>0</v>
      </c>
      <c r="AH6542">
        <v>99846</v>
      </c>
      <c r="AI6542">
        <v>185000</v>
      </c>
      <c r="AJ6542">
        <v>4952</v>
      </c>
      <c r="AK6542">
        <v>14857</v>
      </c>
      <c r="AL6542">
        <v>0</v>
      </c>
      <c r="AM6542">
        <v>50</v>
      </c>
      <c r="AN6542">
        <v>2833107</v>
      </c>
      <c r="AO6542">
        <v>24961</v>
      </c>
      <c r="AP6542">
        <v>99846</v>
      </c>
      <c r="AQ6542">
        <v>184891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4952</v>
      </c>
      <c r="BA6542">
        <v>14857</v>
      </c>
      <c r="BB6542">
        <v>0</v>
      </c>
      <c r="BC6542">
        <v>0</v>
      </c>
      <c r="BD6542">
        <v>329507</v>
      </c>
      <c r="BE6542">
        <v>2503600</v>
      </c>
      <c r="BF6542" t="s">
        <v>112</v>
      </c>
    </row>
    <row r="6543" spans="1:58" x14ac:dyDescent="0.25">
      <c r="A6543" t="s">
        <v>12586</v>
      </c>
      <c r="B6543" t="s">
        <v>12587</v>
      </c>
      <c r="C6543" t="s">
        <v>82</v>
      </c>
      <c r="D6543" t="s">
        <v>58</v>
      </c>
      <c r="E6543">
        <v>2</v>
      </c>
      <c r="G6543" s="1">
        <v>31512</v>
      </c>
      <c r="H6543" s="4">
        <f t="shared" ca="1" si="309"/>
        <v>38.093150684931508</v>
      </c>
      <c r="K6543" s="4">
        <f t="shared" ca="1" si="310"/>
        <v>124.42739726027398</v>
      </c>
      <c r="L6543" s="4">
        <f t="shared" ca="1" si="311"/>
        <v>-86.334246575342462</v>
      </c>
      <c r="M6543">
        <v>58</v>
      </c>
      <c r="N6543" t="s">
        <v>159</v>
      </c>
      <c r="O6543">
        <v>0</v>
      </c>
      <c r="P6543" s="1">
        <v>43466</v>
      </c>
      <c r="Q6543" t="s">
        <v>61</v>
      </c>
      <c r="R6543" t="s">
        <v>65</v>
      </c>
      <c r="S6543" t="s">
        <v>60</v>
      </c>
      <c r="T6543">
        <v>2063520</v>
      </c>
      <c r="U6543">
        <v>206352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144840</v>
      </c>
      <c r="AG6543">
        <v>0</v>
      </c>
      <c r="AH6543">
        <v>98195</v>
      </c>
      <c r="AI6543">
        <v>185000</v>
      </c>
      <c r="AJ6543">
        <v>4952</v>
      </c>
      <c r="AK6543">
        <v>14857</v>
      </c>
      <c r="AL6543">
        <v>0</v>
      </c>
      <c r="AM6543">
        <v>27</v>
      </c>
      <c r="AN6543">
        <v>2717743</v>
      </c>
      <c r="AO6543">
        <v>24549</v>
      </c>
      <c r="AP6543">
        <v>98195</v>
      </c>
      <c r="AQ6543">
        <v>181590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4952</v>
      </c>
      <c r="BA6543">
        <v>14857</v>
      </c>
      <c r="BB6543">
        <v>0</v>
      </c>
      <c r="BC6543">
        <v>0</v>
      </c>
      <c r="BD6543">
        <v>324143</v>
      </c>
      <c r="BE6543">
        <v>2393600</v>
      </c>
      <c r="BF6543" t="s">
        <v>118</v>
      </c>
    </row>
    <row r="6544" spans="1:58" x14ac:dyDescent="0.25">
      <c r="A6544" t="s">
        <v>12588</v>
      </c>
      <c r="B6544" t="s">
        <v>12589</v>
      </c>
      <c r="C6544" t="s">
        <v>96</v>
      </c>
      <c r="D6544" t="s">
        <v>58</v>
      </c>
      <c r="E6544">
        <v>2</v>
      </c>
      <c r="G6544" s="1">
        <v>31603</v>
      </c>
      <c r="H6544" s="4">
        <f t="shared" ca="1" si="309"/>
        <v>37.843835616438355</v>
      </c>
      <c r="K6544" s="4">
        <f t="shared" ca="1" si="310"/>
        <v>124.42739726027398</v>
      </c>
      <c r="L6544" s="4">
        <f t="shared" ca="1" si="311"/>
        <v>-86.583561643835623</v>
      </c>
      <c r="M6544">
        <v>58</v>
      </c>
      <c r="N6544" t="s">
        <v>159</v>
      </c>
      <c r="O6544">
        <v>0</v>
      </c>
      <c r="P6544" s="1">
        <v>43466</v>
      </c>
      <c r="Q6544" t="s">
        <v>61</v>
      </c>
      <c r="R6544" t="s">
        <v>65</v>
      </c>
      <c r="S6544" t="s">
        <v>60</v>
      </c>
      <c r="T6544">
        <v>2063520</v>
      </c>
      <c r="U6544">
        <v>206352</v>
      </c>
      <c r="V6544">
        <v>82541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289680</v>
      </c>
      <c r="AG6544">
        <v>0</v>
      </c>
      <c r="AH6544">
        <v>101497</v>
      </c>
      <c r="AI6544">
        <v>185000</v>
      </c>
      <c r="AJ6544">
        <v>4952</v>
      </c>
      <c r="AK6544">
        <v>14857</v>
      </c>
      <c r="AL6544">
        <v>0</v>
      </c>
      <c r="AM6544">
        <v>74</v>
      </c>
      <c r="AN6544">
        <v>2948473</v>
      </c>
      <c r="AO6544">
        <v>25374</v>
      </c>
      <c r="AP6544">
        <v>101497</v>
      </c>
      <c r="AQ6544">
        <v>188193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4952</v>
      </c>
      <c r="BA6544">
        <v>14857</v>
      </c>
      <c r="BB6544">
        <v>0</v>
      </c>
      <c r="BC6544">
        <v>0</v>
      </c>
      <c r="BD6544">
        <v>334873</v>
      </c>
      <c r="BE6544">
        <v>2613600</v>
      </c>
      <c r="BF6544" t="s">
        <v>118</v>
      </c>
    </row>
    <row r="6545" spans="1:58" x14ac:dyDescent="0.25">
      <c r="A6545" t="s">
        <v>12590</v>
      </c>
      <c r="B6545" t="s">
        <v>12591</v>
      </c>
      <c r="C6545" t="s">
        <v>82</v>
      </c>
      <c r="D6545" t="s">
        <v>58</v>
      </c>
      <c r="E6545">
        <v>2</v>
      </c>
      <c r="G6545" s="1">
        <v>31813</v>
      </c>
      <c r="H6545" s="4">
        <f t="shared" ca="1" si="309"/>
        <v>37.268493150684932</v>
      </c>
      <c r="K6545" s="4">
        <f t="shared" ca="1" si="310"/>
        <v>124.42739726027398</v>
      </c>
      <c r="L6545" s="4">
        <f t="shared" ca="1" si="311"/>
        <v>-87.158904109589045</v>
      </c>
      <c r="M6545">
        <v>58</v>
      </c>
      <c r="N6545" t="s">
        <v>159</v>
      </c>
      <c r="O6545">
        <v>0</v>
      </c>
      <c r="P6545" s="1">
        <v>43466</v>
      </c>
      <c r="Q6545" t="s">
        <v>61</v>
      </c>
      <c r="R6545" t="s">
        <v>65</v>
      </c>
      <c r="S6545" t="s">
        <v>60</v>
      </c>
      <c r="T6545">
        <v>2063520</v>
      </c>
      <c r="U6545">
        <v>206352</v>
      </c>
      <c r="V6545">
        <v>41270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217260</v>
      </c>
      <c r="AG6545">
        <v>0</v>
      </c>
      <c r="AH6545">
        <v>99846</v>
      </c>
      <c r="AI6545">
        <v>185000</v>
      </c>
      <c r="AJ6545">
        <v>4952</v>
      </c>
      <c r="AK6545">
        <v>14857</v>
      </c>
      <c r="AL6545">
        <v>0</v>
      </c>
      <c r="AM6545">
        <v>50</v>
      </c>
      <c r="AN6545">
        <v>2833107</v>
      </c>
      <c r="AO6545">
        <v>24961</v>
      </c>
      <c r="AP6545">
        <v>99846</v>
      </c>
      <c r="AQ6545">
        <v>184891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4952</v>
      </c>
      <c r="BA6545">
        <v>14857</v>
      </c>
      <c r="BB6545">
        <v>0</v>
      </c>
      <c r="BC6545">
        <v>0</v>
      </c>
      <c r="BD6545">
        <v>329507</v>
      </c>
      <c r="BE6545">
        <v>2503600</v>
      </c>
      <c r="BF6545" t="s">
        <v>118</v>
      </c>
    </row>
    <row r="6546" spans="1:58" x14ac:dyDescent="0.25">
      <c r="A6546" t="s">
        <v>12592</v>
      </c>
      <c r="B6546" t="s">
        <v>12593</v>
      </c>
      <c r="C6546" t="s">
        <v>82</v>
      </c>
      <c r="D6546" t="s">
        <v>58</v>
      </c>
      <c r="E6546">
        <v>2</v>
      </c>
      <c r="G6546" s="1">
        <v>31864</v>
      </c>
      <c r="H6546" s="4">
        <f t="shared" ca="1" si="309"/>
        <v>37.128767123287673</v>
      </c>
      <c r="K6546" s="4">
        <f t="shared" ca="1" si="310"/>
        <v>124.42739726027398</v>
      </c>
      <c r="L6546" s="4">
        <f t="shared" ca="1" si="311"/>
        <v>-87.298630136986304</v>
      </c>
      <c r="M6546">
        <v>58</v>
      </c>
      <c r="N6546" t="s">
        <v>159</v>
      </c>
      <c r="O6546">
        <v>0</v>
      </c>
      <c r="P6546" s="1">
        <v>43466</v>
      </c>
      <c r="Q6546" t="s">
        <v>61</v>
      </c>
      <c r="R6546" t="s">
        <v>65</v>
      </c>
      <c r="S6546" t="s">
        <v>60</v>
      </c>
      <c r="T6546">
        <v>2063520</v>
      </c>
      <c r="U6546">
        <v>206352</v>
      </c>
      <c r="V6546">
        <v>41270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217260</v>
      </c>
      <c r="AG6546">
        <v>0</v>
      </c>
      <c r="AH6546">
        <v>99846</v>
      </c>
      <c r="AI6546">
        <v>185000</v>
      </c>
      <c r="AJ6546">
        <v>4952</v>
      </c>
      <c r="AK6546">
        <v>14857</v>
      </c>
      <c r="AL6546">
        <v>0</v>
      </c>
      <c r="AM6546">
        <v>50</v>
      </c>
      <c r="AN6546">
        <v>2833107</v>
      </c>
      <c r="AO6546">
        <v>24961</v>
      </c>
      <c r="AP6546">
        <v>99846</v>
      </c>
      <c r="AQ6546">
        <v>184891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4952</v>
      </c>
      <c r="BA6546">
        <v>14857</v>
      </c>
      <c r="BB6546">
        <v>0</v>
      </c>
      <c r="BC6546">
        <v>0</v>
      </c>
      <c r="BD6546">
        <v>329507</v>
      </c>
      <c r="BE6546">
        <v>2503600</v>
      </c>
      <c r="BF6546" t="s">
        <v>118</v>
      </c>
    </row>
    <row r="6547" spans="1:58" x14ac:dyDescent="0.25">
      <c r="A6547" t="s">
        <v>12622</v>
      </c>
      <c r="B6547" t="s">
        <v>12623</v>
      </c>
      <c r="C6547" t="s">
        <v>100</v>
      </c>
      <c r="D6547" t="s">
        <v>58</v>
      </c>
      <c r="E6547">
        <v>1</v>
      </c>
      <c r="G6547" s="1">
        <v>31944</v>
      </c>
      <c r="H6547" s="4">
        <f t="shared" ca="1" si="309"/>
        <v>36.909589041095892</v>
      </c>
      <c r="K6547" s="4">
        <f t="shared" ca="1" si="310"/>
        <v>124.42739726027398</v>
      </c>
      <c r="L6547" s="4">
        <f t="shared" ca="1" si="311"/>
        <v>-87.517808219178079</v>
      </c>
      <c r="M6547">
        <v>58</v>
      </c>
      <c r="N6547" t="s">
        <v>159</v>
      </c>
      <c r="O6547">
        <v>0</v>
      </c>
      <c r="P6547" s="1">
        <v>43466</v>
      </c>
      <c r="Q6547" t="s">
        <v>61</v>
      </c>
      <c r="R6547" t="s">
        <v>65</v>
      </c>
      <c r="S6547" t="s">
        <v>60</v>
      </c>
      <c r="T6547">
        <v>2063520</v>
      </c>
      <c r="U6547">
        <v>206352</v>
      </c>
      <c r="V6547">
        <v>41270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217260</v>
      </c>
      <c r="AG6547">
        <v>0</v>
      </c>
      <c r="AH6547">
        <v>99846</v>
      </c>
      <c r="AI6547">
        <v>185000</v>
      </c>
      <c r="AJ6547">
        <v>4952</v>
      </c>
      <c r="AK6547">
        <v>14857</v>
      </c>
      <c r="AL6547">
        <v>0</v>
      </c>
      <c r="AM6547">
        <v>50</v>
      </c>
      <c r="AN6547">
        <v>2833107</v>
      </c>
      <c r="AO6547">
        <v>24961</v>
      </c>
      <c r="AP6547">
        <v>99846</v>
      </c>
      <c r="AQ6547">
        <v>184891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4952</v>
      </c>
      <c r="BA6547">
        <v>14857</v>
      </c>
      <c r="BB6547">
        <v>0</v>
      </c>
      <c r="BC6547">
        <v>0</v>
      </c>
      <c r="BD6547">
        <v>329507</v>
      </c>
      <c r="BE6547">
        <v>2503600</v>
      </c>
      <c r="BF6547" t="s">
        <v>186</v>
      </c>
    </row>
    <row r="6548" spans="1:58" x14ac:dyDescent="0.25">
      <c r="A6548" t="s">
        <v>12627</v>
      </c>
      <c r="B6548" t="s">
        <v>252</v>
      </c>
      <c r="C6548" t="s">
        <v>82</v>
      </c>
      <c r="D6548" t="s">
        <v>58</v>
      </c>
      <c r="E6548">
        <v>1</v>
      </c>
      <c r="G6548" s="1">
        <v>31625</v>
      </c>
      <c r="H6548" s="4">
        <f t="shared" ca="1" si="309"/>
        <v>37.783561643835618</v>
      </c>
      <c r="K6548" s="4">
        <f t="shared" ca="1" si="310"/>
        <v>124.42739726027398</v>
      </c>
      <c r="L6548" s="4">
        <f t="shared" ca="1" si="311"/>
        <v>-86.643835616438366</v>
      </c>
      <c r="M6548">
        <v>58</v>
      </c>
      <c r="N6548" t="s">
        <v>159</v>
      </c>
      <c r="O6548">
        <v>0</v>
      </c>
      <c r="P6548" s="1">
        <v>43466</v>
      </c>
      <c r="Q6548" t="s">
        <v>61</v>
      </c>
      <c r="R6548" t="s">
        <v>65</v>
      </c>
      <c r="S6548" t="s">
        <v>60</v>
      </c>
      <c r="T6548">
        <v>2063520</v>
      </c>
      <c r="U6548">
        <v>206352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144840</v>
      </c>
      <c r="AG6548">
        <v>0</v>
      </c>
      <c r="AH6548">
        <v>98195</v>
      </c>
      <c r="AI6548">
        <v>185000</v>
      </c>
      <c r="AJ6548">
        <v>4952</v>
      </c>
      <c r="AK6548">
        <v>14857</v>
      </c>
      <c r="AL6548">
        <v>0</v>
      </c>
      <c r="AM6548">
        <v>27</v>
      </c>
      <c r="AN6548">
        <v>2717743</v>
      </c>
      <c r="AO6548">
        <v>24549</v>
      </c>
      <c r="AP6548">
        <v>98195</v>
      </c>
      <c r="AQ6548">
        <v>181590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4952</v>
      </c>
      <c r="BA6548">
        <v>14857</v>
      </c>
      <c r="BB6548">
        <v>0</v>
      </c>
      <c r="BC6548">
        <v>0</v>
      </c>
      <c r="BD6548">
        <v>324143</v>
      </c>
      <c r="BE6548">
        <v>2393600</v>
      </c>
      <c r="BF6548" t="s">
        <v>260</v>
      </c>
    </row>
    <row r="6549" spans="1:58" x14ac:dyDescent="0.25">
      <c r="A6549" t="s">
        <v>12630</v>
      </c>
      <c r="B6549" t="s">
        <v>12631</v>
      </c>
      <c r="C6549" t="s">
        <v>82</v>
      </c>
      <c r="D6549" t="s">
        <v>58</v>
      </c>
      <c r="E6549">
        <v>1</v>
      </c>
      <c r="G6549" s="1">
        <v>31892</v>
      </c>
      <c r="H6549" s="4">
        <f t="shared" ca="1" si="309"/>
        <v>37.052054794520551</v>
      </c>
      <c r="K6549" s="4">
        <f t="shared" ca="1" si="310"/>
        <v>124.42739726027398</v>
      </c>
      <c r="L6549" s="4">
        <f t="shared" ca="1" si="311"/>
        <v>-87.37534246575342</v>
      </c>
      <c r="M6549">
        <v>58</v>
      </c>
      <c r="N6549" t="s">
        <v>159</v>
      </c>
      <c r="O6549">
        <v>0</v>
      </c>
      <c r="P6549" s="1">
        <v>43466</v>
      </c>
      <c r="Q6549" t="s">
        <v>61</v>
      </c>
      <c r="R6549" t="s">
        <v>65</v>
      </c>
      <c r="S6549" t="s">
        <v>60</v>
      </c>
      <c r="T6549">
        <v>2063520</v>
      </c>
      <c r="U6549">
        <v>206352</v>
      </c>
      <c r="V6549">
        <v>41270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217260</v>
      </c>
      <c r="AG6549">
        <v>0</v>
      </c>
      <c r="AH6549">
        <v>99846</v>
      </c>
      <c r="AI6549">
        <v>185000</v>
      </c>
      <c r="AJ6549">
        <v>4952</v>
      </c>
      <c r="AK6549">
        <v>14857</v>
      </c>
      <c r="AL6549">
        <v>0</v>
      </c>
      <c r="AM6549">
        <v>50</v>
      </c>
      <c r="AN6549">
        <v>2833107</v>
      </c>
      <c r="AO6549">
        <v>24961</v>
      </c>
      <c r="AP6549">
        <v>99846</v>
      </c>
      <c r="AQ6549">
        <v>184891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4952</v>
      </c>
      <c r="BA6549">
        <v>14857</v>
      </c>
      <c r="BB6549">
        <v>0</v>
      </c>
      <c r="BC6549">
        <v>0</v>
      </c>
      <c r="BD6549">
        <v>329507</v>
      </c>
      <c r="BE6549">
        <v>2503600</v>
      </c>
      <c r="BF6549" t="s">
        <v>138</v>
      </c>
    </row>
    <row r="6550" spans="1:58" x14ac:dyDescent="0.25">
      <c r="A6550" t="s">
        <v>12632</v>
      </c>
      <c r="B6550" t="s">
        <v>12633</v>
      </c>
      <c r="C6550" t="s">
        <v>82</v>
      </c>
      <c r="D6550" t="s">
        <v>58</v>
      </c>
      <c r="E6550">
        <v>2</v>
      </c>
      <c r="G6550" s="1">
        <v>31510</v>
      </c>
      <c r="H6550" s="4">
        <f t="shared" ca="1" si="309"/>
        <v>38.098630136986301</v>
      </c>
      <c r="K6550" s="4">
        <f t="shared" ca="1" si="310"/>
        <v>124.42739726027398</v>
      </c>
      <c r="L6550" s="4">
        <f t="shared" ca="1" si="311"/>
        <v>-86.328767123287676</v>
      </c>
      <c r="M6550">
        <v>58</v>
      </c>
      <c r="N6550" t="s">
        <v>159</v>
      </c>
      <c r="O6550">
        <v>0</v>
      </c>
      <c r="P6550" s="1">
        <v>43466</v>
      </c>
      <c r="Q6550" t="s">
        <v>61</v>
      </c>
      <c r="R6550" t="s">
        <v>65</v>
      </c>
      <c r="S6550" t="s">
        <v>60</v>
      </c>
      <c r="T6550">
        <v>2063520</v>
      </c>
      <c r="U6550">
        <v>206352</v>
      </c>
      <c r="V6550">
        <v>41270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217260</v>
      </c>
      <c r="AG6550">
        <v>0</v>
      </c>
      <c r="AH6550">
        <v>99846</v>
      </c>
      <c r="AI6550">
        <v>185000</v>
      </c>
      <c r="AJ6550">
        <v>4952</v>
      </c>
      <c r="AK6550">
        <v>14857</v>
      </c>
      <c r="AL6550">
        <v>0</v>
      </c>
      <c r="AM6550">
        <v>50</v>
      </c>
      <c r="AN6550">
        <v>2833107</v>
      </c>
      <c r="AO6550">
        <v>24961</v>
      </c>
      <c r="AP6550">
        <v>99846</v>
      </c>
      <c r="AQ6550">
        <v>184891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4952</v>
      </c>
      <c r="BA6550">
        <v>14857</v>
      </c>
      <c r="BB6550">
        <v>0</v>
      </c>
      <c r="BC6550">
        <v>0</v>
      </c>
      <c r="BD6550">
        <v>329507</v>
      </c>
      <c r="BE6550">
        <v>2503600</v>
      </c>
      <c r="BF6550" t="s">
        <v>146</v>
      </c>
    </row>
    <row r="6551" spans="1:58" x14ac:dyDescent="0.25">
      <c r="A6551" t="s">
        <v>12634</v>
      </c>
      <c r="B6551" t="s">
        <v>12635</v>
      </c>
      <c r="C6551" t="s">
        <v>82</v>
      </c>
      <c r="D6551" t="s">
        <v>58</v>
      </c>
      <c r="E6551">
        <v>1</v>
      </c>
      <c r="G6551" s="1">
        <v>31826</v>
      </c>
      <c r="H6551" s="4">
        <f t="shared" ca="1" si="309"/>
        <v>37.232876712328768</v>
      </c>
      <c r="K6551" s="4">
        <f t="shared" ca="1" si="310"/>
        <v>124.42739726027398</v>
      </c>
      <c r="L6551" s="4">
        <f t="shared" ca="1" si="311"/>
        <v>-87.194520547945217</v>
      </c>
      <c r="M6551">
        <v>58</v>
      </c>
      <c r="N6551" t="s">
        <v>159</v>
      </c>
      <c r="O6551">
        <v>0</v>
      </c>
      <c r="P6551" s="1">
        <v>43466</v>
      </c>
      <c r="Q6551" t="s">
        <v>61</v>
      </c>
      <c r="R6551" t="s">
        <v>65</v>
      </c>
      <c r="S6551" t="s">
        <v>60</v>
      </c>
      <c r="T6551">
        <v>2063520</v>
      </c>
      <c r="U6551">
        <v>206352</v>
      </c>
      <c r="V6551">
        <v>41270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217260</v>
      </c>
      <c r="AG6551">
        <v>0</v>
      </c>
      <c r="AH6551">
        <v>99846</v>
      </c>
      <c r="AI6551">
        <v>185000</v>
      </c>
      <c r="AJ6551">
        <v>4952</v>
      </c>
      <c r="AK6551">
        <v>14857</v>
      </c>
      <c r="AL6551">
        <v>0</v>
      </c>
      <c r="AM6551">
        <v>50</v>
      </c>
      <c r="AN6551">
        <v>2833107</v>
      </c>
      <c r="AO6551">
        <v>24961</v>
      </c>
      <c r="AP6551">
        <v>99846</v>
      </c>
      <c r="AQ6551">
        <v>184891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4952</v>
      </c>
      <c r="BA6551">
        <v>14857</v>
      </c>
      <c r="BB6551">
        <v>0</v>
      </c>
      <c r="BC6551">
        <v>0</v>
      </c>
      <c r="BD6551">
        <v>329507</v>
      </c>
      <c r="BE6551">
        <v>2503600</v>
      </c>
      <c r="BF6551" t="s">
        <v>146</v>
      </c>
    </row>
    <row r="6552" spans="1:58" x14ac:dyDescent="0.25">
      <c r="A6552" t="s">
        <v>12636</v>
      </c>
      <c r="B6552" t="s">
        <v>12637</v>
      </c>
      <c r="C6552" t="s">
        <v>100</v>
      </c>
      <c r="D6552" t="s">
        <v>58</v>
      </c>
      <c r="E6552">
        <v>2</v>
      </c>
      <c r="G6552" s="1">
        <v>31954</v>
      </c>
      <c r="H6552" s="4">
        <f t="shared" ca="1" si="309"/>
        <v>36.88219178082192</v>
      </c>
      <c r="K6552" s="4">
        <f t="shared" ca="1" si="310"/>
        <v>124.42739726027398</v>
      </c>
      <c r="L6552" s="4">
        <f t="shared" ca="1" si="311"/>
        <v>-87.545205479452051</v>
      </c>
      <c r="M6552">
        <v>58</v>
      </c>
      <c r="N6552" t="s">
        <v>159</v>
      </c>
      <c r="O6552">
        <v>0</v>
      </c>
      <c r="P6552" s="1">
        <v>43466</v>
      </c>
      <c r="Q6552" t="s">
        <v>61</v>
      </c>
      <c r="R6552" t="s">
        <v>65</v>
      </c>
      <c r="S6552" t="s">
        <v>60</v>
      </c>
      <c r="T6552">
        <v>2063520</v>
      </c>
      <c r="U6552">
        <v>206352</v>
      </c>
      <c r="V6552">
        <v>82541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289680</v>
      </c>
      <c r="AG6552">
        <v>0</v>
      </c>
      <c r="AH6552">
        <v>101497</v>
      </c>
      <c r="AI6552">
        <v>185000</v>
      </c>
      <c r="AJ6552">
        <v>4952</v>
      </c>
      <c r="AK6552">
        <v>14857</v>
      </c>
      <c r="AL6552">
        <v>0</v>
      </c>
      <c r="AM6552">
        <v>74</v>
      </c>
      <c r="AN6552">
        <v>2948473</v>
      </c>
      <c r="AO6552">
        <v>25374</v>
      </c>
      <c r="AP6552">
        <v>101497</v>
      </c>
      <c r="AQ6552">
        <v>188193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4952</v>
      </c>
      <c r="BA6552">
        <v>14857</v>
      </c>
      <c r="BB6552">
        <v>0</v>
      </c>
      <c r="BC6552">
        <v>0</v>
      </c>
      <c r="BD6552">
        <v>334873</v>
      </c>
      <c r="BE6552">
        <v>2613600</v>
      </c>
      <c r="BF6552" t="s">
        <v>148</v>
      </c>
    </row>
    <row r="6553" spans="1:58" x14ac:dyDescent="0.25">
      <c r="A6553" t="s">
        <v>12642</v>
      </c>
      <c r="B6553" t="s">
        <v>12643</v>
      </c>
      <c r="C6553" t="s">
        <v>82</v>
      </c>
      <c r="D6553" t="s">
        <v>58</v>
      </c>
      <c r="E6553">
        <v>2</v>
      </c>
      <c r="G6553" s="1">
        <v>31928</v>
      </c>
      <c r="H6553" s="4">
        <f t="shared" ca="1" si="309"/>
        <v>36.953424657534249</v>
      </c>
      <c r="K6553" s="4">
        <f t="shared" ca="1" si="310"/>
        <v>124.42739726027398</v>
      </c>
      <c r="L6553" s="4">
        <f t="shared" ca="1" si="311"/>
        <v>-87.473972602739735</v>
      </c>
      <c r="M6553">
        <v>58</v>
      </c>
      <c r="N6553" t="s">
        <v>159</v>
      </c>
      <c r="O6553">
        <v>0</v>
      </c>
      <c r="P6553" s="1">
        <v>43466</v>
      </c>
      <c r="Q6553" t="s">
        <v>61</v>
      </c>
      <c r="R6553" t="s">
        <v>65</v>
      </c>
      <c r="S6553" t="s">
        <v>60</v>
      </c>
      <c r="T6553">
        <v>2063520</v>
      </c>
      <c r="U6553">
        <v>206352</v>
      </c>
      <c r="V6553">
        <v>41270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217260</v>
      </c>
      <c r="AG6553">
        <v>0</v>
      </c>
      <c r="AH6553">
        <v>99846</v>
      </c>
      <c r="AI6553">
        <v>185000</v>
      </c>
      <c r="AJ6553">
        <v>4952</v>
      </c>
      <c r="AK6553">
        <v>14857</v>
      </c>
      <c r="AL6553">
        <v>0</v>
      </c>
      <c r="AM6553">
        <v>50</v>
      </c>
      <c r="AN6553">
        <v>2833107</v>
      </c>
      <c r="AO6553">
        <v>24961</v>
      </c>
      <c r="AP6553">
        <v>99846</v>
      </c>
      <c r="AQ6553">
        <v>184891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4952</v>
      </c>
      <c r="BA6553">
        <v>14857</v>
      </c>
      <c r="BB6553">
        <v>0</v>
      </c>
      <c r="BC6553">
        <v>0</v>
      </c>
      <c r="BD6553">
        <v>329507</v>
      </c>
      <c r="BE6553">
        <v>2503600</v>
      </c>
      <c r="BF6553" t="s">
        <v>151</v>
      </c>
    </row>
    <row r="6554" spans="1:58" x14ac:dyDescent="0.25">
      <c r="A6554" t="s">
        <v>12644</v>
      </c>
      <c r="B6554" t="s">
        <v>12645</v>
      </c>
      <c r="C6554" t="s">
        <v>82</v>
      </c>
      <c r="D6554" t="s">
        <v>58</v>
      </c>
      <c r="E6554">
        <v>1</v>
      </c>
      <c r="G6554" s="1">
        <v>31593</v>
      </c>
      <c r="H6554" s="4">
        <f t="shared" ca="1" si="309"/>
        <v>37.871232876712327</v>
      </c>
      <c r="K6554" s="4">
        <f t="shared" ca="1" si="310"/>
        <v>124.42739726027398</v>
      </c>
      <c r="L6554" s="4">
        <f t="shared" ca="1" si="311"/>
        <v>-86.556164383561651</v>
      </c>
      <c r="M6554">
        <v>58</v>
      </c>
      <c r="N6554" t="s">
        <v>159</v>
      </c>
      <c r="O6554">
        <v>0</v>
      </c>
      <c r="P6554" s="1">
        <v>43466</v>
      </c>
      <c r="Q6554" t="s">
        <v>61</v>
      </c>
      <c r="R6554" t="s">
        <v>65</v>
      </c>
      <c r="S6554" t="s">
        <v>60</v>
      </c>
      <c r="T6554">
        <v>2063520</v>
      </c>
      <c r="U6554">
        <v>206352</v>
      </c>
      <c r="V6554">
        <v>41270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217260</v>
      </c>
      <c r="AG6554">
        <v>0</v>
      </c>
      <c r="AH6554">
        <v>99846</v>
      </c>
      <c r="AI6554">
        <v>185000</v>
      </c>
      <c r="AJ6554">
        <v>4952</v>
      </c>
      <c r="AK6554">
        <v>14857</v>
      </c>
      <c r="AL6554">
        <v>0</v>
      </c>
      <c r="AM6554">
        <v>50</v>
      </c>
      <c r="AN6554">
        <v>2833107</v>
      </c>
      <c r="AO6554">
        <v>24961</v>
      </c>
      <c r="AP6554">
        <v>99846</v>
      </c>
      <c r="AQ6554">
        <v>184891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4952</v>
      </c>
      <c r="BA6554">
        <v>14857</v>
      </c>
      <c r="BB6554">
        <v>0</v>
      </c>
      <c r="BC6554">
        <v>0</v>
      </c>
      <c r="BD6554">
        <v>329507</v>
      </c>
      <c r="BE6554">
        <v>2503600</v>
      </c>
      <c r="BF6554" t="s">
        <v>152</v>
      </c>
    </row>
    <row r="6555" spans="1:58" x14ac:dyDescent="0.25">
      <c r="A6555" t="s">
        <v>12660</v>
      </c>
      <c r="B6555" t="s">
        <v>12661</v>
      </c>
      <c r="C6555" t="s">
        <v>282</v>
      </c>
      <c r="D6555" t="s">
        <v>58</v>
      </c>
      <c r="E6555">
        <v>1</v>
      </c>
      <c r="G6555" s="1">
        <v>31509</v>
      </c>
      <c r="H6555" s="4">
        <f t="shared" ca="1" si="309"/>
        <v>38.101369863013701</v>
      </c>
      <c r="K6555" s="4">
        <f t="shared" ca="1" si="310"/>
        <v>124.42739726027398</v>
      </c>
      <c r="L6555" s="4">
        <f t="shared" ca="1" si="311"/>
        <v>-86.326027397260276</v>
      </c>
      <c r="M6555">
        <v>58</v>
      </c>
      <c r="N6555" t="s">
        <v>159</v>
      </c>
      <c r="O6555">
        <v>0</v>
      </c>
      <c r="P6555" s="1">
        <v>43466</v>
      </c>
      <c r="Q6555" t="s">
        <v>61</v>
      </c>
      <c r="R6555" t="s">
        <v>65</v>
      </c>
      <c r="T6555">
        <v>2063520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72420</v>
      </c>
      <c r="AG6555">
        <v>0</v>
      </c>
      <c r="AH6555">
        <v>89941</v>
      </c>
      <c r="AI6555">
        <v>185000</v>
      </c>
      <c r="AJ6555">
        <v>4952</v>
      </c>
      <c r="AK6555">
        <v>14857</v>
      </c>
      <c r="AL6555">
        <v>0</v>
      </c>
      <c r="AM6555">
        <v>27</v>
      </c>
      <c r="AN6555">
        <v>2430717</v>
      </c>
      <c r="AO6555">
        <v>22485</v>
      </c>
      <c r="AP6555">
        <v>89941</v>
      </c>
      <c r="AQ6555">
        <v>165082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4952</v>
      </c>
      <c r="BA6555">
        <v>14857</v>
      </c>
      <c r="BB6555">
        <v>0</v>
      </c>
      <c r="BC6555">
        <v>0</v>
      </c>
      <c r="BD6555">
        <v>297317</v>
      </c>
      <c r="BE6555">
        <v>2133400</v>
      </c>
      <c r="BF6555" t="s">
        <v>211</v>
      </c>
    </row>
    <row r="6556" spans="1:58" x14ac:dyDescent="0.25">
      <c r="A6556" t="s">
        <v>12662</v>
      </c>
      <c r="B6556" t="s">
        <v>12663</v>
      </c>
      <c r="C6556" t="s">
        <v>58</v>
      </c>
      <c r="D6556" t="s">
        <v>1625</v>
      </c>
      <c r="E6556">
        <v>1</v>
      </c>
      <c r="G6556" s="1">
        <v>31450</v>
      </c>
      <c r="H6556" s="4">
        <f t="shared" ca="1" si="309"/>
        <v>38.263013698630139</v>
      </c>
      <c r="K6556" s="4">
        <f t="shared" ca="1" si="310"/>
        <v>124.42739726027398</v>
      </c>
      <c r="L6556" s="4">
        <f t="shared" ca="1" si="311"/>
        <v>-86.164383561643831</v>
      </c>
      <c r="M6556">
        <v>58</v>
      </c>
      <c r="N6556" t="s">
        <v>177</v>
      </c>
      <c r="O6556">
        <v>0</v>
      </c>
      <c r="P6556" s="1">
        <v>43466</v>
      </c>
      <c r="Q6556" t="s">
        <v>61</v>
      </c>
      <c r="R6556" t="s">
        <v>65</v>
      </c>
      <c r="T6556">
        <v>2150800</v>
      </c>
      <c r="U6556">
        <v>215080</v>
      </c>
      <c r="V6556">
        <v>86032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289680</v>
      </c>
      <c r="AG6556">
        <v>0</v>
      </c>
      <c r="AH6556">
        <v>105476</v>
      </c>
      <c r="AI6556">
        <v>185000</v>
      </c>
      <c r="AJ6556">
        <v>5162</v>
      </c>
      <c r="AK6556">
        <v>15486</v>
      </c>
      <c r="AL6556">
        <v>0</v>
      </c>
      <c r="AM6556">
        <v>30</v>
      </c>
      <c r="AN6556">
        <v>3052746</v>
      </c>
      <c r="AO6556">
        <v>26369</v>
      </c>
      <c r="AP6556">
        <v>105476</v>
      </c>
      <c r="AQ6556">
        <v>196153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5162</v>
      </c>
      <c r="BA6556">
        <v>15486</v>
      </c>
      <c r="BB6556">
        <v>0</v>
      </c>
      <c r="BC6556">
        <v>0</v>
      </c>
      <c r="BD6556">
        <v>348646</v>
      </c>
      <c r="BE6556">
        <v>2704100</v>
      </c>
      <c r="BF6556" t="s">
        <v>338</v>
      </c>
    </row>
    <row r="6557" spans="1:58" x14ac:dyDescent="0.25">
      <c r="A6557" t="s">
        <v>12672</v>
      </c>
      <c r="B6557" t="s">
        <v>12673</v>
      </c>
      <c r="C6557" t="s">
        <v>12674</v>
      </c>
      <c r="D6557" t="s">
        <v>58</v>
      </c>
      <c r="E6557">
        <v>2</v>
      </c>
      <c r="G6557" s="1">
        <v>31506</v>
      </c>
      <c r="H6557" s="4">
        <f t="shared" ca="1" si="309"/>
        <v>38.109589041095887</v>
      </c>
      <c r="K6557" s="4">
        <f t="shared" ca="1" si="310"/>
        <v>124.42739726027398</v>
      </c>
      <c r="L6557" s="4">
        <f t="shared" ca="1" si="311"/>
        <v>-86.31780821917809</v>
      </c>
      <c r="M6557">
        <v>58</v>
      </c>
      <c r="N6557" t="s">
        <v>159</v>
      </c>
      <c r="O6557">
        <v>0</v>
      </c>
      <c r="P6557" s="1">
        <v>43466</v>
      </c>
      <c r="Q6557" t="s">
        <v>61</v>
      </c>
      <c r="R6557" t="s">
        <v>65</v>
      </c>
      <c r="T6557">
        <v>2063520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72420</v>
      </c>
      <c r="AG6557">
        <v>0</v>
      </c>
      <c r="AH6557">
        <v>89941</v>
      </c>
      <c r="AI6557">
        <v>185000</v>
      </c>
      <c r="AJ6557">
        <v>4952</v>
      </c>
      <c r="AK6557">
        <v>14857</v>
      </c>
      <c r="AL6557">
        <v>0</v>
      </c>
      <c r="AM6557">
        <v>27</v>
      </c>
      <c r="AN6557">
        <v>2430717</v>
      </c>
      <c r="AO6557">
        <v>22485</v>
      </c>
      <c r="AP6557">
        <v>89941</v>
      </c>
      <c r="AQ6557">
        <v>165082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4952</v>
      </c>
      <c r="BA6557">
        <v>14857</v>
      </c>
      <c r="BB6557">
        <v>0</v>
      </c>
      <c r="BC6557">
        <v>0</v>
      </c>
      <c r="BD6557">
        <v>297317</v>
      </c>
      <c r="BE6557">
        <v>2133400</v>
      </c>
      <c r="BF6557" t="s">
        <v>166</v>
      </c>
    </row>
    <row r="6558" spans="1:58" x14ac:dyDescent="0.25">
      <c r="A6558" t="s">
        <v>12680</v>
      </c>
      <c r="B6558" t="s">
        <v>12681</v>
      </c>
      <c r="C6558" t="s">
        <v>282</v>
      </c>
      <c r="D6558" t="s">
        <v>58</v>
      </c>
      <c r="E6558">
        <v>1</v>
      </c>
      <c r="G6558" s="1">
        <v>31763</v>
      </c>
      <c r="H6558" s="4">
        <f t="shared" ca="1" si="309"/>
        <v>37.405479452054792</v>
      </c>
      <c r="K6558" s="4">
        <f t="shared" ca="1" si="310"/>
        <v>124.42739726027398</v>
      </c>
      <c r="L6558" s="4">
        <f t="shared" ca="1" si="311"/>
        <v>-87.021917808219186</v>
      </c>
      <c r="M6558">
        <v>58</v>
      </c>
      <c r="N6558" t="s">
        <v>159</v>
      </c>
      <c r="O6558">
        <v>0</v>
      </c>
      <c r="P6558" s="1">
        <v>43466</v>
      </c>
      <c r="Q6558" t="s">
        <v>61</v>
      </c>
      <c r="R6558" t="s">
        <v>65</v>
      </c>
      <c r="T6558">
        <v>2063520</v>
      </c>
      <c r="U6558">
        <v>206352</v>
      </c>
      <c r="V6558">
        <v>82541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289680</v>
      </c>
      <c r="AG6558">
        <v>0</v>
      </c>
      <c r="AH6558">
        <v>101497</v>
      </c>
      <c r="AI6558">
        <v>185000</v>
      </c>
      <c r="AJ6558">
        <v>4952</v>
      </c>
      <c r="AK6558">
        <v>14857</v>
      </c>
      <c r="AL6558">
        <v>0</v>
      </c>
      <c r="AM6558">
        <v>74</v>
      </c>
      <c r="AN6558">
        <v>2948473</v>
      </c>
      <c r="AO6558">
        <v>25374</v>
      </c>
      <c r="AP6558">
        <v>101497</v>
      </c>
      <c r="AQ6558">
        <v>188193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4952</v>
      </c>
      <c r="BA6558">
        <v>14857</v>
      </c>
      <c r="BB6558">
        <v>0</v>
      </c>
      <c r="BC6558">
        <v>0</v>
      </c>
      <c r="BD6558">
        <v>334873</v>
      </c>
      <c r="BE6558">
        <v>2613600</v>
      </c>
      <c r="BF6558" t="s">
        <v>304</v>
      </c>
    </row>
    <row r="6559" spans="1:58" x14ac:dyDescent="0.25">
      <c r="A6559" t="s">
        <v>12717</v>
      </c>
      <c r="B6559" t="s">
        <v>12718</v>
      </c>
      <c r="C6559" t="s">
        <v>7558</v>
      </c>
      <c r="D6559" t="s">
        <v>58</v>
      </c>
      <c r="E6559">
        <v>2</v>
      </c>
      <c r="G6559" s="1">
        <v>32235</v>
      </c>
      <c r="H6559" s="4">
        <f t="shared" ca="1" si="309"/>
        <v>36.112328767123287</v>
      </c>
      <c r="K6559" s="4">
        <f t="shared" ca="1" si="310"/>
        <v>124.42739726027398</v>
      </c>
      <c r="L6559" s="4">
        <f t="shared" ca="1" si="311"/>
        <v>-88.31506849315069</v>
      </c>
      <c r="M6559">
        <v>58</v>
      </c>
      <c r="N6559" t="s">
        <v>159</v>
      </c>
      <c r="O6559">
        <v>0</v>
      </c>
      <c r="P6559" s="1">
        <v>43466</v>
      </c>
      <c r="Q6559" t="s">
        <v>61</v>
      </c>
      <c r="R6559" t="s">
        <v>65</v>
      </c>
      <c r="T6559">
        <v>2063520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72420</v>
      </c>
      <c r="AG6559">
        <v>0</v>
      </c>
      <c r="AH6559">
        <v>89941</v>
      </c>
      <c r="AI6559">
        <v>185000</v>
      </c>
      <c r="AJ6559">
        <v>4952</v>
      </c>
      <c r="AK6559">
        <v>14857</v>
      </c>
      <c r="AL6559">
        <v>0</v>
      </c>
      <c r="AM6559">
        <v>27</v>
      </c>
      <c r="AN6559">
        <v>2430717</v>
      </c>
      <c r="AO6559">
        <v>22485</v>
      </c>
      <c r="AP6559">
        <v>89941</v>
      </c>
      <c r="AQ6559">
        <v>165082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4952</v>
      </c>
      <c r="BA6559">
        <v>14857</v>
      </c>
      <c r="BB6559">
        <v>0</v>
      </c>
      <c r="BC6559">
        <v>0</v>
      </c>
      <c r="BD6559">
        <v>297317</v>
      </c>
      <c r="BE6559">
        <v>2133400</v>
      </c>
      <c r="BF6559" t="s">
        <v>271</v>
      </c>
    </row>
    <row r="6560" spans="1:58" x14ac:dyDescent="0.25">
      <c r="A6560" t="s">
        <v>12753</v>
      </c>
      <c r="B6560" t="s">
        <v>12754</v>
      </c>
      <c r="C6560" t="s">
        <v>320</v>
      </c>
      <c r="D6560" t="s">
        <v>58</v>
      </c>
      <c r="E6560">
        <v>2</v>
      </c>
      <c r="G6560" s="1">
        <v>32000</v>
      </c>
      <c r="H6560" s="4">
        <f t="shared" ca="1" si="309"/>
        <v>36.756164383561647</v>
      </c>
      <c r="K6560" s="4">
        <f t="shared" ca="1" si="310"/>
        <v>124.42739726027398</v>
      </c>
      <c r="L6560" s="4">
        <f t="shared" ca="1" si="311"/>
        <v>-87.671232876712338</v>
      </c>
      <c r="M6560">
        <v>58</v>
      </c>
      <c r="N6560" t="s">
        <v>284</v>
      </c>
      <c r="O6560">
        <v>3</v>
      </c>
      <c r="P6560" s="1">
        <v>43466</v>
      </c>
      <c r="Q6560" t="s">
        <v>61</v>
      </c>
      <c r="R6560" t="s">
        <v>65</v>
      </c>
      <c r="T6560">
        <v>1841440</v>
      </c>
      <c r="U6560">
        <v>184144</v>
      </c>
      <c r="V6560">
        <v>36829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217260</v>
      </c>
      <c r="AG6560">
        <v>0</v>
      </c>
      <c r="AH6560">
        <v>89697</v>
      </c>
      <c r="AI6560">
        <v>180000</v>
      </c>
      <c r="AJ6560">
        <v>4419</v>
      </c>
      <c r="AK6560">
        <v>13258</v>
      </c>
      <c r="AL6560">
        <v>0</v>
      </c>
      <c r="AM6560">
        <v>44</v>
      </c>
      <c r="AN6560">
        <v>2567091</v>
      </c>
      <c r="AO6560">
        <v>22424</v>
      </c>
      <c r="AP6560">
        <v>89697</v>
      </c>
      <c r="AQ6560">
        <v>164993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4419</v>
      </c>
      <c r="BA6560">
        <v>13258</v>
      </c>
      <c r="BB6560">
        <v>0</v>
      </c>
      <c r="BC6560">
        <v>0</v>
      </c>
      <c r="BD6560">
        <v>294791</v>
      </c>
      <c r="BE6560">
        <v>2272300</v>
      </c>
      <c r="BF6560" t="s">
        <v>70</v>
      </c>
    </row>
    <row r="6561" spans="1:58" x14ac:dyDescent="0.25">
      <c r="A6561" t="s">
        <v>12768</v>
      </c>
      <c r="B6561" t="s">
        <v>12769</v>
      </c>
      <c r="C6561" t="s">
        <v>320</v>
      </c>
      <c r="D6561" t="s">
        <v>58</v>
      </c>
      <c r="E6561">
        <v>1</v>
      </c>
      <c r="G6561" s="1">
        <v>32193</v>
      </c>
      <c r="H6561" s="4">
        <f t="shared" ca="1" si="309"/>
        <v>36.227397260273975</v>
      </c>
      <c r="K6561" s="4">
        <f t="shared" ca="1" si="310"/>
        <v>124.42739726027398</v>
      </c>
      <c r="L6561" s="4">
        <f t="shared" ca="1" si="311"/>
        <v>-88.2</v>
      </c>
      <c r="M6561">
        <v>58</v>
      </c>
      <c r="N6561" t="s">
        <v>284</v>
      </c>
      <c r="O6561">
        <v>3</v>
      </c>
      <c r="P6561" s="1">
        <v>43466</v>
      </c>
      <c r="Q6561" t="s">
        <v>61</v>
      </c>
      <c r="R6561" t="s">
        <v>65</v>
      </c>
      <c r="T6561">
        <v>1841440</v>
      </c>
      <c r="U6561">
        <v>184144</v>
      </c>
      <c r="V6561">
        <v>36829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217260</v>
      </c>
      <c r="AG6561">
        <v>0</v>
      </c>
      <c r="AH6561">
        <v>89697</v>
      </c>
      <c r="AI6561">
        <v>180000</v>
      </c>
      <c r="AJ6561">
        <v>4419</v>
      </c>
      <c r="AK6561">
        <v>13258</v>
      </c>
      <c r="AL6561">
        <v>0</v>
      </c>
      <c r="AM6561">
        <v>44</v>
      </c>
      <c r="AN6561">
        <v>2567091</v>
      </c>
      <c r="AO6561">
        <v>22424</v>
      </c>
      <c r="AP6561">
        <v>89697</v>
      </c>
      <c r="AQ6561">
        <v>164993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4419</v>
      </c>
      <c r="BA6561">
        <v>13258</v>
      </c>
      <c r="BB6561">
        <v>0</v>
      </c>
      <c r="BC6561">
        <v>0</v>
      </c>
      <c r="BD6561">
        <v>294791</v>
      </c>
      <c r="BE6561">
        <v>2272300</v>
      </c>
      <c r="BF6561" t="s">
        <v>70</v>
      </c>
    </row>
    <row r="6562" spans="1:58" x14ac:dyDescent="0.25">
      <c r="A6562" t="s">
        <v>12777</v>
      </c>
      <c r="B6562" t="s">
        <v>12778</v>
      </c>
      <c r="C6562" t="s">
        <v>320</v>
      </c>
      <c r="D6562" t="s">
        <v>58</v>
      </c>
      <c r="E6562">
        <v>2</v>
      </c>
      <c r="G6562" s="1">
        <v>32313</v>
      </c>
      <c r="H6562" s="4">
        <f t="shared" ca="1" si="309"/>
        <v>35.898630136986299</v>
      </c>
      <c r="K6562" s="4">
        <f t="shared" ca="1" si="310"/>
        <v>124.42739726027398</v>
      </c>
      <c r="L6562" s="4">
        <f t="shared" ca="1" si="311"/>
        <v>-88.528767123287679</v>
      </c>
      <c r="M6562">
        <v>58</v>
      </c>
      <c r="N6562" t="s">
        <v>284</v>
      </c>
      <c r="O6562">
        <v>3</v>
      </c>
      <c r="P6562" s="1">
        <v>43466</v>
      </c>
      <c r="Q6562" t="s">
        <v>61</v>
      </c>
      <c r="R6562" t="s">
        <v>65</v>
      </c>
      <c r="T6562">
        <v>1841440</v>
      </c>
      <c r="U6562">
        <v>184144</v>
      </c>
      <c r="V6562">
        <v>73658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289680</v>
      </c>
      <c r="AG6562">
        <v>0</v>
      </c>
      <c r="AH6562">
        <v>91170</v>
      </c>
      <c r="AI6562">
        <v>180000</v>
      </c>
      <c r="AJ6562">
        <v>4419</v>
      </c>
      <c r="AK6562">
        <v>13258</v>
      </c>
      <c r="AL6562">
        <v>0</v>
      </c>
      <c r="AM6562">
        <v>9</v>
      </c>
      <c r="AN6562">
        <v>2677778</v>
      </c>
      <c r="AO6562">
        <v>22792</v>
      </c>
      <c r="AP6562">
        <v>91170</v>
      </c>
      <c r="AQ6562">
        <v>167939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4419</v>
      </c>
      <c r="BA6562">
        <v>13258</v>
      </c>
      <c r="BB6562">
        <v>0</v>
      </c>
      <c r="BC6562">
        <v>0</v>
      </c>
      <c r="BD6562">
        <v>299578</v>
      </c>
      <c r="BE6562">
        <v>2378200</v>
      </c>
      <c r="BF6562" t="s">
        <v>70</v>
      </c>
    </row>
    <row r="6563" spans="1:58" x14ac:dyDescent="0.25">
      <c r="A6563" t="s">
        <v>12779</v>
      </c>
      <c r="B6563" t="s">
        <v>12780</v>
      </c>
      <c r="C6563" t="s">
        <v>58</v>
      </c>
      <c r="D6563" t="s">
        <v>171</v>
      </c>
      <c r="E6563">
        <v>2</v>
      </c>
      <c r="G6563" s="1">
        <v>32326</v>
      </c>
      <c r="H6563" s="4">
        <f t="shared" ca="1" si="309"/>
        <v>35.863013698630134</v>
      </c>
      <c r="K6563" s="4">
        <f t="shared" ca="1" si="310"/>
        <v>124.42739726027398</v>
      </c>
      <c r="L6563" s="4">
        <f t="shared" ca="1" si="311"/>
        <v>-88.564383561643837</v>
      </c>
      <c r="M6563">
        <v>58</v>
      </c>
      <c r="N6563" t="s">
        <v>177</v>
      </c>
      <c r="O6563">
        <v>0</v>
      </c>
      <c r="P6563" s="1">
        <v>43466</v>
      </c>
      <c r="Q6563" t="s">
        <v>61</v>
      </c>
      <c r="R6563" t="s">
        <v>65</v>
      </c>
      <c r="T6563">
        <v>2150800</v>
      </c>
      <c r="U6563">
        <v>215080</v>
      </c>
      <c r="V6563">
        <v>86032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289680</v>
      </c>
      <c r="AG6563">
        <v>0</v>
      </c>
      <c r="AH6563">
        <v>105476</v>
      </c>
      <c r="AI6563">
        <v>185000</v>
      </c>
      <c r="AJ6563">
        <v>5162</v>
      </c>
      <c r="AK6563">
        <v>15486</v>
      </c>
      <c r="AL6563">
        <v>0</v>
      </c>
      <c r="AM6563">
        <v>30</v>
      </c>
      <c r="AN6563">
        <v>3052746</v>
      </c>
      <c r="AO6563">
        <v>26369</v>
      </c>
      <c r="AP6563">
        <v>105476</v>
      </c>
      <c r="AQ6563">
        <v>196153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5162</v>
      </c>
      <c r="BA6563">
        <v>15486</v>
      </c>
      <c r="BB6563">
        <v>0</v>
      </c>
      <c r="BC6563">
        <v>0</v>
      </c>
      <c r="BD6563">
        <v>348646</v>
      </c>
      <c r="BE6563">
        <v>2704100</v>
      </c>
      <c r="BF6563" t="s">
        <v>70</v>
      </c>
    </row>
    <row r="6564" spans="1:58" x14ac:dyDescent="0.25">
      <c r="A6564" t="s">
        <v>12781</v>
      </c>
      <c r="B6564" t="s">
        <v>12782</v>
      </c>
      <c r="C6564" t="s">
        <v>320</v>
      </c>
      <c r="D6564" t="s">
        <v>58</v>
      </c>
      <c r="E6564">
        <v>1</v>
      </c>
      <c r="G6564" s="1">
        <v>32366</v>
      </c>
      <c r="H6564" s="4">
        <f t="shared" ca="1" si="309"/>
        <v>35.753424657534246</v>
      </c>
      <c r="K6564" s="4">
        <f t="shared" ca="1" si="310"/>
        <v>124.42739726027398</v>
      </c>
      <c r="L6564" s="4">
        <f t="shared" ca="1" si="311"/>
        <v>-88.673972602739724</v>
      </c>
      <c r="M6564">
        <v>58</v>
      </c>
      <c r="N6564" t="s">
        <v>284</v>
      </c>
      <c r="O6564">
        <v>3</v>
      </c>
      <c r="P6564" s="1">
        <v>43466</v>
      </c>
      <c r="Q6564" t="s">
        <v>61</v>
      </c>
      <c r="R6564" t="s">
        <v>65</v>
      </c>
      <c r="T6564">
        <v>1841440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72420</v>
      </c>
      <c r="AG6564">
        <v>0</v>
      </c>
      <c r="AH6564">
        <v>80858</v>
      </c>
      <c r="AI6564">
        <v>180000</v>
      </c>
      <c r="AJ6564">
        <v>4419</v>
      </c>
      <c r="AK6564">
        <v>13258</v>
      </c>
      <c r="AL6564">
        <v>0</v>
      </c>
      <c r="AM6564">
        <v>69</v>
      </c>
      <c r="AN6564">
        <v>2192464</v>
      </c>
      <c r="AO6564">
        <v>20214</v>
      </c>
      <c r="AP6564">
        <v>80858</v>
      </c>
      <c r="AQ6564">
        <v>147315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4419</v>
      </c>
      <c r="BA6564">
        <v>13258</v>
      </c>
      <c r="BB6564">
        <v>0</v>
      </c>
      <c r="BC6564">
        <v>0</v>
      </c>
      <c r="BD6564">
        <v>266064</v>
      </c>
      <c r="BE6564">
        <v>1926400</v>
      </c>
      <c r="BF6564" t="s">
        <v>70</v>
      </c>
    </row>
    <row r="6565" spans="1:58" x14ac:dyDescent="0.25">
      <c r="A6565" t="s">
        <v>12783</v>
      </c>
      <c r="B6565" t="s">
        <v>12784</v>
      </c>
      <c r="C6565" t="s">
        <v>320</v>
      </c>
      <c r="D6565" t="s">
        <v>58</v>
      </c>
      <c r="E6565">
        <v>2</v>
      </c>
      <c r="G6565" s="1">
        <v>32368</v>
      </c>
      <c r="H6565" s="4">
        <f t="shared" ca="1" si="309"/>
        <v>35.747945205479454</v>
      </c>
      <c r="K6565" s="4">
        <f t="shared" ca="1" si="310"/>
        <v>124.42739726027398</v>
      </c>
      <c r="L6565" s="4">
        <f t="shared" ca="1" si="311"/>
        <v>-88.679452054794524</v>
      </c>
      <c r="M6565">
        <v>58</v>
      </c>
      <c r="N6565" t="s">
        <v>284</v>
      </c>
      <c r="O6565">
        <v>3</v>
      </c>
      <c r="P6565" s="1">
        <v>43466</v>
      </c>
      <c r="Q6565" t="s">
        <v>61</v>
      </c>
      <c r="R6565" t="s">
        <v>65</v>
      </c>
      <c r="T6565">
        <v>1841440</v>
      </c>
      <c r="U6565">
        <v>0</v>
      </c>
      <c r="V6565">
        <v>36829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144840</v>
      </c>
      <c r="AG6565">
        <v>0</v>
      </c>
      <c r="AH6565">
        <v>82331</v>
      </c>
      <c r="AI6565">
        <v>180000</v>
      </c>
      <c r="AJ6565">
        <v>4419</v>
      </c>
      <c r="AK6565">
        <v>13258</v>
      </c>
      <c r="AL6565">
        <v>0</v>
      </c>
      <c r="AM6565">
        <v>36</v>
      </c>
      <c r="AN6565">
        <v>2303153</v>
      </c>
      <c r="AO6565">
        <v>20583</v>
      </c>
      <c r="AP6565">
        <v>82331</v>
      </c>
      <c r="AQ6565">
        <v>150262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4419</v>
      </c>
      <c r="BA6565">
        <v>13258</v>
      </c>
      <c r="BB6565">
        <v>0</v>
      </c>
      <c r="BC6565">
        <v>0</v>
      </c>
      <c r="BD6565">
        <v>270853</v>
      </c>
      <c r="BE6565">
        <v>2032300</v>
      </c>
      <c r="BF6565" t="s">
        <v>70</v>
      </c>
    </row>
    <row r="6566" spans="1:58" x14ac:dyDescent="0.25">
      <c r="A6566" t="s">
        <v>12785</v>
      </c>
      <c r="B6566" t="s">
        <v>12786</v>
      </c>
      <c r="C6566" t="s">
        <v>320</v>
      </c>
      <c r="D6566" t="s">
        <v>58</v>
      </c>
      <c r="E6566">
        <v>2</v>
      </c>
      <c r="G6566" s="1">
        <v>32406</v>
      </c>
      <c r="H6566" s="4">
        <f t="shared" ca="1" si="309"/>
        <v>35.643835616438359</v>
      </c>
      <c r="K6566" s="4">
        <f t="shared" ca="1" si="310"/>
        <v>124.42739726027398</v>
      </c>
      <c r="L6566" s="4">
        <f t="shared" ca="1" si="311"/>
        <v>-88.783561643835611</v>
      </c>
      <c r="M6566">
        <v>58</v>
      </c>
      <c r="N6566" t="s">
        <v>284</v>
      </c>
      <c r="O6566">
        <v>3</v>
      </c>
      <c r="P6566" s="1">
        <v>43466</v>
      </c>
      <c r="Q6566" t="s">
        <v>61</v>
      </c>
      <c r="R6566" t="s">
        <v>65</v>
      </c>
      <c r="T6566">
        <v>1841440</v>
      </c>
      <c r="U6566">
        <v>184144</v>
      </c>
      <c r="V6566">
        <v>73658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289680</v>
      </c>
      <c r="AG6566">
        <v>0</v>
      </c>
      <c r="AH6566">
        <v>91170</v>
      </c>
      <c r="AI6566">
        <v>180000</v>
      </c>
      <c r="AJ6566">
        <v>4419</v>
      </c>
      <c r="AK6566">
        <v>13258</v>
      </c>
      <c r="AL6566">
        <v>0</v>
      </c>
      <c r="AM6566">
        <v>9</v>
      </c>
      <c r="AN6566">
        <v>2677778</v>
      </c>
      <c r="AO6566">
        <v>22792</v>
      </c>
      <c r="AP6566">
        <v>91170</v>
      </c>
      <c r="AQ6566">
        <v>167939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4419</v>
      </c>
      <c r="BA6566">
        <v>13258</v>
      </c>
      <c r="BB6566">
        <v>0</v>
      </c>
      <c r="BC6566">
        <v>0</v>
      </c>
      <c r="BD6566">
        <v>299578</v>
      </c>
      <c r="BE6566">
        <v>2378200</v>
      </c>
      <c r="BF6566" t="s">
        <v>70</v>
      </c>
    </row>
    <row r="6567" spans="1:58" x14ac:dyDescent="0.25">
      <c r="A6567" t="s">
        <v>12787</v>
      </c>
      <c r="B6567" t="s">
        <v>12788</v>
      </c>
      <c r="C6567" t="s">
        <v>320</v>
      </c>
      <c r="D6567" t="s">
        <v>58</v>
      </c>
      <c r="E6567">
        <v>2</v>
      </c>
      <c r="G6567" s="1">
        <v>32418</v>
      </c>
      <c r="H6567" s="4">
        <f t="shared" ca="1" si="309"/>
        <v>35.610958904109587</v>
      </c>
      <c r="K6567" s="4">
        <f t="shared" ca="1" si="310"/>
        <v>124.42739726027398</v>
      </c>
      <c r="L6567" s="4">
        <f t="shared" ca="1" si="311"/>
        <v>-88.816438356164383</v>
      </c>
      <c r="M6567">
        <v>58</v>
      </c>
      <c r="N6567" t="s">
        <v>284</v>
      </c>
      <c r="O6567">
        <v>3</v>
      </c>
      <c r="P6567" s="1">
        <v>43466</v>
      </c>
      <c r="Q6567" t="s">
        <v>61</v>
      </c>
      <c r="R6567" t="s">
        <v>65</v>
      </c>
      <c r="T6567">
        <v>1841440</v>
      </c>
      <c r="U6567">
        <v>184144</v>
      </c>
      <c r="V6567">
        <v>36829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217260</v>
      </c>
      <c r="AG6567">
        <v>0</v>
      </c>
      <c r="AH6567">
        <v>89697</v>
      </c>
      <c r="AI6567">
        <v>180000</v>
      </c>
      <c r="AJ6567">
        <v>4419</v>
      </c>
      <c r="AK6567">
        <v>13258</v>
      </c>
      <c r="AL6567">
        <v>0</v>
      </c>
      <c r="AM6567">
        <v>44</v>
      </c>
      <c r="AN6567">
        <v>2567091</v>
      </c>
      <c r="AO6567">
        <v>22424</v>
      </c>
      <c r="AP6567">
        <v>89697</v>
      </c>
      <c r="AQ6567">
        <v>164993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4419</v>
      </c>
      <c r="BA6567">
        <v>13258</v>
      </c>
      <c r="BB6567">
        <v>0</v>
      </c>
      <c r="BC6567">
        <v>0</v>
      </c>
      <c r="BD6567">
        <v>294791</v>
      </c>
      <c r="BE6567">
        <v>2272300</v>
      </c>
      <c r="BF6567" t="s">
        <v>70</v>
      </c>
    </row>
    <row r="6568" spans="1:58" x14ac:dyDescent="0.25">
      <c r="A6568" t="s">
        <v>12791</v>
      </c>
      <c r="B6568" t="s">
        <v>12792</v>
      </c>
      <c r="C6568" t="s">
        <v>4758</v>
      </c>
      <c r="D6568" t="s">
        <v>58</v>
      </c>
      <c r="E6568">
        <v>2</v>
      </c>
      <c r="G6568" s="1">
        <v>32446</v>
      </c>
      <c r="H6568" s="4">
        <f t="shared" ca="1" si="309"/>
        <v>35.534246575342465</v>
      </c>
      <c r="K6568" s="4">
        <f t="shared" ca="1" si="310"/>
        <v>124.42739726027398</v>
      </c>
      <c r="L6568" s="4">
        <f t="shared" ca="1" si="311"/>
        <v>-88.893150684931513</v>
      </c>
      <c r="M6568">
        <v>58</v>
      </c>
      <c r="N6568" t="s">
        <v>284</v>
      </c>
      <c r="O6568">
        <v>3</v>
      </c>
      <c r="P6568" s="1">
        <v>43466</v>
      </c>
      <c r="Q6568" t="s">
        <v>61</v>
      </c>
      <c r="R6568" t="s">
        <v>65</v>
      </c>
      <c r="T6568">
        <v>1841440</v>
      </c>
      <c r="U6568">
        <v>184144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144840</v>
      </c>
      <c r="AG6568">
        <v>0</v>
      </c>
      <c r="AH6568">
        <v>88223</v>
      </c>
      <c r="AI6568">
        <v>180000</v>
      </c>
      <c r="AJ6568">
        <v>4419</v>
      </c>
      <c r="AK6568">
        <v>13258</v>
      </c>
      <c r="AL6568">
        <v>0</v>
      </c>
      <c r="AM6568">
        <v>79</v>
      </c>
      <c r="AN6568">
        <v>2456403</v>
      </c>
      <c r="AO6568">
        <v>22056</v>
      </c>
      <c r="AP6568">
        <v>88223</v>
      </c>
      <c r="AQ6568">
        <v>162047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4419</v>
      </c>
      <c r="BA6568">
        <v>13258</v>
      </c>
      <c r="BB6568">
        <v>0</v>
      </c>
      <c r="BC6568">
        <v>0</v>
      </c>
      <c r="BD6568">
        <v>290003</v>
      </c>
      <c r="BE6568">
        <v>2166400</v>
      </c>
      <c r="BF6568" t="s">
        <v>70</v>
      </c>
    </row>
    <row r="6569" spans="1:58" x14ac:dyDescent="0.25">
      <c r="A6569" t="s">
        <v>12799</v>
      </c>
      <c r="B6569" t="s">
        <v>12800</v>
      </c>
      <c r="C6569" t="s">
        <v>6804</v>
      </c>
      <c r="D6569" t="s">
        <v>58</v>
      </c>
      <c r="E6569">
        <v>2</v>
      </c>
      <c r="G6569" s="1">
        <v>32603</v>
      </c>
      <c r="H6569" s="4">
        <f t="shared" ca="1" si="309"/>
        <v>35.104109589041094</v>
      </c>
      <c r="K6569" s="4">
        <f t="shared" ca="1" si="310"/>
        <v>124.42739726027398</v>
      </c>
      <c r="L6569" s="4">
        <f t="shared" ca="1" si="311"/>
        <v>-89.32328767123289</v>
      </c>
      <c r="M6569">
        <v>58</v>
      </c>
      <c r="N6569" t="s">
        <v>284</v>
      </c>
      <c r="O6569">
        <v>3</v>
      </c>
      <c r="P6569" s="1">
        <v>43466</v>
      </c>
      <c r="Q6569" t="s">
        <v>61</v>
      </c>
      <c r="R6569" t="s">
        <v>65</v>
      </c>
      <c r="T6569">
        <v>1841440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72420</v>
      </c>
      <c r="AG6569">
        <v>0</v>
      </c>
      <c r="AH6569">
        <v>80858</v>
      </c>
      <c r="AI6569">
        <v>180000</v>
      </c>
      <c r="AJ6569">
        <v>4419</v>
      </c>
      <c r="AK6569">
        <v>13258</v>
      </c>
      <c r="AL6569">
        <v>0</v>
      </c>
      <c r="AM6569">
        <v>69</v>
      </c>
      <c r="AN6569">
        <v>2192464</v>
      </c>
      <c r="AO6569">
        <v>20214</v>
      </c>
      <c r="AP6569">
        <v>80858</v>
      </c>
      <c r="AQ6569">
        <v>147315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4419</v>
      </c>
      <c r="BA6569">
        <v>13258</v>
      </c>
      <c r="BB6569">
        <v>0</v>
      </c>
      <c r="BC6569">
        <v>0</v>
      </c>
      <c r="BD6569">
        <v>266064</v>
      </c>
      <c r="BE6569">
        <v>1926400</v>
      </c>
      <c r="BF6569" t="s">
        <v>70</v>
      </c>
    </row>
    <row r="6570" spans="1:58" x14ac:dyDescent="0.25">
      <c r="A6570" t="s">
        <v>12805</v>
      </c>
      <c r="B6570" t="s">
        <v>12806</v>
      </c>
      <c r="C6570" t="s">
        <v>320</v>
      </c>
      <c r="D6570" t="s">
        <v>58</v>
      </c>
      <c r="E6570">
        <v>1</v>
      </c>
      <c r="G6570" s="1">
        <v>32684</v>
      </c>
      <c r="H6570" s="4">
        <f t="shared" ca="1" si="309"/>
        <v>34.88219178082192</v>
      </c>
      <c r="K6570" s="4">
        <f t="shared" ca="1" si="310"/>
        <v>124.42739726027398</v>
      </c>
      <c r="L6570" s="4">
        <f t="shared" ca="1" si="311"/>
        <v>-89.545205479452051</v>
      </c>
      <c r="M6570">
        <v>58</v>
      </c>
      <c r="N6570" t="s">
        <v>284</v>
      </c>
      <c r="O6570">
        <v>3</v>
      </c>
      <c r="P6570" s="1">
        <v>43466</v>
      </c>
      <c r="Q6570" t="s">
        <v>61</v>
      </c>
      <c r="R6570" t="s">
        <v>65</v>
      </c>
      <c r="T6570">
        <v>1841440</v>
      </c>
      <c r="U6570">
        <v>184144</v>
      </c>
      <c r="V6570">
        <v>36829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217260</v>
      </c>
      <c r="AG6570">
        <v>0</v>
      </c>
      <c r="AH6570">
        <v>89697</v>
      </c>
      <c r="AI6570">
        <v>180000</v>
      </c>
      <c r="AJ6570">
        <v>4419</v>
      </c>
      <c r="AK6570">
        <v>13258</v>
      </c>
      <c r="AL6570">
        <v>0</v>
      </c>
      <c r="AM6570">
        <v>44</v>
      </c>
      <c r="AN6570">
        <v>2567091</v>
      </c>
      <c r="AO6570">
        <v>22424</v>
      </c>
      <c r="AP6570">
        <v>89697</v>
      </c>
      <c r="AQ6570">
        <v>164993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4419</v>
      </c>
      <c r="BA6570">
        <v>13258</v>
      </c>
      <c r="BB6570">
        <v>0</v>
      </c>
      <c r="BC6570">
        <v>0</v>
      </c>
      <c r="BD6570">
        <v>294791</v>
      </c>
      <c r="BE6570">
        <v>2272300</v>
      </c>
      <c r="BF6570" t="s">
        <v>70</v>
      </c>
    </row>
    <row r="6571" spans="1:58" x14ac:dyDescent="0.25">
      <c r="A6571" t="s">
        <v>12840</v>
      </c>
      <c r="B6571" t="s">
        <v>12841</v>
      </c>
      <c r="C6571" t="s">
        <v>11701</v>
      </c>
      <c r="D6571" t="s">
        <v>58</v>
      </c>
      <c r="E6571">
        <v>2</v>
      </c>
      <c r="G6571" s="1">
        <v>32043</v>
      </c>
      <c r="H6571" s="4">
        <f t="shared" ca="1" si="309"/>
        <v>36.638356164383559</v>
      </c>
      <c r="K6571" s="4">
        <f t="shared" ca="1" si="310"/>
        <v>124.42739726027398</v>
      </c>
      <c r="L6571" s="4">
        <f t="shared" ca="1" si="311"/>
        <v>-87.789041095890411</v>
      </c>
      <c r="M6571">
        <v>58</v>
      </c>
      <c r="N6571" t="s">
        <v>159</v>
      </c>
      <c r="O6571">
        <v>0</v>
      </c>
      <c r="P6571" s="1">
        <v>43466</v>
      </c>
      <c r="Q6571" t="s">
        <v>61</v>
      </c>
      <c r="R6571" t="s">
        <v>65</v>
      </c>
      <c r="S6571" t="s">
        <v>60</v>
      </c>
      <c r="T6571">
        <v>2063520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72420</v>
      </c>
      <c r="AG6571">
        <v>0</v>
      </c>
      <c r="AH6571">
        <v>89941</v>
      </c>
      <c r="AI6571">
        <v>185000</v>
      </c>
      <c r="AJ6571">
        <v>4952</v>
      </c>
      <c r="AK6571">
        <v>14857</v>
      </c>
      <c r="AL6571">
        <v>0</v>
      </c>
      <c r="AM6571">
        <v>27</v>
      </c>
      <c r="AN6571">
        <v>2430717</v>
      </c>
      <c r="AO6571">
        <v>22485</v>
      </c>
      <c r="AP6571">
        <v>89941</v>
      </c>
      <c r="AQ6571">
        <v>165082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4952</v>
      </c>
      <c r="BA6571">
        <v>14857</v>
      </c>
      <c r="BB6571">
        <v>0</v>
      </c>
      <c r="BC6571">
        <v>0</v>
      </c>
      <c r="BD6571">
        <v>297317</v>
      </c>
      <c r="BE6571">
        <v>2133400</v>
      </c>
      <c r="BF6571" t="s">
        <v>79</v>
      </c>
    </row>
    <row r="6572" spans="1:58" x14ac:dyDescent="0.25">
      <c r="A6572" t="s">
        <v>12842</v>
      </c>
      <c r="B6572" t="s">
        <v>12843</v>
      </c>
      <c r="C6572" t="s">
        <v>82</v>
      </c>
      <c r="D6572" t="s">
        <v>58</v>
      </c>
      <c r="E6572">
        <v>1</v>
      </c>
      <c r="G6572" s="1">
        <v>32217</v>
      </c>
      <c r="H6572" s="4">
        <f t="shared" ca="1" si="309"/>
        <v>36.161643835616438</v>
      </c>
      <c r="K6572" s="4">
        <f t="shared" ca="1" si="310"/>
        <v>124.42739726027398</v>
      </c>
      <c r="L6572" s="4">
        <f t="shared" ca="1" si="311"/>
        <v>-88.265753424657532</v>
      </c>
      <c r="M6572">
        <v>58</v>
      </c>
      <c r="N6572" t="s">
        <v>159</v>
      </c>
      <c r="O6572">
        <v>0</v>
      </c>
      <c r="P6572" s="1">
        <v>43466</v>
      </c>
      <c r="Q6572" t="s">
        <v>61</v>
      </c>
      <c r="R6572" t="s">
        <v>65</v>
      </c>
      <c r="S6572" t="s">
        <v>60</v>
      </c>
      <c r="T6572">
        <v>2063520</v>
      </c>
      <c r="U6572">
        <v>206352</v>
      </c>
      <c r="V6572">
        <v>41270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217260</v>
      </c>
      <c r="AG6572">
        <v>0</v>
      </c>
      <c r="AH6572">
        <v>99846</v>
      </c>
      <c r="AI6572">
        <v>185000</v>
      </c>
      <c r="AJ6572">
        <v>4952</v>
      </c>
      <c r="AK6572">
        <v>14857</v>
      </c>
      <c r="AL6572">
        <v>0</v>
      </c>
      <c r="AM6572">
        <v>50</v>
      </c>
      <c r="AN6572">
        <v>2833107</v>
      </c>
      <c r="AO6572">
        <v>24961</v>
      </c>
      <c r="AP6572">
        <v>99846</v>
      </c>
      <c r="AQ6572">
        <v>184891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4952</v>
      </c>
      <c r="BA6572">
        <v>14857</v>
      </c>
      <c r="BB6572">
        <v>0</v>
      </c>
      <c r="BC6572">
        <v>0</v>
      </c>
      <c r="BD6572">
        <v>329507</v>
      </c>
      <c r="BE6572">
        <v>2503600</v>
      </c>
      <c r="BF6572" t="s">
        <v>79</v>
      </c>
    </row>
    <row r="6573" spans="1:58" x14ac:dyDescent="0.25">
      <c r="A6573" t="s">
        <v>12844</v>
      </c>
      <c r="B6573" t="s">
        <v>12845</v>
      </c>
      <c r="C6573" t="s">
        <v>82</v>
      </c>
      <c r="D6573" t="s">
        <v>58</v>
      </c>
      <c r="E6573">
        <v>2</v>
      </c>
      <c r="G6573" s="1">
        <v>32297</v>
      </c>
      <c r="H6573" s="4">
        <f t="shared" ca="1" si="309"/>
        <v>35.942465753424656</v>
      </c>
      <c r="K6573" s="4">
        <f t="shared" ca="1" si="310"/>
        <v>124.42739726027398</v>
      </c>
      <c r="L6573" s="4">
        <f t="shared" ca="1" si="311"/>
        <v>-88.484931506849321</v>
      </c>
      <c r="M6573">
        <v>58</v>
      </c>
      <c r="N6573" t="s">
        <v>159</v>
      </c>
      <c r="O6573">
        <v>0</v>
      </c>
      <c r="P6573" s="1">
        <v>43466</v>
      </c>
      <c r="Q6573" t="s">
        <v>61</v>
      </c>
      <c r="R6573" t="s">
        <v>65</v>
      </c>
      <c r="S6573" t="s">
        <v>60</v>
      </c>
      <c r="T6573">
        <v>2063520</v>
      </c>
      <c r="U6573">
        <v>206352</v>
      </c>
      <c r="V6573">
        <v>82541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289680</v>
      </c>
      <c r="AG6573">
        <v>0</v>
      </c>
      <c r="AH6573">
        <v>101497</v>
      </c>
      <c r="AI6573">
        <v>185000</v>
      </c>
      <c r="AJ6573">
        <v>4952</v>
      </c>
      <c r="AK6573">
        <v>14857</v>
      </c>
      <c r="AL6573">
        <v>0</v>
      </c>
      <c r="AM6573">
        <v>74</v>
      </c>
      <c r="AN6573">
        <v>2948473</v>
      </c>
      <c r="AO6573">
        <v>25374</v>
      </c>
      <c r="AP6573">
        <v>101497</v>
      </c>
      <c r="AQ6573">
        <v>188193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4952</v>
      </c>
      <c r="BA6573">
        <v>14857</v>
      </c>
      <c r="BB6573">
        <v>0</v>
      </c>
      <c r="BC6573">
        <v>0</v>
      </c>
      <c r="BD6573">
        <v>334873</v>
      </c>
      <c r="BE6573">
        <v>2613600</v>
      </c>
      <c r="BF6573" t="s">
        <v>79</v>
      </c>
    </row>
    <row r="6574" spans="1:58" x14ac:dyDescent="0.25">
      <c r="A6574" t="s">
        <v>12846</v>
      </c>
      <c r="B6574" t="s">
        <v>12847</v>
      </c>
      <c r="C6574" t="s">
        <v>82</v>
      </c>
      <c r="D6574" t="s">
        <v>58</v>
      </c>
      <c r="E6574">
        <v>2</v>
      </c>
      <c r="G6574" s="1">
        <v>32334</v>
      </c>
      <c r="H6574" s="4">
        <f t="shared" ca="1" si="309"/>
        <v>35.841095890410962</v>
      </c>
      <c r="K6574" s="4">
        <f t="shared" ca="1" si="310"/>
        <v>124.42739726027398</v>
      </c>
      <c r="L6574" s="4">
        <f t="shared" ca="1" si="311"/>
        <v>-88.586301369863008</v>
      </c>
      <c r="M6574">
        <v>58</v>
      </c>
      <c r="N6574" t="s">
        <v>159</v>
      </c>
      <c r="O6574">
        <v>0</v>
      </c>
      <c r="P6574" s="1">
        <v>43466</v>
      </c>
      <c r="Q6574" t="s">
        <v>61</v>
      </c>
      <c r="R6574" t="s">
        <v>65</v>
      </c>
      <c r="S6574" t="s">
        <v>60</v>
      </c>
      <c r="T6574">
        <v>2063520</v>
      </c>
      <c r="U6574">
        <v>206352</v>
      </c>
      <c r="V6574">
        <v>82541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289680</v>
      </c>
      <c r="AG6574">
        <v>0</v>
      </c>
      <c r="AH6574">
        <v>101497</v>
      </c>
      <c r="AI6574">
        <v>185000</v>
      </c>
      <c r="AJ6574">
        <v>4952</v>
      </c>
      <c r="AK6574">
        <v>14857</v>
      </c>
      <c r="AL6574">
        <v>0</v>
      </c>
      <c r="AM6574">
        <v>74</v>
      </c>
      <c r="AN6574">
        <v>2948473</v>
      </c>
      <c r="AO6574">
        <v>25374</v>
      </c>
      <c r="AP6574">
        <v>101497</v>
      </c>
      <c r="AQ6574">
        <v>188193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4952</v>
      </c>
      <c r="BA6574">
        <v>14857</v>
      </c>
      <c r="BB6574">
        <v>0</v>
      </c>
      <c r="BC6574">
        <v>0</v>
      </c>
      <c r="BD6574">
        <v>334873</v>
      </c>
      <c r="BE6574">
        <v>2613600</v>
      </c>
      <c r="BF6574" t="s">
        <v>79</v>
      </c>
    </row>
    <row r="6575" spans="1:58" x14ac:dyDescent="0.25">
      <c r="A6575" t="s">
        <v>12848</v>
      </c>
      <c r="B6575" t="s">
        <v>12849</v>
      </c>
      <c r="C6575" t="s">
        <v>100</v>
      </c>
      <c r="D6575" t="s">
        <v>58</v>
      </c>
      <c r="E6575">
        <v>2</v>
      </c>
      <c r="G6575" s="1">
        <v>32337</v>
      </c>
      <c r="H6575" s="4">
        <f t="shared" ca="1" si="309"/>
        <v>35.832876712328769</v>
      </c>
      <c r="K6575" s="4">
        <f t="shared" ca="1" si="310"/>
        <v>124.42739726027398</v>
      </c>
      <c r="L6575" s="4">
        <f t="shared" ca="1" si="311"/>
        <v>-88.594520547945208</v>
      </c>
      <c r="M6575">
        <v>58</v>
      </c>
      <c r="N6575" t="s">
        <v>159</v>
      </c>
      <c r="O6575">
        <v>0</v>
      </c>
      <c r="P6575" s="1">
        <v>43466</v>
      </c>
      <c r="Q6575" t="s">
        <v>61</v>
      </c>
      <c r="R6575" t="s">
        <v>65</v>
      </c>
      <c r="S6575" t="s">
        <v>60</v>
      </c>
      <c r="T6575">
        <v>2063520</v>
      </c>
      <c r="U6575">
        <v>206352</v>
      </c>
      <c r="V6575">
        <v>82541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289680</v>
      </c>
      <c r="AG6575">
        <v>0</v>
      </c>
      <c r="AH6575">
        <v>101497</v>
      </c>
      <c r="AI6575">
        <v>185000</v>
      </c>
      <c r="AJ6575">
        <v>4952</v>
      </c>
      <c r="AK6575">
        <v>14857</v>
      </c>
      <c r="AL6575">
        <v>0</v>
      </c>
      <c r="AM6575">
        <v>74</v>
      </c>
      <c r="AN6575">
        <v>2948473</v>
      </c>
      <c r="AO6575">
        <v>25374</v>
      </c>
      <c r="AP6575">
        <v>101497</v>
      </c>
      <c r="AQ6575">
        <v>188193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4952</v>
      </c>
      <c r="BA6575">
        <v>14857</v>
      </c>
      <c r="BB6575">
        <v>0</v>
      </c>
      <c r="BC6575">
        <v>0</v>
      </c>
      <c r="BD6575">
        <v>334873</v>
      </c>
      <c r="BE6575">
        <v>2613600</v>
      </c>
      <c r="BF6575" t="s">
        <v>79</v>
      </c>
    </row>
    <row r="6576" spans="1:58" x14ac:dyDescent="0.25">
      <c r="A6576" t="s">
        <v>12850</v>
      </c>
      <c r="B6576" t="s">
        <v>12851</v>
      </c>
      <c r="C6576" t="s">
        <v>82</v>
      </c>
      <c r="D6576" t="s">
        <v>58</v>
      </c>
      <c r="E6576">
        <v>2</v>
      </c>
      <c r="G6576" s="1">
        <v>32367</v>
      </c>
      <c r="H6576" s="4">
        <f t="shared" ca="1" si="309"/>
        <v>35.750684931506846</v>
      </c>
      <c r="K6576" s="4">
        <f t="shared" ca="1" si="310"/>
        <v>124.42739726027398</v>
      </c>
      <c r="L6576" s="4">
        <f t="shared" ca="1" si="311"/>
        <v>-88.676712328767138</v>
      </c>
      <c r="M6576">
        <v>58</v>
      </c>
      <c r="N6576" t="s">
        <v>159</v>
      </c>
      <c r="O6576">
        <v>0</v>
      </c>
      <c r="P6576" s="1">
        <v>43466</v>
      </c>
      <c r="Q6576" t="s">
        <v>61</v>
      </c>
      <c r="R6576" t="s">
        <v>65</v>
      </c>
      <c r="S6576" t="s">
        <v>60</v>
      </c>
      <c r="T6576">
        <v>2063520</v>
      </c>
      <c r="U6576">
        <v>206352</v>
      </c>
      <c r="V6576">
        <v>82541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289680</v>
      </c>
      <c r="AG6576">
        <v>0</v>
      </c>
      <c r="AH6576">
        <v>101497</v>
      </c>
      <c r="AI6576">
        <v>185000</v>
      </c>
      <c r="AJ6576">
        <v>4952</v>
      </c>
      <c r="AK6576">
        <v>14857</v>
      </c>
      <c r="AL6576">
        <v>0</v>
      </c>
      <c r="AM6576">
        <v>74</v>
      </c>
      <c r="AN6576">
        <v>2948473</v>
      </c>
      <c r="AO6576">
        <v>25374</v>
      </c>
      <c r="AP6576">
        <v>101497</v>
      </c>
      <c r="AQ6576">
        <v>188193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4952</v>
      </c>
      <c r="BA6576">
        <v>14857</v>
      </c>
      <c r="BB6576">
        <v>0</v>
      </c>
      <c r="BC6576">
        <v>0</v>
      </c>
      <c r="BD6576">
        <v>334873</v>
      </c>
      <c r="BE6576">
        <v>2613600</v>
      </c>
      <c r="BF6576" t="s">
        <v>79</v>
      </c>
    </row>
    <row r="6577" spans="1:58" x14ac:dyDescent="0.25">
      <c r="A6577" t="s">
        <v>12852</v>
      </c>
      <c r="B6577" t="s">
        <v>12853</v>
      </c>
      <c r="C6577" t="s">
        <v>82</v>
      </c>
      <c r="D6577" t="s">
        <v>58</v>
      </c>
      <c r="E6577">
        <v>2</v>
      </c>
      <c r="G6577" s="1">
        <v>32667</v>
      </c>
      <c r="H6577" s="4">
        <f t="shared" ca="1" si="309"/>
        <v>34.92876712328767</v>
      </c>
      <c r="K6577" s="4">
        <f t="shared" ca="1" si="310"/>
        <v>124.42739726027398</v>
      </c>
      <c r="L6577" s="4">
        <f t="shared" ca="1" si="311"/>
        <v>-89.498630136986307</v>
      </c>
      <c r="M6577">
        <v>58</v>
      </c>
      <c r="N6577" t="s">
        <v>159</v>
      </c>
      <c r="O6577">
        <v>0</v>
      </c>
      <c r="P6577" s="1">
        <v>43466</v>
      </c>
      <c r="Q6577" t="s">
        <v>61</v>
      </c>
      <c r="R6577" t="s">
        <v>65</v>
      </c>
      <c r="S6577" t="s">
        <v>60</v>
      </c>
      <c r="T6577">
        <v>2063520</v>
      </c>
      <c r="U6577">
        <v>206352</v>
      </c>
      <c r="V6577">
        <v>82541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289680</v>
      </c>
      <c r="AG6577">
        <v>0</v>
      </c>
      <c r="AH6577">
        <v>101497</v>
      </c>
      <c r="AI6577">
        <v>185000</v>
      </c>
      <c r="AJ6577">
        <v>4952</v>
      </c>
      <c r="AK6577">
        <v>14857</v>
      </c>
      <c r="AL6577">
        <v>0</v>
      </c>
      <c r="AM6577">
        <v>74</v>
      </c>
      <c r="AN6577">
        <v>2948473</v>
      </c>
      <c r="AO6577">
        <v>25374</v>
      </c>
      <c r="AP6577">
        <v>101497</v>
      </c>
      <c r="AQ6577">
        <v>188193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4952</v>
      </c>
      <c r="BA6577">
        <v>14857</v>
      </c>
      <c r="BB6577">
        <v>0</v>
      </c>
      <c r="BC6577">
        <v>0</v>
      </c>
      <c r="BD6577">
        <v>334873</v>
      </c>
      <c r="BE6577">
        <v>2613600</v>
      </c>
      <c r="BF6577" t="s">
        <v>79</v>
      </c>
    </row>
    <row r="6578" spans="1:58" x14ac:dyDescent="0.25">
      <c r="A6578" t="s">
        <v>12854</v>
      </c>
      <c r="B6578" t="s">
        <v>12855</v>
      </c>
      <c r="C6578" t="s">
        <v>100</v>
      </c>
      <c r="D6578" t="s">
        <v>58</v>
      </c>
      <c r="E6578">
        <v>2</v>
      </c>
      <c r="G6578" s="1">
        <v>32707</v>
      </c>
      <c r="H6578" s="4">
        <f t="shared" ca="1" si="309"/>
        <v>34.819178082191783</v>
      </c>
      <c r="K6578" s="4">
        <f t="shared" ca="1" si="310"/>
        <v>124.42739726027398</v>
      </c>
      <c r="L6578" s="4">
        <f t="shared" ca="1" si="311"/>
        <v>-89.608219178082194</v>
      </c>
      <c r="M6578">
        <v>58</v>
      </c>
      <c r="N6578" t="s">
        <v>159</v>
      </c>
      <c r="O6578">
        <v>0</v>
      </c>
      <c r="P6578" s="1">
        <v>43466</v>
      </c>
      <c r="Q6578" t="s">
        <v>61</v>
      </c>
      <c r="R6578" t="s">
        <v>65</v>
      </c>
      <c r="S6578" t="s">
        <v>60</v>
      </c>
      <c r="T6578">
        <v>2063520</v>
      </c>
      <c r="U6578">
        <v>206352</v>
      </c>
      <c r="V6578">
        <v>41270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217260</v>
      </c>
      <c r="AG6578">
        <v>0</v>
      </c>
      <c r="AH6578">
        <v>99846</v>
      </c>
      <c r="AI6578">
        <v>185000</v>
      </c>
      <c r="AJ6578">
        <v>4952</v>
      </c>
      <c r="AK6578">
        <v>14857</v>
      </c>
      <c r="AL6578">
        <v>0</v>
      </c>
      <c r="AM6578">
        <v>50</v>
      </c>
      <c r="AN6578">
        <v>2833107</v>
      </c>
      <c r="AO6578">
        <v>24961</v>
      </c>
      <c r="AP6578">
        <v>99846</v>
      </c>
      <c r="AQ6578">
        <v>184891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4952</v>
      </c>
      <c r="BA6578">
        <v>14857</v>
      </c>
      <c r="BB6578">
        <v>0</v>
      </c>
      <c r="BC6578">
        <v>0</v>
      </c>
      <c r="BD6578">
        <v>329507</v>
      </c>
      <c r="BE6578">
        <v>2503600</v>
      </c>
      <c r="BF6578" t="s">
        <v>79</v>
      </c>
    </row>
    <row r="6579" spans="1:58" x14ac:dyDescent="0.25">
      <c r="A6579" t="s">
        <v>12856</v>
      </c>
      <c r="B6579" t="s">
        <v>12857</v>
      </c>
      <c r="C6579" t="s">
        <v>82</v>
      </c>
      <c r="D6579" t="s">
        <v>58</v>
      </c>
      <c r="E6579">
        <v>2</v>
      </c>
      <c r="G6579" s="1">
        <v>32707</v>
      </c>
      <c r="H6579" s="4">
        <f t="shared" ca="1" si="309"/>
        <v>34.819178082191783</v>
      </c>
      <c r="K6579" s="4">
        <f t="shared" ca="1" si="310"/>
        <v>124.42739726027398</v>
      </c>
      <c r="L6579" s="4">
        <f t="shared" ca="1" si="311"/>
        <v>-89.608219178082194</v>
      </c>
      <c r="M6579">
        <v>58</v>
      </c>
      <c r="N6579" t="s">
        <v>159</v>
      </c>
      <c r="O6579">
        <v>0</v>
      </c>
      <c r="P6579" s="1">
        <v>43466</v>
      </c>
      <c r="Q6579" t="s">
        <v>61</v>
      </c>
      <c r="R6579" t="s">
        <v>65</v>
      </c>
      <c r="S6579" t="s">
        <v>60</v>
      </c>
      <c r="T6579">
        <v>2063520</v>
      </c>
      <c r="U6579">
        <v>206352</v>
      </c>
      <c r="V6579">
        <v>82541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289680</v>
      </c>
      <c r="AG6579">
        <v>0</v>
      </c>
      <c r="AH6579">
        <v>101497</v>
      </c>
      <c r="AI6579">
        <v>185000</v>
      </c>
      <c r="AJ6579">
        <v>4952</v>
      </c>
      <c r="AK6579">
        <v>14857</v>
      </c>
      <c r="AL6579">
        <v>0</v>
      </c>
      <c r="AM6579">
        <v>74</v>
      </c>
      <c r="AN6579">
        <v>2948473</v>
      </c>
      <c r="AO6579">
        <v>25374</v>
      </c>
      <c r="AP6579">
        <v>101497</v>
      </c>
      <c r="AQ6579">
        <v>188193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4952</v>
      </c>
      <c r="BA6579">
        <v>14857</v>
      </c>
      <c r="BB6579">
        <v>0</v>
      </c>
      <c r="BC6579">
        <v>0</v>
      </c>
      <c r="BD6579">
        <v>334873</v>
      </c>
      <c r="BE6579">
        <v>2613600</v>
      </c>
      <c r="BF6579" t="s">
        <v>79</v>
      </c>
    </row>
    <row r="6580" spans="1:58" x14ac:dyDescent="0.25">
      <c r="A6580" t="s">
        <v>12858</v>
      </c>
      <c r="B6580" t="s">
        <v>12859</v>
      </c>
      <c r="C6580" t="s">
        <v>100</v>
      </c>
      <c r="D6580" t="s">
        <v>58</v>
      </c>
      <c r="E6580">
        <v>1</v>
      </c>
      <c r="G6580" s="1">
        <v>32711</v>
      </c>
      <c r="H6580" s="4">
        <f t="shared" ca="1" si="309"/>
        <v>34.80821917808219</v>
      </c>
      <c r="K6580" s="4">
        <f t="shared" ca="1" si="310"/>
        <v>124.42739726027398</v>
      </c>
      <c r="L6580" s="4">
        <f t="shared" ca="1" si="311"/>
        <v>-89.61917808219178</v>
      </c>
      <c r="M6580">
        <v>58</v>
      </c>
      <c r="N6580" t="s">
        <v>159</v>
      </c>
      <c r="O6580">
        <v>0</v>
      </c>
      <c r="P6580" s="1">
        <v>43466</v>
      </c>
      <c r="Q6580" t="s">
        <v>61</v>
      </c>
      <c r="R6580" t="s">
        <v>65</v>
      </c>
      <c r="S6580" t="s">
        <v>60</v>
      </c>
      <c r="T6580">
        <v>2063520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72420</v>
      </c>
      <c r="AG6580">
        <v>0</v>
      </c>
      <c r="AH6580">
        <v>89941</v>
      </c>
      <c r="AI6580">
        <v>185000</v>
      </c>
      <c r="AJ6580">
        <v>4952</v>
      </c>
      <c r="AK6580">
        <v>14857</v>
      </c>
      <c r="AL6580">
        <v>0</v>
      </c>
      <c r="AM6580">
        <v>27</v>
      </c>
      <c r="AN6580">
        <v>2430717</v>
      </c>
      <c r="AO6580">
        <v>22485</v>
      </c>
      <c r="AP6580">
        <v>89941</v>
      </c>
      <c r="AQ6580">
        <v>165082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4952</v>
      </c>
      <c r="BA6580">
        <v>14857</v>
      </c>
      <c r="BB6580">
        <v>0</v>
      </c>
      <c r="BC6580">
        <v>0</v>
      </c>
      <c r="BD6580">
        <v>297317</v>
      </c>
      <c r="BE6580">
        <v>2133400</v>
      </c>
      <c r="BF6580" t="s">
        <v>79</v>
      </c>
    </row>
    <row r="6581" spans="1:58" x14ac:dyDescent="0.25">
      <c r="A6581" t="s">
        <v>12860</v>
      </c>
      <c r="B6581" t="s">
        <v>12861</v>
      </c>
      <c r="C6581" t="s">
        <v>82</v>
      </c>
      <c r="D6581" t="s">
        <v>58</v>
      </c>
      <c r="E6581">
        <v>2</v>
      </c>
      <c r="G6581" s="1">
        <v>32037</v>
      </c>
      <c r="H6581" s="4">
        <f t="shared" ca="1" si="309"/>
        <v>36.654794520547945</v>
      </c>
      <c r="K6581" s="4">
        <f t="shared" ca="1" si="310"/>
        <v>124.42739726027398</v>
      </c>
      <c r="L6581" s="4">
        <f t="shared" ca="1" si="311"/>
        <v>-87.77260273972604</v>
      </c>
      <c r="M6581">
        <v>58</v>
      </c>
      <c r="N6581" t="s">
        <v>159</v>
      </c>
      <c r="O6581">
        <v>0</v>
      </c>
      <c r="P6581" s="1">
        <v>43466</v>
      </c>
      <c r="Q6581" t="s">
        <v>61</v>
      </c>
      <c r="R6581" t="s">
        <v>65</v>
      </c>
      <c r="S6581" t="s">
        <v>60</v>
      </c>
      <c r="T6581">
        <v>2063520</v>
      </c>
      <c r="U6581">
        <v>206352</v>
      </c>
      <c r="V6581">
        <v>41270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217260</v>
      </c>
      <c r="AG6581">
        <v>0</v>
      </c>
      <c r="AH6581">
        <v>99846</v>
      </c>
      <c r="AI6581">
        <v>185000</v>
      </c>
      <c r="AJ6581">
        <v>4952</v>
      </c>
      <c r="AK6581">
        <v>14857</v>
      </c>
      <c r="AL6581">
        <v>0</v>
      </c>
      <c r="AM6581">
        <v>50</v>
      </c>
      <c r="AN6581">
        <v>2833107</v>
      </c>
      <c r="AO6581">
        <v>24961</v>
      </c>
      <c r="AP6581">
        <v>99846</v>
      </c>
      <c r="AQ6581">
        <v>184891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4952</v>
      </c>
      <c r="BA6581">
        <v>14857</v>
      </c>
      <c r="BB6581">
        <v>0</v>
      </c>
      <c r="BC6581">
        <v>0</v>
      </c>
      <c r="BD6581">
        <v>329507</v>
      </c>
      <c r="BE6581">
        <v>2503600</v>
      </c>
      <c r="BF6581" t="s">
        <v>81</v>
      </c>
    </row>
    <row r="6582" spans="1:58" x14ac:dyDescent="0.25">
      <c r="A6582" t="s">
        <v>12864</v>
      </c>
      <c r="B6582" t="s">
        <v>12865</v>
      </c>
      <c r="C6582" t="s">
        <v>82</v>
      </c>
      <c r="D6582" t="s">
        <v>58</v>
      </c>
      <c r="E6582">
        <v>2</v>
      </c>
      <c r="G6582" s="1">
        <v>32079</v>
      </c>
      <c r="H6582" s="4">
        <f t="shared" ca="1" si="309"/>
        <v>36.539726027397258</v>
      </c>
      <c r="K6582" s="4">
        <f t="shared" ca="1" si="310"/>
        <v>124.42739726027398</v>
      </c>
      <c r="L6582" s="4">
        <f t="shared" ca="1" si="311"/>
        <v>-87.887671232876727</v>
      </c>
      <c r="M6582">
        <v>58</v>
      </c>
      <c r="N6582" t="s">
        <v>159</v>
      </c>
      <c r="O6582">
        <v>0</v>
      </c>
      <c r="P6582" s="1">
        <v>43466</v>
      </c>
      <c r="Q6582" t="s">
        <v>61</v>
      </c>
      <c r="R6582" t="s">
        <v>65</v>
      </c>
      <c r="S6582" t="s">
        <v>60</v>
      </c>
      <c r="T6582">
        <v>2063520</v>
      </c>
      <c r="U6582">
        <v>206352</v>
      </c>
      <c r="V6582">
        <v>41270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217260</v>
      </c>
      <c r="AG6582">
        <v>0</v>
      </c>
      <c r="AH6582">
        <v>99846</v>
      </c>
      <c r="AI6582">
        <v>185000</v>
      </c>
      <c r="AJ6582">
        <v>4952</v>
      </c>
      <c r="AK6582">
        <v>14857</v>
      </c>
      <c r="AL6582">
        <v>0</v>
      </c>
      <c r="AM6582">
        <v>50</v>
      </c>
      <c r="AN6582">
        <v>2833107</v>
      </c>
      <c r="AO6582">
        <v>24961</v>
      </c>
      <c r="AP6582">
        <v>99846</v>
      </c>
      <c r="AQ6582">
        <v>184891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4952</v>
      </c>
      <c r="BA6582">
        <v>14857</v>
      </c>
      <c r="BB6582">
        <v>0</v>
      </c>
      <c r="BC6582">
        <v>0</v>
      </c>
      <c r="BD6582">
        <v>329507</v>
      </c>
      <c r="BE6582">
        <v>2503600</v>
      </c>
      <c r="BF6582" t="s">
        <v>81</v>
      </c>
    </row>
    <row r="6583" spans="1:58" x14ac:dyDescent="0.25">
      <c r="A6583" t="s">
        <v>12874</v>
      </c>
      <c r="B6583" t="s">
        <v>12875</v>
      </c>
      <c r="C6583" t="s">
        <v>82</v>
      </c>
      <c r="D6583" t="s">
        <v>58</v>
      </c>
      <c r="E6583">
        <v>2</v>
      </c>
      <c r="G6583" s="1">
        <v>32125</v>
      </c>
      <c r="H6583" s="4">
        <f t="shared" ca="1" si="309"/>
        <v>36.413698630136984</v>
      </c>
      <c r="K6583" s="4">
        <f t="shared" ca="1" si="310"/>
        <v>124.42739726027398</v>
      </c>
      <c r="L6583" s="4">
        <f t="shared" ca="1" si="311"/>
        <v>-88.013698630136986</v>
      </c>
      <c r="M6583">
        <v>58</v>
      </c>
      <c r="N6583" t="s">
        <v>159</v>
      </c>
      <c r="O6583">
        <v>0</v>
      </c>
      <c r="P6583" s="1">
        <v>43466</v>
      </c>
      <c r="Q6583" t="s">
        <v>61</v>
      </c>
      <c r="R6583" t="s">
        <v>65</v>
      </c>
      <c r="S6583" t="s">
        <v>60</v>
      </c>
      <c r="T6583">
        <v>2063520</v>
      </c>
      <c r="U6583">
        <v>206352</v>
      </c>
      <c r="V6583">
        <v>41270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217260</v>
      </c>
      <c r="AG6583">
        <v>0</v>
      </c>
      <c r="AH6583">
        <v>99846</v>
      </c>
      <c r="AI6583">
        <v>185000</v>
      </c>
      <c r="AJ6583">
        <v>4952</v>
      </c>
      <c r="AK6583">
        <v>14857</v>
      </c>
      <c r="AL6583">
        <v>0</v>
      </c>
      <c r="AM6583">
        <v>50</v>
      </c>
      <c r="AN6583">
        <v>2833107</v>
      </c>
      <c r="AO6583">
        <v>24961</v>
      </c>
      <c r="AP6583">
        <v>99846</v>
      </c>
      <c r="AQ6583">
        <v>184891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4952</v>
      </c>
      <c r="BA6583">
        <v>14857</v>
      </c>
      <c r="BB6583">
        <v>0</v>
      </c>
      <c r="BC6583">
        <v>0</v>
      </c>
      <c r="BD6583">
        <v>329507</v>
      </c>
      <c r="BE6583">
        <v>2503600</v>
      </c>
      <c r="BF6583" t="s">
        <v>83</v>
      </c>
    </row>
    <row r="6584" spans="1:58" x14ac:dyDescent="0.25">
      <c r="A6584" t="s">
        <v>12876</v>
      </c>
      <c r="B6584" t="s">
        <v>12877</v>
      </c>
      <c r="C6584" t="s">
        <v>82</v>
      </c>
      <c r="D6584" t="s">
        <v>58</v>
      </c>
      <c r="E6584">
        <v>2</v>
      </c>
      <c r="G6584" s="1">
        <v>32246</v>
      </c>
      <c r="H6584" s="4">
        <f t="shared" ca="1" si="309"/>
        <v>36.082191780821915</v>
      </c>
      <c r="K6584" s="4">
        <f t="shared" ca="1" si="310"/>
        <v>124.42739726027398</v>
      </c>
      <c r="L6584" s="4">
        <f t="shared" ca="1" si="311"/>
        <v>-88.345205479452062</v>
      </c>
      <c r="M6584">
        <v>58</v>
      </c>
      <c r="N6584" t="s">
        <v>159</v>
      </c>
      <c r="O6584">
        <v>0</v>
      </c>
      <c r="P6584" s="1">
        <v>43466</v>
      </c>
      <c r="Q6584" t="s">
        <v>61</v>
      </c>
      <c r="R6584" t="s">
        <v>65</v>
      </c>
      <c r="S6584" t="s">
        <v>60</v>
      </c>
      <c r="T6584">
        <v>2063520</v>
      </c>
      <c r="U6584">
        <v>206352</v>
      </c>
      <c r="V6584">
        <v>41270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217260</v>
      </c>
      <c r="AG6584">
        <v>0</v>
      </c>
      <c r="AH6584">
        <v>99846</v>
      </c>
      <c r="AI6584">
        <v>185000</v>
      </c>
      <c r="AJ6584">
        <v>4952</v>
      </c>
      <c r="AK6584">
        <v>14857</v>
      </c>
      <c r="AL6584">
        <v>0</v>
      </c>
      <c r="AM6584">
        <v>50</v>
      </c>
      <c r="AN6584">
        <v>2833107</v>
      </c>
      <c r="AO6584">
        <v>24961</v>
      </c>
      <c r="AP6584">
        <v>99846</v>
      </c>
      <c r="AQ6584">
        <v>184891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4952</v>
      </c>
      <c r="BA6584">
        <v>14857</v>
      </c>
      <c r="BB6584">
        <v>0</v>
      </c>
      <c r="BC6584">
        <v>0</v>
      </c>
      <c r="BD6584">
        <v>329507</v>
      </c>
      <c r="BE6584">
        <v>2503600</v>
      </c>
      <c r="BF6584" t="s">
        <v>83</v>
      </c>
    </row>
    <row r="6585" spans="1:58" x14ac:dyDescent="0.25">
      <c r="A6585" t="s">
        <v>12878</v>
      </c>
      <c r="B6585" t="s">
        <v>12879</v>
      </c>
      <c r="C6585" t="s">
        <v>96</v>
      </c>
      <c r="D6585" t="s">
        <v>58</v>
      </c>
      <c r="E6585">
        <v>2</v>
      </c>
      <c r="G6585" s="1">
        <v>32271</v>
      </c>
      <c r="H6585" s="4">
        <f t="shared" ca="1" si="309"/>
        <v>36.013698630136986</v>
      </c>
      <c r="K6585" s="4">
        <f t="shared" ca="1" si="310"/>
        <v>124.42739726027398</v>
      </c>
      <c r="L6585" s="4">
        <f t="shared" ca="1" si="311"/>
        <v>-88.413698630136992</v>
      </c>
      <c r="M6585">
        <v>58</v>
      </c>
      <c r="N6585" t="s">
        <v>159</v>
      </c>
      <c r="O6585">
        <v>0</v>
      </c>
      <c r="P6585" s="1">
        <v>43466</v>
      </c>
      <c r="Q6585" t="s">
        <v>61</v>
      </c>
      <c r="R6585" t="s">
        <v>65</v>
      </c>
      <c r="S6585" t="s">
        <v>60</v>
      </c>
      <c r="T6585">
        <v>2063520</v>
      </c>
      <c r="U6585">
        <v>0</v>
      </c>
      <c r="V6585">
        <v>41270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144840</v>
      </c>
      <c r="AG6585">
        <v>0</v>
      </c>
      <c r="AH6585">
        <v>91592</v>
      </c>
      <c r="AI6585">
        <v>185000</v>
      </c>
      <c r="AJ6585">
        <v>4952</v>
      </c>
      <c r="AK6585">
        <v>14857</v>
      </c>
      <c r="AL6585">
        <v>0</v>
      </c>
      <c r="AM6585">
        <v>51</v>
      </c>
      <c r="AN6585">
        <v>2546082</v>
      </c>
      <c r="AO6585">
        <v>22898</v>
      </c>
      <c r="AP6585">
        <v>91592</v>
      </c>
      <c r="AQ6585">
        <v>168383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4952</v>
      </c>
      <c r="BA6585">
        <v>14857</v>
      </c>
      <c r="BB6585">
        <v>0</v>
      </c>
      <c r="BC6585">
        <v>0</v>
      </c>
      <c r="BD6585">
        <v>302682</v>
      </c>
      <c r="BE6585">
        <v>2243400</v>
      </c>
      <c r="BF6585" t="s">
        <v>83</v>
      </c>
    </row>
    <row r="6586" spans="1:58" x14ac:dyDescent="0.25">
      <c r="A6586" t="s">
        <v>12880</v>
      </c>
      <c r="B6586" t="s">
        <v>12881</v>
      </c>
      <c r="C6586" t="s">
        <v>82</v>
      </c>
      <c r="D6586" t="s">
        <v>58</v>
      </c>
      <c r="E6586">
        <v>2</v>
      </c>
      <c r="G6586" s="1">
        <v>32392</v>
      </c>
      <c r="H6586" s="4">
        <f t="shared" ca="1" si="309"/>
        <v>35.682191780821917</v>
      </c>
      <c r="K6586" s="4">
        <f t="shared" ca="1" si="310"/>
        <v>124.42739726027398</v>
      </c>
      <c r="L6586" s="4">
        <f t="shared" ca="1" si="311"/>
        <v>-88.745205479452068</v>
      </c>
      <c r="M6586">
        <v>58</v>
      </c>
      <c r="N6586" t="s">
        <v>159</v>
      </c>
      <c r="O6586">
        <v>0</v>
      </c>
      <c r="P6586" s="1">
        <v>43466</v>
      </c>
      <c r="Q6586" t="s">
        <v>61</v>
      </c>
      <c r="R6586" t="s">
        <v>65</v>
      </c>
      <c r="S6586" t="s">
        <v>60</v>
      </c>
      <c r="T6586">
        <v>2063520</v>
      </c>
      <c r="U6586">
        <v>206352</v>
      </c>
      <c r="V6586">
        <v>82541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289680</v>
      </c>
      <c r="AG6586">
        <v>0</v>
      </c>
      <c r="AH6586">
        <v>101497</v>
      </c>
      <c r="AI6586">
        <v>185000</v>
      </c>
      <c r="AJ6586">
        <v>4952</v>
      </c>
      <c r="AK6586">
        <v>14857</v>
      </c>
      <c r="AL6586">
        <v>0</v>
      </c>
      <c r="AM6586">
        <v>74</v>
      </c>
      <c r="AN6586">
        <v>2948473</v>
      </c>
      <c r="AO6586">
        <v>25374</v>
      </c>
      <c r="AP6586">
        <v>101497</v>
      </c>
      <c r="AQ6586">
        <v>188193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4952</v>
      </c>
      <c r="BA6586">
        <v>14857</v>
      </c>
      <c r="BB6586">
        <v>0</v>
      </c>
      <c r="BC6586">
        <v>0</v>
      </c>
      <c r="BD6586">
        <v>334873</v>
      </c>
      <c r="BE6586">
        <v>2613600</v>
      </c>
      <c r="BF6586" t="s">
        <v>83</v>
      </c>
    </row>
    <row r="6587" spans="1:58" x14ac:dyDescent="0.25">
      <c r="A6587" t="s">
        <v>12884</v>
      </c>
      <c r="B6587" t="s">
        <v>12885</v>
      </c>
      <c r="C6587" t="s">
        <v>96</v>
      </c>
      <c r="D6587" t="s">
        <v>58</v>
      </c>
      <c r="E6587">
        <v>2</v>
      </c>
      <c r="G6587" s="1">
        <v>32579</v>
      </c>
      <c r="H6587" s="4">
        <f t="shared" ca="1" si="309"/>
        <v>35.169863013698631</v>
      </c>
      <c r="K6587" s="4">
        <f t="shared" ca="1" si="310"/>
        <v>124.42739726027398</v>
      </c>
      <c r="L6587" s="4">
        <f t="shared" ca="1" si="311"/>
        <v>-89.257534246575347</v>
      </c>
      <c r="M6587">
        <v>58</v>
      </c>
      <c r="N6587" t="s">
        <v>159</v>
      </c>
      <c r="O6587">
        <v>0</v>
      </c>
      <c r="P6587" s="1">
        <v>43466</v>
      </c>
      <c r="Q6587" t="s">
        <v>61</v>
      </c>
      <c r="R6587" t="s">
        <v>65</v>
      </c>
      <c r="S6587" t="s">
        <v>60</v>
      </c>
      <c r="T6587">
        <v>2063520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72420</v>
      </c>
      <c r="AG6587">
        <v>0</v>
      </c>
      <c r="AH6587">
        <v>89941</v>
      </c>
      <c r="AI6587">
        <v>185000</v>
      </c>
      <c r="AJ6587">
        <v>4952</v>
      </c>
      <c r="AK6587">
        <v>14857</v>
      </c>
      <c r="AL6587">
        <v>0</v>
      </c>
      <c r="AM6587">
        <v>27</v>
      </c>
      <c r="AN6587">
        <v>2430717</v>
      </c>
      <c r="AO6587">
        <v>22485</v>
      </c>
      <c r="AP6587">
        <v>89941</v>
      </c>
      <c r="AQ6587">
        <v>165082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4952</v>
      </c>
      <c r="BA6587">
        <v>14857</v>
      </c>
      <c r="BB6587">
        <v>0</v>
      </c>
      <c r="BC6587">
        <v>0</v>
      </c>
      <c r="BD6587">
        <v>297317</v>
      </c>
      <c r="BE6587">
        <v>2133400</v>
      </c>
      <c r="BF6587" t="s">
        <v>83</v>
      </c>
    </row>
    <row r="6588" spans="1:58" x14ac:dyDescent="0.25">
      <c r="A6588" t="s">
        <v>12886</v>
      </c>
      <c r="B6588" t="s">
        <v>12887</v>
      </c>
      <c r="C6588" t="s">
        <v>82</v>
      </c>
      <c r="D6588" t="s">
        <v>58</v>
      </c>
      <c r="E6588">
        <v>2</v>
      </c>
      <c r="G6588" s="1">
        <v>32691</v>
      </c>
      <c r="H6588" s="4">
        <f t="shared" ca="1" si="309"/>
        <v>34.863013698630134</v>
      </c>
      <c r="K6588" s="4">
        <f t="shared" ca="1" si="310"/>
        <v>124.42739726027398</v>
      </c>
      <c r="L6588" s="4">
        <f t="shared" ca="1" si="311"/>
        <v>-89.564383561643837</v>
      </c>
      <c r="M6588">
        <v>58</v>
      </c>
      <c r="N6588" t="s">
        <v>159</v>
      </c>
      <c r="O6588">
        <v>0</v>
      </c>
      <c r="P6588" s="1">
        <v>43466</v>
      </c>
      <c r="Q6588" t="s">
        <v>61</v>
      </c>
      <c r="R6588" t="s">
        <v>65</v>
      </c>
      <c r="S6588" t="s">
        <v>60</v>
      </c>
      <c r="T6588">
        <v>2063520</v>
      </c>
      <c r="U6588">
        <v>206352</v>
      </c>
      <c r="V6588">
        <v>82541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289680</v>
      </c>
      <c r="AG6588">
        <v>0</v>
      </c>
      <c r="AH6588">
        <v>101497</v>
      </c>
      <c r="AI6588">
        <v>185000</v>
      </c>
      <c r="AJ6588">
        <v>4952</v>
      </c>
      <c r="AK6588">
        <v>14857</v>
      </c>
      <c r="AL6588">
        <v>0</v>
      </c>
      <c r="AM6588">
        <v>74</v>
      </c>
      <c r="AN6588">
        <v>2948473</v>
      </c>
      <c r="AO6588">
        <v>25374</v>
      </c>
      <c r="AP6588">
        <v>101497</v>
      </c>
      <c r="AQ6588">
        <v>188193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4952</v>
      </c>
      <c r="BA6588">
        <v>14857</v>
      </c>
      <c r="BB6588">
        <v>0</v>
      </c>
      <c r="BC6588">
        <v>0</v>
      </c>
      <c r="BD6588">
        <v>334873</v>
      </c>
      <c r="BE6588">
        <v>2613600</v>
      </c>
      <c r="BF6588" t="s">
        <v>83</v>
      </c>
    </row>
    <row r="6589" spans="1:58" x14ac:dyDescent="0.25">
      <c r="A6589" t="s">
        <v>12888</v>
      </c>
      <c r="B6589" t="s">
        <v>12889</v>
      </c>
      <c r="C6589" t="s">
        <v>82</v>
      </c>
      <c r="D6589" t="s">
        <v>58</v>
      </c>
      <c r="E6589">
        <v>1</v>
      </c>
      <c r="G6589" s="1">
        <v>31994</v>
      </c>
      <c r="H6589" s="4">
        <f t="shared" ca="1" si="309"/>
        <v>36.772602739726025</v>
      </c>
      <c r="K6589" s="4">
        <f t="shared" ca="1" si="310"/>
        <v>124.42739726027398</v>
      </c>
      <c r="L6589" s="4">
        <f t="shared" ca="1" si="311"/>
        <v>-87.654794520547952</v>
      </c>
      <c r="M6589">
        <v>58</v>
      </c>
      <c r="N6589" t="s">
        <v>159</v>
      </c>
      <c r="O6589">
        <v>0</v>
      </c>
      <c r="P6589" s="1">
        <v>43466</v>
      </c>
      <c r="Q6589" t="s">
        <v>61</v>
      </c>
      <c r="R6589" t="s">
        <v>65</v>
      </c>
      <c r="S6589" t="s">
        <v>60</v>
      </c>
      <c r="T6589">
        <v>2063520</v>
      </c>
      <c r="U6589">
        <v>206352</v>
      </c>
      <c r="V6589">
        <v>82541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289680</v>
      </c>
      <c r="AG6589">
        <v>0</v>
      </c>
      <c r="AH6589">
        <v>101497</v>
      </c>
      <c r="AI6589">
        <v>185000</v>
      </c>
      <c r="AJ6589">
        <v>4952</v>
      </c>
      <c r="AK6589">
        <v>14857</v>
      </c>
      <c r="AL6589">
        <v>0</v>
      </c>
      <c r="AM6589">
        <v>74</v>
      </c>
      <c r="AN6589">
        <v>2948473</v>
      </c>
      <c r="AO6589">
        <v>25374</v>
      </c>
      <c r="AP6589">
        <v>101497</v>
      </c>
      <c r="AQ6589">
        <v>188193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4952</v>
      </c>
      <c r="BA6589">
        <v>14857</v>
      </c>
      <c r="BB6589">
        <v>0</v>
      </c>
      <c r="BC6589">
        <v>0</v>
      </c>
      <c r="BD6589">
        <v>334873</v>
      </c>
      <c r="BE6589">
        <v>2613600</v>
      </c>
      <c r="BF6589" t="s">
        <v>84</v>
      </c>
    </row>
    <row r="6590" spans="1:58" x14ac:dyDescent="0.25">
      <c r="A6590" t="s">
        <v>12894</v>
      </c>
      <c r="B6590" t="s">
        <v>12895</v>
      </c>
      <c r="C6590" t="s">
        <v>82</v>
      </c>
      <c r="D6590" t="s">
        <v>58</v>
      </c>
      <c r="E6590">
        <v>2</v>
      </c>
      <c r="G6590" s="1">
        <v>32250</v>
      </c>
      <c r="H6590" s="4">
        <f t="shared" ca="1" si="309"/>
        <v>36.07123287671233</v>
      </c>
      <c r="K6590" s="4">
        <f t="shared" ca="1" si="310"/>
        <v>124.42739726027398</v>
      </c>
      <c r="L6590" s="4">
        <f t="shared" ca="1" si="311"/>
        <v>-88.356164383561648</v>
      </c>
      <c r="M6590">
        <v>58</v>
      </c>
      <c r="N6590" t="s">
        <v>159</v>
      </c>
      <c r="O6590">
        <v>0</v>
      </c>
      <c r="P6590" s="1">
        <v>43466</v>
      </c>
      <c r="Q6590" t="s">
        <v>61</v>
      </c>
      <c r="R6590" t="s">
        <v>65</v>
      </c>
      <c r="S6590" t="s">
        <v>60</v>
      </c>
      <c r="T6590">
        <v>2063520</v>
      </c>
      <c r="U6590">
        <v>206352</v>
      </c>
      <c r="V6590">
        <v>82541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289680</v>
      </c>
      <c r="AG6590">
        <v>0</v>
      </c>
      <c r="AH6590">
        <v>101497</v>
      </c>
      <c r="AI6590">
        <v>185000</v>
      </c>
      <c r="AJ6590">
        <v>4952</v>
      </c>
      <c r="AK6590">
        <v>14857</v>
      </c>
      <c r="AL6590">
        <v>0</v>
      </c>
      <c r="AM6590">
        <v>74</v>
      </c>
      <c r="AN6590">
        <v>2948473</v>
      </c>
      <c r="AO6590">
        <v>25374</v>
      </c>
      <c r="AP6590">
        <v>101497</v>
      </c>
      <c r="AQ6590">
        <v>188193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4952</v>
      </c>
      <c r="BA6590">
        <v>14857</v>
      </c>
      <c r="BB6590">
        <v>0</v>
      </c>
      <c r="BC6590">
        <v>0</v>
      </c>
      <c r="BD6590">
        <v>334873</v>
      </c>
      <c r="BE6590">
        <v>2613600</v>
      </c>
      <c r="BF6590" t="s">
        <v>84</v>
      </c>
    </row>
    <row r="6591" spans="1:58" x14ac:dyDescent="0.25">
      <c r="A6591" t="s">
        <v>12928</v>
      </c>
      <c r="B6591" t="s">
        <v>12929</v>
      </c>
      <c r="C6591" t="s">
        <v>82</v>
      </c>
      <c r="D6591" t="s">
        <v>58</v>
      </c>
      <c r="E6591">
        <v>2</v>
      </c>
      <c r="G6591" s="1">
        <v>32136</v>
      </c>
      <c r="H6591" s="4">
        <f t="shared" ca="1" si="309"/>
        <v>36.38356164383562</v>
      </c>
      <c r="K6591" s="4">
        <f t="shared" ca="1" si="310"/>
        <v>124.42739726027398</v>
      </c>
      <c r="L6591" s="4">
        <f t="shared" ca="1" si="311"/>
        <v>-88.043835616438358</v>
      </c>
      <c r="M6591">
        <v>58</v>
      </c>
      <c r="N6591" t="s">
        <v>159</v>
      </c>
      <c r="O6591">
        <v>0</v>
      </c>
      <c r="P6591" s="1">
        <v>43466</v>
      </c>
      <c r="Q6591" t="s">
        <v>61</v>
      </c>
      <c r="R6591" t="s">
        <v>65</v>
      </c>
      <c r="S6591" t="s">
        <v>60</v>
      </c>
      <c r="T6591">
        <v>2063520</v>
      </c>
      <c r="U6591">
        <v>206352</v>
      </c>
      <c r="V6591">
        <v>82541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289680</v>
      </c>
      <c r="AG6591">
        <v>0</v>
      </c>
      <c r="AH6591">
        <v>101497</v>
      </c>
      <c r="AI6591">
        <v>185000</v>
      </c>
      <c r="AJ6591">
        <v>4952</v>
      </c>
      <c r="AK6591">
        <v>14857</v>
      </c>
      <c r="AL6591">
        <v>0</v>
      </c>
      <c r="AM6591">
        <v>74</v>
      </c>
      <c r="AN6591">
        <v>2948473</v>
      </c>
      <c r="AO6591">
        <v>25374</v>
      </c>
      <c r="AP6591">
        <v>101497</v>
      </c>
      <c r="AQ6591">
        <v>188193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4952</v>
      </c>
      <c r="BA6591">
        <v>14857</v>
      </c>
      <c r="BB6591">
        <v>0</v>
      </c>
      <c r="BC6591">
        <v>0</v>
      </c>
      <c r="BD6591">
        <v>334873</v>
      </c>
      <c r="BE6591">
        <v>2613600</v>
      </c>
      <c r="BF6591" t="s">
        <v>95</v>
      </c>
    </row>
    <row r="6592" spans="1:58" x14ac:dyDescent="0.25">
      <c r="A6592" t="s">
        <v>12930</v>
      </c>
      <c r="B6592" t="s">
        <v>12931</v>
      </c>
      <c r="C6592" t="s">
        <v>82</v>
      </c>
      <c r="D6592" t="s">
        <v>58</v>
      </c>
      <c r="E6592">
        <v>2</v>
      </c>
      <c r="G6592" s="1">
        <v>32195</v>
      </c>
      <c r="H6592" s="4">
        <f t="shared" ca="1" si="309"/>
        <v>36.221917808219175</v>
      </c>
      <c r="K6592" s="4">
        <f t="shared" ca="1" si="310"/>
        <v>124.42739726027398</v>
      </c>
      <c r="L6592" s="4">
        <f t="shared" ca="1" si="311"/>
        <v>-88.205479452054803</v>
      </c>
      <c r="M6592">
        <v>58</v>
      </c>
      <c r="N6592" t="s">
        <v>159</v>
      </c>
      <c r="O6592">
        <v>0</v>
      </c>
      <c r="P6592" s="1">
        <v>43466</v>
      </c>
      <c r="Q6592" t="s">
        <v>61</v>
      </c>
      <c r="R6592" t="s">
        <v>65</v>
      </c>
      <c r="S6592" t="s">
        <v>60</v>
      </c>
      <c r="T6592">
        <v>2063520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72420</v>
      </c>
      <c r="AG6592">
        <v>0</v>
      </c>
      <c r="AH6592">
        <v>89941</v>
      </c>
      <c r="AI6592">
        <v>185000</v>
      </c>
      <c r="AJ6592">
        <v>4952</v>
      </c>
      <c r="AK6592">
        <v>14857</v>
      </c>
      <c r="AL6592">
        <v>0</v>
      </c>
      <c r="AM6592">
        <v>27</v>
      </c>
      <c r="AN6592">
        <v>2430717</v>
      </c>
      <c r="AO6592">
        <v>22485</v>
      </c>
      <c r="AP6592">
        <v>89941</v>
      </c>
      <c r="AQ6592">
        <v>165082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4952</v>
      </c>
      <c r="BA6592">
        <v>14857</v>
      </c>
      <c r="BB6592">
        <v>0</v>
      </c>
      <c r="BC6592">
        <v>0</v>
      </c>
      <c r="BD6592">
        <v>297317</v>
      </c>
      <c r="BE6592">
        <v>2133400</v>
      </c>
      <c r="BF6592" t="s">
        <v>95</v>
      </c>
    </row>
    <row r="6593" spans="1:58" x14ac:dyDescent="0.25">
      <c r="A6593" t="s">
        <v>12932</v>
      </c>
      <c r="B6593" t="s">
        <v>12933</v>
      </c>
      <c r="C6593" t="s">
        <v>96</v>
      </c>
      <c r="D6593" t="s">
        <v>58</v>
      </c>
      <c r="E6593">
        <v>2</v>
      </c>
      <c r="G6593" s="1">
        <v>32257</v>
      </c>
      <c r="H6593" s="4">
        <f t="shared" ca="1" si="309"/>
        <v>36.052054794520551</v>
      </c>
      <c r="K6593" s="4">
        <f t="shared" ca="1" si="310"/>
        <v>124.42739726027398</v>
      </c>
      <c r="L6593" s="4">
        <f t="shared" ca="1" si="311"/>
        <v>-88.37534246575342</v>
      </c>
      <c r="M6593">
        <v>58</v>
      </c>
      <c r="N6593" t="s">
        <v>159</v>
      </c>
      <c r="O6593">
        <v>0</v>
      </c>
      <c r="P6593" s="1">
        <v>43466</v>
      </c>
      <c r="Q6593" t="s">
        <v>61</v>
      </c>
      <c r="R6593" t="s">
        <v>65</v>
      </c>
      <c r="S6593" t="s">
        <v>60</v>
      </c>
      <c r="T6593">
        <v>2063520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72420</v>
      </c>
      <c r="AG6593">
        <v>0</v>
      </c>
      <c r="AH6593">
        <v>89941</v>
      </c>
      <c r="AI6593">
        <v>185000</v>
      </c>
      <c r="AJ6593">
        <v>4952</v>
      </c>
      <c r="AK6593">
        <v>14857</v>
      </c>
      <c r="AL6593">
        <v>0</v>
      </c>
      <c r="AM6593">
        <v>27</v>
      </c>
      <c r="AN6593">
        <v>2430717</v>
      </c>
      <c r="AO6593">
        <v>22485</v>
      </c>
      <c r="AP6593">
        <v>89941</v>
      </c>
      <c r="AQ6593">
        <v>165082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4952</v>
      </c>
      <c r="BA6593">
        <v>14857</v>
      </c>
      <c r="BB6593">
        <v>0</v>
      </c>
      <c r="BC6593">
        <v>0</v>
      </c>
      <c r="BD6593">
        <v>297317</v>
      </c>
      <c r="BE6593">
        <v>2133400</v>
      </c>
      <c r="BF6593" t="s">
        <v>95</v>
      </c>
    </row>
    <row r="6594" spans="1:58" x14ac:dyDescent="0.25">
      <c r="A6594" t="s">
        <v>12936</v>
      </c>
      <c r="B6594" t="s">
        <v>12937</v>
      </c>
      <c r="C6594" t="s">
        <v>82</v>
      </c>
      <c r="D6594" t="s">
        <v>58</v>
      </c>
      <c r="E6594">
        <v>2</v>
      </c>
      <c r="G6594" s="1">
        <v>32441</v>
      </c>
      <c r="H6594" s="4">
        <f t="shared" ref="H6594:H6657" ca="1" si="312">(TODAY()-G6594)/365</f>
        <v>35.547945205479451</v>
      </c>
      <c r="K6594" s="4">
        <f t="shared" ref="K6594:K6657" ca="1" si="313">(TODAY()-J6594)/365</f>
        <v>124.42739726027398</v>
      </c>
      <c r="L6594" s="4">
        <f t="shared" ref="L6594:L6657" ca="1" si="314">H6594-K6594</f>
        <v>-88.879452054794527</v>
      </c>
      <c r="M6594">
        <v>58</v>
      </c>
      <c r="N6594" t="s">
        <v>159</v>
      </c>
      <c r="O6594">
        <v>0</v>
      </c>
      <c r="P6594" s="1">
        <v>43466</v>
      </c>
      <c r="Q6594" t="s">
        <v>61</v>
      </c>
      <c r="R6594" t="s">
        <v>65</v>
      </c>
      <c r="S6594" t="s">
        <v>60</v>
      </c>
      <c r="T6594">
        <v>2063520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72420</v>
      </c>
      <c r="AG6594">
        <v>0</v>
      </c>
      <c r="AH6594">
        <v>89941</v>
      </c>
      <c r="AI6594">
        <v>185000</v>
      </c>
      <c r="AJ6594">
        <v>4952</v>
      </c>
      <c r="AK6594">
        <v>14857</v>
      </c>
      <c r="AL6594">
        <v>0</v>
      </c>
      <c r="AM6594">
        <v>27</v>
      </c>
      <c r="AN6594">
        <v>2430717</v>
      </c>
      <c r="AO6594">
        <v>22485</v>
      </c>
      <c r="AP6594">
        <v>89941</v>
      </c>
      <c r="AQ6594">
        <v>165082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4952</v>
      </c>
      <c r="BA6594">
        <v>14857</v>
      </c>
      <c r="BB6594">
        <v>0</v>
      </c>
      <c r="BC6594">
        <v>0</v>
      </c>
      <c r="BD6594">
        <v>297317</v>
      </c>
      <c r="BE6594">
        <v>2133400</v>
      </c>
      <c r="BF6594" t="s">
        <v>95</v>
      </c>
    </row>
    <row r="6595" spans="1:58" x14ac:dyDescent="0.25">
      <c r="A6595" t="s">
        <v>12938</v>
      </c>
      <c r="B6595" t="s">
        <v>12939</v>
      </c>
      <c r="C6595" t="s">
        <v>12940</v>
      </c>
      <c r="D6595" t="s">
        <v>58</v>
      </c>
      <c r="E6595">
        <v>2</v>
      </c>
      <c r="G6595" s="1">
        <v>32502</v>
      </c>
      <c r="H6595" s="4">
        <f t="shared" ca="1" si="312"/>
        <v>35.38082191780822</v>
      </c>
      <c r="K6595" s="4">
        <f t="shared" ca="1" si="313"/>
        <v>124.42739726027398</v>
      </c>
      <c r="L6595" s="4">
        <f t="shared" ca="1" si="314"/>
        <v>-89.046575342465758</v>
      </c>
      <c r="M6595">
        <v>58</v>
      </c>
      <c r="N6595" t="s">
        <v>159</v>
      </c>
      <c r="O6595">
        <v>0</v>
      </c>
      <c r="P6595" s="1">
        <v>43466</v>
      </c>
      <c r="Q6595" t="s">
        <v>61</v>
      </c>
      <c r="R6595" t="s">
        <v>65</v>
      </c>
      <c r="S6595" t="s">
        <v>60</v>
      </c>
      <c r="T6595">
        <v>2063520</v>
      </c>
      <c r="U6595">
        <v>206352</v>
      </c>
      <c r="V6595">
        <v>82541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289680</v>
      </c>
      <c r="AG6595">
        <v>0</v>
      </c>
      <c r="AH6595">
        <v>101497</v>
      </c>
      <c r="AI6595">
        <v>185000</v>
      </c>
      <c r="AJ6595">
        <v>4952</v>
      </c>
      <c r="AK6595">
        <v>14857</v>
      </c>
      <c r="AL6595">
        <v>0</v>
      </c>
      <c r="AM6595">
        <v>74</v>
      </c>
      <c r="AN6595">
        <v>2948473</v>
      </c>
      <c r="AO6595">
        <v>25374</v>
      </c>
      <c r="AP6595">
        <v>101497</v>
      </c>
      <c r="AQ6595">
        <v>188193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4952</v>
      </c>
      <c r="BA6595">
        <v>14857</v>
      </c>
      <c r="BB6595">
        <v>0</v>
      </c>
      <c r="BC6595">
        <v>0</v>
      </c>
      <c r="BD6595">
        <v>334873</v>
      </c>
      <c r="BE6595">
        <v>2613600</v>
      </c>
      <c r="BF6595" t="s">
        <v>95</v>
      </c>
    </row>
    <row r="6596" spans="1:58" x14ac:dyDescent="0.25">
      <c r="A6596" t="s">
        <v>12941</v>
      </c>
      <c r="B6596" t="s">
        <v>12942</v>
      </c>
      <c r="C6596" t="s">
        <v>100</v>
      </c>
      <c r="D6596" t="s">
        <v>58</v>
      </c>
      <c r="E6596">
        <v>1</v>
      </c>
      <c r="G6596" s="1">
        <v>32618</v>
      </c>
      <c r="H6596" s="4">
        <f t="shared" ca="1" si="312"/>
        <v>35.063013698630137</v>
      </c>
      <c r="K6596" s="4">
        <f t="shared" ca="1" si="313"/>
        <v>124.42739726027398</v>
      </c>
      <c r="L6596" s="4">
        <f t="shared" ca="1" si="314"/>
        <v>-89.364383561643848</v>
      </c>
      <c r="M6596">
        <v>58</v>
      </c>
      <c r="N6596" t="s">
        <v>159</v>
      </c>
      <c r="O6596">
        <v>0</v>
      </c>
      <c r="P6596" s="1">
        <v>43466</v>
      </c>
      <c r="Q6596" t="s">
        <v>61</v>
      </c>
      <c r="R6596" t="s">
        <v>65</v>
      </c>
      <c r="S6596" t="s">
        <v>60</v>
      </c>
      <c r="T6596">
        <v>2063520</v>
      </c>
      <c r="U6596">
        <v>206352</v>
      </c>
      <c r="V6596">
        <v>41270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217260</v>
      </c>
      <c r="AG6596">
        <v>0</v>
      </c>
      <c r="AH6596">
        <v>99846</v>
      </c>
      <c r="AI6596">
        <v>185000</v>
      </c>
      <c r="AJ6596">
        <v>4952</v>
      </c>
      <c r="AK6596">
        <v>14857</v>
      </c>
      <c r="AL6596">
        <v>0</v>
      </c>
      <c r="AM6596">
        <v>50</v>
      </c>
      <c r="AN6596">
        <v>2833107</v>
      </c>
      <c r="AO6596">
        <v>24961</v>
      </c>
      <c r="AP6596">
        <v>99846</v>
      </c>
      <c r="AQ6596">
        <v>184891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4952</v>
      </c>
      <c r="BA6596">
        <v>14857</v>
      </c>
      <c r="BB6596">
        <v>0</v>
      </c>
      <c r="BC6596">
        <v>0</v>
      </c>
      <c r="BD6596">
        <v>329507</v>
      </c>
      <c r="BE6596">
        <v>2503600</v>
      </c>
      <c r="BF6596" t="s">
        <v>95</v>
      </c>
    </row>
    <row r="6597" spans="1:58" x14ac:dyDescent="0.25">
      <c r="A6597" t="s">
        <v>12957</v>
      </c>
      <c r="B6597" t="s">
        <v>12958</v>
      </c>
      <c r="C6597" t="s">
        <v>100</v>
      </c>
      <c r="D6597" t="s">
        <v>58</v>
      </c>
      <c r="E6597">
        <v>1</v>
      </c>
      <c r="G6597" s="1">
        <v>31987</v>
      </c>
      <c r="H6597" s="4">
        <f t="shared" ca="1" si="312"/>
        <v>36.791780821917811</v>
      </c>
      <c r="K6597" s="4">
        <f t="shared" ca="1" si="313"/>
        <v>124.42739726027398</v>
      </c>
      <c r="L6597" s="4">
        <f t="shared" ca="1" si="314"/>
        <v>-87.635616438356166</v>
      </c>
      <c r="M6597">
        <v>58</v>
      </c>
      <c r="N6597" t="s">
        <v>159</v>
      </c>
      <c r="O6597">
        <v>0</v>
      </c>
      <c r="P6597" s="1">
        <v>43466</v>
      </c>
      <c r="Q6597" t="s">
        <v>61</v>
      </c>
      <c r="R6597" t="s">
        <v>65</v>
      </c>
      <c r="S6597" t="s">
        <v>60</v>
      </c>
      <c r="T6597">
        <v>2063520</v>
      </c>
      <c r="U6597">
        <v>206352</v>
      </c>
      <c r="V6597">
        <v>41270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217260</v>
      </c>
      <c r="AG6597">
        <v>0</v>
      </c>
      <c r="AH6597">
        <v>99846</v>
      </c>
      <c r="AI6597">
        <v>185000</v>
      </c>
      <c r="AJ6597">
        <v>4952</v>
      </c>
      <c r="AK6597">
        <v>14857</v>
      </c>
      <c r="AL6597">
        <v>0</v>
      </c>
      <c r="AM6597">
        <v>50</v>
      </c>
      <c r="AN6597">
        <v>2833107</v>
      </c>
      <c r="AO6597">
        <v>24961</v>
      </c>
      <c r="AP6597">
        <v>99846</v>
      </c>
      <c r="AQ6597">
        <v>184891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4952</v>
      </c>
      <c r="BA6597">
        <v>14857</v>
      </c>
      <c r="BB6597">
        <v>0</v>
      </c>
      <c r="BC6597">
        <v>0</v>
      </c>
      <c r="BD6597">
        <v>329507</v>
      </c>
      <c r="BE6597">
        <v>2503600</v>
      </c>
      <c r="BF6597" t="s">
        <v>105</v>
      </c>
    </row>
    <row r="6598" spans="1:58" x14ac:dyDescent="0.25">
      <c r="A6598" t="s">
        <v>12963</v>
      </c>
      <c r="B6598" t="s">
        <v>12964</v>
      </c>
      <c r="C6598" t="s">
        <v>96</v>
      </c>
      <c r="D6598" t="s">
        <v>58</v>
      </c>
      <c r="E6598">
        <v>2</v>
      </c>
      <c r="G6598" s="1">
        <v>32164</v>
      </c>
      <c r="H6598" s="4">
        <f t="shared" ca="1" si="312"/>
        <v>36.30684931506849</v>
      </c>
      <c r="K6598" s="4">
        <f t="shared" ca="1" si="313"/>
        <v>124.42739726027398</v>
      </c>
      <c r="L6598" s="4">
        <f t="shared" ca="1" si="314"/>
        <v>-88.120547945205487</v>
      </c>
      <c r="M6598">
        <v>58</v>
      </c>
      <c r="N6598" t="s">
        <v>159</v>
      </c>
      <c r="O6598">
        <v>0</v>
      </c>
      <c r="P6598" s="1">
        <v>43466</v>
      </c>
      <c r="Q6598" t="s">
        <v>61</v>
      </c>
      <c r="R6598" t="s">
        <v>65</v>
      </c>
      <c r="S6598" t="s">
        <v>60</v>
      </c>
      <c r="T6598">
        <v>2063520</v>
      </c>
      <c r="U6598">
        <v>206352</v>
      </c>
      <c r="V6598">
        <v>41270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217260</v>
      </c>
      <c r="AG6598">
        <v>0</v>
      </c>
      <c r="AH6598">
        <v>99846</v>
      </c>
      <c r="AI6598">
        <v>185000</v>
      </c>
      <c r="AJ6598">
        <v>4952</v>
      </c>
      <c r="AK6598">
        <v>14857</v>
      </c>
      <c r="AL6598">
        <v>0</v>
      </c>
      <c r="AM6598">
        <v>50</v>
      </c>
      <c r="AN6598">
        <v>2833107</v>
      </c>
      <c r="AO6598">
        <v>24961</v>
      </c>
      <c r="AP6598">
        <v>99846</v>
      </c>
      <c r="AQ6598">
        <v>184891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4952</v>
      </c>
      <c r="BA6598">
        <v>14857</v>
      </c>
      <c r="BB6598">
        <v>0</v>
      </c>
      <c r="BC6598">
        <v>0</v>
      </c>
      <c r="BD6598">
        <v>329507</v>
      </c>
      <c r="BE6598">
        <v>2503600</v>
      </c>
      <c r="BF6598" t="s">
        <v>105</v>
      </c>
    </row>
    <row r="6599" spans="1:58" x14ac:dyDescent="0.25">
      <c r="A6599" t="s">
        <v>12965</v>
      </c>
      <c r="B6599" t="s">
        <v>12966</v>
      </c>
      <c r="C6599" t="s">
        <v>82</v>
      </c>
      <c r="D6599" t="s">
        <v>58</v>
      </c>
      <c r="E6599">
        <v>2</v>
      </c>
      <c r="G6599" s="1">
        <v>32188</v>
      </c>
      <c r="H6599" s="4">
        <f t="shared" ca="1" si="312"/>
        <v>36.241095890410961</v>
      </c>
      <c r="K6599" s="4">
        <f t="shared" ca="1" si="313"/>
        <v>124.42739726027398</v>
      </c>
      <c r="L6599" s="4">
        <f t="shared" ca="1" si="314"/>
        <v>-88.186301369863017</v>
      </c>
      <c r="M6599">
        <v>58</v>
      </c>
      <c r="N6599" t="s">
        <v>159</v>
      </c>
      <c r="O6599">
        <v>0</v>
      </c>
      <c r="P6599" s="1">
        <v>43466</v>
      </c>
      <c r="Q6599" t="s">
        <v>61</v>
      </c>
      <c r="R6599" t="s">
        <v>65</v>
      </c>
      <c r="S6599" t="s">
        <v>60</v>
      </c>
      <c r="T6599">
        <v>2063520</v>
      </c>
      <c r="U6599">
        <v>206352</v>
      </c>
      <c r="V6599">
        <v>41270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217260</v>
      </c>
      <c r="AG6599">
        <v>0</v>
      </c>
      <c r="AH6599">
        <v>99846</v>
      </c>
      <c r="AI6599">
        <v>185000</v>
      </c>
      <c r="AJ6599">
        <v>4952</v>
      </c>
      <c r="AK6599">
        <v>14857</v>
      </c>
      <c r="AL6599">
        <v>0</v>
      </c>
      <c r="AM6599">
        <v>50</v>
      </c>
      <c r="AN6599">
        <v>2833107</v>
      </c>
      <c r="AO6599">
        <v>24961</v>
      </c>
      <c r="AP6599">
        <v>99846</v>
      </c>
      <c r="AQ6599">
        <v>184891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4952</v>
      </c>
      <c r="BA6599">
        <v>14857</v>
      </c>
      <c r="BB6599">
        <v>0</v>
      </c>
      <c r="BC6599">
        <v>0</v>
      </c>
      <c r="BD6599">
        <v>329507</v>
      </c>
      <c r="BE6599">
        <v>2503600</v>
      </c>
      <c r="BF6599" t="s">
        <v>105</v>
      </c>
    </row>
    <row r="6600" spans="1:58" x14ac:dyDescent="0.25">
      <c r="A6600" t="s">
        <v>12969</v>
      </c>
      <c r="B6600" t="s">
        <v>12970</v>
      </c>
      <c r="C6600" t="s">
        <v>257</v>
      </c>
      <c r="D6600" t="s">
        <v>58</v>
      </c>
      <c r="E6600">
        <v>2</v>
      </c>
      <c r="G6600" s="1">
        <v>32334</v>
      </c>
      <c r="H6600" s="4">
        <f t="shared" ca="1" si="312"/>
        <v>35.841095890410962</v>
      </c>
      <c r="K6600" s="4">
        <f t="shared" ca="1" si="313"/>
        <v>124.42739726027398</v>
      </c>
      <c r="L6600" s="4">
        <f t="shared" ca="1" si="314"/>
        <v>-88.586301369863008</v>
      </c>
      <c r="M6600">
        <v>58</v>
      </c>
      <c r="N6600" t="s">
        <v>159</v>
      </c>
      <c r="O6600">
        <v>0</v>
      </c>
      <c r="P6600" s="1">
        <v>43466</v>
      </c>
      <c r="Q6600" t="s">
        <v>61</v>
      </c>
      <c r="R6600" t="s">
        <v>65</v>
      </c>
      <c r="S6600" t="s">
        <v>60</v>
      </c>
      <c r="T6600">
        <v>2063520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72420</v>
      </c>
      <c r="AG6600">
        <v>0</v>
      </c>
      <c r="AH6600">
        <v>89941</v>
      </c>
      <c r="AI6600">
        <v>185000</v>
      </c>
      <c r="AJ6600">
        <v>4952</v>
      </c>
      <c r="AK6600">
        <v>14857</v>
      </c>
      <c r="AL6600">
        <v>0</v>
      </c>
      <c r="AM6600">
        <v>27</v>
      </c>
      <c r="AN6600">
        <v>2430717</v>
      </c>
      <c r="AO6600">
        <v>22485</v>
      </c>
      <c r="AP6600">
        <v>89941</v>
      </c>
      <c r="AQ6600">
        <v>165082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4952</v>
      </c>
      <c r="BA6600">
        <v>14857</v>
      </c>
      <c r="BB6600">
        <v>0</v>
      </c>
      <c r="BC6600">
        <v>0</v>
      </c>
      <c r="BD6600">
        <v>297317</v>
      </c>
      <c r="BE6600">
        <v>2133400</v>
      </c>
      <c r="BF6600" t="s">
        <v>105</v>
      </c>
    </row>
    <row r="6601" spans="1:58" x14ac:dyDescent="0.25">
      <c r="A6601" t="s">
        <v>12971</v>
      </c>
      <c r="B6601" t="s">
        <v>12972</v>
      </c>
      <c r="C6601" t="s">
        <v>82</v>
      </c>
      <c r="D6601" t="s">
        <v>58</v>
      </c>
      <c r="E6601">
        <v>2</v>
      </c>
      <c r="G6601" s="1">
        <v>32347</v>
      </c>
      <c r="H6601" s="4">
        <f t="shared" ca="1" si="312"/>
        <v>35.805479452054797</v>
      </c>
      <c r="K6601" s="4">
        <f t="shared" ca="1" si="313"/>
        <v>124.42739726027398</v>
      </c>
      <c r="L6601" s="4">
        <f t="shared" ca="1" si="314"/>
        <v>-88.62191780821918</v>
      </c>
      <c r="M6601">
        <v>58</v>
      </c>
      <c r="N6601" t="s">
        <v>159</v>
      </c>
      <c r="O6601">
        <v>0</v>
      </c>
      <c r="P6601" s="1">
        <v>43466</v>
      </c>
      <c r="Q6601" t="s">
        <v>61</v>
      </c>
      <c r="R6601" t="s">
        <v>65</v>
      </c>
      <c r="S6601" t="s">
        <v>60</v>
      </c>
      <c r="T6601">
        <v>2063520</v>
      </c>
      <c r="U6601">
        <v>206352</v>
      </c>
      <c r="V6601">
        <v>41270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217260</v>
      </c>
      <c r="AG6601">
        <v>0</v>
      </c>
      <c r="AH6601">
        <v>99846</v>
      </c>
      <c r="AI6601">
        <v>185000</v>
      </c>
      <c r="AJ6601">
        <v>4952</v>
      </c>
      <c r="AK6601">
        <v>14857</v>
      </c>
      <c r="AL6601">
        <v>0</v>
      </c>
      <c r="AM6601">
        <v>50</v>
      </c>
      <c r="AN6601">
        <v>2833107</v>
      </c>
      <c r="AO6601">
        <v>24961</v>
      </c>
      <c r="AP6601">
        <v>99846</v>
      </c>
      <c r="AQ6601">
        <v>184891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4952</v>
      </c>
      <c r="BA6601">
        <v>14857</v>
      </c>
      <c r="BB6601">
        <v>0</v>
      </c>
      <c r="BC6601">
        <v>0</v>
      </c>
      <c r="BD6601">
        <v>329507</v>
      </c>
      <c r="BE6601">
        <v>2503600</v>
      </c>
      <c r="BF6601" t="s">
        <v>105</v>
      </c>
    </row>
    <row r="6602" spans="1:58" x14ac:dyDescent="0.25">
      <c r="A6602" t="s">
        <v>12973</v>
      </c>
      <c r="B6602" t="s">
        <v>12974</v>
      </c>
      <c r="C6602" t="s">
        <v>82</v>
      </c>
      <c r="D6602" t="s">
        <v>58</v>
      </c>
      <c r="E6602">
        <v>1</v>
      </c>
      <c r="G6602" s="1">
        <v>32386</v>
      </c>
      <c r="H6602" s="4">
        <f t="shared" ca="1" si="312"/>
        <v>35.698630136986303</v>
      </c>
      <c r="K6602" s="4">
        <f t="shared" ca="1" si="313"/>
        <v>124.42739726027398</v>
      </c>
      <c r="L6602" s="4">
        <f t="shared" ca="1" si="314"/>
        <v>-88.728767123287668</v>
      </c>
      <c r="M6602">
        <v>58</v>
      </c>
      <c r="N6602" t="s">
        <v>159</v>
      </c>
      <c r="O6602">
        <v>0</v>
      </c>
      <c r="P6602" s="1">
        <v>43466</v>
      </c>
      <c r="Q6602" t="s">
        <v>61</v>
      </c>
      <c r="R6602" t="s">
        <v>65</v>
      </c>
      <c r="S6602" t="s">
        <v>60</v>
      </c>
      <c r="T6602">
        <v>2063520</v>
      </c>
      <c r="U6602">
        <v>206352</v>
      </c>
      <c r="V6602">
        <v>82541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289680</v>
      </c>
      <c r="AG6602">
        <v>0</v>
      </c>
      <c r="AH6602">
        <v>101497</v>
      </c>
      <c r="AI6602">
        <v>185000</v>
      </c>
      <c r="AJ6602">
        <v>4952</v>
      </c>
      <c r="AK6602">
        <v>14857</v>
      </c>
      <c r="AL6602">
        <v>0</v>
      </c>
      <c r="AM6602">
        <v>74</v>
      </c>
      <c r="AN6602">
        <v>2948473</v>
      </c>
      <c r="AO6602">
        <v>25374</v>
      </c>
      <c r="AP6602">
        <v>101497</v>
      </c>
      <c r="AQ6602">
        <v>188193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4952</v>
      </c>
      <c r="BA6602">
        <v>14857</v>
      </c>
      <c r="BB6602">
        <v>0</v>
      </c>
      <c r="BC6602">
        <v>0</v>
      </c>
      <c r="BD6602">
        <v>334873</v>
      </c>
      <c r="BE6602">
        <v>2613600</v>
      </c>
      <c r="BF6602" t="s">
        <v>105</v>
      </c>
    </row>
    <row r="6603" spans="1:58" x14ac:dyDescent="0.25">
      <c r="A6603" t="s">
        <v>12977</v>
      </c>
      <c r="B6603" t="s">
        <v>12978</v>
      </c>
      <c r="C6603" t="s">
        <v>96</v>
      </c>
      <c r="D6603" t="s">
        <v>58</v>
      </c>
      <c r="E6603">
        <v>2</v>
      </c>
      <c r="G6603" s="1">
        <v>32455</v>
      </c>
      <c r="H6603" s="4">
        <f t="shared" ca="1" si="312"/>
        <v>35.509589041095893</v>
      </c>
      <c r="K6603" s="4">
        <f t="shared" ca="1" si="313"/>
        <v>124.42739726027398</v>
      </c>
      <c r="L6603" s="4">
        <f t="shared" ca="1" si="314"/>
        <v>-88.917808219178085</v>
      </c>
      <c r="M6603">
        <v>58</v>
      </c>
      <c r="N6603" t="s">
        <v>159</v>
      </c>
      <c r="O6603">
        <v>0</v>
      </c>
      <c r="P6603" s="1">
        <v>43466</v>
      </c>
      <c r="Q6603" t="s">
        <v>61</v>
      </c>
      <c r="R6603" t="s">
        <v>65</v>
      </c>
      <c r="S6603" t="s">
        <v>60</v>
      </c>
      <c r="T6603">
        <v>2063520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72420</v>
      </c>
      <c r="AG6603">
        <v>0</v>
      </c>
      <c r="AH6603">
        <v>89941</v>
      </c>
      <c r="AI6603">
        <v>185000</v>
      </c>
      <c r="AJ6603">
        <v>4952</v>
      </c>
      <c r="AK6603">
        <v>14857</v>
      </c>
      <c r="AL6603">
        <v>0</v>
      </c>
      <c r="AM6603">
        <v>27</v>
      </c>
      <c r="AN6603">
        <v>2430717</v>
      </c>
      <c r="AO6603">
        <v>22485</v>
      </c>
      <c r="AP6603">
        <v>89941</v>
      </c>
      <c r="AQ6603">
        <v>165082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4952</v>
      </c>
      <c r="BA6603">
        <v>14857</v>
      </c>
      <c r="BB6603">
        <v>0</v>
      </c>
      <c r="BC6603">
        <v>0</v>
      </c>
      <c r="BD6603">
        <v>297317</v>
      </c>
      <c r="BE6603">
        <v>2133400</v>
      </c>
      <c r="BF6603" t="s">
        <v>105</v>
      </c>
    </row>
    <row r="6604" spans="1:58" x14ac:dyDescent="0.25">
      <c r="A6604" t="s">
        <v>12979</v>
      </c>
      <c r="B6604" t="s">
        <v>12980</v>
      </c>
      <c r="C6604" t="s">
        <v>82</v>
      </c>
      <c r="D6604" t="s">
        <v>58</v>
      </c>
      <c r="E6604">
        <v>2</v>
      </c>
      <c r="G6604" s="1">
        <v>32529</v>
      </c>
      <c r="H6604" s="4">
        <f t="shared" ca="1" si="312"/>
        <v>35.30684931506849</v>
      </c>
      <c r="K6604" s="4">
        <f t="shared" ca="1" si="313"/>
        <v>124.42739726027398</v>
      </c>
      <c r="L6604" s="4">
        <f t="shared" ca="1" si="314"/>
        <v>-89.120547945205487</v>
      </c>
      <c r="M6604">
        <v>58</v>
      </c>
      <c r="N6604" t="s">
        <v>159</v>
      </c>
      <c r="O6604">
        <v>0</v>
      </c>
      <c r="P6604" s="1">
        <v>43466</v>
      </c>
      <c r="Q6604" t="s">
        <v>61</v>
      </c>
      <c r="R6604" t="s">
        <v>65</v>
      </c>
      <c r="S6604" t="s">
        <v>60</v>
      </c>
      <c r="T6604">
        <v>2063520</v>
      </c>
      <c r="U6604">
        <v>206352</v>
      </c>
      <c r="V6604">
        <v>82541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289680</v>
      </c>
      <c r="AG6604">
        <v>0</v>
      </c>
      <c r="AH6604">
        <v>101497</v>
      </c>
      <c r="AI6604">
        <v>185000</v>
      </c>
      <c r="AJ6604">
        <v>4952</v>
      </c>
      <c r="AK6604">
        <v>14857</v>
      </c>
      <c r="AL6604">
        <v>0</v>
      </c>
      <c r="AM6604">
        <v>74</v>
      </c>
      <c r="AN6604">
        <v>2948473</v>
      </c>
      <c r="AO6604">
        <v>25374</v>
      </c>
      <c r="AP6604">
        <v>101497</v>
      </c>
      <c r="AQ6604">
        <v>188193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4952</v>
      </c>
      <c r="BA6604">
        <v>14857</v>
      </c>
      <c r="BB6604">
        <v>0</v>
      </c>
      <c r="BC6604">
        <v>0</v>
      </c>
      <c r="BD6604">
        <v>334873</v>
      </c>
      <c r="BE6604">
        <v>2613600</v>
      </c>
      <c r="BF6604" t="s">
        <v>105</v>
      </c>
    </row>
    <row r="6605" spans="1:58" x14ac:dyDescent="0.25">
      <c r="A6605" t="s">
        <v>12981</v>
      </c>
      <c r="B6605" t="s">
        <v>12982</v>
      </c>
      <c r="C6605" t="s">
        <v>96</v>
      </c>
      <c r="D6605" t="s">
        <v>58</v>
      </c>
      <c r="E6605">
        <v>2</v>
      </c>
      <c r="G6605" s="1">
        <v>32548</v>
      </c>
      <c r="H6605" s="4">
        <f t="shared" ca="1" si="312"/>
        <v>35.254794520547946</v>
      </c>
      <c r="K6605" s="4">
        <f t="shared" ca="1" si="313"/>
        <v>124.42739726027398</v>
      </c>
      <c r="L6605" s="4">
        <f t="shared" ca="1" si="314"/>
        <v>-89.172602739726031</v>
      </c>
      <c r="M6605">
        <v>58</v>
      </c>
      <c r="N6605" t="s">
        <v>159</v>
      </c>
      <c r="O6605">
        <v>0</v>
      </c>
      <c r="P6605" s="1">
        <v>43466</v>
      </c>
      <c r="Q6605" t="s">
        <v>61</v>
      </c>
      <c r="R6605" t="s">
        <v>65</v>
      </c>
      <c r="S6605" t="s">
        <v>60</v>
      </c>
      <c r="T6605">
        <v>2063520</v>
      </c>
      <c r="U6605">
        <v>206352</v>
      </c>
      <c r="V6605">
        <v>82541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289680</v>
      </c>
      <c r="AG6605">
        <v>0</v>
      </c>
      <c r="AH6605">
        <v>101497</v>
      </c>
      <c r="AI6605">
        <v>185000</v>
      </c>
      <c r="AJ6605">
        <v>4952</v>
      </c>
      <c r="AK6605">
        <v>14857</v>
      </c>
      <c r="AL6605">
        <v>0</v>
      </c>
      <c r="AM6605">
        <v>74</v>
      </c>
      <c r="AN6605">
        <v>2948473</v>
      </c>
      <c r="AO6605">
        <v>25374</v>
      </c>
      <c r="AP6605">
        <v>101497</v>
      </c>
      <c r="AQ6605">
        <v>188193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4952</v>
      </c>
      <c r="BA6605">
        <v>14857</v>
      </c>
      <c r="BB6605">
        <v>0</v>
      </c>
      <c r="BC6605">
        <v>0</v>
      </c>
      <c r="BD6605">
        <v>334873</v>
      </c>
      <c r="BE6605">
        <v>2613600</v>
      </c>
      <c r="BF6605" t="s">
        <v>105</v>
      </c>
    </row>
    <row r="6606" spans="1:58" x14ac:dyDescent="0.25">
      <c r="A6606" t="s">
        <v>12983</v>
      </c>
      <c r="B6606" t="s">
        <v>12984</v>
      </c>
      <c r="C6606" t="s">
        <v>82</v>
      </c>
      <c r="D6606" t="s">
        <v>58</v>
      </c>
      <c r="E6606">
        <v>1</v>
      </c>
      <c r="G6606" s="1">
        <v>32550</v>
      </c>
      <c r="H6606" s="4">
        <f t="shared" ca="1" si="312"/>
        <v>35.249315068493154</v>
      </c>
      <c r="K6606" s="4">
        <f t="shared" ca="1" si="313"/>
        <v>124.42739726027398</v>
      </c>
      <c r="L6606" s="4">
        <f t="shared" ca="1" si="314"/>
        <v>-89.178082191780817</v>
      </c>
      <c r="M6606">
        <v>58</v>
      </c>
      <c r="N6606" t="s">
        <v>159</v>
      </c>
      <c r="O6606">
        <v>0</v>
      </c>
      <c r="P6606" s="1">
        <v>43466</v>
      </c>
      <c r="Q6606" t="s">
        <v>61</v>
      </c>
      <c r="R6606" t="s">
        <v>65</v>
      </c>
      <c r="S6606" t="s">
        <v>60</v>
      </c>
      <c r="T6606">
        <v>2063520</v>
      </c>
      <c r="U6606">
        <v>206352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144840</v>
      </c>
      <c r="AG6606">
        <v>0</v>
      </c>
      <c r="AH6606">
        <v>98195</v>
      </c>
      <c r="AI6606">
        <v>185000</v>
      </c>
      <c r="AJ6606">
        <v>4952</v>
      </c>
      <c r="AK6606">
        <v>14857</v>
      </c>
      <c r="AL6606">
        <v>0</v>
      </c>
      <c r="AM6606">
        <v>27</v>
      </c>
      <c r="AN6606">
        <v>2717743</v>
      </c>
      <c r="AO6606">
        <v>24549</v>
      </c>
      <c r="AP6606">
        <v>98195</v>
      </c>
      <c r="AQ6606">
        <v>181590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4952</v>
      </c>
      <c r="BA6606">
        <v>14857</v>
      </c>
      <c r="BB6606">
        <v>0</v>
      </c>
      <c r="BC6606">
        <v>0</v>
      </c>
      <c r="BD6606">
        <v>324143</v>
      </c>
      <c r="BE6606">
        <v>2393600</v>
      </c>
      <c r="BF6606" t="s">
        <v>105</v>
      </c>
    </row>
    <row r="6607" spans="1:58" x14ac:dyDescent="0.25">
      <c r="A6607" t="s">
        <v>12985</v>
      </c>
      <c r="B6607" t="s">
        <v>12986</v>
      </c>
      <c r="C6607" t="s">
        <v>96</v>
      </c>
      <c r="D6607" t="s">
        <v>58</v>
      </c>
      <c r="E6607">
        <v>2</v>
      </c>
      <c r="G6607" s="1">
        <v>32585</v>
      </c>
      <c r="H6607" s="4">
        <f t="shared" ca="1" si="312"/>
        <v>35.153424657534245</v>
      </c>
      <c r="K6607" s="4">
        <f t="shared" ca="1" si="313"/>
        <v>124.42739726027398</v>
      </c>
      <c r="L6607" s="4">
        <f t="shared" ca="1" si="314"/>
        <v>-89.273972602739732</v>
      </c>
      <c r="M6607">
        <v>58</v>
      </c>
      <c r="N6607" t="s">
        <v>159</v>
      </c>
      <c r="O6607">
        <v>0</v>
      </c>
      <c r="P6607" s="1">
        <v>43466</v>
      </c>
      <c r="Q6607" t="s">
        <v>61</v>
      </c>
      <c r="R6607" t="s">
        <v>65</v>
      </c>
      <c r="S6607" t="s">
        <v>60</v>
      </c>
      <c r="T6607">
        <v>2063520</v>
      </c>
      <c r="U6607">
        <v>206352</v>
      </c>
      <c r="V6607">
        <v>41270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217260</v>
      </c>
      <c r="AG6607">
        <v>0</v>
      </c>
      <c r="AH6607">
        <v>99846</v>
      </c>
      <c r="AI6607">
        <v>185000</v>
      </c>
      <c r="AJ6607">
        <v>4952</v>
      </c>
      <c r="AK6607">
        <v>14857</v>
      </c>
      <c r="AL6607">
        <v>0</v>
      </c>
      <c r="AM6607">
        <v>50</v>
      </c>
      <c r="AN6607">
        <v>2833107</v>
      </c>
      <c r="AO6607">
        <v>24961</v>
      </c>
      <c r="AP6607">
        <v>99846</v>
      </c>
      <c r="AQ6607">
        <v>184891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4952</v>
      </c>
      <c r="BA6607">
        <v>14857</v>
      </c>
      <c r="BB6607">
        <v>0</v>
      </c>
      <c r="BC6607">
        <v>0</v>
      </c>
      <c r="BD6607">
        <v>329507</v>
      </c>
      <c r="BE6607">
        <v>2503600</v>
      </c>
      <c r="BF6607" t="s">
        <v>105</v>
      </c>
    </row>
    <row r="6608" spans="1:58" x14ac:dyDescent="0.25">
      <c r="A6608" t="s">
        <v>12989</v>
      </c>
      <c r="B6608" t="s">
        <v>12990</v>
      </c>
      <c r="C6608" t="s">
        <v>82</v>
      </c>
      <c r="D6608" t="s">
        <v>58</v>
      </c>
      <c r="E6608">
        <v>1</v>
      </c>
      <c r="G6608" s="1">
        <v>32693</v>
      </c>
      <c r="H6608" s="4">
        <f t="shared" ca="1" si="312"/>
        <v>34.857534246575341</v>
      </c>
      <c r="K6608" s="4">
        <f t="shared" ca="1" si="313"/>
        <v>124.42739726027398</v>
      </c>
      <c r="L6608" s="4">
        <f t="shared" ca="1" si="314"/>
        <v>-89.569863013698637</v>
      </c>
      <c r="M6608">
        <v>58</v>
      </c>
      <c r="N6608" t="s">
        <v>159</v>
      </c>
      <c r="O6608">
        <v>0</v>
      </c>
      <c r="P6608" s="1">
        <v>43466</v>
      </c>
      <c r="Q6608" t="s">
        <v>61</v>
      </c>
      <c r="R6608" t="s">
        <v>65</v>
      </c>
      <c r="S6608" t="s">
        <v>60</v>
      </c>
      <c r="T6608">
        <v>2063520</v>
      </c>
      <c r="U6608">
        <v>206352</v>
      </c>
      <c r="V6608">
        <v>41270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217260</v>
      </c>
      <c r="AG6608">
        <v>0</v>
      </c>
      <c r="AH6608">
        <v>99846</v>
      </c>
      <c r="AI6608">
        <v>185000</v>
      </c>
      <c r="AJ6608">
        <v>4952</v>
      </c>
      <c r="AK6608">
        <v>14857</v>
      </c>
      <c r="AL6608">
        <v>0</v>
      </c>
      <c r="AM6608">
        <v>50</v>
      </c>
      <c r="AN6608">
        <v>2833107</v>
      </c>
      <c r="AO6608">
        <v>24961</v>
      </c>
      <c r="AP6608">
        <v>99846</v>
      </c>
      <c r="AQ6608">
        <v>184891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4952</v>
      </c>
      <c r="BA6608">
        <v>14857</v>
      </c>
      <c r="BB6608">
        <v>0</v>
      </c>
      <c r="BC6608">
        <v>0</v>
      </c>
      <c r="BD6608">
        <v>329507</v>
      </c>
      <c r="BE6608">
        <v>2503600</v>
      </c>
      <c r="BF6608" t="s">
        <v>105</v>
      </c>
    </row>
    <row r="6609" spans="1:58" x14ac:dyDescent="0.25">
      <c r="A6609" t="s">
        <v>12991</v>
      </c>
      <c r="B6609" t="s">
        <v>12992</v>
      </c>
      <c r="C6609" t="s">
        <v>96</v>
      </c>
      <c r="D6609" t="s">
        <v>58</v>
      </c>
      <c r="E6609">
        <v>2</v>
      </c>
      <c r="G6609" s="1">
        <v>32024</v>
      </c>
      <c r="H6609" s="4">
        <f t="shared" ca="1" si="312"/>
        <v>36.69041095890411</v>
      </c>
      <c r="K6609" s="4">
        <f t="shared" ca="1" si="313"/>
        <v>124.42739726027398</v>
      </c>
      <c r="L6609" s="4">
        <f t="shared" ca="1" si="314"/>
        <v>-87.736986301369868</v>
      </c>
      <c r="M6609">
        <v>58</v>
      </c>
      <c r="N6609" t="s">
        <v>159</v>
      </c>
      <c r="O6609">
        <v>0</v>
      </c>
      <c r="P6609" s="1">
        <v>43466</v>
      </c>
      <c r="Q6609" t="s">
        <v>61</v>
      </c>
      <c r="R6609" t="s">
        <v>65</v>
      </c>
      <c r="S6609" t="s">
        <v>60</v>
      </c>
      <c r="T6609">
        <v>2063520</v>
      </c>
      <c r="U6609">
        <v>206352</v>
      </c>
      <c r="V6609">
        <v>82541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289680</v>
      </c>
      <c r="AG6609">
        <v>0</v>
      </c>
      <c r="AH6609">
        <v>101497</v>
      </c>
      <c r="AI6609">
        <v>185000</v>
      </c>
      <c r="AJ6609">
        <v>4952</v>
      </c>
      <c r="AK6609">
        <v>14857</v>
      </c>
      <c r="AL6609">
        <v>0</v>
      </c>
      <c r="AM6609">
        <v>74</v>
      </c>
      <c r="AN6609">
        <v>2948473</v>
      </c>
      <c r="AO6609">
        <v>25374</v>
      </c>
      <c r="AP6609">
        <v>101497</v>
      </c>
      <c r="AQ6609">
        <v>188193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4952</v>
      </c>
      <c r="BA6609">
        <v>14857</v>
      </c>
      <c r="BB6609">
        <v>0</v>
      </c>
      <c r="BC6609">
        <v>0</v>
      </c>
      <c r="BD6609">
        <v>334873</v>
      </c>
      <c r="BE6609">
        <v>2613600</v>
      </c>
      <c r="BF6609" t="s">
        <v>111</v>
      </c>
    </row>
    <row r="6610" spans="1:58" x14ac:dyDescent="0.25">
      <c r="A6610" t="s">
        <v>13007</v>
      </c>
      <c r="B6610" t="s">
        <v>13008</v>
      </c>
      <c r="C6610" t="s">
        <v>96</v>
      </c>
      <c r="D6610" t="s">
        <v>58</v>
      </c>
      <c r="E6610">
        <v>2</v>
      </c>
      <c r="G6610" s="1">
        <v>32477</v>
      </c>
      <c r="H6610" s="4">
        <f t="shared" ca="1" si="312"/>
        <v>35.449315068493149</v>
      </c>
      <c r="K6610" s="4">
        <f t="shared" ca="1" si="313"/>
        <v>124.42739726027398</v>
      </c>
      <c r="L6610" s="4">
        <f t="shared" ca="1" si="314"/>
        <v>-88.978082191780828</v>
      </c>
      <c r="M6610">
        <v>58</v>
      </c>
      <c r="N6610" t="s">
        <v>159</v>
      </c>
      <c r="O6610">
        <v>0</v>
      </c>
      <c r="P6610" s="1">
        <v>43466</v>
      </c>
      <c r="Q6610" t="s">
        <v>61</v>
      </c>
      <c r="R6610" t="s">
        <v>65</v>
      </c>
      <c r="S6610" t="s">
        <v>60</v>
      </c>
      <c r="T6610">
        <v>2063520</v>
      </c>
      <c r="U6610">
        <v>206352</v>
      </c>
      <c r="V6610">
        <v>41270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217260</v>
      </c>
      <c r="AG6610">
        <v>0</v>
      </c>
      <c r="AH6610">
        <v>99846</v>
      </c>
      <c r="AI6610">
        <v>185000</v>
      </c>
      <c r="AJ6610">
        <v>4952</v>
      </c>
      <c r="AK6610">
        <v>14857</v>
      </c>
      <c r="AL6610">
        <v>0</v>
      </c>
      <c r="AM6610">
        <v>50</v>
      </c>
      <c r="AN6610">
        <v>2833107</v>
      </c>
      <c r="AO6610">
        <v>24961</v>
      </c>
      <c r="AP6610">
        <v>99846</v>
      </c>
      <c r="AQ6610">
        <v>184891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4952</v>
      </c>
      <c r="BA6610">
        <v>14857</v>
      </c>
      <c r="BB6610">
        <v>0</v>
      </c>
      <c r="BC6610">
        <v>0</v>
      </c>
      <c r="BD6610">
        <v>329507</v>
      </c>
      <c r="BE6610">
        <v>2503600</v>
      </c>
      <c r="BF6610" t="s">
        <v>111</v>
      </c>
    </row>
    <row r="6611" spans="1:58" x14ac:dyDescent="0.25">
      <c r="A6611" t="s">
        <v>13011</v>
      </c>
      <c r="B6611" t="s">
        <v>13012</v>
      </c>
      <c r="C6611" t="s">
        <v>82</v>
      </c>
      <c r="D6611" t="s">
        <v>58</v>
      </c>
      <c r="E6611">
        <v>1</v>
      </c>
      <c r="G6611" s="1">
        <v>32531</v>
      </c>
      <c r="H6611" s="4">
        <f t="shared" ca="1" si="312"/>
        <v>35.301369863013697</v>
      </c>
      <c r="K6611" s="4">
        <f t="shared" ca="1" si="313"/>
        <v>124.42739726027398</v>
      </c>
      <c r="L6611" s="4">
        <f t="shared" ca="1" si="314"/>
        <v>-89.126027397260287</v>
      </c>
      <c r="M6611">
        <v>58</v>
      </c>
      <c r="N6611" t="s">
        <v>159</v>
      </c>
      <c r="O6611">
        <v>0</v>
      </c>
      <c r="P6611" s="1">
        <v>43466</v>
      </c>
      <c r="Q6611" t="s">
        <v>61</v>
      </c>
      <c r="R6611" t="s">
        <v>65</v>
      </c>
      <c r="S6611" t="s">
        <v>60</v>
      </c>
      <c r="T6611">
        <v>2063520</v>
      </c>
      <c r="U6611">
        <v>206352</v>
      </c>
      <c r="V6611">
        <v>41270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217260</v>
      </c>
      <c r="AG6611">
        <v>0</v>
      </c>
      <c r="AH6611">
        <v>99846</v>
      </c>
      <c r="AI6611">
        <v>185000</v>
      </c>
      <c r="AJ6611">
        <v>4952</v>
      </c>
      <c r="AK6611">
        <v>14857</v>
      </c>
      <c r="AL6611">
        <v>0</v>
      </c>
      <c r="AM6611">
        <v>50</v>
      </c>
      <c r="AN6611">
        <v>2833107</v>
      </c>
      <c r="AO6611">
        <v>24961</v>
      </c>
      <c r="AP6611">
        <v>99846</v>
      </c>
      <c r="AQ6611">
        <v>184891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4952</v>
      </c>
      <c r="BA6611">
        <v>14857</v>
      </c>
      <c r="BB6611">
        <v>0</v>
      </c>
      <c r="BC6611">
        <v>0</v>
      </c>
      <c r="BD6611">
        <v>329507</v>
      </c>
      <c r="BE6611">
        <v>2503600</v>
      </c>
      <c r="BF6611" t="s">
        <v>111</v>
      </c>
    </row>
    <row r="6612" spans="1:58" x14ac:dyDescent="0.25">
      <c r="A6612" t="s">
        <v>13013</v>
      </c>
      <c r="B6612" t="s">
        <v>13014</v>
      </c>
      <c r="C6612" t="s">
        <v>96</v>
      </c>
      <c r="D6612" t="s">
        <v>58</v>
      </c>
      <c r="E6612">
        <v>2</v>
      </c>
      <c r="G6612" s="1">
        <v>32707</v>
      </c>
      <c r="H6612" s="4">
        <f t="shared" ca="1" si="312"/>
        <v>34.819178082191783</v>
      </c>
      <c r="K6612" s="4">
        <f t="shared" ca="1" si="313"/>
        <v>124.42739726027398</v>
      </c>
      <c r="L6612" s="4">
        <f t="shared" ca="1" si="314"/>
        <v>-89.608219178082194</v>
      </c>
      <c r="M6612">
        <v>58</v>
      </c>
      <c r="N6612" t="s">
        <v>159</v>
      </c>
      <c r="O6612">
        <v>0</v>
      </c>
      <c r="P6612" s="1">
        <v>43466</v>
      </c>
      <c r="Q6612" t="s">
        <v>61</v>
      </c>
      <c r="R6612" t="s">
        <v>65</v>
      </c>
      <c r="S6612" t="s">
        <v>60</v>
      </c>
      <c r="T6612">
        <v>2063520</v>
      </c>
      <c r="U6612">
        <v>206352</v>
      </c>
      <c r="V6612">
        <v>41270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217260</v>
      </c>
      <c r="AG6612">
        <v>0</v>
      </c>
      <c r="AH6612">
        <v>99846</v>
      </c>
      <c r="AI6612">
        <v>185000</v>
      </c>
      <c r="AJ6612">
        <v>4952</v>
      </c>
      <c r="AK6612">
        <v>14857</v>
      </c>
      <c r="AL6612">
        <v>0</v>
      </c>
      <c r="AM6612">
        <v>50</v>
      </c>
      <c r="AN6612">
        <v>2833107</v>
      </c>
      <c r="AO6612">
        <v>24961</v>
      </c>
      <c r="AP6612">
        <v>99846</v>
      </c>
      <c r="AQ6612">
        <v>184891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4952</v>
      </c>
      <c r="BA6612">
        <v>14857</v>
      </c>
      <c r="BB6612">
        <v>0</v>
      </c>
      <c r="BC6612">
        <v>0</v>
      </c>
      <c r="BD6612">
        <v>329507</v>
      </c>
      <c r="BE6612">
        <v>2503600</v>
      </c>
      <c r="BF6612" t="s">
        <v>111</v>
      </c>
    </row>
    <row r="6613" spans="1:58" x14ac:dyDescent="0.25">
      <c r="A6613" t="s">
        <v>13019</v>
      </c>
      <c r="B6613" t="s">
        <v>13020</v>
      </c>
      <c r="C6613" t="s">
        <v>82</v>
      </c>
      <c r="D6613" t="s">
        <v>58</v>
      </c>
      <c r="E6613">
        <v>2</v>
      </c>
      <c r="G6613" s="1">
        <v>32003</v>
      </c>
      <c r="H6613" s="4">
        <f t="shared" ca="1" si="312"/>
        <v>36.747945205479454</v>
      </c>
      <c r="K6613" s="4">
        <f t="shared" ca="1" si="313"/>
        <v>124.42739726027398</v>
      </c>
      <c r="L6613" s="4">
        <f t="shared" ca="1" si="314"/>
        <v>-87.679452054794524</v>
      </c>
      <c r="M6613">
        <v>58</v>
      </c>
      <c r="N6613" t="s">
        <v>159</v>
      </c>
      <c r="O6613">
        <v>0</v>
      </c>
      <c r="P6613" s="1">
        <v>43466</v>
      </c>
      <c r="Q6613" t="s">
        <v>61</v>
      </c>
      <c r="R6613" t="s">
        <v>65</v>
      </c>
      <c r="S6613" t="s">
        <v>60</v>
      </c>
      <c r="T6613">
        <v>2063520</v>
      </c>
      <c r="U6613">
        <v>206352</v>
      </c>
      <c r="V6613">
        <v>82541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289680</v>
      </c>
      <c r="AG6613">
        <v>0</v>
      </c>
      <c r="AH6613">
        <v>101497</v>
      </c>
      <c r="AI6613">
        <v>185000</v>
      </c>
      <c r="AJ6613">
        <v>4952</v>
      </c>
      <c r="AK6613">
        <v>14857</v>
      </c>
      <c r="AL6613">
        <v>0</v>
      </c>
      <c r="AM6613">
        <v>74</v>
      </c>
      <c r="AN6613">
        <v>2948473</v>
      </c>
      <c r="AO6613">
        <v>25374</v>
      </c>
      <c r="AP6613">
        <v>101497</v>
      </c>
      <c r="AQ6613">
        <v>188193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4952</v>
      </c>
      <c r="BA6613">
        <v>14857</v>
      </c>
      <c r="BB6613">
        <v>0</v>
      </c>
      <c r="BC6613">
        <v>0</v>
      </c>
      <c r="BD6613">
        <v>334873</v>
      </c>
      <c r="BE6613">
        <v>2613600</v>
      </c>
      <c r="BF6613" t="s">
        <v>118</v>
      </c>
    </row>
    <row r="6614" spans="1:58" x14ac:dyDescent="0.25">
      <c r="A6614" t="s">
        <v>13021</v>
      </c>
      <c r="B6614" t="s">
        <v>13022</v>
      </c>
      <c r="C6614" t="s">
        <v>96</v>
      </c>
      <c r="D6614" t="s">
        <v>58</v>
      </c>
      <c r="E6614">
        <v>2</v>
      </c>
      <c r="G6614" s="1">
        <v>32313</v>
      </c>
      <c r="H6614" s="4">
        <f t="shared" ca="1" si="312"/>
        <v>35.898630136986299</v>
      </c>
      <c r="K6614" s="4">
        <f t="shared" ca="1" si="313"/>
        <v>124.42739726027398</v>
      </c>
      <c r="L6614" s="4">
        <f t="shared" ca="1" si="314"/>
        <v>-88.528767123287679</v>
      </c>
      <c r="M6614">
        <v>58</v>
      </c>
      <c r="N6614" t="s">
        <v>159</v>
      </c>
      <c r="O6614">
        <v>0</v>
      </c>
      <c r="P6614" s="1">
        <v>43466</v>
      </c>
      <c r="Q6614" t="s">
        <v>61</v>
      </c>
      <c r="R6614" t="s">
        <v>65</v>
      </c>
      <c r="S6614" t="s">
        <v>60</v>
      </c>
      <c r="T6614">
        <v>2063520</v>
      </c>
      <c r="U6614">
        <v>206352</v>
      </c>
      <c r="V6614">
        <v>41270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217260</v>
      </c>
      <c r="AG6614">
        <v>0</v>
      </c>
      <c r="AH6614">
        <v>99846</v>
      </c>
      <c r="AI6614">
        <v>185000</v>
      </c>
      <c r="AJ6614">
        <v>4952</v>
      </c>
      <c r="AK6614">
        <v>14857</v>
      </c>
      <c r="AL6614">
        <v>0</v>
      </c>
      <c r="AM6614">
        <v>50</v>
      </c>
      <c r="AN6614">
        <v>2833107</v>
      </c>
      <c r="AO6614">
        <v>24961</v>
      </c>
      <c r="AP6614">
        <v>99846</v>
      </c>
      <c r="AQ6614">
        <v>184891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4952</v>
      </c>
      <c r="BA6614">
        <v>14857</v>
      </c>
      <c r="BB6614">
        <v>0</v>
      </c>
      <c r="BC6614">
        <v>0</v>
      </c>
      <c r="BD6614">
        <v>329507</v>
      </c>
      <c r="BE6614">
        <v>2503600</v>
      </c>
      <c r="BF6614" t="s">
        <v>118</v>
      </c>
    </row>
    <row r="6615" spans="1:58" x14ac:dyDescent="0.25">
      <c r="A6615" t="s">
        <v>13023</v>
      </c>
      <c r="B6615" t="s">
        <v>13024</v>
      </c>
      <c r="C6615" t="s">
        <v>96</v>
      </c>
      <c r="D6615" t="s">
        <v>58</v>
      </c>
      <c r="E6615">
        <v>1</v>
      </c>
      <c r="G6615" s="1">
        <v>32325</v>
      </c>
      <c r="H6615" s="4">
        <f t="shared" ca="1" si="312"/>
        <v>35.865753424657534</v>
      </c>
      <c r="K6615" s="4">
        <f t="shared" ca="1" si="313"/>
        <v>124.42739726027398</v>
      </c>
      <c r="L6615" s="4">
        <f t="shared" ca="1" si="314"/>
        <v>-88.561643835616451</v>
      </c>
      <c r="M6615">
        <v>58</v>
      </c>
      <c r="N6615" t="s">
        <v>159</v>
      </c>
      <c r="O6615">
        <v>0</v>
      </c>
      <c r="P6615" s="1">
        <v>43466</v>
      </c>
      <c r="Q6615" t="s">
        <v>61</v>
      </c>
      <c r="R6615" t="s">
        <v>65</v>
      </c>
      <c r="S6615" t="s">
        <v>60</v>
      </c>
      <c r="T6615">
        <v>2063520</v>
      </c>
      <c r="U6615">
        <v>206352</v>
      </c>
      <c r="V6615">
        <v>41270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217260</v>
      </c>
      <c r="AG6615">
        <v>0</v>
      </c>
      <c r="AH6615">
        <v>99846</v>
      </c>
      <c r="AI6615">
        <v>185000</v>
      </c>
      <c r="AJ6615">
        <v>4952</v>
      </c>
      <c r="AK6615">
        <v>14857</v>
      </c>
      <c r="AL6615">
        <v>0</v>
      </c>
      <c r="AM6615">
        <v>50</v>
      </c>
      <c r="AN6615">
        <v>2833107</v>
      </c>
      <c r="AO6615">
        <v>24961</v>
      </c>
      <c r="AP6615">
        <v>99846</v>
      </c>
      <c r="AQ6615">
        <v>184891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4952</v>
      </c>
      <c r="BA6615">
        <v>14857</v>
      </c>
      <c r="BB6615">
        <v>0</v>
      </c>
      <c r="BC6615">
        <v>0</v>
      </c>
      <c r="BD6615">
        <v>329507</v>
      </c>
      <c r="BE6615">
        <v>2503600</v>
      </c>
      <c r="BF6615" t="s">
        <v>118</v>
      </c>
    </row>
    <row r="6616" spans="1:58" x14ac:dyDescent="0.25">
      <c r="A6616" t="s">
        <v>13025</v>
      </c>
      <c r="B6616" t="s">
        <v>13026</v>
      </c>
      <c r="C6616" t="s">
        <v>82</v>
      </c>
      <c r="D6616" t="s">
        <v>58</v>
      </c>
      <c r="E6616">
        <v>1</v>
      </c>
      <c r="G6616" s="1">
        <v>32418</v>
      </c>
      <c r="H6616" s="4">
        <f t="shared" ca="1" si="312"/>
        <v>35.610958904109587</v>
      </c>
      <c r="K6616" s="4">
        <f t="shared" ca="1" si="313"/>
        <v>124.42739726027398</v>
      </c>
      <c r="L6616" s="4">
        <f t="shared" ca="1" si="314"/>
        <v>-88.816438356164383</v>
      </c>
      <c r="M6616">
        <v>58</v>
      </c>
      <c r="N6616" t="s">
        <v>159</v>
      </c>
      <c r="O6616">
        <v>0</v>
      </c>
      <c r="P6616" s="1">
        <v>43466</v>
      </c>
      <c r="Q6616" t="s">
        <v>61</v>
      </c>
      <c r="R6616" t="s">
        <v>65</v>
      </c>
      <c r="S6616" t="s">
        <v>60</v>
      </c>
      <c r="T6616">
        <v>2063520</v>
      </c>
      <c r="U6616">
        <v>206352</v>
      </c>
      <c r="V6616">
        <v>41270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217260</v>
      </c>
      <c r="AG6616">
        <v>0</v>
      </c>
      <c r="AH6616">
        <v>99846</v>
      </c>
      <c r="AI6616">
        <v>185000</v>
      </c>
      <c r="AJ6616">
        <v>4952</v>
      </c>
      <c r="AK6616">
        <v>14857</v>
      </c>
      <c r="AL6616">
        <v>0</v>
      </c>
      <c r="AM6616">
        <v>50</v>
      </c>
      <c r="AN6616">
        <v>2833107</v>
      </c>
      <c r="AO6616">
        <v>24961</v>
      </c>
      <c r="AP6616">
        <v>99846</v>
      </c>
      <c r="AQ6616">
        <v>184891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4952</v>
      </c>
      <c r="BA6616">
        <v>14857</v>
      </c>
      <c r="BB6616">
        <v>0</v>
      </c>
      <c r="BC6616">
        <v>0</v>
      </c>
      <c r="BD6616">
        <v>329507</v>
      </c>
      <c r="BE6616">
        <v>2503600</v>
      </c>
      <c r="BF6616" t="s">
        <v>118</v>
      </c>
    </row>
    <row r="6617" spans="1:58" x14ac:dyDescent="0.25">
      <c r="A6617" t="s">
        <v>13027</v>
      </c>
      <c r="B6617" t="s">
        <v>13028</v>
      </c>
      <c r="C6617" t="s">
        <v>82</v>
      </c>
      <c r="D6617" t="s">
        <v>58</v>
      </c>
      <c r="E6617">
        <v>2</v>
      </c>
      <c r="G6617" s="1">
        <v>32572</v>
      </c>
      <c r="H6617" s="4">
        <f t="shared" ca="1" si="312"/>
        <v>35.18904109589041</v>
      </c>
      <c r="K6617" s="4">
        <f t="shared" ca="1" si="313"/>
        <v>124.42739726027398</v>
      </c>
      <c r="L6617" s="4">
        <f t="shared" ca="1" si="314"/>
        <v>-89.238356164383561</v>
      </c>
      <c r="M6617">
        <v>58</v>
      </c>
      <c r="N6617" t="s">
        <v>159</v>
      </c>
      <c r="O6617">
        <v>0</v>
      </c>
      <c r="P6617" s="1">
        <v>43466</v>
      </c>
      <c r="Q6617" t="s">
        <v>61</v>
      </c>
      <c r="R6617" t="s">
        <v>65</v>
      </c>
      <c r="S6617" t="s">
        <v>60</v>
      </c>
      <c r="T6617">
        <v>2063520</v>
      </c>
      <c r="U6617">
        <v>206352</v>
      </c>
      <c r="V6617">
        <v>41270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217260</v>
      </c>
      <c r="AG6617">
        <v>0</v>
      </c>
      <c r="AH6617">
        <v>99846</v>
      </c>
      <c r="AI6617">
        <v>185000</v>
      </c>
      <c r="AJ6617">
        <v>4952</v>
      </c>
      <c r="AK6617">
        <v>14857</v>
      </c>
      <c r="AL6617">
        <v>0</v>
      </c>
      <c r="AM6617">
        <v>50</v>
      </c>
      <c r="AN6617">
        <v>2833107</v>
      </c>
      <c r="AO6617">
        <v>24961</v>
      </c>
      <c r="AP6617">
        <v>99846</v>
      </c>
      <c r="AQ6617">
        <v>184891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4952</v>
      </c>
      <c r="BA6617">
        <v>14857</v>
      </c>
      <c r="BB6617">
        <v>0</v>
      </c>
      <c r="BC6617">
        <v>0</v>
      </c>
      <c r="BD6617">
        <v>329507</v>
      </c>
      <c r="BE6617">
        <v>2503600</v>
      </c>
      <c r="BF6617" t="s">
        <v>118</v>
      </c>
    </row>
    <row r="6618" spans="1:58" x14ac:dyDescent="0.25">
      <c r="A6618" t="s">
        <v>13029</v>
      </c>
      <c r="B6618" t="s">
        <v>13030</v>
      </c>
      <c r="C6618" t="s">
        <v>82</v>
      </c>
      <c r="D6618" t="s">
        <v>58</v>
      </c>
      <c r="E6618">
        <v>1</v>
      </c>
      <c r="G6618" s="1">
        <v>32574</v>
      </c>
      <c r="H6618" s="4">
        <f t="shared" ca="1" si="312"/>
        <v>35.183561643835617</v>
      </c>
      <c r="K6618" s="4">
        <f t="shared" ca="1" si="313"/>
        <v>124.42739726027398</v>
      </c>
      <c r="L6618" s="4">
        <f t="shared" ca="1" si="314"/>
        <v>-89.243835616438361</v>
      </c>
      <c r="M6618">
        <v>58</v>
      </c>
      <c r="N6618" t="s">
        <v>159</v>
      </c>
      <c r="O6618">
        <v>0</v>
      </c>
      <c r="P6618" s="1">
        <v>43466</v>
      </c>
      <c r="Q6618" t="s">
        <v>61</v>
      </c>
      <c r="R6618" t="s">
        <v>65</v>
      </c>
      <c r="S6618" t="s">
        <v>60</v>
      </c>
      <c r="T6618">
        <v>2063520</v>
      </c>
      <c r="U6618">
        <v>206352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144840</v>
      </c>
      <c r="AG6618">
        <v>0</v>
      </c>
      <c r="AH6618">
        <v>98195</v>
      </c>
      <c r="AI6618">
        <v>185000</v>
      </c>
      <c r="AJ6618">
        <v>4952</v>
      </c>
      <c r="AK6618">
        <v>14857</v>
      </c>
      <c r="AL6618">
        <v>0</v>
      </c>
      <c r="AM6618">
        <v>27</v>
      </c>
      <c r="AN6618">
        <v>2717743</v>
      </c>
      <c r="AO6618">
        <v>24549</v>
      </c>
      <c r="AP6618">
        <v>98195</v>
      </c>
      <c r="AQ6618">
        <v>181590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4952</v>
      </c>
      <c r="BA6618">
        <v>14857</v>
      </c>
      <c r="BB6618">
        <v>0</v>
      </c>
      <c r="BC6618">
        <v>0</v>
      </c>
      <c r="BD6618">
        <v>324143</v>
      </c>
      <c r="BE6618">
        <v>2393600</v>
      </c>
      <c r="BF6618" t="s">
        <v>118</v>
      </c>
    </row>
    <row r="6619" spans="1:58" x14ac:dyDescent="0.25">
      <c r="A6619" t="s">
        <v>13033</v>
      </c>
      <c r="B6619" t="s">
        <v>13034</v>
      </c>
      <c r="C6619" t="s">
        <v>96</v>
      </c>
      <c r="D6619" t="s">
        <v>58</v>
      </c>
      <c r="E6619">
        <v>2</v>
      </c>
      <c r="G6619" s="1">
        <v>32624</v>
      </c>
      <c r="H6619" s="4">
        <f t="shared" ca="1" si="312"/>
        <v>35.046575342465751</v>
      </c>
      <c r="K6619" s="4">
        <f t="shared" ca="1" si="313"/>
        <v>124.42739726027398</v>
      </c>
      <c r="L6619" s="4">
        <f t="shared" ca="1" si="314"/>
        <v>-89.38082191780822</v>
      </c>
      <c r="M6619">
        <v>58</v>
      </c>
      <c r="N6619" t="s">
        <v>159</v>
      </c>
      <c r="O6619">
        <v>0</v>
      </c>
      <c r="P6619" s="1">
        <v>43466</v>
      </c>
      <c r="Q6619" t="s">
        <v>61</v>
      </c>
      <c r="R6619" t="s">
        <v>65</v>
      </c>
      <c r="S6619" t="s">
        <v>60</v>
      </c>
      <c r="T6619">
        <v>2063520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72420</v>
      </c>
      <c r="AG6619">
        <v>0</v>
      </c>
      <c r="AH6619">
        <v>89941</v>
      </c>
      <c r="AI6619">
        <v>185000</v>
      </c>
      <c r="AJ6619">
        <v>4952</v>
      </c>
      <c r="AK6619">
        <v>14857</v>
      </c>
      <c r="AL6619">
        <v>0</v>
      </c>
      <c r="AM6619">
        <v>27</v>
      </c>
      <c r="AN6619">
        <v>2430717</v>
      </c>
      <c r="AO6619">
        <v>22485</v>
      </c>
      <c r="AP6619">
        <v>89941</v>
      </c>
      <c r="AQ6619">
        <v>165082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4952</v>
      </c>
      <c r="BA6619">
        <v>14857</v>
      </c>
      <c r="BB6619">
        <v>0</v>
      </c>
      <c r="BC6619">
        <v>0</v>
      </c>
      <c r="BD6619">
        <v>297317</v>
      </c>
      <c r="BE6619">
        <v>2133400</v>
      </c>
      <c r="BF6619" t="s">
        <v>118</v>
      </c>
    </row>
    <row r="6620" spans="1:58" x14ac:dyDescent="0.25">
      <c r="A6620" t="s">
        <v>13035</v>
      </c>
      <c r="B6620" t="s">
        <v>13036</v>
      </c>
      <c r="C6620" t="s">
        <v>82</v>
      </c>
      <c r="D6620" t="s">
        <v>58</v>
      </c>
      <c r="E6620">
        <v>2</v>
      </c>
      <c r="G6620" s="1">
        <v>32689</v>
      </c>
      <c r="H6620" s="4">
        <f t="shared" ca="1" si="312"/>
        <v>34.868493150684934</v>
      </c>
      <c r="K6620" s="4">
        <f t="shared" ca="1" si="313"/>
        <v>124.42739726027398</v>
      </c>
      <c r="L6620" s="4">
        <f t="shared" ca="1" si="314"/>
        <v>-89.558904109589037</v>
      </c>
      <c r="M6620">
        <v>58</v>
      </c>
      <c r="N6620" t="s">
        <v>159</v>
      </c>
      <c r="O6620">
        <v>0</v>
      </c>
      <c r="P6620" s="1">
        <v>43466</v>
      </c>
      <c r="Q6620" t="s">
        <v>61</v>
      </c>
      <c r="R6620" t="s">
        <v>65</v>
      </c>
      <c r="S6620" t="s">
        <v>60</v>
      </c>
      <c r="T6620">
        <v>2063520</v>
      </c>
      <c r="U6620">
        <v>206352</v>
      </c>
      <c r="V6620">
        <v>41270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217260</v>
      </c>
      <c r="AG6620">
        <v>0</v>
      </c>
      <c r="AH6620">
        <v>99846</v>
      </c>
      <c r="AI6620">
        <v>185000</v>
      </c>
      <c r="AJ6620">
        <v>4952</v>
      </c>
      <c r="AK6620">
        <v>14857</v>
      </c>
      <c r="AL6620">
        <v>0</v>
      </c>
      <c r="AM6620">
        <v>50</v>
      </c>
      <c r="AN6620">
        <v>2833107</v>
      </c>
      <c r="AO6620">
        <v>24961</v>
      </c>
      <c r="AP6620">
        <v>99846</v>
      </c>
      <c r="AQ6620">
        <v>184891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4952</v>
      </c>
      <c r="BA6620">
        <v>14857</v>
      </c>
      <c r="BB6620">
        <v>0</v>
      </c>
      <c r="BC6620">
        <v>0</v>
      </c>
      <c r="BD6620">
        <v>329507</v>
      </c>
      <c r="BE6620">
        <v>2503600</v>
      </c>
      <c r="BF6620" t="s">
        <v>118</v>
      </c>
    </row>
    <row r="6621" spans="1:58" x14ac:dyDescent="0.25">
      <c r="A6621" t="s">
        <v>13061</v>
      </c>
      <c r="B6621" t="s">
        <v>13062</v>
      </c>
      <c r="C6621" t="s">
        <v>82</v>
      </c>
      <c r="D6621" t="s">
        <v>58</v>
      </c>
      <c r="E6621">
        <v>2</v>
      </c>
      <c r="G6621" s="1">
        <v>32261</v>
      </c>
      <c r="H6621" s="4">
        <f t="shared" ca="1" si="312"/>
        <v>36.041095890410958</v>
      </c>
      <c r="K6621" s="4">
        <f t="shared" ca="1" si="313"/>
        <v>124.42739726027398</v>
      </c>
      <c r="L6621" s="4">
        <f t="shared" ca="1" si="314"/>
        <v>-88.38630136986302</v>
      </c>
      <c r="M6621">
        <v>58</v>
      </c>
      <c r="N6621" t="s">
        <v>159</v>
      </c>
      <c r="O6621">
        <v>0</v>
      </c>
      <c r="P6621" s="1">
        <v>43466</v>
      </c>
      <c r="Q6621" t="s">
        <v>61</v>
      </c>
      <c r="R6621" t="s">
        <v>65</v>
      </c>
      <c r="S6621" t="s">
        <v>60</v>
      </c>
      <c r="T6621">
        <v>2063520</v>
      </c>
      <c r="U6621">
        <v>206352</v>
      </c>
      <c r="V6621">
        <v>41270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217260</v>
      </c>
      <c r="AG6621">
        <v>0</v>
      </c>
      <c r="AH6621">
        <v>99846</v>
      </c>
      <c r="AI6621">
        <v>185000</v>
      </c>
      <c r="AJ6621">
        <v>4952</v>
      </c>
      <c r="AK6621">
        <v>14857</v>
      </c>
      <c r="AL6621">
        <v>0</v>
      </c>
      <c r="AM6621">
        <v>50</v>
      </c>
      <c r="AN6621">
        <v>2833107</v>
      </c>
      <c r="AO6621">
        <v>24961</v>
      </c>
      <c r="AP6621">
        <v>99846</v>
      </c>
      <c r="AQ6621">
        <v>184891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4952</v>
      </c>
      <c r="BA6621">
        <v>14857</v>
      </c>
      <c r="BB6621">
        <v>0</v>
      </c>
      <c r="BC6621">
        <v>0</v>
      </c>
      <c r="BD6621">
        <v>329507</v>
      </c>
      <c r="BE6621">
        <v>2503600</v>
      </c>
      <c r="BF6621" t="s">
        <v>187</v>
      </c>
    </row>
    <row r="6622" spans="1:58" x14ac:dyDescent="0.25">
      <c r="A6622" t="s">
        <v>13063</v>
      </c>
      <c r="B6622" t="s">
        <v>13064</v>
      </c>
      <c r="C6622" t="s">
        <v>82</v>
      </c>
      <c r="D6622" t="s">
        <v>58</v>
      </c>
      <c r="E6622">
        <v>1</v>
      </c>
      <c r="G6622" s="1">
        <v>32055</v>
      </c>
      <c r="H6622" s="4">
        <f t="shared" ca="1" si="312"/>
        <v>36.605479452054794</v>
      </c>
      <c r="K6622" s="4">
        <f t="shared" ca="1" si="313"/>
        <v>124.42739726027398</v>
      </c>
      <c r="L6622" s="4">
        <f t="shared" ca="1" si="314"/>
        <v>-87.821917808219183</v>
      </c>
      <c r="M6622">
        <v>58</v>
      </c>
      <c r="N6622" t="s">
        <v>159</v>
      </c>
      <c r="O6622">
        <v>0</v>
      </c>
      <c r="P6622" s="1">
        <v>43466</v>
      </c>
      <c r="Q6622" t="s">
        <v>61</v>
      </c>
      <c r="R6622" t="s">
        <v>65</v>
      </c>
      <c r="S6622" t="s">
        <v>60</v>
      </c>
      <c r="T6622">
        <v>2063520</v>
      </c>
      <c r="U6622">
        <v>206352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144840</v>
      </c>
      <c r="AG6622">
        <v>0</v>
      </c>
      <c r="AH6622">
        <v>98195</v>
      </c>
      <c r="AI6622">
        <v>185000</v>
      </c>
      <c r="AJ6622">
        <v>4952</v>
      </c>
      <c r="AK6622">
        <v>14857</v>
      </c>
      <c r="AL6622">
        <v>0</v>
      </c>
      <c r="AM6622">
        <v>27</v>
      </c>
      <c r="AN6622">
        <v>2717743</v>
      </c>
      <c r="AO6622">
        <v>24549</v>
      </c>
      <c r="AP6622">
        <v>98195</v>
      </c>
      <c r="AQ6622">
        <v>181590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4952</v>
      </c>
      <c r="BA6622">
        <v>14857</v>
      </c>
      <c r="BB6622">
        <v>0</v>
      </c>
      <c r="BC6622">
        <v>0</v>
      </c>
      <c r="BD6622">
        <v>324143</v>
      </c>
      <c r="BE6622">
        <v>2393600</v>
      </c>
      <c r="BF6622" t="s">
        <v>260</v>
      </c>
    </row>
    <row r="6623" spans="1:58" x14ac:dyDescent="0.25">
      <c r="A6623" t="s">
        <v>13065</v>
      </c>
      <c r="B6623" t="s">
        <v>13066</v>
      </c>
      <c r="C6623" t="s">
        <v>100</v>
      </c>
      <c r="D6623" t="s">
        <v>58</v>
      </c>
      <c r="E6623">
        <v>1</v>
      </c>
      <c r="G6623" s="1">
        <v>32408</v>
      </c>
      <c r="H6623" s="4">
        <f t="shared" ca="1" si="312"/>
        <v>35.638356164383559</v>
      </c>
      <c r="K6623" s="4">
        <f t="shared" ca="1" si="313"/>
        <v>124.42739726027398</v>
      </c>
      <c r="L6623" s="4">
        <f t="shared" ca="1" si="314"/>
        <v>-88.789041095890411</v>
      </c>
      <c r="M6623">
        <v>58</v>
      </c>
      <c r="N6623" t="s">
        <v>159</v>
      </c>
      <c r="O6623">
        <v>0</v>
      </c>
      <c r="P6623" s="1">
        <v>43466</v>
      </c>
      <c r="Q6623" t="s">
        <v>61</v>
      </c>
      <c r="R6623" t="s">
        <v>65</v>
      </c>
      <c r="S6623" t="s">
        <v>60</v>
      </c>
      <c r="T6623">
        <v>2063520</v>
      </c>
      <c r="U6623">
        <v>206352</v>
      </c>
      <c r="V6623">
        <v>82541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289680</v>
      </c>
      <c r="AG6623">
        <v>0</v>
      </c>
      <c r="AH6623">
        <v>101497</v>
      </c>
      <c r="AI6623">
        <v>185000</v>
      </c>
      <c r="AJ6623">
        <v>4952</v>
      </c>
      <c r="AK6623">
        <v>14857</v>
      </c>
      <c r="AL6623">
        <v>0</v>
      </c>
      <c r="AM6623">
        <v>74</v>
      </c>
      <c r="AN6623">
        <v>2948473</v>
      </c>
      <c r="AO6623">
        <v>25374</v>
      </c>
      <c r="AP6623">
        <v>101497</v>
      </c>
      <c r="AQ6623">
        <v>188193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4952</v>
      </c>
      <c r="BA6623">
        <v>14857</v>
      </c>
      <c r="BB6623">
        <v>0</v>
      </c>
      <c r="BC6623">
        <v>0</v>
      </c>
      <c r="BD6623">
        <v>334873</v>
      </c>
      <c r="BE6623">
        <v>2613600</v>
      </c>
      <c r="BF6623" t="s">
        <v>260</v>
      </c>
    </row>
    <row r="6624" spans="1:58" x14ac:dyDescent="0.25">
      <c r="A6624" t="s">
        <v>13069</v>
      </c>
      <c r="B6624" t="s">
        <v>13070</v>
      </c>
      <c r="C6624" t="s">
        <v>82</v>
      </c>
      <c r="D6624" t="s">
        <v>58</v>
      </c>
      <c r="E6624">
        <v>1</v>
      </c>
      <c r="G6624" s="1">
        <v>32460</v>
      </c>
      <c r="H6624" s="4">
        <f t="shared" ca="1" si="312"/>
        <v>35.495890410958907</v>
      </c>
      <c r="K6624" s="4">
        <f t="shared" ca="1" si="313"/>
        <v>124.42739726027398</v>
      </c>
      <c r="L6624" s="4">
        <f t="shared" ca="1" si="314"/>
        <v>-88.93150684931507</v>
      </c>
      <c r="M6624">
        <v>58</v>
      </c>
      <c r="N6624" t="s">
        <v>159</v>
      </c>
      <c r="O6624">
        <v>0</v>
      </c>
      <c r="P6624" s="1">
        <v>43466</v>
      </c>
      <c r="Q6624" t="s">
        <v>61</v>
      </c>
      <c r="R6624" t="s">
        <v>65</v>
      </c>
      <c r="S6624" t="s">
        <v>60</v>
      </c>
      <c r="T6624">
        <v>2063520</v>
      </c>
      <c r="U6624">
        <v>206352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144840</v>
      </c>
      <c r="AG6624">
        <v>0</v>
      </c>
      <c r="AH6624">
        <v>98195</v>
      </c>
      <c r="AI6624">
        <v>185000</v>
      </c>
      <c r="AJ6624">
        <v>4952</v>
      </c>
      <c r="AK6624">
        <v>14857</v>
      </c>
      <c r="AL6624">
        <v>0</v>
      </c>
      <c r="AM6624">
        <v>27</v>
      </c>
      <c r="AN6624">
        <v>2717743</v>
      </c>
      <c r="AO6624">
        <v>24549</v>
      </c>
      <c r="AP6624">
        <v>98195</v>
      </c>
      <c r="AQ6624">
        <v>181590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4952</v>
      </c>
      <c r="BA6624">
        <v>14857</v>
      </c>
      <c r="BB6624">
        <v>0</v>
      </c>
      <c r="BC6624">
        <v>0</v>
      </c>
      <c r="BD6624">
        <v>324143</v>
      </c>
      <c r="BE6624">
        <v>2393600</v>
      </c>
      <c r="BF6624" t="s">
        <v>138</v>
      </c>
    </row>
    <row r="6625" spans="1:58" x14ac:dyDescent="0.25">
      <c r="A6625" t="s">
        <v>13075</v>
      </c>
      <c r="B6625" t="s">
        <v>13076</v>
      </c>
      <c r="C6625" t="s">
        <v>82</v>
      </c>
      <c r="D6625" t="s">
        <v>58</v>
      </c>
      <c r="E6625">
        <v>2</v>
      </c>
      <c r="G6625" s="1">
        <v>32493</v>
      </c>
      <c r="H6625" s="4">
        <f t="shared" ca="1" si="312"/>
        <v>35.405479452054792</v>
      </c>
      <c r="K6625" s="4">
        <f t="shared" ca="1" si="313"/>
        <v>124.42739726027398</v>
      </c>
      <c r="L6625" s="4">
        <f t="shared" ca="1" si="314"/>
        <v>-89.021917808219186</v>
      </c>
      <c r="M6625">
        <v>58</v>
      </c>
      <c r="N6625" t="s">
        <v>159</v>
      </c>
      <c r="O6625">
        <v>0</v>
      </c>
      <c r="P6625" s="1">
        <v>43466</v>
      </c>
      <c r="Q6625" t="s">
        <v>61</v>
      </c>
      <c r="R6625" t="s">
        <v>65</v>
      </c>
      <c r="S6625" t="s">
        <v>60</v>
      </c>
      <c r="T6625">
        <v>2063520</v>
      </c>
      <c r="U6625">
        <v>206352</v>
      </c>
      <c r="V6625">
        <v>82541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289680</v>
      </c>
      <c r="AG6625">
        <v>0</v>
      </c>
      <c r="AH6625">
        <v>101497</v>
      </c>
      <c r="AI6625">
        <v>185000</v>
      </c>
      <c r="AJ6625">
        <v>4952</v>
      </c>
      <c r="AK6625">
        <v>14857</v>
      </c>
      <c r="AL6625">
        <v>0</v>
      </c>
      <c r="AM6625">
        <v>74</v>
      </c>
      <c r="AN6625">
        <v>2948473</v>
      </c>
      <c r="AO6625">
        <v>25374</v>
      </c>
      <c r="AP6625">
        <v>101497</v>
      </c>
      <c r="AQ6625">
        <v>188193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4952</v>
      </c>
      <c r="BA6625">
        <v>14857</v>
      </c>
      <c r="BB6625">
        <v>0</v>
      </c>
      <c r="BC6625">
        <v>0</v>
      </c>
      <c r="BD6625">
        <v>334873</v>
      </c>
      <c r="BE6625">
        <v>2613600</v>
      </c>
      <c r="BF6625" t="s">
        <v>148</v>
      </c>
    </row>
    <row r="6626" spans="1:58" x14ac:dyDescent="0.25">
      <c r="A6626" t="s">
        <v>13091</v>
      </c>
      <c r="B6626" t="s">
        <v>13092</v>
      </c>
      <c r="C6626" t="s">
        <v>268</v>
      </c>
      <c r="D6626" t="s">
        <v>58</v>
      </c>
      <c r="E6626">
        <v>2</v>
      </c>
      <c r="G6626" s="1">
        <v>32379</v>
      </c>
      <c r="H6626" s="4">
        <f t="shared" ca="1" si="312"/>
        <v>35.717808219178082</v>
      </c>
      <c r="K6626" s="4">
        <f t="shared" ca="1" si="313"/>
        <v>124.42739726027398</v>
      </c>
      <c r="L6626" s="4">
        <f t="shared" ca="1" si="314"/>
        <v>-88.709589041095896</v>
      </c>
      <c r="M6626">
        <v>58</v>
      </c>
      <c r="N6626" t="s">
        <v>159</v>
      </c>
      <c r="O6626">
        <v>0</v>
      </c>
      <c r="P6626" s="1">
        <v>43466</v>
      </c>
      <c r="Q6626" t="s">
        <v>61</v>
      </c>
      <c r="R6626" t="s">
        <v>65</v>
      </c>
      <c r="T6626">
        <v>2063520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72420</v>
      </c>
      <c r="AG6626">
        <v>0</v>
      </c>
      <c r="AH6626">
        <v>89941</v>
      </c>
      <c r="AI6626">
        <v>185000</v>
      </c>
      <c r="AJ6626">
        <v>4952</v>
      </c>
      <c r="AK6626">
        <v>14857</v>
      </c>
      <c r="AL6626">
        <v>0</v>
      </c>
      <c r="AM6626">
        <v>27</v>
      </c>
      <c r="AN6626">
        <v>2430717</v>
      </c>
      <c r="AO6626">
        <v>22485</v>
      </c>
      <c r="AP6626">
        <v>89941</v>
      </c>
      <c r="AQ6626">
        <v>165082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4952</v>
      </c>
      <c r="BA6626">
        <v>14857</v>
      </c>
      <c r="BB6626">
        <v>0</v>
      </c>
      <c r="BC6626">
        <v>0</v>
      </c>
      <c r="BD6626">
        <v>297317</v>
      </c>
      <c r="BE6626">
        <v>2133400</v>
      </c>
      <c r="BF6626" t="s">
        <v>211</v>
      </c>
    </row>
    <row r="6627" spans="1:58" x14ac:dyDescent="0.25">
      <c r="A6627" t="s">
        <v>13095</v>
      </c>
      <c r="B6627" t="s">
        <v>13096</v>
      </c>
      <c r="C6627" t="s">
        <v>229</v>
      </c>
      <c r="D6627" t="s">
        <v>58</v>
      </c>
      <c r="E6627">
        <v>2</v>
      </c>
      <c r="G6627" s="1">
        <v>32679</v>
      </c>
      <c r="H6627" s="4">
        <f t="shared" ca="1" si="312"/>
        <v>34.895890410958906</v>
      </c>
      <c r="K6627" s="4">
        <f t="shared" ca="1" si="313"/>
        <v>124.42739726027398</v>
      </c>
      <c r="L6627" s="4">
        <f t="shared" ca="1" si="314"/>
        <v>-89.531506849315065</v>
      </c>
      <c r="M6627">
        <v>58</v>
      </c>
      <c r="N6627" t="s">
        <v>159</v>
      </c>
      <c r="O6627">
        <v>0</v>
      </c>
      <c r="P6627" s="1">
        <v>43466</v>
      </c>
      <c r="Q6627" t="s">
        <v>61</v>
      </c>
      <c r="R6627" t="s">
        <v>65</v>
      </c>
      <c r="T6627">
        <v>2063520</v>
      </c>
      <c r="U6627">
        <v>206352</v>
      </c>
      <c r="V6627">
        <v>41270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217260</v>
      </c>
      <c r="AG6627">
        <v>0</v>
      </c>
      <c r="AH6627">
        <v>99846</v>
      </c>
      <c r="AI6627">
        <v>185000</v>
      </c>
      <c r="AJ6627">
        <v>4952</v>
      </c>
      <c r="AK6627">
        <v>14857</v>
      </c>
      <c r="AL6627">
        <v>0</v>
      </c>
      <c r="AM6627">
        <v>50</v>
      </c>
      <c r="AN6627">
        <v>2833107</v>
      </c>
      <c r="AO6627">
        <v>24961</v>
      </c>
      <c r="AP6627">
        <v>99846</v>
      </c>
      <c r="AQ6627">
        <v>184891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4952</v>
      </c>
      <c r="BA6627">
        <v>14857</v>
      </c>
      <c r="BB6627">
        <v>0</v>
      </c>
      <c r="BC6627">
        <v>0</v>
      </c>
      <c r="BD6627">
        <v>329507</v>
      </c>
      <c r="BE6627">
        <v>2503600</v>
      </c>
      <c r="BF6627" t="s">
        <v>382</v>
      </c>
    </row>
    <row r="6628" spans="1:58" x14ac:dyDescent="0.25">
      <c r="A6628" t="s">
        <v>13111</v>
      </c>
      <c r="B6628" t="s">
        <v>13112</v>
      </c>
      <c r="C6628" t="s">
        <v>12674</v>
      </c>
      <c r="D6628" t="s">
        <v>58</v>
      </c>
      <c r="E6628">
        <v>1</v>
      </c>
      <c r="G6628" s="1">
        <v>32154</v>
      </c>
      <c r="H6628" s="4">
        <f t="shared" ca="1" si="312"/>
        <v>36.334246575342469</v>
      </c>
      <c r="K6628" s="4">
        <f t="shared" ca="1" si="313"/>
        <v>124.42739726027398</v>
      </c>
      <c r="L6628" s="4">
        <f t="shared" ca="1" si="314"/>
        <v>-88.093150684931516</v>
      </c>
      <c r="M6628">
        <v>58</v>
      </c>
      <c r="N6628" t="s">
        <v>159</v>
      </c>
      <c r="O6628">
        <v>0</v>
      </c>
      <c r="P6628" s="1">
        <v>43466</v>
      </c>
      <c r="Q6628" t="s">
        <v>61</v>
      </c>
      <c r="R6628" t="s">
        <v>65</v>
      </c>
      <c r="T6628">
        <v>2063520</v>
      </c>
      <c r="U6628">
        <v>206352</v>
      </c>
      <c r="V6628">
        <v>82541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289680</v>
      </c>
      <c r="AG6628">
        <v>0</v>
      </c>
      <c r="AH6628">
        <v>101497</v>
      </c>
      <c r="AI6628">
        <v>185000</v>
      </c>
      <c r="AJ6628">
        <v>4952</v>
      </c>
      <c r="AK6628">
        <v>14857</v>
      </c>
      <c r="AL6628">
        <v>0</v>
      </c>
      <c r="AM6628">
        <v>74</v>
      </c>
      <c r="AN6628">
        <v>2948473</v>
      </c>
      <c r="AO6628">
        <v>25374</v>
      </c>
      <c r="AP6628">
        <v>101497</v>
      </c>
      <c r="AQ6628">
        <v>188193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4952</v>
      </c>
      <c r="BA6628">
        <v>14857</v>
      </c>
      <c r="BB6628">
        <v>0</v>
      </c>
      <c r="BC6628">
        <v>0</v>
      </c>
      <c r="BD6628">
        <v>334873</v>
      </c>
      <c r="BE6628">
        <v>2613600</v>
      </c>
      <c r="BF6628" t="s">
        <v>166</v>
      </c>
    </row>
    <row r="6629" spans="1:58" x14ac:dyDescent="0.25">
      <c r="A6629" t="s">
        <v>13137</v>
      </c>
      <c r="B6629" t="s">
        <v>13138</v>
      </c>
      <c r="C6629" t="s">
        <v>320</v>
      </c>
      <c r="D6629" t="s">
        <v>58</v>
      </c>
      <c r="E6629">
        <v>1</v>
      </c>
      <c r="G6629" s="1">
        <v>32613</v>
      </c>
      <c r="H6629" s="4">
        <f t="shared" ca="1" si="312"/>
        <v>35.076712328767123</v>
      </c>
      <c r="K6629" s="4">
        <f t="shared" ca="1" si="313"/>
        <v>124.42739726027398</v>
      </c>
      <c r="L6629" s="4">
        <f t="shared" ca="1" si="314"/>
        <v>-89.350684931506862</v>
      </c>
      <c r="M6629">
        <v>58</v>
      </c>
      <c r="N6629" t="s">
        <v>284</v>
      </c>
      <c r="O6629">
        <v>3</v>
      </c>
      <c r="P6629" s="1">
        <v>43466</v>
      </c>
      <c r="Q6629" t="s">
        <v>61</v>
      </c>
      <c r="R6629" t="s">
        <v>65</v>
      </c>
      <c r="T6629">
        <v>1841440</v>
      </c>
      <c r="U6629">
        <v>184144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144840</v>
      </c>
      <c r="AG6629">
        <v>0</v>
      </c>
      <c r="AH6629">
        <v>88223</v>
      </c>
      <c r="AI6629">
        <v>180000</v>
      </c>
      <c r="AJ6629">
        <v>4419</v>
      </c>
      <c r="AK6629">
        <v>13258</v>
      </c>
      <c r="AL6629">
        <v>0</v>
      </c>
      <c r="AM6629">
        <v>79</v>
      </c>
      <c r="AN6629">
        <v>2456403</v>
      </c>
      <c r="AO6629">
        <v>22056</v>
      </c>
      <c r="AP6629">
        <v>88223</v>
      </c>
      <c r="AQ6629">
        <v>162047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4419</v>
      </c>
      <c r="BA6629">
        <v>13258</v>
      </c>
      <c r="BB6629">
        <v>0</v>
      </c>
      <c r="BC6629">
        <v>0</v>
      </c>
      <c r="BD6629">
        <v>290003</v>
      </c>
      <c r="BE6629">
        <v>2166400</v>
      </c>
      <c r="BF6629" t="s">
        <v>2072</v>
      </c>
    </row>
    <row r="6630" spans="1:58" x14ac:dyDescent="0.25">
      <c r="A6630" t="s">
        <v>13139</v>
      </c>
      <c r="B6630" t="s">
        <v>13140</v>
      </c>
      <c r="C6630" t="s">
        <v>13141</v>
      </c>
      <c r="D6630" t="s">
        <v>58</v>
      </c>
      <c r="E6630">
        <v>1</v>
      </c>
      <c r="G6630" s="1">
        <v>32639</v>
      </c>
      <c r="H6630" s="4">
        <f t="shared" ca="1" si="312"/>
        <v>35.005479452054793</v>
      </c>
      <c r="K6630" s="4">
        <f t="shared" ca="1" si="313"/>
        <v>124.42739726027398</v>
      </c>
      <c r="L6630" s="4">
        <f t="shared" ca="1" si="314"/>
        <v>-89.421917808219177</v>
      </c>
      <c r="M6630">
        <v>58</v>
      </c>
      <c r="N6630" t="s">
        <v>284</v>
      </c>
      <c r="O6630">
        <v>3</v>
      </c>
      <c r="P6630" s="1">
        <v>43466</v>
      </c>
      <c r="Q6630" t="s">
        <v>61</v>
      </c>
      <c r="R6630" t="s">
        <v>65</v>
      </c>
      <c r="T6630">
        <v>1841440</v>
      </c>
      <c r="U6630">
        <v>184144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144840</v>
      </c>
      <c r="AG6630">
        <v>0</v>
      </c>
      <c r="AH6630">
        <v>88223</v>
      </c>
      <c r="AI6630">
        <v>180000</v>
      </c>
      <c r="AJ6630">
        <v>4419</v>
      </c>
      <c r="AK6630">
        <v>13258</v>
      </c>
      <c r="AL6630">
        <v>0</v>
      </c>
      <c r="AM6630">
        <v>79</v>
      </c>
      <c r="AN6630">
        <v>2456403</v>
      </c>
      <c r="AO6630">
        <v>22056</v>
      </c>
      <c r="AP6630">
        <v>88223</v>
      </c>
      <c r="AQ6630">
        <v>162047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4419</v>
      </c>
      <c r="BA6630">
        <v>13258</v>
      </c>
      <c r="BB6630">
        <v>0</v>
      </c>
      <c r="BC6630">
        <v>0</v>
      </c>
      <c r="BD6630">
        <v>290003</v>
      </c>
      <c r="BE6630">
        <v>2166400</v>
      </c>
      <c r="BF6630" t="s">
        <v>2072</v>
      </c>
    </row>
    <row r="6631" spans="1:58" x14ac:dyDescent="0.25">
      <c r="A6631" t="s">
        <v>13162</v>
      </c>
      <c r="B6631" t="s">
        <v>13163</v>
      </c>
      <c r="C6631" t="s">
        <v>9848</v>
      </c>
      <c r="D6631" t="s">
        <v>58</v>
      </c>
      <c r="E6631">
        <v>1</v>
      </c>
      <c r="G6631" s="1">
        <v>32723</v>
      </c>
      <c r="H6631" s="4">
        <f t="shared" ca="1" si="312"/>
        <v>34.775342465753425</v>
      </c>
      <c r="K6631" s="4">
        <f t="shared" ca="1" si="313"/>
        <v>124.42739726027398</v>
      </c>
      <c r="L6631" s="4">
        <f t="shared" ca="1" si="314"/>
        <v>-89.652054794520552</v>
      </c>
      <c r="M6631">
        <v>58</v>
      </c>
      <c r="N6631" t="s">
        <v>284</v>
      </c>
      <c r="O6631">
        <v>3</v>
      </c>
      <c r="P6631" s="1">
        <v>43466</v>
      </c>
      <c r="Q6631" t="s">
        <v>61</v>
      </c>
      <c r="R6631" t="s">
        <v>65</v>
      </c>
      <c r="T6631">
        <v>1841440</v>
      </c>
      <c r="U6631">
        <v>184144</v>
      </c>
      <c r="V6631">
        <v>73658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289680</v>
      </c>
      <c r="AG6631">
        <v>0</v>
      </c>
      <c r="AH6631">
        <v>91170</v>
      </c>
      <c r="AI6631">
        <v>180000</v>
      </c>
      <c r="AJ6631">
        <v>4419</v>
      </c>
      <c r="AK6631">
        <v>13258</v>
      </c>
      <c r="AL6631">
        <v>0</v>
      </c>
      <c r="AM6631">
        <v>9</v>
      </c>
      <c r="AN6631">
        <v>2677778</v>
      </c>
      <c r="AO6631">
        <v>22792</v>
      </c>
      <c r="AP6631">
        <v>91170</v>
      </c>
      <c r="AQ6631">
        <v>167939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4419</v>
      </c>
      <c r="BA6631">
        <v>13258</v>
      </c>
      <c r="BB6631">
        <v>0</v>
      </c>
      <c r="BC6631">
        <v>0</v>
      </c>
      <c r="BD6631">
        <v>299578</v>
      </c>
      <c r="BE6631">
        <v>2378200</v>
      </c>
      <c r="BF6631" t="s">
        <v>70</v>
      </c>
    </row>
    <row r="6632" spans="1:58" x14ac:dyDescent="0.25">
      <c r="A6632" t="s">
        <v>13164</v>
      </c>
      <c r="B6632" t="s">
        <v>13165</v>
      </c>
      <c r="C6632" t="s">
        <v>378</v>
      </c>
      <c r="D6632" t="s">
        <v>58</v>
      </c>
      <c r="E6632">
        <v>2</v>
      </c>
      <c r="G6632" s="1">
        <v>32733</v>
      </c>
      <c r="H6632" s="4">
        <f t="shared" ca="1" si="312"/>
        <v>34.747945205479454</v>
      </c>
      <c r="K6632" s="4">
        <f t="shared" ca="1" si="313"/>
        <v>124.42739726027398</v>
      </c>
      <c r="L6632" s="4">
        <f t="shared" ca="1" si="314"/>
        <v>-89.679452054794524</v>
      </c>
      <c r="M6632">
        <v>58</v>
      </c>
      <c r="N6632" t="s">
        <v>159</v>
      </c>
      <c r="O6632">
        <v>0</v>
      </c>
      <c r="P6632" s="1">
        <v>43466</v>
      </c>
      <c r="Q6632" t="s">
        <v>61</v>
      </c>
      <c r="R6632" t="s">
        <v>65</v>
      </c>
      <c r="T6632">
        <v>2063520</v>
      </c>
      <c r="U6632">
        <v>206352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144840</v>
      </c>
      <c r="AG6632">
        <v>0</v>
      </c>
      <c r="AH6632">
        <v>98195</v>
      </c>
      <c r="AI6632">
        <v>185000</v>
      </c>
      <c r="AJ6632">
        <v>4952</v>
      </c>
      <c r="AK6632">
        <v>14857</v>
      </c>
      <c r="AL6632">
        <v>0</v>
      </c>
      <c r="AM6632">
        <v>27</v>
      </c>
      <c r="AN6632">
        <v>2717743</v>
      </c>
      <c r="AO6632">
        <v>24549</v>
      </c>
      <c r="AP6632">
        <v>98195</v>
      </c>
      <c r="AQ6632">
        <v>181590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4952</v>
      </c>
      <c r="BA6632">
        <v>14857</v>
      </c>
      <c r="BB6632">
        <v>0</v>
      </c>
      <c r="BC6632">
        <v>0</v>
      </c>
      <c r="BD6632">
        <v>324143</v>
      </c>
      <c r="BE6632">
        <v>2393600</v>
      </c>
      <c r="BF6632" t="s">
        <v>70</v>
      </c>
    </row>
    <row r="6633" spans="1:58" x14ac:dyDescent="0.25">
      <c r="A6633" t="s">
        <v>13176</v>
      </c>
      <c r="B6633" t="s">
        <v>13177</v>
      </c>
      <c r="C6633" t="s">
        <v>58</v>
      </c>
      <c r="D6633" t="s">
        <v>167</v>
      </c>
      <c r="E6633">
        <v>2</v>
      </c>
      <c r="G6633" s="1">
        <v>32799</v>
      </c>
      <c r="H6633" s="4">
        <f t="shared" ca="1" si="312"/>
        <v>34.56712328767123</v>
      </c>
      <c r="K6633" s="4">
        <f t="shared" ca="1" si="313"/>
        <v>124.42739726027398</v>
      </c>
      <c r="L6633" s="4">
        <f t="shared" ca="1" si="314"/>
        <v>-89.860273972602755</v>
      </c>
      <c r="M6633">
        <v>58</v>
      </c>
      <c r="N6633" t="s">
        <v>177</v>
      </c>
      <c r="O6633">
        <v>0</v>
      </c>
      <c r="P6633" s="1">
        <v>43466</v>
      </c>
      <c r="Q6633" t="s">
        <v>61</v>
      </c>
      <c r="R6633" t="s">
        <v>65</v>
      </c>
      <c r="T6633">
        <v>2150800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72420</v>
      </c>
      <c r="AG6633">
        <v>0</v>
      </c>
      <c r="AH6633">
        <v>93432</v>
      </c>
      <c r="AI6633">
        <v>185000</v>
      </c>
      <c r="AJ6633">
        <v>5162</v>
      </c>
      <c r="AK6633">
        <v>15486</v>
      </c>
      <c r="AL6633">
        <v>0</v>
      </c>
      <c r="AM6633">
        <v>2</v>
      </c>
      <c r="AN6633">
        <v>2522302</v>
      </c>
      <c r="AO6633">
        <v>23358</v>
      </c>
      <c r="AP6633">
        <v>93432</v>
      </c>
      <c r="AQ6633">
        <v>172064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5162</v>
      </c>
      <c r="BA6633">
        <v>15486</v>
      </c>
      <c r="BB6633">
        <v>0</v>
      </c>
      <c r="BC6633">
        <v>0</v>
      </c>
      <c r="BD6633">
        <v>309502</v>
      </c>
      <c r="BE6633">
        <v>2212800</v>
      </c>
      <c r="BF6633" t="s">
        <v>70</v>
      </c>
    </row>
    <row r="6634" spans="1:58" x14ac:dyDescent="0.25">
      <c r="A6634" t="s">
        <v>13182</v>
      </c>
      <c r="B6634" t="s">
        <v>13183</v>
      </c>
      <c r="C6634" t="s">
        <v>58</v>
      </c>
      <c r="D6634" t="s">
        <v>167</v>
      </c>
      <c r="E6634">
        <v>1</v>
      </c>
      <c r="G6634" s="1">
        <v>32886</v>
      </c>
      <c r="H6634" s="4">
        <f t="shared" ca="1" si="312"/>
        <v>34.328767123287669</v>
      </c>
      <c r="K6634" s="4">
        <f t="shared" ca="1" si="313"/>
        <v>124.42739726027398</v>
      </c>
      <c r="L6634" s="4">
        <f t="shared" ca="1" si="314"/>
        <v>-90.098630136986316</v>
      </c>
      <c r="M6634">
        <v>58</v>
      </c>
      <c r="N6634" t="s">
        <v>177</v>
      </c>
      <c r="O6634">
        <v>0</v>
      </c>
      <c r="P6634" s="1">
        <v>43466</v>
      </c>
      <c r="Q6634" t="s">
        <v>61</v>
      </c>
      <c r="R6634" t="s">
        <v>65</v>
      </c>
      <c r="T6634">
        <v>2150800</v>
      </c>
      <c r="U6634">
        <v>215080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144840</v>
      </c>
      <c r="AG6634">
        <v>0</v>
      </c>
      <c r="AH6634">
        <v>102035</v>
      </c>
      <c r="AI6634">
        <v>185000</v>
      </c>
      <c r="AJ6634">
        <v>5162</v>
      </c>
      <c r="AK6634">
        <v>15486</v>
      </c>
      <c r="AL6634">
        <v>0</v>
      </c>
      <c r="AM6634">
        <v>59</v>
      </c>
      <c r="AN6634">
        <v>2818462</v>
      </c>
      <c r="AO6634">
        <v>25509</v>
      </c>
      <c r="AP6634">
        <v>102035</v>
      </c>
      <c r="AQ6634">
        <v>189270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5162</v>
      </c>
      <c r="BA6634">
        <v>15486</v>
      </c>
      <c r="BB6634">
        <v>0</v>
      </c>
      <c r="BC6634">
        <v>0</v>
      </c>
      <c r="BD6634">
        <v>337462</v>
      </c>
      <c r="BE6634">
        <v>2481000</v>
      </c>
      <c r="BF6634" t="s">
        <v>70</v>
      </c>
    </row>
    <row r="6635" spans="1:58" x14ac:dyDescent="0.25">
      <c r="A6635" t="s">
        <v>13184</v>
      </c>
      <c r="B6635" t="s">
        <v>13185</v>
      </c>
      <c r="C6635" t="s">
        <v>320</v>
      </c>
      <c r="D6635" t="s">
        <v>58</v>
      </c>
      <c r="E6635">
        <v>2</v>
      </c>
      <c r="G6635" s="1">
        <v>32977</v>
      </c>
      <c r="H6635" s="4">
        <f t="shared" ca="1" si="312"/>
        <v>34.079452054794523</v>
      </c>
      <c r="K6635" s="4">
        <f t="shared" ca="1" si="313"/>
        <v>124.42739726027398</v>
      </c>
      <c r="L6635" s="4">
        <f t="shared" ca="1" si="314"/>
        <v>-90.347945205479448</v>
      </c>
      <c r="M6635">
        <v>58</v>
      </c>
      <c r="N6635" t="s">
        <v>284</v>
      </c>
      <c r="O6635">
        <v>3</v>
      </c>
      <c r="P6635" s="1">
        <v>43466</v>
      </c>
      <c r="Q6635" t="s">
        <v>61</v>
      </c>
      <c r="R6635" t="s">
        <v>65</v>
      </c>
      <c r="T6635">
        <v>1841440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72420</v>
      </c>
      <c r="AG6635">
        <v>0</v>
      </c>
      <c r="AH6635">
        <v>80858</v>
      </c>
      <c r="AI6635">
        <v>180000</v>
      </c>
      <c r="AJ6635">
        <v>4419</v>
      </c>
      <c r="AK6635">
        <v>13258</v>
      </c>
      <c r="AL6635">
        <v>0</v>
      </c>
      <c r="AM6635">
        <v>69</v>
      </c>
      <c r="AN6635">
        <v>2192464</v>
      </c>
      <c r="AO6635">
        <v>20214</v>
      </c>
      <c r="AP6635">
        <v>80858</v>
      </c>
      <c r="AQ6635">
        <v>147315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4419</v>
      </c>
      <c r="BA6635">
        <v>13258</v>
      </c>
      <c r="BB6635">
        <v>0</v>
      </c>
      <c r="BC6635">
        <v>0</v>
      </c>
      <c r="BD6635">
        <v>266064</v>
      </c>
      <c r="BE6635">
        <v>1926400</v>
      </c>
      <c r="BF6635" t="s">
        <v>70</v>
      </c>
    </row>
    <row r="6636" spans="1:58" x14ac:dyDescent="0.25">
      <c r="A6636" t="s">
        <v>13188</v>
      </c>
      <c r="B6636" t="s">
        <v>13189</v>
      </c>
      <c r="C6636" t="s">
        <v>58</v>
      </c>
      <c r="D6636" t="s">
        <v>171</v>
      </c>
      <c r="E6636">
        <v>1</v>
      </c>
      <c r="G6636" s="1">
        <v>32990</v>
      </c>
      <c r="H6636" s="4">
        <f t="shared" ca="1" si="312"/>
        <v>34.043835616438358</v>
      </c>
      <c r="K6636" s="4">
        <f t="shared" ca="1" si="313"/>
        <v>124.42739726027398</v>
      </c>
      <c r="L6636" s="4">
        <f t="shared" ca="1" si="314"/>
        <v>-90.38356164383562</v>
      </c>
      <c r="M6636">
        <v>58</v>
      </c>
      <c r="N6636" t="s">
        <v>177</v>
      </c>
      <c r="O6636">
        <v>0</v>
      </c>
      <c r="P6636" s="1">
        <v>43466</v>
      </c>
      <c r="Q6636" t="s">
        <v>61</v>
      </c>
      <c r="R6636" t="s">
        <v>65</v>
      </c>
      <c r="T6636">
        <v>2150800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72420</v>
      </c>
      <c r="AG6636">
        <v>0</v>
      </c>
      <c r="AH6636">
        <v>93432</v>
      </c>
      <c r="AI6636">
        <v>185000</v>
      </c>
      <c r="AJ6636">
        <v>5162</v>
      </c>
      <c r="AK6636">
        <v>15486</v>
      </c>
      <c r="AL6636">
        <v>0</v>
      </c>
      <c r="AM6636">
        <v>2</v>
      </c>
      <c r="AN6636">
        <v>2522302</v>
      </c>
      <c r="AO6636">
        <v>23358</v>
      </c>
      <c r="AP6636">
        <v>93432</v>
      </c>
      <c r="AQ6636">
        <v>172064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5162</v>
      </c>
      <c r="BA6636">
        <v>15486</v>
      </c>
      <c r="BB6636">
        <v>0</v>
      </c>
      <c r="BC6636">
        <v>0</v>
      </c>
      <c r="BD6636">
        <v>309502</v>
      </c>
      <c r="BE6636">
        <v>2212800</v>
      </c>
      <c r="BF6636" t="s">
        <v>70</v>
      </c>
    </row>
    <row r="6637" spans="1:58" x14ac:dyDescent="0.25">
      <c r="A6637" t="s">
        <v>13201</v>
      </c>
      <c r="B6637" t="s">
        <v>13202</v>
      </c>
      <c r="C6637" t="s">
        <v>320</v>
      </c>
      <c r="D6637" t="s">
        <v>58</v>
      </c>
      <c r="E6637">
        <v>2</v>
      </c>
      <c r="G6637" s="1">
        <v>33317</v>
      </c>
      <c r="H6637" s="4">
        <f t="shared" ca="1" si="312"/>
        <v>33.147945205479452</v>
      </c>
      <c r="K6637" s="4">
        <f t="shared" ca="1" si="313"/>
        <v>124.42739726027398</v>
      </c>
      <c r="L6637" s="4">
        <f t="shared" ca="1" si="314"/>
        <v>-91.279452054794518</v>
      </c>
      <c r="M6637">
        <v>58</v>
      </c>
      <c r="N6637" t="s">
        <v>284</v>
      </c>
      <c r="O6637">
        <v>3</v>
      </c>
      <c r="P6637" s="1">
        <v>43466</v>
      </c>
      <c r="Q6637" t="s">
        <v>61</v>
      </c>
      <c r="R6637" t="s">
        <v>65</v>
      </c>
      <c r="T6637">
        <v>1841440</v>
      </c>
      <c r="U6637">
        <v>184144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144840</v>
      </c>
      <c r="AG6637">
        <v>0</v>
      </c>
      <c r="AH6637">
        <v>88223</v>
      </c>
      <c r="AI6637">
        <v>180000</v>
      </c>
      <c r="AJ6637">
        <v>4419</v>
      </c>
      <c r="AK6637">
        <v>13258</v>
      </c>
      <c r="AL6637">
        <v>0</v>
      </c>
      <c r="AM6637">
        <v>79</v>
      </c>
      <c r="AN6637">
        <v>2456403</v>
      </c>
      <c r="AO6637">
        <v>22056</v>
      </c>
      <c r="AP6637">
        <v>88223</v>
      </c>
      <c r="AQ6637">
        <v>162047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4419</v>
      </c>
      <c r="BA6637">
        <v>13258</v>
      </c>
      <c r="BB6637">
        <v>0</v>
      </c>
      <c r="BC6637">
        <v>0</v>
      </c>
      <c r="BD6637">
        <v>290003</v>
      </c>
      <c r="BE6637">
        <v>2166400</v>
      </c>
      <c r="BF6637" t="s">
        <v>70</v>
      </c>
    </row>
    <row r="6638" spans="1:58" x14ac:dyDescent="0.25">
      <c r="A6638" t="s">
        <v>13206</v>
      </c>
      <c r="B6638" t="s">
        <v>13207</v>
      </c>
      <c r="C6638" t="s">
        <v>378</v>
      </c>
      <c r="D6638" t="s">
        <v>58</v>
      </c>
      <c r="E6638">
        <v>2</v>
      </c>
      <c r="G6638" s="1">
        <v>33369</v>
      </c>
      <c r="H6638" s="4">
        <f t="shared" ca="1" si="312"/>
        <v>33.005479452054793</v>
      </c>
      <c r="K6638" s="4">
        <f t="shared" ca="1" si="313"/>
        <v>124.42739726027398</v>
      </c>
      <c r="L6638" s="4">
        <f t="shared" ca="1" si="314"/>
        <v>-91.421917808219177</v>
      </c>
      <c r="M6638">
        <v>58</v>
      </c>
      <c r="N6638" t="s">
        <v>159</v>
      </c>
      <c r="O6638">
        <v>0</v>
      </c>
      <c r="P6638" s="1">
        <v>43466</v>
      </c>
      <c r="Q6638" t="s">
        <v>61</v>
      </c>
      <c r="R6638" t="s">
        <v>65</v>
      </c>
      <c r="T6638">
        <v>2063520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72420</v>
      </c>
      <c r="AG6638">
        <v>0</v>
      </c>
      <c r="AH6638">
        <v>89941</v>
      </c>
      <c r="AI6638">
        <v>185000</v>
      </c>
      <c r="AJ6638">
        <v>4952</v>
      </c>
      <c r="AK6638">
        <v>14857</v>
      </c>
      <c r="AL6638">
        <v>0</v>
      </c>
      <c r="AM6638">
        <v>27</v>
      </c>
      <c r="AN6638">
        <v>2430717</v>
      </c>
      <c r="AO6638">
        <v>22485</v>
      </c>
      <c r="AP6638">
        <v>89941</v>
      </c>
      <c r="AQ6638">
        <v>165082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4952</v>
      </c>
      <c r="BA6638">
        <v>14857</v>
      </c>
      <c r="BB6638">
        <v>0</v>
      </c>
      <c r="BC6638">
        <v>0</v>
      </c>
      <c r="BD6638">
        <v>297317</v>
      </c>
      <c r="BE6638">
        <v>2133400</v>
      </c>
      <c r="BF6638" t="s">
        <v>70</v>
      </c>
    </row>
    <row r="6639" spans="1:58" x14ac:dyDescent="0.25">
      <c r="A6639" t="s">
        <v>13239</v>
      </c>
      <c r="B6639" t="s">
        <v>13240</v>
      </c>
      <c r="C6639" t="s">
        <v>82</v>
      </c>
      <c r="D6639" t="s">
        <v>58</v>
      </c>
      <c r="E6639">
        <v>2</v>
      </c>
      <c r="G6639" s="1">
        <v>32815</v>
      </c>
      <c r="H6639" s="4">
        <f t="shared" ca="1" si="312"/>
        <v>34.523287671232879</v>
      </c>
      <c r="K6639" s="4">
        <f t="shared" ca="1" si="313"/>
        <v>124.42739726027398</v>
      </c>
      <c r="L6639" s="4">
        <f t="shared" ca="1" si="314"/>
        <v>-89.904109589041099</v>
      </c>
      <c r="M6639">
        <v>58</v>
      </c>
      <c r="N6639" t="s">
        <v>159</v>
      </c>
      <c r="O6639">
        <v>0</v>
      </c>
      <c r="P6639" s="1">
        <v>43466</v>
      </c>
      <c r="Q6639" t="s">
        <v>61</v>
      </c>
      <c r="R6639" t="s">
        <v>65</v>
      </c>
      <c r="S6639" t="s">
        <v>60</v>
      </c>
      <c r="T6639">
        <v>2063520</v>
      </c>
      <c r="U6639">
        <v>206352</v>
      </c>
      <c r="V6639">
        <v>82541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289680</v>
      </c>
      <c r="AG6639">
        <v>0</v>
      </c>
      <c r="AH6639">
        <v>101497</v>
      </c>
      <c r="AI6639">
        <v>185000</v>
      </c>
      <c r="AJ6639">
        <v>4952</v>
      </c>
      <c r="AK6639">
        <v>14857</v>
      </c>
      <c r="AL6639">
        <v>0</v>
      </c>
      <c r="AM6639">
        <v>74</v>
      </c>
      <c r="AN6639">
        <v>2948473</v>
      </c>
      <c r="AO6639">
        <v>25374</v>
      </c>
      <c r="AP6639">
        <v>101497</v>
      </c>
      <c r="AQ6639">
        <v>188193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4952</v>
      </c>
      <c r="BA6639">
        <v>14857</v>
      </c>
      <c r="BB6639">
        <v>0</v>
      </c>
      <c r="BC6639">
        <v>0</v>
      </c>
      <c r="BD6639">
        <v>334873</v>
      </c>
      <c r="BE6639">
        <v>2613600</v>
      </c>
      <c r="BF6639" t="s">
        <v>79</v>
      </c>
    </row>
    <row r="6640" spans="1:58" x14ac:dyDescent="0.25">
      <c r="A6640" t="s">
        <v>13241</v>
      </c>
      <c r="B6640" t="s">
        <v>13242</v>
      </c>
      <c r="C6640" t="s">
        <v>82</v>
      </c>
      <c r="D6640" t="s">
        <v>58</v>
      </c>
      <c r="E6640">
        <v>2</v>
      </c>
      <c r="G6640" s="1">
        <v>33027</v>
      </c>
      <c r="H6640" s="4">
        <f t="shared" ca="1" si="312"/>
        <v>33.942465753424656</v>
      </c>
      <c r="K6640" s="4">
        <f t="shared" ca="1" si="313"/>
        <v>124.42739726027398</v>
      </c>
      <c r="L6640" s="4">
        <f t="shared" ca="1" si="314"/>
        <v>-90.484931506849321</v>
      </c>
      <c r="M6640">
        <v>58</v>
      </c>
      <c r="N6640" t="s">
        <v>159</v>
      </c>
      <c r="O6640">
        <v>0</v>
      </c>
      <c r="P6640" s="1">
        <v>43466</v>
      </c>
      <c r="Q6640" t="s">
        <v>61</v>
      </c>
      <c r="R6640" t="s">
        <v>65</v>
      </c>
      <c r="S6640" t="s">
        <v>60</v>
      </c>
      <c r="T6640">
        <v>2063520</v>
      </c>
      <c r="U6640">
        <v>206352</v>
      </c>
      <c r="V6640">
        <v>41270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217260</v>
      </c>
      <c r="AG6640">
        <v>0</v>
      </c>
      <c r="AH6640">
        <v>99846</v>
      </c>
      <c r="AI6640">
        <v>185000</v>
      </c>
      <c r="AJ6640">
        <v>4952</v>
      </c>
      <c r="AK6640">
        <v>14857</v>
      </c>
      <c r="AL6640">
        <v>0</v>
      </c>
      <c r="AM6640">
        <v>50</v>
      </c>
      <c r="AN6640">
        <v>2833107</v>
      </c>
      <c r="AO6640">
        <v>24961</v>
      </c>
      <c r="AP6640">
        <v>99846</v>
      </c>
      <c r="AQ6640">
        <v>184891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4952</v>
      </c>
      <c r="BA6640">
        <v>14857</v>
      </c>
      <c r="BB6640">
        <v>0</v>
      </c>
      <c r="BC6640">
        <v>0</v>
      </c>
      <c r="BD6640">
        <v>329507</v>
      </c>
      <c r="BE6640">
        <v>2503600</v>
      </c>
      <c r="BF6640" t="s">
        <v>79</v>
      </c>
    </row>
    <row r="6641" spans="1:58" x14ac:dyDescent="0.25">
      <c r="A6641" t="s">
        <v>13243</v>
      </c>
      <c r="B6641" t="s">
        <v>13244</v>
      </c>
      <c r="C6641" t="s">
        <v>82</v>
      </c>
      <c r="D6641" t="s">
        <v>58</v>
      </c>
      <c r="E6641">
        <v>2</v>
      </c>
      <c r="G6641" s="1">
        <v>33093</v>
      </c>
      <c r="H6641" s="4">
        <f t="shared" ca="1" si="312"/>
        <v>33.761643835616439</v>
      </c>
      <c r="K6641" s="4">
        <f t="shared" ca="1" si="313"/>
        <v>124.42739726027398</v>
      </c>
      <c r="L6641" s="4">
        <f t="shared" ca="1" si="314"/>
        <v>-90.665753424657538</v>
      </c>
      <c r="M6641">
        <v>58</v>
      </c>
      <c r="N6641" t="s">
        <v>159</v>
      </c>
      <c r="O6641">
        <v>0</v>
      </c>
      <c r="P6641" s="1">
        <v>43466</v>
      </c>
      <c r="Q6641" t="s">
        <v>61</v>
      </c>
      <c r="R6641" t="s">
        <v>65</v>
      </c>
      <c r="S6641" t="s">
        <v>60</v>
      </c>
      <c r="T6641">
        <v>2063520</v>
      </c>
      <c r="U6641">
        <v>206352</v>
      </c>
      <c r="V6641">
        <v>41270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217260</v>
      </c>
      <c r="AG6641">
        <v>0</v>
      </c>
      <c r="AH6641">
        <v>99846</v>
      </c>
      <c r="AI6641">
        <v>185000</v>
      </c>
      <c r="AJ6641">
        <v>4952</v>
      </c>
      <c r="AK6641">
        <v>14857</v>
      </c>
      <c r="AL6641">
        <v>0</v>
      </c>
      <c r="AM6641">
        <v>50</v>
      </c>
      <c r="AN6641">
        <v>2833107</v>
      </c>
      <c r="AO6641">
        <v>24961</v>
      </c>
      <c r="AP6641">
        <v>99846</v>
      </c>
      <c r="AQ6641">
        <v>184891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4952</v>
      </c>
      <c r="BA6641">
        <v>14857</v>
      </c>
      <c r="BB6641">
        <v>0</v>
      </c>
      <c r="BC6641">
        <v>0</v>
      </c>
      <c r="BD6641">
        <v>329507</v>
      </c>
      <c r="BE6641">
        <v>2503600</v>
      </c>
      <c r="BF6641" t="s">
        <v>79</v>
      </c>
    </row>
    <row r="6642" spans="1:58" x14ac:dyDescent="0.25">
      <c r="A6642" t="s">
        <v>13245</v>
      </c>
      <c r="B6642" t="s">
        <v>13246</v>
      </c>
      <c r="C6642" t="s">
        <v>82</v>
      </c>
      <c r="D6642" t="s">
        <v>58</v>
      </c>
      <c r="E6642">
        <v>2</v>
      </c>
      <c r="G6642" s="1">
        <v>33216</v>
      </c>
      <c r="H6642" s="4">
        <f t="shared" ca="1" si="312"/>
        <v>33.424657534246577</v>
      </c>
      <c r="K6642" s="4">
        <f t="shared" ca="1" si="313"/>
        <v>124.42739726027398</v>
      </c>
      <c r="L6642" s="4">
        <f t="shared" ca="1" si="314"/>
        <v>-91.0027397260274</v>
      </c>
      <c r="M6642">
        <v>58</v>
      </c>
      <c r="N6642" t="s">
        <v>159</v>
      </c>
      <c r="O6642">
        <v>0</v>
      </c>
      <c r="P6642" s="1">
        <v>43466</v>
      </c>
      <c r="Q6642" t="s">
        <v>61</v>
      </c>
      <c r="R6642" t="s">
        <v>65</v>
      </c>
      <c r="S6642" t="s">
        <v>60</v>
      </c>
      <c r="T6642">
        <v>2063520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72420</v>
      </c>
      <c r="AG6642">
        <v>0</v>
      </c>
      <c r="AH6642">
        <v>89941</v>
      </c>
      <c r="AI6642">
        <v>185000</v>
      </c>
      <c r="AJ6642">
        <v>4952</v>
      </c>
      <c r="AK6642">
        <v>14857</v>
      </c>
      <c r="AL6642">
        <v>0</v>
      </c>
      <c r="AM6642">
        <v>27</v>
      </c>
      <c r="AN6642">
        <v>2430717</v>
      </c>
      <c r="AO6642">
        <v>22485</v>
      </c>
      <c r="AP6642">
        <v>89941</v>
      </c>
      <c r="AQ6642">
        <v>165082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4952</v>
      </c>
      <c r="BA6642">
        <v>14857</v>
      </c>
      <c r="BB6642">
        <v>0</v>
      </c>
      <c r="BC6642">
        <v>0</v>
      </c>
      <c r="BD6642">
        <v>297317</v>
      </c>
      <c r="BE6642">
        <v>2133400</v>
      </c>
      <c r="BF6642" t="s">
        <v>79</v>
      </c>
    </row>
    <row r="6643" spans="1:58" x14ac:dyDescent="0.25">
      <c r="A6643" t="s">
        <v>13247</v>
      </c>
      <c r="B6643" t="s">
        <v>13248</v>
      </c>
      <c r="C6643" t="s">
        <v>82</v>
      </c>
      <c r="D6643" t="s">
        <v>58</v>
      </c>
      <c r="E6643">
        <v>2</v>
      </c>
      <c r="G6643" s="1">
        <v>33424</v>
      </c>
      <c r="H6643" s="4">
        <f t="shared" ca="1" si="312"/>
        <v>32.854794520547948</v>
      </c>
      <c r="K6643" s="4">
        <f t="shared" ca="1" si="313"/>
        <v>124.42739726027398</v>
      </c>
      <c r="L6643" s="4">
        <f t="shared" ca="1" si="314"/>
        <v>-91.572602739726022</v>
      </c>
      <c r="M6643">
        <v>58</v>
      </c>
      <c r="N6643" t="s">
        <v>159</v>
      </c>
      <c r="O6643">
        <v>0</v>
      </c>
      <c r="P6643" s="1">
        <v>43466</v>
      </c>
      <c r="Q6643" t="s">
        <v>61</v>
      </c>
      <c r="R6643" t="s">
        <v>65</v>
      </c>
      <c r="S6643" t="s">
        <v>60</v>
      </c>
      <c r="T6643">
        <v>2063520</v>
      </c>
      <c r="U6643">
        <v>206352</v>
      </c>
      <c r="V6643">
        <v>41270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217260</v>
      </c>
      <c r="AG6643">
        <v>0</v>
      </c>
      <c r="AH6643">
        <v>99846</v>
      </c>
      <c r="AI6643">
        <v>185000</v>
      </c>
      <c r="AJ6643">
        <v>4952</v>
      </c>
      <c r="AK6643">
        <v>14857</v>
      </c>
      <c r="AL6643">
        <v>0</v>
      </c>
      <c r="AM6643">
        <v>50</v>
      </c>
      <c r="AN6643">
        <v>2833107</v>
      </c>
      <c r="AO6643">
        <v>24961</v>
      </c>
      <c r="AP6643">
        <v>99846</v>
      </c>
      <c r="AQ6643">
        <v>184891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4952</v>
      </c>
      <c r="BA6643">
        <v>14857</v>
      </c>
      <c r="BB6643">
        <v>0</v>
      </c>
      <c r="BC6643">
        <v>0</v>
      </c>
      <c r="BD6643">
        <v>329507</v>
      </c>
      <c r="BE6643">
        <v>2503600</v>
      </c>
      <c r="BF6643" t="s">
        <v>79</v>
      </c>
    </row>
    <row r="6644" spans="1:58" x14ac:dyDescent="0.25">
      <c r="A6644" t="s">
        <v>13249</v>
      </c>
      <c r="B6644" t="s">
        <v>13250</v>
      </c>
      <c r="C6644" t="s">
        <v>82</v>
      </c>
      <c r="D6644" t="s">
        <v>58</v>
      </c>
      <c r="E6644">
        <v>1</v>
      </c>
      <c r="G6644" s="1">
        <v>32862</v>
      </c>
      <c r="H6644" s="4">
        <f t="shared" ca="1" si="312"/>
        <v>34.394520547945206</v>
      </c>
      <c r="K6644" s="4">
        <f t="shared" ca="1" si="313"/>
        <v>124.42739726027398</v>
      </c>
      <c r="L6644" s="4">
        <f t="shared" ca="1" si="314"/>
        <v>-90.032876712328772</v>
      </c>
      <c r="M6644">
        <v>58</v>
      </c>
      <c r="N6644" t="s">
        <v>159</v>
      </c>
      <c r="O6644">
        <v>0</v>
      </c>
      <c r="P6644" s="1">
        <v>43466</v>
      </c>
      <c r="Q6644" t="s">
        <v>61</v>
      </c>
      <c r="R6644" t="s">
        <v>65</v>
      </c>
      <c r="S6644" t="s">
        <v>60</v>
      </c>
      <c r="T6644">
        <v>2063520</v>
      </c>
      <c r="U6644">
        <v>206352</v>
      </c>
      <c r="V6644">
        <v>41270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217260</v>
      </c>
      <c r="AG6644">
        <v>0</v>
      </c>
      <c r="AH6644">
        <v>99846</v>
      </c>
      <c r="AI6644">
        <v>185000</v>
      </c>
      <c r="AJ6644">
        <v>4952</v>
      </c>
      <c r="AK6644">
        <v>14857</v>
      </c>
      <c r="AL6644">
        <v>0</v>
      </c>
      <c r="AM6644">
        <v>50</v>
      </c>
      <c r="AN6644">
        <v>2833107</v>
      </c>
      <c r="AO6644">
        <v>24961</v>
      </c>
      <c r="AP6644">
        <v>99846</v>
      </c>
      <c r="AQ6644">
        <v>184891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4952</v>
      </c>
      <c r="BA6644">
        <v>14857</v>
      </c>
      <c r="BB6644">
        <v>0</v>
      </c>
      <c r="BC6644">
        <v>0</v>
      </c>
      <c r="BD6644">
        <v>329507</v>
      </c>
      <c r="BE6644">
        <v>2503600</v>
      </c>
      <c r="BF6644" t="s">
        <v>81</v>
      </c>
    </row>
    <row r="6645" spans="1:58" x14ac:dyDescent="0.25">
      <c r="A6645" t="s">
        <v>13259</v>
      </c>
      <c r="B6645" t="s">
        <v>13260</v>
      </c>
      <c r="C6645" t="s">
        <v>82</v>
      </c>
      <c r="D6645" t="s">
        <v>58</v>
      </c>
      <c r="E6645">
        <v>2</v>
      </c>
      <c r="G6645" s="1">
        <v>32873</v>
      </c>
      <c r="H6645" s="4">
        <f t="shared" ca="1" si="312"/>
        <v>34.364383561643834</v>
      </c>
      <c r="K6645" s="4">
        <f t="shared" ca="1" si="313"/>
        <v>124.42739726027398</v>
      </c>
      <c r="L6645" s="4">
        <f t="shared" ca="1" si="314"/>
        <v>-90.063013698630144</v>
      </c>
      <c r="M6645">
        <v>58</v>
      </c>
      <c r="N6645" t="s">
        <v>159</v>
      </c>
      <c r="O6645">
        <v>0</v>
      </c>
      <c r="P6645" s="1">
        <v>43466</v>
      </c>
      <c r="Q6645" t="s">
        <v>61</v>
      </c>
      <c r="R6645" t="s">
        <v>65</v>
      </c>
      <c r="S6645" t="s">
        <v>60</v>
      </c>
      <c r="T6645">
        <v>2063520</v>
      </c>
      <c r="U6645">
        <v>206352</v>
      </c>
      <c r="V6645">
        <v>41270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217260</v>
      </c>
      <c r="AG6645">
        <v>0</v>
      </c>
      <c r="AH6645">
        <v>99846</v>
      </c>
      <c r="AI6645">
        <v>185000</v>
      </c>
      <c r="AJ6645">
        <v>4952</v>
      </c>
      <c r="AK6645">
        <v>14857</v>
      </c>
      <c r="AL6645">
        <v>0</v>
      </c>
      <c r="AM6645">
        <v>50</v>
      </c>
      <c r="AN6645">
        <v>2833107</v>
      </c>
      <c r="AO6645">
        <v>24961</v>
      </c>
      <c r="AP6645">
        <v>99846</v>
      </c>
      <c r="AQ6645">
        <v>184891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4952</v>
      </c>
      <c r="BA6645">
        <v>14857</v>
      </c>
      <c r="BB6645">
        <v>0</v>
      </c>
      <c r="BC6645">
        <v>0</v>
      </c>
      <c r="BD6645">
        <v>329507</v>
      </c>
      <c r="BE6645">
        <v>2503600</v>
      </c>
      <c r="BF6645" t="s">
        <v>83</v>
      </c>
    </row>
    <row r="6646" spans="1:58" x14ac:dyDescent="0.25">
      <c r="A6646" t="s">
        <v>13261</v>
      </c>
      <c r="B6646" t="s">
        <v>13262</v>
      </c>
      <c r="C6646" t="s">
        <v>82</v>
      </c>
      <c r="D6646" t="s">
        <v>58</v>
      </c>
      <c r="E6646">
        <v>2</v>
      </c>
      <c r="G6646" s="1">
        <v>32923</v>
      </c>
      <c r="H6646" s="4">
        <f t="shared" ca="1" si="312"/>
        <v>34.227397260273975</v>
      </c>
      <c r="K6646" s="4">
        <f t="shared" ca="1" si="313"/>
        <v>124.42739726027398</v>
      </c>
      <c r="L6646" s="4">
        <f t="shared" ca="1" si="314"/>
        <v>-90.2</v>
      </c>
      <c r="M6646">
        <v>58</v>
      </c>
      <c r="N6646" t="s">
        <v>159</v>
      </c>
      <c r="O6646">
        <v>0</v>
      </c>
      <c r="P6646" s="1">
        <v>43466</v>
      </c>
      <c r="Q6646" t="s">
        <v>61</v>
      </c>
      <c r="R6646" t="s">
        <v>65</v>
      </c>
      <c r="S6646" t="s">
        <v>60</v>
      </c>
      <c r="T6646">
        <v>2063520</v>
      </c>
      <c r="U6646">
        <v>206352</v>
      </c>
      <c r="V6646">
        <v>82541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289680</v>
      </c>
      <c r="AG6646">
        <v>0</v>
      </c>
      <c r="AH6646">
        <v>101497</v>
      </c>
      <c r="AI6646">
        <v>185000</v>
      </c>
      <c r="AJ6646">
        <v>4952</v>
      </c>
      <c r="AK6646">
        <v>14857</v>
      </c>
      <c r="AL6646">
        <v>0</v>
      </c>
      <c r="AM6646">
        <v>74</v>
      </c>
      <c r="AN6646">
        <v>2948473</v>
      </c>
      <c r="AO6646">
        <v>25374</v>
      </c>
      <c r="AP6646">
        <v>101497</v>
      </c>
      <c r="AQ6646">
        <v>188193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4952</v>
      </c>
      <c r="BA6646">
        <v>14857</v>
      </c>
      <c r="BB6646">
        <v>0</v>
      </c>
      <c r="BC6646">
        <v>0</v>
      </c>
      <c r="BD6646">
        <v>334873</v>
      </c>
      <c r="BE6646">
        <v>2613600</v>
      </c>
      <c r="BF6646" t="s">
        <v>83</v>
      </c>
    </row>
    <row r="6647" spans="1:58" x14ac:dyDescent="0.25">
      <c r="A6647" t="s">
        <v>13263</v>
      </c>
      <c r="B6647" t="s">
        <v>13264</v>
      </c>
      <c r="C6647" t="s">
        <v>82</v>
      </c>
      <c r="D6647" t="s">
        <v>58</v>
      </c>
      <c r="E6647">
        <v>2</v>
      </c>
      <c r="G6647" s="1">
        <v>32923</v>
      </c>
      <c r="H6647" s="4">
        <f t="shared" ca="1" si="312"/>
        <v>34.227397260273975</v>
      </c>
      <c r="K6647" s="4">
        <f t="shared" ca="1" si="313"/>
        <v>124.42739726027398</v>
      </c>
      <c r="L6647" s="4">
        <f t="shared" ca="1" si="314"/>
        <v>-90.2</v>
      </c>
      <c r="M6647">
        <v>58</v>
      </c>
      <c r="N6647" t="s">
        <v>159</v>
      </c>
      <c r="O6647">
        <v>0</v>
      </c>
      <c r="P6647" s="1">
        <v>43466</v>
      </c>
      <c r="Q6647" t="s">
        <v>61</v>
      </c>
      <c r="R6647" t="s">
        <v>65</v>
      </c>
      <c r="S6647" t="s">
        <v>60</v>
      </c>
      <c r="T6647">
        <v>2063520</v>
      </c>
      <c r="U6647">
        <v>206352</v>
      </c>
      <c r="V6647">
        <v>82541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289680</v>
      </c>
      <c r="AG6647">
        <v>0</v>
      </c>
      <c r="AH6647">
        <v>101497</v>
      </c>
      <c r="AI6647">
        <v>185000</v>
      </c>
      <c r="AJ6647">
        <v>4952</v>
      </c>
      <c r="AK6647">
        <v>14857</v>
      </c>
      <c r="AL6647">
        <v>0</v>
      </c>
      <c r="AM6647">
        <v>74</v>
      </c>
      <c r="AN6647">
        <v>2948473</v>
      </c>
      <c r="AO6647">
        <v>25374</v>
      </c>
      <c r="AP6647">
        <v>101497</v>
      </c>
      <c r="AQ6647">
        <v>188193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4952</v>
      </c>
      <c r="BA6647">
        <v>14857</v>
      </c>
      <c r="BB6647">
        <v>0</v>
      </c>
      <c r="BC6647">
        <v>0</v>
      </c>
      <c r="BD6647">
        <v>334873</v>
      </c>
      <c r="BE6647">
        <v>2613600</v>
      </c>
      <c r="BF6647" t="s">
        <v>83</v>
      </c>
    </row>
    <row r="6648" spans="1:58" x14ac:dyDescent="0.25">
      <c r="A6648" t="s">
        <v>13265</v>
      </c>
      <c r="B6648" t="s">
        <v>13266</v>
      </c>
      <c r="C6648" t="s">
        <v>82</v>
      </c>
      <c r="D6648" t="s">
        <v>58</v>
      </c>
      <c r="E6648">
        <v>1</v>
      </c>
      <c r="G6648" s="1">
        <v>33065</v>
      </c>
      <c r="H6648" s="4">
        <f t="shared" ca="1" si="312"/>
        <v>33.838356164383562</v>
      </c>
      <c r="K6648" s="4">
        <f t="shared" ca="1" si="313"/>
        <v>124.42739726027398</v>
      </c>
      <c r="L6648" s="4">
        <f t="shared" ca="1" si="314"/>
        <v>-90.589041095890423</v>
      </c>
      <c r="M6648">
        <v>58</v>
      </c>
      <c r="N6648" t="s">
        <v>159</v>
      </c>
      <c r="O6648">
        <v>0</v>
      </c>
      <c r="P6648" s="1">
        <v>43466</v>
      </c>
      <c r="Q6648" t="s">
        <v>61</v>
      </c>
      <c r="R6648" t="s">
        <v>65</v>
      </c>
      <c r="S6648" t="s">
        <v>60</v>
      </c>
      <c r="T6648">
        <v>2063520</v>
      </c>
      <c r="U6648">
        <v>206352</v>
      </c>
      <c r="V6648">
        <v>41270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217260</v>
      </c>
      <c r="AG6648">
        <v>0</v>
      </c>
      <c r="AH6648">
        <v>99846</v>
      </c>
      <c r="AI6648">
        <v>185000</v>
      </c>
      <c r="AJ6648">
        <v>4952</v>
      </c>
      <c r="AK6648">
        <v>14857</v>
      </c>
      <c r="AL6648">
        <v>0</v>
      </c>
      <c r="AM6648">
        <v>50</v>
      </c>
      <c r="AN6648">
        <v>2833107</v>
      </c>
      <c r="AO6648">
        <v>24961</v>
      </c>
      <c r="AP6648">
        <v>99846</v>
      </c>
      <c r="AQ6648">
        <v>184891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4952</v>
      </c>
      <c r="BA6648">
        <v>14857</v>
      </c>
      <c r="BB6648">
        <v>0</v>
      </c>
      <c r="BC6648">
        <v>0</v>
      </c>
      <c r="BD6648">
        <v>329507</v>
      </c>
      <c r="BE6648">
        <v>2503600</v>
      </c>
      <c r="BF6648" t="s">
        <v>83</v>
      </c>
    </row>
    <row r="6649" spans="1:58" x14ac:dyDescent="0.25">
      <c r="A6649" t="s">
        <v>13267</v>
      </c>
      <c r="B6649" t="s">
        <v>13268</v>
      </c>
      <c r="C6649" t="s">
        <v>82</v>
      </c>
      <c r="D6649" t="s">
        <v>58</v>
      </c>
      <c r="E6649">
        <v>2</v>
      </c>
      <c r="G6649" s="1">
        <v>33065</v>
      </c>
      <c r="H6649" s="4">
        <f t="shared" ca="1" si="312"/>
        <v>33.838356164383562</v>
      </c>
      <c r="K6649" s="4">
        <f t="shared" ca="1" si="313"/>
        <v>124.42739726027398</v>
      </c>
      <c r="L6649" s="4">
        <f t="shared" ca="1" si="314"/>
        <v>-90.589041095890423</v>
      </c>
      <c r="M6649">
        <v>58</v>
      </c>
      <c r="N6649" t="s">
        <v>159</v>
      </c>
      <c r="O6649">
        <v>0</v>
      </c>
      <c r="P6649" s="1">
        <v>43466</v>
      </c>
      <c r="Q6649" t="s">
        <v>61</v>
      </c>
      <c r="R6649" t="s">
        <v>65</v>
      </c>
      <c r="S6649" t="s">
        <v>60</v>
      </c>
      <c r="T6649">
        <v>2063520</v>
      </c>
      <c r="U6649">
        <v>206352</v>
      </c>
      <c r="V6649">
        <v>82541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289680</v>
      </c>
      <c r="AG6649">
        <v>0</v>
      </c>
      <c r="AH6649">
        <v>101497</v>
      </c>
      <c r="AI6649">
        <v>185000</v>
      </c>
      <c r="AJ6649">
        <v>4952</v>
      </c>
      <c r="AK6649">
        <v>14857</v>
      </c>
      <c r="AL6649">
        <v>0</v>
      </c>
      <c r="AM6649">
        <v>74</v>
      </c>
      <c r="AN6649">
        <v>2948473</v>
      </c>
      <c r="AO6649">
        <v>25374</v>
      </c>
      <c r="AP6649">
        <v>101497</v>
      </c>
      <c r="AQ6649">
        <v>188193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4952</v>
      </c>
      <c r="BA6649">
        <v>14857</v>
      </c>
      <c r="BB6649">
        <v>0</v>
      </c>
      <c r="BC6649">
        <v>0</v>
      </c>
      <c r="BD6649">
        <v>334873</v>
      </c>
      <c r="BE6649">
        <v>2613600</v>
      </c>
      <c r="BF6649" t="s">
        <v>83</v>
      </c>
    </row>
    <row r="6650" spans="1:58" x14ac:dyDescent="0.25">
      <c r="A6650" t="s">
        <v>13280</v>
      </c>
      <c r="B6650" t="s">
        <v>13281</v>
      </c>
      <c r="C6650" t="s">
        <v>82</v>
      </c>
      <c r="D6650" t="s">
        <v>58</v>
      </c>
      <c r="E6650">
        <v>1</v>
      </c>
      <c r="G6650" s="1">
        <v>33180</v>
      </c>
      <c r="H6650" s="4">
        <f t="shared" ca="1" si="312"/>
        <v>33.523287671232879</v>
      </c>
      <c r="K6650" s="4">
        <f t="shared" ca="1" si="313"/>
        <v>124.42739726027398</v>
      </c>
      <c r="L6650" s="4">
        <f t="shared" ca="1" si="314"/>
        <v>-90.904109589041099</v>
      </c>
      <c r="M6650">
        <v>58</v>
      </c>
      <c r="N6650" t="s">
        <v>159</v>
      </c>
      <c r="O6650">
        <v>0</v>
      </c>
      <c r="P6650" s="1">
        <v>43466</v>
      </c>
      <c r="Q6650" t="s">
        <v>61</v>
      </c>
      <c r="R6650" t="s">
        <v>65</v>
      </c>
      <c r="S6650" t="s">
        <v>60</v>
      </c>
      <c r="T6650">
        <v>2063520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72420</v>
      </c>
      <c r="AG6650">
        <v>0</v>
      </c>
      <c r="AH6650">
        <v>89941</v>
      </c>
      <c r="AI6650">
        <v>185000</v>
      </c>
      <c r="AJ6650">
        <v>4952</v>
      </c>
      <c r="AK6650">
        <v>14857</v>
      </c>
      <c r="AL6650">
        <v>0</v>
      </c>
      <c r="AM6650">
        <v>27</v>
      </c>
      <c r="AN6650">
        <v>2430717</v>
      </c>
      <c r="AO6650">
        <v>22485</v>
      </c>
      <c r="AP6650">
        <v>89941</v>
      </c>
      <c r="AQ6650">
        <v>165082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4952</v>
      </c>
      <c r="BA6650">
        <v>14857</v>
      </c>
      <c r="BB6650">
        <v>0</v>
      </c>
      <c r="BC6650">
        <v>0</v>
      </c>
      <c r="BD6650">
        <v>297317</v>
      </c>
      <c r="BE6650">
        <v>2133400</v>
      </c>
      <c r="BF6650" t="s">
        <v>83</v>
      </c>
    </row>
    <row r="6651" spans="1:58" x14ac:dyDescent="0.25">
      <c r="A6651" t="s">
        <v>13282</v>
      </c>
      <c r="B6651" t="s">
        <v>13283</v>
      </c>
      <c r="C6651" t="s">
        <v>82</v>
      </c>
      <c r="D6651" t="s">
        <v>58</v>
      </c>
      <c r="E6651">
        <v>2</v>
      </c>
      <c r="G6651" s="1">
        <v>33254</v>
      </c>
      <c r="H6651" s="4">
        <f t="shared" ca="1" si="312"/>
        <v>33.320547945205476</v>
      </c>
      <c r="K6651" s="4">
        <f t="shared" ca="1" si="313"/>
        <v>124.42739726027398</v>
      </c>
      <c r="L6651" s="4">
        <f t="shared" ca="1" si="314"/>
        <v>-91.106849315068501</v>
      </c>
      <c r="M6651">
        <v>58</v>
      </c>
      <c r="N6651" t="s">
        <v>159</v>
      </c>
      <c r="O6651">
        <v>0</v>
      </c>
      <c r="P6651" s="1">
        <v>43466</v>
      </c>
      <c r="Q6651" t="s">
        <v>61</v>
      </c>
      <c r="R6651" t="s">
        <v>65</v>
      </c>
      <c r="S6651" t="s">
        <v>60</v>
      </c>
      <c r="T6651">
        <v>2063520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72420</v>
      </c>
      <c r="AG6651">
        <v>0</v>
      </c>
      <c r="AH6651">
        <v>89941</v>
      </c>
      <c r="AI6651">
        <v>185000</v>
      </c>
      <c r="AJ6651">
        <v>4952</v>
      </c>
      <c r="AK6651">
        <v>14857</v>
      </c>
      <c r="AL6651">
        <v>0</v>
      </c>
      <c r="AM6651">
        <v>27</v>
      </c>
      <c r="AN6651">
        <v>2430717</v>
      </c>
      <c r="AO6651">
        <v>22485</v>
      </c>
      <c r="AP6651">
        <v>89941</v>
      </c>
      <c r="AQ6651">
        <v>165082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4952</v>
      </c>
      <c r="BA6651">
        <v>14857</v>
      </c>
      <c r="BB6651">
        <v>0</v>
      </c>
      <c r="BC6651">
        <v>0</v>
      </c>
      <c r="BD6651">
        <v>297317</v>
      </c>
      <c r="BE6651">
        <v>2133400</v>
      </c>
      <c r="BF6651" t="s">
        <v>83</v>
      </c>
    </row>
    <row r="6652" spans="1:58" x14ac:dyDescent="0.25">
      <c r="A6652" t="s">
        <v>13286</v>
      </c>
      <c r="B6652" t="s">
        <v>13287</v>
      </c>
      <c r="C6652" t="s">
        <v>82</v>
      </c>
      <c r="D6652" t="s">
        <v>58</v>
      </c>
      <c r="E6652">
        <v>2</v>
      </c>
      <c r="G6652" s="1">
        <v>33307</v>
      </c>
      <c r="H6652" s="4">
        <f t="shared" ca="1" si="312"/>
        <v>33.175342465753424</v>
      </c>
      <c r="K6652" s="4">
        <f t="shared" ca="1" si="313"/>
        <v>124.42739726027398</v>
      </c>
      <c r="L6652" s="4">
        <f t="shared" ca="1" si="314"/>
        <v>-91.252054794520546</v>
      </c>
      <c r="M6652">
        <v>58</v>
      </c>
      <c r="N6652" t="s">
        <v>159</v>
      </c>
      <c r="O6652">
        <v>0</v>
      </c>
      <c r="P6652" s="1">
        <v>43466</v>
      </c>
      <c r="Q6652" t="s">
        <v>61</v>
      </c>
      <c r="R6652" t="s">
        <v>65</v>
      </c>
      <c r="S6652" t="s">
        <v>60</v>
      </c>
      <c r="T6652">
        <v>2063520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72420</v>
      </c>
      <c r="AG6652">
        <v>0</v>
      </c>
      <c r="AH6652">
        <v>89941</v>
      </c>
      <c r="AI6652">
        <v>185000</v>
      </c>
      <c r="AJ6652">
        <v>4952</v>
      </c>
      <c r="AK6652">
        <v>14857</v>
      </c>
      <c r="AL6652">
        <v>0</v>
      </c>
      <c r="AM6652">
        <v>27</v>
      </c>
      <c r="AN6652">
        <v>2430717</v>
      </c>
      <c r="AO6652">
        <v>22485</v>
      </c>
      <c r="AP6652">
        <v>89941</v>
      </c>
      <c r="AQ6652">
        <v>165082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4952</v>
      </c>
      <c r="BA6652">
        <v>14857</v>
      </c>
      <c r="BB6652">
        <v>0</v>
      </c>
      <c r="BC6652">
        <v>0</v>
      </c>
      <c r="BD6652">
        <v>297317</v>
      </c>
      <c r="BE6652">
        <v>2133400</v>
      </c>
      <c r="BF6652" t="s">
        <v>83</v>
      </c>
    </row>
    <row r="6653" spans="1:58" x14ac:dyDescent="0.25">
      <c r="A6653" t="s">
        <v>13288</v>
      </c>
      <c r="B6653" t="s">
        <v>13289</v>
      </c>
      <c r="C6653" t="s">
        <v>82</v>
      </c>
      <c r="D6653" t="s">
        <v>58</v>
      </c>
      <c r="E6653">
        <v>2</v>
      </c>
      <c r="G6653" s="1">
        <v>33385</v>
      </c>
      <c r="H6653" s="4">
        <f t="shared" ca="1" si="312"/>
        <v>32.961643835616435</v>
      </c>
      <c r="K6653" s="4">
        <f t="shared" ca="1" si="313"/>
        <v>124.42739726027398</v>
      </c>
      <c r="L6653" s="4">
        <f t="shared" ca="1" si="314"/>
        <v>-91.465753424657549</v>
      </c>
      <c r="M6653">
        <v>58</v>
      </c>
      <c r="N6653" t="s">
        <v>159</v>
      </c>
      <c r="O6653">
        <v>0</v>
      </c>
      <c r="P6653" s="1">
        <v>43466</v>
      </c>
      <c r="Q6653" t="s">
        <v>61</v>
      </c>
      <c r="R6653" t="s">
        <v>65</v>
      </c>
      <c r="S6653" t="s">
        <v>60</v>
      </c>
      <c r="T6653">
        <v>2063520</v>
      </c>
      <c r="U6653">
        <v>206352</v>
      </c>
      <c r="V6653">
        <v>82541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289680</v>
      </c>
      <c r="AG6653">
        <v>0</v>
      </c>
      <c r="AH6653">
        <v>101497</v>
      </c>
      <c r="AI6653">
        <v>185000</v>
      </c>
      <c r="AJ6653">
        <v>4952</v>
      </c>
      <c r="AK6653">
        <v>14857</v>
      </c>
      <c r="AL6653">
        <v>0</v>
      </c>
      <c r="AM6653">
        <v>74</v>
      </c>
      <c r="AN6653">
        <v>2948473</v>
      </c>
      <c r="AO6653">
        <v>25374</v>
      </c>
      <c r="AP6653">
        <v>101497</v>
      </c>
      <c r="AQ6653">
        <v>188193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4952</v>
      </c>
      <c r="BA6653">
        <v>14857</v>
      </c>
      <c r="BB6653">
        <v>0</v>
      </c>
      <c r="BC6653">
        <v>0</v>
      </c>
      <c r="BD6653">
        <v>334873</v>
      </c>
      <c r="BE6653">
        <v>2613600</v>
      </c>
      <c r="BF6653" t="s">
        <v>83</v>
      </c>
    </row>
    <row r="6654" spans="1:58" x14ac:dyDescent="0.25">
      <c r="A6654" t="s">
        <v>13292</v>
      </c>
      <c r="B6654" t="s">
        <v>13293</v>
      </c>
      <c r="C6654" t="s">
        <v>82</v>
      </c>
      <c r="D6654" t="s">
        <v>58</v>
      </c>
      <c r="E6654">
        <v>2</v>
      </c>
      <c r="G6654" s="1">
        <v>32784</v>
      </c>
      <c r="H6654" s="4">
        <f t="shared" ca="1" si="312"/>
        <v>34.608219178082194</v>
      </c>
      <c r="K6654" s="4">
        <f t="shared" ca="1" si="313"/>
        <v>124.42739726027398</v>
      </c>
      <c r="L6654" s="4">
        <f t="shared" ca="1" si="314"/>
        <v>-89.819178082191783</v>
      </c>
      <c r="M6654">
        <v>58</v>
      </c>
      <c r="N6654" t="s">
        <v>159</v>
      </c>
      <c r="O6654">
        <v>0</v>
      </c>
      <c r="P6654" s="1">
        <v>43466</v>
      </c>
      <c r="Q6654" t="s">
        <v>61</v>
      </c>
      <c r="R6654" t="s">
        <v>65</v>
      </c>
      <c r="S6654" t="s">
        <v>60</v>
      </c>
      <c r="T6654">
        <v>2063520</v>
      </c>
      <c r="U6654">
        <v>206352</v>
      </c>
      <c r="V6654">
        <v>41270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217260</v>
      </c>
      <c r="AG6654">
        <v>0</v>
      </c>
      <c r="AH6654">
        <v>99846</v>
      </c>
      <c r="AI6654">
        <v>185000</v>
      </c>
      <c r="AJ6654">
        <v>4952</v>
      </c>
      <c r="AK6654">
        <v>14857</v>
      </c>
      <c r="AL6654">
        <v>0</v>
      </c>
      <c r="AM6654">
        <v>50</v>
      </c>
      <c r="AN6654">
        <v>2833107</v>
      </c>
      <c r="AO6654">
        <v>24961</v>
      </c>
      <c r="AP6654">
        <v>99846</v>
      </c>
      <c r="AQ6654">
        <v>184891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4952</v>
      </c>
      <c r="BA6654">
        <v>14857</v>
      </c>
      <c r="BB6654">
        <v>0</v>
      </c>
      <c r="BC6654">
        <v>0</v>
      </c>
      <c r="BD6654">
        <v>329507</v>
      </c>
      <c r="BE6654">
        <v>2503600</v>
      </c>
      <c r="BF6654" t="s">
        <v>84</v>
      </c>
    </row>
    <row r="6655" spans="1:58" x14ac:dyDescent="0.25">
      <c r="A6655" t="s">
        <v>13294</v>
      </c>
      <c r="B6655" t="s">
        <v>13295</v>
      </c>
      <c r="C6655" t="s">
        <v>13296</v>
      </c>
      <c r="D6655" t="s">
        <v>58</v>
      </c>
      <c r="E6655">
        <v>2</v>
      </c>
      <c r="G6655" s="1">
        <v>32788</v>
      </c>
      <c r="H6655" s="4">
        <f t="shared" ca="1" si="312"/>
        <v>34.597260273972601</v>
      </c>
      <c r="K6655" s="4">
        <f t="shared" ca="1" si="313"/>
        <v>124.42739726027398</v>
      </c>
      <c r="L6655" s="4">
        <f t="shared" ca="1" si="314"/>
        <v>-89.830136986301369</v>
      </c>
      <c r="M6655">
        <v>58</v>
      </c>
      <c r="N6655" t="s">
        <v>159</v>
      </c>
      <c r="O6655">
        <v>0</v>
      </c>
      <c r="P6655" s="1">
        <v>43466</v>
      </c>
      <c r="Q6655" t="s">
        <v>61</v>
      </c>
      <c r="R6655" t="s">
        <v>65</v>
      </c>
      <c r="S6655" t="s">
        <v>60</v>
      </c>
      <c r="T6655">
        <v>2063520</v>
      </c>
      <c r="U6655">
        <v>206352</v>
      </c>
      <c r="V6655">
        <v>82541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289680</v>
      </c>
      <c r="AG6655">
        <v>0</v>
      </c>
      <c r="AH6655">
        <v>101497</v>
      </c>
      <c r="AI6655">
        <v>185000</v>
      </c>
      <c r="AJ6655">
        <v>4952</v>
      </c>
      <c r="AK6655">
        <v>14857</v>
      </c>
      <c r="AL6655">
        <v>0</v>
      </c>
      <c r="AM6655">
        <v>74</v>
      </c>
      <c r="AN6655">
        <v>2948473</v>
      </c>
      <c r="AO6655">
        <v>25374</v>
      </c>
      <c r="AP6655">
        <v>101497</v>
      </c>
      <c r="AQ6655">
        <v>188193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4952</v>
      </c>
      <c r="BA6655">
        <v>14857</v>
      </c>
      <c r="BB6655">
        <v>0</v>
      </c>
      <c r="BC6655">
        <v>0</v>
      </c>
      <c r="BD6655">
        <v>334873</v>
      </c>
      <c r="BE6655">
        <v>2613600</v>
      </c>
      <c r="BF6655" t="s">
        <v>84</v>
      </c>
    </row>
    <row r="6656" spans="1:58" x14ac:dyDescent="0.25">
      <c r="A6656" t="s">
        <v>13315</v>
      </c>
      <c r="B6656" t="s">
        <v>13316</v>
      </c>
      <c r="C6656" t="s">
        <v>82</v>
      </c>
      <c r="D6656" t="s">
        <v>58</v>
      </c>
      <c r="E6656">
        <v>2</v>
      </c>
      <c r="G6656" s="1">
        <v>32742</v>
      </c>
      <c r="H6656" s="4">
        <f t="shared" ca="1" si="312"/>
        <v>34.723287671232875</v>
      </c>
      <c r="K6656" s="4">
        <f t="shared" ca="1" si="313"/>
        <v>124.42739726027398</v>
      </c>
      <c r="L6656" s="4">
        <f t="shared" ca="1" si="314"/>
        <v>-89.70410958904111</v>
      </c>
      <c r="M6656">
        <v>58</v>
      </c>
      <c r="N6656" t="s">
        <v>159</v>
      </c>
      <c r="O6656">
        <v>0</v>
      </c>
      <c r="P6656" s="1">
        <v>43466</v>
      </c>
      <c r="Q6656" t="s">
        <v>61</v>
      </c>
      <c r="R6656" t="s">
        <v>65</v>
      </c>
      <c r="S6656" t="s">
        <v>60</v>
      </c>
      <c r="T6656">
        <v>2063520</v>
      </c>
      <c r="U6656">
        <v>206352</v>
      </c>
      <c r="V6656">
        <v>41270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217260</v>
      </c>
      <c r="AG6656">
        <v>0</v>
      </c>
      <c r="AH6656">
        <v>99846</v>
      </c>
      <c r="AI6656">
        <v>185000</v>
      </c>
      <c r="AJ6656">
        <v>4952</v>
      </c>
      <c r="AK6656">
        <v>14857</v>
      </c>
      <c r="AL6656">
        <v>0</v>
      </c>
      <c r="AM6656">
        <v>50</v>
      </c>
      <c r="AN6656">
        <v>2833107</v>
      </c>
      <c r="AO6656">
        <v>24961</v>
      </c>
      <c r="AP6656">
        <v>99846</v>
      </c>
      <c r="AQ6656">
        <v>184891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4952</v>
      </c>
      <c r="BA6656">
        <v>14857</v>
      </c>
      <c r="BB6656">
        <v>0</v>
      </c>
      <c r="BC6656">
        <v>0</v>
      </c>
      <c r="BD6656">
        <v>329507</v>
      </c>
      <c r="BE6656">
        <v>2503600</v>
      </c>
      <c r="BF6656" t="s">
        <v>95</v>
      </c>
    </row>
    <row r="6657" spans="1:58" x14ac:dyDescent="0.25">
      <c r="A6657" t="s">
        <v>13319</v>
      </c>
      <c r="B6657" t="s">
        <v>13320</v>
      </c>
      <c r="C6657" t="s">
        <v>82</v>
      </c>
      <c r="D6657" t="s">
        <v>58</v>
      </c>
      <c r="E6657">
        <v>2</v>
      </c>
      <c r="G6657" s="1">
        <v>32770</v>
      </c>
      <c r="H6657" s="4">
        <f t="shared" ca="1" si="312"/>
        <v>34.646575342465752</v>
      </c>
      <c r="K6657" s="4">
        <f t="shared" ca="1" si="313"/>
        <v>124.42739726027398</v>
      </c>
      <c r="L6657" s="4">
        <f t="shared" ca="1" si="314"/>
        <v>-89.780821917808225</v>
      </c>
      <c r="M6657">
        <v>58</v>
      </c>
      <c r="N6657" t="s">
        <v>159</v>
      </c>
      <c r="O6657">
        <v>0</v>
      </c>
      <c r="P6657" s="1">
        <v>43466</v>
      </c>
      <c r="Q6657" t="s">
        <v>61</v>
      </c>
      <c r="R6657" t="s">
        <v>65</v>
      </c>
      <c r="S6657" t="s">
        <v>60</v>
      </c>
      <c r="T6657">
        <v>2063520</v>
      </c>
      <c r="U6657">
        <v>206352</v>
      </c>
      <c r="V6657">
        <v>82541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289680</v>
      </c>
      <c r="AG6657">
        <v>0</v>
      </c>
      <c r="AH6657">
        <v>101497</v>
      </c>
      <c r="AI6657">
        <v>185000</v>
      </c>
      <c r="AJ6657">
        <v>4952</v>
      </c>
      <c r="AK6657">
        <v>14857</v>
      </c>
      <c r="AL6657">
        <v>0</v>
      </c>
      <c r="AM6657">
        <v>74</v>
      </c>
      <c r="AN6657">
        <v>2948473</v>
      </c>
      <c r="AO6657">
        <v>25374</v>
      </c>
      <c r="AP6657">
        <v>101497</v>
      </c>
      <c r="AQ6657">
        <v>188193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4952</v>
      </c>
      <c r="BA6657">
        <v>14857</v>
      </c>
      <c r="BB6657">
        <v>0</v>
      </c>
      <c r="BC6657">
        <v>0</v>
      </c>
      <c r="BD6657">
        <v>334873</v>
      </c>
      <c r="BE6657">
        <v>2613600</v>
      </c>
      <c r="BF6657" t="s">
        <v>95</v>
      </c>
    </row>
    <row r="6658" spans="1:58" x14ac:dyDescent="0.25">
      <c r="A6658" t="s">
        <v>13321</v>
      </c>
      <c r="B6658" t="s">
        <v>13322</v>
      </c>
      <c r="C6658" t="s">
        <v>96</v>
      </c>
      <c r="D6658" t="s">
        <v>58</v>
      </c>
      <c r="E6658">
        <v>2</v>
      </c>
      <c r="G6658" s="1">
        <v>32824</v>
      </c>
      <c r="H6658" s="4">
        <f t="shared" ref="H6658:H6721" ca="1" si="315">(TODAY()-G6658)/365</f>
        <v>34.4986301369863</v>
      </c>
      <c r="K6658" s="4">
        <f t="shared" ref="K6658:K6721" ca="1" si="316">(TODAY()-J6658)/365</f>
        <v>124.42739726027398</v>
      </c>
      <c r="L6658" s="4">
        <f t="shared" ref="L6658:L6721" ca="1" si="317">H6658-K6658</f>
        <v>-89.928767123287685</v>
      </c>
      <c r="M6658">
        <v>58</v>
      </c>
      <c r="N6658" t="s">
        <v>159</v>
      </c>
      <c r="O6658">
        <v>0</v>
      </c>
      <c r="P6658" s="1">
        <v>43466</v>
      </c>
      <c r="Q6658" t="s">
        <v>61</v>
      </c>
      <c r="R6658" t="s">
        <v>65</v>
      </c>
      <c r="S6658" t="s">
        <v>60</v>
      </c>
      <c r="T6658">
        <v>2063520</v>
      </c>
      <c r="U6658">
        <v>206352</v>
      </c>
      <c r="V6658">
        <v>41270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217260</v>
      </c>
      <c r="AG6658">
        <v>0</v>
      </c>
      <c r="AH6658">
        <v>99846</v>
      </c>
      <c r="AI6658">
        <v>185000</v>
      </c>
      <c r="AJ6658">
        <v>4952</v>
      </c>
      <c r="AK6658">
        <v>14857</v>
      </c>
      <c r="AL6658">
        <v>0</v>
      </c>
      <c r="AM6658">
        <v>50</v>
      </c>
      <c r="AN6658">
        <v>2833107</v>
      </c>
      <c r="AO6658">
        <v>24961</v>
      </c>
      <c r="AP6658">
        <v>99846</v>
      </c>
      <c r="AQ6658">
        <v>184891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4952</v>
      </c>
      <c r="BA6658">
        <v>14857</v>
      </c>
      <c r="BB6658">
        <v>0</v>
      </c>
      <c r="BC6658">
        <v>0</v>
      </c>
      <c r="BD6658">
        <v>329507</v>
      </c>
      <c r="BE6658">
        <v>2503600</v>
      </c>
      <c r="BF6658" t="s">
        <v>95</v>
      </c>
    </row>
    <row r="6659" spans="1:58" x14ac:dyDescent="0.25">
      <c r="A6659" t="s">
        <v>13325</v>
      </c>
      <c r="B6659" t="s">
        <v>13326</v>
      </c>
      <c r="C6659" t="s">
        <v>82</v>
      </c>
      <c r="D6659" t="s">
        <v>58</v>
      </c>
      <c r="E6659">
        <v>1</v>
      </c>
      <c r="G6659" s="1">
        <v>32856</v>
      </c>
      <c r="H6659" s="4">
        <f t="shared" ca="1" si="315"/>
        <v>34.410958904109592</v>
      </c>
      <c r="K6659" s="4">
        <f t="shared" ca="1" si="316"/>
        <v>124.42739726027398</v>
      </c>
      <c r="L6659" s="4">
        <f t="shared" ca="1" si="317"/>
        <v>-90.016438356164386</v>
      </c>
      <c r="M6659">
        <v>58</v>
      </c>
      <c r="N6659" t="s">
        <v>159</v>
      </c>
      <c r="O6659">
        <v>0</v>
      </c>
      <c r="P6659" s="1">
        <v>43466</v>
      </c>
      <c r="Q6659" t="s">
        <v>61</v>
      </c>
      <c r="R6659" t="s">
        <v>65</v>
      </c>
      <c r="S6659" t="s">
        <v>60</v>
      </c>
      <c r="T6659">
        <v>2063520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72420</v>
      </c>
      <c r="AG6659">
        <v>0</v>
      </c>
      <c r="AH6659">
        <v>89941</v>
      </c>
      <c r="AI6659">
        <v>185000</v>
      </c>
      <c r="AJ6659">
        <v>4952</v>
      </c>
      <c r="AK6659">
        <v>14857</v>
      </c>
      <c r="AL6659">
        <v>0</v>
      </c>
      <c r="AM6659">
        <v>27</v>
      </c>
      <c r="AN6659">
        <v>2430717</v>
      </c>
      <c r="AO6659">
        <v>22485</v>
      </c>
      <c r="AP6659">
        <v>89941</v>
      </c>
      <c r="AQ6659">
        <v>165082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4952</v>
      </c>
      <c r="BA6659">
        <v>14857</v>
      </c>
      <c r="BB6659">
        <v>0</v>
      </c>
      <c r="BC6659">
        <v>0</v>
      </c>
      <c r="BD6659">
        <v>297317</v>
      </c>
      <c r="BE6659">
        <v>2133400</v>
      </c>
      <c r="BF6659" t="s">
        <v>95</v>
      </c>
    </row>
    <row r="6660" spans="1:58" x14ac:dyDescent="0.25">
      <c r="A6660" t="s">
        <v>13327</v>
      </c>
      <c r="B6660" t="s">
        <v>13328</v>
      </c>
      <c r="C6660" t="s">
        <v>96</v>
      </c>
      <c r="D6660" t="s">
        <v>58</v>
      </c>
      <c r="E6660">
        <v>2</v>
      </c>
      <c r="G6660" s="1">
        <v>32995</v>
      </c>
      <c r="H6660" s="4">
        <f t="shared" ca="1" si="315"/>
        <v>34.030136986301372</v>
      </c>
      <c r="K6660" s="4">
        <f t="shared" ca="1" si="316"/>
        <v>124.42739726027398</v>
      </c>
      <c r="L6660" s="4">
        <f t="shared" ca="1" si="317"/>
        <v>-90.397260273972606</v>
      </c>
      <c r="M6660">
        <v>58</v>
      </c>
      <c r="N6660" t="s">
        <v>159</v>
      </c>
      <c r="O6660">
        <v>0</v>
      </c>
      <c r="P6660" s="1">
        <v>43466</v>
      </c>
      <c r="Q6660" t="s">
        <v>61</v>
      </c>
      <c r="R6660" t="s">
        <v>65</v>
      </c>
      <c r="S6660" t="s">
        <v>60</v>
      </c>
      <c r="T6660">
        <v>2063520</v>
      </c>
      <c r="U6660">
        <v>206352</v>
      </c>
      <c r="V6660">
        <v>41270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217260</v>
      </c>
      <c r="AG6660">
        <v>0</v>
      </c>
      <c r="AH6660">
        <v>99846</v>
      </c>
      <c r="AI6660">
        <v>185000</v>
      </c>
      <c r="AJ6660">
        <v>4952</v>
      </c>
      <c r="AK6660">
        <v>14857</v>
      </c>
      <c r="AL6660">
        <v>0</v>
      </c>
      <c r="AM6660">
        <v>50</v>
      </c>
      <c r="AN6660">
        <v>2833107</v>
      </c>
      <c r="AO6660">
        <v>24961</v>
      </c>
      <c r="AP6660">
        <v>99846</v>
      </c>
      <c r="AQ6660">
        <v>184891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4952</v>
      </c>
      <c r="BA6660">
        <v>14857</v>
      </c>
      <c r="BB6660">
        <v>0</v>
      </c>
      <c r="BC6660">
        <v>0</v>
      </c>
      <c r="BD6660">
        <v>329507</v>
      </c>
      <c r="BE6660">
        <v>2503600</v>
      </c>
      <c r="BF6660" t="s">
        <v>95</v>
      </c>
    </row>
    <row r="6661" spans="1:58" x14ac:dyDescent="0.25">
      <c r="A6661" t="s">
        <v>13329</v>
      </c>
      <c r="B6661" t="s">
        <v>13330</v>
      </c>
      <c r="C6661" t="s">
        <v>96</v>
      </c>
      <c r="D6661" t="s">
        <v>58</v>
      </c>
      <c r="E6661">
        <v>2</v>
      </c>
      <c r="G6661" s="1">
        <v>33016</v>
      </c>
      <c r="H6661" s="4">
        <f t="shared" ca="1" si="315"/>
        <v>33.972602739726028</v>
      </c>
      <c r="K6661" s="4">
        <f t="shared" ca="1" si="316"/>
        <v>124.42739726027398</v>
      </c>
      <c r="L6661" s="4">
        <f t="shared" ca="1" si="317"/>
        <v>-90.454794520547949</v>
      </c>
      <c r="M6661">
        <v>58</v>
      </c>
      <c r="N6661" t="s">
        <v>159</v>
      </c>
      <c r="O6661">
        <v>0</v>
      </c>
      <c r="P6661" s="1">
        <v>43466</v>
      </c>
      <c r="Q6661" t="s">
        <v>61</v>
      </c>
      <c r="R6661" t="s">
        <v>65</v>
      </c>
      <c r="S6661" t="s">
        <v>60</v>
      </c>
      <c r="T6661">
        <v>2063520</v>
      </c>
      <c r="U6661">
        <v>206352</v>
      </c>
      <c r="V6661">
        <v>41270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217260</v>
      </c>
      <c r="AG6661">
        <v>0</v>
      </c>
      <c r="AH6661">
        <v>99846</v>
      </c>
      <c r="AI6661">
        <v>185000</v>
      </c>
      <c r="AJ6661">
        <v>4952</v>
      </c>
      <c r="AK6661">
        <v>14857</v>
      </c>
      <c r="AL6661">
        <v>0</v>
      </c>
      <c r="AM6661">
        <v>50</v>
      </c>
      <c r="AN6661">
        <v>2833107</v>
      </c>
      <c r="AO6661">
        <v>24961</v>
      </c>
      <c r="AP6661">
        <v>99846</v>
      </c>
      <c r="AQ6661">
        <v>184891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4952</v>
      </c>
      <c r="BA6661">
        <v>14857</v>
      </c>
      <c r="BB6661">
        <v>0</v>
      </c>
      <c r="BC6661">
        <v>0</v>
      </c>
      <c r="BD6661">
        <v>329507</v>
      </c>
      <c r="BE6661">
        <v>2503600</v>
      </c>
      <c r="BF6661" t="s">
        <v>95</v>
      </c>
    </row>
    <row r="6662" spans="1:58" x14ac:dyDescent="0.25">
      <c r="A6662" t="s">
        <v>13331</v>
      </c>
      <c r="B6662" t="s">
        <v>13332</v>
      </c>
      <c r="C6662" t="s">
        <v>82</v>
      </c>
      <c r="D6662" t="s">
        <v>58</v>
      </c>
      <c r="E6662">
        <v>2</v>
      </c>
      <c r="G6662" s="1">
        <v>33027</v>
      </c>
      <c r="H6662" s="4">
        <f t="shared" ca="1" si="315"/>
        <v>33.942465753424656</v>
      </c>
      <c r="K6662" s="4">
        <f t="shared" ca="1" si="316"/>
        <v>124.42739726027398</v>
      </c>
      <c r="L6662" s="4">
        <f t="shared" ca="1" si="317"/>
        <v>-90.484931506849321</v>
      </c>
      <c r="M6662">
        <v>58</v>
      </c>
      <c r="N6662" t="s">
        <v>159</v>
      </c>
      <c r="O6662">
        <v>0</v>
      </c>
      <c r="P6662" s="1">
        <v>43466</v>
      </c>
      <c r="Q6662" t="s">
        <v>61</v>
      </c>
      <c r="R6662" t="s">
        <v>65</v>
      </c>
      <c r="S6662" t="s">
        <v>60</v>
      </c>
      <c r="T6662">
        <v>2063520</v>
      </c>
      <c r="U6662">
        <v>206352</v>
      </c>
      <c r="V6662">
        <v>41270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217260</v>
      </c>
      <c r="AG6662">
        <v>0</v>
      </c>
      <c r="AH6662">
        <v>99846</v>
      </c>
      <c r="AI6662">
        <v>185000</v>
      </c>
      <c r="AJ6662">
        <v>4952</v>
      </c>
      <c r="AK6662">
        <v>14857</v>
      </c>
      <c r="AL6662">
        <v>0</v>
      </c>
      <c r="AM6662">
        <v>50</v>
      </c>
      <c r="AN6662">
        <v>2833107</v>
      </c>
      <c r="AO6662">
        <v>24961</v>
      </c>
      <c r="AP6662">
        <v>99846</v>
      </c>
      <c r="AQ6662">
        <v>184891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4952</v>
      </c>
      <c r="BA6662">
        <v>14857</v>
      </c>
      <c r="BB6662">
        <v>0</v>
      </c>
      <c r="BC6662">
        <v>0</v>
      </c>
      <c r="BD6662">
        <v>329507</v>
      </c>
      <c r="BE6662">
        <v>2503600</v>
      </c>
      <c r="BF6662" t="s">
        <v>95</v>
      </c>
    </row>
    <row r="6663" spans="1:58" x14ac:dyDescent="0.25">
      <c r="A6663" t="s">
        <v>13333</v>
      </c>
      <c r="B6663" t="s">
        <v>13334</v>
      </c>
      <c r="C6663" t="s">
        <v>82</v>
      </c>
      <c r="D6663" t="s">
        <v>58</v>
      </c>
      <c r="E6663">
        <v>2</v>
      </c>
      <c r="G6663" s="1">
        <v>33166</v>
      </c>
      <c r="H6663" s="4">
        <f t="shared" ca="1" si="315"/>
        <v>33.561643835616437</v>
      </c>
      <c r="K6663" s="4">
        <f t="shared" ca="1" si="316"/>
        <v>124.42739726027398</v>
      </c>
      <c r="L6663" s="4">
        <f t="shared" ca="1" si="317"/>
        <v>-90.865753424657541</v>
      </c>
      <c r="M6663">
        <v>58</v>
      </c>
      <c r="N6663" t="s">
        <v>159</v>
      </c>
      <c r="O6663">
        <v>0</v>
      </c>
      <c r="P6663" s="1">
        <v>43466</v>
      </c>
      <c r="Q6663" t="s">
        <v>61</v>
      </c>
      <c r="R6663" t="s">
        <v>65</v>
      </c>
      <c r="S6663" t="s">
        <v>60</v>
      </c>
      <c r="T6663">
        <v>2063520</v>
      </c>
      <c r="U6663">
        <v>206352</v>
      </c>
      <c r="V6663">
        <v>41270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217260</v>
      </c>
      <c r="AG6663">
        <v>0</v>
      </c>
      <c r="AH6663">
        <v>99846</v>
      </c>
      <c r="AI6663">
        <v>185000</v>
      </c>
      <c r="AJ6663">
        <v>4952</v>
      </c>
      <c r="AK6663">
        <v>14857</v>
      </c>
      <c r="AL6663">
        <v>0</v>
      </c>
      <c r="AM6663">
        <v>50</v>
      </c>
      <c r="AN6663">
        <v>2833107</v>
      </c>
      <c r="AO6663">
        <v>24961</v>
      </c>
      <c r="AP6663">
        <v>99846</v>
      </c>
      <c r="AQ6663">
        <v>184891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4952</v>
      </c>
      <c r="BA6663">
        <v>14857</v>
      </c>
      <c r="BB6663">
        <v>0</v>
      </c>
      <c r="BC6663">
        <v>0</v>
      </c>
      <c r="BD6663">
        <v>329507</v>
      </c>
      <c r="BE6663">
        <v>2503600</v>
      </c>
      <c r="BF6663" t="s">
        <v>95</v>
      </c>
    </row>
    <row r="6664" spans="1:58" x14ac:dyDescent="0.25">
      <c r="A6664" t="s">
        <v>13335</v>
      </c>
      <c r="B6664" t="s">
        <v>13336</v>
      </c>
      <c r="C6664" t="s">
        <v>82</v>
      </c>
      <c r="D6664" t="s">
        <v>58</v>
      </c>
      <c r="E6664">
        <v>2</v>
      </c>
      <c r="G6664" s="1">
        <v>33193</v>
      </c>
      <c r="H6664" s="4">
        <f t="shared" ca="1" si="315"/>
        <v>33.487671232876714</v>
      </c>
      <c r="K6664" s="4">
        <f t="shared" ca="1" si="316"/>
        <v>124.42739726027398</v>
      </c>
      <c r="L6664" s="4">
        <f t="shared" ca="1" si="317"/>
        <v>-90.939726027397256</v>
      </c>
      <c r="M6664">
        <v>58</v>
      </c>
      <c r="N6664" t="s">
        <v>159</v>
      </c>
      <c r="O6664">
        <v>0</v>
      </c>
      <c r="P6664" s="1">
        <v>43466</v>
      </c>
      <c r="Q6664" t="s">
        <v>61</v>
      </c>
      <c r="R6664" t="s">
        <v>65</v>
      </c>
      <c r="S6664" t="s">
        <v>60</v>
      </c>
      <c r="T6664">
        <v>2063520</v>
      </c>
      <c r="U6664">
        <v>206352</v>
      </c>
      <c r="V6664">
        <v>82541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289680</v>
      </c>
      <c r="AG6664">
        <v>0</v>
      </c>
      <c r="AH6664">
        <v>101497</v>
      </c>
      <c r="AI6664">
        <v>185000</v>
      </c>
      <c r="AJ6664">
        <v>4952</v>
      </c>
      <c r="AK6664">
        <v>14857</v>
      </c>
      <c r="AL6664">
        <v>0</v>
      </c>
      <c r="AM6664">
        <v>74</v>
      </c>
      <c r="AN6664">
        <v>2948473</v>
      </c>
      <c r="AO6664">
        <v>25374</v>
      </c>
      <c r="AP6664">
        <v>101497</v>
      </c>
      <c r="AQ6664">
        <v>188193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4952</v>
      </c>
      <c r="BA6664">
        <v>14857</v>
      </c>
      <c r="BB6664">
        <v>0</v>
      </c>
      <c r="BC6664">
        <v>0</v>
      </c>
      <c r="BD6664">
        <v>334873</v>
      </c>
      <c r="BE6664">
        <v>2613600</v>
      </c>
      <c r="BF6664" t="s">
        <v>95</v>
      </c>
    </row>
    <row r="6665" spans="1:58" x14ac:dyDescent="0.25">
      <c r="A6665" t="s">
        <v>13337</v>
      </c>
      <c r="B6665" t="s">
        <v>13338</v>
      </c>
      <c r="C6665" t="s">
        <v>82</v>
      </c>
      <c r="D6665" t="s">
        <v>58</v>
      </c>
      <c r="E6665">
        <v>1</v>
      </c>
      <c r="G6665" s="1">
        <v>33223</v>
      </c>
      <c r="H6665" s="4">
        <f t="shared" ca="1" si="315"/>
        <v>33.405479452054792</v>
      </c>
      <c r="K6665" s="4">
        <f t="shared" ca="1" si="316"/>
        <v>124.42739726027398</v>
      </c>
      <c r="L6665" s="4">
        <f t="shared" ca="1" si="317"/>
        <v>-91.021917808219186</v>
      </c>
      <c r="M6665">
        <v>58</v>
      </c>
      <c r="N6665" t="s">
        <v>159</v>
      </c>
      <c r="O6665">
        <v>0</v>
      </c>
      <c r="P6665" s="1">
        <v>43466</v>
      </c>
      <c r="Q6665" t="s">
        <v>61</v>
      </c>
      <c r="R6665" t="s">
        <v>65</v>
      </c>
      <c r="S6665" t="s">
        <v>60</v>
      </c>
      <c r="T6665">
        <v>2063520</v>
      </c>
      <c r="U6665">
        <v>206352</v>
      </c>
      <c r="V6665">
        <v>41270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217260</v>
      </c>
      <c r="AG6665">
        <v>0</v>
      </c>
      <c r="AH6665">
        <v>99846</v>
      </c>
      <c r="AI6665">
        <v>185000</v>
      </c>
      <c r="AJ6665">
        <v>4952</v>
      </c>
      <c r="AK6665">
        <v>14857</v>
      </c>
      <c r="AL6665">
        <v>0</v>
      </c>
      <c r="AM6665">
        <v>50</v>
      </c>
      <c r="AN6665">
        <v>2833107</v>
      </c>
      <c r="AO6665">
        <v>24961</v>
      </c>
      <c r="AP6665">
        <v>99846</v>
      </c>
      <c r="AQ6665">
        <v>184891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4952</v>
      </c>
      <c r="BA6665">
        <v>14857</v>
      </c>
      <c r="BB6665">
        <v>0</v>
      </c>
      <c r="BC6665">
        <v>0</v>
      </c>
      <c r="BD6665">
        <v>329507</v>
      </c>
      <c r="BE6665">
        <v>2503600</v>
      </c>
      <c r="BF6665" t="s">
        <v>95</v>
      </c>
    </row>
    <row r="6666" spans="1:58" x14ac:dyDescent="0.25">
      <c r="A6666" t="s">
        <v>13339</v>
      </c>
      <c r="B6666" t="s">
        <v>13340</v>
      </c>
      <c r="C6666" t="s">
        <v>13341</v>
      </c>
      <c r="D6666" t="s">
        <v>58</v>
      </c>
      <c r="E6666">
        <v>1</v>
      </c>
      <c r="G6666" s="1">
        <v>33306</v>
      </c>
      <c r="H6666" s="4">
        <f t="shared" ca="1" si="315"/>
        <v>33.178082191780824</v>
      </c>
      <c r="K6666" s="4">
        <f t="shared" ca="1" si="316"/>
        <v>124.42739726027398</v>
      </c>
      <c r="L6666" s="4">
        <f t="shared" ca="1" si="317"/>
        <v>-91.249315068493161</v>
      </c>
      <c r="M6666">
        <v>58</v>
      </c>
      <c r="N6666" t="s">
        <v>159</v>
      </c>
      <c r="O6666">
        <v>0</v>
      </c>
      <c r="P6666" s="1">
        <v>43466</v>
      </c>
      <c r="Q6666" t="s">
        <v>61</v>
      </c>
      <c r="R6666" t="s">
        <v>65</v>
      </c>
      <c r="S6666" t="s">
        <v>60</v>
      </c>
      <c r="T6666">
        <v>2063520</v>
      </c>
      <c r="U6666">
        <v>206352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144840</v>
      </c>
      <c r="AG6666">
        <v>0</v>
      </c>
      <c r="AH6666">
        <v>98195</v>
      </c>
      <c r="AI6666">
        <v>185000</v>
      </c>
      <c r="AJ6666">
        <v>4952</v>
      </c>
      <c r="AK6666">
        <v>14857</v>
      </c>
      <c r="AL6666">
        <v>0</v>
      </c>
      <c r="AM6666">
        <v>27</v>
      </c>
      <c r="AN6666">
        <v>2717743</v>
      </c>
      <c r="AO6666">
        <v>24549</v>
      </c>
      <c r="AP6666">
        <v>98195</v>
      </c>
      <c r="AQ6666">
        <v>181590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4952</v>
      </c>
      <c r="BA6666">
        <v>14857</v>
      </c>
      <c r="BB6666">
        <v>0</v>
      </c>
      <c r="BC6666">
        <v>0</v>
      </c>
      <c r="BD6666">
        <v>324143</v>
      </c>
      <c r="BE6666">
        <v>2393600</v>
      </c>
      <c r="BF6666" t="s">
        <v>95</v>
      </c>
    </row>
    <row r="6667" spans="1:58" x14ac:dyDescent="0.25">
      <c r="A6667" t="s">
        <v>13342</v>
      </c>
      <c r="B6667" t="s">
        <v>13343</v>
      </c>
      <c r="C6667" t="s">
        <v>82</v>
      </c>
      <c r="D6667" t="s">
        <v>58</v>
      </c>
      <c r="E6667">
        <v>2</v>
      </c>
      <c r="G6667" s="1">
        <v>33407</v>
      </c>
      <c r="H6667" s="4">
        <f t="shared" ca="1" si="315"/>
        <v>32.901369863013699</v>
      </c>
      <c r="K6667" s="4">
        <f t="shared" ca="1" si="316"/>
        <v>124.42739726027398</v>
      </c>
      <c r="L6667" s="4">
        <f t="shared" ca="1" si="317"/>
        <v>-91.526027397260279</v>
      </c>
      <c r="M6667">
        <v>58</v>
      </c>
      <c r="N6667" t="s">
        <v>159</v>
      </c>
      <c r="O6667">
        <v>0</v>
      </c>
      <c r="P6667" s="1">
        <v>43466</v>
      </c>
      <c r="Q6667" t="s">
        <v>61</v>
      </c>
      <c r="R6667" t="s">
        <v>65</v>
      </c>
      <c r="S6667" t="s">
        <v>60</v>
      </c>
      <c r="T6667">
        <v>2063520</v>
      </c>
      <c r="U6667">
        <v>206352</v>
      </c>
      <c r="V6667">
        <v>41270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217260</v>
      </c>
      <c r="AG6667">
        <v>0</v>
      </c>
      <c r="AH6667">
        <v>99846</v>
      </c>
      <c r="AI6667">
        <v>185000</v>
      </c>
      <c r="AJ6667">
        <v>4952</v>
      </c>
      <c r="AK6667">
        <v>14857</v>
      </c>
      <c r="AL6667">
        <v>0</v>
      </c>
      <c r="AM6667">
        <v>50</v>
      </c>
      <c r="AN6667">
        <v>2833107</v>
      </c>
      <c r="AO6667">
        <v>24961</v>
      </c>
      <c r="AP6667">
        <v>99846</v>
      </c>
      <c r="AQ6667">
        <v>184891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4952</v>
      </c>
      <c r="BA6667">
        <v>14857</v>
      </c>
      <c r="BB6667">
        <v>0</v>
      </c>
      <c r="BC6667">
        <v>0</v>
      </c>
      <c r="BD6667">
        <v>329507</v>
      </c>
      <c r="BE6667">
        <v>2503600</v>
      </c>
      <c r="BF6667" t="s">
        <v>95</v>
      </c>
    </row>
    <row r="6668" spans="1:58" x14ac:dyDescent="0.25">
      <c r="A6668" t="s">
        <v>13344</v>
      </c>
      <c r="B6668" t="s">
        <v>13345</v>
      </c>
      <c r="C6668" t="s">
        <v>82</v>
      </c>
      <c r="D6668" t="s">
        <v>58</v>
      </c>
      <c r="E6668">
        <v>2</v>
      </c>
      <c r="G6668" s="1">
        <v>33426</v>
      </c>
      <c r="H6668" s="4">
        <f t="shared" ca="1" si="315"/>
        <v>32.849315068493148</v>
      </c>
      <c r="K6668" s="4">
        <f t="shared" ca="1" si="316"/>
        <v>124.42739726027398</v>
      </c>
      <c r="L6668" s="4">
        <f t="shared" ca="1" si="317"/>
        <v>-91.578082191780823</v>
      </c>
      <c r="M6668">
        <v>58</v>
      </c>
      <c r="N6668" t="s">
        <v>159</v>
      </c>
      <c r="O6668">
        <v>0</v>
      </c>
      <c r="P6668" s="1">
        <v>43466</v>
      </c>
      <c r="Q6668" t="s">
        <v>61</v>
      </c>
      <c r="R6668" t="s">
        <v>65</v>
      </c>
      <c r="S6668" t="s">
        <v>60</v>
      </c>
      <c r="T6668">
        <v>2063520</v>
      </c>
      <c r="U6668">
        <v>206352</v>
      </c>
      <c r="V6668">
        <v>41270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217260</v>
      </c>
      <c r="AG6668">
        <v>0</v>
      </c>
      <c r="AH6668">
        <v>99846</v>
      </c>
      <c r="AI6668">
        <v>185000</v>
      </c>
      <c r="AJ6668">
        <v>4952</v>
      </c>
      <c r="AK6668">
        <v>14857</v>
      </c>
      <c r="AL6668">
        <v>0</v>
      </c>
      <c r="AM6668">
        <v>50</v>
      </c>
      <c r="AN6668">
        <v>2833107</v>
      </c>
      <c r="AO6668">
        <v>24961</v>
      </c>
      <c r="AP6668">
        <v>99846</v>
      </c>
      <c r="AQ6668">
        <v>184891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4952</v>
      </c>
      <c r="BA6668">
        <v>14857</v>
      </c>
      <c r="BB6668">
        <v>0</v>
      </c>
      <c r="BC6668">
        <v>0</v>
      </c>
      <c r="BD6668">
        <v>329507</v>
      </c>
      <c r="BE6668">
        <v>2503600</v>
      </c>
      <c r="BF6668" t="s">
        <v>95</v>
      </c>
    </row>
    <row r="6669" spans="1:58" x14ac:dyDescent="0.25">
      <c r="A6669" t="s">
        <v>13368</v>
      </c>
      <c r="B6669" t="s">
        <v>13369</v>
      </c>
      <c r="C6669" t="s">
        <v>13370</v>
      </c>
      <c r="D6669" t="s">
        <v>58</v>
      </c>
      <c r="E6669">
        <v>2</v>
      </c>
      <c r="G6669" s="1">
        <v>32751</v>
      </c>
      <c r="H6669" s="4">
        <f t="shared" ca="1" si="315"/>
        <v>34.698630136986303</v>
      </c>
      <c r="K6669" s="4">
        <f t="shared" ca="1" si="316"/>
        <v>124.42739726027398</v>
      </c>
      <c r="L6669" s="4">
        <f t="shared" ca="1" si="317"/>
        <v>-89.728767123287668</v>
      </c>
      <c r="M6669">
        <v>58</v>
      </c>
      <c r="N6669" t="s">
        <v>159</v>
      </c>
      <c r="O6669">
        <v>0</v>
      </c>
      <c r="P6669" s="1">
        <v>43466</v>
      </c>
      <c r="Q6669" t="s">
        <v>61</v>
      </c>
      <c r="R6669" t="s">
        <v>65</v>
      </c>
      <c r="S6669" t="s">
        <v>60</v>
      </c>
      <c r="T6669">
        <v>2063520</v>
      </c>
      <c r="U6669">
        <v>206352</v>
      </c>
      <c r="V6669">
        <v>82541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289680</v>
      </c>
      <c r="AG6669">
        <v>0</v>
      </c>
      <c r="AH6669">
        <v>101497</v>
      </c>
      <c r="AI6669">
        <v>185000</v>
      </c>
      <c r="AJ6669">
        <v>4952</v>
      </c>
      <c r="AK6669">
        <v>14857</v>
      </c>
      <c r="AL6669">
        <v>0</v>
      </c>
      <c r="AM6669">
        <v>74</v>
      </c>
      <c r="AN6669">
        <v>2948473</v>
      </c>
      <c r="AO6669">
        <v>25374</v>
      </c>
      <c r="AP6669">
        <v>101497</v>
      </c>
      <c r="AQ6669">
        <v>188193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4952</v>
      </c>
      <c r="BA6669">
        <v>14857</v>
      </c>
      <c r="BB6669">
        <v>0</v>
      </c>
      <c r="BC6669">
        <v>0</v>
      </c>
      <c r="BD6669">
        <v>334873</v>
      </c>
      <c r="BE6669">
        <v>2613600</v>
      </c>
      <c r="BF6669" t="s">
        <v>105</v>
      </c>
    </row>
    <row r="6670" spans="1:58" x14ac:dyDescent="0.25">
      <c r="A6670" t="s">
        <v>13371</v>
      </c>
      <c r="B6670" t="s">
        <v>13372</v>
      </c>
      <c r="C6670" t="s">
        <v>82</v>
      </c>
      <c r="D6670" t="s">
        <v>58</v>
      </c>
      <c r="E6670">
        <v>2</v>
      </c>
      <c r="G6670" s="1">
        <v>32814</v>
      </c>
      <c r="H6670" s="4">
        <f t="shared" ca="1" si="315"/>
        <v>34.526027397260272</v>
      </c>
      <c r="K6670" s="4">
        <f t="shared" ca="1" si="316"/>
        <v>124.42739726027398</v>
      </c>
      <c r="L6670" s="4">
        <f t="shared" ca="1" si="317"/>
        <v>-89.901369863013713</v>
      </c>
      <c r="M6670">
        <v>58</v>
      </c>
      <c r="N6670" t="s">
        <v>159</v>
      </c>
      <c r="O6670">
        <v>0</v>
      </c>
      <c r="P6670" s="1">
        <v>43466</v>
      </c>
      <c r="Q6670" t="s">
        <v>61</v>
      </c>
      <c r="R6670" t="s">
        <v>65</v>
      </c>
      <c r="S6670" t="s">
        <v>60</v>
      </c>
      <c r="T6670">
        <v>2063520</v>
      </c>
      <c r="U6670">
        <v>206352</v>
      </c>
      <c r="V6670">
        <v>82541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289680</v>
      </c>
      <c r="AG6670">
        <v>0</v>
      </c>
      <c r="AH6670">
        <v>101497</v>
      </c>
      <c r="AI6670">
        <v>185000</v>
      </c>
      <c r="AJ6670">
        <v>4952</v>
      </c>
      <c r="AK6670">
        <v>14857</v>
      </c>
      <c r="AL6670">
        <v>0</v>
      </c>
      <c r="AM6670">
        <v>74</v>
      </c>
      <c r="AN6670">
        <v>2948473</v>
      </c>
      <c r="AO6670">
        <v>25374</v>
      </c>
      <c r="AP6670">
        <v>101497</v>
      </c>
      <c r="AQ6670">
        <v>188193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4952</v>
      </c>
      <c r="BA6670">
        <v>14857</v>
      </c>
      <c r="BB6670">
        <v>0</v>
      </c>
      <c r="BC6670">
        <v>0</v>
      </c>
      <c r="BD6670">
        <v>334873</v>
      </c>
      <c r="BE6670">
        <v>2613600</v>
      </c>
      <c r="BF6670" t="s">
        <v>105</v>
      </c>
    </row>
    <row r="6671" spans="1:58" x14ac:dyDescent="0.25">
      <c r="A6671" t="s">
        <v>13373</v>
      </c>
      <c r="B6671" t="s">
        <v>13374</v>
      </c>
      <c r="C6671" t="s">
        <v>82</v>
      </c>
      <c r="D6671" t="s">
        <v>58</v>
      </c>
      <c r="E6671">
        <v>1</v>
      </c>
      <c r="G6671" s="1">
        <v>32862</v>
      </c>
      <c r="H6671" s="4">
        <f t="shared" ca="1" si="315"/>
        <v>34.394520547945206</v>
      </c>
      <c r="K6671" s="4">
        <f t="shared" ca="1" si="316"/>
        <v>124.42739726027398</v>
      </c>
      <c r="L6671" s="4">
        <f t="shared" ca="1" si="317"/>
        <v>-90.032876712328772</v>
      </c>
      <c r="M6671">
        <v>58</v>
      </c>
      <c r="N6671" t="s">
        <v>159</v>
      </c>
      <c r="O6671">
        <v>0</v>
      </c>
      <c r="P6671" s="1">
        <v>43466</v>
      </c>
      <c r="Q6671" t="s">
        <v>61</v>
      </c>
      <c r="R6671" t="s">
        <v>65</v>
      </c>
      <c r="S6671" t="s">
        <v>60</v>
      </c>
      <c r="T6671">
        <v>2063520</v>
      </c>
      <c r="U6671">
        <v>206352</v>
      </c>
      <c r="V6671">
        <v>41270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217260</v>
      </c>
      <c r="AG6671">
        <v>0</v>
      </c>
      <c r="AH6671">
        <v>99846</v>
      </c>
      <c r="AI6671">
        <v>185000</v>
      </c>
      <c r="AJ6671">
        <v>4952</v>
      </c>
      <c r="AK6671">
        <v>14857</v>
      </c>
      <c r="AL6671">
        <v>0</v>
      </c>
      <c r="AM6671">
        <v>50</v>
      </c>
      <c r="AN6671">
        <v>2833107</v>
      </c>
      <c r="AO6671">
        <v>24961</v>
      </c>
      <c r="AP6671">
        <v>99846</v>
      </c>
      <c r="AQ6671">
        <v>184891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4952</v>
      </c>
      <c r="BA6671">
        <v>14857</v>
      </c>
      <c r="BB6671">
        <v>0</v>
      </c>
      <c r="BC6671">
        <v>0</v>
      </c>
      <c r="BD6671">
        <v>329507</v>
      </c>
      <c r="BE6671">
        <v>2503600</v>
      </c>
      <c r="BF6671" t="s">
        <v>105</v>
      </c>
    </row>
    <row r="6672" spans="1:58" x14ac:dyDescent="0.25">
      <c r="A6672" t="s">
        <v>13375</v>
      </c>
      <c r="B6672" t="s">
        <v>13376</v>
      </c>
      <c r="C6672" t="s">
        <v>82</v>
      </c>
      <c r="D6672" t="s">
        <v>58</v>
      </c>
      <c r="E6672">
        <v>1</v>
      </c>
      <c r="G6672" s="1">
        <v>32878</v>
      </c>
      <c r="H6672" s="4">
        <f t="shared" ca="1" si="315"/>
        <v>34.350684931506848</v>
      </c>
      <c r="K6672" s="4">
        <f t="shared" ca="1" si="316"/>
        <v>124.42739726027398</v>
      </c>
      <c r="L6672" s="4">
        <f t="shared" ca="1" si="317"/>
        <v>-90.07671232876713</v>
      </c>
      <c r="M6672">
        <v>58</v>
      </c>
      <c r="N6672" t="s">
        <v>159</v>
      </c>
      <c r="O6672">
        <v>0</v>
      </c>
      <c r="P6672" s="1">
        <v>43466</v>
      </c>
      <c r="Q6672" t="s">
        <v>61</v>
      </c>
      <c r="R6672" t="s">
        <v>65</v>
      </c>
      <c r="S6672" t="s">
        <v>60</v>
      </c>
      <c r="T6672">
        <v>2063520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72420</v>
      </c>
      <c r="AG6672">
        <v>0</v>
      </c>
      <c r="AH6672">
        <v>89941</v>
      </c>
      <c r="AI6672">
        <v>185000</v>
      </c>
      <c r="AJ6672">
        <v>4952</v>
      </c>
      <c r="AK6672">
        <v>14857</v>
      </c>
      <c r="AL6672">
        <v>0</v>
      </c>
      <c r="AM6672">
        <v>27</v>
      </c>
      <c r="AN6672">
        <v>2430717</v>
      </c>
      <c r="AO6672">
        <v>22485</v>
      </c>
      <c r="AP6672">
        <v>89941</v>
      </c>
      <c r="AQ6672">
        <v>165082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4952</v>
      </c>
      <c r="BA6672">
        <v>14857</v>
      </c>
      <c r="BB6672">
        <v>0</v>
      </c>
      <c r="BC6672">
        <v>0</v>
      </c>
      <c r="BD6672">
        <v>297317</v>
      </c>
      <c r="BE6672">
        <v>2133400</v>
      </c>
      <c r="BF6672" t="s">
        <v>105</v>
      </c>
    </row>
    <row r="6673" spans="1:58" x14ac:dyDescent="0.25">
      <c r="A6673" t="s">
        <v>13377</v>
      </c>
      <c r="B6673" t="s">
        <v>13378</v>
      </c>
      <c r="C6673" t="s">
        <v>82</v>
      </c>
      <c r="D6673" t="s">
        <v>58</v>
      </c>
      <c r="E6673">
        <v>1</v>
      </c>
      <c r="G6673" s="1">
        <v>32960</v>
      </c>
      <c r="H6673" s="4">
        <f t="shared" ca="1" si="315"/>
        <v>34.126027397260273</v>
      </c>
      <c r="K6673" s="4">
        <f t="shared" ca="1" si="316"/>
        <v>124.42739726027398</v>
      </c>
      <c r="L6673" s="4">
        <f t="shared" ca="1" si="317"/>
        <v>-90.301369863013704</v>
      </c>
      <c r="M6673">
        <v>58</v>
      </c>
      <c r="N6673" t="s">
        <v>159</v>
      </c>
      <c r="O6673">
        <v>0</v>
      </c>
      <c r="P6673" s="1">
        <v>43466</v>
      </c>
      <c r="Q6673" t="s">
        <v>61</v>
      </c>
      <c r="R6673" t="s">
        <v>65</v>
      </c>
      <c r="S6673" t="s">
        <v>60</v>
      </c>
      <c r="T6673">
        <v>2063520</v>
      </c>
      <c r="U6673">
        <v>206352</v>
      </c>
      <c r="V6673">
        <v>82541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289680</v>
      </c>
      <c r="AG6673">
        <v>0</v>
      </c>
      <c r="AH6673">
        <v>101497</v>
      </c>
      <c r="AI6673">
        <v>185000</v>
      </c>
      <c r="AJ6673">
        <v>4952</v>
      </c>
      <c r="AK6673">
        <v>14857</v>
      </c>
      <c r="AL6673">
        <v>0</v>
      </c>
      <c r="AM6673">
        <v>74</v>
      </c>
      <c r="AN6673">
        <v>2948473</v>
      </c>
      <c r="AO6673">
        <v>25374</v>
      </c>
      <c r="AP6673">
        <v>101497</v>
      </c>
      <c r="AQ6673">
        <v>188193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4952</v>
      </c>
      <c r="BA6673">
        <v>14857</v>
      </c>
      <c r="BB6673">
        <v>0</v>
      </c>
      <c r="BC6673">
        <v>0</v>
      </c>
      <c r="BD6673">
        <v>334873</v>
      </c>
      <c r="BE6673">
        <v>2613600</v>
      </c>
      <c r="BF6673" t="s">
        <v>105</v>
      </c>
    </row>
    <row r="6674" spans="1:58" x14ac:dyDescent="0.25">
      <c r="A6674" t="s">
        <v>13379</v>
      </c>
      <c r="B6674" t="s">
        <v>13380</v>
      </c>
      <c r="C6674" t="s">
        <v>82</v>
      </c>
      <c r="D6674" t="s">
        <v>58</v>
      </c>
      <c r="E6674">
        <v>2</v>
      </c>
      <c r="G6674" s="1">
        <v>33124</v>
      </c>
      <c r="H6674" s="4">
        <f t="shared" ca="1" si="315"/>
        <v>33.676712328767124</v>
      </c>
      <c r="K6674" s="4">
        <f t="shared" ca="1" si="316"/>
        <v>124.42739726027398</v>
      </c>
      <c r="L6674" s="4">
        <f t="shared" ca="1" si="317"/>
        <v>-90.750684931506854</v>
      </c>
      <c r="M6674">
        <v>58</v>
      </c>
      <c r="N6674" t="s">
        <v>159</v>
      </c>
      <c r="O6674">
        <v>0</v>
      </c>
      <c r="P6674" s="1">
        <v>43466</v>
      </c>
      <c r="Q6674" t="s">
        <v>61</v>
      </c>
      <c r="R6674" t="s">
        <v>65</v>
      </c>
      <c r="S6674" t="s">
        <v>60</v>
      </c>
      <c r="T6674">
        <v>2063520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72420</v>
      </c>
      <c r="AG6674">
        <v>0</v>
      </c>
      <c r="AH6674">
        <v>89941</v>
      </c>
      <c r="AI6674">
        <v>185000</v>
      </c>
      <c r="AJ6674">
        <v>4952</v>
      </c>
      <c r="AK6674">
        <v>14857</v>
      </c>
      <c r="AL6674">
        <v>0</v>
      </c>
      <c r="AM6674">
        <v>27</v>
      </c>
      <c r="AN6674">
        <v>2430717</v>
      </c>
      <c r="AO6674">
        <v>22485</v>
      </c>
      <c r="AP6674">
        <v>89941</v>
      </c>
      <c r="AQ6674">
        <v>165082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4952</v>
      </c>
      <c r="BA6674">
        <v>14857</v>
      </c>
      <c r="BB6674">
        <v>0</v>
      </c>
      <c r="BC6674">
        <v>0</v>
      </c>
      <c r="BD6674">
        <v>297317</v>
      </c>
      <c r="BE6674">
        <v>2133400</v>
      </c>
      <c r="BF6674" t="s">
        <v>105</v>
      </c>
    </row>
    <row r="6675" spans="1:58" x14ac:dyDescent="0.25">
      <c r="A6675" t="s">
        <v>13381</v>
      </c>
      <c r="B6675" t="s">
        <v>13382</v>
      </c>
      <c r="C6675" t="s">
        <v>82</v>
      </c>
      <c r="D6675" t="s">
        <v>58</v>
      </c>
      <c r="E6675">
        <v>2</v>
      </c>
      <c r="G6675" s="1">
        <v>33211</v>
      </c>
      <c r="H6675" s="4">
        <f t="shared" ca="1" si="315"/>
        <v>33.438356164383563</v>
      </c>
      <c r="K6675" s="4">
        <f t="shared" ca="1" si="316"/>
        <v>124.42739726027398</v>
      </c>
      <c r="L6675" s="4">
        <f t="shared" ca="1" si="317"/>
        <v>-90.989041095890414</v>
      </c>
      <c r="M6675">
        <v>58</v>
      </c>
      <c r="N6675" t="s">
        <v>159</v>
      </c>
      <c r="O6675">
        <v>0</v>
      </c>
      <c r="P6675" s="1">
        <v>43466</v>
      </c>
      <c r="Q6675" t="s">
        <v>61</v>
      </c>
      <c r="R6675" t="s">
        <v>65</v>
      </c>
      <c r="S6675" t="s">
        <v>60</v>
      </c>
      <c r="T6675">
        <v>2063520</v>
      </c>
      <c r="U6675">
        <v>206352</v>
      </c>
      <c r="V6675">
        <v>41270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217260</v>
      </c>
      <c r="AG6675">
        <v>0</v>
      </c>
      <c r="AH6675">
        <v>99846</v>
      </c>
      <c r="AI6675">
        <v>185000</v>
      </c>
      <c r="AJ6675">
        <v>4952</v>
      </c>
      <c r="AK6675">
        <v>14857</v>
      </c>
      <c r="AL6675">
        <v>0</v>
      </c>
      <c r="AM6675">
        <v>50</v>
      </c>
      <c r="AN6675">
        <v>2833107</v>
      </c>
      <c r="AO6675">
        <v>24961</v>
      </c>
      <c r="AP6675">
        <v>99846</v>
      </c>
      <c r="AQ6675">
        <v>184891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4952</v>
      </c>
      <c r="BA6675">
        <v>14857</v>
      </c>
      <c r="BB6675">
        <v>0</v>
      </c>
      <c r="BC6675">
        <v>0</v>
      </c>
      <c r="BD6675">
        <v>329507</v>
      </c>
      <c r="BE6675">
        <v>2503600</v>
      </c>
      <c r="BF6675" t="s">
        <v>105</v>
      </c>
    </row>
    <row r="6676" spans="1:58" x14ac:dyDescent="0.25">
      <c r="A6676" t="s">
        <v>13385</v>
      </c>
      <c r="B6676" t="s">
        <v>13386</v>
      </c>
      <c r="C6676" t="s">
        <v>82</v>
      </c>
      <c r="D6676" t="s">
        <v>58</v>
      </c>
      <c r="E6676">
        <v>1</v>
      </c>
      <c r="G6676" s="1">
        <v>33222</v>
      </c>
      <c r="H6676" s="4">
        <f t="shared" ca="1" si="315"/>
        <v>33.408219178082192</v>
      </c>
      <c r="K6676" s="4">
        <f t="shared" ca="1" si="316"/>
        <v>124.42739726027398</v>
      </c>
      <c r="L6676" s="4">
        <f t="shared" ca="1" si="317"/>
        <v>-91.019178082191786</v>
      </c>
      <c r="M6676">
        <v>58</v>
      </c>
      <c r="N6676" t="s">
        <v>159</v>
      </c>
      <c r="O6676">
        <v>0</v>
      </c>
      <c r="P6676" s="1">
        <v>43466</v>
      </c>
      <c r="Q6676" t="s">
        <v>61</v>
      </c>
      <c r="R6676" t="s">
        <v>65</v>
      </c>
      <c r="S6676" t="s">
        <v>60</v>
      </c>
      <c r="T6676">
        <v>2063520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72420</v>
      </c>
      <c r="AG6676">
        <v>0</v>
      </c>
      <c r="AH6676">
        <v>89941</v>
      </c>
      <c r="AI6676">
        <v>185000</v>
      </c>
      <c r="AJ6676">
        <v>4952</v>
      </c>
      <c r="AK6676">
        <v>14857</v>
      </c>
      <c r="AL6676">
        <v>0</v>
      </c>
      <c r="AM6676">
        <v>27</v>
      </c>
      <c r="AN6676">
        <v>2430717</v>
      </c>
      <c r="AO6676">
        <v>22485</v>
      </c>
      <c r="AP6676">
        <v>89941</v>
      </c>
      <c r="AQ6676">
        <v>165082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4952</v>
      </c>
      <c r="BA6676">
        <v>14857</v>
      </c>
      <c r="BB6676">
        <v>0</v>
      </c>
      <c r="BC6676">
        <v>0</v>
      </c>
      <c r="BD6676">
        <v>297317</v>
      </c>
      <c r="BE6676">
        <v>2133400</v>
      </c>
      <c r="BF6676" t="s">
        <v>105</v>
      </c>
    </row>
    <row r="6677" spans="1:58" x14ac:dyDescent="0.25">
      <c r="A6677" t="s">
        <v>13387</v>
      </c>
      <c r="B6677" t="s">
        <v>13388</v>
      </c>
      <c r="C6677" t="s">
        <v>82</v>
      </c>
      <c r="D6677" t="s">
        <v>58</v>
      </c>
      <c r="E6677">
        <v>2</v>
      </c>
      <c r="G6677" s="1">
        <v>33288</v>
      </c>
      <c r="H6677" s="4">
        <f t="shared" ca="1" si="315"/>
        <v>33.227397260273975</v>
      </c>
      <c r="K6677" s="4">
        <f t="shared" ca="1" si="316"/>
        <v>124.42739726027398</v>
      </c>
      <c r="L6677" s="4">
        <f t="shared" ca="1" si="317"/>
        <v>-91.2</v>
      </c>
      <c r="M6677">
        <v>58</v>
      </c>
      <c r="N6677" t="s">
        <v>159</v>
      </c>
      <c r="O6677">
        <v>0</v>
      </c>
      <c r="P6677" s="1">
        <v>43466</v>
      </c>
      <c r="Q6677" t="s">
        <v>61</v>
      </c>
      <c r="R6677" t="s">
        <v>65</v>
      </c>
      <c r="S6677" t="s">
        <v>60</v>
      </c>
      <c r="T6677">
        <v>2063520</v>
      </c>
      <c r="U6677">
        <v>206352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144840</v>
      </c>
      <c r="AG6677">
        <v>0</v>
      </c>
      <c r="AH6677">
        <v>98195</v>
      </c>
      <c r="AI6677">
        <v>185000</v>
      </c>
      <c r="AJ6677">
        <v>4952</v>
      </c>
      <c r="AK6677">
        <v>14857</v>
      </c>
      <c r="AL6677">
        <v>0</v>
      </c>
      <c r="AM6677">
        <v>27</v>
      </c>
      <c r="AN6677">
        <v>2717743</v>
      </c>
      <c r="AO6677">
        <v>24549</v>
      </c>
      <c r="AP6677">
        <v>98195</v>
      </c>
      <c r="AQ6677">
        <v>181590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4952</v>
      </c>
      <c r="BA6677">
        <v>14857</v>
      </c>
      <c r="BB6677">
        <v>0</v>
      </c>
      <c r="BC6677">
        <v>0</v>
      </c>
      <c r="BD6677">
        <v>324143</v>
      </c>
      <c r="BE6677">
        <v>2393600</v>
      </c>
      <c r="BF6677" t="s">
        <v>105</v>
      </c>
    </row>
    <row r="6678" spans="1:58" x14ac:dyDescent="0.25">
      <c r="A6678" t="s">
        <v>13389</v>
      </c>
      <c r="B6678" t="s">
        <v>13390</v>
      </c>
      <c r="C6678" t="s">
        <v>100</v>
      </c>
      <c r="D6678" t="s">
        <v>58</v>
      </c>
      <c r="E6678">
        <v>2</v>
      </c>
      <c r="G6678" s="1">
        <v>33370</v>
      </c>
      <c r="H6678" s="4">
        <f t="shared" ca="1" si="315"/>
        <v>33.0027397260274</v>
      </c>
      <c r="K6678" s="4">
        <f t="shared" ca="1" si="316"/>
        <v>124.42739726027398</v>
      </c>
      <c r="L6678" s="4">
        <f t="shared" ca="1" si="317"/>
        <v>-91.424657534246577</v>
      </c>
      <c r="M6678">
        <v>58</v>
      </c>
      <c r="N6678" t="s">
        <v>159</v>
      </c>
      <c r="O6678">
        <v>0</v>
      </c>
      <c r="P6678" s="1">
        <v>43466</v>
      </c>
      <c r="Q6678" t="s">
        <v>61</v>
      </c>
      <c r="R6678" t="s">
        <v>65</v>
      </c>
      <c r="S6678" t="s">
        <v>60</v>
      </c>
      <c r="T6678">
        <v>2063520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72420</v>
      </c>
      <c r="AG6678">
        <v>0</v>
      </c>
      <c r="AH6678">
        <v>89941</v>
      </c>
      <c r="AI6678">
        <v>185000</v>
      </c>
      <c r="AJ6678">
        <v>4952</v>
      </c>
      <c r="AK6678">
        <v>14857</v>
      </c>
      <c r="AL6678">
        <v>0</v>
      </c>
      <c r="AM6678">
        <v>27</v>
      </c>
      <c r="AN6678">
        <v>2430717</v>
      </c>
      <c r="AO6678">
        <v>22485</v>
      </c>
      <c r="AP6678">
        <v>89941</v>
      </c>
      <c r="AQ6678">
        <v>165082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4952</v>
      </c>
      <c r="BA6678">
        <v>14857</v>
      </c>
      <c r="BB6678">
        <v>0</v>
      </c>
      <c r="BC6678">
        <v>0</v>
      </c>
      <c r="BD6678">
        <v>297317</v>
      </c>
      <c r="BE6678">
        <v>2133400</v>
      </c>
      <c r="BF6678" t="s">
        <v>105</v>
      </c>
    </row>
    <row r="6679" spans="1:58" x14ac:dyDescent="0.25">
      <c r="A6679" t="s">
        <v>13397</v>
      </c>
      <c r="B6679" t="s">
        <v>13398</v>
      </c>
      <c r="C6679" t="s">
        <v>82</v>
      </c>
      <c r="D6679" t="s">
        <v>58</v>
      </c>
      <c r="E6679">
        <v>2</v>
      </c>
      <c r="G6679" s="1">
        <v>32759</v>
      </c>
      <c r="H6679" s="4">
        <f t="shared" ca="1" si="315"/>
        <v>34.676712328767124</v>
      </c>
      <c r="K6679" s="4">
        <f t="shared" ca="1" si="316"/>
        <v>124.42739726027398</v>
      </c>
      <c r="L6679" s="4">
        <f t="shared" ca="1" si="317"/>
        <v>-89.750684931506854</v>
      </c>
      <c r="M6679">
        <v>58</v>
      </c>
      <c r="N6679" t="s">
        <v>159</v>
      </c>
      <c r="O6679">
        <v>0</v>
      </c>
      <c r="P6679" s="1">
        <v>43466</v>
      </c>
      <c r="Q6679" t="s">
        <v>61</v>
      </c>
      <c r="R6679" t="s">
        <v>65</v>
      </c>
      <c r="S6679" t="s">
        <v>60</v>
      </c>
      <c r="T6679">
        <v>2063520</v>
      </c>
      <c r="U6679">
        <v>206352</v>
      </c>
      <c r="V6679">
        <v>41270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217260</v>
      </c>
      <c r="AG6679">
        <v>0</v>
      </c>
      <c r="AH6679">
        <v>99846</v>
      </c>
      <c r="AI6679">
        <v>185000</v>
      </c>
      <c r="AJ6679">
        <v>4952</v>
      </c>
      <c r="AK6679">
        <v>14857</v>
      </c>
      <c r="AL6679">
        <v>0</v>
      </c>
      <c r="AM6679">
        <v>50</v>
      </c>
      <c r="AN6679">
        <v>2833107</v>
      </c>
      <c r="AO6679">
        <v>24961</v>
      </c>
      <c r="AP6679">
        <v>99846</v>
      </c>
      <c r="AQ6679">
        <v>184891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4952</v>
      </c>
      <c r="BA6679">
        <v>14857</v>
      </c>
      <c r="BB6679">
        <v>0</v>
      </c>
      <c r="BC6679">
        <v>0</v>
      </c>
      <c r="BD6679">
        <v>329507</v>
      </c>
      <c r="BE6679">
        <v>2503600</v>
      </c>
      <c r="BF6679" t="s">
        <v>111</v>
      </c>
    </row>
    <row r="6680" spans="1:58" x14ac:dyDescent="0.25">
      <c r="A6680" t="s">
        <v>13405</v>
      </c>
      <c r="B6680" t="s">
        <v>13406</v>
      </c>
      <c r="C6680" t="s">
        <v>82</v>
      </c>
      <c r="D6680" t="s">
        <v>58</v>
      </c>
      <c r="E6680">
        <v>2</v>
      </c>
      <c r="G6680" s="1">
        <v>33020</v>
      </c>
      <c r="H6680" s="4">
        <f t="shared" ca="1" si="315"/>
        <v>33.961643835616435</v>
      </c>
      <c r="K6680" s="4">
        <f t="shared" ca="1" si="316"/>
        <v>124.42739726027398</v>
      </c>
      <c r="L6680" s="4">
        <f t="shared" ca="1" si="317"/>
        <v>-90.465753424657549</v>
      </c>
      <c r="M6680">
        <v>58</v>
      </c>
      <c r="N6680" t="s">
        <v>159</v>
      </c>
      <c r="O6680">
        <v>0</v>
      </c>
      <c r="P6680" s="1">
        <v>43466</v>
      </c>
      <c r="Q6680" t="s">
        <v>61</v>
      </c>
      <c r="R6680" t="s">
        <v>65</v>
      </c>
      <c r="S6680" t="s">
        <v>60</v>
      </c>
      <c r="T6680">
        <v>2063520</v>
      </c>
      <c r="U6680">
        <v>206352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144840</v>
      </c>
      <c r="AG6680">
        <v>0</v>
      </c>
      <c r="AH6680">
        <v>98195</v>
      </c>
      <c r="AI6680">
        <v>185000</v>
      </c>
      <c r="AJ6680">
        <v>4952</v>
      </c>
      <c r="AK6680">
        <v>14857</v>
      </c>
      <c r="AL6680">
        <v>0</v>
      </c>
      <c r="AM6680">
        <v>27</v>
      </c>
      <c r="AN6680">
        <v>2717743</v>
      </c>
      <c r="AO6680">
        <v>24549</v>
      </c>
      <c r="AP6680">
        <v>98195</v>
      </c>
      <c r="AQ6680">
        <v>181590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4952</v>
      </c>
      <c r="BA6680">
        <v>14857</v>
      </c>
      <c r="BB6680">
        <v>0</v>
      </c>
      <c r="BC6680">
        <v>0</v>
      </c>
      <c r="BD6680">
        <v>324143</v>
      </c>
      <c r="BE6680">
        <v>2393600</v>
      </c>
      <c r="BF6680" t="s">
        <v>111</v>
      </c>
    </row>
    <row r="6681" spans="1:58" x14ac:dyDescent="0.25">
      <c r="A6681" t="s">
        <v>13409</v>
      </c>
      <c r="B6681" t="s">
        <v>13410</v>
      </c>
      <c r="C6681" t="s">
        <v>82</v>
      </c>
      <c r="D6681" t="s">
        <v>58</v>
      </c>
      <c r="E6681">
        <v>2</v>
      </c>
      <c r="G6681" s="1">
        <v>33076</v>
      </c>
      <c r="H6681" s="4">
        <f t="shared" ca="1" si="315"/>
        <v>33.80821917808219</v>
      </c>
      <c r="K6681" s="4">
        <f t="shared" ca="1" si="316"/>
        <v>124.42739726027398</v>
      </c>
      <c r="L6681" s="4">
        <f t="shared" ca="1" si="317"/>
        <v>-90.61917808219178</v>
      </c>
      <c r="M6681">
        <v>58</v>
      </c>
      <c r="N6681" t="s">
        <v>159</v>
      </c>
      <c r="O6681">
        <v>0</v>
      </c>
      <c r="P6681" s="1">
        <v>43466</v>
      </c>
      <c r="Q6681" t="s">
        <v>61</v>
      </c>
      <c r="R6681" t="s">
        <v>65</v>
      </c>
      <c r="S6681" t="s">
        <v>60</v>
      </c>
      <c r="T6681">
        <v>2063520</v>
      </c>
      <c r="U6681">
        <v>206352</v>
      </c>
      <c r="V6681">
        <v>41270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217260</v>
      </c>
      <c r="AG6681">
        <v>0</v>
      </c>
      <c r="AH6681">
        <v>99846</v>
      </c>
      <c r="AI6681">
        <v>185000</v>
      </c>
      <c r="AJ6681">
        <v>4952</v>
      </c>
      <c r="AK6681">
        <v>14857</v>
      </c>
      <c r="AL6681">
        <v>0</v>
      </c>
      <c r="AM6681">
        <v>50</v>
      </c>
      <c r="AN6681">
        <v>2833107</v>
      </c>
      <c r="AO6681">
        <v>24961</v>
      </c>
      <c r="AP6681">
        <v>99846</v>
      </c>
      <c r="AQ6681">
        <v>184891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4952</v>
      </c>
      <c r="BA6681">
        <v>14857</v>
      </c>
      <c r="BB6681">
        <v>0</v>
      </c>
      <c r="BC6681">
        <v>0</v>
      </c>
      <c r="BD6681">
        <v>329507</v>
      </c>
      <c r="BE6681">
        <v>2503600</v>
      </c>
      <c r="BF6681" t="s">
        <v>111</v>
      </c>
    </row>
    <row r="6682" spans="1:58" x14ac:dyDescent="0.25">
      <c r="A6682" t="s">
        <v>13411</v>
      </c>
      <c r="B6682" t="s">
        <v>13412</v>
      </c>
      <c r="C6682" t="s">
        <v>96</v>
      </c>
      <c r="D6682" t="s">
        <v>58</v>
      </c>
      <c r="E6682">
        <v>2</v>
      </c>
      <c r="G6682" s="1">
        <v>33121</v>
      </c>
      <c r="H6682" s="4">
        <f t="shared" ca="1" si="315"/>
        <v>33.684931506849317</v>
      </c>
      <c r="K6682" s="4">
        <f t="shared" ca="1" si="316"/>
        <v>124.42739726027398</v>
      </c>
      <c r="L6682" s="4">
        <f t="shared" ca="1" si="317"/>
        <v>-90.742465753424653</v>
      </c>
      <c r="M6682">
        <v>58</v>
      </c>
      <c r="N6682" t="s">
        <v>159</v>
      </c>
      <c r="O6682">
        <v>0</v>
      </c>
      <c r="P6682" s="1">
        <v>43466</v>
      </c>
      <c r="Q6682" t="s">
        <v>61</v>
      </c>
      <c r="R6682" t="s">
        <v>65</v>
      </c>
      <c r="S6682" t="s">
        <v>60</v>
      </c>
      <c r="T6682">
        <v>2063520</v>
      </c>
      <c r="U6682">
        <v>206352</v>
      </c>
      <c r="V6682">
        <v>82541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289680</v>
      </c>
      <c r="AG6682">
        <v>0</v>
      </c>
      <c r="AH6682">
        <v>101497</v>
      </c>
      <c r="AI6682">
        <v>185000</v>
      </c>
      <c r="AJ6682">
        <v>4952</v>
      </c>
      <c r="AK6682">
        <v>14857</v>
      </c>
      <c r="AL6682">
        <v>0</v>
      </c>
      <c r="AM6682">
        <v>74</v>
      </c>
      <c r="AN6682">
        <v>2948473</v>
      </c>
      <c r="AO6682">
        <v>25374</v>
      </c>
      <c r="AP6682">
        <v>101497</v>
      </c>
      <c r="AQ6682">
        <v>188193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4952</v>
      </c>
      <c r="BA6682">
        <v>14857</v>
      </c>
      <c r="BB6682">
        <v>0</v>
      </c>
      <c r="BC6682">
        <v>0</v>
      </c>
      <c r="BD6682">
        <v>334873</v>
      </c>
      <c r="BE6682">
        <v>2613600</v>
      </c>
      <c r="BF6682" t="s">
        <v>111</v>
      </c>
    </row>
    <row r="6683" spans="1:58" x14ac:dyDescent="0.25">
      <c r="A6683" t="s">
        <v>13421</v>
      </c>
      <c r="B6683" t="s">
        <v>13422</v>
      </c>
      <c r="C6683" t="s">
        <v>82</v>
      </c>
      <c r="D6683" t="s">
        <v>58</v>
      </c>
      <c r="E6683">
        <v>2</v>
      </c>
      <c r="G6683" s="1">
        <v>32748</v>
      </c>
      <c r="H6683" s="4">
        <f t="shared" ca="1" si="315"/>
        <v>34.706849315068496</v>
      </c>
      <c r="K6683" s="4">
        <f t="shared" ca="1" si="316"/>
        <v>124.42739726027398</v>
      </c>
      <c r="L6683" s="4">
        <f t="shared" ca="1" si="317"/>
        <v>-89.720547945205482</v>
      </c>
      <c r="M6683">
        <v>58</v>
      </c>
      <c r="N6683" t="s">
        <v>159</v>
      </c>
      <c r="O6683">
        <v>0</v>
      </c>
      <c r="P6683" s="1">
        <v>43466</v>
      </c>
      <c r="Q6683" t="s">
        <v>61</v>
      </c>
      <c r="R6683" t="s">
        <v>65</v>
      </c>
      <c r="S6683" t="s">
        <v>60</v>
      </c>
      <c r="T6683">
        <v>2063520</v>
      </c>
      <c r="U6683">
        <v>206352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144840</v>
      </c>
      <c r="AG6683">
        <v>0</v>
      </c>
      <c r="AH6683">
        <v>98195</v>
      </c>
      <c r="AI6683">
        <v>185000</v>
      </c>
      <c r="AJ6683">
        <v>4952</v>
      </c>
      <c r="AK6683">
        <v>14857</v>
      </c>
      <c r="AL6683">
        <v>0</v>
      </c>
      <c r="AM6683">
        <v>27</v>
      </c>
      <c r="AN6683">
        <v>2717743</v>
      </c>
      <c r="AO6683">
        <v>24549</v>
      </c>
      <c r="AP6683">
        <v>98195</v>
      </c>
      <c r="AQ6683">
        <v>181590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4952</v>
      </c>
      <c r="BA6683">
        <v>14857</v>
      </c>
      <c r="BB6683">
        <v>0</v>
      </c>
      <c r="BC6683">
        <v>0</v>
      </c>
      <c r="BD6683">
        <v>324143</v>
      </c>
      <c r="BE6683">
        <v>2393600</v>
      </c>
      <c r="BF6683" t="s">
        <v>118</v>
      </c>
    </row>
    <row r="6684" spans="1:58" x14ac:dyDescent="0.25">
      <c r="A6684" t="s">
        <v>13423</v>
      </c>
      <c r="B6684" t="s">
        <v>13424</v>
      </c>
      <c r="C6684" t="s">
        <v>82</v>
      </c>
      <c r="D6684" t="s">
        <v>58</v>
      </c>
      <c r="E6684">
        <v>1</v>
      </c>
      <c r="G6684" s="1">
        <v>32775</v>
      </c>
      <c r="H6684" s="4">
        <f t="shared" ca="1" si="315"/>
        <v>34.632876712328766</v>
      </c>
      <c r="K6684" s="4">
        <f t="shared" ca="1" si="316"/>
        <v>124.42739726027398</v>
      </c>
      <c r="L6684" s="4">
        <f t="shared" ca="1" si="317"/>
        <v>-89.794520547945211</v>
      </c>
      <c r="M6684">
        <v>58</v>
      </c>
      <c r="N6684" t="s">
        <v>159</v>
      </c>
      <c r="O6684">
        <v>0</v>
      </c>
      <c r="P6684" s="1">
        <v>43466</v>
      </c>
      <c r="Q6684" t="s">
        <v>61</v>
      </c>
      <c r="R6684" t="s">
        <v>65</v>
      </c>
      <c r="S6684" t="s">
        <v>60</v>
      </c>
      <c r="T6684">
        <v>2063520</v>
      </c>
      <c r="U6684">
        <v>206352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144840</v>
      </c>
      <c r="AG6684">
        <v>0</v>
      </c>
      <c r="AH6684">
        <v>98195</v>
      </c>
      <c r="AI6684">
        <v>185000</v>
      </c>
      <c r="AJ6684">
        <v>4952</v>
      </c>
      <c r="AK6684">
        <v>14857</v>
      </c>
      <c r="AL6684">
        <v>0</v>
      </c>
      <c r="AM6684">
        <v>27</v>
      </c>
      <c r="AN6684">
        <v>2717743</v>
      </c>
      <c r="AO6684">
        <v>24549</v>
      </c>
      <c r="AP6684">
        <v>98195</v>
      </c>
      <c r="AQ6684">
        <v>181590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4952</v>
      </c>
      <c r="BA6684">
        <v>14857</v>
      </c>
      <c r="BB6684">
        <v>0</v>
      </c>
      <c r="BC6684">
        <v>0</v>
      </c>
      <c r="BD6684">
        <v>324143</v>
      </c>
      <c r="BE6684">
        <v>2393600</v>
      </c>
      <c r="BF6684" t="s">
        <v>118</v>
      </c>
    </row>
    <row r="6685" spans="1:58" x14ac:dyDescent="0.25">
      <c r="A6685" t="s">
        <v>13425</v>
      </c>
      <c r="B6685" t="s">
        <v>13426</v>
      </c>
      <c r="C6685" t="s">
        <v>82</v>
      </c>
      <c r="D6685" t="s">
        <v>58</v>
      </c>
      <c r="E6685">
        <v>1</v>
      </c>
      <c r="G6685" s="1">
        <v>32829</v>
      </c>
      <c r="H6685" s="4">
        <f t="shared" ca="1" si="315"/>
        <v>34.484931506849314</v>
      </c>
      <c r="K6685" s="4">
        <f t="shared" ca="1" si="316"/>
        <v>124.42739726027398</v>
      </c>
      <c r="L6685" s="4">
        <f t="shared" ca="1" si="317"/>
        <v>-89.942465753424671</v>
      </c>
      <c r="M6685">
        <v>58</v>
      </c>
      <c r="N6685" t="s">
        <v>159</v>
      </c>
      <c r="O6685">
        <v>0</v>
      </c>
      <c r="P6685" s="1">
        <v>43466</v>
      </c>
      <c r="Q6685" t="s">
        <v>61</v>
      </c>
      <c r="R6685" t="s">
        <v>65</v>
      </c>
      <c r="S6685" t="s">
        <v>60</v>
      </c>
      <c r="T6685">
        <v>2063520</v>
      </c>
      <c r="U6685">
        <v>206352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144840</v>
      </c>
      <c r="AG6685">
        <v>0</v>
      </c>
      <c r="AH6685">
        <v>98195</v>
      </c>
      <c r="AI6685">
        <v>185000</v>
      </c>
      <c r="AJ6685">
        <v>4952</v>
      </c>
      <c r="AK6685">
        <v>14857</v>
      </c>
      <c r="AL6685">
        <v>0</v>
      </c>
      <c r="AM6685">
        <v>27</v>
      </c>
      <c r="AN6685">
        <v>2717743</v>
      </c>
      <c r="AO6685">
        <v>24549</v>
      </c>
      <c r="AP6685">
        <v>98195</v>
      </c>
      <c r="AQ6685">
        <v>181590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4952</v>
      </c>
      <c r="BA6685">
        <v>14857</v>
      </c>
      <c r="BB6685">
        <v>0</v>
      </c>
      <c r="BC6685">
        <v>0</v>
      </c>
      <c r="BD6685">
        <v>324143</v>
      </c>
      <c r="BE6685">
        <v>2393600</v>
      </c>
      <c r="BF6685" t="s">
        <v>118</v>
      </c>
    </row>
    <row r="6686" spans="1:58" x14ac:dyDescent="0.25">
      <c r="A6686" t="s">
        <v>13427</v>
      </c>
      <c r="B6686" t="s">
        <v>13428</v>
      </c>
      <c r="C6686" t="s">
        <v>82</v>
      </c>
      <c r="D6686" t="s">
        <v>58</v>
      </c>
      <c r="E6686">
        <v>1</v>
      </c>
      <c r="G6686" s="1">
        <v>32903</v>
      </c>
      <c r="H6686" s="4">
        <f t="shared" ca="1" si="315"/>
        <v>34.282191780821918</v>
      </c>
      <c r="K6686" s="4">
        <f t="shared" ca="1" si="316"/>
        <v>124.42739726027398</v>
      </c>
      <c r="L6686" s="4">
        <f t="shared" ca="1" si="317"/>
        <v>-90.145205479452059</v>
      </c>
      <c r="M6686">
        <v>58</v>
      </c>
      <c r="N6686" t="s">
        <v>159</v>
      </c>
      <c r="O6686">
        <v>0</v>
      </c>
      <c r="P6686" s="1">
        <v>43466</v>
      </c>
      <c r="Q6686" t="s">
        <v>61</v>
      </c>
      <c r="R6686" t="s">
        <v>65</v>
      </c>
      <c r="S6686" t="s">
        <v>60</v>
      </c>
      <c r="T6686">
        <v>2063520</v>
      </c>
      <c r="U6686">
        <v>206352</v>
      </c>
      <c r="V6686">
        <v>41270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217260</v>
      </c>
      <c r="AG6686">
        <v>0</v>
      </c>
      <c r="AH6686">
        <v>99846</v>
      </c>
      <c r="AI6686">
        <v>185000</v>
      </c>
      <c r="AJ6686">
        <v>4952</v>
      </c>
      <c r="AK6686">
        <v>14857</v>
      </c>
      <c r="AL6686">
        <v>0</v>
      </c>
      <c r="AM6686">
        <v>50</v>
      </c>
      <c r="AN6686">
        <v>2833107</v>
      </c>
      <c r="AO6686">
        <v>24961</v>
      </c>
      <c r="AP6686">
        <v>99846</v>
      </c>
      <c r="AQ6686">
        <v>184891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4952</v>
      </c>
      <c r="BA6686">
        <v>14857</v>
      </c>
      <c r="BB6686">
        <v>0</v>
      </c>
      <c r="BC6686">
        <v>0</v>
      </c>
      <c r="BD6686">
        <v>329507</v>
      </c>
      <c r="BE6686">
        <v>2503600</v>
      </c>
      <c r="BF6686" t="s">
        <v>118</v>
      </c>
    </row>
    <row r="6687" spans="1:58" x14ac:dyDescent="0.25">
      <c r="A6687" t="s">
        <v>13429</v>
      </c>
      <c r="B6687" t="s">
        <v>13430</v>
      </c>
      <c r="C6687" t="s">
        <v>82</v>
      </c>
      <c r="D6687" t="s">
        <v>58</v>
      </c>
      <c r="E6687">
        <v>2</v>
      </c>
      <c r="G6687" s="1">
        <v>32941</v>
      </c>
      <c r="H6687" s="4">
        <f t="shared" ca="1" si="315"/>
        <v>34.178082191780824</v>
      </c>
      <c r="K6687" s="4">
        <f t="shared" ca="1" si="316"/>
        <v>124.42739726027398</v>
      </c>
      <c r="L6687" s="4">
        <f t="shared" ca="1" si="317"/>
        <v>-90.249315068493161</v>
      </c>
      <c r="M6687">
        <v>58</v>
      </c>
      <c r="N6687" t="s">
        <v>159</v>
      </c>
      <c r="O6687">
        <v>0</v>
      </c>
      <c r="P6687" s="1">
        <v>43466</v>
      </c>
      <c r="Q6687" t="s">
        <v>61</v>
      </c>
      <c r="R6687" t="s">
        <v>65</v>
      </c>
      <c r="S6687" t="s">
        <v>60</v>
      </c>
      <c r="T6687">
        <v>2063520</v>
      </c>
      <c r="U6687">
        <v>206352</v>
      </c>
      <c r="V6687">
        <v>82541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289680</v>
      </c>
      <c r="AG6687">
        <v>0</v>
      </c>
      <c r="AH6687">
        <v>101497</v>
      </c>
      <c r="AI6687">
        <v>185000</v>
      </c>
      <c r="AJ6687">
        <v>4952</v>
      </c>
      <c r="AK6687">
        <v>14857</v>
      </c>
      <c r="AL6687">
        <v>0</v>
      </c>
      <c r="AM6687">
        <v>74</v>
      </c>
      <c r="AN6687">
        <v>2948473</v>
      </c>
      <c r="AO6687">
        <v>25374</v>
      </c>
      <c r="AP6687">
        <v>101497</v>
      </c>
      <c r="AQ6687">
        <v>188193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4952</v>
      </c>
      <c r="BA6687">
        <v>14857</v>
      </c>
      <c r="BB6687">
        <v>0</v>
      </c>
      <c r="BC6687">
        <v>0</v>
      </c>
      <c r="BD6687">
        <v>334873</v>
      </c>
      <c r="BE6687">
        <v>2613600</v>
      </c>
      <c r="BF6687" t="s">
        <v>118</v>
      </c>
    </row>
    <row r="6688" spans="1:58" x14ac:dyDescent="0.25">
      <c r="A6688" t="s">
        <v>13431</v>
      </c>
      <c r="B6688" t="s">
        <v>13432</v>
      </c>
      <c r="C6688" t="s">
        <v>82</v>
      </c>
      <c r="D6688" t="s">
        <v>58</v>
      </c>
      <c r="E6688">
        <v>2</v>
      </c>
      <c r="G6688" s="1">
        <v>33010</v>
      </c>
      <c r="H6688" s="4">
        <f t="shared" ca="1" si="315"/>
        <v>33.989041095890414</v>
      </c>
      <c r="K6688" s="4">
        <f t="shared" ca="1" si="316"/>
        <v>124.42739726027398</v>
      </c>
      <c r="L6688" s="4">
        <f t="shared" ca="1" si="317"/>
        <v>-90.438356164383563</v>
      </c>
      <c r="M6688">
        <v>58</v>
      </c>
      <c r="N6688" t="s">
        <v>159</v>
      </c>
      <c r="O6688">
        <v>0</v>
      </c>
      <c r="P6688" s="1">
        <v>43466</v>
      </c>
      <c r="Q6688" t="s">
        <v>61</v>
      </c>
      <c r="R6688" t="s">
        <v>65</v>
      </c>
      <c r="S6688" t="s">
        <v>60</v>
      </c>
      <c r="T6688">
        <v>2063520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72420</v>
      </c>
      <c r="AG6688">
        <v>0</v>
      </c>
      <c r="AH6688">
        <v>89941</v>
      </c>
      <c r="AI6688">
        <v>185000</v>
      </c>
      <c r="AJ6688">
        <v>4952</v>
      </c>
      <c r="AK6688">
        <v>14857</v>
      </c>
      <c r="AL6688">
        <v>0</v>
      </c>
      <c r="AM6688">
        <v>27</v>
      </c>
      <c r="AN6688">
        <v>2430717</v>
      </c>
      <c r="AO6688">
        <v>22485</v>
      </c>
      <c r="AP6688">
        <v>89941</v>
      </c>
      <c r="AQ6688">
        <v>165082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4952</v>
      </c>
      <c r="BA6688">
        <v>14857</v>
      </c>
      <c r="BB6688">
        <v>0</v>
      </c>
      <c r="BC6688">
        <v>0</v>
      </c>
      <c r="BD6688">
        <v>297317</v>
      </c>
      <c r="BE6688">
        <v>2133400</v>
      </c>
      <c r="BF6688" t="s">
        <v>118</v>
      </c>
    </row>
    <row r="6689" spans="1:58" x14ac:dyDescent="0.25">
      <c r="A6689" t="s">
        <v>13435</v>
      </c>
      <c r="B6689" t="s">
        <v>13436</v>
      </c>
      <c r="C6689" t="s">
        <v>82</v>
      </c>
      <c r="D6689" t="s">
        <v>58</v>
      </c>
      <c r="E6689">
        <v>1</v>
      </c>
      <c r="G6689" s="1">
        <v>33175</v>
      </c>
      <c r="H6689" s="4">
        <f t="shared" ca="1" si="315"/>
        <v>33.536986301369865</v>
      </c>
      <c r="K6689" s="4">
        <f t="shared" ca="1" si="316"/>
        <v>124.42739726027398</v>
      </c>
      <c r="L6689" s="4">
        <f t="shared" ca="1" si="317"/>
        <v>-90.890410958904113</v>
      </c>
      <c r="M6689">
        <v>58</v>
      </c>
      <c r="N6689" t="s">
        <v>159</v>
      </c>
      <c r="O6689">
        <v>0</v>
      </c>
      <c r="P6689" s="1">
        <v>43466</v>
      </c>
      <c r="Q6689" t="s">
        <v>61</v>
      </c>
      <c r="R6689" t="s">
        <v>65</v>
      </c>
      <c r="S6689" t="s">
        <v>60</v>
      </c>
      <c r="T6689">
        <v>2063520</v>
      </c>
      <c r="U6689">
        <v>206352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144840</v>
      </c>
      <c r="AG6689">
        <v>0</v>
      </c>
      <c r="AH6689">
        <v>98195</v>
      </c>
      <c r="AI6689">
        <v>185000</v>
      </c>
      <c r="AJ6689">
        <v>4952</v>
      </c>
      <c r="AK6689">
        <v>14857</v>
      </c>
      <c r="AL6689">
        <v>0</v>
      </c>
      <c r="AM6689">
        <v>27</v>
      </c>
      <c r="AN6689">
        <v>2717743</v>
      </c>
      <c r="AO6689">
        <v>24549</v>
      </c>
      <c r="AP6689">
        <v>98195</v>
      </c>
      <c r="AQ6689">
        <v>181590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4952</v>
      </c>
      <c r="BA6689">
        <v>14857</v>
      </c>
      <c r="BB6689">
        <v>0</v>
      </c>
      <c r="BC6689">
        <v>0</v>
      </c>
      <c r="BD6689">
        <v>324143</v>
      </c>
      <c r="BE6689">
        <v>2393600</v>
      </c>
      <c r="BF6689" t="s">
        <v>118</v>
      </c>
    </row>
    <row r="6690" spans="1:58" x14ac:dyDescent="0.25">
      <c r="A6690" t="s">
        <v>13437</v>
      </c>
      <c r="B6690" t="s">
        <v>13438</v>
      </c>
      <c r="C6690" t="s">
        <v>82</v>
      </c>
      <c r="D6690" t="s">
        <v>58</v>
      </c>
      <c r="E6690">
        <v>1</v>
      </c>
      <c r="G6690" s="1">
        <v>33182</v>
      </c>
      <c r="H6690" s="4">
        <f t="shared" ca="1" si="315"/>
        <v>33.517808219178079</v>
      </c>
      <c r="K6690" s="4">
        <f t="shared" ca="1" si="316"/>
        <v>124.42739726027398</v>
      </c>
      <c r="L6690" s="4">
        <f t="shared" ca="1" si="317"/>
        <v>-90.909589041095899</v>
      </c>
      <c r="M6690">
        <v>58</v>
      </c>
      <c r="N6690" t="s">
        <v>159</v>
      </c>
      <c r="O6690">
        <v>0</v>
      </c>
      <c r="P6690" s="1">
        <v>43466</v>
      </c>
      <c r="Q6690" t="s">
        <v>61</v>
      </c>
      <c r="R6690" t="s">
        <v>65</v>
      </c>
      <c r="S6690" t="s">
        <v>60</v>
      </c>
      <c r="T6690">
        <v>2063520</v>
      </c>
      <c r="U6690">
        <v>206352</v>
      </c>
      <c r="V6690">
        <v>41270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217260</v>
      </c>
      <c r="AG6690">
        <v>0</v>
      </c>
      <c r="AH6690">
        <v>99846</v>
      </c>
      <c r="AI6690">
        <v>185000</v>
      </c>
      <c r="AJ6690">
        <v>4952</v>
      </c>
      <c r="AK6690">
        <v>14857</v>
      </c>
      <c r="AL6690">
        <v>0</v>
      </c>
      <c r="AM6690">
        <v>50</v>
      </c>
      <c r="AN6690">
        <v>2833107</v>
      </c>
      <c r="AO6690">
        <v>24961</v>
      </c>
      <c r="AP6690">
        <v>99846</v>
      </c>
      <c r="AQ6690">
        <v>184891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4952</v>
      </c>
      <c r="BA6690">
        <v>14857</v>
      </c>
      <c r="BB6690">
        <v>0</v>
      </c>
      <c r="BC6690">
        <v>0</v>
      </c>
      <c r="BD6690">
        <v>329507</v>
      </c>
      <c r="BE6690">
        <v>2503600</v>
      </c>
      <c r="BF6690" t="s">
        <v>118</v>
      </c>
    </row>
    <row r="6691" spans="1:58" x14ac:dyDescent="0.25">
      <c r="A6691" t="s">
        <v>13439</v>
      </c>
      <c r="B6691" t="s">
        <v>13440</v>
      </c>
      <c r="C6691" t="s">
        <v>82</v>
      </c>
      <c r="D6691" t="s">
        <v>58</v>
      </c>
      <c r="E6691">
        <v>2</v>
      </c>
      <c r="G6691" s="1">
        <v>33211</v>
      </c>
      <c r="H6691" s="4">
        <f t="shared" ca="1" si="315"/>
        <v>33.438356164383563</v>
      </c>
      <c r="K6691" s="4">
        <f t="shared" ca="1" si="316"/>
        <v>124.42739726027398</v>
      </c>
      <c r="L6691" s="4">
        <f t="shared" ca="1" si="317"/>
        <v>-90.989041095890414</v>
      </c>
      <c r="M6691">
        <v>58</v>
      </c>
      <c r="N6691" t="s">
        <v>159</v>
      </c>
      <c r="O6691">
        <v>0</v>
      </c>
      <c r="P6691" s="1">
        <v>43466</v>
      </c>
      <c r="Q6691" t="s">
        <v>61</v>
      </c>
      <c r="R6691" t="s">
        <v>65</v>
      </c>
      <c r="S6691" t="s">
        <v>60</v>
      </c>
      <c r="T6691">
        <v>2063520</v>
      </c>
      <c r="U6691">
        <v>206352</v>
      </c>
      <c r="V6691">
        <v>41270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217260</v>
      </c>
      <c r="AG6691">
        <v>0</v>
      </c>
      <c r="AH6691">
        <v>99846</v>
      </c>
      <c r="AI6691">
        <v>185000</v>
      </c>
      <c r="AJ6691">
        <v>4952</v>
      </c>
      <c r="AK6691">
        <v>14857</v>
      </c>
      <c r="AL6691">
        <v>0</v>
      </c>
      <c r="AM6691">
        <v>50</v>
      </c>
      <c r="AN6691">
        <v>2833107</v>
      </c>
      <c r="AO6691">
        <v>24961</v>
      </c>
      <c r="AP6691">
        <v>99846</v>
      </c>
      <c r="AQ6691">
        <v>184891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4952</v>
      </c>
      <c r="BA6691">
        <v>14857</v>
      </c>
      <c r="BB6691">
        <v>0</v>
      </c>
      <c r="BC6691">
        <v>0</v>
      </c>
      <c r="BD6691">
        <v>329507</v>
      </c>
      <c r="BE6691">
        <v>2503600</v>
      </c>
      <c r="BF6691" t="s">
        <v>118</v>
      </c>
    </row>
    <row r="6692" spans="1:58" x14ac:dyDescent="0.25">
      <c r="A6692" t="s">
        <v>13441</v>
      </c>
      <c r="B6692" t="s">
        <v>13442</v>
      </c>
      <c r="C6692" t="s">
        <v>82</v>
      </c>
      <c r="D6692" t="s">
        <v>58</v>
      </c>
      <c r="E6692">
        <v>1</v>
      </c>
      <c r="G6692" s="1">
        <v>33218</v>
      </c>
      <c r="H6692" s="4">
        <f t="shared" ca="1" si="315"/>
        <v>33.419178082191777</v>
      </c>
      <c r="K6692" s="4">
        <f t="shared" ca="1" si="316"/>
        <v>124.42739726027398</v>
      </c>
      <c r="L6692" s="4">
        <f t="shared" ca="1" si="317"/>
        <v>-91.0082191780822</v>
      </c>
      <c r="M6692">
        <v>58</v>
      </c>
      <c r="N6692" t="s">
        <v>159</v>
      </c>
      <c r="O6692">
        <v>0</v>
      </c>
      <c r="P6692" s="1">
        <v>43466</v>
      </c>
      <c r="Q6692" t="s">
        <v>61</v>
      </c>
      <c r="R6692" t="s">
        <v>65</v>
      </c>
      <c r="S6692" t="s">
        <v>60</v>
      </c>
      <c r="T6692">
        <v>2063520</v>
      </c>
      <c r="U6692">
        <v>206352</v>
      </c>
      <c r="V6692">
        <v>41270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217260</v>
      </c>
      <c r="AG6692">
        <v>0</v>
      </c>
      <c r="AH6692">
        <v>99846</v>
      </c>
      <c r="AI6692">
        <v>185000</v>
      </c>
      <c r="AJ6692">
        <v>4952</v>
      </c>
      <c r="AK6692">
        <v>14857</v>
      </c>
      <c r="AL6692">
        <v>0</v>
      </c>
      <c r="AM6692">
        <v>50</v>
      </c>
      <c r="AN6692">
        <v>2833107</v>
      </c>
      <c r="AO6692">
        <v>24961</v>
      </c>
      <c r="AP6692">
        <v>99846</v>
      </c>
      <c r="AQ6692">
        <v>184891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4952</v>
      </c>
      <c r="BA6692">
        <v>14857</v>
      </c>
      <c r="BB6692">
        <v>0</v>
      </c>
      <c r="BC6692">
        <v>0</v>
      </c>
      <c r="BD6692">
        <v>329507</v>
      </c>
      <c r="BE6692">
        <v>2503600</v>
      </c>
      <c r="BF6692" t="s">
        <v>118</v>
      </c>
    </row>
    <row r="6693" spans="1:58" x14ac:dyDescent="0.25">
      <c r="A6693" t="s">
        <v>13443</v>
      </c>
      <c r="B6693" t="s">
        <v>13444</v>
      </c>
      <c r="C6693" t="s">
        <v>82</v>
      </c>
      <c r="D6693" t="s">
        <v>58</v>
      </c>
      <c r="E6693">
        <v>2</v>
      </c>
      <c r="G6693" s="1">
        <v>33338</v>
      </c>
      <c r="H6693" s="4">
        <f t="shared" ca="1" si="315"/>
        <v>33.090410958904108</v>
      </c>
      <c r="K6693" s="4">
        <f t="shared" ca="1" si="316"/>
        <v>124.42739726027398</v>
      </c>
      <c r="L6693" s="4">
        <f t="shared" ca="1" si="317"/>
        <v>-91.336986301369876</v>
      </c>
      <c r="M6693">
        <v>58</v>
      </c>
      <c r="N6693" t="s">
        <v>159</v>
      </c>
      <c r="O6693">
        <v>0</v>
      </c>
      <c r="P6693" s="1">
        <v>43466</v>
      </c>
      <c r="Q6693" t="s">
        <v>61</v>
      </c>
      <c r="R6693" t="s">
        <v>65</v>
      </c>
      <c r="S6693" t="s">
        <v>60</v>
      </c>
      <c r="T6693">
        <v>2063520</v>
      </c>
      <c r="U6693">
        <v>206352</v>
      </c>
      <c r="V6693">
        <v>41270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217260</v>
      </c>
      <c r="AG6693">
        <v>0</v>
      </c>
      <c r="AH6693">
        <v>99846</v>
      </c>
      <c r="AI6693">
        <v>185000</v>
      </c>
      <c r="AJ6693">
        <v>4952</v>
      </c>
      <c r="AK6693">
        <v>14857</v>
      </c>
      <c r="AL6693">
        <v>0</v>
      </c>
      <c r="AM6693">
        <v>50</v>
      </c>
      <c r="AN6693">
        <v>2833107</v>
      </c>
      <c r="AO6693">
        <v>24961</v>
      </c>
      <c r="AP6693">
        <v>99846</v>
      </c>
      <c r="AQ6693">
        <v>184891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4952</v>
      </c>
      <c r="BA6693">
        <v>14857</v>
      </c>
      <c r="BB6693">
        <v>0</v>
      </c>
      <c r="BC6693">
        <v>0</v>
      </c>
      <c r="BD6693">
        <v>329507</v>
      </c>
      <c r="BE6693">
        <v>2503600</v>
      </c>
      <c r="BF6693" t="s">
        <v>118</v>
      </c>
    </row>
    <row r="6694" spans="1:58" x14ac:dyDescent="0.25">
      <c r="A6694" t="s">
        <v>13445</v>
      </c>
      <c r="B6694" t="s">
        <v>13446</v>
      </c>
      <c r="C6694" t="s">
        <v>82</v>
      </c>
      <c r="D6694" t="s">
        <v>58</v>
      </c>
      <c r="E6694">
        <v>1</v>
      </c>
      <c r="G6694" s="1">
        <v>33409</v>
      </c>
      <c r="H6694" s="4">
        <f t="shared" ca="1" si="315"/>
        <v>32.895890410958906</v>
      </c>
      <c r="K6694" s="4">
        <f t="shared" ca="1" si="316"/>
        <v>124.42739726027398</v>
      </c>
      <c r="L6694" s="4">
        <f t="shared" ca="1" si="317"/>
        <v>-91.531506849315065</v>
      </c>
      <c r="M6694">
        <v>58</v>
      </c>
      <c r="N6694" t="s">
        <v>159</v>
      </c>
      <c r="O6694">
        <v>0</v>
      </c>
      <c r="P6694" s="1">
        <v>43466</v>
      </c>
      <c r="Q6694" t="s">
        <v>61</v>
      </c>
      <c r="R6694" t="s">
        <v>65</v>
      </c>
      <c r="S6694" t="s">
        <v>60</v>
      </c>
      <c r="T6694">
        <v>2063520</v>
      </c>
      <c r="U6694">
        <v>206352</v>
      </c>
      <c r="V6694">
        <v>82541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289680</v>
      </c>
      <c r="AG6694">
        <v>0</v>
      </c>
      <c r="AH6694">
        <v>101497</v>
      </c>
      <c r="AI6694">
        <v>185000</v>
      </c>
      <c r="AJ6694">
        <v>4952</v>
      </c>
      <c r="AK6694">
        <v>14857</v>
      </c>
      <c r="AL6694">
        <v>0</v>
      </c>
      <c r="AM6694">
        <v>74</v>
      </c>
      <c r="AN6694">
        <v>2948473</v>
      </c>
      <c r="AO6694">
        <v>25374</v>
      </c>
      <c r="AP6694">
        <v>101497</v>
      </c>
      <c r="AQ6694">
        <v>188193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4952</v>
      </c>
      <c r="BA6694">
        <v>14857</v>
      </c>
      <c r="BB6694">
        <v>0</v>
      </c>
      <c r="BC6694">
        <v>0</v>
      </c>
      <c r="BD6694">
        <v>334873</v>
      </c>
      <c r="BE6694">
        <v>2613600</v>
      </c>
      <c r="BF6694" t="s">
        <v>118</v>
      </c>
    </row>
    <row r="6695" spans="1:58" x14ac:dyDescent="0.25">
      <c r="A6695" t="s">
        <v>13447</v>
      </c>
      <c r="B6695" t="s">
        <v>13448</v>
      </c>
      <c r="C6695" t="s">
        <v>82</v>
      </c>
      <c r="D6695" t="s">
        <v>58</v>
      </c>
      <c r="E6695">
        <v>1</v>
      </c>
      <c r="G6695" s="1">
        <v>33431</v>
      </c>
      <c r="H6695" s="4">
        <f t="shared" ca="1" si="315"/>
        <v>32.835616438356162</v>
      </c>
      <c r="K6695" s="4">
        <f t="shared" ca="1" si="316"/>
        <v>124.42739726027398</v>
      </c>
      <c r="L6695" s="4">
        <f t="shared" ca="1" si="317"/>
        <v>-91.591780821917808</v>
      </c>
      <c r="M6695">
        <v>58</v>
      </c>
      <c r="N6695" t="s">
        <v>159</v>
      </c>
      <c r="O6695">
        <v>0</v>
      </c>
      <c r="P6695" s="1">
        <v>43466</v>
      </c>
      <c r="Q6695" t="s">
        <v>61</v>
      </c>
      <c r="R6695" t="s">
        <v>65</v>
      </c>
      <c r="S6695" t="s">
        <v>60</v>
      </c>
      <c r="T6695">
        <v>2063520</v>
      </c>
      <c r="U6695">
        <v>206352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144840</v>
      </c>
      <c r="AG6695">
        <v>0</v>
      </c>
      <c r="AH6695">
        <v>98195</v>
      </c>
      <c r="AI6695">
        <v>185000</v>
      </c>
      <c r="AJ6695">
        <v>4952</v>
      </c>
      <c r="AK6695">
        <v>14857</v>
      </c>
      <c r="AL6695">
        <v>0</v>
      </c>
      <c r="AM6695">
        <v>27</v>
      </c>
      <c r="AN6695">
        <v>2717743</v>
      </c>
      <c r="AO6695">
        <v>24549</v>
      </c>
      <c r="AP6695">
        <v>98195</v>
      </c>
      <c r="AQ6695">
        <v>181590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4952</v>
      </c>
      <c r="BA6695">
        <v>14857</v>
      </c>
      <c r="BB6695">
        <v>0</v>
      </c>
      <c r="BC6695">
        <v>0</v>
      </c>
      <c r="BD6695">
        <v>324143</v>
      </c>
      <c r="BE6695">
        <v>2393600</v>
      </c>
      <c r="BF6695" t="s">
        <v>118</v>
      </c>
    </row>
    <row r="6696" spans="1:58" x14ac:dyDescent="0.25">
      <c r="A6696" t="s">
        <v>13449</v>
      </c>
      <c r="B6696" t="s">
        <v>13450</v>
      </c>
      <c r="C6696" t="s">
        <v>82</v>
      </c>
      <c r="D6696" t="s">
        <v>58</v>
      </c>
      <c r="E6696">
        <v>1</v>
      </c>
      <c r="G6696" s="1">
        <v>33456</v>
      </c>
      <c r="H6696" s="4">
        <f t="shared" ca="1" si="315"/>
        <v>32.767123287671232</v>
      </c>
      <c r="K6696" s="4">
        <f t="shared" ca="1" si="316"/>
        <v>124.42739726027398</v>
      </c>
      <c r="L6696" s="4">
        <f t="shared" ca="1" si="317"/>
        <v>-91.660273972602738</v>
      </c>
      <c r="M6696">
        <v>58</v>
      </c>
      <c r="N6696" t="s">
        <v>159</v>
      </c>
      <c r="O6696">
        <v>0</v>
      </c>
      <c r="P6696" s="1">
        <v>43466</v>
      </c>
      <c r="Q6696" t="s">
        <v>61</v>
      </c>
      <c r="R6696" t="s">
        <v>65</v>
      </c>
      <c r="S6696" t="s">
        <v>60</v>
      </c>
      <c r="T6696">
        <v>2063520</v>
      </c>
      <c r="U6696">
        <v>206352</v>
      </c>
      <c r="V6696">
        <v>41270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217260</v>
      </c>
      <c r="AG6696">
        <v>0</v>
      </c>
      <c r="AH6696">
        <v>99846</v>
      </c>
      <c r="AI6696">
        <v>185000</v>
      </c>
      <c r="AJ6696">
        <v>4952</v>
      </c>
      <c r="AK6696">
        <v>14857</v>
      </c>
      <c r="AL6696">
        <v>0</v>
      </c>
      <c r="AM6696">
        <v>50</v>
      </c>
      <c r="AN6696">
        <v>2833107</v>
      </c>
      <c r="AO6696">
        <v>24961</v>
      </c>
      <c r="AP6696">
        <v>99846</v>
      </c>
      <c r="AQ6696">
        <v>184891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4952</v>
      </c>
      <c r="BA6696">
        <v>14857</v>
      </c>
      <c r="BB6696">
        <v>0</v>
      </c>
      <c r="BC6696">
        <v>0</v>
      </c>
      <c r="BD6696">
        <v>329507</v>
      </c>
      <c r="BE6696">
        <v>2503600</v>
      </c>
      <c r="BF6696" t="s">
        <v>118</v>
      </c>
    </row>
    <row r="6697" spans="1:58" x14ac:dyDescent="0.25">
      <c r="A6697" t="s">
        <v>13453</v>
      </c>
      <c r="B6697" t="s">
        <v>13454</v>
      </c>
      <c r="C6697" t="s">
        <v>82</v>
      </c>
      <c r="D6697" t="s">
        <v>58</v>
      </c>
      <c r="E6697">
        <v>2</v>
      </c>
      <c r="G6697" s="1">
        <v>32881</v>
      </c>
      <c r="H6697" s="4">
        <f t="shared" ca="1" si="315"/>
        <v>34.342465753424655</v>
      </c>
      <c r="K6697" s="4">
        <f t="shared" ca="1" si="316"/>
        <v>124.42739726027398</v>
      </c>
      <c r="L6697" s="4">
        <f t="shared" ca="1" si="317"/>
        <v>-90.08493150684933</v>
      </c>
      <c r="M6697">
        <v>58</v>
      </c>
      <c r="N6697" t="s">
        <v>159</v>
      </c>
      <c r="O6697">
        <v>0</v>
      </c>
      <c r="P6697" s="1">
        <v>43466</v>
      </c>
      <c r="Q6697" t="s">
        <v>61</v>
      </c>
      <c r="R6697" t="s">
        <v>65</v>
      </c>
      <c r="S6697" t="s">
        <v>60</v>
      </c>
      <c r="T6697">
        <v>2063520</v>
      </c>
      <c r="U6697">
        <v>206352</v>
      </c>
      <c r="V6697">
        <v>82541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289680</v>
      </c>
      <c r="AG6697">
        <v>0</v>
      </c>
      <c r="AH6697">
        <v>101497</v>
      </c>
      <c r="AI6697">
        <v>185000</v>
      </c>
      <c r="AJ6697">
        <v>4952</v>
      </c>
      <c r="AK6697">
        <v>14857</v>
      </c>
      <c r="AL6697">
        <v>0</v>
      </c>
      <c r="AM6697">
        <v>74</v>
      </c>
      <c r="AN6697">
        <v>2948473</v>
      </c>
      <c r="AO6697">
        <v>25374</v>
      </c>
      <c r="AP6697">
        <v>101497</v>
      </c>
      <c r="AQ6697">
        <v>188193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4952</v>
      </c>
      <c r="BA6697">
        <v>14857</v>
      </c>
      <c r="BB6697">
        <v>0</v>
      </c>
      <c r="BC6697">
        <v>0</v>
      </c>
      <c r="BD6697">
        <v>334873</v>
      </c>
      <c r="BE6697">
        <v>2613600</v>
      </c>
      <c r="BF6697" t="s">
        <v>122</v>
      </c>
    </row>
    <row r="6698" spans="1:58" x14ac:dyDescent="0.25">
      <c r="A6698" t="s">
        <v>13471</v>
      </c>
      <c r="B6698" t="s">
        <v>13472</v>
      </c>
      <c r="C6698" t="s">
        <v>257</v>
      </c>
      <c r="D6698" t="s">
        <v>58</v>
      </c>
      <c r="E6698">
        <v>2</v>
      </c>
      <c r="G6698" s="1">
        <v>33152</v>
      </c>
      <c r="H6698" s="4">
        <f t="shared" ca="1" si="315"/>
        <v>33.6</v>
      </c>
      <c r="K6698" s="4">
        <f t="shared" ca="1" si="316"/>
        <v>124.42739726027398</v>
      </c>
      <c r="L6698" s="4">
        <f t="shared" ca="1" si="317"/>
        <v>-90.827397260273983</v>
      </c>
      <c r="M6698">
        <v>58</v>
      </c>
      <c r="N6698" t="s">
        <v>159</v>
      </c>
      <c r="O6698">
        <v>0</v>
      </c>
      <c r="P6698" s="1">
        <v>43466</v>
      </c>
      <c r="Q6698" t="s">
        <v>61</v>
      </c>
      <c r="R6698" t="s">
        <v>65</v>
      </c>
      <c r="S6698" t="s">
        <v>60</v>
      </c>
      <c r="T6698">
        <v>2063520</v>
      </c>
      <c r="U6698">
        <v>206352</v>
      </c>
      <c r="V6698">
        <v>82541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289680</v>
      </c>
      <c r="AG6698">
        <v>0</v>
      </c>
      <c r="AH6698">
        <v>101497</v>
      </c>
      <c r="AI6698">
        <v>185000</v>
      </c>
      <c r="AJ6698">
        <v>4952</v>
      </c>
      <c r="AK6698">
        <v>14857</v>
      </c>
      <c r="AL6698">
        <v>0</v>
      </c>
      <c r="AM6698">
        <v>74</v>
      </c>
      <c r="AN6698">
        <v>2948473</v>
      </c>
      <c r="AO6698">
        <v>25374</v>
      </c>
      <c r="AP6698">
        <v>101497</v>
      </c>
      <c r="AQ6698">
        <v>188193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4952</v>
      </c>
      <c r="BA6698">
        <v>14857</v>
      </c>
      <c r="BB6698">
        <v>0</v>
      </c>
      <c r="BC6698">
        <v>0</v>
      </c>
      <c r="BD6698">
        <v>334873</v>
      </c>
      <c r="BE6698">
        <v>2613600</v>
      </c>
      <c r="BF6698" t="s">
        <v>130</v>
      </c>
    </row>
    <row r="6699" spans="1:58" x14ac:dyDescent="0.25">
      <c r="A6699" t="s">
        <v>13473</v>
      </c>
      <c r="B6699" t="s">
        <v>13474</v>
      </c>
      <c r="C6699" t="s">
        <v>82</v>
      </c>
      <c r="D6699" t="s">
        <v>58</v>
      </c>
      <c r="E6699">
        <v>2</v>
      </c>
      <c r="G6699" s="1">
        <v>33080</v>
      </c>
      <c r="H6699" s="4">
        <f t="shared" ca="1" si="315"/>
        <v>33.797260273972604</v>
      </c>
      <c r="K6699" s="4">
        <f t="shared" ca="1" si="316"/>
        <v>124.42739726027398</v>
      </c>
      <c r="L6699" s="4">
        <f t="shared" ca="1" si="317"/>
        <v>-90.63013698630138</v>
      </c>
      <c r="M6699">
        <v>58</v>
      </c>
      <c r="N6699" t="s">
        <v>159</v>
      </c>
      <c r="O6699">
        <v>0</v>
      </c>
      <c r="P6699" s="1">
        <v>43466</v>
      </c>
      <c r="Q6699" t="s">
        <v>61</v>
      </c>
      <c r="R6699" t="s">
        <v>65</v>
      </c>
      <c r="S6699" t="s">
        <v>60</v>
      </c>
      <c r="T6699">
        <v>2063520</v>
      </c>
      <c r="U6699">
        <v>206352</v>
      </c>
      <c r="V6699">
        <v>41270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217260</v>
      </c>
      <c r="AG6699">
        <v>0</v>
      </c>
      <c r="AH6699">
        <v>99846</v>
      </c>
      <c r="AI6699">
        <v>185000</v>
      </c>
      <c r="AJ6699">
        <v>4952</v>
      </c>
      <c r="AK6699">
        <v>14857</v>
      </c>
      <c r="AL6699">
        <v>0</v>
      </c>
      <c r="AM6699">
        <v>50</v>
      </c>
      <c r="AN6699">
        <v>2833107</v>
      </c>
      <c r="AO6699">
        <v>24961</v>
      </c>
      <c r="AP6699">
        <v>99846</v>
      </c>
      <c r="AQ6699">
        <v>184891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4952</v>
      </c>
      <c r="BA6699">
        <v>14857</v>
      </c>
      <c r="BB6699">
        <v>0</v>
      </c>
      <c r="BC6699">
        <v>0</v>
      </c>
      <c r="BD6699">
        <v>329507</v>
      </c>
      <c r="BE6699">
        <v>2503600</v>
      </c>
      <c r="BF6699" t="s">
        <v>241</v>
      </c>
    </row>
    <row r="6700" spans="1:58" x14ac:dyDescent="0.25">
      <c r="A6700" t="s">
        <v>13475</v>
      </c>
      <c r="B6700" t="s">
        <v>13476</v>
      </c>
      <c r="C6700" t="s">
        <v>82</v>
      </c>
      <c r="D6700" t="s">
        <v>58</v>
      </c>
      <c r="E6700">
        <v>2</v>
      </c>
      <c r="G6700" s="1">
        <v>33437</v>
      </c>
      <c r="H6700" s="4">
        <f t="shared" ca="1" si="315"/>
        <v>32.819178082191783</v>
      </c>
      <c r="K6700" s="4">
        <f t="shared" ca="1" si="316"/>
        <v>124.42739726027398</v>
      </c>
      <c r="L6700" s="4">
        <f t="shared" ca="1" si="317"/>
        <v>-91.608219178082194</v>
      </c>
      <c r="M6700">
        <v>58</v>
      </c>
      <c r="N6700" t="s">
        <v>159</v>
      </c>
      <c r="O6700">
        <v>0</v>
      </c>
      <c r="P6700" s="1">
        <v>43466</v>
      </c>
      <c r="Q6700" t="s">
        <v>61</v>
      </c>
      <c r="R6700" t="s">
        <v>65</v>
      </c>
      <c r="S6700" t="s">
        <v>60</v>
      </c>
      <c r="T6700">
        <v>2063520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72420</v>
      </c>
      <c r="AG6700">
        <v>0</v>
      </c>
      <c r="AH6700">
        <v>89941</v>
      </c>
      <c r="AI6700">
        <v>185000</v>
      </c>
      <c r="AJ6700">
        <v>4952</v>
      </c>
      <c r="AK6700">
        <v>14857</v>
      </c>
      <c r="AL6700">
        <v>0</v>
      </c>
      <c r="AM6700">
        <v>27</v>
      </c>
      <c r="AN6700">
        <v>2430717</v>
      </c>
      <c r="AO6700">
        <v>22485</v>
      </c>
      <c r="AP6700">
        <v>89941</v>
      </c>
      <c r="AQ6700">
        <v>165082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4952</v>
      </c>
      <c r="BA6700">
        <v>14857</v>
      </c>
      <c r="BB6700">
        <v>0</v>
      </c>
      <c r="BC6700">
        <v>0</v>
      </c>
      <c r="BD6700">
        <v>297317</v>
      </c>
      <c r="BE6700">
        <v>2133400</v>
      </c>
      <c r="BF6700" t="s">
        <v>241</v>
      </c>
    </row>
    <row r="6701" spans="1:58" x14ac:dyDescent="0.25">
      <c r="A6701" t="s">
        <v>13477</v>
      </c>
      <c r="B6701" t="s">
        <v>13478</v>
      </c>
      <c r="C6701" t="s">
        <v>82</v>
      </c>
      <c r="D6701" t="s">
        <v>58</v>
      </c>
      <c r="E6701">
        <v>2</v>
      </c>
      <c r="G6701" s="1">
        <v>32799</v>
      </c>
      <c r="H6701" s="4">
        <f t="shared" ca="1" si="315"/>
        <v>34.56712328767123</v>
      </c>
      <c r="K6701" s="4">
        <f t="shared" ca="1" si="316"/>
        <v>124.42739726027398</v>
      </c>
      <c r="L6701" s="4">
        <f t="shared" ca="1" si="317"/>
        <v>-89.860273972602755</v>
      </c>
      <c r="M6701">
        <v>58</v>
      </c>
      <c r="N6701" t="s">
        <v>159</v>
      </c>
      <c r="O6701">
        <v>0</v>
      </c>
      <c r="P6701" s="1">
        <v>43466</v>
      </c>
      <c r="Q6701" t="s">
        <v>61</v>
      </c>
      <c r="R6701" t="s">
        <v>65</v>
      </c>
      <c r="S6701" t="s">
        <v>60</v>
      </c>
      <c r="T6701">
        <v>2063520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72420</v>
      </c>
      <c r="AG6701">
        <v>0</v>
      </c>
      <c r="AH6701">
        <v>89941</v>
      </c>
      <c r="AI6701">
        <v>185000</v>
      </c>
      <c r="AJ6701">
        <v>4952</v>
      </c>
      <c r="AK6701">
        <v>14857</v>
      </c>
      <c r="AL6701">
        <v>0</v>
      </c>
      <c r="AM6701">
        <v>27</v>
      </c>
      <c r="AN6701">
        <v>2430717</v>
      </c>
      <c r="AO6701">
        <v>22485</v>
      </c>
      <c r="AP6701">
        <v>89941</v>
      </c>
      <c r="AQ6701">
        <v>165082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4952</v>
      </c>
      <c r="BA6701">
        <v>14857</v>
      </c>
      <c r="BB6701">
        <v>0</v>
      </c>
      <c r="BC6701">
        <v>0</v>
      </c>
      <c r="BD6701">
        <v>297317</v>
      </c>
      <c r="BE6701">
        <v>2133400</v>
      </c>
      <c r="BF6701" t="s">
        <v>187</v>
      </c>
    </row>
    <row r="6702" spans="1:58" x14ac:dyDescent="0.25">
      <c r="A6702" t="s">
        <v>13479</v>
      </c>
      <c r="B6702" t="s">
        <v>13480</v>
      </c>
      <c r="C6702" t="s">
        <v>82</v>
      </c>
      <c r="D6702" t="s">
        <v>58</v>
      </c>
      <c r="E6702">
        <v>2</v>
      </c>
      <c r="G6702" s="1">
        <v>32836</v>
      </c>
      <c r="H6702" s="4">
        <f t="shared" ca="1" si="315"/>
        <v>34.465753424657535</v>
      </c>
      <c r="K6702" s="4">
        <f t="shared" ca="1" si="316"/>
        <v>124.42739726027398</v>
      </c>
      <c r="L6702" s="4">
        <f t="shared" ca="1" si="317"/>
        <v>-89.961643835616442</v>
      </c>
      <c r="M6702">
        <v>58</v>
      </c>
      <c r="N6702" t="s">
        <v>159</v>
      </c>
      <c r="O6702">
        <v>0</v>
      </c>
      <c r="P6702" s="1">
        <v>43466</v>
      </c>
      <c r="Q6702" t="s">
        <v>61</v>
      </c>
      <c r="R6702" t="s">
        <v>65</v>
      </c>
      <c r="S6702" t="s">
        <v>60</v>
      </c>
      <c r="T6702">
        <v>2063520</v>
      </c>
      <c r="U6702">
        <v>206352</v>
      </c>
      <c r="V6702">
        <v>41270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217260</v>
      </c>
      <c r="AG6702">
        <v>0</v>
      </c>
      <c r="AH6702">
        <v>99846</v>
      </c>
      <c r="AI6702">
        <v>185000</v>
      </c>
      <c r="AJ6702">
        <v>4952</v>
      </c>
      <c r="AK6702">
        <v>14857</v>
      </c>
      <c r="AL6702">
        <v>0</v>
      </c>
      <c r="AM6702">
        <v>50</v>
      </c>
      <c r="AN6702">
        <v>2833107</v>
      </c>
      <c r="AO6702">
        <v>24961</v>
      </c>
      <c r="AP6702">
        <v>99846</v>
      </c>
      <c r="AQ6702">
        <v>184891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4952</v>
      </c>
      <c r="BA6702">
        <v>14857</v>
      </c>
      <c r="BB6702">
        <v>0</v>
      </c>
      <c r="BC6702">
        <v>0</v>
      </c>
      <c r="BD6702">
        <v>329507</v>
      </c>
      <c r="BE6702">
        <v>2503600</v>
      </c>
      <c r="BF6702" t="s">
        <v>187</v>
      </c>
    </row>
    <row r="6703" spans="1:58" x14ac:dyDescent="0.25">
      <c r="A6703" t="s">
        <v>13481</v>
      </c>
      <c r="B6703" t="s">
        <v>13482</v>
      </c>
      <c r="C6703" t="s">
        <v>82</v>
      </c>
      <c r="D6703" t="s">
        <v>58</v>
      </c>
      <c r="E6703">
        <v>1</v>
      </c>
      <c r="G6703" s="1">
        <v>33304</v>
      </c>
      <c r="H6703" s="4">
        <f t="shared" ca="1" si="315"/>
        <v>33.183561643835617</v>
      </c>
      <c r="K6703" s="4">
        <f t="shared" ca="1" si="316"/>
        <v>124.42739726027398</v>
      </c>
      <c r="L6703" s="4">
        <f t="shared" ca="1" si="317"/>
        <v>-91.243835616438361</v>
      </c>
      <c r="M6703">
        <v>58</v>
      </c>
      <c r="N6703" t="s">
        <v>159</v>
      </c>
      <c r="O6703">
        <v>0</v>
      </c>
      <c r="P6703" s="1">
        <v>43466</v>
      </c>
      <c r="Q6703" t="s">
        <v>61</v>
      </c>
      <c r="R6703" t="s">
        <v>65</v>
      </c>
      <c r="S6703" t="s">
        <v>60</v>
      </c>
      <c r="T6703">
        <v>2063520</v>
      </c>
      <c r="U6703">
        <v>206352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144840</v>
      </c>
      <c r="AG6703">
        <v>0</v>
      </c>
      <c r="AH6703">
        <v>98195</v>
      </c>
      <c r="AI6703">
        <v>185000</v>
      </c>
      <c r="AJ6703">
        <v>4952</v>
      </c>
      <c r="AK6703">
        <v>14857</v>
      </c>
      <c r="AL6703">
        <v>0</v>
      </c>
      <c r="AM6703">
        <v>27</v>
      </c>
      <c r="AN6703">
        <v>2717743</v>
      </c>
      <c r="AO6703">
        <v>24549</v>
      </c>
      <c r="AP6703">
        <v>98195</v>
      </c>
      <c r="AQ6703">
        <v>181590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4952</v>
      </c>
      <c r="BA6703">
        <v>14857</v>
      </c>
      <c r="BB6703">
        <v>0</v>
      </c>
      <c r="BC6703">
        <v>0</v>
      </c>
      <c r="BD6703">
        <v>324143</v>
      </c>
      <c r="BE6703">
        <v>2393600</v>
      </c>
      <c r="BF6703" t="s">
        <v>188</v>
      </c>
    </row>
    <row r="6704" spans="1:58" x14ac:dyDescent="0.25">
      <c r="A6704" t="s">
        <v>13483</v>
      </c>
      <c r="B6704" t="s">
        <v>13484</v>
      </c>
      <c r="C6704" t="s">
        <v>82</v>
      </c>
      <c r="D6704" t="s">
        <v>58</v>
      </c>
      <c r="E6704">
        <v>2</v>
      </c>
      <c r="G6704" s="1">
        <v>32823</v>
      </c>
      <c r="H6704" s="4">
        <f t="shared" ca="1" si="315"/>
        <v>34.5013698630137</v>
      </c>
      <c r="K6704" s="4">
        <f t="shared" ca="1" si="316"/>
        <v>124.42739726027398</v>
      </c>
      <c r="L6704" s="4">
        <f t="shared" ca="1" si="317"/>
        <v>-89.92602739726027</v>
      </c>
      <c r="M6704">
        <v>58</v>
      </c>
      <c r="N6704" t="s">
        <v>159</v>
      </c>
      <c r="O6704">
        <v>0</v>
      </c>
      <c r="P6704" s="1">
        <v>43466</v>
      </c>
      <c r="Q6704" t="s">
        <v>61</v>
      </c>
      <c r="R6704" t="s">
        <v>65</v>
      </c>
      <c r="S6704" t="s">
        <v>60</v>
      </c>
      <c r="T6704">
        <v>2063520</v>
      </c>
      <c r="U6704">
        <v>206352</v>
      </c>
      <c r="V6704">
        <v>82541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289680</v>
      </c>
      <c r="AG6704">
        <v>0</v>
      </c>
      <c r="AH6704">
        <v>101497</v>
      </c>
      <c r="AI6704">
        <v>185000</v>
      </c>
      <c r="AJ6704">
        <v>4952</v>
      </c>
      <c r="AK6704">
        <v>14857</v>
      </c>
      <c r="AL6704">
        <v>0</v>
      </c>
      <c r="AM6704">
        <v>74</v>
      </c>
      <c r="AN6704">
        <v>2948473</v>
      </c>
      <c r="AO6704">
        <v>25374</v>
      </c>
      <c r="AP6704">
        <v>101497</v>
      </c>
      <c r="AQ6704">
        <v>188193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4952</v>
      </c>
      <c r="BA6704">
        <v>14857</v>
      </c>
      <c r="BB6704">
        <v>0</v>
      </c>
      <c r="BC6704">
        <v>0</v>
      </c>
      <c r="BD6704">
        <v>334873</v>
      </c>
      <c r="BE6704">
        <v>2613600</v>
      </c>
      <c r="BF6704" t="s">
        <v>260</v>
      </c>
    </row>
    <row r="6705" spans="1:58" x14ac:dyDescent="0.25">
      <c r="A6705" t="s">
        <v>13485</v>
      </c>
      <c r="B6705" t="s">
        <v>13486</v>
      </c>
      <c r="C6705" t="s">
        <v>82</v>
      </c>
      <c r="D6705" t="s">
        <v>58</v>
      </c>
      <c r="E6705">
        <v>2</v>
      </c>
      <c r="G6705" s="1">
        <v>33309</v>
      </c>
      <c r="H6705" s="4">
        <f t="shared" ca="1" si="315"/>
        <v>33.169863013698631</v>
      </c>
      <c r="K6705" s="4">
        <f t="shared" ca="1" si="316"/>
        <v>124.42739726027398</v>
      </c>
      <c r="L6705" s="4">
        <f t="shared" ca="1" si="317"/>
        <v>-91.257534246575347</v>
      </c>
      <c r="M6705">
        <v>58</v>
      </c>
      <c r="N6705" t="s">
        <v>159</v>
      </c>
      <c r="O6705">
        <v>0</v>
      </c>
      <c r="P6705" s="1">
        <v>43466</v>
      </c>
      <c r="Q6705" t="s">
        <v>61</v>
      </c>
      <c r="R6705" t="s">
        <v>65</v>
      </c>
      <c r="S6705" t="s">
        <v>60</v>
      </c>
      <c r="T6705">
        <v>2063520</v>
      </c>
      <c r="U6705">
        <v>206352</v>
      </c>
      <c r="V6705">
        <v>41270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217260</v>
      </c>
      <c r="AG6705">
        <v>0</v>
      </c>
      <c r="AH6705">
        <v>99846</v>
      </c>
      <c r="AI6705">
        <v>185000</v>
      </c>
      <c r="AJ6705">
        <v>4952</v>
      </c>
      <c r="AK6705">
        <v>14857</v>
      </c>
      <c r="AL6705">
        <v>0</v>
      </c>
      <c r="AM6705">
        <v>50</v>
      </c>
      <c r="AN6705">
        <v>2833107</v>
      </c>
      <c r="AO6705">
        <v>24961</v>
      </c>
      <c r="AP6705">
        <v>99846</v>
      </c>
      <c r="AQ6705">
        <v>184891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4952</v>
      </c>
      <c r="BA6705">
        <v>14857</v>
      </c>
      <c r="BB6705">
        <v>0</v>
      </c>
      <c r="BC6705">
        <v>0</v>
      </c>
      <c r="BD6705">
        <v>329507</v>
      </c>
      <c r="BE6705">
        <v>2503600</v>
      </c>
      <c r="BF6705" t="s">
        <v>222</v>
      </c>
    </row>
    <row r="6706" spans="1:58" x14ac:dyDescent="0.25">
      <c r="A6706" t="s">
        <v>13489</v>
      </c>
      <c r="B6706" t="s">
        <v>13490</v>
      </c>
      <c r="C6706" t="s">
        <v>82</v>
      </c>
      <c r="D6706" t="s">
        <v>58</v>
      </c>
      <c r="E6706">
        <v>2</v>
      </c>
      <c r="G6706" s="1">
        <v>32938</v>
      </c>
      <c r="H6706" s="4">
        <f t="shared" ca="1" si="315"/>
        <v>34.186301369863017</v>
      </c>
      <c r="K6706" s="4">
        <f t="shared" ca="1" si="316"/>
        <v>124.42739726027398</v>
      </c>
      <c r="L6706" s="4">
        <f t="shared" ca="1" si="317"/>
        <v>-90.241095890410961</v>
      </c>
      <c r="M6706">
        <v>58</v>
      </c>
      <c r="N6706" t="s">
        <v>159</v>
      </c>
      <c r="O6706">
        <v>0</v>
      </c>
      <c r="P6706" s="1">
        <v>43466</v>
      </c>
      <c r="Q6706" t="s">
        <v>61</v>
      </c>
      <c r="R6706" t="s">
        <v>65</v>
      </c>
      <c r="S6706" t="s">
        <v>60</v>
      </c>
      <c r="T6706">
        <v>2063520</v>
      </c>
      <c r="U6706">
        <v>206352</v>
      </c>
      <c r="V6706">
        <v>82541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289680</v>
      </c>
      <c r="AG6706">
        <v>0</v>
      </c>
      <c r="AH6706">
        <v>101497</v>
      </c>
      <c r="AI6706">
        <v>185000</v>
      </c>
      <c r="AJ6706">
        <v>4952</v>
      </c>
      <c r="AK6706">
        <v>14857</v>
      </c>
      <c r="AL6706">
        <v>0</v>
      </c>
      <c r="AM6706">
        <v>74</v>
      </c>
      <c r="AN6706">
        <v>2948473</v>
      </c>
      <c r="AO6706">
        <v>25374</v>
      </c>
      <c r="AP6706">
        <v>101497</v>
      </c>
      <c r="AQ6706">
        <v>188193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4952</v>
      </c>
      <c r="BA6706">
        <v>14857</v>
      </c>
      <c r="BB6706">
        <v>0</v>
      </c>
      <c r="BC6706">
        <v>0</v>
      </c>
      <c r="BD6706">
        <v>334873</v>
      </c>
      <c r="BE6706">
        <v>2613600</v>
      </c>
      <c r="BF6706" t="s">
        <v>138</v>
      </c>
    </row>
    <row r="6707" spans="1:58" x14ac:dyDescent="0.25">
      <c r="A6707" t="s">
        <v>13491</v>
      </c>
      <c r="B6707" t="s">
        <v>13492</v>
      </c>
      <c r="C6707" t="s">
        <v>82</v>
      </c>
      <c r="D6707" t="s">
        <v>58</v>
      </c>
      <c r="E6707">
        <v>1</v>
      </c>
      <c r="G6707" s="1">
        <v>32991</v>
      </c>
      <c r="H6707" s="4">
        <f t="shared" ca="1" si="315"/>
        <v>34.041095890410958</v>
      </c>
      <c r="K6707" s="4">
        <f t="shared" ca="1" si="316"/>
        <v>124.42739726027398</v>
      </c>
      <c r="L6707" s="4">
        <f t="shared" ca="1" si="317"/>
        <v>-90.38630136986302</v>
      </c>
      <c r="M6707">
        <v>58</v>
      </c>
      <c r="N6707" t="s">
        <v>159</v>
      </c>
      <c r="O6707">
        <v>0</v>
      </c>
      <c r="P6707" s="1">
        <v>43466</v>
      </c>
      <c r="Q6707" t="s">
        <v>61</v>
      </c>
      <c r="R6707" t="s">
        <v>65</v>
      </c>
      <c r="S6707" t="s">
        <v>60</v>
      </c>
      <c r="T6707">
        <v>2063520</v>
      </c>
      <c r="U6707">
        <v>206352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144840</v>
      </c>
      <c r="AG6707">
        <v>0</v>
      </c>
      <c r="AH6707">
        <v>98195</v>
      </c>
      <c r="AI6707">
        <v>185000</v>
      </c>
      <c r="AJ6707">
        <v>4952</v>
      </c>
      <c r="AK6707">
        <v>14857</v>
      </c>
      <c r="AL6707">
        <v>0</v>
      </c>
      <c r="AM6707">
        <v>27</v>
      </c>
      <c r="AN6707">
        <v>2717743</v>
      </c>
      <c r="AO6707">
        <v>24549</v>
      </c>
      <c r="AP6707">
        <v>98195</v>
      </c>
      <c r="AQ6707">
        <v>181590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4952</v>
      </c>
      <c r="BA6707">
        <v>14857</v>
      </c>
      <c r="BB6707">
        <v>0</v>
      </c>
      <c r="BC6707">
        <v>0</v>
      </c>
      <c r="BD6707">
        <v>324143</v>
      </c>
      <c r="BE6707">
        <v>2393600</v>
      </c>
      <c r="BF6707" t="s">
        <v>139</v>
      </c>
    </row>
    <row r="6708" spans="1:58" x14ac:dyDescent="0.25">
      <c r="A6708" t="s">
        <v>13496</v>
      </c>
      <c r="B6708" t="s">
        <v>13497</v>
      </c>
      <c r="C6708" t="s">
        <v>82</v>
      </c>
      <c r="D6708" t="s">
        <v>58</v>
      </c>
      <c r="E6708">
        <v>1</v>
      </c>
      <c r="G6708" s="1">
        <v>33378</v>
      </c>
      <c r="H6708" s="4">
        <f t="shared" ca="1" si="315"/>
        <v>32.980821917808221</v>
      </c>
      <c r="K6708" s="4">
        <f t="shared" ca="1" si="316"/>
        <v>124.42739726027398</v>
      </c>
      <c r="L6708" s="4">
        <f t="shared" ca="1" si="317"/>
        <v>-91.446575342465763</v>
      </c>
      <c r="M6708">
        <v>58</v>
      </c>
      <c r="N6708" t="s">
        <v>159</v>
      </c>
      <c r="O6708">
        <v>0</v>
      </c>
      <c r="P6708" s="1">
        <v>43466</v>
      </c>
      <c r="Q6708" t="s">
        <v>61</v>
      </c>
      <c r="R6708" t="s">
        <v>65</v>
      </c>
      <c r="S6708" t="s">
        <v>60</v>
      </c>
      <c r="T6708">
        <v>2063520</v>
      </c>
      <c r="U6708">
        <v>206352</v>
      </c>
      <c r="V6708">
        <v>82541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289680</v>
      </c>
      <c r="AG6708">
        <v>0</v>
      </c>
      <c r="AH6708">
        <v>101497</v>
      </c>
      <c r="AI6708">
        <v>185000</v>
      </c>
      <c r="AJ6708">
        <v>4952</v>
      </c>
      <c r="AK6708">
        <v>14857</v>
      </c>
      <c r="AL6708">
        <v>0</v>
      </c>
      <c r="AM6708">
        <v>74</v>
      </c>
      <c r="AN6708">
        <v>2948473</v>
      </c>
      <c r="AO6708">
        <v>25374</v>
      </c>
      <c r="AP6708">
        <v>101497</v>
      </c>
      <c r="AQ6708">
        <v>188193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4952</v>
      </c>
      <c r="BA6708">
        <v>14857</v>
      </c>
      <c r="BB6708">
        <v>0</v>
      </c>
      <c r="BC6708">
        <v>0</v>
      </c>
      <c r="BD6708">
        <v>334873</v>
      </c>
      <c r="BE6708">
        <v>2613600</v>
      </c>
      <c r="BF6708" t="s">
        <v>146</v>
      </c>
    </row>
    <row r="6709" spans="1:58" x14ac:dyDescent="0.25">
      <c r="A6709" t="s">
        <v>13498</v>
      </c>
      <c r="B6709" t="s">
        <v>13499</v>
      </c>
      <c r="C6709" t="s">
        <v>82</v>
      </c>
      <c r="D6709" t="s">
        <v>58</v>
      </c>
      <c r="E6709">
        <v>1</v>
      </c>
      <c r="G6709" s="1">
        <v>32797</v>
      </c>
      <c r="H6709" s="4">
        <f t="shared" ca="1" si="315"/>
        <v>34.57260273972603</v>
      </c>
      <c r="K6709" s="4">
        <f t="shared" ca="1" si="316"/>
        <v>124.42739726027398</v>
      </c>
      <c r="L6709" s="4">
        <f t="shared" ca="1" si="317"/>
        <v>-89.854794520547955</v>
      </c>
      <c r="M6709">
        <v>58</v>
      </c>
      <c r="N6709" t="s">
        <v>159</v>
      </c>
      <c r="O6709">
        <v>0</v>
      </c>
      <c r="P6709" s="1">
        <v>43466</v>
      </c>
      <c r="Q6709" t="s">
        <v>61</v>
      </c>
      <c r="R6709" t="s">
        <v>65</v>
      </c>
      <c r="S6709" t="s">
        <v>60</v>
      </c>
      <c r="T6709">
        <v>2063520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72420</v>
      </c>
      <c r="AG6709">
        <v>0</v>
      </c>
      <c r="AH6709">
        <v>89941</v>
      </c>
      <c r="AI6709">
        <v>185000</v>
      </c>
      <c r="AJ6709">
        <v>4952</v>
      </c>
      <c r="AK6709">
        <v>14857</v>
      </c>
      <c r="AL6709">
        <v>0</v>
      </c>
      <c r="AM6709">
        <v>27</v>
      </c>
      <c r="AN6709">
        <v>2430717</v>
      </c>
      <c r="AO6709">
        <v>22485</v>
      </c>
      <c r="AP6709">
        <v>89941</v>
      </c>
      <c r="AQ6709">
        <v>165082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4952</v>
      </c>
      <c r="BA6709">
        <v>14857</v>
      </c>
      <c r="BB6709">
        <v>0</v>
      </c>
      <c r="BC6709">
        <v>0</v>
      </c>
      <c r="BD6709">
        <v>297317</v>
      </c>
      <c r="BE6709">
        <v>2133400</v>
      </c>
      <c r="BF6709" t="s">
        <v>148</v>
      </c>
    </row>
    <row r="6710" spans="1:58" x14ac:dyDescent="0.25">
      <c r="A6710" t="s">
        <v>13500</v>
      </c>
      <c r="B6710" t="s">
        <v>13501</v>
      </c>
      <c r="C6710" t="s">
        <v>82</v>
      </c>
      <c r="D6710" t="s">
        <v>58</v>
      </c>
      <c r="E6710">
        <v>2</v>
      </c>
      <c r="G6710" s="1">
        <v>32948</v>
      </c>
      <c r="H6710" s="4">
        <f t="shared" ca="1" si="315"/>
        <v>34.158904109589038</v>
      </c>
      <c r="K6710" s="4">
        <f t="shared" ca="1" si="316"/>
        <v>124.42739726027398</v>
      </c>
      <c r="L6710" s="4">
        <f t="shared" ca="1" si="317"/>
        <v>-90.268493150684947</v>
      </c>
      <c r="M6710">
        <v>58</v>
      </c>
      <c r="N6710" t="s">
        <v>159</v>
      </c>
      <c r="O6710">
        <v>0</v>
      </c>
      <c r="P6710" s="1">
        <v>43466</v>
      </c>
      <c r="Q6710" t="s">
        <v>61</v>
      </c>
      <c r="R6710" t="s">
        <v>65</v>
      </c>
      <c r="S6710" t="s">
        <v>60</v>
      </c>
      <c r="T6710">
        <v>2063520</v>
      </c>
      <c r="U6710">
        <v>206352</v>
      </c>
      <c r="V6710">
        <v>82541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289680</v>
      </c>
      <c r="AG6710">
        <v>0</v>
      </c>
      <c r="AH6710">
        <v>101497</v>
      </c>
      <c r="AI6710">
        <v>185000</v>
      </c>
      <c r="AJ6710">
        <v>4952</v>
      </c>
      <c r="AK6710">
        <v>14857</v>
      </c>
      <c r="AL6710">
        <v>0</v>
      </c>
      <c r="AM6710">
        <v>74</v>
      </c>
      <c r="AN6710">
        <v>2948473</v>
      </c>
      <c r="AO6710">
        <v>25374</v>
      </c>
      <c r="AP6710">
        <v>101497</v>
      </c>
      <c r="AQ6710">
        <v>188193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4952</v>
      </c>
      <c r="BA6710">
        <v>14857</v>
      </c>
      <c r="BB6710">
        <v>0</v>
      </c>
      <c r="BC6710">
        <v>0</v>
      </c>
      <c r="BD6710">
        <v>334873</v>
      </c>
      <c r="BE6710">
        <v>2613600</v>
      </c>
      <c r="BF6710" t="s">
        <v>148</v>
      </c>
    </row>
    <row r="6711" spans="1:58" x14ac:dyDescent="0.25">
      <c r="A6711" t="s">
        <v>13502</v>
      </c>
      <c r="B6711" t="s">
        <v>13503</v>
      </c>
      <c r="C6711" t="s">
        <v>82</v>
      </c>
      <c r="D6711" t="s">
        <v>58</v>
      </c>
      <c r="E6711">
        <v>2</v>
      </c>
      <c r="G6711" s="1">
        <v>33361</v>
      </c>
      <c r="H6711" s="4">
        <f t="shared" ca="1" si="315"/>
        <v>33.027397260273972</v>
      </c>
      <c r="K6711" s="4">
        <f t="shared" ca="1" si="316"/>
        <v>124.42739726027398</v>
      </c>
      <c r="L6711" s="4">
        <f t="shared" ca="1" si="317"/>
        <v>-91.4</v>
      </c>
      <c r="M6711">
        <v>58</v>
      </c>
      <c r="N6711" t="s">
        <v>159</v>
      </c>
      <c r="O6711">
        <v>0</v>
      </c>
      <c r="P6711" s="1">
        <v>43466</v>
      </c>
      <c r="Q6711" t="s">
        <v>61</v>
      </c>
      <c r="R6711" t="s">
        <v>65</v>
      </c>
      <c r="S6711" t="s">
        <v>60</v>
      </c>
      <c r="T6711">
        <v>2063520</v>
      </c>
      <c r="U6711">
        <v>206352</v>
      </c>
      <c r="V6711">
        <v>41270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217260</v>
      </c>
      <c r="AG6711">
        <v>0</v>
      </c>
      <c r="AH6711">
        <v>99846</v>
      </c>
      <c r="AI6711">
        <v>185000</v>
      </c>
      <c r="AJ6711">
        <v>4952</v>
      </c>
      <c r="AK6711">
        <v>14857</v>
      </c>
      <c r="AL6711">
        <v>0</v>
      </c>
      <c r="AM6711">
        <v>50</v>
      </c>
      <c r="AN6711">
        <v>2833107</v>
      </c>
      <c r="AO6711">
        <v>24961</v>
      </c>
      <c r="AP6711">
        <v>99846</v>
      </c>
      <c r="AQ6711">
        <v>184891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4952</v>
      </c>
      <c r="BA6711">
        <v>14857</v>
      </c>
      <c r="BB6711">
        <v>0</v>
      </c>
      <c r="BC6711">
        <v>0</v>
      </c>
      <c r="BD6711">
        <v>329507</v>
      </c>
      <c r="BE6711">
        <v>2503600</v>
      </c>
      <c r="BF6711" t="s">
        <v>148</v>
      </c>
    </row>
    <row r="6712" spans="1:58" x14ac:dyDescent="0.25">
      <c r="A6712" t="s">
        <v>13504</v>
      </c>
      <c r="B6712" t="s">
        <v>13505</v>
      </c>
      <c r="C6712" t="s">
        <v>82</v>
      </c>
      <c r="D6712" t="s">
        <v>58</v>
      </c>
      <c r="E6712">
        <v>2</v>
      </c>
      <c r="G6712" s="1">
        <v>33273</v>
      </c>
      <c r="H6712" s="4">
        <f t="shared" ca="1" si="315"/>
        <v>33.268493150684932</v>
      </c>
      <c r="K6712" s="4">
        <f t="shared" ca="1" si="316"/>
        <v>124.42739726027398</v>
      </c>
      <c r="L6712" s="4">
        <f t="shared" ca="1" si="317"/>
        <v>-91.158904109589045</v>
      </c>
      <c r="M6712">
        <v>58</v>
      </c>
      <c r="N6712" t="s">
        <v>159</v>
      </c>
      <c r="O6712">
        <v>0</v>
      </c>
      <c r="P6712" s="1">
        <v>43466</v>
      </c>
      <c r="Q6712" t="s">
        <v>61</v>
      </c>
      <c r="R6712" t="s">
        <v>65</v>
      </c>
      <c r="S6712" t="s">
        <v>60</v>
      </c>
      <c r="T6712">
        <v>2063520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72420</v>
      </c>
      <c r="AG6712">
        <v>0</v>
      </c>
      <c r="AH6712">
        <v>89941</v>
      </c>
      <c r="AI6712">
        <v>185000</v>
      </c>
      <c r="AJ6712">
        <v>4952</v>
      </c>
      <c r="AK6712">
        <v>14857</v>
      </c>
      <c r="AL6712">
        <v>0</v>
      </c>
      <c r="AM6712">
        <v>27</v>
      </c>
      <c r="AN6712">
        <v>2430717</v>
      </c>
      <c r="AO6712">
        <v>22485</v>
      </c>
      <c r="AP6712">
        <v>89941</v>
      </c>
      <c r="AQ6712">
        <v>165082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4952</v>
      </c>
      <c r="BA6712">
        <v>14857</v>
      </c>
      <c r="BB6712">
        <v>0</v>
      </c>
      <c r="BC6712">
        <v>0</v>
      </c>
      <c r="BD6712">
        <v>297317</v>
      </c>
      <c r="BE6712">
        <v>2133400</v>
      </c>
      <c r="BF6712" t="s">
        <v>149</v>
      </c>
    </row>
    <row r="6713" spans="1:58" x14ac:dyDescent="0.25">
      <c r="A6713" t="s">
        <v>13506</v>
      </c>
      <c r="B6713" t="s">
        <v>13507</v>
      </c>
      <c r="C6713" t="s">
        <v>82</v>
      </c>
      <c r="D6713" t="s">
        <v>58</v>
      </c>
      <c r="E6713">
        <v>1</v>
      </c>
      <c r="G6713" s="1">
        <v>33333</v>
      </c>
      <c r="H6713" s="4">
        <f t="shared" ca="1" si="315"/>
        <v>33.104109589041094</v>
      </c>
      <c r="K6713" s="4">
        <f t="shared" ca="1" si="316"/>
        <v>124.42739726027398</v>
      </c>
      <c r="L6713" s="4">
        <f t="shared" ca="1" si="317"/>
        <v>-91.32328767123289</v>
      </c>
      <c r="M6713">
        <v>58</v>
      </c>
      <c r="N6713" t="s">
        <v>159</v>
      </c>
      <c r="O6713">
        <v>0</v>
      </c>
      <c r="P6713" s="1">
        <v>43466</v>
      </c>
      <c r="Q6713" t="s">
        <v>61</v>
      </c>
      <c r="R6713" t="s">
        <v>65</v>
      </c>
      <c r="S6713" t="s">
        <v>60</v>
      </c>
      <c r="T6713">
        <v>2063520</v>
      </c>
      <c r="U6713">
        <v>206352</v>
      </c>
      <c r="V6713">
        <v>41270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217260</v>
      </c>
      <c r="AG6713">
        <v>0</v>
      </c>
      <c r="AH6713">
        <v>99846</v>
      </c>
      <c r="AI6713">
        <v>185000</v>
      </c>
      <c r="AJ6713">
        <v>4952</v>
      </c>
      <c r="AK6713">
        <v>14857</v>
      </c>
      <c r="AL6713">
        <v>0</v>
      </c>
      <c r="AM6713">
        <v>50</v>
      </c>
      <c r="AN6713">
        <v>2833107</v>
      </c>
      <c r="AO6713">
        <v>24961</v>
      </c>
      <c r="AP6713">
        <v>99846</v>
      </c>
      <c r="AQ6713">
        <v>184891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4952</v>
      </c>
      <c r="BA6713">
        <v>14857</v>
      </c>
      <c r="BB6713">
        <v>0</v>
      </c>
      <c r="BC6713">
        <v>0</v>
      </c>
      <c r="BD6713">
        <v>329507</v>
      </c>
      <c r="BE6713">
        <v>2503600</v>
      </c>
      <c r="BF6713" t="s">
        <v>149</v>
      </c>
    </row>
    <row r="6714" spans="1:58" x14ac:dyDescent="0.25">
      <c r="A6714" t="s">
        <v>13508</v>
      </c>
      <c r="B6714" t="s">
        <v>13509</v>
      </c>
      <c r="C6714" t="s">
        <v>82</v>
      </c>
      <c r="D6714" t="s">
        <v>58</v>
      </c>
      <c r="E6714">
        <v>2</v>
      </c>
      <c r="G6714" s="1">
        <v>32801</v>
      </c>
      <c r="H6714" s="4">
        <f t="shared" ca="1" si="315"/>
        <v>34.561643835616437</v>
      </c>
      <c r="K6714" s="4">
        <f t="shared" ca="1" si="316"/>
        <v>124.42739726027398</v>
      </c>
      <c r="L6714" s="4">
        <f t="shared" ca="1" si="317"/>
        <v>-89.865753424657541</v>
      </c>
      <c r="M6714">
        <v>58</v>
      </c>
      <c r="N6714" t="s">
        <v>159</v>
      </c>
      <c r="O6714">
        <v>0</v>
      </c>
      <c r="P6714" s="1">
        <v>43466</v>
      </c>
      <c r="Q6714" t="s">
        <v>61</v>
      </c>
      <c r="R6714" t="s">
        <v>65</v>
      </c>
      <c r="S6714" t="s">
        <v>60</v>
      </c>
      <c r="T6714">
        <v>2063520</v>
      </c>
      <c r="U6714">
        <v>206352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144840</v>
      </c>
      <c r="AG6714">
        <v>0</v>
      </c>
      <c r="AH6714">
        <v>98195</v>
      </c>
      <c r="AI6714">
        <v>185000</v>
      </c>
      <c r="AJ6714">
        <v>4952</v>
      </c>
      <c r="AK6714">
        <v>14857</v>
      </c>
      <c r="AL6714">
        <v>0</v>
      </c>
      <c r="AM6714">
        <v>27</v>
      </c>
      <c r="AN6714">
        <v>2717743</v>
      </c>
      <c r="AO6714">
        <v>24549</v>
      </c>
      <c r="AP6714">
        <v>98195</v>
      </c>
      <c r="AQ6714">
        <v>181590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4952</v>
      </c>
      <c r="BA6714">
        <v>14857</v>
      </c>
      <c r="BB6714">
        <v>0</v>
      </c>
      <c r="BC6714">
        <v>0</v>
      </c>
      <c r="BD6714">
        <v>324143</v>
      </c>
      <c r="BE6714">
        <v>2393600</v>
      </c>
      <c r="BF6714" t="s">
        <v>200</v>
      </c>
    </row>
    <row r="6715" spans="1:58" x14ac:dyDescent="0.25">
      <c r="A6715" t="s">
        <v>13510</v>
      </c>
      <c r="B6715" t="s">
        <v>13511</v>
      </c>
      <c r="C6715" t="s">
        <v>100</v>
      </c>
      <c r="D6715" t="s">
        <v>58</v>
      </c>
      <c r="E6715">
        <v>2</v>
      </c>
      <c r="G6715" s="1">
        <v>33075</v>
      </c>
      <c r="H6715" s="4">
        <f t="shared" ca="1" si="315"/>
        <v>33.81095890410959</v>
      </c>
      <c r="K6715" s="4">
        <f t="shared" ca="1" si="316"/>
        <v>124.42739726027398</v>
      </c>
      <c r="L6715" s="4">
        <f t="shared" ca="1" si="317"/>
        <v>-90.616438356164394</v>
      </c>
      <c r="M6715">
        <v>58</v>
      </c>
      <c r="N6715" t="s">
        <v>159</v>
      </c>
      <c r="O6715">
        <v>0</v>
      </c>
      <c r="P6715" s="1">
        <v>43466</v>
      </c>
      <c r="Q6715" t="s">
        <v>61</v>
      </c>
      <c r="R6715" t="s">
        <v>65</v>
      </c>
      <c r="S6715" t="s">
        <v>60</v>
      </c>
      <c r="T6715">
        <v>2063520</v>
      </c>
      <c r="U6715">
        <v>206352</v>
      </c>
      <c r="V6715">
        <v>41270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217260</v>
      </c>
      <c r="AG6715">
        <v>0</v>
      </c>
      <c r="AH6715">
        <v>99846</v>
      </c>
      <c r="AI6715">
        <v>185000</v>
      </c>
      <c r="AJ6715">
        <v>4952</v>
      </c>
      <c r="AK6715">
        <v>14857</v>
      </c>
      <c r="AL6715">
        <v>0</v>
      </c>
      <c r="AM6715">
        <v>50</v>
      </c>
      <c r="AN6715">
        <v>2833107</v>
      </c>
      <c r="AO6715">
        <v>24961</v>
      </c>
      <c r="AP6715">
        <v>99846</v>
      </c>
      <c r="AQ6715">
        <v>184891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4952</v>
      </c>
      <c r="BA6715">
        <v>14857</v>
      </c>
      <c r="BB6715">
        <v>0</v>
      </c>
      <c r="BC6715">
        <v>0</v>
      </c>
      <c r="BD6715">
        <v>329507</v>
      </c>
      <c r="BE6715">
        <v>2503600</v>
      </c>
      <c r="BF6715" t="s">
        <v>200</v>
      </c>
    </row>
    <row r="6716" spans="1:58" x14ac:dyDescent="0.25">
      <c r="A6716" t="s">
        <v>13512</v>
      </c>
      <c r="B6716" t="s">
        <v>13513</v>
      </c>
      <c r="C6716" t="s">
        <v>82</v>
      </c>
      <c r="D6716" t="s">
        <v>58</v>
      </c>
      <c r="E6716">
        <v>1</v>
      </c>
      <c r="G6716" s="1">
        <v>33367</v>
      </c>
      <c r="H6716" s="4">
        <f t="shared" ca="1" si="315"/>
        <v>33.010958904109586</v>
      </c>
      <c r="K6716" s="4">
        <f t="shared" ca="1" si="316"/>
        <v>124.42739726027398</v>
      </c>
      <c r="L6716" s="4">
        <f t="shared" ca="1" si="317"/>
        <v>-91.416438356164392</v>
      </c>
      <c r="M6716">
        <v>58</v>
      </c>
      <c r="N6716" t="s">
        <v>159</v>
      </c>
      <c r="O6716">
        <v>0</v>
      </c>
      <c r="P6716" s="1">
        <v>43466</v>
      </c>
      <c r="Q6716" t="s">
        <v>61</v>
      </c>
      <c r="R6716" t="s">
        <v>65</v>
      </c>
      <c r="S6716" t="s">
        <v>60</v>
      </c>
      <c r="T6716">
        <v>2063520</v>
      </c>
      <c r="U6716">
        <v>206352</v>
      </c>
      <c r="V6716">
        <v>41270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217260</v>
      </c>
      <c r="AG6716">
        <v>0</v>
      </c>
      <c r="AH6716">
        <v>99846</v>
      </c>
      <c r="AI6716">
        <v>185000</v>
      </c>
      <c r="AJ6716">
        <v>4952</v>
      </c>
      <c r="AK6716">
        <v>14857</v>
      </c>
      <c r="AL6716">
        <v>0</v>
      </c>
      <c r="AM6716">
        <v>50</v>
      </c>
      <c r="AN6716">
        <v>2833107</v>
      </c>
      <c r="AO6716">
        <v>24961</v>
      </c>
      <c r="AP6716">
        <v>99846</v>
      </c>
      <c r="AQ6716">
        <v>184891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4952</v>
      </c>
      <c r="BA6716">
        <v>14857</v>
      </c>
      <c r="BB6716">
        <v>0</v>
      </c>
      <c r="BC6716">
        <v>0</v>
      </c>
      <c r="BD6716">
        <v>329507</v>
      </c>
      <c r="BE6716">
        <v>2503600</v>
      </c>
      <c r="BF6716" t="s">
        <v>152</v>
      </c>
    </row>
    <row r="6717" spans="1:58" x14ac:dyDescent="0.25">
      <c r="A6717" t="s">
        <v>13528</v>
      </c>
      <c r="B6717" t="s">
        <v>13529</v>
      </c>
      <c r="C6717" t="s">
        <v>268</v>
      </c>
      <c r="D6717" t="s">
        <v>58</v>
      </c>
      <c r="E6717">
        <v>2</v>
      </c>
      <c r="G6717" s="1">
        <v>33146</v>
      </c>
      <c r="H6717" s="4">
        <f t="shared" ca="1" si="315"/>
        <v>33.61643835616438</v>
      </c>
      <c r="K6717" s="4">
        <f t="shared" ca="1" si="316"/>
        <v>124.42739726027398</v>
      </c>
      <c r="L6717" s="4">
        <f t="shared" ca="1" si="317"/>
        <v>-90.810958904109597</v>
      </c>
      <c r="M6717">
        <v>58</v>
      </c>
      <c r="N6717" t="s">
        <v>159</v>
      </c>
      <c r="O6717">
        <v>0</v>
      </c>
      <c r="P6717" s="1">
        <v>43466</v>
      </c>
      <c r="Q6717" t="s">
        <v>61</v>
      </c>
      <c r="R6717" t="s">
        <v>65</v>
      </c>
      <c r="T6717">
        <v>2063520</v>
      </c>
      <c r="U6717">
        <v>206352</v>
      </c>
      <c r="V6717">
        <v>41270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217260</v>
      </c>
      <c r="AG6717">
        <v>0</v>
      </c>
      <c r="AH6717">
        <v>99846</v>
      </c>
      <c r="AI6717">
        <v>185000</v>
      </c>
      <c r="AJ6717">
        <v>4952</v>
      </c>
      <c r="AK6717">
        <v>14857</v>
      </c>
      <c r="AL6717">
        <v>0</v>
      </c>
      <c r="AM6717">
        <v>50</v>
      </c>
      <c r="AN6717">
        <v>2833107</v>
      </c>
      <c r="AO6717">
        <v>24961</v>
      </c>
      <c r="AP6717">
        <v>99846</v>
      </c>
      <c r="AQ6717">
        <v>184891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4952</v>
      </c>
      <c r="BA6717">
        <v>14857</v>
      </c>
      <c r="BB6717">
        <v>0</v>
      </c>
      <c r="BC6717">
        <v>0</v>
      </c>
      <c r="BD6717">
        <v>329507</v>
      </c>
      <c r="BE6717">
        <v>2503600</v>
      </c>
      <c r="BF6717" t="s">
        <v>211</v>
      </c>
    </row>
    <row r="6718" spans="1:58" x14ac:dyDescent="0.25">
      <c r="A6718" t="s">
        <v>13530</v>
      </c>
      <c r="B6718" t="s">
        <v>13531</v>
      </c>
      <c r="C6718" t="s">
        <v>58</v>
      </c>
      <c r="D6718" t="s">
        <v>1625</v>
      </c>
      <c r="E6718">
        <v>1</v>
      </c>
      <c r="G6718" s="1">
        <v>33197</v>
      </c>
      <c r="H6718" s="4">
        <f t="shared" ca="1" si="315"/>
        <v>33.476712328767121</v>
      </c>
      <c r="K6718" s="4">
        <f t="shared" ca="1" si="316"/>
        <v>124.42739726027398</v>
      </c>
      <c r="L6718" s="4">
        <f t="shared" ca="1" si="317"/>
        <v>-90.950684931506856</v>
      </c>
      <c r="M6718">
        <v>58</v>
      </c>
      <c r="N6718" t="s">
        <v>177</v>
      </c>
      <c r="O6718">
        <v>0</v>
      </c>
      <c r="P6718" s="1">
        <v>43466</v>
      </c>
      <c r="Q6718" t="s">
        <v>61</v>
      </c>
      <c r="R6718" t="s">
        <v>65</v>
      </c>
      <c r="T6718">
        <v>2150800</v>
      </c>
      <c r="U6718">
        <v>215080</v>
      </c>
      <c r="V6718">
        <v>86032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289680</v>
      </c>
      <c r="AG6718">
        <v>0</v>
      </c>
      <c r="AH6718">
        <v>105476</v>
      </c>
      <c r="AI6718">
        <v>185000</v>
      </c>
      <c r="AJ6718">
        <v>5162</v>
      </c>
      <c r="AK6718">
        <v>15486</v>
      </c>
      <c r="AL6718">
        <v>0</v>
      </c>
      <c r="AM6718">
        <v>30</v>
      </c>
      <c r="AN6718">
        <v>3052746</v>
      </c>
      <c r="AO6718">
        <v>26369</v>
      </c>
      <c r="AP6718">
        <v>105476</v>
      </c>
      <c r="AQ6718">
        <v>196153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5162</v>
      </c>
      <c r="BA6718">
        <v>15486</v>
      </c>
      <c r="BB6718">
        <v>0</v>
      </c>
      <c r="BC6718">
        <v>0</v>
      </c>
      <c r="BD6718">
        <v>348646</v>
      </c>
      <c r="BE6718">
        <v>2704100</v>
      </c>
      <c r="BF6718" t="s">
        <v>338</v>
      </c>
    </row>
    <row r="6719" spans="1:58" x14ac:dyDescent="0.25">
      <c r="A6719" t="s">
        <v>13542</v>
      </c>
      <c r="B6719" t="s">
        <v>13543</v>
      </c>
      <c r="C6719" t="s">
        <v>10561</v>
      </c>
      <c r="D6719" t="s">
        <v>58</v>
      </c>
      <c r="E6719">
        <v>2</v>
      </c>
      <c r="G6719" s="1">
        <v>33115</v>
      </c>
      <c r="H6719" s="4">
        <f t="shared" ca="1" si="315"/>
        <v>33.701369863013696</v>
      </c>
      <c r="K6719" s="4">
        <f t="shared" ca="1" si="316"/>
        <v>124.42739726027398</v>
      </c>
      <c r="L6719" s="4">
        <f t="shared" ca="1" si="317"/>
        <v>-90.726027397260282</v>
      </c>
      <c r="M6719">
        <v>58</v>
      </c>
      <c r="N6719" t="s">
        <v>284</v>
      </c>
      <c r="O6719">
        <v>3</v>
      </c>
      <c r="P6719" s="1">
        <v>43466</v>
      </c>
      <c r="Q6719" t="s">
        <v>61</v>
      </c>
      <c r="R6719" t="s">
        <v>65</v>
      </c>
      <c r="T6719">
        <v>1841440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72420</v>
      </c>
      <c r="AG6719">
        <v>0</v>
      </c>
      <c r="AH6719">
        <v>80858</v>
      </c>
      <c r="AI6719">
        <v>180000</v>
      </c>
      <c r="AJ6719">
        <v>4419</v>
      </c>
      <c r="AK6719">
        <v>13258</v>
      </c>
      <c r="AL6719">
        <v>0</v>
      </c>
      <c r="AM6719">
        <v>69</v>
      </c>
      <c r="AN6719">
        <v>2192464</v>
      </c>
      <c r="AO6719">
        <v>20214</v>
      </c>
      <c r="AP6719">
        <v>80858</v>
      </c>
      <c r="AQ6719">
        <v>147315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4419</v>
      </c>
      <c r="BA6719">
        <v>13258</v>
      </c>
      <c r="BB6719">
        <v>0</v>
      </c>
      <c r="BC6719">
        <v>0</v>
      </c>
      <c r="BD6719">
        <v>266064</v>
      </c>
      <c r="BE6719">
        <v>1926400</v>
      </c>
      <c r="BF6719" t="s">
        <v>397</v>
      </c>
    </row>
    <row r="6720" spans="1:58" x14ac:dyDescent="0.25">
      <c r="A6720" t="s">
        <v>13558</v>
      </c>
      <c r="B6720" t="s">
        <v>13559</v>
      </c>
      <c r="C6720" t="s">
        <v>58</v>
      </c>
      <c r="D6720" t="s">
        <v>167</v>
      </c>
      <c r="E6720">
        <v>2</v>
      </c>
      <c r="G6720" s="1">
        <v>33119</v>
      </c>
      <c r="H6720" s="4">
        <f t="shared" ca="1" si="315"/>
        <v>33.69041095890411</v>
      </c>
      <c r="K6720" s="4">
        <f t="shared" ca="1" si="316"/>
        <v>124.42739726027398</v>
      </c>
      <c r="L6720" s="4">
        <f t="shared" ca="1" si="317"/>
        <v>-90.736986301369868</v>
      </c>
      <c r="M6720">
        <v>58</v>
      </c>
      <c r="N6720" t="s">
        <v>177</v>
      </c>
      <c r="O6720">
        <v>0</v>
      </c>
      <c r="P6720" s="1">
        <v>43466</v>
      </c>
      <c r="Q6720" t="s">
        <v>61</v>
      </c>
      <c r="R6720" t="s">
        <v>65</v>
      </c>
      <c r="T6720">
        <v>2150800</v>
      </c>
      <c r="U6720">
        <v>215080</v>
      </c>
      <c r="V6720">
        <v>43016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217260</v>
      </c>
      <c r="AG6720">
        <v>0</v>
      </c>
      <c r="AH6720">
        <v>103756</v>
      </c>
      <c r="AI6720">
        <v>185000</v>
      </c>
      <c r="AJ6720">
        <v>5162</v>
      </c>
      <c r="AK6720">
        <v>15486</v>
      </c>
      <c r="AL6720">
        <v>0</v>
      </c>
      <c r="AM6720">
        <v>95</v>
      </c>
      <c r="AN6720">
        <v>2935655</v>
      </c>
      <c r="AO6720">
        <v>25939</v>
      </c>
      <c r="AP6720">
        <v>103756</v>
      </c>
      <c r="AQ6720">
        <v>192712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5162</v>
      </c>
      <c r="BA6720">
        <v>15486</v>
      </c>
      <c r="BB6720">
        <v>0</v>
      </c>
      <c r="BC6720">
        <v>0</v>
      </c>
      <c r="BD6720">
        <v>343055</v>
      </c>
      <c r="BE6720">
        <v>2592600</v>
      </c>
      <c r="BF6720" t="s">
        <v>2072</v>
      </c>
    </row>
    <row r="6721" spans="1:58" x14ac:dyDescent="0.25">
      <c r="A6721" t="s">
        <v>13560</v>
      </c>
      <c r="B6721" t="s">
        <v>13561</v>
      </c>
      <c r="C6721" t="s">
        <v>320</v>
      </c>
      <c r="D6721" t="s">
        <v>58</v>
      </c>
      <c r="E6721">
        <v>1</v>
      </c>
      <c r="G6721" s="1">
        <v>33138</v>
      </c>
      <c r="H6721" s="4">
        <f t="shared" ca="1" si="315"/>
        <v>33.638356164383559</v>
      </c>
      <c r="K6721" s="4">
        <f t="shared" ca="1" si="316"/>
        <v>124.42739726027398</v>
      </c>
      <c r="L6721" s="4">
        <f t="shared" ca="1" si="317"/>
        <v>-90.789041095890411</v>
      </c>
      <c r="M6721">
        <v>58</v>
      </c>
      <c r="N6721" t="s">
        <v>284</v>
      </c>
      <c r="O6721">
        <v>3</v>
      </c>
      <c r="P6721" s="1">
        <v>43466</v>
      </c>
      <c r="Q6721" t="s">
        <v>61</v>
      </c>
      <c r="R6721" t="s">
        <v>65</v>
      </c>
      <c r="T6721">
        <v>1841440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72420</v>
      </c>
      <c r="AG6721">
        <v>0</v>
      </c>
      <c r="AH6721">
        <v>80858</v>
      </c>
      <c r="AI6721">
        <v>180000</v>
      </c>
      <c r="AJ6721">
        <v>4419</v>
      </c>
      <c r="AK6721">
        <v>13258</v>
      </c>
      <c r="AL6721">
        <v>0</v>
      </c>
      <c r="AM6721">
        <v>69</v>
      </c>
      <c r="AN6721">
        <v>2192464</v>
      </c>
      <c r="AO6721">
        <v>20214</v>
      </c>
      <c r="AP6721">
        <v>80858</v>
      </c>
      <c r="AQ6721">
        <v>147315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4419</v>
      </c>
      <c r="BA6721">
        <v>13258</v>
      </c>
      <c r="BB6721">
        <v>0</v>
      </c>
      <c r="BC6721">
        <v>0</v>
      </c>
      <c r="BD6721">
        <v>266064</v>
      </c>
      <c r="BE6721">
        <v>1926400</v>
      </c>
      <c r="BF6721" t="s">
        <v>2072</v>
      </c>
    </row>
    <row r="6722" spans="1:58" x14ac:dyDescent="0.25">
      <c r="A6722" t="s">
        <v>13562</v>
      </c>
      <c r="B6722" t="s">
        <v>13563</v>
      </c>
      <c r="C6722" t="s">
        <v>58</v>
      </c>
      <c r="D6722" t="s">
        <v>167</v>
      </c>
      <c r="E6722">
        <v>1</v>
      </c>
      <c r="G6722" s="1">
        <v>33268</v>
      </c>
      <c r="H6722" s="4">
        <f t="shared" ref="H6722:H6785" ca="1" si="318">(TODAY()-G6722)/365</f>
        <v>33.282191780821918</v>
      </c>
      <c r="K6722" s="4">
        <f t="shared" ref="K6722:K6785" ca="1" si="319">(TODAY()-J6722)/365</f>
        <v>124.42739726027398</v>
      </c>
      <c r="L6722" s="4">
        <f t="shared" ref="L6722:L6785" ca="1" si="320">H6722-K6722</f>
        <v>-91.145205479452059</v>
      </c>
      <c r="M6722">
        <v>58</v>
      </c>
      <c r="N6722" t="s">
        <v>177</v>
      </c>
      <c r="O6722">
        <v>0</v>
      </c>
      <c r="P6722" s="1">
        <v>43466</v>
      </c>
      <c r="Q6722" t="s">
        <v>61</v>
      </c>
      <c r="R6722" t="s">
        <v>65</v>
      </c>
      <c r="T6722">
        <v>2150800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72420</v>
      </c>
      <c r="AG6722">
        <v>0</v>
      </c>
      <c r="AH6722">
        <v>93432</v>
      </c>
      <c r="AI6722">
        <v>185000</v>
      </c>
      <c r="AJ6722">
        <v>5162</v>
      </c>
      <c r="AK6722">
        <v>15486</v>
      </c>
      <c r="AL6722">
        <v>0</v>
      </c>
      <c r="AM6722">
        <v>2</v>
      </c>
      <c r="AN6722">
        <v>2522302</v>
      </c>
      <c r="AO6722">
        <v>23358</v>
      </c>
      <c r="AP6722">
        <v>93432</v>
      </c>
      <c r="AQ6722">
        <v>172064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5162</v>
      </c>
      <c r="BA6722">
        <v>15486</v>
      </c>
      <c r="BB6722">
        <v>0</v>
      </c>
      <c r="BC6722">
        <v>0</v>
      </c>
      <c r="BD6722">
        <v>309502</v>
      </c>
      <c r="BE6722">
        <v>2212800</v>
      </c>
      <c r="BF6722" t="s">
        <v>2072</v>
      </c>
    </row>
    <row r="6723" spans="1:58" x14ac:dyDescent="0.25">
      <c r="A6723" t="s">
        <v>13564</v>
      </c>
      <c r="B6723" t="s">
        <v>13565</v>
      </c>
      <c r="C6723" t="s">
        <v>320</v>
      </c>
      <c r="D6723" t="s">
        <v>58</v>
      </c>
      <c r="E6723">
        <v>2</v>
      </c>
      <c r="G6723" s="1">
        <v>33268</v>
      </c>
      <c r="H6723" s="4">
        <f t="shared" ca="1" si="318"/>
        <v>33.282191780821918</v>
      </c>
      <c r="K6723" s="4">
        <f t="shared" ca="1" si="319"/>
        <v>124.42739726027398</v>
      </c>
      <c r="L6723" s="4">
        <f t="shared" ca="1" si="320"/>
        <v>-91.145205479452059</v>
      </c>
      <c r="M6723">
        <v>58</v>
      </c>
      <c r="N6723" t="s">
        <v>284</v>
      </c>
      <c r="O6723">
        <v>3</v>
      </c>
      <c r="P6723" s="1">
        <v>43466</v>
      </c>
      <c r="Q6723" t="s">
        <v>61</v>
      </c>
      <c r="R6723" t="s">
        <v>65</v>
      </c>
      <c r="T6723">
        <v>1841440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72420</v>
      </c>
      <c r="AG6723">
        <v>0</v>
      </c>
      <c r="AH6723">
        <v>80858</v>
      </c>
      <c r="AI6723">
        <v>180000</v>
      </c>
      <c r="AJ6723">
        <v>4419</v>
      </c>
      <c r="AK6723">
        <v>13258</v>
      </c>
      <c r="AL6723">
        <v>0</v>
      </c>
      <c r="AM6723">
        <v>69</v>
      </c>
      <c r="AN6723">
        <v>2192464</v>
      </c>
      <c r="AO6723">
        <v>20214</v>
      </c>
      <c r="AP6723">
        <v>80858</v>
      </c>
      <c r="AQ6723">
        <v>147315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4419</v>
      </c>
      <c r="BA6723">
        <v>13258</v>
      </c>
      <c r="BB6723">
        <v>0</v>
      </c>
      <c r="BC6723">
        <v>0</v>
      </c>
      <c r="BD6723">
        <v>266064</v>
      </c>
      <c r="BE6723">
        <v>1926400</v>
      </c>
      <c r="BF6723" t="s">
        <v>2072</v>
      </c>
    </row>
    <row r="6724" spans="1:58" x14ac:dyDescent="0.25">
      <c r="A6724" t="s">
        <v>13568</v>
      </c>
      <c r="B6724" t="s">
        <v>13569</v>
      </c>
      <c r="C6724" t="s">
        <v>320</v>
      </c>
      <c r="D6724" t="s">
        <v>58</v>
      </c>
      <c r="E6724">
        <v>2</v>
      </c>
      <c r="G6724" s="1">
        <v>33345</v>
      </c>
      <c r="H6724" s="4">
        <f t="shared" ca="1" si="318"/>
        <v>33.07123287671233</v>
      </c>
      <c r="K6724" s="4">
        <f t="shared" ca="1" si="319"/>
        <v>124.42739726027398</v>
      </c>
      <c r="L6724" s="4">
        <f t="shared" ca="1" si="320"/>
        <v>-91.356164383561648</v>
      </c>
      <c r="M6724">
        <v>58</v>
      </c>
      <c r="N6724" t="s">
        <v>284</v>
      </c>
      <c r="O6724">
        <v>3</v>
      </c>
      <c r="P6724" s="1">
        <v>43466</v>
      </c>
      <c r="Q6724" t="s">
        <v>61</v>
      </c>
      <c r="R6724" t="s">
        <v>65</v>
      </c>
      <c r="T6724">
        <v>1841440</v>
      </c>
      <c r="U6724">
        <v>184144</v>
      </c>
      <c r="V6724">
        <v>36829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217260</v>
      </c>
      <c r="AG6724">
        <v>0</v>
      </c>
      <c r="AH6724">
        <v>89697</v>
      </c>
      <c r="AI6724">
        <v>180000</v>
      </c>
      <c r="AJ6724">
        <v>4419</v>
      </c>
      <c r="AK6724">
        <v>13258</v>
      </c>
      <c r="AL6724">
        <v>0</v>
      </c>
      <c r="AM6724">
        <v>44</v>
      </c>
      <c r="AN6724">
        <v>2567091</v>
      </c>
      <c r="AO6724">
        <v>22424</v>
      </c>
      <c r="AP6724">
        <v>89697</v>
      </c>
      <c r="AQ6724">
        <v>164993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4419</v>
      </c>
      <c r="BA6724">
        <v>13258</v>
      </c>
      <c r="BB6724">
        <v>0</v>
      </c>
      <c r="BC6724">
        <v>0</v>
      </c>
      <c r="BD6724">
        <v>294791</v>
      </c>
      <c r="BE6724">
        <v>2272300</v>
      </c>
      <c r="BF6724" t="s">
        <v>2072</v>
      </c>
    </row>
    <row r="6725" spans="1:58" x14ac:dyDescent="0.25">
      <c r="A6725" t="s">
        <v>13578</v>
      </c>
      <c r="B6725" t="s">
        <v>13579</v>
      </c>
      <c r="C6725" t="s">
        <v>11321</v>
      </c>
      <c r="D6725" t="s">
        <v>58</v>
      </c>
      <c r="E6725">
        <v>1</v>
      </c>
      <c r="G6725" s="1">
        <v>33729</v>
      </c>
      <c r="H6725" s="4">
        <f t="shared" ca="1" si="318"/>
        <v>32.019178082191779</v>
      </c>
      <c r="K6725" s="4">
        <f t="shared" ca="1" si="319"/>
        <v>124.42739726027398</v>
      </c>
      <c r="L6725" s="4">
        <f t="shared" ca="1" si="320"/>
        <v>-92.408219178082192</v>
      </c>
      <c r="M6725">
        <v>58</v>
      </c>
      <c r="N6725" t="s">
        <v>159</v>
      </c>
      <c r="O6725">
        <v>0</v>
      </c>
      <c r="P6725" s="1">
        <v>43466</v>
      </c>
      <c r="Q6725" t="s">
        <v>61</v>
      </c>
      <c r="R6725" t="s">
        <v>65</v>
      </c>
      <c r="T6725">
        <v>2063520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72420</v>
      </c>
      <c r="AG6725">
        <v>0</v>
      </c>
      <c r="AH6725">
        <v>89941</v>
      </c>
      <c r="AI6725">
        <v>185000</v>
      </c>
      <c r="AJ6725">
        <v>4952</v>
      </c>
      <c r="AK6725">
        <v>14857</v>
      </c>
      <c r="AL6725">
        <v>0</v>
      </c>
      <c r="AM6725">
        <v>27</v>
      </c>
      <c r="AN6725">
        <v>2430717</v>
      </c>
      <c r="AO6725">
        <v>22485</v>
      </c>
      <c r="AP6725">
        <v>89941</v>
      </c>
      <c r="AQ6725">
        <v>165082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4952</v>
      </c>
      <c r="BA6725">
        <v>14857</v>
      </c>
      <c r="BB6725">
        <v>0</v>
      </c>
      <c r="BC6725">
        <v>0</v>
      </c>
      <c r="BD6725">
        <v>297317</v>
      </c>
      <c r="BE6725">
        <v>2133400</v>
      </c>
      <c r="BF6725" t="s">
        <v>269</v>
      </c>
    </row>
    <row r="6726" spans="1:58" x14ac:dyDescent="0.25">
      <c r="A6726" t="s">
        <v>13580</v>
      </c>
      <c r="B6726" t="s">
        <v>13581</v>
      </c>
      <c r="C6726" t="s">
        <v>7558</v>
      </c>
      <c r="D6726" t="s">
        <v>58</v>
      </c>
      <c r="E6726">
        <v>2</v>
      </c>
      <c r="G6726" s="1">
        <v>34110</v>
      </c>
      <c r="H6726" s="4">
        <f t="shared" ca="1" si="318"/>
        <v>30.975342465753425</v>
      </c>
      <c r="K6726" s="4">
        <f t="shared" ca="1" si="319"/>
        <v>124.42739726027398</v>
      </c>
      <c r="L6726" s="4">
        <f t="shared" ca="1" si="320"/>
        <v>-93.452054794520549</v>
      </c>
      <c r="M6726">
        <v>58</v>
      </c>
      <c r="N6726" t="s">
        <v>159</v>
      </c>
      <c r="O6726">
        <v>0</v>
      </c>
      <c r="P6726" s="1">
        <v>43466</v>
      </c>
      <c r="Q6726" t="s">
        <v>61</v>
      </c>
      <c r="R6726" t="s">
        <v>65</v>
      </c>
      <c r="T6726">
        <v>2063520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72420</v>
      </c>
      <c r="AG6726">
        <v>0</v>
      </c>
      <c r="AH6726">
        <v>89941</v>
      </c>
      <c r="AI6726">
        <v>185000</v>
      </c>
      <c r="AJ6726">
        <v>4952</v>
      </c>
      <c r="AK6726">
        <v>14857</v>
      </c>
      <c r="AL6726">
        <v>0</v>
      </c>
      <c r="AM6726">
        <v>27</v>
      </c>
      <c r="AN6726">
        <v>2430717</v>
      </c>
      <c r="AO6726">
        <v>22485</v>
      </c>
      <c r="AP6726">
        <v>89941</v>
      </c>
      <c r="AQ6726">
        <v>165082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4952</v>
      </c>
      <c r="BA6726">
        <v>14857</v>
      </c>
      <c r="BB6726">
        <v>0</v>
      </c>
      <c r="BC6726">
        <v>0</v>
      </c>
      <c r="BD6726">
        <v>297317</v>
      </c>
      <c r="BE6726">
        <v>2133400</v>
      </c>
      <c r="BF6726" t="s">
        <v>271</v>
      </c>
    </row>
    <row r="6727" spans="1:58" x14ac:dyDescent="0.25">
      <c r="A6727" t="s">
        <v>13585</v>
      </c>
      <c r="B6727" t="s">
        <v>13586</v>
      </c>
      <c r="C6727" t="s">
        <v>8413</v>
      </c>
      <c r="D6727" t="s">
        <v>58</v>
      </c>
      <c r="E6727">
        <v>1</v>
      </c>
      <c r="G6727" s="1">
        <v>33765</v>
      </c>
      <c r="H6727" s="4">
        <f t="shared" ca="1" si="318"/>
        <v>31.920547945205481</v>
      </c>
      <c r="K6727" s="4">
        <f t="shared" ca="1" si="319"/>
        <v>124.42739726027398</v>
      </c>
      <c r="L6727" s="4">
        <f t="shared" ca="1" si="320"/>
        <v>-92.506849315068493</v>
      </c>
      <c r="M6727">
        <v>58</v>
      </c>
      <c r="N6727" t="s">
        <v>159</v>
      </c>
      <c r="O6727">
        <v>0</v>
      </c>
      <c r="P6727" s="1">
        <v>43466</v>
      </c>
      <c r="Q6727" t="s">
        <v>61</v>
      </c>
      <c r="R6727" t="s">
        <v>65</v>
      </c>
      <c r="T6727">
        <v>2063520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72420</v>
      </c>
      <c r="AG6727">
        <v>0</v>
      </c>
      <c r="AH6727">
        <v>89941</v>
      </c>
      <c r="AI6727">
        <v>185000</v>
      </c>
      <c r="AJ6727">
        <v>4952</v>
      </c>
      <c r="AK6727">
        <v>14857</v>
      </c>
      <c r="AL6727">
        <v>0</v>
      </c>
      <c r="AM6727">
        <v>27</v>
      </c>
      <c r="AN6727">
        <v>2430717</v>
      </c>
      <c r="AO6727">
        <v>22485</v>
      </c>
      <c r="AP6727">
        <v>89941</v>
      </c>
      <c r="AQ6727">
        <v>165082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4952</v>
      </c>
      <c r="BA6727">
        <v>14857</v>
      </c>
      <c r="BB6727">
        <v>0</v>
      </c>
      <c r="BC6727">
        <v>0</v>
      </c>
      <c r="BD6727">
        <v>297317</v>
      </c>
      <c r="BE6727">
        <v>2133400</v>
      </c>
      <c r="BF6727" t="s">
        <v>375</v>
      </c>
    </row>
    <row r="6728" spans="1:58" x14ac:dyDescent="0.25">
      <c r="A6728" t="s">
        <v>13587</v>
      </c>
      <c r="B6728" t="s">
        <v>13588</v>
      </c>
      <c r="C6728" t="s">
        <v>2966</v>
      </c>
      <c r="D6728" t="s">
        <v>58</v>
      </c>
      <c r="E6728">
        <v>1</v>
      </c>
      <c r="G6728" s="1">
        <v>34116</v>
      </c>
      <c r="H6728" s="4">
        <f t="shared" ca="1" si="318"/>
        <v>30.958904109589042</v>
      </c>
      <c r="K6728" s="4">
        <f t="shared" ca="1" si="319"/>
        <v>124.42739726027398</v>
      </c>
      <c r="L6728" s="4">
        <f t="shared" ca="1" si="320"/>
        <v>-93.468493150684935</v>
      </c>
      <c r="M6728">
        <v>58</v>
      </c>
      <c r="N6728" t="s">
        <v>64</v>
      </c>
      <c r="O6728">
        <v>3</v>
      </c>
      <c r="P6728" s="1">
        <v>43466</v>
      </c>
      <c r="Q6728" t="s">
        <v>61</v>
      </c>
      <c r="R6728" t="s">
        <v>65</v>
      </c>
      <c r="T6728">
        <v>1766720</v>
      </c>
      <c r="U6728">
        <v>176672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144840</v>
      </c>
      <c r="AG6728">
        <v>0</v>
      </c>
      <c r="AH6728">
        <v>84936</v>
      </c>
      <c r="AI6728">
        <v>180000</v>
      </c>
      <c r="AJ6728">
        <v>4240</v>
      </c>
      <c r="AK6728">
        <v>12720</v>
      </c>
      <c r="AL6728">
        <v>0</v>
      </c>
      <c r="AM6728">
        <v>73</v>
      </c>
      <c r="AN6728">
        <v>2370201</v>
      </c>
      <c r="AO6728">
        <v>21234</v>
      </c>
      <c r="AP6728">
        <v>84936</v>
      </c>
      <c r="AQ6728">
        <v>155471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4240</v>
      </c>
      <c r="BA6728">
        <v>12720</v>
      </c>
      <c r="BB6728">
        <v>0</v>
      </c>
      <c r="BC6728">
        <v>0</v>
      </c>
      <c r="BD6728">
        <v>278601</v>
      </c>
      <c r="BE6728">
        <v>2091600</v>
      </c>
      <c r="BF6728" t="s">
        <v>316</v>
      </c>
    </row>
    <row r="6729" spans="1:58" x14ac:dyDescent="0.25">
      <c r="A6729" t="s">
        <v>13591</v>
      </c>
      <c r="B6729" t="s">
        <v>13592</v>
      </c>
      <c r="C6729" t="s">
        <v>8699</v>
      </c>
      <c r="D6729" t="s">
        <v>58</v>
      </c>
      <c r="E6729">
        <v>1</v>
      </c>
      <c r="G6729" s="1">
        <v>33734</v>
      </c>
      <c r="H6729" s="4">
        <f t="shared" ca="1" si="318"/>
        <v>32.005479452054793</v>
      </c>
      <c r="K6729" s="4">
        <f t="shared" ca="1" si="319"/>
        <v>124.42739726027398</v>
      </c>
      <c r="L6729" s="4">
        <f t="shared" ca="1" si="320"/>
        <v>-92.421917808219177</v>
      </c>
      <c r="M6729">
        <v>58</v>
      </c>
      <c r="N6729" t="s">
        <v>159</v>
      </c>
      <c r="O6729">
        <v>0</v>
      </c>
      <c r="P6729" s="1">
        <v>43466</v>
      </c>
      <c r="Q6729" t="s">
        <v>61</v>
      </c>
      <c r="R6729" t="s">
        <v>65</v>
      </c>
      <c r="T6729">
        <v>2063520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72420</v>
      </c>
      <c r="AG6729">
        <v>0</v>
      </c>
      <c r="AH6729">
        <v>89941</v>
      </c>
      <c r="AI6729">
        <v>185000</v>
      </c>
      <c r="AJ6729">
        <v>4952</v>
      </c>
      <c r="AK6729">
        <v>14857</v>
      </c>
      <c r="AL6729">
        <v>0</v>
      </c>
      <c r="AM6729">
        <v>27</v>
      </c>
      <c r="AN6729">
        <v>2430717</v>
      </c>
      <c r="AO6729">
        <v>22485</v>
      </c>
      <c r="AP6729">
        <v>89941</v>
      </c>
      <c r="AQ6729">
        <v>165082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4952</v>
      </c>
      <c r="BA6729">
        <v>14857</v>
      </c>
      <c r="BB6729">
        <v>0</v>
      </c>
      <c r="BC6729">
        <v>0</v>
      </c>
      <c r="BD6729">
        <v>297317</v>
      </c>
      <c r="BE6729">
        <v>2133400</v>
      </c>
      <c r="BF6729" t="s">
        <v>275</v>
      </c>
    </row>
    <row r="6730" spans="1:58" x14ac:dyDescent="0.25">
      <c r="A6730" t="s">
        <v>13597</v>
      </c>
      <c r="B6730" t="s">
        <v>13598</v>
      </c>
      <c r="C6730" t="s">
        <v>282</v>
      </c>
      <c r="D6730" t="s">
        <v>58</v>
      </c>
      <c r="E6730">
        <v>2</v>
      </c>
      <c r="G6730" s="1">
        <v>34008</v>
      </c>
      <c r="H6730" s="4">
        <f t="shared" ca="1" si="318"/>
        <v>31.254794520547946</v>
      </c>
      <c r="K6730" s="4">
        <f t="shared" ca="1" si="319"/>
        <v>124.42739726027398</v>
      </c>
      <c r="L6730" s="4">
        <f t="shared" ca="1" si="320"/>
        <v>-93.172602739726031</v>
      </c>
      <c r="M6730">
        <v>58</v>
      </c>
      <c r="N6730" t="s">
        <v>159</v>
      </c>
      <c r="O6730">
        <v>0</v>
      </c>
      <c r="P6730" s="1">
        <v>43466</v>
      </c>
      <c r="Q6730" t="s">
        <v>61</v>
      </c>
      <c r="R6730" t="s">
        <v>65</v>
      </c>
      <c r="T6730">
        <v>2063520</v>
      </c>
      <c r="U6730">
        <v>206352</v>
      </c>
      <c r="V6730">
        <v>41270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217260</v>
      </c>
      <c r="AG6730">
        <v>0</v>
      </c>
      <c r="AH6730">
        <v>99846</v>
      </c>
      <c r="AI6730">
        <v>185000</v>
      </c>
      <c r="AJ6730">
        <v>4952</v>
      </c>
      <c r="AK6730">
        <v>14857</v>
      </c>
      <c r="AL6730">
        <v>0</v>
      </c>
      <c r="AM6730">
        <v>50</v>
      </c>
      <c r="AN6730">
        <v>2833107</v>
      </c>
      <c r="AO6730">
        <v>24961</v>
      </c>
      <c r="AP6730">
        <v>99846</v>
      </c>
      <c r="AQ6730">
        <v>184891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4952</v>
      </c>
      <c r="BA6730">
        <v>14857</v>
      </c>
      <c r="BB6730">
        <v>0</v>
      </c>
      <c r="BC6730">
        <v>0</v>
      </c>
      <c r="BD6730">
        <v>329507</v>
      </c>
      <c r="BE6730">
        <v>2503600</v>
      </c>
      <c r="BF6730" t="s">
        <v>829</v>
      </c>
    </row>
    <row r="6731" spans="1:58" x14ac:dyDescent="0.25">
      <c r="A6731" t="s">
        <v>13607</v>
      </c>
      <c r="B6731" t="s">
        <v>13608</v>
      </c>
      <c r="C6731" t="s">
        <v>10561</v>
      </c>
      <c r="D6731" t="s">
        <v>58</v>
      </c>
      <c r="E6731">
        <v>1</v>
      </c>
      <c r="G6731" s="1">
        <v>33912</v>
      </c>
      <c r="H6731" s="4">
        <f t="shared" ca="1" si="318"/>
        <v>31.517808219178082</v>
      </c>
      <c r="K6731" s="4">
        <f t="shared" ca="1" si="319"/>
        <v>124.42739726027398</v>
      </c>
      <c r="L6731" s="4">
        <f t="shared" ca="1" si="320"/>
        <v>-92.909589041095899</v>
      </c>
      <c r="M6731">
        <v>58</v>
      </c>
      <c r="N6731" t="s">
        <v>284</v>
      </c>
      <c r="O6731">
        <v>3</v>
      </c>
      <c r="P6731" s="1">
        <v>43466</v>
      </c>
      <c r="Q6731" t="s">
        <v>61</v>
      </c>
      <c r="R6731" t="s">
        <v>65</v>
      </c>
      <c r="S6731" t="s">
        <v>60</v>
      </c>
      <c r="T6731">
        <v>1841440</v>
      </c>
      <c r="U6731">
        <v>184144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144840</v>
      </c>
      <c r="AG6731">
        <v>0</v>
      </c>
      <c r="AH6731">
        <v>88223</v>
      </c>
      <c r="AI6731">
        <v>180000</v>
      </c>
      <c r="AJ6731">
        <v>4419</v>
      </c>
      <c r="AK6731">
        <v>13258</v>
      </c>
      <c r="AL6731">
        <v>0</v>
      </c>
      <c r="AM6731">
        <v>79</v>
      </c>
      <c r="AN6731">
        <v>2456403</v>
      </c>
      <c r="AO6731">
        <v>22056</v>
      </c>
      <c r="AP6731">
        <v>88223</v>
      </c>
      <c r="AQ6731">
        <v>162047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4419</v>
      </c>
      <c r="BA6731">
        <v>13258</v>
      </c>
      <c r="BB6731">
        <v>0</v>
      </c>
      <c r="BC6731">
        <v>0</v>
      </c>
      <c r="BD6731">
        <v>290003</v>
      </c>
      <c r="BE6731">
        <v>2166400</v>
      </c>
      <c r="BF6731" t="s">
        <v>276</v>
      </c>
    </row>
    <row r="6732" spans="1:58" x14ac:dyDescent="0.25">
      <c r="A6732" t="s">
        <v>13609</v>
      </c>
      <c r="B6732" t="s">
        <v>13610</v>
      </c>
      <c r="C6732" t="s">
        <v>320</v>
      </c>
      <c r="D6732" t="s">
        <v>58</v>
      </c>
      <c r="E6732">
        <v>1</v>
      </c>
      <c r="G6732" s="1">
        <v>33478</v>
      </c>
      <c r="H6732" s="4">
        <f t="shared" ca="1" si="318"/>
        <v>32.706849315068496</v>
      </c>
      <c r="K6732" s="4">
        <f t="shared" ca="1" si="319"/>
        <v>124.42739726027398</v>
      </c>
      <c r="L6732" s="4">
        <f t="shared" ca="1" si="320"/>
        <v>-91.720547945205482</v>
      </c>
      <c r="M6732">
        <v>58</v>
      </c>
      <c r="N6732" t="s">
        <v>284</v>
      </c>
      <c r="O6732">
        <v>3</v>
      </c>
      <c r="P6732" s="1">
        <v>43466</v>
      </c>
      <c r="Q6732" t="s">
        <v>61</v>
      </c>
      <c r="R6732" t="s">
        <v>65</v>
      </c>
      <c r="T6732">
        <v>1841440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72420</v>
      </c>
      <c r="AG6732">
        <v>0</v>
      </c>
      <c r="AH6732">
        <v>80858</v>
      </c>
      <c r="AI6732">
        <v>180000</v>
      </c>
      <c r="AJ6732">
        <v>4419</v>
      </c>
      <c r="AK6732">
        <v>13258</v>
      </c>
      <c r="AL6732">
        <v>0</v>
      </c>
      <c r="AM6732">
        <v>69</v>
      </c>
      <c r="AN6732">
        <v>2192464</v>
      </c>
      <c r="AO6732">
        <v>20214</v>
      </c>
      <c r="AP6732">
        <v>80858</v>
      </c>
      <c r="AQ6732">
        <v>147315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4419</v>
      </c>
      <c r="BA6732">
        <v>13258</v>
      </c>
      <c r="BB6732">
        <v>0</v>
      </c>
      <c r="BC6732">
        <v>0</v>
      </c>
      <c r="BD6732">
        <v>266064</v>
      </c>
      <c r="BE6732">
        <v>1926400</v>
      </c>
      <c r="BF6732" t="s">
        <v>70</v>
      </c>
    </row>
    <row r="6733" spans="1:58" x14ac:dyDescent="0.25">
      <c r="A6733" t="s">
        <v>13620</v>
      </c>
      <c r="B6733" t="s">
        <v>13621</v>
      </c>
      <c r="C6733" t="s">
        <v>6804</v>
      </c>
      <c r="D6733" t="s">
        <v>58</v>
      </c>
      <c r="E6733">
        <v>2</v>
      </c>
      <c r="G6733" s="1">
        <v>33599</v>
      </c>
      <c r="H6733" s="4">
        <f t="shared" ca="1" si="318"/>
        <v>32.375342465753427</v>
      </c>
      <c r="K6733" s="4">
        <f t="shared" ca="1" si="319"/>
        <v>124.42739726027398</v>
      </c>
      <c r="L6733" s="4">
        <f t="shared" ca="1" si="320"/>
        <v>-92.052054794520558</v>
      </c>
      <c r="M6733">
        <v>58</v>
      </c>
      <c r="N6733" t="s">
        <v>284</v>
      </c>
      <c r="O6733">
        <v>3</v>
      </c>
      <c r="P6733" s="1">
        <v>43466</v>
      </c>
      <c r="Q6733" t="s">
        <v>61</v>
      </c>
      <c r="R6733" t="s">
        <v>65</v>
      </c>
      <c r="T6733">
        <v>1841440</v>
      </c>
      <c r="U6733">
        <v>184144</v>
      </c>
      <c r="V6733">
        <v>36829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217260</v>
      </c>
      <c r="AG6733">
        <v>0</v>
      </c>
      <c r="AH6733">
        <v>89697</v>
      </c>
      <c r="AI6733">
        <v>180000</v>
      </c>
      <c r="AJ6733">
        <v>4419</v>
      </c>
      <c r="AK6733">
        <v>13258</v>
      </c>
      <c r="AL6733">
        <v>0</v>
      </c>
      <c r="AM6733">
        <v>44</v>
      </c>
      <c r="AN6733">
        <v>2567091</v>
      </c>
      <c r="AO6733">
        <v>22424</v>
      </c>
      <c r="AP6733">
        <v>89697</v>
      </c>
      <c r="AQ6733">
        <v>164993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4419</v>
      </c>
      <c r="BA6733">
        <v>13258</v>
      </c>
      <c r="BB6733">
        <v>0</v>
      </c>
      <c r="BC6733">
        <v>0</v>
      </c>
      <c r="BD6733">
        <v>294791</v>
      </c>
      <c r="BE6733">
        <v>2272300</v>
      </c>
      <c r="BF6733" t="s">
        <v>70</v>
      </c>
    </row>
    <row r="6734" spans="1:58" x14ac:dyDescent="0.25">
      <c r="A6734" t="s">
        <v>13630</v>
      </c>
      <c r="B6734" t="s">
        <v>13631</v>
      </c>
      <c r="C6734" t="s">
        <v>58</v>
      </c>
      <c r="D6734" t="s">
        <v>167</v>
      </c>
      <c r="E6734">
        <v>2</v>
      </c>
      <c r="G6734" s="1">
        <v>33659</v>
      </c>
      <c r="H6734" s="4">
        <f t="shared" ca="1" si="318"/>
        <v>32.210958904109589</v>
      </c>
      <c r="K6734" s="4">
        <f t="shared" ca="1" si="319"/>
        <v>124.42739726027398</v>
      </c>
      <c r="L6734" s="4">
        <f t="shared" ca="1" si="320"/>
        <v>-92.216438356164389</v>
      </c>
      <c r="M6734">
        <v>58</v>
      </c>
      <c r="N6734" t="s">
        <v>177</v>
      </c>
      <c r="O6734">
        <v>0</v>
      </c>
      <c r="P6734" s="1">
        <v>43466</v>
      </c>
      <c r="Q6734" t="s">
        <v>61</v>
      </c>
      <c r="R6734" t="s">
        <v>65</v>
      </c>
      <c r="T6734">
        <v>2150800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72420</v>
      </c>
      <c r="AG6734">
        <v>0</v>
      </c>
      <c r="AH6734">
        <v>93432</v>
      </c>
      <c r="AI6734">
        <v>185000</v>
      </c>
      <c r="AJ6734">
        <v>5162</v>
      </c>
      <c r="AK6734">
        <v>15486</v>
      </c>
      <c r="AL6734">
        <v>0</v>
      </c>
      <c r="AM6734">
        <v>2</v>
      </c>
      <c r="AN6734">
        <v>2522302</v>
      </c>
      <c r="AO6734">
        <v>23358</v>
      </c>
      <c r="AP6734">
        <v>93432</v>
      </c>
      <c r="AQ6734">
        <v>172064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5162</v>
      </c>
      <c r="BA6734">
        <v>15486</v>
      </c>
      <c r="BB6734">
        <v>0</v>
      </c>
      <c r="BC6734">
        <v>0</v>
      </c>
      <c r="BD6734">
        <v>309502</v>
      </c>
      <c r="BE6734">
        <v>2212800</v>
      </c>
      <c r="BF6734" t="s">
        <v>70</v>
      </c>
    </row>
    <row r="6735" spans="1:58" x14ac:dyDescent="0.25">
      <c r="A6735" t="s">
        <v>13634</v>
      </c>
      <c r="B6735" t="s">
        <v>13635</v>
      </c>
      <c r="C6735" t="s">
        <v>320</v>
      </c>
      <c r="D6735" t="s">
        <v>58</v>
      </c>
      <c r="E6735">
        <v>1</v>
      </c>
      <c r="G6735" s="1">
        <v>33720</v>
      </c>
      <c r="H6735" s="4">
        <f t="shared" ca="1" si="318"/>
        <v>32.043835616438358</v>
      </c>
      <c r="K6735" s="4">
        <f t="shared" ca="1" si="319"/>
        <v>124.42739726027398</v>
      </c>
      <c r="L6735" s="4">
        <f t="shared" ca="1" si="320"/>
        <v>-92.38356164383562</v>
      </c>
      <c r="M6735">
        <v>58</v>
      </c>
      <c r="N6735" t="s">
        <v>284</v>
      </c>
      <c r="O6735">
        <v>3</v>
      </c>
      <c r="P6735" s="1">
        <v>43466</v>
      </c>
      <c r="Q6735" t="s">
        <v>61</v>
      </c>
      <c r="R6735" t="s">
        <v>65</v>
      </c>
      <c r="T6735">
        <v>1841440</v>
      </c>
      <c r="U6735">
        <v>184144</v>
      </c>
      <c r="V6735">
        <v>36829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217260</v>
      </c>
      <c r="AG6735">
        <v>0</v>
      </c>
      <c r="AH6735">
        <v>89697</v>
      </c>
      <c r="AI6735">
        <v>180000</v>
      </c>
      <c r="AJ6735">
        <v>4419</v>
      </c>
      <c r="AK6735">
        <v>13258</v>
      </c>
      <c r="AL6735">
        <v>0</v>
      </c>
      <c r="AM6735">
        <v>44</v>
      </c>
      <c r="AN6735">
        <v>2567091</v>
      </c>
      <c r="AO6735">
        <v>22424</v>
      </c>
      <c r="AP6735">
        <v>89697</v>
      </c>
      <c r="AQ6735">
        <v>164993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4419</v>
      </c>
      <c r="BA6735">
        <v>13258</v>
      </c>
      <c r="BB6735">
        <v>0</v>
      </c>
      <c r="BC6735">
        <v>0</v>
      </c>
      <c r="BD6735">
        <v>294791</v>
      </c>
      <c r="BE6735">
        <v>2272300</v>
      </c>
      <c r="BF6735" t="s">
        <v>70</v>
      </c>
    </row>
    <row r="6736" spans="1:58" x14ac:dyDescent="0.25">
      <c r="A6736" t="s">
        <v>13636</v>
      </c>
      <c r="B6736" t="s">
        <v>13637</v>
      </c>
      <c r="C6736" t="s">
        <v>320</v>
      </c>
      <c r="D6736" t="s">
        <v>58</v>
      </c>
      <c r="E6736">
        <v>1</v>
      </c>
      <c r="G6736" s="1">
        <v>33729</v>
      </c>
      <c r="H6736" s="4">
        <f t="shared" ca="1" si="318"/>
        <v>32.019178082191779</v>
      </c>
      <c r="K6736" s="4">
        <f t="shared" ca="1" si="319"/>
        <v>124.42739726027398</v>
      </c>
      <c r="L6736" s="4">
        <f t="shared" ca="1" si="320"/>
        <v>-92.408219178082192</v>
      </c>
      <c r="M6736">
        <v>58</v>
      </c>
      <c r="N6736" t="s">
        <v>284</v>
      </c>
      <c r="O6736">
        <v>3</v>
      </c>
      <c r="P6736" s="1">
        <v>43466</v>
      </c>
      <c r="Q6736" t="s">
        <v>61</v>
      </c>
      <c r="R6736" t="s">
        <v>65</v>
      </c>
      <c r="T6736">
        <v>1841440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72420</v>
      </c>
      <c r="AG6736">
        <v>0</v>
      </c>
      <c r="AH6736">
        <v>80858</v>
      </c>
      <c r="AI6736">
        <v>180000</v>
      </c>
      <c r="AJ6736">
        <v>4419</v>
      </c>
      <c r="AK6736">
        <v>13258</v>
      </c>
      <c r="AL6736">
        <v>0</v>
      </c>
      <c r="AM6736">
        <v>69</v>
      </c>
      <c r="AN6736">
        <v>2192464</v>
      </c>
      <c r="AO6736">
        <v>20214</v>
      </c>
      <c r="AP6736">
        <v>80858</v>
      </c>
      <c r="AQ6736">
        <v>147315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4419</v>
      </c>
      <c r="BA6736">
        <v>13258</v>
      </c>
      <c r="BB6736">
        <v>0</v>
      </c>
      <c r="BC6736">
        <v>0</v>
      </c>
      <c r="BD6736">
        <v>266064</v>
      </c>
      <c r="BE6736">
        <v>1926400</v>
      </c>
      <c r="BF6736" t="s">
        <v>70</v>
      </c>
    </row>
    <row r="6737" spans="1:58" x14ac:dyDescent="0.25">
      <c r="A6737" t="s">
        <v>13638</v>
      </c>
      <c r="B6737" t="s">
        <v>13639</v>
      </c>
      <c r="C6737" t="s">
        <v>320</v>
      </c>
      <c r="D6737" t="s">
        <v>58</v>
      </c>
      <c r="E6737">
        <v>2</v>
      </c>
      <c r="G6737" s="1">
        <v>33846</v>
      </c>
      <c r="H6737" s="4">
        <f t="shared" ca="1" si="318"/>
        <v>31.698630136986303</v>
      </c>
      <c r="K6737" s="4">
        <f t="shared" ca="1" si="319"/>
        <v>124.42739726027398</v>
      </c>
      <c r="L6737" s="4">
        <f t="shared" ca="1" si="320"/>
        <v>-92.728767123287668</v>
      </c>
      <c r="M6737">
        <v>58</v>
      </c>
      <c r="N6737" t="s">
        <v>284</v>
      </c>
      <c r="O6737">
        <v>3</v>
      </c>
      <c r="P6737" s="1">
        <v>43466</v>
      </c>
      <c r="Q6737" t="s">
        <v>61</v>
      </c>
      <c r="R6737" t="s">
        <v>65</v>
      </c>
      <c r="T6737">
        <v>1841440</v>
      </c>
      <c r="U6737">
        <v>184144</v>
      </c>
      <c r="V6737">
        <v>73658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289680</v>
      </c>
      <c r="AG6737">
        <v>0</v>
      </c>
      <c r="AH6737">
        <v>91170</v>
      </c>
      <c r="AI6737">
        <v>180000</v>
      </c>
      <c r="AJ6737">
        <v>4419</v>
      </c>
      <c r="AK6737">
        <v>13258</v>
      </c>
      <c r="AL6737">
        <v>0</v>
      </c>
      <c r="AM6737">
        <v>9</v>
      </c>
      <c r="AN6737">
        <v>2677778</v>
      </c>
      <c r="AO6737">
        <v>22792</v>
      </c>
      <c r="AP6737">
        <v>91170</v>
      </c>
      <c r="AQ6737">
        <v>167939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4419</v>
      </c>
      <c r="BA6737">
        <v>13258</v>
      </c>
      <c r="BB6737">
        <v>0</v>
      </c>
      <c r="BC6737">
        <v>0</v>
      </c>
      <c r="BD6737">
        <v>299578</v>
      </c>
      <c r="BE6737">
        <v>2378200</v>
      </c>
      <c r="BF6737" t="s">
        <v>70</v>
      </c>
    </row>
    <row r="6738" spans="1:58" x14ac:dyDescent="0.25">
      <c r="A6738" t="s">
        <v>13644</v>
      </c>
      <c r="B6738" t="s">
        <v>13645</v>
      </c>
      <c r="C6738" t="s">
        <v>58</v>
      </c>
      <c r="D6738" t="s">
        <v>167</v>
      </c>
      <c r="E6738">
        <v>1</v>
      </c>
      <c r="G6738" s="1">
        <v>33908</v>
      </c>
      <c r="H6738" s="4">
        <f t="shared" ca="1" si="318"/>
        <v>31.528767123287672</v>
      </c>
      <c r="K6738" s="4">
        <f t="shared" ca="1" si="319"/>
        <v>124.42739726027398</v>
      </c>
      <c r="L6738" s="4">
        <f t="shared" ca="1" si="320"/>
        <v>-92.898630136986299</v>
      </c>
      <c r="M6738">
        <v>58</v>
      </c>
      <c r="N6738" t="s">
        <v>177</v>
      </c>
      <c r="O6738">
        <v>0</v>
      </c>
      <c r="P6738" s="1">
        <v>43466</v>
      </c>
      <c r="Q6738" t="s">
        <v>61</v>
      </c>
      <c r="R6738" t="s">
        <v>65</v>
      </c>
      <c r="T6738">
        <v>2150800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72420</v>
      </c>
      <c r="AG6738">
        <v>0</v>
      </c>
      <c r="AH6738">
        <v>93432</v>
      </c>
      <c r="AI6738">
        <v>185000</v>
      </c>
      <c r="AJ6738">
        <v>5162</v>
      </c>
      <c r="AK6738">
        <v>15486</v>
      </c>
      <c r="AL6738">
        <v>0</v>
      </c>
      <c r="AM6738">
        <v>2</v>
      </c>
      <c r="AN6738">
        <v>2522302</v>
      </c>
      <c r="AO6738">
        <v>23358</v>
      </c>
      <c r="AP6738">
        <v>93432</v>
      </c>
      <c r="AQ6738">
        <v>172064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5162</v>
      </c>
      <c r="BA6738">
        <v>15486</v>
      </c>
      <c r="BB6738">
        <v>0</v>
      </c>
      <c r="BC6738">
        <v>0</v>
      </c>
      <c r="BD6738">
        <v>309502</v>
      </c>
      <c r="BE6738">
        <v>2212800</v>
      </c>
      <c r="BF6738" t="s">
        <v>70</v>
      </c>
    </row>
    <row r="6739" spans="1:58" x14ac:dyDescent="0.25">
      <c r="A6739" t="s">
        <v>13648</v>
      </c>
      <c r="B6739" t="s">
        <v>13649</v>
      </c>
      <c r="C6739" t="s">
        <v>58</v>
      </c>
      <c r="D6739" t="s">
        <v>167</v>
      </c>
      <c r="E6739">
        <v>1</v>
      </c>
      <c r="G6739" s="1">
        <v>33956</v>
      </c>
      <c r="H6739" s="4">
        <f t="shared" ca="1" si="318"/>
        <v>31.397260273972602</v>
      </c>
      <c r="K6739" s="4">
        <f t="shared" ca="1" si="319"/>
        <v>124.42739726027398</v>
      </c>
      <c r="L6739" s="4">
        <f t="shared" ca="1" si="320"/>
        <v>-93.030136986301372</v>
      </c>
      <c r="M6739">
        <v>58</v>
      </c>
      <c r="N6739" t="s">
        <v>177</v>
      </c>
      <c r="O6739">
        <v>0</v>
      </c>
      <c r="P6739" s="1">
        <v>43466</v>
      </c>
      <c r="Q6739" t="s">
        <v>61</v>
      </c>
      <c r="R6739" t="s">
        <v>65</v>
      </c>
      <c r="T6739">
        <v>2150800</v>
      </c>
      <c r="U6739">
        <v>215080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144840</v>
      </c>
      <c r="AG6739">
        <v>0</v>
      </c>
      <c r="AH6739">
        <v>102035</v>
      </c>
      <c r="AI6739">
        <v>185000</v>
      </c>
      <c r="AJ6739">
        <v>5162</v>
      </c>
      <c r="AK6739">
        <v>15486</v>
      </c>
      <c r="AL6739">
        <v>0</v>
      </c>
      <c r="AM6739">
        <v>59</v>
      </c>
      <c r="AN6739">
        <v>2818462</v>
      </c>
      <c r="AO6739">
        <v>25509</v>
      </c>
      <c r="AP6739">
        <v>102035</v>
      </c>
      <c r="AQ6739">
        <v>189270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5162</v>
      </c>
      <c r="BA6739">
        <v>15486</v>
      </c>
      <c r="BB6739">
        <v>0</v>
      </c>
      <c r="BC6739">
        <v>0</v>
      </c>
      <c r="BD6739">
        <v>337462</v>
      </c>
      <c r="BE6739">
        <v>2481000</v>
      </c>
      <c r="BF6739" t="s">
        <v>70</v>
      </c>
    </row>
    <row r="6740" spans="1:58" x14ac:dyDescent="0.25">
      <c r="A6740" t="s">
        <v>13650</v>
      </c>
      <c r="B6740" t="s">
        <v>13651</v>
      </c>
      <c r="C6740" t="s">
        <v>378</v>
      </c>
      <c r="D6740" t="s">
        <v>58</v>
      </c>
      <c r="E6740">
        <v>2</v>
      </c>
      <c r="G6740" s="1">
        <v>33991</v>
      </c>
      <c r="H6740" s="4">
        <f t="shared" ca="1" si="318"/>
        <v>31.301369863013697</v>
      </c>
      <c r="K6740" s="4">
        <f t="shared" ca="1" si="319"/>
        <v>124.42739726027398</v>
      </c>
      <c r="L6740" s="4">
        <f t="shared" ca="1" si="320"/>
        <v>-93.126027397260287</v>
      </c>
      <c r="M6740">
        <v>58</v>
      </c>
      <c r="N6740" t="s">
        <v>159</v>
      </c>
      <c r="O6740">
        <v>0</v>
      </c>
      <c r="P6740" s="1">
        <v>43466</v>
      </c>
      <c r="Q6740" t="s">
        <v>61</v>
      </c>
      <c r="R6740" t="s">
        <v>65</v>
      </c>
      <c r="T6740">
        <v>2063520</v>
      </c>
      <c r="U6740">
        <v>206352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144840</v>
      </c>
      <c r="AG6740">
        <v>0</v>
      </c>
      <c r="AH6740">
        <v>98195</v>
      </c>
      <c r="AI6740">
        <v>185000</v>
      </c>
      <c r="AJ6740">
        <v>4952</v>
      </c>
      <c r="AK6740">
        <v>14857</v>
      </c>
      <c r="AL6740">
        <v>0</v>
      </c>
      <c r="AM6740">
        <v>27</v>
      </c>
      <c r="AN6740">
        <v>2717743</v>
      </c>
      <c r="AO6740">
        <v>24549</v>
      </c>
      <c r="AP6740">
        <v>98195</v>
      </c>
      <c r="AQ6740">
        <v>181590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4952</v>
      </c>
      <c r="BA6740">
        <v>14857</v>
      </c>
      <c r="BB6740">
        <v>0</v>
      </c>
      <c r="BC6740">
        <v>0</v>
      </c>
      <c r="BD6740">
        <v>324143</v>
      </c>
      <c r="BE6740">
        <v>2393600</v>
      </c>
      <c r="BF6740" t="s">
        <v>70</v>
      </c>
    </row>
    <row r="6741" spans="1:58" x14ac:dyDescent="0.25">
      <c r="A6741" t="s">
        <v>13652</v>
      </c>
      <c r="B6741" t="s">
        <v>13653</v>
      </c>
      <c r="C6741" t="s">
        <v>320</v>
      </c>
      <c r="D6741" t="s">
        <v>58</v>
      </c>
      <c r="E6741">
        <v>1</v>
      </c>
      <c r="G6741" s="1">
        <v>34055</v>
      </c>
      <c r="H6741" s="4">
        <f t="shared" ca="1" si="318"/>
        <v>31.126027397260273</v>
      </c>
      <c r="K6741" s="4">
        <f t="shared" ca="1" si="319"/>
        <v>124.42739726027398</v>
      </c>
      <c r="L6741" s="4">
        <f t="shared" ca="1" si="320"/>
        <v>-93.301369863013704</v>
      </c>
      <c r="M6741">
        <v>58</v>
      </c>
      <c r="N6741" t="s">
        <v>284</v>
      </c>
      <c r="O6741">
        <v>3</v>
      </c>
      <c r="P6741" s="1">
        <v>43466</v>
      </c>
      <c r="Q6741" t="s">
        <v>61</v>
      </c>
      <c r="R6741" t="s">
        <v>65</v>
      </c>
      <c r="T6741">
        <v>1841440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72420</v>
      </c>
      <c r="AG6741">
        <v>0</v>
      </c>
      <c r="AH6741">
        <v>80858</v>
      </c>
      <c r="AI6741">
        <v>180000</v>
      </c>
      <c r="AJ6741">
        <v>4419</v>
      </c>
      <c r="AK6741">
        <v>13258</v>
      </c>
      <c r="AL6741">
        <v>0</v>
      </c>
      <c r="AM6741">
        <v>69</v>
      </c>
      <c r="AN6741">
        <v>2192464</v>
      </c>
      <c r="AO6741">
        <v>20214</v>
      </c>
      <c r="AP6741">
        <v>80858</v>
      </c>
      <c r="AQ6741">
        <v>147315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4419</v>
      </c>
      <c r="BA6741">
        <v>13258</v>
      </c>
      <c r="BB6741">
        <v>0</v>
      </c>
      <c r="BC6741">
        <v>0</v>
      </c>
      <c r="BD6741">
        <v>266064</v>
      </c>
      <c r="BE6741">
        <v>1926400</v>
      </c>
      <c r="BF6741" t="s">
        <v>70</v>
      </c>
    </row>
    <row r="6742" spans="1:58" x14ac:dyDescent="0.25">
      <c r="A6742" t="s">
        <v>13660</v>
      </c>
      <c r="B6742" t="s">
        <v>13661</v>
      </c>
      <c r="C6742" t="s">
        <v>58</v>
      </c>
      <c r="D6742" t="s">
        <v>167</v>
      </c>
      <c r="E6742">
        <v>2</v>
      </c>
      <c r="G6742" s="1">
        <v>34138</v>
      </c>
      <c r="H6742" s="4">
        <f t="shared" ca="1" si="318"/>
        <v>30.898630136986302</v>
      </c>
      <c r="K6742" s="4">
        <f t="shared" ca="1" si="319"/>
        <v>124.42739726027398</v>
      </c>
      <c r="L6742" s="4">
        <f t="shared" ca="1" si="320"/>
        <v>-93.528767123287679</v>
      </c>
      <c r="M6742">
        <v>58</v>
      </c>
      <c r="N6742" t="s">
        <v>177</v>
      </c>
      <c r="O6742">
        <v>0</v>
      </c>
      <c r="P6742" s="1">
        <v>43466</v>
      </c>
      <c r="Q6742" t="s">
        <v>61</v>
      </c>
      <c r="R6742" t="s">
        <v>65</v>
      </c>
      <c r="T6742">
        <v>2150800</v>
      </c>
      <c r="U6742">
        <v>215080</v>
      </c>
      <c r="V6742">
        <v>86032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289680</v>
      </c>
      <c r="AG6742">
        <v>0</v>
      </c>
      <c r="AH6742">
        <v>105476</v>
      </c>
      <c r="AI6742">
        <v>185000</v>
      </c>
      <c r="AJ6742">
        <v>5162</v>
      </c>
      <c r="AK6742">
        <v>15486</v>
      </c>
      <c r="AL6742">
        <v>0</v>
      </c>
      <c r="AM6742">
        <v>30</v>
      </c>
      <c r="AN6742">
        <v>3052746</v>
      </c>
      <c r="AO6742">
        <v>26369</v>
      </c>
      <c r="AP6742">
        <v>105476</v>
      </c>
      <c r="AQ6742">
        <v>196153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5162</v>
      </c>
      <c r="BA6742">
        <v>15486</v>
      </c>
      <c r="BB6742">
        <v>0</v>
      </c>
      <c r="BC6742">
        <v>0</v>
      </c>
      <c r="BD6742">
        <v>348646</v>
      </c>
      <c r="BE6742">
        <v>2704100</v>
      </c>
      <c r="BF6742" t="s">
        <v>70</v>
      </c>
    </row>
    <row r="6743" spans="1:58" x14ac:dyDescent="0.25">
      <c r="A6743" t="s">
        <v>13664</v>
      </c>
      <c r="B6743" t="s">
        <v>13665</v>
      </c>
      <c r="C6743" t="s">
        <v>320</v>
      </c>
      <c r="D6743" t="s">
        <v>58</v>
      </c>
      <c r="E6743">
        <v>2</v>
      </c>
      <c r="G6743" s="1">
        <v>34162</v>
      </c>
      <c r="H6743" s="4">
        <f t="shared" ca="1" si="318"/>
        <v>30.832876712328765</v>
      </c>
      <c r="K6743" s="4">
        <f t="shared" ca="1" si="319"/>
        <v>124.42739726027398</v>
      </c>
      <c r="L6743" s="4">
        <f t="shared" ca="1" si="320"/>
        <v>-93.594520547945208</v>
      </c>
      <c r="M6743">
        <v>58</v>
      </c>
      <c r="N6743" t="s">
        <v>284</v>
      </c>
      <c r="O6743">
        <v>3</v>
      </c>
      <c r="P6743" s="1">
        <v>43466</v>
      </c>
      <c r="Q6743" t="s">
        <v>61</v>
      </c>
      <c r="R6743" t="s">
        <v>65</v>
      </c>
      <c r="T6743">
        <v>1841440</v>
      </c>
      <c r="U6743">
        <v>184144</v>
      </c>
      <c r="V6743">
        <v>36829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217260</v>
      </c>
      <c r="AG6743">
        <v>0</v>
      </c>
      <c r="AH6743">
        <v>89697</v>
      </c>
      <c r="AI6743">
        <v>180000</v>
      </c>
      <c r="AJ6743">
        <v>4419</v>
      </c>
      <c r="AK6743">
        <v>13258</v>
      </c>
      <c r="AL6743">
        <v>0</v>
      </c>
      <c r="AM6743">
        <v>44</v>
      </c>
      <c r="AN6743">
        <v>2567091</v>
      </c>
      <c r="AO6743">
        <v>22424</v>
      </c>
      <c r="AP6743">
        <v>89697</v>
      </c>
      <c r="AQ6743">
        <v>164993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4419</v>
      </c>
      <c r="BA6743">
        <v>13258</v>
      </c>
      <c r="BB6743">
        <v>0</v>
      </c>
      <c r="BC6743">
        <v>0</v>
      </c>
      <c r="BD6743">
        <v>294791</v>
      </c>
      <c r="BE6743">
        <v>2272300</v>
      </c>
      <c r="BF6743" t="s">
        <v>70</v>
      </c>
    </row>
    <row r="6744" spans="1:58" x14ac:dyDescent="0.25">
      <c r="A6744" t="s">
        <v>13666</v>
      </c>
      <c r="B6744" t="s">
        <v>13667</v>
      </c>
      <c r="C6744" t="s">
        <v>320</v>
      </c>
      <c r="D6744" t="s">
        <v>58</v>
      </c>
      <c r="E6744">
        <v>2</v>
      </c>
      <c r="G6744" s="1">
        <v>34166</v>
      </c>
      <c r="H6744" s="4">
        <f t="shared" ca="1" si="318"/>
        <v>30.82191780821918</v>
      </c>
      <c r="K6744" s="4">
        <f t="shared" ca="1" si="319"/>
        <v>124.42739726027398</v>
      </c>
      <c r="L6744" s="4">
        <f t="shared" ca="1" si="320"/>
        <v>-93.605479452054794</v>
      </c>
      <c r="M6744">
        <v>58</v>
      </c>
      <c r="N6744" t="s">
        <v>284</v>
      </c>
      <c r="O6744">
        <v>3</v>
      </c>
      <c r="P6744" s="1">
        <v>43466</v>
      </c>
      <c r="Q6744" t="s">
        <v>61</v>
      </c>
      <c r="R6744" t="s">
        <v>65</v>
      </c>
      <c r="T6744">
        <v>1841440</v>
      </c>
      <c r="U6744">
        <v>184144</v>
      </c>
      <c r="V6744">
        <v>36829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217260</v>
      </c>
      <c r="AG6744">
        <v>0</v>
      </c>
      <c r="AH6744">
        <v>89697</v>
      </c>
      <c r="AI6744">
        <v>180000</v>
      </c>
      <c r="AJ6744">
        <v>4419</v>
      </c>
      <c r="AK6744">
        <v>13258</v>
      </c>
      <c r="AL6744">
        <v>0</v>
      </c>
      <c r="AM6744">
        <v>44</v>
      </c>
      <c r="AN6744">
        <v>2567091</v>
      </c>
      <c r="AO6744">
        <v>22424</v>
      </c>
      <c r="AP6744">
        <v>89697</v>
      </c>
      <c r="AQ6744">
        <v>164993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4419</v>
      </c>
      <c r="BA6744">
        <v>13258</v>
      </c>
      <c r="BB6744">
        <v>0</v>
      </c>
      <c r="BC6744">
        <v>0</v>
      </c>
      <c r="BD6744">
        <v>294791</v>
      </c>
      <c r="BE6744">
        <v>2272300</v>
      </c>
      <c r="BF6744" t="s">
        <v>70</v>
      </c>
    </row>
    <row r="6745" spans="1:58" x14ac:dyDescent="0.25">
      <c r="A6745" t="s">
        <v>13668</v>
      </c>
      <c r="B6745" t="s">
        <v>13669</v>
      </c>
      <c r="C6745" t="s">
        <v>378</v>
      </c>
      <c r="D6745" t="s">
        <v>58</v>
      </c>
      <c r="E6745">
        <v>2</v>
      </c>
      <c r="G6745" s="1">
        <v>34179</v>
      </c>
      <c r="H6745" s="4">
        <f t="shared" ca="1" si="318"/>
        <v>30.786301369863015</v>
      </c>
      <c r="K6745" s="4">
        <f t="shared" ca="1" si="319"/>
        <v>124.42739726027398</v>
      </c>
      <c r="L6745" s="4">
        <f t="shared" ca="1" si="320"/>
        <v>-93.641095890410966</v>
      </c>
      <c r="M6745">
        <v>58</v>
      </c>
      <c r="N6745" t="s">
        <v>159</v>
      </c>
      <c r="O6745">
        <v>0</v>
      </c>
      <c r="P6745" s="1">
        <v>43466</v>
      </c>
      <c r="Q6745" t="s">
        <v>61</v>
      </c>
      <c r="R6745" t="s">
        <v>65</v>
      </c>
      <c r="T6745">
        <v>2063520</v>
      </c>
      <c r="U6745">
        <v>206352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144840</v>
      </c>
      <c r="AG6745">
        <v>0</v>
      </c>
      <c r="AH6745">
        <v>98195</v>
      </c>
      <c r="AI6745">
        <v>185000</v>
      </c>
      <c r="AJ6745">
        <v>4952</v>
      </c>
      <c r="AK6745">
        <v>14857</v>
      </c>
      <c r="AL6745">
        <v>0</v>
      </c>
      <c r="AM6745">
        <v>27</v>
      </c>
      <c r="AN6745">
        <v>2717743</v>
      </c>
      <c r="AO6745">
        <v>24549</v>
      </c>
      <c r="AP6745">
        <v>98195</v>
      </c>
      <c r="AQ6745">
        <v>181590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4952</v>
      </c>
      <c r="BA6745">
        <v>14857</v>
      </c>
      <c r="BB6745">
        <v>0</v>
      </c>
      <c r="BC6745">
        <v>0</v>
      </c>
      <c r="BD6745">
        <v>324143</v>
      </c>
      <c r="BE6745">
        <v>2393600</v>
      </c>
      <c r="BF6745" t="s">
        <v>70</v>
      </c>
    </row>
    <row r="6746" spans="1:58" x14ac:dyDescent="0.25">
      <c r="A6746" t="s">
        <v>13674</v>
      </c>
      <c r="B6746" t="s">
        <v>13675</v>
      </c>
      <c r="C6746" t="s">
        <v>378</v>
      </c>
      <c r="D6746" t="s">
        <v>58</v>
      </c>
      <c r="E6746">
        <v>2</v>
      </c>
      <c r="G6746" s="1">
        <v>34213</v>
      </c>
      <c r="H6746" s="4">
        <f t="shared" ca="1" si="318"/>
        <v>30.693150684931506</v>
      </c>
      <c r="K6746" s="4">
        <f t="shared" ca="1" si="319"/>
        <v>124.42739726027398</v>
      </c>
      <c r="L6746" s="4">
        <f t="shared" ca="1" si="320"/>
        <v>-93.734246575342468</v>
      </c>
      <c r="M6746">
        <v>58</v>
      </c>
      <c r="N6746" t="s">
        <v>159</v>
      </c>
      <c r="O6746">
        <v>0</v>
      </c>
      <c r="P6746" s="1">
        <v>43466</v>
      </c>
      <c r="Q6746" t="s">
        <v>61</v>
      </c>
      <c r="R6746" t="s">
        <v>65</v>
      </c>
      <c r="T6746">
        <v>2063520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72420</v>
      </c>
      <c r="AG6746">
        <v>0</v>
      </c>
      <c r="AH6746">
        <v>89941</v>
      </c>
      <c r="AI6746">
        <v>185000</v>
      </c>
      <c r="AJ6746">
        <v>4952</v>
      </c>
      <c r="AK6746">
        <v>14857</v>
      </c>
      <c r="AL6746">
        <v>0</v>
      </c>
      <c r="AM6746">
        <v>27</v>
      </c>
      <c r="AN6746">
        <v>2430717</v>
      </c>
      <c r="AO6746">
        <v>22485</v>
      </c>
      <c r="AP6746">
        <v>89941</v>
      </c>
      <c r="AQ6746">
        <v>165082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4952</v>
      </c>
      <c r="BA6746">
        <v>14857</v>
      </c>
      <c r="BB6746">
        <v>0</v>
      </c>
      <c r="BC6746">
        <v>0</v>
      </c>
      <c r="BD6746">
        <v>297317</v>
      </c>
      <c r="BE6746">
        <v>2133400</v>
      </c>
      <c r="BF6746" t="s">
        <v>70</v>
      </c>
    </row>
    <row r="6747" spans="1:58" x14ac:dyDescent="0.25">
      <c r="A6747" t="s">
        <v>13676</v>
      </c>
      <c r="B6747" t="s">
        <v>13677</v>
      </c>
      <c r="C6747" t="s">
        <v>320</v>
      </c>
      <c r="D6747" t="s">
        <v>58</v>
      </c>
      <c r="E6747">
        <v>2</v>
      </c>
      <c r="G6747" s="1">
        <v>34214</v>
      </c>
      <c r="H6747" s="4">
        <f t="shared" ca="1" si="318"/>
        <v>30.69041095890411</v>
      </c>
      <c r="K6747" s="4">
        <f t="shared" ca="1" si="319"/>
        <v>124.42739726027398</v>
      </c>
      <c r="L6747" s="4">
        <f t="shared" ca="1" si="320"/>
        <v>-93.736986301369868</v>
      </c>
      <c r="M6747">
        <v>58</v>
      </c>
      <c r="N6747" t="s">
        <v>284</v>
      </c>
      <c r="O6747">
        <v>3</v>
      </c>
      <c r="P6747" s="1">
        <v>43466</v>
      </c>
      <c r="Q6747" t="s">
        <v>61</v>
      </c>
      <c r="R6747" t="s">
        <v>65</v>
      </c>
      <c r="T6747">
        <v>1841440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72420</v>
      </c>
      <c r="AG6747">
        <v>0</v>
      </c>
      <c r="AH6747">
        <v>80858</v>
      </c>
      <c r="AI6747">
        <v>180000</v>
      </c>
      <c r="AJ6747">
        <v>4419</v>
      </c>
      <c r="AK6747">
        <v>13258</v>
      </c>
      <c r="AL6747">
        <v>0</v>
      </c>
      <c r="AM6747">
        <v>69</v>
      </c>
      <c r="AN6747">
        <v>2192464</v>
      </c>
      <c r="AO6747">
        <v>20214</v>
      </c>
      <c r="AP6747">
        <v>80858</v>
      </c>
      <c r="AQ6747">
        <v>147315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4419</v>
      </c>
      <c r="BA6747">
        <v>13258</v>
      </c>
      <c r="BB6747">
        <v>0</v>
      </c>
      <c r="BC6747">
        <v>0</v>
      </c>
      <c r="BD6747">
        <v>266064</v>
      </c>
      <c r="BE6747">
        <v>1926400</v>
      </c>
      <c r="BF6747" t="s">
        <v>70</v>
      </c>
    </row>
    <row r="6748" spans="1:58" x14ac:dyDescent="0.25">
      <c r="A6748" t="s">
        <v>13678</v>
      </c>
      <c r="B6748" t="s">
        <v>13679</v>
      </c>
      <c r="C6748" t="s">
        <v>10561</v>
      </c>
      <c r="D6748" t="s">
        <v>58</v>
      </c>
      <c r="E6748">
        <v>2</v>
      </c>
      <c r="G6748" s="1">
        <v>34227</v>
      </c>
      <c r="H6748" s="4">
        <f t="shared" ca="1" si="318"/>
        <v>30.654794520547945</v>
      </c>
      <c r="K6748" s="4">
        <f t="shared" ca="1" si="319"/>
        <v>124.42739726027398</v>
      </c>
      <c r="L6748" s="4">
        <f t="shared" ca="1" si="320"/>
        <v>-93.77260273972604</v>
      </c>
      <c r="M6748">
        <v>58</v>
      </c>
      <c r="N6748" t="s">
        <v>284</v>
      </c>
      <c r="O6748">
        <v>3</v>
      </c>
      <c r="P6748" s="1">
        <v>43466</v>
      </c>
      <c r="Q6748" t="s">
        <v>61</v>
      </c>
      <c r="R6748" t="s">
        <v>65</v>
      </c>
      <c r="T6748">
        <v>1841440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72420</v>
      </c>
      <c r="AG6748">
        <v>0</v>
      </c>
      <c r="AH6748">
        <v>80858</v>
      </c>
      <c r="AI6748">
        <v>180000</v>
      </c>
      <c r="AJ6748">
        <v>4419</v>
      </c>
      <c r="AK6748">
        <v>13258</v>
      </c>
      <c r="AL6748">
        <v>0</v>
      </c>
      <c r="AM6748">
        <v>69</v>
      </c>
      <c r="AN6748">
        <v>2192464</v>
      </c>
      <c r="AO6748">
        <v>20214</v>
      </c>
      <c r="AP6748">
        <v>80858</v>
      </c>
      <c r="AQ6748">
        <v>147315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4419</v>
      </c>
      <c r="BA6748">
        <v>13258</v>
      </c>
      <c r="BB6748">
        <v>0</v>
      </c>
      <c r="BC6748">
        <v>0</v>
      </c>
      <c r="BD6748">
        <v>266064</v>
      </c>
      <c r="BE6748">
        <v>1926400</v>
      </c>
      <c r="BF6748" t="s">
        <v>70</v>
      </c>
    </row>
    <row r="6749" spans="1:58" x14ac:dyDescent="0.25">
      <c r="A6749" t="s">
        <v>13680</v>
      </c>
      <c r="B6749" t="s">
        <v>13681</v>
      </c>
      <c r="C6749" t="s">
        <v>58</v>
      </c>
      <c r="D6749" t="s">
        <v>167</v>
      </c>
      <c r="E6749">
        <v>2</v>
      </c>
      <c r="G6749" s="1">
        <v>34237</v>
      </c>
      <c r="H6749" s="4">
        <f t="shared" ca="1" si="318"/>
        <v>30.627397260273973</v>
      </c>
      <c r="K6749" s="4">
        <f t="shared" ca="1" si="319"/>
        <v>124.42739726027398</v>
      </c>
      <c r="L6749" s="4">
        <f t="shared" ca="1" si="320"/>
        <v>-93.800000000000011</v>
      </c>
      <c r="M6749">
        <v>58</v>
      </c>
      <c r="N6749" t="s">
        <v>177</v>
      </c>
      <c r="O6749">
        <v>0</v>
      </c>
      <c r="P6749" s="1">
        <v>43466</v>
      </c>
      <c r="Q6749" t="s">
        <v>61</v>
      </c>
      <c r="R6749" t="s">
        <v>65</v>
      </c>
      <c r="T6749">
        <v>2150800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72420</v>
      </c>
      <c r="AG6749">
        <v>0</v>
      </c>
      <c r="AH6749">
        <v>93432</v>
      </c>
      <c r="AI6749">
        <v>185000</v>
      </c>
      <c r="AJ6749">
        <v>5162</v>
      </c>
      <c r="AK6749">
        <v>15486</v>
      </c>
      <c r="AL6749">
        <v>0</v>
      </c>
      <c r="AM6749">
        <v>2</v>
      </c>
      <c r="AN6749">
        <v>2522302</v>
      </c>
      <c r="AO6749">
        <v>23358</v>
      </c>
      <c r="AP6749">
        <v>93432</v>
      </c>
      <c r="AQ6749">
        <v>172064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5162</v>
      </c>
      <c r="BA6749">
        <v>15486</v>
      </c>
      <c r="BB6749">
        <v>0</v>
      </c>
      <c r="BC6749">
        <v>0</v>
      </c>
      <c r="BD6749">
        <v>309502</v>
      </c>
      <c r="BE6749">
        <v>2212800</v>
      </c>
      <c r="BF6749" t="s">
        <v>70</v>
      </c>
    </row>
    <row r="6750" spans="1:58" x14ac:dyDescent="0.25">
      <c r="A6750" t="s">
        <v>13682</v>
      </c>
      <c r="B6750" t="s">
        <v>13683</v>
      </c>
      <c r="C6750" t="s">
        <v>320</v>
      </c>
      <c r="D6750" t="s">
        <v>58</v>
      </c>
      <c r="E6750">
        <v>2</v>
      </c>
      <c r="G6750" s="1">
        <v>34280</v>
      </c>
      <c r="H6750" s="4">
        <f t="shared" ca="1" si="318"/>
        <v>30.509589041095889</v>
      </c>
      <c r="K6750" s="4">
        <f t="shared" ca="1" si="319"/>
        <v>124.42739726027398</v>
      </c>
      <c r="L6750" s="4">
        <f t="shared" ca="1" si="320"/>
        <v>-93.917808219178085</v>
      </c>
      <c r="M6750">
        <v>58</v>
      </c>
      <c r="N6750" t="s">
        <v>284</v>
      </c>
      <c r="O6750">
        <v>3</v>
      </c>
      <c r="P6750" s="1">
        <v>43466</v>
      </c>
      <c r="Q6750" t="s">
        <v>61</v>
      </c>
      <c r="R6750" t="s">
        <v>65</v>
      </c>
      <c r="T6750">
        <v>1841440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72420</v>
      </c>
      <c r="AG6750">
        <v>0</v>
      </c>
      <c r="AH6750">
        <v>80858</v>
      </c>
      <c r="AI6750">
        <v>180000</v>
      </c>
      <c r="AJ6750">
        <v>4419</v>
      </c>
      <c r="AK6750">
        <v>13258</v>
      </c>
      <c r="AL6750">
        <v>0</v>
      </c>
      <c r="AM6750">
        <v>69</v>
      </c>
      <c r="AN6750">
        <v>2192464</v>
      </c>
      <c r="AO6750">
        <v>20214</v>
      </c>
      <c r="AP6750">
        <v>80858</v>
      </c>
      <c r="AQ6750">
        <v>147315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4419</v>
      </c>
      <c r="BA6750">
        <v>13258</v>
      </c>
      <c r="BB6750">
        <v>0</v>
      </c>
      <c r="BC6750">
        <v>0</v>
      </c>
      <c r="BD6750">
        <v>266064</v>
      </c>
      <c r="BE6750">
        <v>1926400</v>
      </c>
      <c r="BF6750" t="s">
        <v>70</v>
      </c>
    </row>
    <row r="6751" spans="1:58" x14ac:dyDescent="0.25">
      <c r="A6751" t="s">
        <v>13696</v>
      </c>
      <c r="B6751" t="s">
        <v>13697</v>
      </c>
      <c r="C6751" t="s">
        <v>82</v>
      </c>
      <c r="D6751" t="s">
        <v>58</v>
      </c>
      <c r="E6751">
        <v>2</v>
      </c>
      <c r="G6751" s="1">
        <v>33492</v>
      </c>
      <c r="H6751" s="4">
        <f t="shared" ca="1" si="318"/>
        <v>32.668493150684931</v>
      </c>
      <c r="K6751" s="4">
        <f t="shared" ca="1" si="319"/>
        <v>124.42739726027398</v>
      </c>
      <c r="L6751" s="4">
        <f t="shared" ca="1" si="320"/>
        <v>-91.758904109589054</v>
      </c>
      <c r="M6751">
        <v>58</v>
      </c>
      <c r="N6751" t="s">
        <v>159</v>
      </c>
      <c r="O6751">
        <v>0</v>
      </c>
      <c r="P6751" s="1">
        <v>43466</v>
      </c>
      <c r="Q6751" t="s">
        <v>61</v>
      </c>
      <c r="R6751" t="s">
        <v>65</v>
      </c>
      <c r="S6751" t="s">
        <v>60</v>
      </c>
      <c r="T6751">
        <v>2063520</v>
      </c>
      <c r="U6751">
        <v>206352</v>
      </c>
      <c r="V6751">
        <v>41270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217260</v>
      </c>
      <c r="AG6751">
        <v>0</v>
      </c>
      <c r="AH6751">
        <v>99846</v>
      </c>
      <c r="AI6751">
        <v>185000</v>
      </c>
      <c r="AJ6751">
        <v>4952</v>
      </c>
      <c r="AK6751">
        <v>14857</v>
      </c>
      <c r="AL6751">
        <v>0</v>
      </c>
      <c r="AM6751">
        <v>50</v>
      </c>
      <c r="AN6751">
        <v>2833107</v>
      </c>
      <c r="AO6751">
        <v>24961</v>
      </c>
      <c r="AP6751">
        <v>99846</v>
      </c>
      <c r="AQ6751">
        <v>184891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4952</v>
      </c>
      <c r="BA6751">
        <v>14857</v>
      </c>
      <c r="BB6751">
        <v>0</v>
      </c>
      <c r="BC6751">
        <v>0</v>
      </c>
      <c r="BD6751">
        <v>329507</v>
      </c>
      <c r="BE6751">
        <v>2503600</v>
      </c>
      <c r="BF6751" t="s">
        <v>79</v>
      </c>
    </row>
    <row r="6752" spans="1:58" x14ac:dyDescent="0.25">
      <c r="A6752" t="s">
        <v>13698</v>
      </c>
      <c r="B6752" t="s">
        <v>13699</v>
      </c>
      <c r="C6752" t="s">
        <v>82</v>
      </c>
      <c r="D6752" t="s">
        <v>58</v>
      </c>
      <c r="E6752">
        <v>2</v>
      </c>
      <c r="G6752" s="1">
        <v>33602</v>
      </c>
      <c r="H6752" s="4">
        <f t="shared" ca="1" si="318"/>
        <v>32.367123287671234</v>
      </c>
      <c r="K6752" s="4">
        <f t="shared" ca="1" si="319"/>
        <v>124.42739726027398</v>
      </c>
      <c r="L6752" s="4">
        <f t="shared" ca="1" si="320"/>
        <v>-92.060273972602744</v>
      </c>
      <c r="M6752">
        <v>58</v>
      </c>
      <c r="N6752" t="s">
        <v>159</v>
      </c>
      <c r="O6752">
        <v>0</v>
      </c>
      <c r="P6752" s="1">
        <v>43466</v>
      </c>
      <c r="Q6752" t="s">
        <v>61</v>
      </c>
      <c r="R6752" t="s">
        <v>65</v>
      </c>
      <c r="S6752" t="s">
        <v>60</v>
      </c>
      <c r="T6752">
        <v>2063520</v>
      </c>
      <c r="U6752">
        <v>206352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144840</v>
      </c>
      <c r="AG6752">
        <v>0</v>
      </c>
      <c r="AH6752">
        <v>98195</v>
      </c>
      <c r="AI6752">
        <v>185000</v>
      </c>
      <c r="AJ6752">
        <v>4952</v>
      </c>
      <c r="AK6752">
        <v>14857</v>
      </c>
      <c r="AL6752">
        <v>0</v>
      </c>
      <c r="AM6752">
        <v>27</v>
      </c>
      <c r="AN6752">
        <v>2717743</v>
      </c>
      <c r="AO6752">
        <v>24549</v>
      </c>
      <c r="AP6752">
        <v>98195</v>
      </c>
      <c r="AQ6752">
        <v>181590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4952</v>
      </c>
      <c r="BA6752">
        <v>14857</v>
      </c>
      <c r="BB6752">
        <v>0</v>
      </c>
      <c r="BC6752">
        <v>0</v>
      </c>
      <c r="BD6752">
        <v>324143</v>
      </c>
      <c r="BE6752">
        <v>2393600</v>
      </c>
      <c r="BF6752" t="s">
        <v>79</v>
      </c>
    </row>
    <row r="6753" spans="1:58" x14ac:dyDescent="0.25">
      <c r="A6753" t="s">
        <v>13700</v>
      </c>
      <c r="B6753" t="s">
        <v>13701</v>
      </c>
      <c r="C6753" t="s">
        <v>82</v>
      </c>
      <c r="D6753" t="s">
        <v>58</v>
      </c>
      <c r="E6753">
        <v>2</v>
      </c>
      <c r="G6753" s="1">
        <v>33646</v>
      </c>
      <c r="H6753" s="4">
        <f t="shared" ca="1" si="318"/>
        <v>32.246575342465754</v>
      </c>
      <c r="K6753" s="4">
        <f t="shared" ca="1" si="319"/>
        <v>124.42739726027398</v>
      </c>
      <c r="L6753" s="4">
        <f t="shared" ca="1" si="320"/>
        <v>-92.180821917808231</v>
      </c>
      <c r="M6753">
        <v>58</v>
      </c>
      <c r="N6753" t="s">
        <v>159</v>
      </c>
      <c r="O6753">
        <v>0</v>
      </c>
      <c r="P6753" s="1">
        <v>43466</v>
      </c>
      <c r="Q6753" t="s">
        <v>61</v>
      </c>
      <c r="R6753" t="s">
        <v>65</v>
      </c>
      <c r="S6753" t="s">
        <v>60</v>
      </c>
      <c r="T6753">
        <v>2063520</v>
      </c>
      <c r="U6753">
        <v>206352</v>
      </c>
      <c r="V6753">
        <v>41270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217260</v>
      </c>
      <c r="AG6753">
        <v>0</v>
      </c>
      <c r="AH6753">
        <v>99846</v>
      </c>
      <c r="AI6753">
        <v>185000</v>
      </c>
      <c r="AJ6753">
        <v>4952</v>
      </c>
      <c r="AK6753">
        <v>14857</v>
      </c>
      <c r="AL6753">
        <v>0</v>
      </c>
      <c r="AM6753">
        <v>50</v>
      </c>
      <c r="AN6753">
        <v>2833107</v>
      </c>
      <c r="AO6753">
        <v>24961</v>
      </c>
      <c r="AP6753">
        <v>99846</v>
      </c>
      <c r="AQ6753">
        <v>184891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4952</v>
      </c>
      <c r="BA6753">
        <v>14857</v>
      </c>
      <c r="BB6753">
        <v>0</v>
      </c>
      <c r="BC6753">
        <v>0</v>
      </c>
      <c r="BD6753">
        <v>329507</v>
      </c>
      <c r="BE6753">
        <v>2503600</v>
      </c>
      <c r="BF6753" t="s">
        <v>79</v>
      </c>
    </row>
    <row r="6754" spans="1:58" x14ac:dyDescent="0.25">
      <c r="A6754" t="s">
        <v>13704</v>
      </c>
      <c r="B6754" t="s">
        <v>13705</v>
      </c>
      <c r="C6754" t="s">
        <v>82</v>
      </c>
      <c r="D6754" t="s">
        <v>58</v>
      </c>
      <c r="E6754">
        <v>2</v>
      </c>
      <c r="G6754" s="1">
        <v>33986</v>
      </c>
      <c r="H6754" s="4">
        <f t="shared" ca="1" si="318"/>
        <v>31.315068493150687</v>
      </c>
      <c r="K6754" s="4">
        <f t="shared" ca="1" si="319"/>
        <v>124.42739726027398</v>
      </c>
      <c r="L6754" s="4">
        <f t="shared" ca="1" si="320"/>
        <v>-93.112328767123287</v>
      </c>
      <c r="M6754">
        <v>58</v>
      </c>
      <c r="N6754" t="s">
        <v>159</v>
      </c>
      <c r="O6754">
        <v>0</v>
      </c>
      <c r="P6754" s="1">
        <v>43466</v>
      </c>
      <c r="Q6754" t="s">
        <v>61</v>
      </c>
      <c r="R6754" t="s">
        <v>65</v>
      </c>
      <c r="S6754" t="s">
        <v>60</v>
      </c>
      <c r="T6754">
        <v>2063520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72420</v>
      </c>
      <c r="AG6754">
        <v>0</v>
      </c>
      <c r="AH6754">
        <v>89941</v>
      </c>
      <c r="AI6754">
        <v>185000</v>
      </c>
      <c r="AJ6754">
        <v>4952</v>
      </c>
      <c r="AK6754">
        <v>14857</v>
      </c>
      <c r="AL6754">
        <v>0</v>
      </c>
      <c r="AM6754">
        <v>27</v>
      </c>
      <c r="AN6754">
        <v>2430717</v>
      </c>
      <c r="AO6754">
        <v>22485</v>
      </c>
      <c r="AP6754">
        <v>89941</v>
      </c>
      <c r="AQ6754">
        <v>165082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4952</v>
      </c>
      <c r="BA6754">
        <v>14857</v>
      </c>
      <c r="BB6754">
        <v>0</v>
      </c>
      <c r="BC6754">
        <v>0</v>
      </c>
      <c r="BD6754">
        <v>297317</v>
      </c>
      <c r="BE6754">
        <v>2133400</v>
      </c>
      <c r="BF6754" t="s">
        <v>79</v>
      </c>
    </row>
    <row r="6755" spans="1:58" x14ac:dyDescent="0.25">
      <c r="A6755" t="s">
        <v>13706</v>
      </c>
      <c r="B6755" t="s">
        <v>13707</v>
      </c>
      <c r="C6755" t="s">
        <v>82</v>
      </c>
      <c r="D6755" t="s">
        <v>58</v>
      </c>
      <c r="E6755">
        <v>1</v>
      </c>
      <c r="G6755" s="1">
        <v>34068</v>
      </c>
      <c r="H6755" s="4">
        <f t="shared" ca="1" si="318"/>
        <v>31.090410958904108</v>
      </c>
      <c r="K6755" s="4">
        <f t="shared" ca="1" si="319"/>
        <v>124.42739726027398</v>
      </c>
      <c r="L6755" s="4">
        <f t="shared" ca="1" si="320"/>
        <v>-93.336986301369876</v>
      </c>
      <c r="M6755">
        <v>58</v>
      </c>
      <c r="N6755" t="s">
        <v>159</v>
      </c>
      <c r="O6755">
        <v>0</v>
      </c>
      <c r="P6755" s="1">
        <v>43466</v>
      </c>
      <c r="Q6755" t="s">
        <v>61</v>
      </c>
      <c r="R6755" t="s">
        <v>65</v>
      </c>
      <c r="S6755" t="s">
        <v>60</v>
      </c>
      <c r="T6755">
        <v>2063520</v>
      </c>
      <c r="U6755">
        <v>206352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144840</v>
      </c>
      <c r="AG6755">
        <v>0</v>
      </c>
      <c r="AH6755">
        <v>98195</v>
      </c>
      <c r="AI6755">
        <v>185000</v>
      </c>
      <c r="AJ6755">
        <v>4952</v>
      </c>
      <c r="AK6755">
        <v>14857</v>
      </c>
      <c r="AL6755">
        <v>0</v>
      </c>
      <c r="AM6755">
        <v>27</v>
      </c>
      <c r="AN6755">
        <v>2717743</v>
      </c>
      <c r="AO6755">
        <v>24549</v>
      </c>
      <c r="AP6755">
        <v>98195</v>
      </c>
      <c r="AQ6755">
        <v>181590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4952</v>
      </c>
      <c r="BA6755">
        <v>14857</v>
      </c>
      <c r="BB6755">
        <v>0</v>
      </c>
      <c r="BC6755">
        <v>0</v>
      </c>
      <c r="BD6755">
        <v>324143</v>
      </c>
      <c r="BE6755">
        <v>2393600</v>
      </c>
      <c r="BF6755" t="s">
        <v>79</v>
      </c>
    </row>
    <row r="6756" spans="1:58" x14ac:dyDescent="0.25">
      <c r="A6756" t="s">
        <v>13708</v>
      </c>
      <c r="B6756" t="s">
        <v>13709</v>
      </c>
      <c r="C6756" t="s">
        <v>82</v>
      </c>
      <c r="D6756" t="s">
        <v>58</v>
      </c>
      <c r="E6756">
        <v>2</v>
      </c>
      <c r="G6756" s="1">
        <v>34230</v>
      </c>
      <c r="H6756" s="4">
        <f t="shared" ca="1" si="318"/>
        <v>30.646575342465752</v>
      </c>
      <c r="K6756" s="4">
        <f t="shared" ca="1" si="319"/>
        <v>124.42739726027398</v>
      </c>
      <c r="L6756" s="4">
        <f t="shared" ca="1" si="320"/>
        <v>-93.780821917808225</v>
      </c>
      <c r="M6756">
        <v>58</v>
      </c>
      <c r="N6756" t="s">
        <v>159</v>
      </c>
      <c r="O6756">
        <v>0</v>
      </c>
      <c r="P6756" s="1">
        <v>43466</v>
      </c>
      <c r="Q6756" t="s">
        <v>61</v>
      </c>
      <c r="R6756" t="s">
        <v>65</v>
      </c>
      <c r="S6756" t="s">
        <v>60</v>
      </c>
      <c r="T6756">
        <v>2063520</v>
      </c>
      <c r="U6756">
        <v>206352</v>
      </c>
      <c r="V6756">
        <v>82541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289680</v>
      </c>
      <c r="AG6756">
        <v>0</v>
      </c>
      <c r="AH6756">
        <v>101497</v>
      </c>
      <c r="AI6756">
        <v>185000</v>
      </c>
      <c r="AJ6756">
        <v>4952</v>
      </c>
      <c r="AK6756">
        <v>14857</v>
      </c>
      <c r="AL6756">
        <v>0</v>
      </c>
      <c r="AM6756">
        <v>74</v>
      </c>
      <c r="AN6756">
        <v>2948473</v>
      </c>
      <c r="AO6756">
        <v>25374</v>
      </c>
      <c r="AP6756">
        <v>101497</v>
      </c>
      <c r="AQ6756">
        <v>188193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4952</v>
      </c>
      <c r="BA6756">
        <v>14857</v>
      </c>
      <c r="BB6756">
        <v>0</v>
      </c>
      <c r="BC6756">
        <v>0</v>
      </c>
      <c r="BD6756">
        <v>334873</v>
      </c>
      <c r="BE6756">
        <v>2613600</v>
      </c>
      <c r="BF6756" t="s">
        <v>79</v>
      </c>
    </row>
    <row r="6757" spans="1:58" x14ac:dyDescent="0.25">
      <c r="A6757" t="s">
        <v>13710</v>
      </c>
      <c r="B6757" t="s">
        <v>13711</v>
      </c>
      <c r="C6757" t="s">
        <v>82</v>
      </c>
      <c r="D6757" t="s">
        <v>58</v>
      </c>
      <c r="E6757">
        <v>2</v>
      </c>
      <c r="G6757" s="1">
        <v>33976</v>
      </c>
      <c r="H6757" s="4">
        <f t="shared" ca="1" si="318"/>
        <v>31.342465753424658</v>
      </c>
      <c r="K6757" s="4">
        <f t="shared" ca="1" si="319"/>
        <v>124.42739726027398</v>
      </c>
      <c r="L6757" s="4">
        <f t="shared" ca="1" si="320"/>
        <v>-93.084931506849315</v>
      </c>
      <c r="M6757">
        <v>58</v>
      </c>
      <c r="N6757" t="s">
        <v>159</v>
      </c>
      <c r="O6757">
        <v>0</v>
      </c>
      <c r="P6757" s="1">
        <v>43466</v>
      </c>
      <c r="Q6757" t="s">
        <v>61</v>
      </c>
      <c r="R6757" t="s">
        <v>65</v>
      </c>
      <c r="S6757" t="s">
        <v>60</v>
      </c>
      <c r="T6757">
        <v>2063520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72420</v>
      </c>
      <c r="AG6757">
        <v>0</v>
      </c>
      <c r="AH6757">
        <v>89941</v>
      </c>
      <c r="AI6757">
        <v>185000</v>
      </c>
      <c r="AJ6757">
        <v>4952</v>
      </c>
      <c r="AK6757">
        <v>14857</v>
      </c>
      <c r="AL6757">
        <v>0</v>
      </c>
      <c r="AM6757">
        <v>27</v>
      </c>
      <c r="AN6757">
        <v>2430717</v>
      </c>
      <c r="AO6757">
        <v>22485</v>
      </c>
      <c r="AP6757">
        <v>89941</v>
      </c>
      <c r="AQ6757">
        <v>165082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4952</v>
      </c>
      <c r="BA6757">
        <v>14857</v>
      </c>
      <c r="BB6757">
        <v>0</v>
      </c>
      <c r="BC6757">
        <v>0</v>
      </c>
      <c r="BD6757">
        <v>297317</v>
      </c>
      <c r="BE6757">
        <v>2133400</v>
      </c>
      <c r="BF6757" t="s">
        <v>81</v>
      </c>
    </row>
    <row r="6758" spans="1:58" x14ac:dyDescent="0.25">
      <c r="A6758" t="s">
        <v>13714</v>
      </c>
      <c r="B6758" t="s">
        <v>13715</v>
      </c>
      <c r="C6758" t="s">
        <v>82</v>
      </c>
      <c r="D6758" t="s">
        <v>58</v>
      </c>
      <c r="E6758">
        <v>2</v>
      </c>
      <c r="G6758" s="1">
        <v>33496</v>
      </c>
      <c r="H6758" s="4">
        <f t="shared" ca="1" si="318"/>
        <v>32.657534246575345</v>
      </c>
      <c r="K6758" s="4">
        <f t="shared" ca="1" si="319"/>
        <v>124.42739726027398</v>
      </c>
      <c r="L6758" s="4">
        <f t="shared" ca="1" si="320"/>
        <v>-91.769863013698625</v>
      </c>
      <c r="M6758">
        <v>58</v>
      </c>
      <c r="N6758" t="s">
        <v>159</v>
      </c>
      <c r="O6758">
        <v>0</v>
      </c>
      <c r="P6758" s="1">
        <v>43466</v>
      </c>
      <c r="Q6758" t="s">
        <v>61</v>
      </c>
      <c r="R6758" t="s">
        <v>65</v>
      </c>
      <c r="S6758" t="s">
        <v>60</v>
      </c>
      <c r="T6758">
        <v>2063520</v>
      </c>
      <c r="U6758">
        <v>0</v>
      </c>
      <c r="V6758">
        <v>41270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144840</v>
      </c>
      <c r="AG6758">
        <v>0</v>
      </c>
      <c r="AH6758">
        <v>91592</v>
      </c>
      <c r="AI6758">
        <v>185000</v>
      </c>
      <c r="AJ6758">
        <v>4952</v>
      </c>
      <c r="AK6758">
        <v>14857</v>
      </c>
      <c r="AL6758">
        <v>0</v>
      </c>
      <c r="AM6758">
        <v>51</v>
      </c>
      <c r="AN6758">
        <v>2546082</v>
      </c>
      <c r="AO6758">
        <v>22898</v>
      </c>
      <c r="AP6758">
        <v>91592</v>
      </c>
      <c r="AQ6758">
        <v>168383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4952</v>
      </c>
      <c r="BA6758">
        <v>14857</v>
      </c>
      <c r="BB6758">
        <v>0</v>
      </c>
      <c r="BC6758">
        <v>0</v>
      </c>
      <c r="BD6758">
        <v>302682</v>
      </c>
      <c r="BE6758">
        <v>2243400</v>
      </c>
      <c r="BF6758" t="s">
        <v>83</v>
      </c>
    </row>
    <row r="6759" spans="1:58" x14ac:dyDescent="0.25">
      <c r="A6759" t="s">
        <v>13716</v>
      </c>
      <c r="B6759" t="s">
        <v>13717</v>
      </c>
      <c r="C6759" t="s">
        <v>82</v>
      </c>
      <c r="D6759" t="s">
        <v>58</v>
      </c>
      <c r="E6759">
        <v>1</v>
      </c>
      <c r="G6759" s="1">
        <v>33545</v>
      </c>
      <c r="H6759" s="4">
        <f t="shared" ca="1" si="318"/>
        <v>32.523287671232879</v>
      </c>
      <c r="K6759" s="4">
        <f t="shared" ca="1" si="319"/>
        <v>124.42739726027398</v>
      </c>
      <c r="L6759" s="4">
        <f t="shared" ca="1" si="320"/>
        <v>-91.904109589041099</v>
      </c>
      <c r="M6759">
        <v>58</v>
      </c>
      <c r="N6759" t="s">
        <v>159</v>
      </c>
      <c r="O6759">
        <v>0</v>
      </c>
      <c r="P6759" s="1">
        <v>43466</v>
      </c>
      <c r="Q6759" t="s">
        <v>61</v>
      </c>
      <c r="R6759" t="s">
        <v>65</v>
      </c>
      <c r="S6759" t="s">
        <v>60</v>
      </c>
      <c r="T6759">
        <v>2063520</v>
      </c>
      <c r="U6759">
        <v>206352</v>
      </c>
      <c r="V6759">
        <v>41270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217260</v>
      </c>
      <c r="AG6759">
        <v>0</v>
      </c>
      <c r="AH6759">
        <v>99846</v>
      </c>
      <c r="AI6759">
        <v>185000</v>
      </c>
      <c r="AJ6759">
        <v>4952</v>
      </c>
      <c r="AK6759">
        <v>14857</v>
      </c>
      <c r="AL6759">
        <v>0</v>
      </c>
      <c r="AM6759">
        <v>50</v>
      </c>
      <c r="AN6759">
        <v>2833107</v>
      </c>
      <c r="AO6759">
        <v>24961</v>
      </c>
      <c r="AP6759">
        <v>99846</v>
      </c>
      <c r="AQ6759">
        <v>184891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4952</v>
      </c>
      <c r="BA6759">
        <v>14857</v>
      </c>
      <c r="BB6759">
        <v>0</v>
      </c>
      <c r="BC6759">
        <v>0</v>
      </c>
      <c r="BD6759">
        <v>329507</v>
      </c>
      <c r="BE6759">
        <v>2503600</v>
      </c>
      <c r="BF6759" t="s">
        <v>83</v>
      </c>
    </row>
    <row r="6760" spans="1:58" x14ac:dyDescent="0.25">
      <c r="A6760" t="s">
        <v>13724</v>
      </c>
      <c r="B6760" t="s">
        <v>13725</v>
      </c>
      <c r="C6760" t="s">
        <v>82</v>
      </c>
      <c r="D6760" t="s">
        <v>58</v>
      </c>
      <c r="E6760">
        <v>1</v>
      </c>
      <c r="G6760" s="1">
        <v>33643</v>
      </c>
      <c r="H6760" s="4">
        <f t="shared" ca="1" si="318"/>
        <v>32.254794520547946</v>
      </c>
      <c r="K6760" s="4">
        <f t="shared" ca="1" si="319"/>
        <v>124.42739726027398</v>
      </c>
      <c r="L6760" s="4">
        <f t="shared" ca="1" si="320"/>
        <v>-92.172602739726031</v>
      </c>
      <c r="M6760">
        <v>58</v>
      </c>
      <c r="N6760" t="s">
        <v>159</v>
      </c>
      <c r="O6760">
        <v>0</v>
      </c>
      <c r="P6760" s="1">
        <v>43466</v>
      </c>
      <c r="Q6760" t="s">
        <v>61</v>
      </c>
      <c r="R6760" t="s">
        <v>65</v>
      </c>
      <c r="S6760" t="s">
        <v>60</v>
      </c>
      <c r="T6760">
        <v>2063520</v>
      </c>
      <c r="U6760">
        <v>206352</v>
      </c>
      <c r="V6760">
        <v>41270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217260</v>
      </c>
      <c r="AG6760">
        <v>0</v>
      </c>
      <c r="AH6760">
        <v>99846</v>
      </c>
      <c r="AI6760">
        <v>185000</v>
      </c>
      <c r="AJ6760">
        <v>4952</v>
      </c>
      <c r="AK6760">
        <v>14857</v>
      </c>
      <c r="AL6760">
        <v>0</v>
      </c>
      <c r="AM6760">
        <v>50</v>
      </c>
      <c r="AN6760">
        <v>2833107</v>
      </c>
      <c r="AO6760">
        <v>24961</v>
      </c>
      <c r="AP6760">
        <v>99846</v>
      </c>
      <c r="AQ6760">
        <v>184891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4952</v>
      </c>
      <c r="BA6760">
        <v>14857</v>
      </c>
      <c r="BB6760">
        <v>0</v>
      </c>
      <c r="BC6760">
        <v>0</v>
      </c>
      <c r="BD6760">
        <v>329507</v>
      </c>
      <c r="BE6760">
        <v>2503600</v>
      </c>
      <c r="BF6760" t="s">
        <v>83</v>
      </c>
    </row>
    <row r="6761" spans="1:58" x14ac:dyDescent="0.25">
      <c r="A6761" t="s">
        <v>13726</v>
      </c>
      <c r="B6761" t="s">
        <v>13727</v>
      </c>
      <c r="C6761" t="s">
        <v>82</v>
      </c>
      <c r="D6761" t="s">
        <v>58</v>
      </c>
      <c r="E6761">
        <v>2</v>
      </c>
      <c r="G6761" s="1">
        <v>33654</v>
      </c>
      <c r="H6761" s="4">
        <f t="shared" ca="1" si="318"/>
        <v>32.224657534246575</v>
      </c>
      <c r="K6761" s="4">
        <f t="shared" ca="1" si="319"/>
        <v>124.42739726027398</v>
      </c>
      <c r="L6761" s="4">
        <f t="shared" ca="1" si="320"/>
        <v>-92.202739726027403</v>
      </c>
      <c r="M6761">
        <v>58</v>
      </c>
      <c r="N6761" t="s">
        <v>159</v>
      </c>
      <c r="O6761">
        <v>0</v>
      </c>
      <c r="P6761" s="1">
        <v>43466</v>
      </c>
      <c r="Q6761" t="s">
        <v>61</v>
      </c>
      <c r="R6761" t="s">
        <v>65</v>
      </c>
      <c r="S6761" t="s">
        <v>60</v>
      </c>
      <c r="T6761">
        <v>2063520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72420</v>
      </c>
      <c r="AG6761">
        <v>0</v>
      </c>
      <c r="AH6761">
        <v>89941</v>
      </c>
      <c r="AI6761">
        <v>185000</v>
      </c>
      <c r="AJ6761">
        <v>4952</v>
      </c>
      <c r="AK6761">
        <v>14857</v>
      </c>
      <c r="AL6761">
        <v>0</v>
      </c>
      <c r="AM6761">
        <v>27</v>
      </c>
      <c r="AN6761">
        <v>2430717</v>
      </c>
      <c r="AO6761">
        <v>22485</v>
      </c>
      <c r="AP6761">
        <v>89941</v>
      </c>
      <c r="AQ6761">
        <v>165082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4952</v>
      </c>
      <c r="BA6761">
        <v>14857</v>
      </c>
      <c r="BB6761">
        <v>0</v>
      </c>
      <c r="BC6761">
        <v>0</v>
      </c>
      <c r="BD6761">
        <v>297317</v>
      </c>
      <c r="BE6761">
        <v>2133400</v>
      </c>
      <c r="BF6761" t="s">
        <v>83</v>
      </c>
    </row>
    <row r="6762" spans="1:58" x14ac:dyDescent="0.25">
      <c r="A6762" t="s">
        <v>13728</v>
      </c>
      <c r="B6762" t="s">
        <v>13729</v>
      </c>
      <c r="C6762" t="s">
        <v>82</v>
      </c>
      <c r="D6762" t="s">
        <v>58</v>
      </c>
      <c r="E6762">
        <v>2</v>
      </c>
      <c r="G6762" s="1">
        <v>33688</v>
      </c>
      <c r="H6762" s="4">
        <f t="shared" ca="1" si="318"/>
        <v>32.131506849315066</v>
      </c>
      <c r="K6762" s="4">
        <f t="shared" ca="1" si="319"/>
        <v>124.42739726027398</v>
      </c>
      <c r="L6762" s="4">
        <f t="shared" ca="1" si="320"/>
        <v>-92.295890410958918</v>
      </c>
      <c r="M6762">
        <v>58</v>
      </c>
      <c r="N6762" t="s">
        <v>159</v>
      </c>
      <c r="O6762">
        <v>0</v>
      </c>
      <c r="P6762" s="1">
        <v>43466</v>
      </c>
      <c r="Q6762" t="s">
        <v>61</v>
      </c>
      <c r="R6762" t="s">
        <v>65</v>
      </c>
      <c r="S6762" t="s">
        <v>60</v>
      </c>
      <c r="T6762">
        <v>2063520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72420</v>
      </c>
      <c r="AG6762">
        <v>0</v>
      </c>
      <c r="AH6762">
        <v>89941</v>
      </c>
      <c r="AI6762">
        <v>185000</v>
      </c>
      <c r="AJ6762">
        <v>4952</v>
      </c>
      <c r="AK6762">
        <v>14857</v>
      </c>
      <c r="AL6762">
        <v>0</v>
      </c>
      <c r="AM6762">
        <v>27</v>
      </c>
      <c r="AN6762">
        <v>2430717</v>
      </c>
      <c r="AO6762">
        <v>22485</v>
      </c>
      <c r="AP6762">
        <v>89941</v>
      </c>
      <c r="AQ6762">
        <v>165082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4952</v>
      </c>
      <c r="BA6762">
        <v>14857</v>
      </c>
      <c r="BB6762">
        <v>0</v>
      </c>
      <c r="BC6762">
        <v>0</v>
      </c>
      <c r="BD6762">
        <v>297317</v>
      </c>
      <c r="BE6762">
        <v>2133400</v>
      </c>
      <c r="BF6762" t="s">
        <v>83</v>
      </c>
    </row>
    <row r="6763" spans="1:58" x14ac:dyDescent="0.25">
      <c r="A6763" t="s">
        <v>13730</v>
      </c>
      <c r="B6763" t="s">
        <v>13731</v>
      </c>
      <c r="C6763" t="s">
        <v>82</v>
      </c>
      <c r="D6763" t="s">
        <v>58</v>
      </c>
      <c r="E6763">
        <v>1</v>
      </c>
      <c r="G6763" s="1">
        <v>33689</v>
      </c>
      <c r="H6763" s="4">
        <f t="shared" ca="1" si="318"/>
        <v>32.128767123287673</v>
      </c>
      <c r="K6763" s="4">
        <f t="shared" ca="1" si="319"/>
        <v>124.42739726027398</v>
      </c>
      <c r="L6763" s="4">
        <f t="shared" ca="1" si="320"/>
        <v>-92.298630136986304</v>
      </c>
      <c r="M6763">
        <v>58</v>
      </c>
      <c r="N6763" t="s">
        <v>159</v>
      </c>
      <c r="O6763">
        <v>0</v>
      </c>
      <c r="P6763" s="1">
        <v>43466</v>
      </c>
      <c r="Q6763" t="s">
        <v>61</v>
      </c>
      <c r="R6763" t="s">
        <v>65</v>
      </c>
      <c r="S6763" t="s">
        <v>60</v>
      </c>
      <c r="T6763">
        <v>2063520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72420</v>
      </c>
      <c r="AG6763">
        <v>0</v>
      </c>
      <c r="AH6763">
        <v>89941</v>
      </c>
      <c r="AI6763">
        <v>185000</v>
      </c>
      <c r="AJ6763">
        <v>4952</v>
      </c>
      <c r="AK6763">
        <v>14857</v>
      </c>
      <c r="AL6763">
        <v>0</v>
      </c>
      <c r="AM6763">
        <v>27</v>
      </c>
      <c r="AN6763">
        <v>2430717</v>
      </c>
      <c r="AO6763">
        <v>22485</v>
      </c>
      <c r="AP6763">
        <v>89941</v>
      </c>
      <c r="AQ6763">
        <v>165082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4952</v>
      </c>
      <c r="BA6763">
        <v>14857</v>
      </c>
      <c r="BB6763">
        <v>0</v>
      </c>
      <c r="BC6763">
        <v>0</v>
      </c>
      <c r="BD6763">
        <v>297317</v>
      </c>
      <c r="BE6763">
        <v>2133400</v>
      </c>
      <c r="BF6763" t="s">
        <v>83</v>
      </c>
    </row>
    <row r="6764" spans="1:58" x14ac:dyDescent="0.25">
      <c r="A6764" t="s">
        <v>13732</v>
      </c>
      <c r="B6764" t="s">
        <v>13733</v>
      </c>
      <c r="C6764" t="s">
        <v>82</v>
      </c>
      <c r="D6764" t="s">
        <v>58</v>
      </c>
      <c r="E6764">
        <v>2</v>
      </c>
      <c r="G6764" s="1">
        <v>33759</v>
      </c>
      <c r="H6764" s="4">
        <f t="shared" ca="1" si="318"/>
        <v>31.936986301369863</v>
      </c>
      <c r="K6764" s="4">
        <f t="shared" ca="1" si="319"/>
        <v>124.42739726027398</v>
      </c>
      <c r="L6764" s="4">
        <f t="shared" ca="1" si="320"/>
        <v>-92.490410958904107</v>
      </c>
      <c r="M6764">
        <v>58</v>
      </c>
      <c r="N6764" t="s">
        <v>159</v>
      </c>
      <c r="O6764">
        <v>0</v>
      </c>
      <c r="P6764" s="1">
        <v>43466</v>
      </c>
      <c r="Q6764" t="s">
        <v>61</v>
      </c>
      <c r="R6764" t="s">
        <v>65</v>
      </c>
      <c r="S6764" t="s">
        <v>60</v>
      </c>
      <c r="T6764">
        <v>2063520</v>
      </c>
      <c r="U6764">
        <v>206352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144840</v>
      </c>
      <c r="AG6764">
        <v>0</v>
      </c>
      <c r="AH6764">
        <v>98195</v>
      </c>
      <c r="AI6764">
        <v>185000</v>
      </c>
      <c r="AJ6764">
        <v>4952</v>
      </c>
      <c r="AK6764">
        <v>14857</v>
      </c>
      <c r="AL6764">
        <v>0</v>
      </c>
      <c r="AM6764">
        <v>27</v>
      </c>
      <c r="AN6764">
        <v>2717743</v>
      </c>
      <c r="AO6764">
        <v>24549</v>
      </c>
      <c r="AP6764">
        <v>98195</v>
      </c>
      <c r="AQ6764">
        <v>181590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4952</v>
      </c>
      <c r="BA6764">
        <v>14857</v>
      </c>
      <c r="BB6764">
        <v>0</v>
      </c>
      <c r="BC6764">
        <v>0</v>
      </c>
      <c r="BD6764">
        <v>324143</v>
      </c>
      <c r="BE6764">
        <v>2393600</v>
      </c>
      <c r="BF6764" t="s">
        <v>83</v>
      </c>
    </row>
    <row r="6765" spans="1:58" x14ac:dyDescent="0.25">
      <c r="A6765" t="s">
        <v>13734</v>
      </c>
      <c r="B6765" t="s">
        <v>13735</v>
      </c>
      <c r="C6765" t="s">
        <v>82</v>
      </c>
      <c r="D6765" t="s">
        <v>58</v>
      </c>
      <c r="E6765">
        <v>2</v>
      </c>
      <c r="G6765" s="1">
        <v>33777</v>
      </c>
      <c r="H6765" s="4">
        <f t="shared" ca="1" si="318"/>
        <v>31.887671232876713</v>
      </c>
      <c r="K6765" s="4">
        <f t="shared" ca="1" si="319"/>
        <v>124.42739726027398</v>
      </c>
      <c r="L6765" s="4">
        <f t="shared" ca="1" si="320"/>
        <v>-92.539726027397265</v>
      </c>
      <c r="M6765">
        <v>58</v>
      </c>
      <c r="N6765" t="s">
        <v>159</v>
      </c>
      <c r="O6765">
        <v>0</v>
      </c>
      <c r="P6765" s="1">
        <v>43466</v>
      </c>
      <c r="Q6765" t="s">
        <v>61</v>
      </c>
      <c r="R6765" t="s">
        <v>65</v>
      </c>
      <c r="S6765" t="s">
        <v>60</v>
      </c>
      <c r="T6765">
        <v>2063520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72420</v>
      </c>
      <c r="AG6765">
        <v>0</v>
      </c>
      <c r="AH6765">
        <v>89941</v>
      </c>
      <c r="AI6765">
        <v>185000</v>
      </c>
      <c r="AJ6765">
        <v>4952</v>
      </c>
      <c r="AK6765">
        <v>14857</v>
      </c>
      <c r="AL6765">
        <v>0</v>
      </c>
      <c r="AM6765">
        <v>27</v>
      </c>
      <c r="AN6765">
        <v>2430717</v>
      </c>
      <c r="AO6765">
        <v>22485</v>
      </c>
      <c r="AP6765">
        <v>89941</v>
      </c>
      <c r="AQ6765">
        <v>165082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4952</v>
      </c>
      <c r="BA6765">
        <v>14857</v>
      </c>
      <c r="BB6765">
        <v>0</v>
      </c>
      <c r="BC6765">
        <v>0</v>
      </c>
      <c r="BD6765">
        <v>297317</v>
      </c>
      <c r="BE6765">
        <v>2133400</v>
      </c>
      <c r="BF6765" t="s">
        <v>83</v>
      </c>
    </row>
    <row r="6766" spans="1:58" x14ac:dyDescent="0.25">
      <c r="A6766" t="s">
        <v>13736</v>
      </c>
      <c r="B6766" t="s">
        <v>13737</v>
      </c>
      <c r="C6766" t="s">
        <v>82</v>
      </c>
      <c r="D6766" t="s">
        <v>58</v>
      </c>
      <c r="E6766">
        <v>2</v>
      </c>
      <c r="G6766" s="1">
        <v>33873</v>
      </c>
      <c r="H6766" s="4">
        <f t="shared" ca="1" si="318"/>
        <v>31.624657534246577</v>
      </c>
      <c r="K6766" s="4">
        <f t="shared" ca="1" si="319"/>
        <v>124.42739726027398</v>
      </c>
      <c r="L6766" s="4">
        <f t="shared" ca="1" si="320"/>
        <v>-92.802739726027397</v>
      </c>
      <c r="M6766">
        <v>58</v>
      </c>
      <c r="N6766" t="s">
        <v>159</v>
      </c>
      <c r="O6766">
        <v>0</v>
      </c>
      <c r="P6766" s="1">
        <v>43466</v>
      </c>
      <c r="Q6766" t="s">
        <v>61</v>
      </c>
      <c r="R6766" t="s">
        <v>65</v>
      </c>
      <c r="S6766" t="s">
        <v>60</v>
      </c>
      <c r="T6766">
        <v>2063520</v>
      </c>
      <c r="U6766">
        <v>206352</v>
      </c>
      <c r="V6766">
        <v>41270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217260</v>
      </c>
      <c r="AG6766">
        <v>0</v>
      </c>
      <c r="AH6766">
        <v>99846</v>
      </c>
      <c r="AI6766">
        <v>185000</v>
      </c>
      <c r="AJ6766">
        <v>4952</v>
      </c>
      <c r="AK6766">
        <v>14857</v>
      </c>
      <c r="AL6766">
        <v>0</v>
      </c>
      <c r="AM6766">
        <v>50</v>
      </c>
      <c r="AN6766">
        <v>2833107</v>
      </c>
      <c r="AO6766">
        <v>24961</v>
      </c>
      <c r="AP6766">
        <v>99846</v>
      </c>
      <c r="AQ6766">
        <v>184891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4952</v>
      </c>
      <c r="BA6766">
        <v>14857</v>
      </c>
      <c r="BB6766">
        <v>0</v>
      </c>
      <c r="BC6766">
        <v>0</v>
      </c>
      <c r="BD6766">
        <v>329507</v>
      </c>
      <c r="BE6766">
        <v>2503600</v>
      </c>
      <c r="BF6766" t="s">
        <v>83</v>
      </c>
    </row>
    <row r="6767" spans="1:58" x14ac:dyDescent="0.25">
      <c r="A6767" t="s">
        <v>13744</v>
      </c>
      <c r="B6767" t="s">
        <v>13745</v>
      </c>
      <c r="C6767" t="s">
        <v>82</v>
      </c>
      <c r="D6767" t="s">
        <v>58</v>
      </c>
      <c r="E6767">
        <v>2</v>
      </c>
      <c r="G6767" s="1">
        <v>34098</v>
      </c>
      <c r="H6767" s="4">
        <f t="shared" ca="1" si="318"/>
        <v>31.008219178082193</v>
      </c>
      <c r="K6767" s="4">
        <f t="shared" ca="1" si="319"/>
        <v>124.42739726027398</v>
      </c>
      <c r="L6767" s="4">
        <f t="shared" ca="1" si="320"/>
        <v>-93.419178082191792</v>
      </c>
      <c r="M6767">
        <v>58</v>
      </c>
      <c r="N6767" t="s">
        <v>159</v>
      </c>
      <c r="O6767">
        <v>0</v>
      </c>
      <c r="P6767" s="1">
        <v>43466</v>
      </c>
      <c r="Q6767" t="s">
        <v>61</v>
      </c>
      <c r="R6767" t="s">
        <v>65</v>
      </c>
      <c r="S6767" t="s">
        <v>60</v>
      </c>
      <c r="T6767">
        <v>2063520</v>
      </c>
      <c r="U6767">
        <v>206352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144840</v>
      </c>
      <c r="AG6767">
        <v>0</v>
      </c>
      <c r="AH6767">
        <v>98195</v>
      </c>
      <c r="AI6767">
        <v>185000</v>
      </c>
      <c r="AJ6767">
        <v>4952</v>
      </c>
      <c r="AK6767">
        <v>14857</v>
      </c>
      <c r="AL6767">
        <v>0</v>
      </c>
      <c r="AM6767">
        <v>27</v>
      </c>
      <c r="AN6767">
        <v>2717743</v>
      </c>
      <c r="AO6767">
        <v>24549</v>
      </c>
      <c r="AP6767">
        <v>98195</v>
      </c>
      <c r="AQ6767">
        <v>181590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4952</v>
      </c>
      <c r="BA6767">
        <v>14857</v>
      </c>
      <c r="BB6767">
        <v>0</v>
      </c>
      <c r="BC6767">
        <v>0</v>
      </c>
      <c r="BD6767">
        <v>324143</v>
      </c>
      <c r="BE6767">
        <v>2393600</v>
      </c>
      <c r="BF6767" t="s">
        <v>83</v>
      </c>
    </row>
    <row r="6768" spans="1:58" x14ac:dyDescent="0.25">
      <c r="A6768" t="s">
        <v>13746</v>
      </c>
      <c r="B6768" t="s">
        <v>13747</v>
      </c>
      <c r="C6768" t="s">
        <v>82</v>
      </c>
      <c r="D6768" t="s">
        <v>58</v>
      </c>
      <c r="E6768">
        <v>2</v>
      </c>
      <c r="G6768" s="1">
        <v>34171</v>
      </c>
      <c r="H6768" s="4">
        <f t="shared" ca="1" si="318"/>
        <v>30.80821917808219</v>
      </c>
      <c r="K6768" s="4">
        <f t="shared" ca="1" si="319"/>
        <v>124.42739726027398</v>
      </c>
      <c r="L6768" s="4">
        <f t="shared" ca="1" si="320"/>
        <v>-93.61917808219178</v>
      </c>
      <c r="M6768">
        <v>58</v>
      </c>
      <c r="N6768" t="s">
        <v>159</v>
      </c>
      <c r="O6768">
        <v>0</v>
      </c>
      <c r="P6768" s="1">
        <v>43466</v>
      </c>
      <c r="Q6768" t="s">
        <v>61</v>
      </c>
      <c r="R6768" t="s">
        <v>65</v>
      </c>
      <c r="S6768" t="s">
        <v>60</v>
      </c>
      <c r="T6768">
        <v>2063520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72420</v>
      </c>
      <c r="AG6768">
        <v>0</v>
      </c>
      <c r="AH6768">
        <v>89941</v>
      </c>
      <c r="AI6768">
        <v>185000</v>
      </c>
      <c r="AJ6768">
        <v>4952</v>
      </c>
      <c r="AK6768">
        <v>14857</v>
      </c>
      <c r="AL6768">
        <v>0</v>
      </c>
      <c r="AM6768">
        <v>27</v>
      </c>
      <c r="AN6768">
        <v>2430717</v>
      </c>
      <c r="AO6768">
        <v>22485</v>
      </c>
      <c r="AP6768">
        <v>89941</v>
      </c>
      <c r="AQ6768">
        <v>165082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4952</v>
      </c>
      <c r="BA6768">
        <v>14857</v>
      </c>
      <c r="BB6768">
        <v>0</v>
      </c>
      <c r="BC6768">
        <v>0</v>
      </c>
      <c r="BD6768">
        <v>297317</v>
      </c>
      <c r="BE6768">
        <v>2133400</v>
      </c>
      <c r="BF6768" t="s">
        <v>83</v>
      </c>
    </row>
    <row r="6769" spans="1:58" x14ac:dyDescent="0.25">
      <c r="A6769" t="s">
        <v>13748</v>
      </c>
      <c r="B6769" t="s">
        <v>13749</v>
      </c>
      <c r="C6769" t="s">
        <v>82</v>
      </c>
      <c r="D6769" t="s">
        <v>58</v>
      </c>
      <c r="E6769">
        <v>2</v>
      </c>
      <c r="G6769" s="1">
        <v>34192</v>
      </c>
      <c r="H6769" s="4">
        <f t="shared" ca="1" si="318"/>
        <v>30.75068493150685</v>
      </c>
      <c r="K6769" s="4">
        <f t="shared" ca="1" si="319"/>
        <v>124.42739726027398</v>
      </c>
      <c r="L6769" s="4">
        <f t="shared" ca="1" si="320"/>
        <v>-93.676712328767124</v>
      </c>
      <c r="M6769">
        <v>58</v>
      </c>
      <c r="N6769" t="s">
        <v>159</v>
      </c>
      <c r="O6769">
        <v>0</v>
      </c>
      <c r="P6769" s="1">
        <v>43466</v>
      </c>
      <c r="Q6769" t="s">
        <v>61</v>
      </c>
      <c r="R6769" t="s">
        <v>65</v>
      </c>
      <c r="S6769" t="s">
        <v>60</v>
      </c>
      <c r="T6769">
        <v>2063520</v>
      </c>
      <c r="U6769">
        <v>206352</v>
      </c>
      <c r="V6769">
        <v>41270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217260</v>
      </c>
      <c r="AG6769">
        <v>0</v>
      </c>
      <c r="AH6769">
        <v>99846</v>
      </c>
      <c r="AI6769">
        <v>185000</v>
      </c>
      <c r="AJ6769">
        <v>4952</v>
      </c>
      <c r="AK6769">
        <v>14857</v>
      </c>
      <c r="AL6769">
        <v>0</v>
      </c>
      <c r="AM6769">
        <v>50</v>
      </c>
      <c r="AN6769">
        <v>2833107</v>
      </c>
      <c r="AO6769">
        <v>24961</v>
      </c>
      <c r="AP6769">
        <v>99846</v>
      </c>
      <c r="AQ6769">
        <v>184891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4952</v>
      </c>
      <c r="BA6769">
        <v>14857</v>
      </c>
      <c r="BB6769">
        <v>0</v>
      </c>
      <c r="BC6769">
        <v>0</v>
      </c>
      <c r="BD6769">
        <v>329507</v>
      </c>
      <c r="BE6769">
        <v>2503600</v>
      </c>
      <c r="BF6769" t="s">
        <v>83</v>
      </c>
    </row>
    <row r="6770" spans="1:58" x14ac:dyDescent="0.25">
      <c r="A6770" t="s">
        <v>13750</v>
      </c>
      <c r="B6770" t="s">
        <v>13751</v>
      </c>
      <c r="C6770" t="s">
        <v>82</v>
      </c>
      <c r="D6770" t="s">
        <v>58</v>
      </c>
      <c r="E6770">
        <v>2</v>
      </c>
      <c r="G6770" s="1">
        <v>34226</v>
      </c>
      <c r="H6770" s="4">
        <f t="shared" ca="1" si="318"/>
        <v>30.657534246575342</v>
      </c>
      <c r="K6770" s="4">
        <f t="shared" ca="1" si="319"/>
        <v>124.42739726027398</v>
      </c>
      <c r="L6770" s="4">
        <f t="shared" ca="1" si="320"/>
        <v>-93.76986301369864</v>
      </c>
      <c r="M6770">
        <v>58</v>
      </c>
      <c r="N6770" t="s">
        <v>159</v>
      </c>
      <c r="O6770">
        <v>0</v>
      </c>
      <c r="P6770" s="1">
        <v>43466</v>
      </c>
      <c r="Q6770" t="s">
        <v>61</v>
      </c>
      <c r="R6770" t="s">
        <v>65</v>
      </c>
      <c r="S6770" t="s">
        <v>60</v>
      </c>
      <c r="T6770">
        <v>2063520</v>
      </c>
      <c r="U6770">
        <v>206352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144840</v>
      </c>
      <c r="AG6770">
        <v>0</v>
      </c>
      <c r="AH6770">
        <v>98195</v>
      </c>
      <c r="AI6770">
        <v>185000</v>
      </c>
      <c r="AJ6770">
        <v>4952</v>
      </c>
      <c r="AK6770">
        <v>14857</v>
      </c>
      <c r="AL6770">
        <v>0</v>
      </c>
      <c r="AM6770">
        <v>27</v>
      </c>
      <c r="AN6770">
        <v>2717743</v>
      </c>
      <c r="AO6770">
        <v>24549</v>
      </c>
      <c r="AP6770">
        <v>98195</v>
      </c>
      <c r="AQ6770">
        <v>181590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4952</v>
      </c>
      <c r="BA6770">
        <v>14857</v>
      </c>
      <c r="BB6770">
        <v>0</v>
      </c>
      <c r="BC6770">
        <v>0</v>
      </c>
      <c r="BD6770">
        <v>324143</v>
      </c>
      <c r="BE6770">
        <v>2393600</v>
      </c>
      <c r="BF6770" t="s">
        <v>83</v>
      </c>
    </row>
    <row r="6771" spans="1:58" x14ac:dyDescent="0.25">
      <c r="A6771" t="s">
        <v>13752</v>
      </c>
      <c r="B6771" t="s">
        <v>13753</v>
      </c>
      <c r="C6771" t="s">
        <v>82</v>
      </c>
      <c r="D6771" t="s">
        <v>58</v>
      </c>
      <c r="E6771">
        <v>2</v>
      </c>
      <c r="G6771" s="1">
        <v>34227</v>
      </c>
      <c r="H6771" s="4">
        <f t="shared" ca="1" si="318"/>
        <v>30.654794520547945</v>
      </c>
      <c r="K6771" s="4">
        <f t="shared" ca="1" si="319"/>
        <v>124.42739726027398</v>
      </c>
      <c r="L6771" s="4">
        <f t="shared" ca="1" si="320"/>
        <v>-93.77260273972604</v>
      </c>
      <c r="M6771">
        <v>58</v>
      </c>
      <c r="N6771" t="s">
        <v>159</v>
      </c>
      <c r="O6771">
        <v>0</v>
      </c>
      <c r="P6771" s="1">
        <v>43466</v>
      </c>
      <c r="Q6771" t="s">
        <v>61</v>
      </c>
      <c r="R6771" t="s">
        <v>65</v>
      </c>
      <c r="S6771" t="s">
        <v>60</v>
      </c>
      <c r="T6771">
        <v>2063520</v>
      </c>
      <c r="U6771">
        <v>206352</v>
      </c>
      <c r="V6771">
        <v>41270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217260</v>
      </c>
      <c r="AG6771">
        <v>0</v>
      </c>
      <c r="AH6771">
        <v>99846</v>
      </c>
      <c r="AI6771">
        <v>185000</v>
      </c>
      <c r="AJ6771">
        <v>4952</v>
      </c>
      <c r="AK6771">
        <v>14857</v>
      </c>
      <c r="AL6771">
        <v>0</v>
      </c>
      <c r="AM6771">
        <v>50</v>
      </c>
      <c r="AN6771">
        <v>2833107</v>
      </c>
      <c r="AO6771">
        <v>24961</v>
      </c>
      <c r="AP6771">
        <v>99846</v>
      </c>
      <c r="AQ6771">
        <v>184891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4952</v>
      </c>
      <c r="BA6771">
        <v>14857</v>
      </c>
      <c r="BB6771">
        <v>0</v>
      </c>
      <c r="BC6771">
        <v>0</v>
      </c>
      <c r="BD6771">
        <v>329507</v>
      </c>
      <c r="BE6771">
        <v>2503600</v>
      </c>
      <c r="BF6771" t="s">
        <v>83</v>
      </c>
    </row>
    <row r="6772" spans="1:58" x14ac:dyDescent="0.25">
      <c r="A6772" t="s">
        <v>13754</v>
      </c>
      <c r="B6772" t="s">
        <v>13755</v>
      </c>
      <c r="C6772" t="s">
        <v>82</v>
      </c>
      <c r="D6772" t="s">
        <v>58</v>
      </c>
      <c r="E6772">
        <v>2</v>
      </c>
      <c r="G6772" s="1">
        <v>34243</v>
      </c>
      <c r="H6772" s="4">
        <f t="shared" ca="1" si="318"/>
        <v>30.610958904109587</v>
      </c>
      <c r="K6772" s="4">
        <f t="shared" ca="1" si="319"/>
        <v>124.42739726027398</v>
      </c>
      <c r="L6772" s="4">
        <f t="shared" ca="1" si="320"/>
        <v>-93.816438356164383</v>
      </c>
      <c r="M6772">
        <v>58</v>
      </c>
      <c r="N6772" t="s">
        <v>159</v>
      </c>
      <c r="O6772">
        <v>0</v>
      </c>
      <c r="P6772" s="1">
        <v>43466</v>
      </c>
      <c r="Q6772" t="s">
        <v>61</v>
      </c>
      <c r="R6772" t="s">
        <v>65</v>
      </c>
      <c r="S6772" t="s">
        <v>60</v>
      </c>
      <c r="T6772">
        <v>2063520</v>
      </c>
      <c r="U6772">
        <v>206352</v>
      </c>
      <c r="V6772">
        <v>82541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289680</v>
      </c>
      <c r="AG6772">
        <v>0</v>
      </c>
      <c r="AH6772">
        <v>101497</v>
      </c>
      <c r="AI6772">
        <v>185000</v>
      </c>
      <c r="AJ6772">
        <v>4952</v>
      </c>
      <c r="AK6772">
        <v>14857</v>
      </c>
      <c r="AL6772">
        <v>0</v>
      </c>
      <c r="AM6772">
        <v>74</v>
      </c>
      <c r="AN6772">
        <v>2948473</v>
      </c>
      <c r="AO6772">
        <v>25374</v>
      </c>
      <c r="AP6772">
        <v>101497</v>
      </c>
      <c r="AQ6772">
        <v>188193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4952</v>
      </c>
      <c r="BA6772">
        <v>14857</v>
      </c>
      <c r="BB6772">
        <v>0</v>
      </c>
      <c r="BC6772">
        <v>0</v>
      </c>
      <c r="BD6772">
        <v>334873</v>
      </c>
      <c r="BE6772">
        <v>2613600</v>
      </c>
      <c r="BF6772" t="s">
        <v>83</v>
      </c>
    </row>
    <row r="6773" spans="1:58" x14ac:dyDescent="0.25">
      <c r="A6773" t="s">
        <v>13758</v>
      </c>
      <c r="B6773" t="s">
        <v>13759</v>
      </c>
      <c r="C6773" t="s">
        <v>82</v>
      </c>
      <c r="D6773" t="s">
        <v>58</v>
      </c>
      <c r="E6773">
        <v>1</v>
      </c>
      <c r="G6773" s="1">
        <v>33749</v>
      </c>
      <c r="H6773" s="4">
        <f t="shared" ca="1" si="318"/>
        <v>31.964383561643835</v>
      </c>
      <c r="K6773" s="4">
        <f t="shared" ca="1" si="319"/>
        <v>124.42739726027398</v>
      </c>
      <c r="L6773" s="4">
        <f t="shared" ca="1" si="320"/>
        <v>-92.463013698630135</v>
      </c>
      <c r="M6773">
        <v>58</v>
      </c>
      <c r="N6773" t="s">
        <v>159</v>
      </c>
      <c r="O6773">
        <v>0</v>
      </c>
      <c r="P6773" s="1">
        <v>43466</v>
      </c>
      <c r="Q6773" t="s">
        <v>61</v>
      </c>
      <c r="R6773" t="s">
        <v>65</v>
      </c>
      <c r="S6773" t="s">
        <v>60</v>
      </c>
      <c r="T6773">
        <v>2063520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72420</v>
      </c>
      <c r="AG6773">
        <v>0</v>
      </c>
      <c r="AH6773">
        <v>89941</v>
      </c>
      <c r="AI6773">
        <v>185000</v>
      </c>
      <c r="AJ6773">
        <v>4952</v>
      </c>
      <c r="AK6773">
        <v>14857</v>
      </c>
      <c r="AL6773">
        <v>0</v>
      </c>
      <c r="AM6773">
        <v>27</v>
      </c>
      <c r="AN6773">
        <v>2430717</v>
      </c>
      <c r="AO6773">
        <v>22485</v>
      </c>
      <c r="AP6773">
        <v>89941</v>
      </c>
      <c r="AQ6773">
        <v>165082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4952</v>
      </c>
      <c r="BA6773">
        <v>14857</v>
      </c>
      <c r="BB6773">
        <v>0</v>
      </c>
      <c r="BC6773">
        <v>0</v>
      </c>
      <c r="BD6773">
        <v>297317</v>
      </c>
      <c r="BE6773">
        <v>2133400</v>
      </c>
      <c r="BF6773" t="s">
        <v>84</v>
      </c>
    </row>
    <row r="6774" spans="1:58" x14ac:dyDescent="0.25">
      <c r="A6774" t="s">
        <v>13760</v>
      </c>
      <c r="B6774" t="s">
        <v>13761</v>
      </c>
      <c r="C6774" t="s">
        <v>82</v>
      </c>
      <c r="D6774" t="s">
        <v>58</v>
      </c>
      <c r="E6774">
        <v>2</v>
      </c>
      <c r="G6774" s="1">
        <v>33830</v>
      </c>
      <c r="H6774" s="4">
        <f t="shared" ca="1" si="318"/>
        <v>31.742465753424657</v>
      </c>
      <c r="K6774" s="4">
        <f t="shared" ca="1" si="319"/>
        <v>124.42739726027398</v>
      </c>
      <c r="L6774" s="4">
        <f t="shared" ca="1" si="320"/>
        <v>-92.684931506849324</v>
      </c>
      <c r="M6774">
        <v>58</v>
      </c>
      <c r="N6774" t="s">
        <v>159</v>
      </c>
      <c r="O6774">
        <v>0</v>
      </c>
      <c r="P6774" s="1">
        <v>43466</v>
      </c>
      <c r="Q6774" t="s">
        <v>61</v>
      </c>
      <c r="R6774" t="s">
        <v>65</v>
      </c>
      <c r="S6774" t="s">
        <v>60</v>
      </c>
      <c r="T6774">
        <v>2063520</v>
      </c>
      <c r="U6774">
        <v>206352</v>
      </c>
      <c r="V6774">
        <v>41270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217260</v>
      </c>
      <c r="AG6774">
        <v>0</v>
      </c>
      <c r="AH6774">
        <v>99846</v>
      </c>
      <c r="AI6774">
        <v>185000</v>
      </c>
      <c r="AJ6774">
        <v>4952</v>
      </c>
      <c r="AK6774">
        <v>14857</v>
      </c>
      <c r="AL6774">
        <v>0</v>
      </c>
      <c r="AM6774">
        <v>50</v>
      </c>
      <c r="AN6774">
        <v>2833107</v>
      </c>
      <c r="AO6774">
        <v>24961</v>
      </c>
      <c r="AP6774">
        <v>99846</v>
      </c>
      <c r="AQ6774">
        <v>184891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4952</v>
      </c>
      <c r="BA6774">
        <v>14857</v>
      </c>
      <c r="BB6774">
        <v>0</v>
      </c>
      <c r="BC6774">
        <v>0</v>
      </c>
      <c r="BD6774">
        <v>329507</v>
      </c>
      <c r="BE6774">
        <v>2503600</v>
      </c>
      <c r="BF6774" t="s">
        <v>84</v>
      </c>
    </row>
    <row r="6775" spans="1:58" x14ac:dyDescent="0.25">
      <c r="A6775" t="s">
        <v>13762</v>
      </c>
      <c r="B6775" t="s">
        <v>13763</v>
      </c>
      <c r="C6775" t="s">
        <v>82</v>
      </c>
      <c r="D6775" t="s">
        <v>58</v>
      </c>
      <c r="E6775">
        <v>1</v>
      </c>
      <c r="G6775" s="1">
        <v>34253</v>
      </c>
      <c r="H6775" s="4">
        <f t="shared" ca="1" si="318"/>
        <v>30.583561643835615</v>
      </c>
      <c r="K6775" s="4">
        <f t="shared" ca="1" si="319"/>
        <v>124.42739726027398</v>
      </c>
      <c r="L6775" s="4">
        <f t="shared" ca="1" si="320"/>
        <v>-93.843835616438355</v>
      </c>
      <c r="M6775">
        <v>58</v>
      </c>
      <c r="N6775" t="s">
        <v>159</v>
      </c>
      <c r="O6775">
        <v>0</v>
      </c>
      <c r="P6775" s="1">
        <v>43466</v>
      </c>
      <c r="Q6775" t="s">
        <v>61</v>
      </c>
      <c r="R6775" t="s">
        <v>65</v>
      </c>
      <c r="S6775" t="s">
        <v>60</v>
      </c>
      <c r="T6775">
        <v>2063520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72420</v>
      </c>
      <c r="AG6775">
        <v>0</v>
      </c>
      <c r="AH6775">
        <v>89941</v>
      </c>
      <c r="AI6775">
        <v>185000</v>
      </c>
      <c r="AJ6775">
        <v>4952</v>
      </c>
      <c r="AK6775">
        <v>14857</v>
      </c>
      <c r="AL6775">
        <v>0</v>
      </c>
      <c r="AM6775">
        <v>27</v>
      </c>
      <c r="AN6775">
        <v>2430717</v>
      </c>
      <c r="AO6775">
        <v>22485</v>
      </c>
      <c r="AP6775">
        <v>89941</v>
      </c>
      <c r="AQ6775">
        <v>165082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4952</v>
      </c>
      <c r="BA6775">
        <v>14857</v>
      </c>
      <c r="BB6775">
        <v>0</v>
      </c>
      <c r="BC6775">
        <v>0</v>
      </c>
      <c r="BD6775">
        <v>297317</v>
      </c>
      <c r="BE6775">
        <v>2133400</v>
      </c>
      <c r="BF6775" t="s">
        <v>84</v>
      </c>
    </row>
    <row r="6776" spans="1:58" x14ac:dyDescent="0.25">
      <c r="A6776" t="s">
        <v>13764</v>
      </c>
      <c r="B6776" t="s">
        <v>13765</v>
      </c>
      <c r="C6776" t="s">
        <v>82</v>
      </c>
      <c r="D6776" t="s">
        <v>58</v>
      </c>
      <c r="E6776">
        <v>2</v>
      </c>
      <c r="G6776" s="1">
        <v>34283</v>
      </c>
      <c r="H6776" s="4">
        <f t="shared" ca="1" si="318"/>
        <v>30.5013698630137</v>
      </c>
      <c r="K6776" s="4">
        <f t="shared" ca="1" si="319"/>
        <v>124.42739726027398</v>
      </c>
      <c r="L6776" s="4">
        <f t="shared" ca="1" si="320"/>
        <v>-93.92602739726027</v>
      </c>
      <c r="M6776">
        <v>58</v>
      </c>
      <c r="N6776" t="s">
        <v>159</v>
      </c>
      <c r="O6776">
        <v>0</v>
      </c>
      <c r="P6776" s="1">
        <v>43466</v>
      </c>
      <c r="Q6776" t="s">
        <v>61</v>
      </c>
      <c r="R6776" t="s">
        <v>65</v>
      </c>
      <c r="S6776" t="s">
        <v>60</v>
      </c>
      <c r="T6776">
        <v>2063520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72420</v>
      </c>
      <c r="AG6776">
        <v>0</v>
      </c>
      <c r="AH6776">
        <v>89941</v>
      </c>
      <c r="AI6776">
        <v>185000</v>
      </c>
      <c r="AJ6776">
        <v>4952</v>
      </c>
      <c r="AK6776">
        <v>14857</v>
      </c>
      <c r="AL6776">
        <v>0</v>
      </c>
      <c r="AM6776">
        <v>27</v>
      </c>
      <c r="AN6776">
        <v>2430717</v>
      </c>
      <c r="AO6776">
        <v>22485</v>
      </c>
      <c r="AP6776">
        <v>89941</v>
      </c>
      <c r="AQ6776">
        <v>165082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4952</v>
      </c>
      <c r="BA6776">
        <v>14857</v>
      </c>
      <c r="BB6776">
        <v>0</v>
      </c>
      <c r="BC6776">
        <v>0</v>
      </c>
      <c r="BD6776">
        <v>297317</v>
      </c>
      <c r="BE6776">
        <v>2133400</v>
      </c>
      <c r="BF6776" t="s">
        <v>84</v>
      </c>
    </row>
    <row r="6777" spans="1:58" x14ac:dyDescent="0.25">
      <c r="A6777" t="s">
        <v>13778</v>
      </c>
      <c r="B6777" t="s">
        <v>13779</v>
      </c>
      <c r="C6777" t="s">
        <v>100</v>
      </c>
      <c r="D6777" t="s">
        <v>58</v>
      </c>
      <c r="E6777">
        <v>1</v>
      </c>
      <c r="G6777" s="1">
        <v>33543</v>
      </c>
      <c r="H6777" s="4">
        <f t="shared" ca="1" si="318"/>
        <v>32.528767123287672</v>
      </c>
      <c r="K6777" s="4">
        <f t="shared" ca="1" si="319"/>
        <v>124.42739726027398</v>
      </c>
      <c r="L6777" s="4">
        <f t="shared" ca="1" si="320"/>
        <v>-91.898630136986299</v>
      </c>
      <c r="M6777">
        <v>58</v>
      </c>
      <c r="N6777" t="s">
        <v>159</v>
      </c>
      <c r="O6777">
        <v>0</v>
      </c>
      <c r="P6777" s="1">
        <v>43466</v>
      </c>
      <c r="Q6777" t="s">
        <v>61</v>
      </c>
      <c r="R6777" t="s">
        <v>65</v>
      </c>
      <c r="S6777" t="s">
        <v>60</v>
      </c>
      <c r="T6777">
        <v>2063520</v>
      </c>
      <c r="U6777">
        <v>206352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144840</v>
      </c>
      <c r="AG6777">
        <v>0</v>
      </c>
      <c r="AH6777">
        <v>98195</v>
      </c>
      <c r="AI6777">
        <v>185000</v>
      </c>
      <c r="AJ6777">
        <v>4952</v>
      </c>
      <c r="AK6777">
        <v>14857</v>
      </c>
      <c r="AL6777">
        <v>0</v>
      </c>
      <c r="AM6777">
        <v>27</v>
      </c>
      <c r="AN6777">
        <v>2717743</v>
      </c>
      <c r="AO6777">
        <v>24549</v>
      </c>
      <c r="AP6777">
        <v>98195</v>
      </c>
      <c r="AQ6777">
        <v>181590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4952</v>
      </c>
      <c r="BA6777">
        <v>14857</v>
      </c>
      <c r="BB6777">
        <v>0</v>
      </c>
      <c r="BC6777">
        <v>0</v>
      </c>
      <c r="BD6777">
        <v>324143</v>
      </c>
      <c r="BE6777">
        <v>2393600</v>
      </c>
      <c r="BF6777" t="s">
        <v>95</v>
      </c>
    </row>
    <row r="6778" spans="1:58" x14ac:dyDescent="0.25">
      <c r="A6778" t="s">
        <v>13780</v>
      </c>
      <c r="B6778" t="s">
        <v>13781</v>
      </c>
      <c r="C6778" t="s">
        <v>82</v>
      </c>
      <c r="D6778" t="s">
        <v>58</v>
      </c>
      <c r="E6778">
        <v>2</v>
      </c>
      <c r="G6778" s="1">
        <v>33543</v>
      </c>
      <c r="H6778" s="4">
        <f t="shared" ca="1" si="318"/>
        <v>32.528767123287672</v>
      </c>
      <c r="K6778" s="4">
        <f t="shared" ca="1" si="319"/>
        <v>124.42739726027398</v>
      </c>
      <c r="L6778" s="4">
        <f t="shared" ca="1" si="320"/>
        <v>-91.898630136986299</v>
      </c>
      <c r="M6778">
        <v>58</v>
      </c>
      <c r="N6778" t="s">
        <v>159</v>
      </c>
      <c r="O6778">
        <v>0</v>
      </c>
      <c r="P6778" s="1">
        <v>43466</v>
      </c>
      <c r="Q6778" t="s">
        <v>61</v>
      </c>
      <c r="R6778" t="s">
        <v>65</v>
      </c>
      <c r="S6778" t="s">
        <v>60</v>
      </c>
      <c r="T6778">
        <v>2063520</v>
      </c>
      <c r="U6778">
        <v>206352</v>
      </c>
      <c r="V6778">
        <v>82541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289680</v>
      </c>
      <c r="AG6778">
        <v>0</v>
      </c>
      <c r="AH6778">
        <v>101497</v>
      </c>
      <c r="AI6778">
        <v>185000</v>
      </c>
      <c r="AJ6778">
        <v>4952</v>
      </c>
      <c r="AK6778">
        <v>14857</v>
      </c>
      <c r="AL6778">
        <v>0</v>
      </c>
      <c r="AM6778">
        <v>74</v>
      </c>
      <c r="AN6778">
        <v>2948473</v>
      </c>
      <c r="AO6778">
        <v>25374</v>
      </c>
      <c r="AP6778">
        <v>101497</v>
      </c>
      <c r="AQ6778">
        <v>188193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4952</v>
      </c>
      <c r="BA6778">
        <v>14857</v>
      </c>
      <c r="BB6778">
        <v>0</v>
      </c>
      <c r="BC6778">
        <v>0</v>
      </c>
      <c r="BD6778">
        <v>334873</v>
      </c>
      <c r="BE6778">
        <v>2613600</v>
      </c>
      <c r="BF6778" t="s">
        <v>95</v>
      </c>
    </row>
    <row r="6779" spans="1:58" x14ac:dyDescent="0.25">
      <c r="A6779" t="s">
        <v>13782</v>
      </c>
      <c r="B6779" t="s">
        <v>13783</v>
      </c>
      <c r="C6779" t="s">
        <v>82</v>
      </c>
      <c r="D6779" t="s">
        <v>58</v>
      </c>
      <c r="E6779">
        <v>2</v>
      </c>
      <c r="G6779" s="1">
        <v>33748</v>
      </c>
      <c r="H6779" s="4">
        <f t="shared" ca="1" si="318"/>
        <v>31.967123287671232</v>
      </c>
      <c r="K6779" s="4">
        <f t="shared" ca="1" si="319"/>
        <v>124.42739726027398</v>
      </c>
      <c r="L6779" s="4">
        <f t="shared" ca="1" si="320"/>
        <v>-92.460273972602749</v>
      </c>
      <c r="M6779">
        <v>58</v>
      </c>
      <c r="N6779" t="s">
        <v>159</v>
      </c>
      <c r="O6779">
        <v>0</v>
      </c>
      <c r="P6779" s="1">
        <v>43466</v>
      </c>
      <c r="Q6779" t="s">
        <v>61</v>
      </c>
      <c r="R6779" t="s">
        <v>65</v>
      </c>
      <c r="S6779" t="s">
        <v>60</v>
      </c>
      <c r="T6779">
        <v>2063520</v>
      </c>
      <c r="U6779">
        <v>206352</v>
      </c>
      <c r="V6779">
        <v>82541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289680</v>
      </c>
      <c r="AG6779">
        <v>0</v>
      </c>
      <c r="AH6779">
        <v>101497</v>
      </c>
      <c r="AI6779">
        <v>185000</v>
      </c>
      <c r="AJ6779">
        <v>4952</v>
      </c>
      <c r="AK6779">
        <v>14857</v>
      </c>
      <c r="AL6779">
        <v>0</v>
      </c>
      <c r="AM6779">
        <v>74</v>
      </c>
      <c r="AN6779">
        <v>2948473</v>
      </c>
      <c r="AO6779">
        <v>25374</v>
      </c>
      <c r="AP6779">
        <v>101497</v>
      </c>
      <c r="AQ6779">
        <v>188193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4952</v>
      </c>
      <c r="BA6779">
        <v>14857</v>
      </c>
      <c r="BB6779">
        <v>0</v>
      </c>
      <c r="BC6779">
        <v>0</v>
      </c>
      <c r="BD6779">
        <v>334873</v>
      </c>
      <c r="BE6779">
        <v>2613600</v>
      </c>
      <c r="BF6779" t="s">
        <v>95</v>
      </c>
    </row>
    <row r="6780" spans="1:58" x14ac:dyDescent="0.25">
      <c r="A6780" t="s">
        <v>13784</v>
      </c>
      <c r="B6780" t="s">
        <v>13785</v>
      </c>
      <c r="C6780" t="s">
        <v>82</v>
      </c>
      <c r="D6780" t="s">
        <v>58</v>
      </c>
      <c r="E6780">
        <v>1</v>
      </c>
      <c r="G6780" s="1">
        <v>33786</v>
      </c>
      <c r="H6780" s="4">
        <f t="shared" ca="1" si="318"/>
        <v>31.863013698630137</v>
      </c>
      <c r="K6780" s="4">
        <f t="shared" ca="1" si="319"/>
        <v>124.42739726027398</v>
      </c>
      <c r="L6780" s="4">
        <f t="shared" ca="1" si="320"/>
        <v>-92.564383561643837</v>
      </c>
      <c r="M6780">
        <v>58</v>
      </c>
      <c r="N6780" t="s">
        <v>159</v>
      </c>
      <c r="O6780">
        <v>0</v>
      </c>
      <c r="P6780" s="1">
        <v>43466</v>
      </c>
      <c r="Q6780" t="s">
        <v>61</v>
      </c>
      <c r="R6780" t="s">
        <v>65</v>
      </c>
      <c r="S6780" t="s">
        <v>60</v>
      </c>
      <c r="T6780">
        <v>2063520</v>
      </c>
      <c r="U6780">
        <v>206352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144840</v>
      </c>
      <c r="AG6780">
        <v>0</v>
      </c>
      <c r="AH6780">
        <v>98195</v>
      </c>
      <c r="AI6780">
        <v>185000</v>
      </c>
      <c r="AJ6780">
        <v>4952</v>
      </c>
      <c r="AK6780">
        <v>14857</v>
      </c>
      <c r="AL6780">
        <v>0</v>
      </c>
      <c r="AM6780">
        <v>27</v>
      </c>
      <c r="AN6780">
        <v>2717743</v>
      </c>
      <c r="AO6780">
        <v>24549</v>
      </c>
      <c r="AP6780">
        <v>98195</v>
      </c>
      <c r="AQ6780">
        <v>181590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4952</v>
      </c>
      <c r="BA6780">
        <v>14857</v>
      </c>
      <c r="BB6780">
        <v>0</v>
      </c>
      <c r="BC6780">
        <v>0</v>
      </c>
      <c r="BD6780">
        <v>324143</v>
      </c>
      <c r="BE6780">
        <v>2393600</v>
      </c>
      <c r="BF6780" t="s">
        <v>95</v>
      </c>
    </row>
    <row r="6781" spans="1:58" x14ac:dyDescent="0.25">
      <c r="A6781" t="s">
        <v>13786</v>
      </c>
      <c r="B6781" t="s">
        <v>13787</v>
      </c>
      <c r="C6781" t="s">
        <v>82</v>
      </c>
      <c r="D6781" t="s">
        <v>58</v>
      </c>
      <c r="E6781">
        <v>2</v>
      </c>
      <c r="G6781" s="1">
        <v>33911</v>
      </c>
      <c r="H6781" s="4">
        <f t="shared" ca="1" si="318"/>
        <v>31.520547945205479</v>
      </c>
      <c r="K6781" s="4">
        <f t="shared" ca="1" si="319"/>
        <v>124.42739726027398</v>
      </c>
      <c r="L6781" s="4">
        <f t="shared" ca="1" si="320"/>
        <v>-92.906849315068499</v>
      </c>
      <c r="M6781">
        <v>58</v>
      </c>
      <c r="N6781" t="s">
        <v>159</v>
      </c>
      <c r="O6781">
        <v>0</v>
      </c>
      <c r="P6781" s="1">
        <v>43466</v>
      </c>
      <c r="Q6781" t="s">
        <v>61</v>
      </c>
      <c r="R6781" t="s">
        <v>65</v>
      </c>
      <c r="S6781" t="s">
        <v>60</v>
      </c>
      <c r="T6781">
        <v>2063520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72420</v>
      </c>
      <c r="AG6781">
        <v>0</v>
      </c>
      <c r="AH6781">
        <v>89941</v>
      </c>
      <c r="AI6781">
        <v>185000</v>
      </c>
      <c r="AJ6781">
        <v>4952</v>
      </c>
      <c r="AK6781">
        <v>14857</v>
      </c>
      <c r="AL6781">
        <v>0</v>
      </c>
      <c r="AM6781">
        <v>27</v>
      </c>
      <c r="AN6781">
        <v>2430717</v>
      </c>
      <c r="AO6781">
        <v>22485</v>
      </c>
      <c r="AP6781">
        <v>89941</v>
      </c>
      <c r="AQ6781">
        <v>165082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4952</v>
      </c>
      <c r="BA6781">
        <v>14857</v>
      </c>
      <c r="BB6781">
        <v>0</v>
      </c>
      <c r="BC6781">
        <v>0</v>
      </c>
      <c r="BD6781">
        <v>297317</v>
      </c>
      <c r="BE6781">
        <v>2133400</v>
      </c>
      <c r="BF6781" t="s">
        <v>95</v>
      </c>
    </row>
    <row r="6782" spans="1:58" x14ac:dyDescent="0.25">
      <c r="A6782" t="s">
        <v>13788</v>
      </c>
      <c r="B6782" t="s">
        <v>13789</v>
      </c>
      <c r="C6782" t="s">
        <v>82</v>
      </c>
      <c r="D6782" t="s">
        <v>58</v>
      </c>
      <c r="E6782">
        <v>2</v>
      </c>
      <c r="G6782" s="1">
        <v>34017</v>
      </c>
      <c r="H6782" s="4">
        <f t="shared" ca="1" si="318"/>
        <v>31.230136986301371</v>
      </c>
      <c r="K6782" s="4">
        <f t="shared" ca="1" si="319"/>
        <v>124.42739726027398</v>
      </c>
      <c r="L6782" s="4">
        <f t="shared" ca="1" si="320"/>
        <v>-93.197260273972603</v>
      </c>
      <c r="M6782">
        <v>58</v>
      </c>
      <c r="N6782" t="s">
        <v>159</v>
      </c>
      <c r="O6782">
        <v>0</v>
      </c>
      <c r="P6782" s="1">
        <v>43466</v>
      </c>
      <c r="Q6782" t="s">
        <v>61</v>
      </c>
      <c r="R6782" t="s">
        <v>65</v>
      </c>
      <c r="S6782" t="s">
        <v>60</v>
      </c>
      <c r="T6782">
        <v>2063520</v>
      </c>
      <c r="U6782">
        <v>206352</v>
      </c>
      <c r="V6782">
        <v>41270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217260</v>
      </c>
      <c r="AG6782">
        <v>0</v>
      </c>
      <c r="AH6782">
        <v>99846</v>
      </c>
      <c r="AI6782">
        <v>185000</v>
      </c>
      <c r="AJ6782">
        <v>4952</v>
      </c>
      <c r="AK6782">
        <v>14857</v>
      </c>
      <c r="AL6782">
        <v>0</v>
      </c>
      <c r="AM6782">
        <v>50</v>
      </c>
      <c r="AN6782">
        <v>2833107</v>
      </c>
      <c r="AO6782">
        <v>24961</v>
      </c>
      <c r="AP6782">
        <v>99846</v>
      </c>
      <c r="AQ6782">
        <v>184891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4952</v>
      </c>
      <c r="BA6782">
        <v>14857</v>
      </c>
      <c r="BB6782">
        <v>0</v>
      </c>
      <c r="BC6782">
        <v>0</v>
      </c>
      <c r="BD6782">
        <v>329507</v>
      </c>
      <c r="BE6782">
        <v>2503600</v>
      </c>
      <c r="BF6782" t="s">
        <v>95</v>
      </c>
    </row>
    <row r="6783" spans="1:58" x14ac:dyDescent="0.25">
      <c r="A6783" t="s">
        <v>13790</v>
      </c>
      <c r="B6783" t="s">
        <v>13791</v>
      </c>
      <c r="C6783" t="s">
        <v>82</v>
      </c>
      <c r="D6783" t="s">
        <v>58</v>
      </c>
      <c r="E6783">
        <v>2</v>
      </c>
      <c r="G6783" s="1">
        <v>34103</v>
      </c>
      <c r="H6783" s="4">
        <f t="shared" ca="1" si="318"/>
        <v>30.994520547945207</v>
      </c>
      <c r="K6783" s="4">
        <f t="shared" ca="1" si="319"/>
        <v>124.42739726027398</v>
      </c>
      <c r="L6783" s="4">
        <f t="shared" ca="1" si="320"/>
        <v>-93.432876712328778</v>
      </c>
      <c r="M6783">
        <v>58</v>
      </c>
      <c r="N6783" t="s">
        <v>159</v>
      </c>
      <c r="O6783">
        <v>0</v>
      </c>
      <c r="P6783" s="1">
        <v>43466</v>
      </c>
      <c r="Q6783" t="s">
        <v>61</v>
      </c>
      <c r="R6783" t="s">
        <v>65</v>
      </c>
      <c r="S6783" t="s">
        <v>60</v>
      </c>
      <c r="T6783">
        <v>2063520</v>
      </c>
      <c r="U6783">
        <v>206352</v>
      </c>
      <c r="V6783">
        <v>41270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217260</v>
      </c>
      <c r="AG6783">
        <v>0</v>
      </c>
      <c r="AH6783">
        <v>99846</v>
      </c>
      <c r="AI6783">
        <v>185000</v>
      </c>
      <c r="AJ6783">
        <v>4952</v>
      </c>
      <c r="AK6783">
        <v>14857</v>
      </c>
      <c r="AL6783">
        <v>0</v>
      </c>
      <c r="AM6783">
        <v>50</v>
      </c>
      <c r="AN6783">
        <v>2833107</v>
      </c>
      <c r="AO6783">
        <v>24961</v>
      </c>
      <c r="AP6783">
        <v>99846</v>
      </c>
      <c r="AQ6783">
        <v>184891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4952</v>
      </c>
      <c r="BA6783">
        <v>14857</v>
      </c>
      <c r="BB6783">
        <v>0</v>
      </c>
      <c r="BC6783">
        <v>0</v>
      </c>
      <c r="BD6783">
        <v>329507</v>
      </c>
      <c r="BE6783">
        <v>2503600</v>
      </c>
      <c r="BF6783" t="s">
        <v>95</v>
      </c>
    </row>
    <row r="6784" spans="1:58" x14ac:dyDescent="0.25">
      <c r="A6784" t="s">
        <v>13802</v>
      </c>
      <c r="B6784" t="s">
        <v>13803</v>
      </c>
      <c r="C6784" t="s">
        <v>82</v>
      </c>
      <c r="D6784" t="s">
        <v>58</v>
      </c>
      <c r="E6784">
        <v>1</v>
      </c>
      <c r="G6784" s="1">
        <v>33566</v>
      </c>
      <c r="H6784" s="4">
        <f t="shared" ca="1" si="318"/>
        <v>32.465753424657535</v>
      </c>
      <c r="K6784" s="4">
        <f t="shared" ca="1" si="319"/>
        <v>124.42739726027398</v>
      </c>
      <c r="L6784" s="4">
        <f t="shared" ca="1" si="320"/>
        <v>-91.961643835616442</v>
      </c>
      <c r="M6784">
        <v>58</v>
      </c>
      <c r="N6784" t="s">
        <v>159</v>
      </c>
      <c r="O6784">
        <v>0</v>
      </c>
      <c r="P6784" s="1">
        <v>43466</v>
      </c>
      <c r="Q6784" t="s">
        <v>61</v>
      </c>
      <c r="R6784" t="s">
        <v>65</v>
      </c>
      <c r="S6784" t="s">
        <v>60</v>
      </c>
      <c r="T6784">
        <v>2063520</v>
      </c>
      <c r="U6784">
        <v>206352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144840</v>
      </c>
      <c r="AG6784">
        <v>0</v>
      </c>
      <c r="AH6784">
        <v>98195</v>
      </c>
      <c r="AI6784">
        <v>185000</v>
      </c>
      <c r="AJ6784">
        <v>4952</v>
      </c>
      <c r="AK6784">
        <v>14857</v>
      </c>
      <c r="AL6784">
        <v>0</v>
      </c>
      <c r="AM6784">
        <v>27</v>
      </c>
      <c r="AN6784">
        <v>2717743</v>
      </c>
      <c r="AO6784">
        <v>24549</v>
      </c>
      <c r="AP6784">
        <v>98195</v>
      </c>
      <c r="AQ6784">
        <v>181590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4952</v>
      </c>
      <c r="BA6784">
        <v>14857</v>
      </c>
      <c r="BB6784">
        <v>0</v>
      </c>
      <c r="BC6784">
        <v>0</v>
      </c>
      <c r="BD6784">
        <v>324143</v>
      </c>
      <c r="BE6784">
        <v>2393600</v>
      </c>
      <c r="BF6784" t="s">
        <v>105</v>
      </c>
    </row>
    <row r="6785" spans="1:58" x14ac:dyDescent="0.25">
      <c r="A6785" t="s">
        <v>13804</v>
      </c>
      <c r="B6785" t="s">
        <v>13805</v>
      </c>
      <c r="C6785" t="s">
        <v>82</v>
      </c>
      <c r="D6785" t="s">
        <v>58</v>
      </c>
      <c r="E6785">
        <v>1</v>
      </c>
      <c r="G6785" s="1">
        <v>33588</v>
      </c>
      <c r="H6785" s="4">
        <f t="shared" ca="1" si="318"/>
        <v>32.405479452054792</v>
      </c>
      <c r="K6785" s="4">
        <f t="shared" ca="1" si="319"/>
        <v>124.42739726027398</v>
      </c>
      <c r="L6785" s="4">
        <f t="shared" ca="1" si="320"/>
        <v>-92.021917808219186</v>
      </c>
      <c r="M6785">
        <v>58</v>
      </c>
      <c r="N6785" t="s">
        <v>159</v>
      </c>
      <c r="O6785">
        <v>0</v>
      </c>
      <c r="P6785" s="1">
        <v>43466</v>
      </c>
      <c r="Q6785" t="s">
        <v>61</v>
      </c>
      <c r="R6785" t="s">
        <v>65</v>
      </c>
      <c r="S6785" t="s">
        <v>60</v>
      </c>
      <c r="T6785">
        <v>2063520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72420</v>
      </c>
      <c r="AG6785">
        <v>0</v>
      </c>
      <c r="AH6785">
        <v>89941</v>
      </c>
      <c r="AI6785">
        <v>185000</v>
      </c>
      <c r="AJ6785">
        <v>4952</v>
      </c>
      <c r="AK6785">
        <v>14857</v>
      </c>
      <c r="AL6785">
        <v>0</v>
      </c>
      <c r="AM6785">
        <v>27</v>
      </c>
      <c r="AN6785">
        <v>2430717</v>
      </c>
      <c r="AO6785">
        <v>22485</v>
      </c>
      <c r="AP6785">
        <v>89941</v>
      </c>
      <c r="AQ6785">
        <v>165082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4952</v>
      </c>
      <c r="BA6785">
        <v>14857</v>
      </c>
      <c r="BB6785">
        <v>0</v>
      </c>
      <c r="BC6785">
        <v>0</v>
      </c>
      <c r="BD6785">
        <v>297317</v>
      </c>
      <c r="BE6785">
        <v>2133400</v>
      </c>
      <c r="BF6785" t="s">
        <v>105</v>
      </c>
    </row>
    <row r="6786" spans="1:58" x14ac:dyDescent="0.25">
      <c r="A6786" t="s">
        <v>13808</v>
      </c>
      <c r="B6786" t="s">
        <v>13809</v>
      </c>
      <c r="C6786" t="s">
        <v>82</v>
      </c>
      <c r="D6786" t="s">
        <v>58</v>
      </c>
      <c r="E6786">
        <v>2</v>
      </c>
      <c r="G6786" s="1">
        <v>33663</v>
      </c>
      <c r="H6786" s="4">
        <f t="shared" ref="H6786:H6849" ca="1" si="321">(TODAY()-G6786)/365</f>
        <v>32.200000000000003</v>
      </c>
      <c r="K6786" s="4">
        <f t="shared" ref="K6786:K6849" ca="1" si="322">(TODAY()-J6786)/365</f>
        <v>124.42739726027398</v>
      </c>
      <c r="L6786" s="4">
        <f t="shared" ref="L6786:L6849" ca="1" si="323">H6786-K6786</f>
        <v>-92.227397260273975</v>
      </c>
      <c r="M6786">
        <v>58</v>
      </c>
      <c r="N6786" t="s">
        <v>159</v>
      </c>
      <c r="O6786">
        <v>0</v>
      </c>
      <c r="P6786" s="1">
        <v>43466</v>
      </c>
      <c r="Q6786" t="s">
        <v>61</v>
      </c>
      <c r="R6786" t="s">
        <v>65</v>
      </c>
      <c r="S6786" t="s">
        <v>60</v>
      </c>
      <c r="T6786">
        <v>2063520</v>
      </c>
      <c r="U6786">
        <v>206352</v>
      </c>
      <c r="V6786">
        <v>41270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217260</v>
      </c>
      <c r="AG6786">
        <v>0</v>
      </c>
      <c r="AH6786">
        <v>99846</v>
      </c>
      <c r="AI6786">
        <v>185000</v>
      </c>
      <c r="AJ6786">
        <v>4952</v>
      </c>
      <c r="AK6786">
        <v>14857</v>
      </c>
      <c r="AL6786">
        <v>0</v>
      </c>
      <c r="AM6786">
        <v>50</v>
      </c>
      <c r="AN6786">
        <v>2833107</v>
      </c>
      <c r="AO6786">
        <v>24961</v>
      </c>
      <c r="AP6786">
        <v>99846</v>
      </c>
      <c r="AQ6786">
        <v>184891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4952</v>
      </c>
      <c r="BA6786">
        <v>14857</v>
      </c>
      <c r="BB6786">
        <v>0</v>
      </c>
      <c r="BC6786">
        <v>0</v>
      </c>
      <c r="BD6786">
        <v>329507</v>
      </c>
      <c r="BE6786">
        <v>2503600</v>
      </c>
      <c r="BF6786" t="s">
        <v>105</v>
      </c>
    </row>
    <row r="6787" spans="1:58" x14ac:dyDescent="0.25">
      <c r="A6787" t="s">
        <v>13810</v>
      </c>
      <c r="B6787" t="s">
        <v>13811</v>
      </c>
      <c r="C6787" t="s">
        <v>82</v>
      </c>
      <c r="D6787" t="s">
        <v>58</v>
      </c>
      <c r="E6787">
        <v>1</v>
      </c>
      <c r="G6787" s="1">
        <v>33677</v>
      </c>
      <c r="H6787" s="4">
        <f t="shared" ca="1" si="321"/>
        <v>32.161643835616438</v>
      </c>
      <c r="K6787" s="4">
        <f t="shared" ca="1" si="322"/>
        <v>124.42739726027398</v>
      </c>
      <c r="L6787" s="4">
        <f t="shared" ca="1" si="323"/>
        <v>-92.265753424657532</v>
      </c>
      <c r="M6787">
        <v>58</v>
      </c>
      <c r="N6787" t="s">
        <v>159</v>
      </c>
      <c r="O6787">
        <v>0</v>
      </c>
      <c r="P6787" s="1">
        <v>43466</v>
      </c>
      <c r="Q6787" t="s">
        <v>61</v>
      </c>
      <c r="R6787" t="s">
        <v>65</v>
      </c>
      <c r="S6787" t="s">
        <v>60</v>
      </c>
      <c r="T6787">
        <v>2063520</v>
      </c>
      <c r="U6787">
        <v>206352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144840</v>
      </c>
      <c r="AG6787">
        <v>0</v>
      </c>
      <c r="AH6787">
        <v>98195</v>
      </c>
      <c r="AI6787">
        <v>185000</v>
      </c>
      <c r="AJ6787">
        <v>4952</v>
      </c>
      <c r="AK6787">
        <v>14857</v>
      </c>
      <c r="AL6787">
        <v>0</v>
      </c>
      <c r="AM6787">
        <v>27</v>
      </c>
      <c r="AN6787">
        <v>2717743</v>
      </c>
      <c r="AO6787">
        <v>24549</v>
      </c>
      <c r="AP6787">
        <v>98195</v>
      </c>
      <c r="AQ6787">
        <v>181590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4952</v>
      </c>
      <c r="BA6787">
        <v>14857</v>
      </c>
      <c r="BB6787">
        <v>0</v>
      </c>
      <c r="BC6787">
        <v>0</v>
      </c>
      <c r="BD6787">
        <v>324143</v>
      </c>
      <c r="BE6787">
        <v>2393600</v>
      </c>
      <c r="BF6787" t="s">
        <v>105</v>
      </c>
    </row>
    <row r="6788" spans="1:58" x14ac:dyDescent="0.25">
      <c r="A6788" t="s">
        <v>13812</v>
      </c>
      <c r="B6788" t="s">
        <v>13813</v>
      </c>
      <c r="C6788" t="s">
        <v>82</v>
      </c>
      <c r="D6788" t="s">
        <v>58</v>
      </c>
      <c r="E6788">
        <v>2</v>
      </c>
      <c r="G6788" s="1">
        <v>33727</v>
      </c>
      <c r="H6788" s="4">
        <f t="shared" ca="1" si="321"/>
        <v>32.024657534246572</v>
      </c>
      <c r="K6788" s="4">
        <f t="shared" ca="1" si="322"/>
        <v>124.42739726027398</v>
      </c>
      <c r="L6788" s="4">
        <f t="shared" ca="1" si="323"/>
        <v>-92.402739726027406</v>
      </c>
      <c r="M6788">
        <v>58</v>
      </c>
      <c r="N6788" t="s">
        <v>159</v>
      </c>
      <c r="O6788">
        <v>0</v>
      </c>
      <c r="P6788" s="1">
        <v>43466</v>
      </c>
      <c r="Q6788" t="s">
        <v>61</v>
      </c>
      <c r="R6788" t="s">
        <v>65</v>
      </c>
      <c r="S6788" t="s">
        <v>60</v>
      </c>
      <c r="T6788">
        <v>2063520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72420</v>
      </c>
      <c r="AG6788">
        <v>0</v>
      </c>
      <c r="AH6788">
        <v>89941</v>
      </c>
      <c r="AI6788">
        <v>185000</v>
      </c>
      <c r="AJ6788">
        <v>4952</v>
      </c>
      <c r="AK6788">
        <v>14857</v>
      </c>
      <c r="AL6788">
        <v>0</v>
      </c>
      <c r="AM6788">
        <v>27</v>
      </c>
      <c r="AN6788">
        <v>2430717</v>
      </c>
      <c r="AO6788">
        <v>22485</v>
      </c>
      <c r="AP6788">
        <v>89941</v>
      </c>
      <c r="AQ6788">
        <v>165082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4952</v>
      </c>
      <c r="BA6788">
        <v>14857</v>
      </c>
      <c r="BB6788">
        <v>0</v>
      </c>
      <c r="BC6788">
        <v>0</v>
      </c>
      <c r="BD6788">
        <v>297317</v>
      </c>
      <c r="BE6788">
        <v>2133400</v>
      </c>
      <c r="BF6788" t="s">
        <v>105</v>
      </c>
    </row>
    <row r="6789" spans="1:58" x14ac:dyDescent="0.25">
      <c r="A6789" t="s">
        <v>13814</v>
      </c>
      <c r="B6789" t="s">
        <v>13815</v>
      </c>
      <c r="C6789" t="s">
        <v>82</v>
      </c>
      <c r="D6789" t="s">
        <v>58</v>
      </c>
      <c r="E6789">
        <v>2</v>
      </c>
      <c r="G6789" s="1">
        <v>33733</v>
      </c>
      <c r="H6789" s="4">
        <f t="shared" ca="1" si="321"/>
        <v>32.008219178082193</v>
      </c>
      <c r="K6789" s="4">
        <f t="shared" ca="1" si="322"/>
        <v>124.42739726027398</v>
      </c>
      <c r="L6789" s="4">
        <f t="shared" ca="1" si="323"/>
        <v>-92.419178082191792</v>
      </c>
      <c r="M6789">
        <v>58</v>
      </c>
      <c r="N6789" t="s">
        <v>159</v>
      </c>
      <c r="O6789">
        <v>0</v>
      </c>
      <c r="P6789" s="1">
        <v>43466</v>
      </c>
      <c r="Q6789" t="s">
        <v>61</v>
      </c>
      <c r="R6789" t="s">
        <v>65</v>
      </c>
      <c r="S6789" t="s">
        <v>60</v>
      </c>
      <c r="T6789">
        <v>2063520</v>
      </c>
      <c r="U6789">
        <v>206352</v>
      </c>
      <c r="V6789">
        <v>41270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217260</v>
      </c>
      <c r="AG6789">
        <v>0</v>
      </c>
      <c r="AH6789">
        <v>99846</v>
      </c>
      <c r="AI6789">
        <v>185000</v>
      </c>
      <c r="AJ6789">
        <v>4952</v>
      </c>
      <c r="AK6789">
        <v>14857</v>
      </c>
      <c r="AL6789">
        <v>0</v>
      </c>
      <c r="AM6789">
        <v>50</v>
      </c>
      <c r="AN6789">
        <v>2833107</v>
      </c>
      <c r="AO6789">
        <v>24961</v>
      </c>
      <c r="AP6789">
        <v>99846</v>
      </c>
      <c r="AQ6789">
        <v>184891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4952</v>
      </c>
      <c r="BA6789">
        <v>14857</v>
      </c>
      <c r="BB6789">
        <v>0</v>
      </c>
      <c r="BC6789">
        <v>0</v>
      </c>
      <c r="BD6789">
        <v>329507</v>
      </c>
      <c r="BE6789">
        <v>2503600</v>
      </c>
      <c r="BF6789" t="s">
        <v>105</v>
      </c>
    </row>
    <row r="6790" spans="1:58" x14ac:dyDescent="0.25">
      <c r="A6790" t="s">
        <v>13826</v>
      </c>
      <c r="B6790" t="s">
        <v>13827</v>
      </c>
      <c r="C6790" t="s">
        <v>82</v>
      </c>
      <c r="D6790" t="s">
        <v>58</v>
      </c>
      <c r="E6790">
        <v>2</v>
      </c>
      <c r="G6790" s="1">
        <v>34226</v>
      </c>
      <c r="H6790" s="4">
        <f t="shared" ca="1" si="321"/>
        <v>30.657534246575342</v>
      </c>
      <c r="K6790" s="4">
        <f t="shared" ca="1" si="322"/>
        <v>124.42739726027398</v>
      </c>
      <c r="L6790" s="4">
        <f t="shared" ca="1" si="323"/>
        <v>-93.76986301369864</v>
      </c>
      <c r="M6790">
        <v>58</v>
      </c>
      <c r="N6790" t="s">
        <v>159</v>
      </c>
      <c r="O6790">
        <v>0</v>
      </c>
      <c r="P6790" s="1">
        <v>43466</v>
      </c>
      <c r="Q6790" t="s">
        <v>61</v>
      </c>
      <c r="R6790" t="s">
        <v>65</v>
      </c>
      <c r="S6790" t="s">
        <v>60</v>
      </c>
      <c r="T6790">
        <v>2063520</v>
      </c>
      <c r="U6790">
        <v>206352</v>
      </c>
      <c r="V6790">
        <v>82541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289680</v>
      </c>
      <c r="AG6790">
        <v>0</v>
      </c>
      <c r="AH6790">
        <v>101497</v>
      </c>
      <c r="AI6790">
        <v>185000</v>
      </c>
      <c r="AJ6790">
        <v>4952</v>
      </c>
      <c r="AK6790">
        <v>14857</v>
      </c>
      <c r="AL6790">
        <v>0</v>
      </c>
      <c r="AM6790">
        <v>74</v>
      </c>
      <c r="AN6790">
        <v>2948473</v>
      </c>
      <c r="AO6790">
        <v>25374</v>
      </c>
      <c r="AP6790">
        <v>101497</v>
      </c>
      <c r="AQ6790">
        <v>188193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4952</v>
      </c>
      <c r="BA6790">
        <v>14857</v>
      </c>
      <c r="BB6790">
        <v>0</v>
      </c>
      <c r="BC6790">
        <v>0</v>
      </c>
      <c r="BD6790">
        <v>334873</v>
      </c>
      <c r="BE6790">
        <v>2613600</v>
      </c>
      <c r="BF6790" t="s">
        <v>105</v>
      </c>
    </row>
    <row r="6791" spans="1:58" x14ac:dyDescent="0.25">
      <c r="A6791" t="s">
        <v>13828</v>
      </c>
      <c r="B6791" t="s">
        <v>13829</v>
      </c>
      <c r="C6791" t="s">
        <v>82</v>
      </c>
      <c r="D6791" t="s">
        <v>58</v>
      </c>
      <c r="E6791">
        <v>2</v>
      </c>
      <c r="G6791" s="1">
        <v>34254</v>
      </c>
      <c r="H6791" s="4">
        <f t="shared" ca="1" si="321"/>
        <v>30.580821917808219</v>
      </c>
      <c r="K6791" s="4">
        <f t="shared" ca="1" si="322"/>
        <v>124.42739726027398</v>
      </c>
      <c r="L6791" s="4">
        <f t="shared" ca="1" si="323"/>
        <v>-93.846575342465755</v>
      </c>
      <c r="M6791">
        <v>58</v>
      </c>
      <c r="N6791" t="s">
        <v>159</v>
      </c>
      <c r="O6791">
        <v>0</v>
      </c>
      <c r="P6791" s="1">
        <v>43466</v>
      </c>
      <c r="Q6791" t="s">
        <v>61</v>
      </c>
      <c r="R6791" t="s">
        <v>65</v>
      </c>
      <c r="S6791" t="s">
        <v>60</v>
      </c>
      <c r="T6791">
        <v>2063520</v>
      </c>
      <c r="U6791">
        <v>206352</v>
      </c>
      <c r="V6791">
        <v>41270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217260</v>
      </c>
      <c r="AG6791">
        <v>0</v>
      </c>
      <c r="AH6791">
        <v>99846</v>
      </c>
      <c r="AI6791">
        <v>185000</v>
      </c>
      <c r="AJ6791">
        <v>4952</v>
      </c>
      <c r="AK6791">
        <v>14857</v>
      </c>
      <c r="AL6791">
        <v>0</v>
      </c>
      <c r="AM6791">
        <v>50</v>
      </c>
      <c r="AN6791">
        <v>2833107</v>
      </c>
      <c r="AO6791">
        <v>24961</v>
      </c>
      <c r="AP6791">
        <v>99846</v>
      </c>
      <c r="AQ6791">
        <v>184891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4952</v>
      </c>
      <c r="BA6791">
        <v>14857</v>
      </c>
      <c r="BB6791">
        <v>0</v>
      </c>
      <c r="BC6791">
        <v>0</v>
      </c>
      <c r="BD6791">
        <v>329507</v>
      </c>
      <c r="BE6791">
        <v>2503600</v>
      </c>
      <c r="BF6791" t="s">
        <v>105</v>
      </c>
    </row>
    <row r="6792" spans="1:58" x14ac:dyDescent="0.25">
      <c r="A6792" t="s">
        <v>13830</v>
      </c>
      <c r="B6792" t="s">
        <v>13831</v>
      </c>
      <c r="C6792" t="s">
        <v>82</v>
      </c>
      <c r="D6792" t="s">
        <v>58</v>
      </c>
      <c r="E6792">
        <v>2</v>
      </c>
      <c r="G6792" s="1">
        <v>34293</v>
      </c>
      <c r="H6792" s="4">
        <f t="shared" ca="1" si="321"/>
        <v>30.473972602739725</v>
      </c>
      <c r="K6792" s="4">
        <f t="shared" ca="1" si="322"/>
        <v>124.42739726027398</v>
      </c>
      <c r="L6792" s="4">
        <f t="shared" ca="1" si="323"/>
        <v>-93.953424657534256</v>
      </c>
      <c r="M6792">
        <v>58</v>
      </c>
      <c r="N6792" t="s">
        <v>159</v>
      </c>
      <c r="O6792">
        <v>0</v>
      </c>
      <c r="P6792" s="1">
        <v>43466</v>
      </c>
      <c r="Q6792" t="s">
        <v>61</v>
      </c>
      <c r="R6792" t="s">
        <v>65</v>
      </c>
      <c r="S6792" t="s">
        <v>60</v>
      </c>
      <c r="T6792">
        <v>2063520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72420</v>
      </c>
      <c r="AG6792">
        <v>0</v>
      </c>
      <c r="AH6792">
        <v>89941</v>
      </c>
      <c r="AI6792">
        <v>185000</v>
      </c>
      <c r="AJ6792">
        <v>4952</v>
      </c>
      <c r="AK6792">
        <v>14857</v>
      </c>
      <c r="AL6792">
        <v>0</v>
      </c>
      <c r="AM6792">
        <v>27</v>
      </c>
      <c r="AN6792">
        <v>2430717</v>
      </c>
      <c r="AO6792">
        <v>22485</v>
      </c>
      <c r="AP6792">
        <v>89941</v>
      </c>
      <c r="AQ6792">
        <v>165082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4952</v>
      </c>
      <c r="BA6792">
        <v>14857</v>
      </c>
      <c r="BB6792">
        <v>0</v>
      </c>
      <c r="BC6792">
        <v>0</v>
      </c>
      <c r="BD6792">
        <v>297317</v>
      </c>
      <c r="BE6792">
        <v>2133400</v>
      </c>
      <c r="BF6792" t="s">
        <v>105</v>
      </c>
    </row>
    <row r="6793" spans="1:58" x14ac:dyDescent="0.25">
      <c r="A6793" t="s">
        <v>13832</v>
      </c>
      <c r="B6793" t="s">
        <v>13833</v>
      </c>
      <c r="C6793" t="s">
        <v>82</v>
      </c>
      <c r="D6793" t="s">
        <v>58</v>
      </c>
      <c r="E6793">
        <v>2</v>
      </c>
      <c r="G6793" s="1">
        <v>33669</v>
      </c>
      <c r="H6793" s="4">
        <f t="shared" ca="1" si="321"/>
        <v>32.183561643835617</v>
      </c>
      <c r="K6793" s="4">
        <f t="shared" ca="1" si="322"/>
        <v>124.42739726027398</v>
      </c>
      <c r="L6793" s="4">
        <f t="shared" ca="1" si="323"/>
        <v>-92.243835616438361</v>
      </c>
      <c r="M6793">
        <v>58</v>
      </c>
      <c r="N6793" t="s">
        <v>159</v>
      </c>
      <c r="O6793">
        <v>0</v>
      </c>
      <c r="P6793" s="1">
        <v>43466</v>
      </c>
      <c r="Q6793" t="s">
        <v>61</v>
      </c>
      <c r="R6793" t="s">
        <v>65</v>
      </c>
      <c r="S6793" t="s">
        <v>60</v>
      </c>
      <c r="T6793">
        <v>2063520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72420</v>
      </c>
      <c r="AG6793">
        <v>0</v>
      </c>
      <c r="AH6793">
        <v>89941</v>
      </c>
      <c r="AI6793">
        <v>185000</v>
      </c>
      <c r="AJ6793">
        <v>4952</v>
      </c>
      <c r="AK6793">
        <v>14857</v>
      </c>
      <c r="AL6793">
        <v>0</v>
      </c>
      <c r="AM6793">
        <v>27</v>
      </c>
      <c r="AN6793">
        <v>2430717</v>
      </c>
      <c r="AO6793">
        <v>22485</v>
      </c>
      <c r="AP6793">
        <v>89941</v>
      </c>
      <c r="AQ6793">
        <v>165082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4952</v>
      </c>
      <c r="BA6793">
        <v>14857</v>
      </c>
      <c r="BB6793">
        <v>0</v>
      </c>
      <c r="BC6793">
        <v>0</v>
      </c>
      <c r="BD6793">
        <v>297317</v>
      </c>
      <c r="BE6793">
        <v>2133400</v>
      </c>
      <c r="BF6793" t="s">
        <v>111</v>
      </c>
    </row>
    <row r="6794" spans="1:58" x14ac:dyDescent="0.25">
      <c r="A6794" t="s">
        <v>13834</v>
      </c>
      <c r="B6794" t="s">
        <v>13835</v>
      </c>
      <c r="C6794" t="s">
        <v>82</v>
      </c>
      <c r="D6794" t="s">
        <v>58</v>
      </c>
      <c r="E6794">
        <v>2</v>
      </c>
      <c r="G6794" s="1">
        <v>33740</v>
      </c>
      <c r="H6794" s="4">
        <f t="shared" ca="1" si="321"/>
        <v>31.989041095890411</v>
      </c>
      <c r="K6794" s="4">
        <f t="shared" ca="1" si="322"/>
        <v>124.42739726027398</v>
      </c>
      <c r="L6794" s="4">
        <f t="shared" ca="1" si="323"/>
        <v>-92.438356164383563</v>
      </c>
      <c r="M6794">
        <v>58</v>
      </c>
      <c r="N6794" t="s">
        <v>159</v>
      </c>
      <c r="O6794">
        <v>0</v>
      </c>
      <c r="P6794" s="1">
        <v>43466</v>
      </c>
      <c r="Q6794" t="s">
        <v>61</v>
      </c>
      <c r="R6794" t="s">
        <v>65</v>
      </c>
      <c r="S6794" t="s">
        <v>60</v>
      </c>
      <c r="T6794">
        <v>2063520</v>
      </c>
      <c r="U6794">
        <v>206352</v>
      </c>
      <c r="V6794">
        <v>41270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217260</v>
      </c>
      <c r="AG6794">
        <v>0</v>
      </c>
      <c r="AH6794">
        <v>99846</v>
      </c>
      <c r="AI6794">
        <v>185000</v>
      </c>
      <c r="AJ6794">
        <v>4952</v>
      </c>
      <c r="AK6794">
        <v>14857</v>
      </c>
      <c r="AL6794">
        <v>0</v>
      </c>
      <c r="AM6794">
        <v>50</v>
      </c>
      <c r="AN6794">
        <v>2833107</v>
      </c>
      <c r="AO6794">
        <v>24961</v>
      </c>
      <c r="AP6794">
        <v>99846</v>
      </c>
      <c r="AQ6794">
        <v>184891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4952</v>
      </c>
      <c r="BA6794">
        <v>14857</v>
      </c>
      <c r="BB6794">
        <v>0</v>
      </c>
      <c r="BC6794">
        <v>0</v>
      </c>
      <c r="BD6794">
        <v>329507</v>
      </c>
      <c r="BE6794">
        <v>2503600</v>
      </c>
      <c r="BF6794" t="s">
        <v>111</v>
      </c>
    </row>
    <row r="6795" spans="1:58" x14ac:dyDescent="0.25">
      <c r="A6795" t="s">
        <v>13836</v>
      </c>
      <c r="B6795" t="s">
        <v>13837</v>
      </c>
      <c r="C6795" t="s">
        <v>82</v>
      </c>
      <c r="D6795" t="s">
        <v>58</v>
      </c>
      <c r="E6795">
        <v>1</v>
      </c>
      <c r="G6795" s="1">
        <v>33751</v>
      </c>
      <c r="H6795" s="4">
        <f t="shared" ca="1" si="321"/>
        <v>31.958904109589042</v>
      </c>
      <c r="K6795" s="4">
        <f t="shared" ca="1" si="322"/>
        <v>124.42739726027398</v>
      </c>
      <c r="L6795" s="4">
        <f t="shared" ca="1" si="323"/>
        <v>-92.468493150684935</v>
      </c>
      <c r="M6795">
        <v>58</v>
      </c>
      <c r="N6795" t="s">
        <v>159</v>
      </c>
      <c r="O6795">
        <v>0</v>
      </c>
      <c r="P6795" s="1">
        <v>43466</v>
      </c>
      <c r="Q6795" t="s">
        <v>61</v>
      </c>
      <c r="R6795" t="s">
        <v>65</v>
      </c>
      <c r="S6795" t="s">
        <v>60</v>
      </c>
      <c r="T6795">
        <v>2063520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72420</v>
      </c>
      <c r="AG6795">
        <v>0</v>
      </c>
      <c r="AH6795">
        <v>89941</v>
      </c>
      <c r="AI6795">
        <v>185000</v>
      </c>
      <c r="AJ6795">
        <v>4952</v>
      </c>
      <c r="AK6795">
        <v>14857</v>
      </c>
      <c r="AL6795">
        <v>0</v>
      </c>
      <c r="AM6795">
        <v>27</v>
      </c>
      <c r="AN6795">
        <v>2430717</v>
      </c>
      <c r="AO6795">
        <v>22485</v>
      </c>
      <c r="AP6795">
        <v>89941</v>
      </c>
      <c r="AQ6795">
        <v>165082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4952</v>
      </c>
      <c r="BA6795">
        <v>14857</v>
      </c>
      <c r="BB6795">
        <v>0</v>
      </c>
      <c r="BC6795">
        <v>0</v>
      </c>
      <c r="BD6795">
        <v>297317</v>
      </c>
      <c r="BE6795">
        <v>2133400</v>
      </c>
      <c r="BF6795" t="s">
        <v>111</v>
      </c>
    </row>
    <row r="6796" spans="1:58" x14ac:dyDescent="0.25">
      <c r="A6796" t="s">
        <v>13842</v>
      </c>
      <c r="B6796" t="s">
        <v>13843</v>
      </c>
      <c r="C6796" t="s">
        <v>82</v>
      </c>
      <c r="D6796" t="s">
        <v>58</v>
      </c>
      <c r="E6796">
        <v>1</v>
      </c>
      <c r="G6796" s="1">
        <v>33843</v>
      </c>
      <c r="H6796" s="4">
        <f t="shared" ca="1" si="321"/>
        <v>31.706849315068492</v>
      </c>
      <c r="K6796" s="4">
        <f t="shared" ca="1" si="322"/>
        <v>124.42739726027398</v>
      </c>
      <c r="L6796" s="4">
        <f t="shared" ca="1" si="323"/>
        <v>-92.720547945205482</v>
      </c>
      <c r="M6796">
        <v>58</v>
      </c>
      <c r="N6796" t="s">
        <v>159</v>
      </c>
      <c r="O6796">
        <v>0</v>
      </c>
      <c r="P6796" s="1">
        <v>43466</v>
      </c>
      <c r="Q6796" t="s">
        <v>61</v>
      </c>
      <c r="R6796" t="s">
        <v>65</v>
      </c>
      <c r="S6796" t="s">
        <v>60</v>
      </c>
      <c r="T6796">
        <v>2063520</v>
      </c>
      <c r="U6796">
        <v>206352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144840</v>
      </c>
      <c r="AG6796">
        <v>0</v>
      </c>
      <c r="AH6796">
        <v>98195</v>
      </c>
      <c r="AI6796">
        <v>185000</v>
      </c>
      <c r="AJ6796">
        <v>4952</v>
      </c>
      <c r="AK6796">
        <v>14857</v>
      </c>
      <c r="AL6796">
        <v>0</v>
      </c>
      <c r="AM6796">
        <v>27</v>
      </c>
      <c r="AN6796">
        <v>2717743</v>
      </c>
      <c r="AO6796">
        <v>24549</v>
      </c>
      <c r="AP6796">
        <v>98195</v>
      </c>
      <c r="AQ6796">
        <v>181590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4952</v>
      </c>
      <c r="BA6796">
        <v>14857</v>
      </c>
      <c r="BB6796">
        <v>0</v>
      </c>
      <c r="BC6796">
        <v>0</v>
      </c>
      <c r="BD6796">
        <v>324143</v>
      </c>
      <c r="BE6796">
        <v>2393600</v>
      </c>
      <c r="BF6796" t="s">
        <v>111</v>
      </c>
    </row>
    <row r="6797" spans="1:58" x14ac:dyDescent="0.25">
      <c r="A6797" t="s">
        <v>13844</v>
      </c>
      <c r="B6797" t="s">
        <v>3525</v>
      </c>
      <c r="C6797" t="s">
        <v>82</v>
      </c>
      <c r="D6797" t="s">
        <v>58</v>
      </c>
      <c r="E6797">
        <v>2</v>
      </c>
      <c r="G6797" s="1">
        <v>33929</v>
      </c>
      <c r="H6797" s="4">
        <f t="shared" ca="1" si="321"/>
        <v>31.471232876712328</v>
      </c>
      <c r="K6797" s="4">
        <f t="shared" ca="1" si="322"/>
        <v>124.42739726027398</v>
      </c>
      <c r="L6797" s="4">
        <f t="shared" ca="1" si="323"/>
        <v>-92.956164383561656</v>
      </c>
      <c r="M6797">
        <v>58</v>
      </c>
      <c r="N6797" t="s">
        <v>159</v>
      </c>
      <c r="O6797">
        <v>0</v>
      </c>
      <c r="P6797" s="1">
        <v>43466</v>
      </c>
      <c r="Q6797" t="s">
        <v>61</v>
      </c>
      <c r="R6797" t="s">
        <v>65</v>
      </c>
      <c r="S6797" t="s">
        <v>60</v>
      </c>
      <c r="T6797">
        <v>2063520</v>
      </c>
      <c r="U6797">
        <v>206352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144840</v>
      </c>
      <c r="AG6797">
        <v>0</v>
      </c>
      <c r="AH6797">
        <v>98195</v>
      </c>
      <c r="AI6797">
        <v>185000</v>
      </c>
      <c r="AJ6797">
        <v>4952</v>
      </c>
      <c r="AK6797">
        <v>14857</v>
      </c>
      <c r="AL6797">
        <v>0</v>
      </c>
      <c r="AM6797">
        <v>27</v>
      </c>
      <c r="AN6797">
        <v>2717743</v>
      </c>
      <c r="AO6797">
        <v>24549</v>
      </c>
      <c r="AP6797">
        <v>98195</v>
      </c>
      <c r="AQ6797">
        <v>181590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4952</v>
      </c>
      <c r="BA6797">
        <v>14857</v>
      </c>
      <c r="BB6797">
        <v>0</v>
      </c>
      <c r="BC6797">
        <v>0</v>
      </c>
      <c r="BD6797">
        <v>324143</v>
      </c>
      <c r="BE6797">
        <v>2393600</v>
      </c>
      <c r="BF6797" t="s">
        <v>111</v>
      </c>
    </row>
    <row r="6798" spans="1:58" x14ac:dyDescent="0.25">
      <c r="A6798" t="s">
        <v>13845</v>
      </c>
      <c r="B6798" t="s">
        <v>13846</v>
      </c>
      <c r="C6798" t="s">
        <v>100</v>
      </c>
      <c r="D6798" t="s">
        <v>58</v>
      </c>
      <c r="E6798">
        <v>2</v>
      </c>
      <c r="G6798" s="1">
        <v>33973</v>
      </c>
      <c r="H6798" s="4">
        <f t="shared" ca="1" si="321"/>
        <v>31.350684931506848</v>
      </c>
      <c r="K6798" s="4">
        <f t="shared" ca="1" si="322"/>
        <v>124.42739726027398</v>
      </c>
      <c r="L6798" s="4">
        <f t="shared" ca="1" si="323"/>
        <v>-93.07671232876713</v>
      </c>
      <c r="M6798">
        <v>58</v>
      </c>
      <c r="N6798" t="s">
        <v>159</v>
      </c>
      <c r="O6798">
        <v>0</v>
      </c>
      <c r="P6798" s="1">
        <v>43466</v>
      </c>
      <c r="Q6798" t="s">
        <v>61</v>
      </c>
      <c r="R6798" t="s">
        <v>65</v>
      </c>
      <c r="S6798" t="s">
        <v>60</v>
      </c>
      <c r="T6798">
        <v>2063520</v>
      </c>
      <c r="U6798">
        <v>206352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144840</v>
      </c>
      <c r="AG6798">
        <v>0</v>
      </c>
      <c r="AH6798">
        <v>98195</v>
      </c>
      <c r="AI6798">
        <v>185000</v>
      </c>
      <c r="AJ6798">
        <v>4952</v>
      </c>
      <c r="AK6798">
        <v>14857</v>
      </c>
      <c r="AL6798">
        <v>0</v>
      </c>
      <c r="AM6798">
        <v>27</v>
      </c>
      <c r="AN6798">
        <v>2717743</v>
      </c>
      <c r="AO6798">
        <v>24549</v>
      </c>
      <c r="AP6798">
        <v>98195</v>
      </c>
      <c r="AQ6798">
        <v>181590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4952</v>
      </c>
      <c r="BA6798">
        <v>14857</v>
      </c>
      <c r="BB6798">
        <v>0</v>
      </c>
      <c r="BC6798">
        <v>0</v>
      </c>
      <c r="BD6798">
        <v>324143</v>
      </c>
      <c r="BE6798">
        <v>2393600</v>
      </c>
      <c r="BF6798" t="s">
        <v>111</v>
      </c>
    </row>
    <row r="6799" spans="1:58" x14ac:dyDescent="0.25">
      <c r="A6799" t="s">
        <v>13849</v>
      </c>
      <c r="B6799" t="s">
        <v>13850</v>
      </c>
      <c r="C6799" t="s">
        <v>100</v>
      </c>
      <c r="D6799" t="s">
        <v>58</v>
      </c>
      <c r="E6799">
        <v>2</v>
      </c>
      <c r="G6799" s="1">
        <v>33986</v>
      </c>
      <c r="H6799" s="4">
        <f t="shared" ca="1" si="321"/>
        <v>31.315068493150687</v>
      </c>
      <c r="K6799" s="4">
        <f t="shared" ca="1" si="322"/>
        <v>124.42739726027398</v>
      </c>
      <c r="L6799" s="4">
        <f t="shared" ca="1" si="323"/>
        <v>-93.112328767123287</v>
      </c>
      <c r="M6799">
        <v>58</v>
      </c>
      <c r="N6799" t="s">
        <v>159</v>
      </c>
      <c r="O6799">
        <v>0</v>
      </c>
      <c r="P6799" s="1">
        <v>43466</v>
      </c>
      <c r="Q6799" t="s">
        <v>61</v>
      </c>
      <c r="R6799" t="s">
        <v>65</v>
      </c>
      <c r="S6799" t="s">
        <v>60</v>
      </c>
      <c r="T6799">
        <v>2063520</v>
      </c>
      <c r="U6799">
        <v>206352</v>
      </c>
      <c r="V6799">
        <v>41270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217260</v>
      </c>
      <c r="AG6799">
        <v>0</v>
      </c>
      <c r="AH6799">
        <v>99846</v>
      </c>
      <c r="AI6799">
        <v>185000</v>
      </c>
      <c r="AJ6799">
        <v>4952</v>
      </c>
      <c r="AK6799">
        <v>14857</v>
      </c>
      <c r="AL6799">
        <v>0</v>
      </c>
      <c r="AM6799">
        <v>50</v>
      </c>
      <c r="AN6799">
        <v>2833107</v>
      </c>
      <c r="AO6799">
        <v>24961</v>
      </c>
      <c r="AP6799">
        <v>99846</v>
      </c>
      <c r="AQ6799">
        <v>184891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4952</v>
      </c>
      <c r="BA6799">
        <v>14857</v>
      </c>
      <c r="BB6799">
        <v>0</v>
      </c>
      <c r="BC6799">
        <v>0</v>
      </c>
      <c r="BD6799">
        <v>329507</v>
      </c>
      <c r="BE6799">
        <v>2503600</v>
      </c>
      <c r="BF6799" t="s">
        <v>111</v>
      </c>
    </row>
    <row r="6800" spans="1:58" x14ac:dyDescent="0.25">
      <c r="A6800" t="s">
        <v>13851</v>
      </c>
      <c r="B6800" t="s">
        <v>13852</v>
      </c>
      <c r="C6800" t="s">
        <v>82</v>
      </c>
      <c r="D6800" t="s">
        <v>58</v>
      </c>
      <c r="E6800">
        <v>1</v>
      </c>
      <c r="G6800" s="1">
        <v>34014</v>
      </c>
      <c r="H6800" s="4">
        <f t="shared" ca="1" si="321"/>
        <v>31.238356164383561</v>
      </c>
      <c r="K6800" s="4">
        <f t="shared" ca="1" si="322"/>
        <v>124.42739726027398</v>
      </c>
      <c r="L6800" s="4">
        <f t="shared" ca="1" si="323"/>
        <v>-93.189041095890417</v>
      </c>
      <c r="M6800">
        <v>58</v>
      </c>
      <c r="N6800" t="s">
        <v>159</v>
      </c>
      <c r="O6800">
        <v>0</v>
      </c>
      <c r="P6800" s="1">
        <v>43466</v>
      </c>
      <c r="Q6800" t="s">
        <v>61</v>
      </c>
      <c r="R6800" t="s">
        <v>65</v>
      </c>
      <c r="S6800" t="s">
        <v>60</v>
      </c>
      <c r="T6800">
        <v>2063520</v>
      </c>
      <c r="U6800">
        <v>206352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144840</v>
      </c>
      <c r="AG6800">
        <v>0</v>
      </c>
      <c r="AH6800">
        <v>98195</v>
      </c>
      <c r="AI6800">
        <v>185000</v>
      </c>
      <c r="AJ6800">
        <v>4952</v>
      </c>
      <c r="AK6800">
        <v>14857</v>
      </c>
      <c r="AL6800">
        <v>0</v>
      </c>
      <c r="AM6800">
        <v>27</v>
      </c>
      <c r="AN6800">
        <v>2717743</v>
      </c>
      <c r="AO6800">
        <v>24549</v>
      </c>
      <c r="AP6800">
        <v>98195</v>
      </c>
      <c r="AQ6800">
        <v>181590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4952</v>
      </c>
      <c r="BA6800">
        <v>14857</v>
      </c>
      <c r="BB6800">
        <v>0</v>
      </c>
      <c r="BC6800">
        <v>0</v>
      </c>
      <c r="BD6800">
        <v>324143</v>
      </c>
      <c r="BE6800">
        <v>2393600</v>
      </c>
      <c r="BF6800" t="s">
        <v>111</v>
      </c>
    </row>
    <row r="6801" spans="1:58" x14ac:dyDescent="0.25">
      <c r="A6801" t="s">
        <v>13853</v>
      </c>
      <c r="B6801" t="s">
        <v>13854</v>
      </c>
      <c r="C6801" t="s">
        <v>82</v>
      </c>
      <c r="D6801" t="s">
        <v>58</v>
      </c>
      <c r="E6801">
        <v>2</v>
      </c>
      <c r="G6801" s="1">
        <v>34027</v>
      </c>
      <c r="H6801" s="4">
        <f t="shared" ca="1" si="321"/>
        <v>31.202739726027396</v>
      </c>
      <c r="K6801" s="4">
        <f t="shared" ca="1" si="322"/>
        <v>124.42739726027398</v>
      </c>
      <c r="L6801" s="4">
        <f t="shared" ca="1" si="323"/>
        <v>-93.224657534246575</v>
      </c>
      <c r="M6801">
        <v>58</v>
      </c>
      <c r="N6801" t="s">
        <v>159</v>
      </c>
      <c r="O6801">
        <v>0</v>
      </c>
      <c r="P6801" s="1">
        <v>43466</v>
      </c>
      <c r="Q6801" t="s">
        <v>61</v>
      </c>
      <c r="R6801" t="s">
        <v>65</v>
      </c>
      <c r="S6801" t="s">
        <v>60</v>
      </c>
      <c r="T6801">
        <v>2063520</v>
      </c>
      <c r="U6801">
        <v>206352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144840</v>
      </c>
      <c r="AG6801">
        <v>0</v>
      </c>
      <c r="AH6801">
        <v>98195</v>
      </c>
      <c r="AI6801">
        <v>185000</v>
      </c>
      <c r="AJ6801">
        <v>4952</v>
      </c>
      <c r="AK6801">
        <v>14857</v>
      </c>
      <c r="AL6801">
        <v>0</v>
      </c>
      <c r="AM6801">
        <v>27</v>
      </c>
      <c r="AN6801">
        <v>2717743</v>
      </c>
      <c r="AO6801">
        <v>24549</v>
      </c>
      <c r="AP6801">
        <v>98195</v>
      </c>
      <c r="AQ6801">
        <v>181590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4952</v>
      </c>
      <c r="BA6801">
        <v>14857</v>
      </c>
      <c r="BB6801">
        <v>0</v>
      </c>
      <c r="BC6801">
        <v>0</v>
      </c>
      <c r="BD6801">
        <v>324143</v>
      </c>
      <c r="BE6801">
        <v>2393600</v>
      </c>
      <c r="BF6801" t="s">
        <v>111</v>
      </c>
    </row>
    <row r="6802" spans="1:58" x14ac:dyDescent="0.25">
      <c r="A6802" t="s">
        <v>13855</v>
      </c>
      <c r="B6802" t="s">
        <v>13856</v>
      </c>
      <c r="C6802" t="s">
        <v>82</v>
      </c>
      <c r="D6802" t="s">
        <v>58</v>
      </c>
      <c r="E6802">
        <v>2</v>
      </c>
      <c r="G6802" s="1">
        <v>34215</v>
      </c>
      <c r="H6802" s="4">
        <f t="shared" ca="1" si="321"/>
        <v>30.687671232876713</v>
      </c>
      <c r="K6802" s="4">
        <f t="shared" ca="1" si="322"/>
        <v>124.42739726027398</v>
      </c>
      <c r="L6802" s="4">
        <f t="shared" ca="1" si="323"/>
        <v>-93.739726027397268</v>
      </c>
      <c r="M6802">
        <v>58</v>
      </c>
      <c r="N6802" t="s">
        <v>159</v>
      </c>
      <c r="O6802">
        <v>0</v>
      </c>
      <c r="P6802" s="1">
        <v>43466</v>
      </c>
      <c r="Q6802" t="s">
        <v>61</v>
      </c>
      <c r="R6802" t="s">
        <v>65</v>
      </c>
      <c r="S6802" t="s">
        <v>60</v>
      </c>
      <c r="T6802">
        <v>2063520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72420</v>
      </c>
      <c r="AG6802">
        <v>0</v>
      </c>
      <c r="AH6802">
        <v>89941</v>
      </c>
      <c r="AI6802">
        <v>185000</v>
      </c>
      <c r="AJ6802">
        <v>4952</v>
      </c>
      <c r="AK6802">
        <v>14857</v>
      </c>
      <c r="AL6802">
        <v>0</v>
      </c>
      <c r="AM6802">
        <v>27</v>
      </c>
      <c r="AN6802">
        <v>2430717</v>
      </c>
      <c r="AO6802">
        <v>22485</v>
      </c>
      <c r="AP6802">
        <v>89941</v>
      </c>
      <c r="AQ6802">
        <v>165082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4952</v>
      </c>
      <c r="BA6802">
        <v>14857</v>
      </c>
      <c r="BB6802">
        <v>0</v>
      </c>
      <c r="BC6802">
        <v>0</v>
      </c>
      <c r="BD6802">
        <v>297317</v>
      </c>
      <c r="BE6802">
        <v>2133400</v>
      </c>
      <c r="BF6802" t="s">
        <v>111</v>
      </c>
    </row>
    <row r="6803" spans="1:58" x14ac:dyDescent="0.25">
      <c r="A6803" t="s">
        <v>13857</v>
      </c>
      <c r="B6803" t="s">
        <v>13858</v>
      </c>
      <c r="C6803" t="s">
        <v>82</v>
      </c>
      <c r="D6803" t="s">
        <v>58</v>
      </c>
      <c r="E6803">
        <v>2</v>
      </c>
      <c r="G6803" s="1">
        <v>34273</v>
      </c>
      <c r="H6803" s="4">
        <f t="shared" ca="1" si="321"/>
        <v>30.528767123287672</v>
      </c>
      <c r="K6803" s="4">
        <f t="shared" ca="1" si="322"/>
        <v>124.42739726027398</v>
      </c>
      <c r="L6803" s="4">
        <f t="shared" ca="1" si="323"/>
        <v>-93.898630136986299</v>
      </c>
      <c r="M6803">
        <v>58</v>
      </c>
      <c r="N6803" t="s">
        <v>159</v>
      </c>
      <c r="O6803">
        <v>0</v>
      </c>
      <c r="P6803" s="1">
        <v>43466</v>
      </c>
      <c r="Q6803" t="s">
        <v>61</v>
      </c>
      <c r="R6803" t="s">
        <v>65</v>
      </c>
      <c r="S6803" t="s">
        <v>60</v>
      </c>
      <c r="T6803">
        <v>2063520</v>
      </c>
      <c r="U6803">
        <v>206352</v>
      </c>
      <c r="V6803">
        <v>41270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217260</v>
      </c>
      <c r="AG6803">
        <v>0</v>
      </c>
      <c r="AH6803">
        <v>99846</v>
      </c>
      <c r="AI6803">
        <v>185000</v>
      </c>
      <c r="AJ6803">
        <v>4952</v>
      </c>
      <c r="AK6803">
        <v>14857</v>
      </c>
      <c r="AL6803">
        <v>0</v>
      </c>
      <c r="AM6803">
        <v>50</v>
      </c>
      <c r="AN6803">
        <v>2833107</v>
      </c>
      <c r="AO6803">
        <v>24961</v>
      </c>
      <c r="AP6803">
        <v>99846</v>
      </c>
      <c r="AQ6803">
        <v>184891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4952</v>
      </c>
      <c r="BA6803">
        <v>14857</v>
      </c>
      <c r="BB6803">
        <v>0</v>
      </c>
      <c r="BC6803">
        <v>0</v>
      </c>
      <c r="BD6803">
        <v>329507</v>
      </c>
      <c r="BE6803">
        <v>2503600</v>
      </c>
      <c r="BF6803" t="s">
        <v>111</v>
      </c>
    </row>
    <row r="6804" spans="1:58" x14ac:dyDescent="0.25">
      <c r="A6804" t="s">
        <v>13859</v>
      </c>
      <c r="B6804" t="s">
        <v>13860</v>
      </c>
      <c r="C6804" t="s">
        <v>82</v>
      </c>
      <c r="D6804" t="s">
        <v>58</v>
      </c>
      <c r="E6804">
        <v>2</v>
      </c>
      <c r="G6804" s="1">
        <v>33599</v>
      </c>
      <c r="H6804" s="4">
        <f t="shared" ca="1" si="321"/>
        <v>32.375342465753427</v>
      </c>
      <c r="K6804" s="4">
        <f t="shared" ca="1" si="322"/>
        <v>124.42739726027398</v>
      </c>
      <c r="L6804" s="4">
        <f t="shared" ca="1" si="323"/>
        <v>-92.052054794520558</v>
      </c>
      <c r="M6804">
        <v>58</v>
      </c>
      <c r="N6804" t="s">
        <v>159</v>
      </c>
      <c r="O6804">
        <v>0</v>
      </c>
      <c r="P6804" s="1">
        <v>43466</v>
      </c>
      <c r="Q6804" t="s">
        <v>61</v>
      </c>
      <c r="R6804" t="s">
        <v>65</v>
      </c>
      <c r="S6804" t="s">
        <v>60</v>
      </c>
      <c r="T6804">
        <v>2063520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72420</v>
      </c>
      <c r="AG6804">
        <v>0</v>
      </c>
      <c r="AH6804">
        <v>89941</v>
      </c>
      <c r="AI6804">
        <v>185000</v>
      </c>
      <c r="AJ6804">
        <v>4952</v>
      </c>
      <c r="AK6804">
        <v>14857</v>
      </c>
      <c r="AL6804">
        <v>0</v>
      </c>
      <c r="AM6804">
        <v>27</v>
      </c>
      <c r="AN6804">
        <v>2430717</v>
      </c>
      <c r="AO6804">
        <v>22485</v>
      </c>
      <c r="AP6804">
        <v>89941</v>
      </c>
      <c r="AQ6804">
        <v>165082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4952</v>
      </c>
      <c r="BA6804">
        <v>14857</v>
      </c>
      <c r="BB6804">
        <v>0</v>
      </c>
      <c r="BC6804">
        <v>0</v>
      </c>
      <c r="BD6804">
        <v>297317</v>
      </c>
      <c r="BE6804">
        <v>2133400</v>
      </c>
      <c r="BF6804" t="s">
        <v>118</v>
      </c>
    </row>
    <row r="6805" spans="1:58" x14ac:dyDescent="0.25">
      <c r="A6805" t="s">
        <v>13861</v>
      </c>
      <c r="B6805" t="s">
        <v>13862</v>
      </c>
      <c r="C6805" t="s">
        <v>82</v>
      </c>
      <c r="D6805" t="s">
        <v>58</v>
      </c>
      <c r="E6805">
        <v>2</v>
      </c>
      <c r="G6805" s="1">
        <v>33887</v>
      </c>
      <c r="H6805" s="4">
        <f t="shared" ca="1" si="321"/>
        <v>31.586301369863012</v>
      </c>
      <c r="K6805" s="4">
        <f t="shared" ca="1" si="322"/>
        <v>124.42739726027398</v>
      </c>
      <c r="L6805" s="4">
        <f t="shared" ca="1" si="323"/>
        <v>-92.841095890410969</v>
      </c>
      <c r="M6805">
        <v>58</v>
      </c>
      <c r="N6805" t="s">
        <v>159</v>
      </c>
      <c r="O6805">
        <v>0</v>
      </c>
      <c r="P6805" s="1">
        <v>43466</v>
      </c>
      <c r="Q6805" t="s">
        <v>61</v>
      </c>
      <c r="R6805" t="s">
        <v>65</v>
      </c>
      <c r="S6805" t="s">
        <v>60</v>
      </c>
      <c r="T6805">
        <v>2063520</v>
      </c>
      <c r="U6805">
        <v>206352</v>
      </c>
      <c r="V6805">
        <v>41270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217260</v>
      </c>
      <c r="AG6805">
        <v>0</v>
      </c>
      <c r="AH6805">
        <v>99846</v>
      </c>
      <c r="AI6805">
        <v>185000</v>
      </c>
      <c r="AJ6805">
        <v>4952</v>
      </c>
      <c r="AK6805">
        <v>14857</v>
      </c>
      <c r="AL6805">
        <v>0</v>
      </c>
      <c r="AM6805">
        <v>50</v>
      </c>
      <c r="AN6805">
        <v>2833107</v>
      </c>
      <c r="AO6805">
        <v>24961</v>
      </c>
      <c r="AP6805">
        <v>99846</v>
      </c>
      <c r="AQ6805">
        <v>184891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4952</v>
      </c>
      <c r="BA6805">
        <v>14857</v>
      </c>
      <c r="BB6805">
        <v>0</v>
      </c>
      <c r="BC6805">
        <v>0</v>
      </c>
      <c r="BD6805">
        <v>329507</v>
      </c>
      <c r="BE6805">
        <v>2503600</v>
      </c>
      <c r="BF6805" t="s">
        <v>118</v>
      </c>
    </row>
    <row r="6806" spans="1:58" x14ac:dyDescent="0.25">
      <c r="A6806" t="s">
        <v>13863</v>
      </c>
      <c r="B6806" t="s">
        <v>13864</v>
      </c>
      <c r="C6806" t="s">
        <v>82</v>
      </c>
      <c r="D6806" t="s">
        <v>58</v>
      </c>
      <c r="E6806">
        <v>1</v>
      </c>
      <c r="G6806" s="1">
        <v>33966</v>
      </c>
      <c r="H6806" s="4">
        <f t="shared" ca="1" si="321"/>
        <v>31.36986301369863</v>
      </c>
      <c r="K6806" s="4">
        <f t="shared" ca="1" si="322"/>
        <v>124.42739726027398</v>
      </c>
      <c r="L6806" s="4">
        <f t="shared" ca="1" si="323"/>
        <v>-93.057534246575344</v>
      </c>
      <c r="M6806">
        <v>58</v>
      </c>
      <c r="N6806" t="s">
        <v>159</v>
      </c>
      <c r="O6806">
        <v>0</v>
      </c>
      <c r="P6806" s="1">
        <v>43466</v>
      </c>
      <c r="Q6806" t="s">
        <v>61</v>
      </c>
      <c r="R6806" t="s">
        <v>65</v>
      </c>
      <c r="S6806" t="s">
        <v>60</v>
      </c>
      <c r="T6806">
        <v>2063520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72420</v>
      </c>
      <c r="AG6806">
        <v>0</v>
      </c>
      <c r="AH6806">
        <v>89941</v>
      </c>
      <c r="AI6806">
        <v>185000</v>
      </c>
      <c r="AJ6806">
        <v>4952</v>
      </c>
      <c r="AK6806">
        <v>14857</v>
      </c>
      <c r="AL6806">
        <v>0</v>
      </c>
      <c r="AM6806">
        <v>27</v>
      </c>
      <c r="AN6806">
        <v>2430717</v>
      </c>
      <c r="AO6806">
        <v>22485</v>
      </c>
      <c r="AP6806">
        <v>89941</v>
      </c>
      <c r="AQ6806">
        <v>165082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4952</v>
      </c>
      <c r="BA6806">
        <v>14857</v>
      </c>
      <c r="BB6806">
        <v>0</v>
      </c>
      <c r="BC6806">
        <v>0</v>
      </c>
      <c r="BD6806">
        <v>297317</v>
      </c>
      <c r="BE6806">
        <v>2133400</v>
      </c>
      <c r="BF6806" t="s">
        <v>118</v>
      </c>
    </row>
    <row r="6807" spans="1:58" x14ac:dyDescent="0.25">
      <c r="A6807" t="s">
        <v>13865</v>
      </c>
      <c r="B6807" t="s">
        <v>13866</v>
      </c>
      <c r="C6807" t="s">
        <v>82</v>
      </c>
      <c r="D6807" t="s">
        <v>58</v>
      </c>
      <c r="E6807">
        <v>2</v>
      </c>
      <c r="G6807" s="1">
        <v>34005</v>
      </c>
      <c r="H6807" s="4">
        <f t="shared" ca="1" si="321"/>
        <v>31.263013698630136</v>
      </c>
      <c r="K6807" s="4">
        <f t="shared" ca="1" si="322"/>
        <v>124.42739726027398</v>
      </c>
      <c r="L6807" s="4">
        <f t="shared" ca="1" si="323"/>
        <v>-93.164383561643845</v>
      </c>
      <c r="M6807">
        <v>58</v>
      </c>
      <c r="N6807" t="s">
        <v>159</v>
      </c>
      <c r="O6807">
        <v>0</v>
      </c>
      <c r="P6807" s="1">
        <v>43466</v>
      </c>
      <c r="Q6807" t="s">
        <v>61</v>
      </c>
      <c r="R6807" t="s">
        <v>65</v>
      </c>
      <c r="S6807" t="s">
        <v>60</v>
      </c>
      <c r="T6807">
        <v>2063520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72420</v>
      </c>
      <c r="AG6807">
        <v>0</v>
      </c>
      <c r="AH6807">
        <v>89941</v>
      </c>
      <c r="AI6807">
        <v>185000</v>
      </c>
      <c r="AJ6807">
        <v>4952</v>
      </c>
      <c r="AK6807">
        <v>14857</v>
      </c>
      <c r="AL6807">
        <v>0</v>
      </c>
      <c r="AM6807">
        <v>27</v>
      </c>
      <c r="AN6807">
        <v>2430717</v>
      </c>
      <c r="AO6807">
        <v>22485</v>
      </c>
      <c r="AP6807">
        <v>89941</v>
      </c>
      <c r="AQ6807">
        <v>165082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4952</v>
      </c>
      <c r="BA6807">
        <v>14857</v>
      </c>
      <c r="BB6807">
        <v>0</v>
      </c>
      <c r="BC6807">
        <v>0</v>
      </c>
      <c r="BD6807">
        <v>297317</v>
      </c>
      <c r="BE6807">
        <v>2133400</v>
      </c>
      <c r="BF6807" t="s">
        <v>118</v>
      </c>
    </row>
    <row r="6808" spans="1:58" x14ac:dyDescent="0.25">
      <c r="A6808" t="s">
        <v>13867</v>
      </c>
      <c r="B6808" t="s">
        <v>13868</v>
      </c>
      <c r="C6808" t="s">
        <v>82</v>
      </c>
      <c r="D6808" t="s">
        <v>58</v>
      </c>
      <c r="E6808">
        <v>2</v>
      </c>
      <c r="G6808" s="1">
        <v>34135</v>
      </c>
      <c r="H6808" s="4">
        <f t="shared" ca="1" si="321"/>
        <v>30.906849315068492</v>
      </c>
      <c r="K6808" s="4">
        <f t="shared" ca="1" si="322"/>
        <v>124.42739726027398</v>
      </c>
      <c r="L6808" s="4">
        <f t="shared" ca="1" si="323"/>
        <v>-93.520547945205493</v>
      </c>
      <c r="M6808">
        <v>58</v>
      </c>
      <c r="N6808" t="s">
        <v>159</v>
      </c>
      <c r="O6808">
        <v>0</v>
      </c>
      <c r="P6808" s="1">
        <v>43466</v>
      </c>
      <c r="Q6808" t="s">
        <v>61</v>
      </c>
      <c r="R6808" t="s">
        <v>65</v>
      </c>
      <c r="S6808" t="s">
        <v>60</v>
      </c>
      <c r="T6808">
        <v>2063520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72420</v>
      </c>
      <c r="AG6808">
        <v>0</v>
      </c>
      <c r="AH6808">
        <v>89941</v>
      </c>
      <c r="AI6808">
        <v>185000</v>
      </c>
      <c r="AJ6808">
        <v>4952</v>
      </c>
      <c r="AK6808">
        <v>14857</v>
      </c>
      <c r="AL6808">
        <v>0</v>
      </c>
      <c r="AM6808">
        <v>27</v>
      </c>
      <c r="AN6808">
        <v>2430717</v>
      </c>
      <c r="AO6808">
        <v>22485</v>
      </c>
      <c r="AP6808">
        <v>89941</v>
      </c>
      <c r="AQ6808">
        <v>165082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4952</v>
      </c>
      <c r="BA6808">
        <v>14857</v>
      </c>
      <c r="BB6808">
        <v>0</v>
      </c>
      <c r="BC6808">
        <v>0</v>
      </c>
      <c r="BD6808">
        <v>297317</v>
      </c>
      <c r="BE6808">
        <v>2133400</v>
      </c>
      <c r="BF6808" t="s">
        <v>118</v>
      </c>
    </row>
    <row r="6809" spans="1:58" x14ac:dyDescent="0.25">
      <c r="A6809" t="s">
        <v>13869</v>
      </c>
      <c r="B6809" t="s">
        <v>13870</v>
      </c>
      <c r="C6809" t="s">
        <v>82</v>
      </c>
      <c r="D6809" t="s">
        <v>58</v>
      </c>
      <c r="E6809">
        <v>2</v>
      </c>
      <c r="G6809" s="1">
        <v>34168</v>
      </c>
      <c r="H6809" s="4">
        <f t="shared" ca="1" si="321"/>
        <v>30.816438356164383</v>
      </c>
      <c r="K6809" s="4">
        <f t="shared" ca="1" si="322"/>
        <v>124.42739726027398</v>
      </c>
      <c r="L6809" s="4">
        <f t="shared" ca="1" si="323"/>
        <v>-93.610958904109594</v>
      </c>
      <c r="M6809">
        <v>58</v>
      </c>
      <c r="N6809" t="s">
        <v>159</v>
      </c>
      <c r="O6809">
        <v>0</v>
      </c>
      <c r="P6809" s="1">
        <v>43466</v>
      </c>
      <c r="Q6809" t="s">
        <v>61</v>
      </c>
      <c r="R6809" t="s">
        <v>65</v>
      </c>
      <c r="S6809" t="s">
        <v>60</v>
      </c>
      <c r="T6809">
        <v>2063520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72420</v>
      </c>
      <c r="AG6809">
        <v>0</v>
      </c>
      <c r="AH6809">
        <v>89941</v>
      </c>
      <c r="AI6809">
        <v>185000</v>
      </c>
      <c r="AJ6809">
        <v>4952</v>
      </c>
      <c r="AK6809">
        <v>14857</v>
      </c>
      <c r="AL6809">
        <v>0</v>
      </c>
      <c r="AM6809">
        <v>27</v>
      </c>
      <c r="AN6809">
        <v>2430717</v>
      </c>
      <c r="AO6809">
        <v>22485</v>
      </c>
      <c r="AP6809">
        <v>89941</v>
      </c>
      <c r="AQ6809">
        <v>165082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4952</v>
      </c>
      <c r="BA6809">
        <v>14857</v>
      </c>
      <c r="BB6809">
        <v>0</v>
      </c>
      <c r="BC6809">
        <v>0</v>
      </c>
      <c r="BD6809">
        <v>297317</v>
      </c>
      <c r="BE6809">
        <v>2133400</v>
      </c>
      <c r="BF6809" t="s">
        <v>118</v>
      </c>
    </row>
    <row r="6810" spans="1:58" x14ac:dyDescent="0.25">
      <c r="A6810" t="s">
        <v>13871</v>
      </c>
      <c r="B6810" t="s">
        <v>13872</v>
      </c>
      <c r="C6810" t="s">
        <v>82</v>
      </c>
      <c r="D6810" t="s">
        <v>58</v>
      </c>
      <c r="E6810">
        <v>2</v>
      </c>
      <c r="G6810" s="1">
        <v>34175</v>
      </c>
      <c r="H6810" s="4">
        <f t="shared" ca="1" si="321"/>
        <v>30.797260273972604</v>
      </c>
      <c r="K6810" s="4">
        <f t="shared" ca="1" si="322"/>
        <v>124.42739726027398</v>
      </c>
      <c r="L6810" s="4">
        <f t="shared" ca="1" si="323"/>
        <v>-93.63013698630138</v>
      </c>
      <c r="M6810">
        <v>58</v>
      </c>
      <c r="N6810" t="s">
        <v>159</v>
      </c>
      <c r="O6810">
        <v>0</v>
      </c>
      <c r="P6810" s="1">
        <v>43466</v>
      </c>
      <c r="Q6810" t="s">
        <v>61</v>
      </c>
      <c r="R6810" t="s">
        <v>65</v>
      </c>
      <c r="S6810" t="s">
        <v>60</v>
      </c>
      <c r="T6810">
        <v>2063520</v>
      </c>
      <c r="U6810">
        <v>206352</v>
      </c>
      <c r="V6810">
        <v>41270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217260</v>
      </c>
      <c r="AG6810">
        <v>0</v>
      </c>
      <c r="AH6810">
        <v>99846</v>
      </c>
      <c r="AI6810">
        <v>185000</v>
      </c>
      <c r="AJ6810">
        <v>4952</v>
      </c>
      <c r="AK6810">
        <v>14857</v>
      </c>
      <c r="AL6810">
        <v>0</v>
      </c>
      <c r="AM6810">
        <v>50</v>
      </c>
      <c r="AN6810">
        <v>2833107</v>
      </c>
      <c r="AO6810">
        <v>24961</v>
      </c>
      <c r="AP6810">
        <v>99846</v>
      </c>
      <c r="AQ6810">
        <v>184891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4952</v>
      </c>
      <c r="BA6810">
        <v>14857</v>
      </c>
      <c r="BB6810">
        <v>0</v>
      </c>
      <c r="BC6810">
        <v>0</v>
      </c>
      <c r="BD6810">
        <v>329507</v>
      </c>
      <c r="BE6810">
        <v>2503600</v>
      </c>
      <c r="BF6810" t="s">
        <v>118</v>
      </c>
    </row>
    <row r="6811" spans="1:58" x14ac:dyDescent="0.25">
      <c r="A6811" t="s">
        <v>13873</v>
      </c>
      <c r="B6811" t="s">
        <v>13874</v>
      </c>
      <c r="C6811" t="s">
        <v>82</v>
      </c>
      <c r="D6811" t="s">
        <v>58</v>
      </c>
      <c r="E6811">
        <v>2</v>
      </c>
      <c r="G6811" s="1">
        <v>34208</v>
      </c>
      <c r="H6811" s="4">
        <f t="shared" ca="1" si="321"/>
        <v>30.706849315068492</v>
      </c>
      <c r="K6811" s="4">
        <f t="shared" ca="1" si="322"/>
        <v>124.42739726027398</v>
      </c>
      <c r="L6811" s="4">
        <f t="shared" ca="1" si="323"/>
        <v>-93.720547945205482</v>
      </c>
      <c r="M6811">
        <v>58</v>
      </c>
      <c r="N6811" t="s">
        <v>159</v>
      </c>
      <c r="O6811">
        <v>0</v>
      </c>
      <c r="P6811" s="1">
        <v>43466</v>
      </c>
      <c r="Q6811" t="s">
        <v>61</v>
      </c>
      <c r="R6811" t="s">
        <v>65</v>
      </c>
      <c r="S6811" t="s">
        <v>60</v>
      </c>
      <c r="T6811">
        <v>2063520</v>
      </c>
      <c r="U6811">
        <v>206352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144840</v>
      </c>
      <c r="AG6811">
        <v>0</v>
      </c>
      <c r="AH6811">
        <v>98195</v>
      </c>
      <c r="AI6811">
        <v>185000</v>
      </c>
      <c r="AJ6811">
        <v>4952</v>
      </c>
      <c r="AK6811">
        <v>14857</v>
      </c>
      <c r="AL6811">
        <v>0</v>
      </c>
      <c r="AM6811">
        <v>27</v>
      </c>
      <c r="AN6811">
        <v>2717743</v>
      </c>
      <c r="AO6811">
        <v>24549</v>
      </c>
      <c r="AP6811">
        <v>98195</v>
      </c>
      <c r="AQ6811">
        <v>181590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4952</v>
      </c>
      <c r="BA6811">
        <v>14857</v>
      </c>
      <c r="BB6811">
        <v>0</v>
      </c>
      <c r="BC6811">
        <v>0</v>
      </c>
      <c r="BD6811">
        <v>324143</v>
      </c>
      <c r="BE6811">
        <v>2393600</v>
      </c>
      <c r="BF6811" t="s">
        <v>118</v>
      </c>
    </row>
    <row r="6812" spans="1:58" x14ac:dyDescent="0.25">
      <c r="A6812" t="s">
        <v>13875</v>
      </c>
      <c r="B6812" t="s">
        <v>13876</v>
      </c>
      <c r="C6812" t="s">
        <v>82</v>
      </c>
      <c r="D6812" t="s">
        <v>58</v>
      </c>
      <c r="E6812">
        <v>2</v>
      </c>
      <c r="G6812" s="1">
        <v>34221</v>
      </c>
      <c r="H6812" s="4">
        <f t="shared" ca="1" si="321"/>
        <v>30.671232876712327</v>
      </c>
      <c r="K6812" s="4">
        <f t="shared" ca="1" si="322"/>
        <v>124.42739726027398</v>
      </c>
      <c r="L6812" s="4">
        <f t="shared" ca="1" si="323"/>
        <v>-93.756164383561654</v>
      </c>
      <c r="M6812">
        <v>58</v>
      </c>
      <c r="N6812" t="s">
        <v>159</v>
      </c>
      <c r="O6812">
        <v>0</v>
      </c>
      <c r="P6812" s="1">
        <v>43466</v>
      </c>
      <c r="Q6812" t="s">
        <v>61</v>
      </c>
      <c r="R6812" t="s">
        <v>65</v>
      </c>
      <c r="S6812" t="s">
        <v>60</v>
      </c>
      <c r="T6812">
        <v>2063520</v>
      </c>
      <c r="U6812">
        <v>206352</v>
      </c>
      <c r="V6812">
        <v>41270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217260</v>
      </c>
      <c r="AG6812">
        <v>0</v>
      </c>
      <c r="AH6812">
        <v>99846</v>
      </c>
      <c r="AI6812">
        <v>185000</v>
      </c>
      <c r="AJ6812">
        <v>4952</v>
      </c>
      <c r="AK6812">
        <v>14857</v>
      </c>
      <c r="AL6812">
        <v>0</v>
      </c>
      <c r="AM6812">
        <v>50</v>
      </c>
      <c r="AN6812">
        <v>2833107</v>
      </c>
      <c r="AO6812">
        <v>24961</v>
      </c>
      <c r="AP6812">
        <v>99846</v>
      </c>
      <c r="AQ6812">
        <v>184891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4952</v>
      </c>
      <c r="BA6812">
        <v>14857</v>
      </c>
      <c r="BB6812">
        <v>0</v>
      </c>
      <c r="BC6812">
        <v>0</v>
      </c>
      <c r="BD6812">
        <v>329507</v>
      </c>
      <c r="BE6812">
        <v>2503600</v>
      </c>
      <c r="BF6812" t="s">
        <v>118</v>
      </c>
    </row>
    <row r="6813" spans="1:58" x14ac:dyDescent="0.25">
      <c r="A6813" t="s">
        <v>13877</v>
      </c>
      <c r="B6813" t="s">
        <v>13878</v>
      </c>
      <c r="C6813" t="s">
        <v>82</v>
      </c>
      <c r="D6813" t="s">
        <v>58</v>
      </c>
      <c r="E6813">
        <v>2</v>
      </c>
      <c r="G6813" s="1">
        <v>34222</v>
      </c>
      <c r="H6813" s="4">
        <f t="shared" ca="1" si="321"/>
        <v>30.668493150684931</v>
      </c>
      <c r="K6813" s="4">
        <f t="shared" ca="1" si="322"/>
        <v>124.42739726027398</v>
      </c>
      <c r="L6813" s="4">
        <f t="shared" ca="1" si="323"/>
        <v>-93.758904109589054</v>
      </c>
      <c r="M6813">
        <v>58</v>
      </c>
      <c r="N6813" t="s">
        <v>159</v>
      </c>
      <c r="O6813">
        <v>0</v>
      </c>
      <c r="P6813" s="1">
        <v>43466</v>
      </c>
      <c r="Q6813" t="s">
        <v>61</v>
      </c>
      <c r="R6813" t="s">
        <v>65</v>
      </c>
      <c r="S6813" t="s">
        <v>60</v>
      </c>
      <c r="T6813">
        <v>2063520</v>
      </c>
      <c r="U6813">
        <v>206352</v>
      </c>
      <c r="V6813">
        <v>41270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217260</v>
      </c>
      <c r="AG6813">
        <v>0</v>
      </c>
      <c r="AH6813">
        <v>99846</v>
      </c>
      <c r="AI6813">
        <v>185000</v>
      </c>
      <c r="AJ6813">
        <v>4952</v>
      </c>
      <c r="AK6813">
        <v>14857</v>
      </c>
      <c r="AL6813">
        <v>0</v>
      </c>
      <c r="AM6813">
        <v>50</v>
      </c>
      <c r="AN6813">
        <v>2833107</v>
      </c>
      <c r="AO6813">
        <v>24961</v>
      </c>
      <c r="AP6813">
        <v>99846</v>
      </c>
      <c r="AQ6813">
        <v>184891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4952</v>
      </c>
      <c r="BA6813">
        <v>14857</v>
      </c>
      <c r="BB6813">
        <v>0</v>
      </c>
      <c r="BC6813">
        <v>0</v>
      </c>
      <c r="BD6813">
        <v>329507</v>
      </c>
      <c r="BE6813">
        <v>2503600</v>
      </c>
      <c r="BF6813" t="s">
        <v>118</v>
      </c>
    </row>
    <row r="6814" spans="1:58" x14ac:dyDescent="0.25">
      <c r="A6814" t="s">
        <v>13879</v>
      </c>
      <c r="B6814" t="s">
        <v>13880</v>
      </c>
      <c r="C6814" t="s">
        <v>82</v>
      </c>
      <c r="D6814" t="s">
        <v>58</v>
      </c>
      <c r="E6814">
        <v>2</v>
      </c>
      <c r="G6814" s="1">
        <v>34258</v>
      </c>
      <c r="H6814" s="4">
        <f t="shared" ca="1" si="321"/>
        <v>30.56986301369863</v>
      </c>
      <c r="K6814" s="4">
        <f t="shared" ca="1" si="322"/>
        <v>124.42739726027398</v>
      </c>
      <c r="L6814" s="4">
        <f t="shared" ca="1" si="323"/>
        <v>-93.857534246575341</v>
      </c>
      <c r="M6814">
        <v>58</v>
      </c>
      <c r="N6814" t="s">
        <v>159</v>
      </c>
      <c r="O6814">
        <v>0</v>
      </c>
      <c r="P6814" s="1">
        <v>43466</v>
      </c>
      <c r="Q6814" t="s">
        <v>61</v>
      </c>
      <c r="R6814" t="s">
        <v>65</v>
      </c>
      <c r="S6814" t="s">
        <v>60</v>
      </c>
      <c r="T6814">
        <v>2063520</v>
      </c>
      <c r="U6814">
        <v>206352</v>
      </c>
      <c r="V6814">
        <v>41270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217260</v>
      </c>
      <c r="AG6814">
        <v>0</v>
      </c>
      <c r="AH6814">
        <v>99846</v>
      </c>
      <c r="AI6814">
        <v>185000</v>
      </c>
      <c r="AJ6814">
        <v>4952</v>
      </c>
      <c r="AK6814">
        <v>14857</v>
      </c>
      <c r="AL6814">
        <v>0</v>
      </c>
      <c r="AM6814">
        <v>50</v>
      </c>
      <c r="AN6814">
        <v>2833107</v>
      </c>
      <c r="AO6814">
        <v>24961</v>
      </c>
      <c r="AP6814">
        <v>99846</v>
      </c>
      <c r="AQ6814">
        <v>184891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4952</v>
      </c>
      <c r="BA6814">
        <v>14857</v>
      </c>
      <c r="BB6814">
        <v>0</v>
      </c>
      <c r="BC6814">
        <v>0</v>
      </c>
      <c r="BD6814">
        <v>329507</v>
      </c>
      <c r="BE6814">
        <v>2503600</v>
      </c>
      <c r="BF6814" t="s">
        <v>118</v>
      </c>
    </row>
    <row r="6815" spans="1:58" x14ac:dyDescent="0.25">
      <c r="A6815" t="s">
        <v>13881</v>
      </c>
      <c r="B6815" t="s">
        <v>13882</v>
      </c>
      <c r="C6815" t="s">
        <v>82</v>
      </c>
      <c r="D6815" t="s">
        <v>58</v>
      </c>
      <c r="E6815">
        <v>1</v>
      </c>
      <c r="G6815" s="1">
        <v>34295</v>
      </c>
      <c r="H6815" s="4">
        <f t="shared" ca="1" si="321"/>
        <v>30.468493150684932</v>
      </c>
      <c r="K6815" s="4">
        <f t="shared" ca="1" si="322"/>
        <v>124.42739726027398</v>
      </c>
      <c r="L6815" s="4">
        <f t="shared" ca="1" si="323"/>
        <v>-93.958904109589042</v>
      </c>
      <c r="M6815">
        <v>58</v>
      </c>
      <c r="N6815" t="s">
        <v>159</v>
      </c>
      <c r="O6815">
        <v>0</v>
      </c>
      <c r="P6815" s="1">
        <v>43466</v>
      </c>
      <c r="Q6815" t="s">
        <v>61</v>
      </c>
      <c r="R6815" t="s">
        <v>65</v>
      </c>
      <c r="S6815" t="s">
        <v>60</v>
      </c>
      <c r="T6815">
        <v>2063520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72420</v>
      </c>
      <c r="AG6815">
        <v>0</v>
      </c>
      <c r="AH6815">
        <v>89941</v>
      </c>
      <c r="AI6815">
        <v>185000</v>
      </c>
      <c r="AJ6815">
        <v>4952</v>
      </c>
      <c r="AK6815">
        <v>14857</v>
      </c>
      <c r="AL6815">
        <v>0</v>
      </c>
      <c r="AM6815">
        <v>27</v>
      </c>
      <c r="AN6815">
        <v>2430717</v>
      </c>
      <c r="AO6815">
        <v>22485</v>
      </c>
      <c r="AP6815">
        <v>89941</v>
      </c>
      <c r="AQ6815">
        <v>165082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4952</v>
      </c>
      <c r="BA6815">
        <v>14857</v>
      </c>
      <c r="BB6815">
        <v>0</v>
      </c>
      <c r="BC6815">
        <v>0</v>
      </c>
      <c r="BD6815">
        <v>297317</v>
      </c>
      <c r="BE6815">
        <v>2133400</v>
      </c>
      <c r="BF6815" t="s">
        <v>118</v>
      </c>
    </row>
    <row r="6816" spans="1:58" x14ac:dyDescent="0.25">
      <c r="A6816" t="s">
        <v>13895</v>
      </c>
      <c r="B6816" t="s">
        <v>13896</v>
      </c>
      <c r="C6816" t="s">
        <v>82</v>
      </c>
      <c r="D6816" t="s">
        <v>58</v>
      </c>
      <c r="E6816">
        <v>2</v>
      </c>
      <c r="G6816" s="1">
        <v>34163</v>
      </c>
      <c r="H6816" s="4">
        <f t="shared" ca="1" si="321"/>
        <v>30.830136986301369</v>
      </c>
      <c r="K6816" s="4">
        <f t="shared" ca="1" si="322"/>
        <v>124.42739726027398</v>
      </c>
      <c r="L6816" s="4">
        <f t="shared" ca="1" si="323"/>
        <v>-93.597260273972609</v>
      </c>
      <c r="M6816">
        <v>58</v>
      </c>
      <c r="N6816" t="s">
        <v>159</v>
      </c>
      <c r="O6816">
        <v>0</v>
      </c>
      <c r="P6816" s="1">
        <v>43466</v>
      </c>
      <c r="Q6816" t="s">
        <v>61</v>
      </c>
      <c r="R6816" t="s">
        <v>65</v>
      </c>
      <c r="S6816" t="s">
        <v>60</v>
      </c>
      <c r="T6816">
        <v>2063520</v>
      </c>
      <c r="U6816">
        <v>206352</v>
      </c>
      <c r="V6816">
        <v>41270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217260</v>
      </c>
      <c r="AG6816">
        <v>0</v>
      </c>
      <c r="AH6816">
        <v>99846</v>
      </c>
      <c r="AI6816">
        <v>185000</v>
      </c>
      <c r="AJ6816">
        <v>4952</v>
      </c>
      <c r="AK6816">
        <v>14857</v>
      </c>
      <c r="AL6816">
        <v>0</v>
      </c>
      <c r="AM6816">
        <v>50</v>
      </c>
      <c r="AN6816">
        <v>2833107</v>
      </c>
      <c r="AO6816">
        <v>24961</v>
      </c>
      <c r="AP6816">
        <v>99846</v>
      </c>
      <c r="AQ6816">
        <v>184891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4952</v>
      </c>
      <c r="BA6816">
        <v>14857</v>
      </c>
      <c r="BB6816">
        <v>0</v>
      </c>
      <c r="BC6816">
        <v>0</v>
      </c>
      <c r="BD6816">
        <v>329507</v>
      </c>
      <c r="BE6816">
        <v>2503600</v>
      </c>
      <c r="BF6816" t="s">
        <v>122</v>
      </c>
    </row>
    <row r="6817" spans="1:58" x14ac:dyDescent="0.25">
      <c r="A6817" t="s">
        <v>13901</v>
      </c>
      <c r="B6817" t="s">
        <v>13902</v>
      </c>
      <c r="C6817" t="s">
        <v>82</v>
      </c>
      <c r="D6817" t="s">
        <v>58</v>
      </c>
      <c r="E6817">
        <v>1</v>
      </c>
      <c r="G6817" s="1">
        <v>33641</v>
      </c>
      <c r="H6817" s="4">
        <f t="shared" ca="1" si="321"/>
        <v>32.260273972602739</v>
      </c>
      <c r="K6817" s="4">
        <f t="shared" ca="1" si="322"/>
        <v>124.42739726027398</v>
      </c>
      <c r="L6817" s="4">
        <f t="shared" ca="1" si="323"/>
        <v>-92.167123287671245</v>
      </c>
      <c r="M6817">
        <v>58</v>
      </c>
      <c r="N6817" t="s">
        <v>159</v>
      </c>
      <c r="O6817">
        <v>0</v>
      </c>
      <c r="P6817" s="1">
        <v>43466</v>
      </c>
      <c r="Q6817" t="s">
        <v>61</v>
      </c>
      <c r="R6817" t="s">
        <v>65</v>
      </c>
      <c r="S6817" t="s">
        <v>60</v>
      </c>
      <c r="T6817">
        <v>2063520</v>
      </c>
      <c r="U6817">
        <v>206352</v>
      </c>
      <c r="V6817">
        <v>82541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289680</v>
      </c>
      <c r="AG6817">
        <v>0</v>
      </c>
      <c r="AH6817">
        <v>101497</v>
      </c>
      <c r="AI6817">
        <v>185000</v>
      </c>
      <c r="AJ6817">
        <v>4952</v>
      </c>
      <c r="AK6817">
        <v>14857</v>
      </c>
      <c r="AL6817">
        <v>0</v>
      </c>
      <c r="AM6817">
        <v>74</v>
      </c>
      <c r="AN6817">
        <v>2948473</v>
      </c>
      <c r="AO6817">
        <v>25374</v>
      </c>
      <c r="AP6817">
        <v>101497</v>
      </c>
      <c r="AQ6817">
        <v>188193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4952</v>
      </c>
      <c r="BA6817">
        <v>14857</v>
      </c>
      <c r="BB6817">
        <v>0</v>
      </c>
      <c r="BC6817">
        <v>0</v>
      </c>
      <c r="BD6817">
        <v>334873</v>
      </c>
      <c r="BE6817">
        <v>2613600</v>
      </c>
      <c r="BF6817" t="s">
        <v>186</v>
      </c>
    </row>
    <row r="6818" spans="1:58" x14ac:dyDescent="0.25">
      <c r="A6818" t="s">
        <v>13903</v>
      </c>
      <c r="B6818" t="s">
        <v>13904</v>
      </c>
      <c r="C6818" t="s">
        <v>82</v>
      </c>
      <c r="D6818" t="s">
        <v>58</v>
      </c>
      <c r="E6818">
        <v>1</v>
      </c>
      <c r="G6818" s="1">
        <v>33641</v>
      </c>
      <c r="H6818" s="4">
        <f t="shared" ca="1" si="321"/>
        <v>32.260273972602739</v>
      </c>
      <c r="K6818" s="4">
        <f t="shared" ca="1" si="322"/>
        <v>124.42739726027398</v>
      </c>
      <c r="L6818" s="4">
        <f t="shared" ca="1" si="323"/>
        <v>-92.167123287671245</v>
      </c>
      <c r="M6818">
        <v>58</v>
      </c>
      <c r="N6818" t="s">
        <v>159</v>
      </c>
      <c r="O6818">
        <v>0</v>
      </c>
      <c r="P6818" s="1">
        <v>43466</v>
      </c>
      <c r="Q6818" t="s">
        <v>61</v>
      </c>
      <c r="R6818" t="s">
        <v>65</v>
      </c>
      <c r="S6818" t="s">
        <v>60</v>
      </c>
      <c r="T6818">
        <v>2063520</v>
      </c>
      <c r="U6818">
        <v>206352</v>
      </c>
      <c r="V6818">
        <v>41270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217260</v>
      </c>
      <c r="AG6818">
        <v>0</v>
      </c>
      <c r="AH6818">
        <v>99846</v>
      </c>
      <c r="AI6818">
        <v>185000</v>
      </c>
      <c r="AJ6818">
        <v>4952</v>
      </c>
      <c r="AK6818">
        <v>14857</v>
      </c>
      <c r="AL6818">
        <v>0</v>
      </c>
      <c r="AM6818">
        <v>50</v>
      </c>
      <c r="AN6818">
        <v>2833107</v>
      </c>
      <c r="AO6818">
        <v>24961</v>
      </c>
      <c r="AP6818">
        <v>99846</v>
      </c>
      <c r="AQ6818">
        <v>184891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4952</v>
      </c>
      <c r="BA6818">
        <v>14857</v>
      </c>
      <c r="BB6818">
        <v>0</v>
      </c>
      <c r="BC6818">
        <v>0</v>
      </c>
      <c r="BD6818">
        <v>329507</v>
      </c>
      <c r="BE6818">
        <v>2503600</v>
      </c>
      <c r="BF6818" t="s">
        <v>186</v>
      </c>
    </row>
    <row r="6819" spans="1:58" x14ac:dyDescent="0.25">
      <c r="A6819" t="s">
        <v>13905</v>
      </c>
      <c r="B6819" t="s">
        <v>13906</v>
      </c>
      <c r="C6819" t="s">
        <v>82</v>
      </c>
      <c r="D6819" t="s">
        <v>58</v>
      </c>
      <c r="E6819">
        <v>2</v>
      </c>
      <c r="G6819" s="1">
        <v>33701</v>
      </c>
      <c r="H6819" s="4">
        <f t="shared" ca="1" si="321"/>
        <v>32.095890410958901</v>
      </c>
      <c r="K6819" s="4">
        <f t="shared" ca="1" si="322"/>
        <v>124.42739726027398</v>
      </c>
      <c r="L6819" s="4">
        <f t="shared" ca="1" si="323"/>
        <v>-92.331506849315076</v>
      </c>
      <c r="M6819">
        <v>58</v>
      </c>
      <c r="N6819" t="s">
        <v>159</v>
      </c>
      <c r="O6819">
        <v>0</v>
      </c>
      <c r="P6819" s="1">
        <v>43466</v>
      </c>
      <c r="Q6819" t="s">
        <v>61</v>
      </c>
      <c r="R6819" t="s">
        <v>65</v>
      </c>
      <c r="S6819" t="s">
        <v>60</v>
      </c>
      <c r="T6819">
        <v>2063520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72420</v>
      </c>
      <c r="AG6819">
        <v>0</v>
      </c>
      <c r="AH6819">
        <v>89941</v>
      </c>
      <c r="AI6819">
        <v>185000</v>
      </c>
      <c r="AJ6819">
        <v>4952</v>
      </c>
      <c r="AK6819">
        <v>14857</v>
      </c>
      <c r="AL6819">
        <v>0</v>
      </c>
      <c r="AM6819">
        <v>27</v>
      </c>
      <c r="AN6819">
        <v>2430717</v>
      </c>
      <c r="AO6819">
        <v>22485</v>
      </c>
      <c r="AP6819">
        <v>89941</v>
      </c>
      <c r="AQ6819">
        <v>165082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4952</v>
      </c>
      <c r="BA6819">
        <v>14857</v>
      </c>
      <c r="BB6819">
        <v>0</v>
      </c>
      <c r="BC6819">
        <v>0</v>
      </c>
      <c r="BD6819">
        <v>297317</v>
      </c>
      <c r="BE6819">
        <v>2133400</v>
      </c>
      <c r="BF6819" t="s">
        <v>241</v>
      </c>
    </row>
    <row r="6820" spans="1:58" x14ac:dyDescent="0.25">
      <c r="A6820" t="s">
        <v>13907</v>
      </c>
      <c r="B6820" t="s">
        <v>13908</v>
      </c>
      <c r="C6820" t="s">
        <v>82</v>
      </c>
      <c r="D6820" t="s">
        <v>58</v>
      </c>
      <c r="E6820">
        <v>2</v>
      </c>
      <c r="G6820" s="1">
        <v>33756</v>
      </c>
      <c r="H6820" s="4">
        <f t="shared" ca="1" si="321"/>
        <v>31.945205479452056</v>
      </c>
      <c r="K6820" s="4">
        <f t="shared" ca="1" si="322"/>
        <v>124.42739726027398</v>
      </c>
      <c r="L6820" s="4">
        <f t="shared" ca="1" si="323"/>
        <v>-92.482191780821921</v>
      </c>
      <c r="M6820">
        <v>58</v>
      </c>
      <c r="N6820" t="s">
        <v>159</v>
      </c>
      <c r="O6820">
        <v>0</v>
      </c>
      <c r="P6820" s="1">
        <v>43466</v>
      </c>
      <c r="Q6820" t="s">
        <v>61</v>
      </c>
      <c r="R6820" t="s">
        <v>65</v>
      </c>
      <c r="S6820" t="s">
        <v>60</v>
      </c>
      <c r="T6820">
        <v>2063520</v>
      </c>
      <c r="U6820">
        <v>206352</v>
      </c>
      <c r="V6820">
        <v>41270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217260</v>
      </c>
      <c r="AG6820">
        <v>0</v>
      </c>
      <c r="AH6820">
        <v>99846</v>
      </c>
      <c r="AI6820">
        <v>185000</v>
      </c>
      <c r="AJ6820">
        <v>4952</v>
      </c>
      <c r="AK6820">
        <v>14857</v>
      </c>
      <c r="AL6820">
        <v>0</v>
      </c>
      <c r="AM6820">
        <v>50</v>
      </c>
      <c r="AN6820">
        <v>2833107</v>
      </c>
      <c r="AO6820">
        <v>24961</v>
      </c>
      <c r="AP6820">
        <v>99846</v>
      </c>
      <c r="AQ6820">
        <v>184891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4952</v>
      </c>
      <c r="BA6820">
        <v>14857</v>
      </c>
      <c r="BB6820">
        <v>0</v>
      </c>
      <c r="BC6820">
        <v>0</v>
      </c>
      <c r="BD6820">
        <v>329507</v>
      </c>
      <c r="BE6820">
        <v>2503600</v>
      </c>
      <c r="BF6820" t="s">
        <v>241</v>
      </c>
    </row>
    <row r="6821" spans="1:58" x14ac:dyDescent="0.25">
      <c r="A6821" t="s">
        <v>13909</v>
      </c>
      <c r="B6821" t="s">
        <v>13910</v>
      </c>
      <c r="C6821" t="s">
        <v>82</v>
      </c>
      <c r="D6821" t="s">
        <v>58</v>
      </c>
      <c r="E6821">
        <v>2</v>
      </c>
      <c r="G6821" s="1">
        <v>33778</v>
      </c>
      <c r="H6821" s="4">
        <f t="shared" ca="1" si="321"/>
        <v>31.884931506849316</v>
      </c>
      <c r="K6821" s="4">
        <f t="shared" ca="1" si="322"/>
        <v>124.42739726027398</v>
      </c>
      <c r="L6821" s="4">
        <f t="shared" ca="1" si="323"/>
        <v>-92.542465753424665</v>
      </c>
      <c r="M6821">
        <v>58</v>
      </c>
      <c r="N6821" t="s">
        <v>159</v>
      </c>
      <c r="O6821">
        <v>0</v>
      </c>
      <c r="P6821" s="1">
        <v>43466</v>
      </c>
      <c r="Q6821" t="s">
        <v>61</v>
      </c>
      <c r="R6821" t="s">
        <v>65</v>
      </c>
      <c r="S6821" t="s">
        <v>60</v>
      </c>
      <c r="T6821">
        <v>2063520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72420</v>
      </c>
      <c r="AG6821">
        <v>0</v>
      </c>
      <c r="AH6821">
        <v>89941</v>
      </c>
      <c r="AI6821">
        <v>185000</v>
      </c>
      <c r="AJ6821">
        <v>4952</v>
      </c>
      <c r="AK6821">
        <v>14857</v>
      </c>
      <c r="AL6821">
        <v>0</v>
      </c>
      <c r="AM6821">
        <v>27</v>
      </c>
      <c r="AN6821">
        <v>2430717</v>
      </c>
      <c r="AO6821">
        <v>22485</v>
      </c>
      <c r="AP6821">
        <v>89941</v>
      </c>
      <c r="AQ6821">
        <v>165082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4952</v>
      </c>
      <c r="BA6821">
        <v>14857</v>
      </c>
      <c r="BB6821">
        <v>0</v>
      </c>
      <c r="BC6821">
        <v>0</v>
      </c>
      <c r="BD6821">
        <v>297317</v>
      </c>
      <c r="BE6821">
        <v>2133400</v>
      </c>
      <c r="BF6821" t="s">
        <v>241</v>
      </c>
    </row>
    <row r="6822" spans="1:58" x14ac:dyDescent="0.25">
      <c r="A6822" t="s">
        <v>13911</v>
      </c>
      <c r="B6822" t="s">
        <v>13912</v>
      </c>
      <c r="C6822" t="s">
        <v>82</v>
      </c>
      <c r="D6822" t="s">
        <v>58</v>
      </c>
      <c r="E6822">
        <v>2</v>
      </c>
      <c r="G6822" s="1">
        <v>34215</v>
      </c>
      <c r="H6822" s="4">
        <f t="shared" ca="1" si="321"/>
        <v>30.687671232876713</v>
      </c>
      <c r="K6822" s="4">
        <f t="shared" ca="1" si="322"/>
        <v>124.42739726027398</v>
      </c>
      <c r="L6822" s="4">
        <f t="shared" ca="1" si="323"/>
        <v>-93.739726027397268</v>
      </c>
      <c r="M6822">
        <v>58</v>
      </c>
      <c r="N6822" t="s">
        <v>159</v>
      </c>
      <c r="O6822">
        <v>0</v>
      </c>
      <c r="P6822" s="1">
        <v>43466</v>
      </c>
      <c r="Q6822" t="s">
        <v>61</v>
      </c>
      <c r="R6822" t="s">
        <v>65</v>
      </c>
      <c r="S6822" t="s">
        <v>60</v>
      </c>
      <c r="T6822">
        <v>2063520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72420</v>
      </c>
      <c r="AG6822">
        <v>0</v>
      </c>
      <c r="AH6822">
        <v>89941</v>
      </c>
      <c r="AI6822">
        <v>185000</v>
      </c>
      <c r="AJ6822">
        <v>4952</v>
      </c>
      <c r="AK6822">
        <v>14857</v>
      </c>
      <c r="AL6822">
        <v>0</v>
      </c>
      <c r="AM6822">
        <v>27</v>
      </c>
      <c r="AN6822">
        <v>2430717</v>
      </c>
      <c r="AO6822">
        <v>22485</v>
      </c>
      <c r="AP6822">
        <v>89941</v>
      </c>
      <c r="AQ6822">
        <v>165082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4952</v>
      </c>
      <c r="BA6822">
        <v>14857</v>
      </c>
      <c r="BB6822">
        <v>0</v>
      </c>
      <c r="BC6822">
        <v>0</v>
      </c>
      <c r="BD6822">
        <v>297317</v>
      </c>
      <c r="BE6822">
        <v>2133400</v>
      </c>
      <c r="BF6822" t="s">
        <v>187</v>
      </c>
    </row>
    <row r="6823" spans="1:58" x14ac:dyDescent="0.25">
      <c r="A6823" t="s">
        <v>13913</v>
      </c>
      <c r="B6823" t="s">
        <v>13914</v>
      </c>
      <c r="C6823" t="s">
        <v>82</v>
      </c>
      <c r="D6823" t="s">
        <v>58</v>
      </c>
      <c r="E6823">
        <v>1</v>
      </c>
      <c r="G6823" s="1">
        <v>33553</v>
      </c>
      <c r="H6823" s="4">
        <f t="shared" ca="1" si="321"/>
        <v>32.5013698630137</v>
      </c>
      <c r="K6823" s="4">
        <f t="shared" ca="1" si="322"/>
        <v>124.42739726027398</v>
      </c>
      <c r="L6823" s="4">
        <f t="shared" ca="1" si="323"/>
        <v>-91.92602739726027</v>
      </c>
      <c r="M6823">
        <v>58</v>
      </c>
      <c r="N6823" t="s">
        <v>159</v>
      </c>
      <c r="O6823">
        <v>0</v>
      </c>
      <c r="P6823" s="1">
        <v>43466</v>
      </c>
      <c r="Q6823" t="s">
        <v>61</v>
      </c>
      <c r="R6823" t="s">
        <v>65</v>
      </c>
      <c r="S6823" t="s">
        <v>60</v>
      </c>
      <c r="T6823">
        <v>2063520</v>
      </c>
      <c r="U6823">
        <v>206352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144840</v>
      </c>
      <c r="AG6823">
        <v>0</v>
      </c>
      <c r="AH6823">
        <v>98195</v>
      </c>
      <c r="AI6823">
        <v>185000</v>
      </c>
      <c r="AJ6823">
        <v>4952</v>
      </c>
      <c r="AK6823">
        <v>14857</v>
      </c>
      <c r="AL6823">
        <v>0</v>
      </c>
      <c r="AM6823">
        <v>27</v>
      </c>
      <c r="AN6823">
        <v>2717743</v>
      </c>
      <c r="AO6823">
        <v>24549</v>
      </c>
      <c r="AP6823">
        <v>98195</v>
      </c>
      <c r="AQ6823">
        <v>181590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4952</v>
      </c>
      <c r="BA6823">
        <v>14857</v>
      </c>
      <c r="BB6823">
        <v>0</v>
      </c>
      <c r="BC6823">
        <v>0</v>
      </c>
      <c r="BD6823">
        <v>324143</v>
      </c>
      <c r="BE6823">
        <v>2393600</v>
      </c>
      <c r="BF6823" t="s">
        <v>188</v>
      </c>
    </row>
    <row r="6824" spans="1:58" x14ac:dyDescent="0.25">
      <c r="A6824" t="s">
        <v>13915</v>
      </c>
      <c r="B6824" t="s">
        <v>13916</v>
      </c>
      <c r="C6824" t="s">
        <v>100</v>
      </c>
      <c r="D6824" t="s">
        <v>58</v>
      </c>
      <c r="E6824">
        <v>2</v>
      </c>
      <c r="G6824" s="1">
        <v>33654</v>
      </c>
      <c r="H6824" s="4">
        <f t="shared" ca="1" si="321"/>
        <v>32.224657534246575</v>
      </c>
      <c r="K6824" s="4">
        <f t="shared" ca="1" si="322"/>
        <v>124.42739726027398</v>
      </c>
      <c r="L6824" s="4">
        <f t="shared" ca="1" si="323"/>
        <v>-92.202739726027403</v>
      </c>
      <c r="M6824">
        <v>58</v>
      </c>
      <c r="N6824" t="s">
        <v>159</v>
      </c>
      <c r="O6824">
        <v>0</v>
      </c>
      <c r="P6824" s="1">
        <v>43466</v>
      </c>
      <c r="Q6824" t="s">
        <v>61</v>
      </c>
      <c r="R6824" t="s">
        <v>65</v>
      </c>
      <c r="S6824" t="s">
        <v>60</v>
      </c>
      <c r="T6824">
        <v>2063520</v>
      </c>
      <c r="U6824">
        <v>206352</v>
      </c>
      <c r="V6824">
        <v>41270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217260</v>
      </c>
      <c r="AG6824">
        <v>0</v>
      </c>
      <c r="AH6824">
        <v>99846</v>
      </c>
      <c r="AI6824">
        <v>185000</v>
      </c>
      <c r="AJ6824">
        <v>4952</v>
      </c>
      <c r="AK6824">
        <v>14857</v>
      </c>
      <c r="AL6824">
        <v>0</v>
      </c>
      <c r="AM6824">
        <v>50</v>
      </c>
      <c r="AN6824">
        <v>2833107</v>
      </c>
      <c r="AO6824">
        <v>24961</v>
      </c>
      <c r="AP6824">
        <v>99846</v>
      </c>
      <c r="AQ6824">
        <v>184891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4952</v>
      </c>
      <c r="BA6824">
        <v>14857</v>
      </c>
      <c r="BB6824">
        <v>0</v>
      </c>
      <c r="BC6824">
        <v>0</v>
      </c>
      <c r="BD6824">
        <v>329507</v>
      </c>
      <c r="BE6824">
        <v>2503600</v>
      </c>
      <c r="BF6824" t="s">
        <v>188</v>
      </c>
    </row>
    <row r="6825" spans="1:58" x14ac:dyDescent="0.25">
      <c r="A6825" t="s">
        <v>13917</v>
      </c>
      <c r="B6825" t="s">
        <v>13918</v>
      </c>
      <c r="C6825" t="s">
        <v>82</v>
      </c>
      <c r="D6825" t="s">
        <v>58</v>
      </c>
      <c r="E6825">
        <v>2</v>
      </c>
      <c r="G6825" s="1">
        <v>34002</v>
      </c>
      <c r="H6825" s="4">
        <f t="shared" ca="1" si="321"/>
        <v>31.271232876712329</v>
      </c>
      <c r="K6825" s="4">
        <f t="shared" ca="1" si="322"/>
        <v>124.42739726027398</v>
      </c>
      <c r="L6825" s="4">
        <f t="shared" ca="1" si="323"/>
        <v>-93.156164383561645</v>
      </c>
      <c r="M6825">
        <v>58</v>
      </c>
      <c r="N6825" t="s">
        <v>159</v>
      </c>
      <c r="O6825">
        <v>0</v>
      </c>
      <c r="P6825" s="1">
        <v>43466</v>
      </c>
      <c r="Q6825" t="s">
        <v>61</v>
      </c>
      <c r="R6825" t="s">
        <v>65</v>
      </c>
      <c r="S6825" t="s">
        <v>60</v>
      </c>
      <c r="T6825">
        <v>2063520</v>
      </c>
      <c r="U6825">
        <v>206352</v>
      </c>
      <c r="V6825">
        <v>41270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217260</v>
      </c>
      <c r="AG6825">
        <v>0</v>
      </c>
      <c r="AH6825">
        <v>99846</v>
      </c>
      <c r="AI6825">
        <v>185000</v>
      </c>
      <c r="AJ6825">
        <v>4952</v>
      </c>
      <c r="AK6825">
        <v>14857</v>
      </c>
      <c r="AL6825">
        <v>0</v>
      </c>
      <c r="AM6825">
        <v>50</v>
      </c>
      <c r="AN6825">
        <v>2833107</v>
      </c>
      <c r="AO6825">
        <v>24961</v>
      </c>
      <c r="AP6825">
        <v>99846</v>
      </c>
      <c r="AQ6825">
        <v>184891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4952</v>
      </c>
      <c r="BA6825">
        <v>14857</v>
      </c>
      <c r="BB6825">
        <v>0</v>
      </c>
      <c r="BC6825">
        <v>0</v>
      </c>
      <c r="BD6825">
        <v>329507</v>
      </c>
      <c r="BE6825">
        <v>2503600</v>
      </c>
      <c r="BF6825" t="s">
        <v>188</v>
      </c>
    </row>
    <row r="6826" spans="1:58" x14ac:dyDescent="0.25">
      <c r="A6826" t="s">
        <v>13919</v>
      </c>
      <c r="B6826" t="s">
        <v>13920</v>
      </c>
      <c r="C6826" t="s">
        <v>82</v>
      </c>
      <c r="D6826" t="s">
        <v>58</v>
      </c>
      <c r="E6826">
        <v>1</v>
      </c>
      <c r="G6826" s="1">
        <v>33580</v>
      </c>
      <c r="H6826" s="4">
        <f t="shared" ca="1" si="321"/>
        <v>32.42739726027397</v>
      </c>
      <c r="K6826" s="4">
        <f t="shared" ca="1" si="322"/>
        <v>124.42739726027398</v>
      </c>
      <c r="L6826" s="4">
        <f t="shared" ca="1" si="323"/>
        <v>-92</v>
      </c>
      <c r="M6826">
        <v>58</v>
      </c>
      <c r="N6826" t="s">
        <v>159</v>
      </c>
      <c r="O6826">
        <v>0</v>
      </c>
      <c r="P6826" s="1">
        <v>43466</v>
      </c>
      <c r="Q6826" t="s">
        <v>61</v>
      </c>
      <c r="R6826" t="s">
        <v>65</v>
      </c>
      <c r="S6826" t="s">
        <v>60</v>
      </c>
      <c r="T6826">
        <v>2063520</v>
      </c>
      <c r="U6826">
        <v>206352</v>
      </c>
      <c r="V6826">
        <v>41270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217260</v>
      </c>
      <c r="AG6826">
        <v>0</v>
      </c>
      <c r="AH6826">
        <v>99846</v>
      </c>
      <c r="AI6826">
        <v>185000</v>
      </c>
      <c r="AJ6826">
        <v>4952</v>
      </c>
      <c r="AK6826">
        <v>14857</v>
      </c>
      <c r="AL6826">
        <v>0</v>
      </c>
      <c r="AM6826">
        <v>50</v>
      </c>
      <c r="AN6826">
        <v>2833107</v>
      </c>
      <c r="AO6826">
        <v>24961</v>
      </c>
      <c r="AP6826">
        <v>99846</v>
      </c>
      <c r="AQ6826">
        <v>184891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4952</v>
      </c>
      <c r="BA6826">
        <v>14857</v>
      </c>
      <c r="BB6826">
        <v>0</v>
      </c>
      <c r="BC6826">
        <v>0</v>
      </c>
      <c r="BD6826">
        <v>329507</v>
      </c>
      <c r="BE6826">
        <v>2503600</v>
      </c>
      <c r="BF6826" t="s">
        <v>260</v>
      </c>
    </row>
    <row r="6827" spans="1:58" x14ac:dyDescent="0.25">
      <c r="A6827" t="s">
        <v>13921</v>
      </c>
      <c r="B6827" t="s">
        <v>13922</v>
      </c>
      <c r="C6827" t="s">
        <v>82</v>
      </c>
      <c r="D6827" t="s">
        <v>58</v>
      </c>
      <c r="E6827">
        <v>2</v>
      </c>
      <c r="G6827" s="1">
        <v>33810</v>
      </c>
      <c r="H6827" s="4">
        <f t="shared" ca="1" si="321"/>
        <v>31.797260273972604</v>
      </c>
      <c r="K6827" s="4">
        <f t="shared" ca="1" si="322"/>
        <v>124.42739726027398</v>
      </c>
      <c r="L6827" s="4">
        <f t="shared" ca="1" si="323"/>
        <v>-92.63013698630138</v>
      </c>
      <c r="M6827">
        <v>58</v>
      </c>
      <c r="N6827" t="s">
        <v>159</v>
      </c>
      <c r="O6827">
        <v>0</v>
      </c>
      <c r="P6827" s="1">
        <v>43466</v>
      </c>
      <c r="Q6827" t="s">
        <v>61</v>
      </c>
      <c r="R6827" t="s">
        <v>65</v>
      </c>
      <c r="S6827" t="s">
        <v>60</v>
      </c>
      <c r="T6827">
        <v>2063520</v>
      </c>
      <c r="U6827">
        <v>206352</v>
      </c>
      <c r="V6827">
        <v>41270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217260</v>
      </c>
      <c r="AG6827">
        <v>0</v>
      </c>
      <c r="AH6827">
        <v>99846</v>
      </c>
      <c r="AI6827">
        <v>185000</v>
      </c>
      <c r="AJ6827">
        <v>4952</v>
      </c>
      <c r="AK6827">
        <v>14857</v>
      </c>
      <c r="AL6827">
        <v>0</v>
      </c>
      <c r="AM6827">
        <v>50</v>
      </c>
      <c r="AN6827">
        <v>2833107</v>
      </c>
      <c r="AO6827">
        <v>24961</v>
      </c>
      <c r="AP6827">
        <v>99846</v>
      </c>
      <c r="AQ6827">
        <v>184891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4952</v>
      </c>
      <c r="BA6827">
        <v>14857</v>
      </c>
      <c r="BB6827">
        <v>0</v>
      </c>
      <c r="BC6827">
        <v>0</v>
      </c>
      <c r="BD6827">
        <v>329507</v>
      </c>
      <c r="BE6827">
        <v>2503600</v>
      </c>
      <c r="BF6827" t="s">
        <v>260</v>
      </c>
    </row>
    <row r="6828" spans="1:58" x14ac:dyDescent="0.25">
      <c r="A6828" t="s">
        <v>13925</v>
      </c>
      <c r="B6828" t="s">
        <v>13926</v>
      </c>
      <c r="C6828" t="s">
        <v>82</v>
      </c>
      <c r="D6828" t="s">
        <v>58</v>
      </c>
      <c r="E6828">
        <v>2</v>
      </c>
      <c r="G6828" s="1">
        <v>33857</v>
      </c>
      <c r="H6828" s="4">
        <f t="shared" ca="1" si="321"/>
        <v>31.668493150684931</v>
      </c>
      <c r="K6828" s="4">
        <f t="shared" ca="1" si="322"/>
        <v>124.42739726027398</v>
      </c>
      <c r="L6828" s="4">
        <f t="shared" ca="1" si="323"/>
        <v>-92.758904109589054</v>
      </c>
      <c r="M6828">
        <v>58</v>
      </c>
      <c r="N6828" t="s">
        <v>159</v>
      </c>
      <c r="O6828">
        <v>0</v>
      </c>
      <c r="P6828" s="1">
        <v>43466</v>
      </c>
      <c r="Q6828" t="s">
        <v>61</v>
      </c>
      <c r="R6828" t="s">
        <v>65</v>
      </c>
      <c r="S6828" t="s">
        <v>60</v>
      </c>
      <c r="T6828">
        <v>2063520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72420</v>
      </c>
      <c r="AG6828">
        <v>0</v>
      </c>
      <c r="AH6828">
        <v>89941</v>
      </c>
      <c r="AI6828">
        <v>185000</v>
      </c>
      <c r="AJ6828">
        <v>4952</v>
      </c>
      <c r="AK6828">
        <v>14857</v>
      </c>
      <c r="AL6828">
        <v>0</v>
      </c>
      <c r="AM6828">
        <v>27</v>
      </c>
      <c r="AN6828">
        <v>2430717</v>
      </c>
      <c r="AO6828">
        <v>22485</v>
      </c>
      <c r="AP6828">
        <v>89941</v>
      </c>
      <c r="AQ6828">
        <v>165082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4952</v>
      </c>
      <c r="BA6828">
        <v>14857</v>
      </c>
      <c r="BB6828">
        <v>0</v>
      </c>
      <c r="BC6828">
        <v>0</v>
      </c>
      <c r="BD6828">
        <v>297317</v>
      </c>
      <c r="BE6828">
        <v>2133400</v>
      </c>
      <c r="BF6828" t="s">
        <v>139</v>
      </c>
    </row>
    <row r="6829" spans="1:58" x14ac:dyDescent="0.25">
      <c r="A6829" t="s">
        <v>13927</v>
      </c>
      <c r="B6829" t="s">
        <v>13928</v>
      </c>
      <c r="C6829" t="s">
        <v>82</v>
      </c>
      <c r="D6829" t="s">
        <v>58</v>
      </c>
      <c r="E6829">
        <v>1</v>
      </c>
      <c r="G6829" s="1">
        <v>33920</v>
      </c>
      <c r="H6829" s="4">
        <f t="shared" ca="1" si="321"/>
        <v>31.495890410958904</v>
      </c>
      <c r="K6829" s="4">
        <f t="shared" ca="1" si="322"/>
        <v>124.42739726027398</v>
      </c>
      <c r="L6829" s="4">
        <f t="shared" ca="1" si="323"/>
        <v>-92.93150684931507</v>
      </c>
      <c r="M6829">
        <v>58</v>
      </c>
      <c r="N6829" t="s">
        <v>159</v>
      </c>
      <c r="O6829">
        <v>0</v>
      </c>
      <c r="P6829" s="1">
        <v>43466</v>
      </c>
      <c r="Q6829" t="s">
        <v>61</v>
      </c>
      <c r="R6829" t="s">
        <v>65</v>
      </c>
      <c r="S6829" t="s">
        <v>60</v>
      </c>
      <c r="T6829">
        <v>2063520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72420</v>
      </c>
      <c r="AG6829">
        <v>0</v>
      </c>
      <c r="AH6829">
        <v>89941</v>
      </c>
      <c r="AI6829">
        <v>185000</v>
      </c>
      <c r="AJ6829">
        <v>4952</v>
      </c>
      <c r="AK6829">
        <v>14857</v>
      </c>
      <c r="AL6829">
        <v>0</v>
      </c>
      <c r="AM6829">
        <v>27</v>
      </c>
      <c r="AN6829">
        <v>2430717</v>
      </c>
      <c r="AO6829">
        <v>22485</v>
      </c>
      <c r="AP6829">
        <v>89941</v>
      </c>
      <c r="AQ6829">
        <v>165082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4952</v>
      </c>
      <c r="BA6829">
        <v>14857</v>
      </c>
      <c r="BB6829">
        <v>0</v>
      </c>
      <c r="BC6829">
        <v>0</v>
      </c>
      <c r="BD6829">
        <v>297317</v>
      </c>
      <c r="BE6829">
        <v>2133400</v>
      </c>
      <c r="BF6829" t="s">
        <v>139</v>
      </c>
    </row>
    <row r="6830" spans="1:58" x14ac:dyDescent="0.25">
      <c r="A6830" t="s">
        <v>13929</v>
      </c>
      <c r="B6830" t="s">
        <v>13930</v>
      </c>
      <c r="C6830" t="s">
        <v>82</v>
      </c>
      <c r="D6830" t="s">
        <v>58</v>
      </c>
      <c r="E6830">
        <v>2</v>
      </c>
      <c r="G6830" s="1">
        <v>33920</v>
      </c>
      <c r="H6830" s="4">
        <f t="shared" ca="1" si="321"/>
        <v>31.495890410958904</v>
      </c>
      <c r="K6830" s="4">
        <f t="shared" ca="1" si="322"/>
        <v>124.42739726027398</v>
      </c>
      <c r="L6830" s="4">
        <f t="shared" ca="1" si="323"/>
        <v>-92.93150684931507</v>
      </c>
      <c r="M6830">
        <v>58</v>
      </c>
      <c r="N6830" t="s">
        <v>159</v>
      </c>
      <c r="O6830">
        <v>0</v>
      </c>
      <c r="P6830" s="1">
        <v>43466</v>
      </c>
      <c r="Q6830" t="s">
        <v>61</v>
      </c>
      <c r="R6830" t="s">
        <v>65</v>
      </c>
      <c r="S6830" t="s">
        <v>60</v>
      </c>
      <c r="T6830">
        <v>2063520</v>
      </c>
      <c r="U6830">
        <v>206352</v>
      </c>
      <c r="V6830">
        <v>41270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217260</v>
      </c>
      <c r="AG6830">
        <v>0</v>
      </c>
      <c r="AH6830">
        <v>99846</v>
      </c>
      <c r="AI6830">
        <v>185000</v>
      </c>
      <c r="AJ6830">
        <v>4952</v>
      </c>
      <c r="AK6830">
        <v>14857</v>
      </c>
      <c r="AL6830">
        <v>0</v>
      </c>
      <c r="AM6830">
        <v>50</v>
      </c>
      <c r="AN6830">
        <v>2833107</v>
      </c>
      <c r="AO6830">
        <v>24961</v>
      </c>
      <c r="AP6830">
        <v>99846</v>
      </c>
      <c r="AQ6830">
        <v>184891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4952</v>
      </c>
      <c r="BA6830">
        <v>14857</v>
      </c>
      <c r="BB6830">
        <v>0</v>
      </c>
      <c r="BC6830">
        <v>0</v>
      </c>
      <c r="BD6830">
        <v>329507</v>
      </c>
      <c r="BE6830">
        <v>2503600</v>
      </c>
      <c r="BF6830" t="s">
        <v>139</v>
      </c>
    </row>
    <row r="6831" spans="1:58" x14ac:dyDescent="0.25">
      <c r="A6831" t="s">
        <v>13931</v>
      </c>
      <c r="B6831" t="s">
        <v>13932</v>
      </c>
      <c r="C6831" t="s">
        <v>82</v>
      </c>
      <c r="D6831" t="s">
        <v>58</v>
      </c>
      <c r="E6831">
        <v>1</v>
      </c>
      <c r="G6831" s="1">
        <v>34028</v>
      </c>
      <c r="H6831" s="4">
        <f t="shared" ca="1" si="321"/>
        <v>31.2</v>
      </c>
      <c r="K6831" s="4">
        <f t="shared" ca="1" si="322"/>
        <v>124.42739726027398</v>
      </c>
      <c r="L6831" s="4">
        <f t="shared" ca="1" si="323"/>
        <v>-93.227397260273975</v>
      </c>
      <c r="M6831">
        <v>58</v>
      </c>
      <c r="N6831" t="s">
        <v>159</v>
      </c>
      <c r="O6831">
        <v>0</v>
      </c>
      <c r="P6831" s="1">
        <v>43466</v>
      </c>
      <c r="Q6831" t="s">
        <v>61</v>
      </c>
      <c r="R6831" t="s">
        <v>65</v>
      </c>
      <c r="S6831" t="s">
        <v>60</v>
      </c>
      <c r="T6831">
        <v>2063520</v>
      </c>
      <c r="U6831">
        <v>206352</v>
      </c>
      <c r="V6831">
        <v>41270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217260</v>
      </c>
      <c r="AG6831">
        <v>0</v>
      </c>
      <c r="AH6831">
        <v>99846</v>
      </c>
      <c r="AI6831">
        <v>185000</v>
      </c>
      <c r="AJ6831">
        <v>4952</v>
      </c>
      <c r="AK6831">
        <v>14857</v>
      </c>
      <c r="AL6831">
        <v>0</v>
      </c>
      <c r="AM6831">
        <v>50</v>
      </c>
      <c r="AN6831">
        <v>2833107</v>
      </c>
      <c r="AO6831">
        <v>24961</v>
      </c>
      <c r="AP6831">
        <v>99846</v>
      </c>
      <c r="AQ6831">
        <v>184891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4952</v>
      </c>
      <c r="BA6831">
        <v>14857</v>
      </c>
      <c r="BB6831">
        <v>0</v>
      </c>
      <c r="BC6831">
        <v>0</v>
      </c>
      <c r="BD6831">
        <v>329507</v>
      </c>
      <c r="BE6831">
        <v>2503600</v>
      </c>
      <c r="BF6831" t="s">
        <v>139</v>
      </c>
    </row>
    <row r="6832" spans="1:58" x14ac:dyDescent="0.25">
      <c r="A6832" t="s">
        <v>13933</v>
      </c>
      <c r="B6832" t="s">
        <v>13934</v>
      </c>
      <c r="C6832" t="s">
        <v>82</v>
      </c>
      <c r="D6832" t="s">
        <v>58</v>
      </c>
      <c r="E6832">
        <v>1</v>
      </c>
      <c r="G6832" s="1">
        <v>34074</v>
      </c>
      <c r="H6832" s="4">
        <f t="shared" ca="1" si="321"/>
        <v>31.073972602739726</v>
      </c>
      <c r="K6832" s="4">
        <f t="shared" ca="1" si="322"/>
        <v>124.42739726027398</v>
      </c>
      <c r="L6832" s="4">
        <f t="shared" ca="1" si="323"/>
        <v>-93.353424657534248</v>
      </c>
      <c r="M6832">
        <v>58</v>
      </c>
      <c r="N6832" t="s">
        <v>159</v>
      </c>
      <c r="O6832">
        <v>0</v>
      </c>
      <c r="P6832" s="1">
        <v>43466</v>
      </c>
      <c r="Q6832" t="s">
        <v>61</v>
      </c>
      <c r="R6832" t="s">
        <v>65</v>
      </c>
      <c r="S6832" t="s">
        <v>60</v>
      </c>
      <c r="T6832">
        <v>2063520</v>
      </c>
      <c r="U6832">
        <v>206352</v>
      </c>
      <c r="V6832">
        <v>41270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217260</v>
      </c>
      <c r="AG6832">
        <v>0</v>
      </c>
      <c r="AH6832">
        <v>99846</v>
      </c>
      <c r="AI6832">
        <v>185000</v>
      </c>
      <c r="AJ6832">
        <v>4952</v>
      </c>
      <c r="AK6832">
        <v>14857</v>
      </c>
      <c r="AL6832">
        <v>0</v>
      </c>
      <c r="AM6832">
        <v>50</v>
      </c>
      <c r="AN6832">
        <v>2833107</v>
      </c>
      <c r="AO6832">
        <v>24961</v>
      </c>
      <c r="AP6832">
        <v>99846</v>
      </c>
      <c r="AQ6832">
        <v>184891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4952</v>
      </c>
      <c r="BA6832">
        <v>14857</v>
      </c>
      <c r="BB6832">
        <v>0</v>
      </c>
      <c r="BC6832">
        <v>0</v>
      </c>
      <c r="BD6832">
        <v>329507</v>
      </c>
      <c r="BE6832">
        <v>2503600</v>
      </c>
      <c r="BF6832" t="s">
        <v>139</v>
      </c>
    </row>
    <row r="6833" spans="1:58" x14ac:dyDescent="0.25">
      <c r="A6833" t="s">
        <v>13937</v>
      </c>
      <c r="B6833" t="s">
        <v>13938</v>
      </c>
      <c r="C6833" t="s">
        <v>82</v>
      </c>
      <c r="D6833" t="s">
        <v>58</v>
      </c>
      <c r="E6833">
        <v>1</v>
      </c>
      <c r="G6833" s="1">
        <v>33709</v>
      </c>
      <c r="H6833" s="4">
        <f t="shared" ca="1" si="321"/>
        <v>32.073972602739723</v>
      </c>
      <c r="K6833" s="4">
        <f t="shared" ca="1" si="322"/>
        <v>124.42739726027398</v>
      </c>
      <c r="L6833" s="4">
        <f t="shared" ca="1" si="323"/>
        <v>-92.353424657534248</v>
      </c>
      <c r="M6833">
        <v>58</v>
      </c>
      <c r="N6833" t="s">
        <v>159</v>
      </c>
      <c r="O6833">
        <v>0</v>
      </c>
      <c r="P6833" s="1">
        <v>43466</v>
      </c>
      <c r="Q6833" t="s">
        <v>61</v>
      </c>
      <c r="R6833" t="s">
        <v>65</v>
      </c>
      <c r="S6833" t="s">
        <v>60</v>
      </c>
      <c r="T6833">
        <v>2063520</v>
      </c>
      <c r="U6833">
        <v>206352</v>
      </c>
      <c r="V6833">
        <v>41270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217260</v>
      </c>
      <c r="AG6833">
        <v>0</v>
      </c>
      <c r="AH6833">
        <v>99846</v>
      </c>
      <c r="AI6833">
        <v>185000</v>
      </c>
      <c r="AJ6833">
        <v>4952</v>
      </c>
      <c r="AK6833">
        <v>14857</v>
      </c>
      <c r="AL6833">
        <v>0</v>
      </c>
      <c r="AM6833">
        <v>50</v>
      </c>
      <c r="AN6833">
        <v>2833107</v>
      </c>
      <c r="AO6833">
        <v>24961</v>
      </c>
      <c r="AP6833">
        <v>99846</v>
      </c>
      <c r="AQ6833">
        <v>184891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4952</v>
      </c>
      <c r="BA6833">
        <v>14857</v>
      </c>
      <c r="BB6833">
        <v>0</v>
      </c>
      <c r="BC6833">
        <v>0</v>
      </c>
      <c r="BD6833">
        <v>329507</v>
      </c>
      <c r="BE6833">
        <v>2503600</v>
      </c>
      <c r="BF6833" t="s">
        <v>146</v>
      </c>
    </row>
    <row r="6834" spans="1:58" x14ac:dyDescent="0.25">
      <c r="A6834" t="s">
        <v>13939</v>
      </c>
      <c r="B6834" t="s">
        <v>13940</v>
      </c>
      <c r="C6834" t="s">
        <v>82</v>
      </c>
      <c r="D6834" t="s">
        <v>58</v>
      </c>
      <c r="E6834">
        <v>2</v>
      </c>
      <c r="G6834" s="1">
        <v>34159</v>
      </c>
      <c r="H6834" s="4">
        <f t="shared" ca="1" si="321"/>
        <v>30.841095890410958</v>
      </c>
      <c r="K6834" s="4">
        <f t="shared" ca="1" si="322"/>
        <v>124.42739726027398</v>
      </c>
      <c r="L6834" s="4">
        <f t="shared" ca="1" si="323"/>
        <v>-93.586301369863023</v>
      </c>
      <c r="M6834">
        <v>58</v>
      </c>
      <c r="N6834" t="s">
        <v>159</v>
      </c>
      <c r="O6834">
        <v>0</v>
      </c>
      <c r="P6834" s="1">
        <v>43466</v>
      </c>
      <c r="Q6834" t="s">
        <v>61</v>
      </c>
      <c r="R6834" t="s">
        <v>65</v>
      </c>
      <c r="S6834" t="s">
        <v>60</v>
      </c>
      <c r="T6834">
        <v>2063520</v>
      </c>
      <c r="U6834">
        <v>206352</v>
      </c>
      <c r="V6834">
        <v>41270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217260</v>
      </c>
      <c r="AG6834">
        <v>0</v>
      </c>
      <c r="AH6834">
        <v>99846</v>
      </c>
      <c r="AI6834">
        <v>185000</v>
      </c>
      <c r="AJ6834">
        <v>4952</v>
      </c>
      <c r="AK6834">
        <v>14857</v>
      </c>
      <c r="AL6834">
        <v>0</v>
      </c>
      <c r="AM6834">
        <v>50</v>
      </c>
      <c r="AN6834">
        <v>2833107</v>
      </c>
      <c r="AO6834">
        <v>24961</v>
      </c>
      <c r="AP6834">
        <v>99846</v>
      </c>
      <c r="AQ6834">
        <v>184891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4952</v>
      </c>
      <c r="BA6834">
        <v>14857</v>
      </c>
      <c r="BB6834">
        <v>0</v>
      </c>
      <c r="BC6834">
        <v>0</v>
      </c>
      <c r="BD6834">
        <v>329507</v>
      </c>
      <c r="BE6834">
        <v>2503600</v>
      </c>
      <c r="BF6834" t="s">
        <v>146</v>
      </c>
    </row>
    <row r="6835" spans="1:58" x14ac:dyDescent="0.25">
      <c r="A6835" t="s">
        <v>13941</v>
      </c>
      <c r="B6835" t="s">
        <v>13942</v>
      </c>
      <c r="C6835" t="s">
        <v>82</v>
      </c>
      <c r="D6835" t="s">
        <v>58</v>
      </c>
      <c r="E6835">
        <v>1</v>
      </c>
      <c r="G6835" s="1">
        <v>33948</v>
      </c>
      <c r="H6835" s="4">
        <f t="shared" ca="1" si="321"/>
        <v>31.419178082191781</v>
      </c>
      <c r="K6835" s="4">
        <f t="shared" ca="1" si="322"/>
        <v>124.42739726027398</v>
      </c>
      <c r="L6835" s="4">
        <f t="shared" ca="1" si="323"/>
        <v>-93.0082191780822</v>
      </c>
      <c r="M6835">
        <v>58</v>
      </c>
      <c r="N6835" t="s">
        <v>159</v>
      </c>
      <c r="O6835">
        <v>0</v>
      </c>
      <c r="P6835" s="1">
        <v>43466</v>
      </c>
      <c r="Q6835" t="s">
        <v>61</v>
      </c>
      <c r="R6835" t="s">
        <v>65</v>
      </c>
      <c r="S6835" t="s">
        <v>60</v>
      </c>
      <c r="T6835">
        <v>2063520</v>
      </c>
      <c r="U6835">
        <v>206352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144840</v>
      </c>
      <c r="AG6835">
        <v>0</v>
      </c>
      <c r="AH6835">
        <v>98195</v>
      </c>
      <c r="AI6835">
        <v>185000</v>
      </c>
      <c r="AJ6835">
        <v>4952</v>
      </c>
      <c r="AK6835">
        <v>14857</v>
      </c>
      <c r="AL6835">
        <v>0</v>
      </c>
      <c r="AM6835">
        <v>27</v>
      </c>
      <c r="AN6835">
        <v>2717743</v>
      </c>
      <c r="AO6835">
        <v>24549</v>
      </c>
      <c r="AP6835">
        <v>98195</v>
      </c>
      <c r="AQ6835">
        <v>181590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4952</v>
      </c>
      <c r="BA6835">
        <v>14857</v>
      </c>
      <c r="BB6835">
        <v>0</v>
      </c>
      <c r="BC6835">
        <v>0</v>
      </c>
      <c r="BD6835">
        <v>324143</v>
      </c>
      <c r="BE6835">
        <v>2393600</v>
      </c>
      <c r="BF6835" t="s">
        <v>148</v>
      </c>
    </row>
    <row r="6836" spans="1:58" x14ac:dyDescent="0.25">
      <c r="A6836" t="s">
        <v>13943</v>
      </c>
      <c r="B6836" t="s">
        <v>13944</v>
      </c>
      <c r="C6836" t="s">
        <v>82</v>
      </c>
      <c r="D6836" t="s">
        <v>58</v>
      </c>
      <c r="E6836">
        <v>2</v>
      </c>
      <c r="G6836" s="1">
        <v>34026</v>
      </c>
      <c r="H6836" s="4">
        <f t="shared" ca="1" si="321"/>
        <v>31.205479452054796</v>
      </c>
      <c r="K6836" s="4">
        <f t="shared" ca="1" si="322"/>
        <v>124.42739726027398</v>
      </c>
      <c r="L6836" s="4">
        <f t="shared" ca="1" si="323"/>
        <v>-93.221917808219189</v>
      </c>
      <c r="M6836">
        <v>58</v>
      </c>
      <c r="N6836" t="s">
        <v>159</v>
      </c>
      <c r="O6836">
        <v>0</v>
      </c>
      <c r="P6836" s="1">
        <v>43466</v>
      </c>
      <c r="Q6836" t="s">
        <v>61</v>
      </c>
      <c r="R6836" t="s">
        <v>65</v>
      </c>
      <c r="S6836" t="s">
        <v>60</v>
      </c>
      <c r="T6836">
        <v>2063520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72420</v>
      </c>
      <c r="AG6836">
        <v>0</v>
      </c>
      <c r="AH6836">
        <v>89941</v>
      </c>
      <c r="AI6836">
        <v>185000</v>
      </c>
      <c r="AJ6836">
        <v>4952</v>
      </c>
      <c r="AK6836">
        <v>14857</v>
      </c>
      <c r="AL6836">
        <v>0</v>
      </c>
      <c r="AM6836">
        <v>27</v>
      </c>
      <c r="AN6836">
        <v>2430717</v>
      </c>
      <c r="AO6836">
        <v>22485</v>
      </c>
      <c r="AP6836">
        <v>89941</v>
      </c>
      <c r="AQ6836">
        <v>165082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4952</v>
      </c>
      <c r="BA6836">
        <v>14857</v>
      </c>
      <c r="BB6836">
        <v>0</v>
      </c>
      <c r="BC6836">
        <v>0</v>
      </c>
      <c r="BD6836">
        <v>297317</v>
      </c>
      <c r="BE6836">
        <v>2133400</v>
      </c>
      <c r="BF6836" t="s">
        <v>200</v>
      </c>
    </row>
    <row r="6837" spans="1:58" x14ac:dyDescent="0.25">
      <c r="A6837" t="s">
        <v>13945</v>
      </c>
      <c r="B6837" t="s">
        <v>13946</v>
      </c>
      <c r="C6837" t="s">
        <v>82</v>
      </c>
      <c r="D6837" t="s">
        <v>58</v>
      </c>
      <c r="E6837">
        <v>2</v>
      </c>
      <c r="G6837" s="1">
        <v>33490</v>
      </c>
      <c r="H6837" s="4">
        <f t="shared" ca="1" si="321"/>
        <v>32.673972602739724</v>
      </c>
      <c r="K6837" s="4">
        <f t="shared" ca="1" si="322"/>
        <v>124.42739726027398</v>
      </c>
      <c r="L6837" s="4">
        <f t="shared" ca="1" si="323"/>
        <v>-91.753424657534254</v>
      </c>
      <c r="M6837">
        <v>58</v>
      </c>
      <c r="N6837" t="s">
        <v>159</v>
      </c>
      <c r="O6837">
        <v>0</v>
      </c>
      <c r="P6837" s="1">
        <v>43466</v>
      </c>
      <c r="Q6837" t="s">
        <v>61</v>
      </c>
      <c r="R6837" t="s">
        <v>65</v>
      </c>
      <c r="S6837" t="s">
        <v>60</v>
      </c>
      <c r="T6837">
        <v>2063520</v>
      </c>
      <c r="U6837">
        <v>206352</v>
      </c>
      <c r="V6837">
        <v>82541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289680</v>
      </c>
      <c r="AG6837">
        <v>0</v>
      </c>
      <c r="AH6837">
        <v>101497</v>
      </c>
      <c r="AI6837">
        <v>185000</v>
      </c>
      <c r="AJ6837">
        <v>4952</v>
      </c>
      <c r="AK6837">
        <v>14857</v>
      </c>
      <c r="AL6837">
        <v>0</v>
      </c>
      <c r="AM6837">
        <v>74</v>
      </c>
      <c r="AN6837">
        <v>2948473</v>
      </c>
      <c r="AO6837">
        <v>25374</v>
      </c>
      <c r="AP6837">
        <v>101497</v>
      </c>
      <c r="AQ6837">
        <v>188193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4952</v>
      </c>
      <c r="BA6837">
        <v>14857</v>
      </c>
      <c r="BB6837">
        <v>0</v>
      </c>
      <c r="BC6837">
        <v>0</v>
      </c>
      <c r="BD6837">
        <v>334873</v>
      </c>
      <c r="BE6837">
        <v>2613600</v>
      </c>
      <c r="BF6837" t="s">
        <v>151</v>
      </c>
    </row>
    <row r="6838" spans="1:58" x14ac:dyDescent="0.25">
      <c r="A6838" t="s">
        <v>13947</v>
      </c>
      <c r="B6838" t="s">
        <v>13948</v>
      </c>
      <c r="C6838" t="s">
        <v>82</v>
      </c>
      <c r="D6838" t="s">
        <v>58</v>
      </c>
      <c r="E6838">
        <v>2</v>
      </c>
      <c r="G6838" s="1">
        <v>34281</v>
      </c>
      <c r="H6838" s="4">
        <f t="shared" ca="1" si="321"/>
        <v>30.506849315068493</v>
      </c>
      <c r="K6838" s="4">
        <f t="shared" ca="1" si="322"/>
        <v>124.42739726027398</v>
      </c>
      <c r="L6838" s="4">
        <f t="shared" ca="1" si="323"/>
        <v>-93.920547945205485</v>
      </c>
      <c r="M6838">
        <v>58</v>
      </c>
      <c r="N6838" t="s">
        <v>159</v>
      </c>
      <c r="O6838">
        <v>0</v>
      </c>
      <c r="P6838" s="1">
        <v>43466</v>
      </c>
      <c r="Q6838" t="s">
        <v>61</v>
      </c>
      <c r="R6838" t="s">
        <v>65</v>
      </c>
      <c r="S6838" t="s">
        <v>60</v>
      </c>
      <c r="T6838">
        <v>2063520</v>
      </c>
      <c r="U6838">
        <v>206352</v>
      </c>
      <c r="V6838">
        <v>41270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217260</v>
      </c>
      <c r="AG6838">
        <v>0</v>
      </c>
      <c r="AH6838">
        <v>99846</v>
      </c>
      <c r="AI6838">
        <v>185000</v>
      </c>
      <c r="AJ6838">
        <v>4952</v>
      </c>
      <c r="AK6838">
        <v>14857</v>
      </c>
      <c r="AL6838">
        <v>0</v>
      </c>
      <c r="AM6838">
        <v>50</v>
      </c>
      <c r="AN6838">
        <v>2833107</v>
      </c>
      <c r="AO6838">
        <v>24961</v>
      </c>
      <c r="AP6838">
        <v>99846</v>
      </c>
      <c r="AQ6838">
        <v>184891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4952</v>
      </c>
      <c r="BA6838">
        <v>14857</v>
      </c>
      <c r="BB6838">
        <v>0</v>
      </c>
      <c r="BC6838">
        <v>0</v>
      </c>
      <c r="BD6838">
        <v>329507</v>
      </c>
      <c r="BE6838">
        <v>2503600</v>
      </c>
      <c r="BF6838" t="s">
        <v>151</v>
      </c>
    </row>
    <row r="6839" spans="1:58" x14ac:dyDescent="0.25">
      <c r="A6839" t="s">
        <v>13949</v>
      </c>
      <c r="B6839" t="s">
        <v>13950</v>
      </c>
      <c r="C6839" t="s">
        <v>82</v>
      </c>
      <c r="D6839" t="s">
        <v>58</v>
      </c>
      <c r="E6839">
        <v>2</v>
      </c>
      <c r="G6839" s="1">
        <v>33639</v>
      </c>
      <c r="H6839" s="4">
        <f t="shared" ca="1" si="321"/>
        <v>32.265753424657532</v>
      </c>
      <c r="K6839" s="4">
        <f t="shared" ca="1" si="322"/>
        <v>124.42739726027398</v>
      </c>
      <c r="L6839" s="4">
        <f t="shared" ca="1" si="323"/>
        <v>-92.161643835616445</v>
      </c>
      <c r="M6839">
        <v>58</v>
      </c>
      <c r="N6839" t="s">
        <v>159</v>
      </c>
      <c r="O6839">
        <v>0</v>
      </c>
      <c r="P6839" s="1">
        <v>43466</v>
      </c>
      <c r="Q6839" t="s">
        <v>61</v>
      </c>
      <c r="R6839" t="s">
        <v>65</v>
      </c>
      <c r="S6839" t="s">
        <v>60</v>
      </c>
      <c r="T6839">
        <v>2063520</v>
      </c>
      <c r="U6839">
        <v>206352</v>
      </c>
      <c r="V6839">
        <v>41270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217260</v>
      </c>
      <c r="AG6839">
        <v>0</v>
      </c>
      <c r="AH6839">
        <v>99846</v>
      </c>
      <c r="AI6839">
        <v>185000</v>
      </c>
      <c r="AJ6839">
        <v>4952</v>
      </c>
      <c r="AK6839">
        <v>14857</v>
      </c>
      <c r="AL6839">
        <v>0</v>
      </c>
      <c r="AM6839">
        <v>50</v>
      </c>
      <c r="AN6839">
        <v>2833107</v>
      </c>
      <c r="AO6839">
        <v>24961</v>
      </c>
      <c r="AP6839">
        <v>99846</v>
      </c>
      <c r="AQ6839">
        <v>184891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4952</v>
      </c>
      <c r="BA6839">
        <v>14857</v>
      </c>
      <c r="BB6839">
        <v>0</v>
      </c>
      <c r="BC6839">
        <v>0</v>
      </c>
      <c r="BD6839">
        <v>329507</v>
      </c>
      <c r="BE6839">
        <v>2503600</v>
      </c>
      <c r="BF6839" t="s">
        <v>152</v>
      </c>
    </row>
    <row r="6840" spans="1:58" x14ac:dyDescent="0.25">
      <c r="A6840" t="s">
        <v>13972</v>
      </c>
      <c r="B6840" t="s">
        <v>13973</v>
      </c>
      <c r="C6840" t="s">
        <v>12674</v>
      </c>
      <c r="D6840" t="s">
        <v>58</v>
      </c>
      <c r="E6840">
        <v>1</v>
      </c>
      <c r="G6840" s="1">
        <v>33837</v>
      </c>
      <c r="H6840" s="4">
        <f t="shared" ca="1" si="321"/>
        <v>31.723287671232878</v>
      </c>
      <c r="K6840" s="4">
        <f t="shared" ca="1" si="322"/>
        <v>124.42739726027398</v>
      </c>
      <c r="L6840" s="4">
        <f t="shared" ca="1" si="323"/>
        <v>-92.704109589041096</v>
      </c>
      <c r="M6840">
        <v>58</v>
      </c>
      <c r="N6840" t="s">
        <v>159</v>
      </c>
      <c r="O6840">
        <v>0</v>
      </c>
      <c r="P6840" s="1">
        <v>43466</v>
      </c>
      <c r="Q6840" t="s">
        <v>61</v>
      </c>
      <c r="R6840" t="s">
        <v>65</v>
      </c>
      <c r="T6840">
        <v>2063520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72420</v>
      </c>
      <c r="AG6840">
        <v>0</v>
      </c>
      <c r="AH6840">
        <v>89941</v>
      </c>
      <c r="AI6840">
        <v>185000</v>
      </c>
      <c r="AJ6840">
        <v>4952</v>
      </c>
      <c r="AK6840">
        <v>14857</v>
      </c>
      <c r="AL6840">
        <v>0</v>
      </c>
      <c r="AM6840">
        <v>27</v>
      </c>
      <c r="AN6840">
        <v>2430717</v>
      </c>
      <c r="AO6840">
        <v>22485</v>
      </c>
      <c r="AP6840">
        <v>89941</v>
      </c>
      <c r="AQ6840">
        <v>165082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4952</v>
      </c>
      <c r="BA6840">
        <v>14857</v>
      </c>
      <c r="BB6840">
        <v>0</v>
      </c>
      <c r="BC6840">
        <v>0</v>
      </c>
      <c r="BD6840">
        <v>297317</v>
      </c>
      <c r="BE6840">
        <v>2133400</v>
      </c>
      <c r="BF6840" t="s">
        <v>166</v>
      </c>
    </row>
    <row r="6841" spans="1:58" x14ac:dyDescent="0.25">
      <c r="A6841" t="s">
        <v>13976</v>
      </c>
      <c r="B6841" t="s">
        <v>13977</v>
      </c>
      <c r="C6841" t="s">
        <v>12674</v>
      </c>
      <c r="D6841" t="s">
        <v>58</v>
      </c>
      <c r="E6841">
        <v>1</v>
      </c>
      <c r="G6841" s="1">
        <v>34101</v>
      </c>
      <c r="H6841" s="4">
        <f t="shared" ca="1" si="321"/>
        <v>31</v>
      </c>
      <c r="K6841" s="4">
        <f t="shared" ca="1" si="322"/>
        <v>124.42739726027398</v>
      </c>
      <c r="L6841" s="4">
        <f t="shared" ca="1" si="323"/>
        <v>-93.427397260273978</v>
      </c>
      <c r="M6841">
        <v>58</v>
      </c>
      <c r="N6841" t="s">
        <v>159</v>
      </c>
      <c r="O6841">
        <v>0</v>
      </c>
      <c r="P6841" s="1">
        <v>43466</v>
      </c>
      <c r="Q6841" t="s">
        <v>61</v>
      </c>
      <c r="R6841" t="s">
        <v>65</v>
      </c>
      <c r="T6841">
        <v>2063520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72420</v>
      </c>
      <c r="AG6841">
        <v>0</v>
      </c>
      <c r="AH6841">
        <v>89941</v>
      </c>
      <c r="AI6841">
        <v>185000</v>
      </c>
      <c r="AJ6841">
        <v>4952</v>
      </c>
      <c r="AK6841">
        <v>14857</v>
      </c>
      <c r="AL6841">
        <v>0</v>
      </c>
      <c r="AM6841">
        <v>27</v>
      </c>
      <c r="AN6841">
        <v>2430717</v>
      </c>
      <c r="AO6841">
        <v>22485</v>
      </c>
      <c r="AP6841">
        <v>89941</v>
      </c>
      <c r="AQ6841">
        <v>165082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4952</v>
      </c>
      <c r="BA6841">
        <v>14857</v>
      </c>
      <c r="BB6841">
        <v>0</v>
      </c>
      <c r="BC6841">
        <v>0</v>
      </c>
      <c r="BD6841">
        <v>297317</v>
      </c>
      <c r="BE6841">
        <v>2133400</v>
      </c>
      <c r="BF6841" t="s">
        <v>166</v>
      </c>
    </row>
    <row r="6842" spans="1:58" x14ac:dyDescent="0.25">
      <c r="A6842" t="s">
        <v>13980</v>
      </c>
      <c r="B6842" t="s">
        <v>13981</v>
      </c>
      <c r="C6842" t="s">
        <v>10561</v>
      </c>
      <c r="D6842" t="s">
        <v>58</v>
      </c>
      <c r="E6842">
        <v>2</v>
      </c>
      <c r="G6842" s="1">
        <v>33920</v>
      </c>
      <c r="H6842" s="4">
        <f t="shared" ca="1" si="321"/>
        <v>31.495890410958904</v>
      </c>
      <c r="K6842" s="4">
        <f t="shared" ca="1" si="322"/>
        <v>124.42739726027398</v>
      </c>
      <c r="L6842" s="4">
        <f t="shared" ca="1" si="323"/>
        <v>-92.93150684931507</v>
      </c>
      <c r="M6842">
        <v>58</v>
      </c>
      <c r="N6842" t="s">
        <v>284</v>
      </c>
      <c r="O6842">
        <v>3</v>
      </c>
      <c r="P6842" s="1">
        <v>43466</v>
      </c>
      <c r="Q6842" t="s">
        <v>61</v>
      </c>
      <c r="R6842" t="s">
        <v>65</v>
      </c>
      <c r="T6842">
        <v>1841440</v>
      </c>
      <c r="U6842">
        <v>184144</v>
      </c>
      <c r="V6842">
        <v>36829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217260</v>
      </c>
      <c r="AG6842">
        <v>0</v>
      </c>
      <c r="AH6842">
        <v>89697</v>
      </c>
      <c r="AI6842">
        <v>180000</v>
      </c>
      <c r="AJ6842">
        <v>4419</v>
      </c>
      <c r="AK6842">
        <v>13258</v>
      </c>
      <c r="AL6842">
        <v>0</v>
      </c>
      <c r="AM6842">
        <v>44</v>
      </c>
      <c r="AN6842">
        <v>2567091</v>
      </c>
      <c r="AO6842">
        <v>22424</v>
      </c>
      <c r="AP6842">
        <v>89697</v>
      </c>
      <c r="AQ6842">
        <v>164993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4419</v>
      </c>
      <c r="BA6842">
        <v>13258</v>
      </c>
      <c r="BB6842">
        <v>0</v>
      </c>
      <c r="BC6842">
        <v>0</v>
      </c>
      <c r="BD6842">
        <v>294791</v>
      </c>
      <c r="BE6842">
        <v>2272300</v>
      </c>
      <c r="BF6842" t="s">
        <v>340</v>
      </c>
    </row>
    <row r="6843" spans="1:58" x14ac:dyDescent="0.25">
      <c r="A6843" t="s">
        <v>13985</v>
      </c>
      <c r="B6843" t="s">
        <v>13986</v>
      </c>
      <c r="C6843" t="s">
        <v>320</v>
      </c>
      <c r="D6843" t="s">
        <v>58</v>
      </c>
      <c r="E6843">
        <v>2</v>
      </c>
      <c r="G6843" s="1">
        <v>33521</v>
      </c>
      <c r="H6843" s="4">
        <f t="shared" ca="1" si="321"/>
        <v>32.589041095890408</v>
      </c>
      <c r="K6843" s="4">
        <f t="shared" ca="1" si="322"/>
        <v>124.42739726027398</v>
      </c>
      <c r="L6843" s="4">
        <f t="shared" ca="1" si="323"/>
        <v>-91.838356164383569</v>
      </c>
      <c r="M6843">
        <v>58</v>
      </c>
      <c r="N6843" t="s">
        <v>284</v>
      </c>
      <c r="O6843">
        <v>3</v>
      </c>
      <c r="P6843" s="1">
        <v>43466</v>
      </c>
      <c r="Q6843" t="s">
        <v>61</v>
      </c>
      <c r="R6843" t="s">
        <v>65</v>
      </c>
      <c r="T6843">
        <v>1841440</v>
      </c>
      <c r="U6843">
        <v>184144</v>
      </c>
      <c r="V6843">
        <v>36829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217260</v>
      </c>
      <c r="AG6843">
        <v>0</v>
      </c>
      <c r="AH6843">
        <v>89697</v>
      </c>
      <c r="AI6843">
        <v>180000</v>
      </c>
      <c r="AJ6843">
        <v>4419</v>
      </c>
      <c r="AK6843">
        <v>13258</v>
      </c>
      <c r="AL6843">
        <v>0</v>
      </c>
      <c r="AM6843">
        <v>44</v>
      </c>
      <c r="AN6843">
        <v>2567091</v>
      </c>
      <c r="AO6843">
        <v>22424</v>
      </c>
      <c r="AP6843">
        <v>89697</v>
      </c>
      <c r="AQ6843">
        <v>164993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4419</v>
      </c>
      <c r="BA6843">
        <v>13258</v>
      </c>
      <c r="BB6843">
        <v>0</v>
      </c>
      <c r="BC6843">
        <v>0</v>
      </c>
      <c r="BD6843">
        <v>294791</v>
      </c>
      <c r="BE6843">
        <v>2272300</v>
      </c>
      <c r="BF6843" t="s">
        <v>2072</v>
      </c>
    </row>
    <row r="6844" spans="1:58" x14ac:dyDescent="0.25">
      <c r="A6844" t="s">
        <v>13996</v>
      </c>
      <c r="B6844" t="s">
        <v>13997</v>
      </c>
      <c r="C6844" t="s">
        <v>10531</v>
      </c>
      <c r="D6844" t="s">
        <v>58</v>
      </c>
      <c r="E6844">
        <v>2</v>
      </c>
      <c r="G6844" s="1">
        <v>34002</v>
      </c>
      <c r="H6844" s="4">
        <f t="shared" ca="1" si="321"/>
        <v>31.271232876712329</v>
      </c>
      <c r="K6844" s="4">
        <f t="shared" ca="1" si="322"/>
        <v>124.42739726027398</v>
      </c>
      <c r="L6844" s="4">
        <f t="shared" ca="1" si="323"/>
        <v>-93.156164383561645</v>
      </c>
      <c r="M6844">
        <v>58</v>
      </c>
      <c r="N6844" t="s">
        <v>177</v>
      </c>
      <c r="O6844">
        <v>0</v>
      </c>
      <c r="P6844" s="1">
        <v>43466</v>
      </c>
      <c r="Q6844" t="s">
        <v>61</v>
      </c>
      <c r="R6844" t="s">
        <v>65</v>
      </c>
      <c r="T6844">
        <v>2150800</v>
      </c>
      <c r="U6844">
        <v>215080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144840</v>
      </c>
      <c r="AG6844">
        <v>0</v>
      </c>
      <c r="AH6844">
        <v>102035</v>
      </c>
      <c r="AI6844">
        <v>185000</v>
      </c>
      <c r="AJ6844">
        <v>5162</v>
      </c>
      <c r="AK6844">
        <v>15486</v>
      </c>
      <c r="AL6844">
        <v>0</v>
      </c>
      <c r="AM6844">
        <v>59</v>
      </c>
      <c r="AN6844">
        <v>2818462</v>
      </c>
      <c r="AO6844">
        <v>25509</v>
      </c>
      <c r="AP6844">
        <v>102035</v>
      </c>
      <c r="AQ6844">
        <v>189270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5162</v>
      </c>
      <c r="BA6844">
        <v>15486</v>
      </c>
      <c r="BB6844">
        <v>0</v>
      </c>
      <c r="BC6844">
        <v>0</v>
      </c>
      <c r="BD6844">
        <v>337462</v>
      </c>
      <c r="BE6844">
        <v>2481000</v>
      </c>
      <c r="BF6844" t="s">
        <v>2072</v>
      </c>
    </row>
    <row r="6845" spans="1:58" x14ac:dyDescent="0.25">
      <c r="A6845" t="s">
        <v>14000</v>
      </c>
      <c r="B6845" t="s">
        <v>14001</v>
      </c>
      <c r="C6845" t="s">
        <v>320</v>
      </c>
      <c r="D6845" t="s">
        <v>58</v>
      </c>
      <c r="E6845">
        <v>2</v>
      </c>
      <c r="G6845" s="1">
        <v>34160</v>
      </c>
      <c r="H6845" s="4">
        <f t="shared" ca="1" si="321"/>
        <v>30.838356164383562</v>
      </c>
      <c r="K6845" s="4">
        <f t="shared" ca="1" si="322"/>
        <v>124.42739726027398</v>
      </c>
      <c r="L6845" s="4">
        <f t="shared" ca="1" si="323"/>
        <v>-93.589041095890423</v>
      </c>
      <c r="M6845">
        <v>58</v>
      </c>
      <c r="N6845" t="s">
        <v>284</v>
      </c>
      <c r="O6845">
        <v>3</v>
      </c>
      <c r="P6845" s="1">
        <v>43466</v>
      </c>
      <c r="Q6845" t="s">
        <v>61</v>
      </c>
      <c r="R6845" t="s">
        <v>65</v>
      </c>
      <c r="T6845">
        <v>1841440</v>
      </c>
      <c r="U6845">
        <v>184144</v>
      </c>
      <c r="V6845">
        <v>36829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217260</v>
      </c>
      <c r="AG6845">
        <v>0</v>
      </c>
      <c r="AH6845">
        <v>89697</v>
      </c>
      <c r="AI6845">
        <v>180000</v>
      </c>
      <c r="AJ6845">
        <v>4419</v>
      </c>
      <c r="AK6845">
        <v>13258</v>
      </c>
      <c r="AL6845">
        <v>0</v>
      </c>
      <c r="AM6845">
        <v>44</v>
      </c>
      <c r="AN6845">
        <v>2567091</v>
      </c>
      <c r="AO6845">
        <v>22424</v>
      </c>
      <c r="AP6845">
        <v>89697</v>
      </c>
      <c r="AQ6845">
        <v>164993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4419</v>
      </c>
      <c r="BA6845">
        <v>13258</v>
      </c>
      <c r="BB6845">
        <v>0</v>
      </c>
      <c r="BC6845">
        <v>0</v>
      </c>
      <c r="BD6845">
        <v>294791</v>
      </c>
      <c r="BE6845">
        <v>2272300</v>
      </c>
      <c r="BF6845" t="s">
        <v>2072</v>
      </c>
    </row>
    <row r="6846" spans="1:58" x14ac:dyDescent="0.25">
      <c r="A6846" t="s">
        <v>14002</v>
      </c>
      <c r="B6846" t="s">
        <v>14003</v>
      </c>
      <c r="C6846" t="s">
        <v>320</v>
      </c>
      <c r="D6846" t="s">
        <v>58</v>
      </c>
      <c r="E6846">
        <v>2</v>
      </c>
      <c r="G6846" s="1">
        <v>34169</v>
      </c>
      <c r="H6846" s="4">
        <f t="shared" ca="1" si="321"/>
        <v>30.813698630136987</v>
      </c>
      <c r="K6846" s="4">
        <f t="shared" ca="1" si="322"/>
        <v>124.42739726027398</v>
      </c>
      <c r="L6846" s="4">
        <f t="shared" ca="1" si="323"/>
        <v>-93.613698630136994</v>
      </c>
      <c r="M6846">
        <v>58</v>
      </c>
      <c r="N6846" t="s">
        <v>284</v>
      </c>
      <c r="O6846">
        <v>3</v>
      </c>
      <c r="P6846" s="1">
        <v>43466</v>
      </c>
      <c r="Q6846" t="s">
        <v>61</v>
      </c>
      <c r="R6846" t="s">
        <v>65</v>
      </c>
      <c r="T6846">
        <v>1841440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72420</v>
      </c>
      <c r="AG6846">
        <v>0</v>
      </c>
      <c r="AH6846">
        <v>80858</v>
      </c>
      <c r="AI6846">
        <v>180000</v>
      </c>
      <c r="AJ6846">
        <v>4419</v>
      </c>
      <c r="AK6846">
        <v>13258</v>
      </c>
      <c r="AL6846">
        <v>0</v>
      </c>
      <c r="AM6846">
        <v>69</v>
      </c>
      <c r="AN6846">
        <v>2192464</v>
      </c>
      <c r="AO6846">
        <v>20214</v>
      </c>
      <c r="AP6846">
        <v>80858</v>
      </c>
      <c r="AQ6846">
        <v>147315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4419</v>
      </c>
      <c r="BA6846">
        <v>13258</v>
      </c>
      <c r="BB6846">
        <v>0</v>
      </c>
      <c r="BC6846">
        <v>0</v>
      </c>
      <c r="BD6846">
        <v>266064</v>
      </c>
      <c r="BE6846">
        <v>1926400</v>
      </c>
      <c r="BF6846" t="s">
        <v>2072</v>
      </c>
    </row>
    <row r="6847" spans="1:58" x14ac:dyDescent="0.25">
      <c r="A6847" t="s">
        <v>14012</v>
      </c>
      <c r="B6847" t="s">
        <v>14013</v>
      </c>
      <c r="C6847" t="s">
        <v>7558</v>
      </c>
      <c r="D6847" t="s">
        <v>58</v>
      </c>
      <c r="E6847">
        <v>1</v>
      </c>
      <c r="G6847" s="1">
        <v>34758</v>
      </c>
      <c r="H6847" s="4">
        <f t="shared" ca="1" si="321"/>
        <v>29.2</v>
      </c>
      <c r="K6847" s="4">
        <f t="shared" ca="1" si="322"/>
        <v>124.42739726027398</v>
      </c>
      <c r="L6847" s="4">
        <f t="shared" ca="1" si="323"/>
        <v>-95.227397260273975</v>
      </c>
      <c r="M6847">
        <v>58</v>
      </c>
      <c r="N6847" t="s">
        <v>159</v>
      </c>
      <c r="O6847">
        <v>0</v>
      </c>
      <c r="P6847" s="1">
        <v>43466</v>
      </c>
      <c r="Q6847" t="s">
        <v>61</v>
      </c>
      <c r="R6847" t="s">
        <v>65</v>
      </c>
      <c r="T6847">
        <v>2063520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72420</v>
      </c>
      <c r="AG6847">
        <v>0</v>
      </c>
      <c r="AH6847">
        <v>89941</v>
      </c>
      <c r="AI6847">
        <v>185000</v>
      </c>
      <c r="AJ6847">
        <v>4952</v>
      </c>
      <c r="AK6847">
        <v>14857</v>
      </c>
      <c r="AL6847">
        <v>0</v>
      </c>
      <c r="AM6847">
        <v>27</v>
      </c>
      <c r="AN6847">
        <v>2430717</v>
      </c>
      <c r="AO6847">
        <v>22485</v>
      </c>
      <c r="AP6847">
        <v>89941</v>
      </c>
      <c r="AQ6847">
        <v>165082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4952</v>
      </c>
      <c r="BA6847">
        <v>14857</v>
      </c>
      <c r="BB6847">
        <v>0</v>
      </c>
      <c r="BC6847">
        <v>0</v>
      </c>
      <c r="BD6847">
        <v>297317</v>
      </c>
      <c r="BE6847">
        <v>2133400</v>
      </c>
      <c r="BF6847" t="s">
        <v>271</v>
      </c>
    </row>
    <row r="6848" spans="1:58" x14ac:dyDescent="0.25">
      <c r="A6848" t="s">
        <v>14014</v>
      </c>
      <c r="B6848" t="s">
        <v>14015</v>
      </c>
      <c r="C6848" t="s">
        <v>7558</v>
      </c>
      <c r="D6848" t="s">
        <v>58</v>
      </c>
      <c r="E6848">
        <v>1</v>
      </c>
      <c r="G6848" s="1">
        <v>34909</v>
      </c>
      <c r="H6848" s="4">
        <f t="shared" ca="1" si="321"/>
        <v>28.786301369863015</v>
      </c>
      <c r="K6848" s="4">
        <f t="shared" ca="1" si="322"/>
        <v>124.42739726027398</v>
      </c>
      <c r="L6848" s="4">
        <f t="shared" ca="1" si="323"/>
        <v>-95.641095890410966</v>
      </c>
      <c r="M6848">
        <v>58</v>
      </c>
      <c r="N6848" t="s">
        <v>159</v>
      </c>
      <c r="O6848">
        <v>0</v>
      </c>
      <c r="P6848" s="1">
        <v>43466</v>
      </c>
      <c r="Q6848" t="s">
        <v>61</v>
      </c>
      <c r="R6848" t="s">
        <v>65</v>
      </c>
      <c r="T6848">
        <v>2063520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72420</v>
      </c>
      <c r="AG6848">
        <v>0</v>
      </c>
      <c r="AH6848">
        <v>89941</v>
      </c>
      <c r="AI6848">
        <v>185000</v>
      </c>
      <c r="AJ6848">
        <v>4952</v>
      </c>
      <c r="AK6848">
        <v>14857</v>
      </c>
      <c r="AL6848">
        <v>0</v>
      </c>
      <c r="AM6848">
        <v>27</v>
      </c>
      <c r="AN6848">
        <v>2430717</v>
      </c>
      <c r="AO6848">
        <v>22485</v>
      </c>
      <c r="AP6848">
        <v>89941</v>
      </c>
      <c r="AQ6848">
        <v>165082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4952</v>
      </c>
      <c r="BA6848">
        <v>14857</v>
      </c>
      <c r="BB6848">
        <v>0</v>
      </c>
      <c r="BC6848">
        <v>0</v>
      </c>
      <c r="BD6848">
        <v>297317</v>
      </c>
      <c r="BE6848">
        <v>2133400</v>
      </c>
      <c r="BF6848" t="s">
        <v>271</v>
      </c>
    </row>
    <row r="6849" spans="1:58" x14ac:dyDescent="0.25">
      <c r="A6849" t="s">
        <v>14025</v>
      </c>
      <c r="B6849" t="s">
        <v>14026</v>
      </c>
      <c r="C6849" t="s">
        <v>7558</v>
      </c>
      <c r="D6849" t="s">
        <v>58</v>
      </c>
      <c r="E6849">
        <v>2</v>
      </c>
      <c r="G6849" s="1">
        <v>34883</v>
      </c>
      <c r="H6849" s="4">
        <f t="shared" ca="1" si="321"/>
        <v>28.857534246575341</v>
      </c>
      <c r="K6849" s="4">
        <f t="shared" ca="1" si="322"/>
        <v>124.42739726027398</v>
      </c>
      <c r="L6849" s="4">
        <f t="shared" ca="1" si="323"/>
        <v>-95.569863013698637</v>
      </c>
      <c r="M6849">
        <v>58</v>
      </c>
      <c r="N6849" t="s">
        <v>159</v>
      </c>
      <c r="O6849">
        <v>0</v>
      </c>
      <c r="P6849" s="1">
        <v>43466</v>
      </c>
      <c r="Q6849" t="s">
        <v>61</v>
      </c>
      <c r="R6849" t="s">
        <v>65</v>
      </c>
      <c r="T6849">
        <v>2063520</v>
      </c>
      <c r="U6849">
        <v>206352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144840</v>
      </c>
      <c r="AG6849">
        <v>0</v>
      </c>
      <c r="AH6849">
        <v>98195</v>
      </c>
      <c r="AI6849">
        <v>185000</v>
      </c>
      <c r="AJ6849">
        <v>4952</v>
      </c>
      <c r="AK6849">
        <v>14857</v>
      </c>
      <c r="AL6849">
        <v>0</v>
      </c>
      <c r="AM6849">
        <v>27</v>
      </c>
      <c r="AN6849">
        <v>2717743</v>
      </c>
      <c r="AO6849">
        <v>24549</v>
      </c>
      <c r="AP6849">
        <v>98195</v>
      </c>
      <c r="AQ6849">
        <v>181590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4952</v>
      </c>
      <c r="BA6849">
        <v>14857</v>
      </c>
      <c r="BB6849">
        <v>0</v>
      </c>
      <c r="BC6849">
        <v>0</v>
      </c>
      <c r="BD6849">
        <v>324143</v>
      </c>
      <c r="BE6849">
        <v>2393600</v>
      </c>
      <c r="BF6849" t="s">
        <v>387</v>
      </c>
    </row>
    <row r="6850" spans="1:58" x14ac:dyDescent="0.25">
      <c r="A6850" t="s">
        <v>14031</v>
      </c>
      <c r="B6850" t="s">
        <v>14032</v>
      </c>
      <c r="C6850" t="s">
        <v>1524</v>
      </c>
      <c r="D6850" t="s">
        <v>58</v>
      </c>
      <c r="E6850">
        <v>1</v>
      </c>
      <c r="G6850" s="1">
        <v>34554</v>
      </c>
      <c r="H6850" s="4">
        <f t="shared" ref="H6850:H6913" ca="1" si="324">(TODAY()-G6850)/365</f>
        <v>29.758904109589039</v>
      </c>
      <c r="K6850" s="4">
        <f t="shared" ref="K6850:K6913" ca="1" si="325">(TODAY()-J6850)/365</f>
        <v>124.42739726027398</v>
      </c>
      <c r="L6850" s="4">
        <f t="shared" ref="L6850:L6913" ca="1" si="326">H6850-K6850</f>
        <v>-94.668493150684938</v>
      </c>
      <c r="M6850">
        <v>58</v>
      </c>
      <c r="N6850" t="s">
        <v>159</v>
      </c>
      <c r="O6850">
        <v>0</v>
      </c>
      <c r="P6850" s="1">
        <v>43466</v>
      </c>
      <c r="Q6850" t="s">
        <v>61</v>
      </c>
      <c r="R6850" t="s">
        <v>65</v>
      </c>
      <c r="S6850" t="s">
        <v>60</v>
      </c>
      <c r="T6850">
        <v>2063520</v>
      </c>
      <c r="U6850">
        <v>206352</v>
      </c>
      <c r="V6850">
        <v>41270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217260</v>
      </c>
      <c r="AG6850">
        <v>0</v>
      </c>
      <c r="AH6850">
        <v>99846</v>
      </c>
      <c r="AI6850">
        <v>185000</v>
      </c>
      <c r="AJ6850">
        <v>4952</v>
      </c>
      <c r="AK6850">
        <v>14857</v>
      </c>
      <c r="AL6850">
        <v>0</v>
      </c>
      <c r="AM6850">
        <v>50</v>
      </c>
      <c r="AN6850">
        <v>2833107</v>
      </c>
      <c r="AO6850">
        <v>24961</v>
      </c>
      <c r="AP6850">
        <v>99846</v>
      </c>
      <c r="AQ6850">
        <v>184891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4952</v>
      </c>
      <c r="BA6850">
        <v>14857</v>
      </c>
      <c r="BB6850">
        <v>0</v>
      </c>
      <c r="BC6850">
        <v>0</v>
      </c>
      <c r="BD6850">
        <v>329507</v>
      </c>
      <c r="BE6850">
        <v>2503600</v>
      </c>
      <c r="BF6850" t="s">
        <v>276</v>
      </c>
    </row>
    <row r="6851" spans="1:58" x14ac:dyDescent="0.25">
      <c r="A6851" t="s">
        <v>14033</v>
      </c>
      <c r="B6851" t="s">
        <v>14034</v>
      </c>
      <c r="C6851" t="s">
        <v>10561</v>
      </c>
      <c r="D6851" t="s">
        <v>58</v>
      </c>
      <c r="E6851">
        <v>1</v>
      </c>
      <c r="G6851" s="1">
        <v>34556</v>
      </c>
      <c r="H6851" s="4">
        <f t="shared" ca="1" si="324"/>
        <v>29.753424657534246</v>
      </c>
      <c r="K6851" s="4">
        <f t="shared" ca="1" si="325"/>
        <v>124.42739726027398</v>
      </c>
      <c r="L6851" s="4">
        <f t="shared" ca="1" si="326"/>
        <v>-94.673972602739724</v>
      </c>
      <c r="M6851">
        <v>58</v>
      </c>
      <c r="N6851" t="s">
        <v>284</v>
      </c>
      <c r="O6851">
        <v>3</v>
      </c>
      <c r="P6851" s="1">
        <v>43466</v>
      </c>
      <c r="Q6851" t="s">
        <v>61</v>
      </c>
      <c r="R6851" t="s">
        <v>65</v>
      </c>
      <c r="T6851">
        <v>1841440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72420</v>
      </c>
      <c r="AG6851">
        <v>0</v>
      </c>
      <c r="AH6851">
        <v>80858</v>
      </c>
      <c r="AI6851">
        <v>180000</v>
      </c>
      <c r="AJ6851">
        <v>4419</v>
      </c>
      <c r="AK6851">
        <v>13258</v>
      </c>
      <c r="AL6851">
        <v>0</v>
      </c>
      <c r="AM6851">
        <v>69</v>
      </c>
      <c r="AN6851">
        <v>2192464</v>
      </c>
      <c r="AO6851">
        <v>20214</v>
      </c>
      <c r="AP6851">
        <v>80858</v>
      </c>
      <c r="AQ6851">
        <v>147315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4419</v>
      </c>
      <c r="BA6851">
        <v>13258</v>
      </c>
      <c r="BB6851">
        <v>0</v>
      </c>
      <c r="BC6851">
        <v>0</v>
      </c>
      <c r="BD6851">
        <v>266064</v>
      </c>
      <c r="BE6851">
        <v>1926400</v>
      </c>
      <c r="BF6851" t="s">
        <v>276</v>
      </c>
    </row>
    <row r="6852" spans="1:58" x14ac:dyDescent="0.25">
      <c r="A6852" t="s">
        <v>14035</v>
      </c>
      <c r="B6852" t="s">
        <v>14036</v>
      </c>
      <c r="C6852" t="s">
        <v>10561</v>
      </c>
      <c r="D6852" t="s">
        <v>58</v>
      </c>
      <c r="E6852">
        <v>1</v>
      </c>
      <c r="G6852" s="1">
        <v>34618</v>
      </c>
      <c r="H6852" s="4">
        <f t="shared" ca="1" si="324"/>
        <v>29.583561643835615</v>
      </c>
      <c r="K6852" s="4">
        <f t="shared" ca="1" si="325"/>
        <v>124.42739726027398</v>
      </c>
      <c r="L6852" s="4">
        <f t="shared" ca="1" si="326"/>
        <v>-94.843835616438355</v>
      </c>
      <c r="M6852">
        <v>58</v>
      </c>
      <c r="N6852" t="s">
        <v>284</v>
      </c>
      <c r="O6852">
        <v>3</v>
      </c>
      <c r="P6852" s="1">
        <v>43466</v>
      </c>
      <c r="Q6852" t="s">
        <v>61</v>
      </c>
      <c r="R6852" t="s">
        <v>65</v>
      </c>
      <c r="T6852">
        <v>1841440</v>
      </c>
      <c r="U6852">
        <v>184144</v>
      </c>
      <c r="V6852">
        <v>73658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289680</v>
      </c>
      <c r="AG6852">
        <v>0</v>
      </c>
      <c r="AH6852">
        <v>91170</v>
      </c>
      <c r="AI6852">
        <v>180000</v>
      </c>
      <c r="AJ6852">
        <v>4419</v>
      </c>
      <c r="AK6852">
        <v>13258</v>
      </c>
      <c r="AL6852">
        <v>0</v>
      </c>
      <c r="AM6852">
        <v>9</v>
      </c>
      <c r="AN6852">
        <v>2677778</v>
      </c>
      <c r="AO6852">
        <v>22792</v>
      </c>
      <c r="AP6852">
        <v>91170</v>
      </c>
      <c r="AQ6852">
        <v>167939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4419</v>
      </c>
      <c r="BA6852">
        <v>13258</v>
      </c>
      <c r="BB6852">
        <v>0</v>
      </c>
      <c r="BC6852">
        <v>0</v>
      </c>
      <c r="BD6852">
        <v>299578</v>
      </c>
      <c r="BE6852">
        <v>2378200</v>
      </c>
      <c r="BF6852" t="s">
        <v>276</v>
      </c>
    </row>
    <row r="6853" spans="1:58" x14ac:dyDescent="0.25">
      <c r="A6853" t="s">
        <v>14037</v>
      </c>
      <c r="B6853" t="s">
        <v>14038</v>
      </c>
      <c r="C6853" t="s">
        <v>268</v>
      </c>
      <c r="D6853" t="s">
        <v>58</v>
      </c>
      <c r="E6853">
        <v>1</v>
      </c>
      <c r="G6853" s="1">
        <v>34812</v>
      </c>
      <c r="H6853" s="4">
        <f t="shared" ca="1" si="324"/>
        <v>29.052054794520547</v>
      </c>
      <c r="K6853" s="4">
        <f t="shared" ca="1" si="325"/>
        <v>124.42739726027398</v>
      </c>
      <c r="L6853" s="4">
        <f t="shared" ca="1" si="326"/>
        <v>-95.375342465753434</v>
      </c>
      <c r="M6853">
        <v>58</v>
      </c>
      <c r="N6853" t="s">
        <v>159</v>
      </c>
      <c r="O6853">
        <v>0</v>
      </c>
      <c r="P6853" s="1">
        <v>43466</v>
      </c>
      <c r="Q6853" t="s">
        <v>61</v>
      </c>
      <c r="R6853" t="s">
        <v>65</v>
      </c>
      <c r="T6853">
        <v>2063520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72420</v>
      </c>
      <c r="AG6853">
        <v>0</v>
      </c>
      <c r="AH6853">
        <v>89941</v>
      </c>
      <c r="AI6853">
        <v>185000</v>
      </c>
      <c r="AJ6853">
        <v>4952</v>
      </c>
      <c r="AK6853">
        <v>14857</v>
      </c>
      <c r="AL6853">
        <v>0</v>
      </c>
      <c r="AM6853">
        <v>27</v>
      </c>
      <c r="AN6853">
        <v>2430717</v>
      </c>
      <c r="AO6853">
        <v>22485</v>
      </c>
      <c r="AP6853">
        <v>89941</v>
      </c>
      <c r="AQ6853">
        <v>165082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4952</v>
      </c>
      <c r="BA6853">
        <v>14857</v>
      </c>
      <c r="BB6853">
        <v>0</v>
      </c>
      <c r="BC6853">
        <v>0</v>
      </c>
      <c r="BD6853">
        <v>297317</v>
      </c>
      <c r="BE6853">
        <v>2133400</v>
      </c>
      <c r="BF6853" t="s">
        <v>276</v>
      </c>
    </row>
    <row r="6854" spans="1:58" x14ac:dyDescent="0.25">
      <c r="A6854" t="s">
        <v>14039</v>
      </c>
      <c r="B6854" t="s">
        <v>14040</v>
      </c>
      <c r="C6854" t="s">
        <v>7558</v>
      </c>
      <c r="D6854" t="s">
        <v>58</v>
      </c>
      <c r="E6854">
        <v>2</v>
      </c>
      <c r="G6854" s="1">
        <v>34901</v>
      </c>
      <c r="H6854" s="4">
        <f t="shared" ca="1" si="324"/>
        <v>28.80821917808219</v>
      </c>
      <c r="K6854" s="4">
        <f t="shared" ca="1" si="325"/>
        <v>124.42739726027398</v>
      </c>
      <c r="L6854" s="4">
        <f t="shared" ca="1" si="326"/>
        <v>-95.61917808219178</v>
      </c>
      <c r="M6854">
        <v>58</v>
      </c>
      <c r="N6854" t="s">
        <v>159</v>
      </c>
      <c r="O6854">
        <v>0</v>
      </c>
      <c r="P6854" s="1">
        <v>43466</v>
      </c>
      <c r="Q6854" t="s">
        <v>61</v>
      </c>
      <c r="R6854" t="s">
        <v>65</v>
      </c>
      <c r="T6854">
        <v>2063520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72420</v>
      </c>
      <c r="AG6854">
        <v>0</v>
      </c>
      <c r="AH6854">
        <v>89941</v>
      </c>
      <c r="AI6854">
        <v>185000</v>
      </c>
      <c r="AJ6854">
        <v>4952</v>
      </c>
      <c r="AK6854">
        <v>14857</v>
      </c>
      <c r="AL6854">
        <v>0</v>
      </c>
      <c r="AM6854">
        <v>27</v>
      </c>
      <c r="AN6854">
        <v>2430717</v>
      </c>
      <c r="AO6854">
        <v>22485</v>
      </c>
      <c r="AP6854">
        <v>89941</v>
      </c>
      <c r="AQ6854">
        <v>165082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4952</v>
      </c>
      <c r="BA6854">
        <v>14857</v>
      </c>
      <c r="BB6854">
        <v>0</v>
      </c>
      <c r="BC6854">
        <v>0</v>
      </c>
      <c r="BD6854">
        <v>297317</v>
      </c>
      <c r="BE6854">
        <v>2133400</v>
      </c>
      <c r="BF6854" t="s">
        <v>276</v>
      </c>
    </row>
    <row r="6855" spans="1:58" x14ac:dyDescent="0.25">
      <c r="A6855" t="s">
        <v>14041</v>
      </c>
      <c r="B6855" t="s">
        <v>14042</v>
      </c>
      <c r="C6855" t="s">
        <v>378</v>
      </c>
      <c r="D6855" t="s">
        <v>58</v>
      </c>
      <c r="E6855">
        <v>2</v>
      </c>
      <c r="G6855" s="1">
        <v>34432</v>
      </c>
      <c r="H6855" s="4">
        <f t="shared" ca="1" si="324"/>
        <v>30.093150684931508</v>
      </c>
      <c r="K6855" s="4">
        <f t="shared" ca="1" si="325"/>
        <v>124.42739726027398</v>
      </c>
      <c r="L6855" s="4">
        <f t="shared" ca="1" si="326"/>
        <v>-94.334246575342462</v>
      </c>
      <c r="M6855">
        <v>58</v>
      </c>
      <c r="N6855" t="s">
        <v>159</v>
      </c>
      <c r="O6855">
        <v>0</v>
      </c>
      <c r="P6855" s="1">
        <v>43466</v>
      </c>
      <c r="Q6855" t="s">
        <v>61</v>
      </c>
      <c r="R6855" t="s">
        <v>65</v>
      </c>
      <c r="T6855">
        <v>2063520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72420</v>
      </c>
      <c r="AG6855">
        <v>0</v>
      </c>
      <c r="AH6855">
        <v>89941</v>
      </c>
      <c r="AI6855">
        <v>185000</v>
      </c>
      <c r="AJ6855">
        <v>4952</v>
      </c>
      <c r="AK6855">
        <v>14857</v>
      </c>
      <c r="AL6855">
        <v>0</v>
      </c>
      <c r="AM6855">
        <v>27</v>
      </c>
      <c r="AN6855">
        <v>2430717</v>
      </c>
      <c r="AO6855">
        <v>22485</v>
      </c>
      <c r="AP6855">
        <v>89941</v>
      </c>
      <c r="AQ6855">
        <v>165082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4952</v>
      </c>
      <c r="BA6855">
        <v>14857</v>
      </c>
      <c r="BB6855">
        <v>0</v>
      </c>
      <c r="BC6855">
        <v>0</v>
      </c>
      <c r="BD6855">
        <v>297317</v>
      </c>
      <c r="BE6855">
        <v>2133400</v>
      </c>
      <c r="BF6855" t="s">
        <v>70</v>
      </c>
    </row>
    <row r="6856" spans="1:58" x14ac:dyDescent="0.25">
      <c r="A6856" t="s">
        <v>14043</v>
      </c>
      <c r="B6856" t="s">
        <v>14044</v>
      </c>
      <c r="C6856" t="s">
        <v>320</v>
      </c>
      <c r="D6856" t="s">
        <v>58</v>
      </c>
      <c r="E6856">
        <v>2</v>
      </c>
      <c r="G6856" s="1">
        <v>34473</v>
      </c>
      <c r="H6856" s="4">
        <f t="shared" ca="1" si="324"/>
        <v>29.980821917808218</v>
      </c>
      <c r="K6856" s="4">
        <f t="shared" ca="1" si="325"/>
        <v>124.42739726027398</v>
      </c>
      <c r="L6856" s="4">
        <f t="shared" ca="1" si="326"/>
        <v>-94.446575342465763</v>
      </c>
      <c r="M6856">
        <v>58</v>
      </c>
      <c r="N6856" t="s">
        <v>284</v>
      </c>
      <c r="O6856">
        <v>3</v>
      </c>
      <c r="P6856" s="1">
        <v>43466</v>
      </c>
      <c r="Q6856" t="s">
        <v>61</v>
      </c>
      <c r="R6856" t="s">
        <v>65</v>
      </c>
      <c r="T6856">
        <v>1841440</v>
      </c>
      <c r="U6856">
        <v>184144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144840</v>
      </c>
      <c r="AG6856">
        <v>0</v>
      </c>
      <c r="AH6856">
        <v>88223</v>
      </c>
      <c r="AI6856">
        <v>180000</v>
      </c>
      <c r="AJ6856">
        <v>4419</v>
      </c>
      <c r="AK6856">
        <v>13258</v>
      </c>
      <c r="AL6856">
        <v>0</v>
      </c>
      <c r="AM6856">
        <v>79</v>
      </c>
      <c r="AN6856">
        <v>2456403</v>
      </c>
      <c r="AO6856">
        <v>22056</v>
      </c>
      <c r="AP6856">
        <v>88223</v>
      </c>
      <c r="AQ6856">
        <v>162047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4419</v>
      </c>
      <c r="BA6856">
        <v>13258</v>
      </c>
      <c r="BB6856">
        <v>0</v>
      </c>
      <c r="BC6856">
        <v>0</v>
      </c>
      <c r="BD6856">
        <v>290003</v>
      </c>
      <c r="BE6856">
        <v>2166400</v>
      </c>
      <c r="BF6856" t="s">
        <v>70</v>
      </c>
    </row>
    <row r="6857" spans="1:58" x14ac:dyDescent="0.25">
      <c r="A6857" t="s">
        <v>14045</v>
      </c>
      <c r="B6857" t="s">
        <v>14046</v>
      </c>
      <c r="C6857" t="s">
        <v>58</v>
      </c>
      <c r="D6857" t="s">
        <v>167</v>
      </c>
      <c r="E6857">
        <v>2</v>
      </c>
      <c r="G6857" s="1">
        <v>34515</v>
      </c>
      <c r="H6857" s="4">
        <f t="shared" ca="1" si="324"/>
        <v>29.865753424657534</v>
      </c>
      <c r="K6857" s="4">
        <f t="shared" ca="1" si="325"/>
        <v>124.42739726027398</v>
      </c>
      <c r="L6857" s="4">
        <f t="shared" ca="1" si="326"/>
        <v>-94.561643835616451</v>
      </c>
      <c r="M6857">
        <v>58</v>
      </c>
      <c r="N6857" t="s">
        <v>177</v>
      </c>
      <c r="O6857">
        <v>0</v>
      </c>
      <c r="P6857" s="1">
        <v>43466</v>
      </c>
      <c r="Q6857" t="s">
        <v>61</v>
      </c>
      <c r="R6857" t="s">
        <v>65</v>
      </c>
      <c r="T6857">
        <v>2150800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72420</v>
      </c>
      <c r="AG6857">
        <v>0</v>
      </c>
      <c r="AH6857">
        <v>93432</v>
      </c>
      <c r="AI6857">
        <v>185000</v>
      </c>
      <c r="AJ6857">
        <v>5162</v>
      </c>
      <c r="AK6857">
        <v>15486</v>
      </c>
      <c r="AL6857">
        <v>0</v>
      </c>
      <c r="AM6857">
        <v>2</v>
      </c>
      <c r="AN6857">
        <v>2522302</v>
      </c>
      <c r="AO6857">
        <v>23358</v>
      </c>
      <c r="AP6857">
        <v>93432</v>
      </c>
      <c r="AQ6857">
        <v>172064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5162</v>
      </c>
      <c r="BA6857">
        <v>15486</v>
      </c>
      <c r="BB6857">
        <v>0</v>
      </c>
      <c r="BC6857">
        <v>0</v>
      </c>
      <c r="BD6857">
        <v>309502</v>
      </c>
      <c r="BE6857">
        <v>2212800</v>
      </c>
      <c r="BF6857" t="s">
        <v>70</v>
      </c>
    </row>
    <row r="6858" spans="1:58" x14ac:dyDescent="0.25">
      <c r="A6858" t="s">
        <v>14049</v>
      </c>
      <c r="B6858" t="s">
        <v>14050</v>
      </c>
      <c r="C6858" t="s">
        <v>378</v>
      </c>
      <c r="D6858" t="s">
        <v>58</v>
      </c>
      <c r="E6858">
        <v>2</v>
      </c>
      <c r="G6858" s="1">
        <v>34594</v>
      </c>
      <c r="H6858" s="4">
        <f t="shared" ca="1" si="324"/>
        <v>29.649315068493152</v>
      </c>
      <c r="K6858" s="4">
        <f t="shared" ca="1" si="325"/>
        <v>124.42739726027398</v>
      </c>
      <c r="L6858" s="4">
        <f t="shared" ca="1" si="326"/>
        <v>-94.778082191780825</v>
      </c>
      <c r="M6858">
        <v>58</v>
      </c>
      <c r="N6858" t="s">
        <v>159</v>
      </c>
      <c r="O6858">
        <v>0</v>
      </c>
      <c r="P6858" s="1">
        <v>43466</v>
      </c>
      <c r="Q6858" t="s">
        <v>61</v>
      </c>
      <c r="R6858" t="s">
        <v>65</v>
      </c>
      <c r="T6858">
        <v>2063520</v>
      </c>
      <c r="U6858">
        <v>206352</v>
      </c>
      <c r="V6858">
        <v>41270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217260</v>
      </c>
      <c r="AG6858">
        <v>0</v>
      </c>
      <c r="AH6858">
        <v>99846</v>
      </c>
      <c r="AI6858">
        <v>185000</v>
      </c>
      <c r="AJ6858">
        <v>4952</v>
      </c>
      <c r="AK6858">
        <v>14857</v>
      </c>
      <c r="AL6858">
        <v>0</v>
      </c>
      <c r="AM6858">
        <v>50</v>
      </c>
      <c r="AN6858">
        <v>2833107</v>
      </c>
      <c r="AO6858">
        <v>24961</v>
      </c>
      <c r="AP6858">
        <v>99846</v>
      </c>
      <c r="AQ6858">
        <v>184891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4952</v>
      </c>
      <c r="BA6858">
        <v>14857</v>
      </c>
      <c r="BB6858">
        <v>0</v>
      </c>
      <c r="BC6858">
        <v>0</v>
      </c>
      <c r="BD6858">
        <v>329507</v>
      </c>
      <c r="BE6858">
        <v>2503600</v>
      </c>
      <c r="BF6858" t="s">
        <v>70</v>
      </c>
    </row>
    <row r="6859" spans="1:58" x14ac:dyDescent="0.25">
      <c r="A6859" t="s">
        <v>14051</v>
      </c>
      <c r="B6859" t="s">
        <v>14052</v>
      </c>
      <c r="C6859" t="s">
        <v>320</v>
      </c>
      <c r="D6859" t="s">
        <v>58</v>
      </c>
      <c r="E6859">
        <v>2</v>
      </c>
      <c r="G6859" s="1">
        <v>34605</v>
      </c>
      <c r="H6859" s="4">
        <f t="shared" ca="1" si="324"/>
        <v>29.61917808219178</v>
      </c>
      <c r="K6859" s="4">
        <f t="shared" ca="1" si="325"/>
        <v>124.42739726027398</v>
      </c>
      <c r="L6859" s="4">
        <f t="shared" ca="1" si="326"/>
        <v>-94.808219178082197</v>
      </c>
      <c r="M6859">
        <v>58</v>
      </c>
      <c r="N6859" t="s">
        <v>284</v>
      </c>
      <c r="O6859">
        <v>3</v>
      </c>
      <c r="P6859" s="1">
        <v>43466</v>
      </c>
      <c r="Q6859" t="s">
        <v>61</v>
      </c>
      <c r="R6859" t="s">
        <v>65</v>
      </c>
      <c r="T6859">
        <v>1841440</v>
      </c>
      <c r="U6859">
        <v>184144</v>
      </c>
      <c r="V6859">
        <v>36829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217260</v>
      </c>
      <c r="AG6859">
        <v>0</v>
      </c>
      <c r="AH6859">
        <v>89697</v>
      </c>
      <c r="AI6859">
        <v>180000</v>
      </c>
      <c r="AJ6859">
        <v>4419</v>
      </c>
      <c r="AK6859">
        <v>13258</v>
      </c>
      <c r="AL6859">
        <v>0</v>
      </c>
      <c r="AM6859">
        <v>44</v>
      </c>
      <c r="AN6859">
        <v>2567091</v>
      </c>
      <c r="AO6859">
        <v>22424</v>
      </c>
      <c r="AP6859">
        <v>89697</v>
      </c>
      <c r="AQ6859">
        <v>164993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4419</v>
      </c>
      <c r="BA6859">
        <v>13258</v>
      </c>
      <c r="BB6859">
        <v>0</v>
      </c>
      <c r="BC6859">
        <v>0</v>
      </c>
      <c r="BD6859">
        <v>294791</v>
      </c>
      <c r="BE6859">
        <v>2272300</v>
      </c>
      <c r="BF6859" t="s">
        <v>70</v>
      </c>
    </row>
    <row r="6860" spans="1:58" x14ac:dyDescent="0.25">
      <c r="A6860" t="s">
        <v>14053</v>
      </c>
      <c r="B6860" t="s">
        <v>14054</v>
      </c>
      <c r="C6860" t="s">
        <v>320</v>
      </c>
      <c r="D6860" t="s">
        <v>58</v>
      </c>
      <c r="E6860">
        <v>2</v>
      </c>
      <c r="G6860" s="1">
        <v>34709</v>
      </c>
      <c r="H6860" s="4">
        <f t="shared" ca="1" si="324"/>
        <v>29.334246575342465</v>
      </c>
      <c r="K6860" s="4">
        <f t="shared" ca="1" si="325"/>
        <v>124.42739726027398</v>
      </c>
      <c r="L6860" s="4">
        <f t="shared" ca="1" si="326"/>
        <v>-95.093150684931516</v>
      </c>
      <c r="M6860">
        <v>58</v>
      </c>
      <c r="N6860" t="s">
        <v>284</v>
      </c>
      <c r="O6860">
        <v>3</v>
      </c>
      <c r="P6860" s="1">
        <v>43466</v>
      </c>
      <c r="Q6860" t="s">
        <v>61</v>
      </c>
      <c r="R6860" t="s">
        <v>65</v>
      </c>
      <c r="T6860">
        <v>1841440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72420</v>
      </c>
      <c r="AG6860">
        <v>0</v>
      </c>
      <c r="AH6860">
        <v>80858</v>
      </c>
      <c r="AI6860">
        <v>180000</v>
      </c>
      <c r="AJ6860">
        <v>4419</v>
      </c>
      <c r="AK6860">
        <v>13258</v>
      </c>
      <c r="AL6860">
        <v>0</v>
      </c>
      <c r="AM6860">
        <v>69</v>
      </c>
      <c r="AN6860">
        <v>2192464</v>
      </c>
      <c r="AO6860">
        <v>20214</v>
      </c>
      <c r="AP6860">
        <v>80858</v>
      </c>
      <c r="AQ6860">
        <v>147315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4419</v>
      </c>
      <c r="BA6860">
        <v>13258</v>
      </c>
      <c r="BB6860">
        <v>0</v>
      </c>
      <c r="BC6860">
        <v>0</v>
      </c>
      <c r="BD6860">
        <v>266064</v>
      </c>
      <c r="BE6860">
        <v>1926400</v>
      </c>
      <c r="BF6860" t="s">
        <v>70</v>
      </c>
    </row>
    <row r="6861" spans="1:58" x14ac:dyDescent="0.25">
      <c r="A6861" t="s">
        <v>14058</v>
      </c>
      <c r="B6861" t="s">
        <v>14059</v>
      </c>
      <c r="C6861" t="s">
        <v>4758</v>
      </c>
      <c r="D6861" t="s">
        <v>58</v>
      </c>
      <c r="E6861">
        <v>2</v>
      </c>
      <c r="G6861" s="1">
        <v>34751</v>
      </c>
      <c r="H6861" s="4">
        <f t="shared" ca="1" si="324"/>
        <v>29.219178082191782</v>
      </c>
      <c r="K6861" s="4">
        <f t="shared" ca="1" si="325"/>
        <v>124.42739726027398</v>
      </c>
      <c r="L6861" s="4">
        <f t="shared" ca="1" si="326"/>
        <v>-95.208219178082203</v>
      </c>
      <c r="M6861">
        <v>58</v>
      </c>
      <c r="N6861" t="s">
        <v>284</v>
      </c>
      <c r="O6861">
        <v>3</v>
      </c>
      <c r="P6861" s="1">
        <v>43466</v>
      </c>
      <c r="Q6861" t="s">
        <v>61</v>
      </c>
      <c r="R6861" t="s">
        <v>65</v>
      </c>
      <c r="T6861">
        <v>1841440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72420</v>
      </c>
      <c r="AG6861">
        <v>0</v>
      </c>
      <c r="AH6861">
        <v>80858</v>
      </c>
      <c r="AI6861">
        <v>180000</v>
      </c>
      <c r="AJ6861">
        <v>4419</v>
      </c>
      <c r="AK6861">
        <v>13258</v>
      </c>
      <c r="AL6861">
        <v>0</v>
      </c>
      <c r="AM6861">
        <v>69</v>
      </c>
      <c r="AN6861">
        <v>2192464</v>
      </c>
      <c r="AO6861">
        <v>20214</v>
      </c>
      <c r="AP6861">
        <v>80858</v>
      </c>
      <c r="AQ6861">
        <v>147315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4419</v>
      </c>
      <c r="BA6861">
        <v>13258</v>
      </c>
      <c r="BB6861">
        <v>0</v>
      </c>
      <c r="BC6861">
        <v>0</v>
      </c>
      <c r="BD6861">
        <v>266064</v>
      </c>
      <c r="BE6861">
        <v>1926400</v>
      </c>
      <c r="BF6861" t="s">
        <v>70</v>
      </c>
    </row>
    <row r="6862" spans="1:58" x14ac:dyDescent="0.25">
      <c r="A6862" t="s">
        <v>14060</v>
      </c>
      <c r="B6862" t="s">
        <v>14061</v>
      </c>
      <c r="C6862" t="s">
        <v>320</v>
      </c>
      <c r="D6862" t="s">
        <v>58</v>
      </c>
      <c r="E6862">
        <v>2</v>
      </c>
      <c r="G6862" s="1">
        <v>34755</v>
      </c>
      <c r="H6862" s="4">
        <f t="shared" ca="1" si="324"/>
        <v>29.208219178082192</v>
      </c>
      <c r="K6862" s="4">
        <f t="shared" ca="1" si="325"/>
        <v>124.42739726027398</v>
      </c>
      <c r="L6862" s="4">
        <f t="shared" ca="1" si="326"/>
        <v>-95.219178082191789</v>
      </c>
      <c r="M6862">
        <v>58</v>
      </c>
      <c r="N6862" t="s">
        <v>284</v>
      </c>
      <c r="O6862">
        <v>3</v>
      </c>
      <c r="P6862" s="1">
        <v>43466</v>
      </c>
      <c r="Q6862" t="s">
        <v>61</v>
      </c>
      <c r="R6862" t="s">
        <v>65</v>
      </c>
      <c r="T6862">
        <v>1841440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72420</v>
      </c>
      <c r="AG6862">
        <v>0</v>
      </c>
      <c r="AH6862">
        <v>80858</v>
      </c>
      <c r="AI6862">
        <v>180000</v>
      </c>
      <c r="AJ6862">
        <v>4419</v>
      </c>
      <c r="AK6862">
        <v>13258</v>
      </c>
      <c r="AL6862">
        <v>0</v>
      </c>
      <c r="AM6862">
        <v>69</v>
      </c>
      <c r="AN6862">
        <v>2192464</v>
      </c>
      <c r="AO6862">
        <v>20214</v>
      </c>
      <c r="AP6862">
        <v>80858</v>
      </c>
      <c r="AQ6862">
        <v>147315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4419</v>
      </c>
      <c r="BA6862">
        <v>13258</v>
      </c>
      <c r="BB6862">
        <v>0</v>
      </c>
      <c r="BC6862">
        <v>0</v>
      </c>
      <c r="BD6862">
        <v>266064</v>
      </c>
      <c r="BE6862">
        <v>1926400</v>
      </c>
      <c r="BF6862" t="s">
        <v>70</v>
      </c>
    </row>
    <row r="6863" spans="1:58" x14ac:dyDescent="0.25">
      <c r="A6863" t="s">
        <v>14062</v>
      </c>
      <c r="B6863" t="s">
        <v>14063</v>
      </c>
      <c r="C6863" t="s">
        <v>320</v>
      </c>
      <c r="D6863" t="s">
        <v>58</v>
      </c>
      <c r="E6863">
        <v>2</v>
      </c>
      <c r="G6863" s="1">
        <v>34758</v>
      </c>
      <c r="H6863" s="4">
        <f t="shared" ca="1" si="324"/>
        <v>29.2</v>
      </c>
      <c r="K6863" s="4">
        <f t="shared" ca="1" si="325"/>
        <v>124.42739726027398</v>
      </c>
      <c r="L6863" s="4">
        <f t="shared" ca="1" si="326"/>
        <v>-95.227397260273975</v>
      </c>
      <c r="M6863">
        <v>58</v>
      </c>
      <c r="N6863" t="s">
        <v>284</v>
      </c>
      <c r="O6863">
        <v>3</v>
      </c>
      <c r="P6863" s="1">
        <v>43466</v>
      </c>
      <c r="Q6863" t="s">
        <v>61</v>
      </c>
      <c r="R6863" t="s">
        <v>65</v>
      </c>
      <c r="T6863">
        <v>1841440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72420</v>
      </c>
      <c r="AG6863">
        <v>0</v>
      </c>
      <c r="AH6863">
        <v>80858</v>
      </c>
      <c r="AI6863">
        <v>180000</v>
      </c>
      <c r="AJ6863">
        <v>4419</v>
      </c>
      <c r="AK6863">
        <v>13258</v>
      </c>
      <c r="AL6863">
        <v>0</v>
      </c>
      <c r="AM6863">
        <v>69</v>
      </c>
      <c r="AN6863">
        <v>2192464</v>
      </c>
      <c r="AO6863">
        <v>20214</v>
      </c>
      <c r="AP6863">
        <v>80858</v>
      </c>
      <c r="AQ6863">
        <v>147315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4419</v>
      </c>
      <c r="BA6863">
        <v>13258</v>
      </c>
      <c r="BB6863">
        <v>0</v>
      </c>
      <c r="BC6863">
        <v>0</v>
      </c>
      <c r="BD6863">
        <v>266064</v>
      </c>
      <c r="BE6863">
        <v>1926400</v>
      </c>
      <c r="BF6863" t="s">
        <v>70</v>
      </c>
    </row>
    <row r="6864" spans="1:58" x14ac:dyDescent="0.25">
      <c r="A6864" t="s">
        <v>14064</v>
      </c>
      <c r="B6864" t="s">
        <v>14065</v>
      </c>
      <c r="C6864" t="s">
        <v>378</v>
      </c>
      <c r="D6864" t="s">
        <v>58</v>
      </c>
      <c r="E6864">
        <v>2</v>
      </c>
      <c r="G6864" s="1">
        <v>34851</v>
      </c>
      <c r="H6864" s="4">
        <f t="shared" ca="1" si="324"/>
        <v>28.945205479452056</v>
      </c>
      <c r="K6864" s="4">
        <f t="shared" ca="1" si="325"/>
        <v>124.42739726027398</v>
      </c>
      <c r="L6864" s="4">
        <f t="shared" ca="1" si="326"/>
        <v>-95.482191780821921</v>
      </c>
      <c r="M6864">
        <v>58</v>
      </c>
      <c r="N6864" t="s">
        <v>159</v>
      </c>
      <c r="O6864">
        <v>0</v>
      </c>
      <c r="P6864" s="1">
        <v>43466</v>
      </c>
      <c r="Q6864" t="s">
        <v>61</v>
      </c>
      <c r="R6864" t="s">
        <v>65</v>
      </c>
      <c r="T6864">
        <v>2063520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72420</v>
      </c>
      <c r="AG6864">
        <v>0</v>
      </c>
      <c r="AH6864">
        <v>89941</v>
      </c>
      <c r="AI6864">
        <v>185000</v>
      </c>
      <c r="AJ6864">
        <v>4952</v>
      </c>
      <c r="AK6864">
        <v>14857</v>
      </c>
      <c r="AL6864">
        <v>0</v>
      </c>
      <c r="AM6864">
        <v>27</v>
      </c>
      <c r="AN6864">
        <v>2430717</v>
      </c>
      <c r="AO6864">
        <v>22485</v>
      </c>
      <c r="AP6864">
        <v>89941</v>
      </c>
      <c r="AQ6864">
        <v>165082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4952</v>
      </c>
      <c r="BA6864">
        <v>14857</v>
      </c>
      <c r="BB6864">
        <v>0</v>
      </c>
      <c r="BC6864">
        <v>0</v>
      </c>
      <c r="BD6864">
        <v>297317</v>
      </c>
      <c r="BE6864">
        <v>2133400</v>
      </c>
      <c r="BF6864" t="s">
        <v>70</v>
      </c>
    </row>
    <row r="6865" spans="1:58" x14ac:dyDescent="0.25">
      <c r="A6865" t="s">
        <v>14066</v>
      </c>
      <c r="B6865" t="s">
        <v>14067</v>
      </c>
      <c r="C6865" t="s">
        <v>1696</v>
      </c>
      <c r="D6865" t="s">
        <v>58</v>
      </c>
      <c r="E6865">
        <v>2</v>
      </c>
      <c r="G6865" s="1">
        <v>34884</v>
      </c>
      <c r="H6865" s="4">
        <f t="shared" ca="1" si="324"/>
        <v>28.854794520547944</v>
      </c>
      <c r="K6865" s="4">
        <f t="shared" ca="1" si="325"/>
        <v>124.42739726027398</v>
      </c>
      <c r="L6865" s="4">
        <f t="shared" ca="1" si="326"/>
        <v>-95.572602739726037</v>
      </c>
      <c r="M6865">
        <v>58</v>
      </c>
      <c r="N6865" t="s">
        <v>159</v>
      </c>
      <c r="O6865">
        <v>0</v>
      </c>
      <c r="P6865" s="1">
        <v>43466</v>
      </c>
      <c r="Q6865" t="s">
        <v>61</v>
      </c>
      <c r="R6865" t="s">
        <v>65</v>
      </c>
      <c r="T6865">
        <v>2063520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72420</v>
      </c>
      <c r="AG6865">
        <v>0</v>
      </c>
      <c r="AH6865">
        <v>89941</v>
      </c>
      <c r="AI6865">
        <v>185000</v>
      </c>
      <c r="AJ6865">
        <v>4952</v>
      </c>
      <c r="AK6865">
        <v>14857</v>
      </c>
      <c r="AL6865">
        <v>0</v>
      </c>
      <c r="AM6865">
        <v>27</v>
      </c>
      <c r="AN6865">
        <v>2430717</v>
      </c>
      <c r="AO6865">
        <v>22485</v>
      </c>
      <c r="AP6865">
        <v>89941</v>
      </c>
      <c r="AQ6865">
        <v>165082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4952</v>
      </c>
      <c r="BA6865">
        <v>14857</v>
      </c>
      <c r="BB6865">
        <v>0</v>
      </c>
      <c r="BC6865">
        <v>0</v>
      </c>
      <c r="BD6865">
        <v>297317</v>
      </c>
      <c r="BE6865">
        <v>2133400</v>
      </c>
      <c r="BF6865" t="s">
        <v>70</v>
      </c>
    </row>
    <row r="6866" spans="1:58" x14ac:dyDescent="0.25">
      <c r="A6866" t="s">
        <v>14068</v>
      </c>
      <c r="B6866" t="s">
        <v>14069</v>
      </c>
      <c r="C6866" t="s">
        <v>378</v>
      </c>
      <c r="D6866" t="s">
        <v>58</v>
      </c>
      <c r="E6866">
        <v>2</v>
      </c>
      <c r="G6866" s="1">
        <v>34890</v>
      </c>
      <c r="H6866" s="4">
        <f t="shared" ca="1" si="324"/>
        <v>28.838356164383562</v>
      </c>
      <c r="K6866" s="4">
        <f t="shared" ca="1" si="325"/>
        <v>124.42739726027398</v>
      </c>
      <c r="L6866" s="4">
        <f t="shared" ca="1" si="326"/>
        <v>-95.589041095890423</v>
      </c>
      <c r="M6866">
        <v>58</v>
      </c>
      <c r="N6866" t="s">
        <v>159</v>
      </c>
      <c r="O6866">
        <v>0</v>
      </c>
      <c r="P6866" s="1">
        <v>43466</v>
      </c>
      <c r="Q6866" t="s">
        <v>61</v>
      </c>
      <c r="R6866" t="s">
        <v>65</v>
      </c>
      <c r="T6866">
        <v>2063520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72420</v>
      </c>
      <c r="AG6866">
        <v>0</v>
      </c>
      <c r="AH6866">
        <v>89941</v>
      </c>
      <c r="AI6866">
        <v>185000</v>
      </c>
      <c r="AJ6866">
        <v>4952</v>
      </c>
      <c r="AK6866">
        <v>14857</v>
      </c>
      <c r="AL6866">
        <v>0</v>
      </c>
      <c r="AM6866">
        <v>27</v>
      </c>
      <c r="AN6866">
        <v>2430717</v>
      </c>
      <c r="AO6866">
        <v>22485</v>
      </c>
      <c r="AP6866">
        <v>89941</v>
      </c>
      <c r="AQ6866">
        <v>165082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4952</v>
      </c>
      <c r="BA6866">
        <v>14857</v>
      </c>
      <c r="BB6866">
        <v>0</v>
      </c>
      <c r="BC6866">
        <v>0</v>
      </c>
      <c r="BD6866">
        <v>297317</v>
      </c>
      <c r="BE6866">
        <v>2133400</v>
      </c>
      <c r="BF6866" t="s">
        <v>70</v>
      </c>
    </row>
    <row r="6867" spans="1:58" x14ac:dyDescent="0.25">
      <c r="A6867" t="s">
        <v>14070</v>
      </c>
      <c r="B6867" t="s">
        <v>14071</v>
      </c>
      <c r="C6867" t="s">
        <v>378</v>
      </c>
      <c r="D6867" t="s">
        <v>58</v>
      </c>
      <c r="E6867">
        <v>2</v>
      </c>
      <c r="G6867" s="1">
        <v>34943</v>
      </c>
      <c r="H6867" s="4">
        <f t="shared" ca="1" si="324"/>
        <v>28.693150684931506</v>
      </c>
      <c r="K6867" s="4">
        <f t="shared" ca="1" si="325"/>
        <v>124.42739726027398</v>
      </c>
      <c r="L6867" s="4">
        <f t="shared" ca="1" si="326"/>
        <v>-95.734246575342468</v>
      </c>
      <c r="M6867">
        <v>58</v>
      </c>
      <c r="N6867" t="s">
        <v>159</v>
      </c>
      <c r="O6867">
        <v>0</v>
      </c>
      <c r="P6867" s="1">
        <v>43466</v>
      </c>
      <c r="Q6867" t="s">
        <v>61</v>
      </c>
      <c r="R6867" t="s">
        <v>65</v>
      </c>
      <c r="T6867">
        <v>2063520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72420</v>
      </c>
      <c r="AG6867">
        <v>0</v>
      </c>
      <c r="AH6867">
        <v>89941</v>
      </c>
      <c r="AI6867">
        <v>185000</v>
      </c>
      <c r="AJ6867">
        <v>4952</v>
      </c>
      <c r="AK6867">
        <v>14857</v>
      </c>
      <c r="AL6867">
        <v>0</v>
      </c>
      <c r="AM6867">
        <v>27</v>
      </c>
      <c r="AN6867">
        <v>2430717</v>
      </c>
      <c r="AO6867">
        <v>22485</v>
      </c>
      <c r="AP6867">
        <v>89941</v>
      </c>
      <c r="AQ6867">
        <v>165082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4952</v>
      </c>
      <c r="BA6867">
        <v>14857</v>
      </c>
      <c r="BB6867">
        <v>0</v>
      </c>
      <c r="BC6867">
        <v>0</v>
      </c>
      <c r="BD6867">
        <v>297317</v>
      </c>
      <c r="BE6867">
        <v>2133400</v>
      </c>
      <c r="BF6867" t="s">
        <v>70</v>
      </c>
    </row>
    <row r="6868" spans="1:58" x14ac:dyDescent="0.25">
      <c r="A6868" t="s">
        <v>14105</v>
      </c>
      <c r="B6868" t="s">
        <v>14106</v>
      </c>
      <c r="C6868" t="s">
        <v>82</v>
      </c>
      <c r="D6868" t="s">
        <v>58</v>
      </c>
      <c r="E6868">
        <v>2</v>
      </c>
      <c r="G6868" s="1">
        <v>34508</v>
      </c>
      <c r="H6868" s="4">
        <f t="shared" ca="1" si="324"/>
        <v>29.884931506849316</v>
      </c>
      <c r="K6868" s="4">
        <f t="shared" ca="1" si="325"/>
        <v>124.42739726027398</v>
      </c>
      <c r="L6868" s="4">
        <f t="shared" ca="1" si="326"/>
        <v>-94.542465753424665</v>
      </c>
      <c r="M6868">
        <v>58</v>
      </c>
      <c r="N6868" t="s">
        <v>159</v>
      </c>
      <c r="O6868">
        <v>0</v>
      </c>
      <c r="P6868" s="1">
        <v>43466</v>
      </c>
      <c r="Q6868" t="s">
        <v>61</v>
      </c>
      <c r="R6868" t="s">
        <v>65</v>
      </c>
      <c r="S6868" t="s">
        <v>60</v>
      </c>
      <c r="T6868">
        <v>2063520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72420</v>
      </c>
      <c r="AG6868">
        <v>0</v>
      </c>
      <c r="AH6868">
        <v>89941</v>
      </c>
      <c r="AI6868">
        <v>185000</v>
      </c>
      <c r="AJ6868">
        <v>4952</v>
      </c>
      <c r="AK6868">
        <v>14857</v>
      </c>
      <c r="AL6868">
        <v>0</v>
      </c>
      <c r="AM6868">
        <v>27</v>
      </c>
      <c r="AN6868">
        <v>2430717</v>
      </c>
      <c r="AO6868">
        <v>22485</v>
      </c>
      <c r="AP6868">
        <v>89941</v>
      </c>
      <c r="AQ6868">
        <v>165082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4952</v>
      </c>
      <c r="BA6868">
        <v>14857</v>
      </c>
      <c r="BB6868">
        <v>0</v>
      </c>
      <c r="BC6868">
        <v>0</v>
      </c>
      <c r="BD6868">
        <v>297317</v>
      </c>
      <c r="BE6868">
        <v>2133400</v>
      </c>
      <c r="BF6868" t="s">
        <v>79</v>
      </c>
    </row>
    <row r="6869" spans="1:58" x14ac:dyDescent="0.25">
      <c r="A6869" t="s">
        <v>14107</v>
      </c>
      <c r="B6869" t="s">
        <v>14108</v>
      </c>
      <c r="C6869" t="s">
        <v>82</v>
      </c>
      <c r="D6869" t="s">
        <v>58</v>
      </c>
      <c r="E6869">
        <v>2</v>
      </c>
      <c r="G6869" s="1">
        <v>34664</v>
      </c>
      <c r="H6869" s="4">
        <f t="shared" ca="1" si="324"/>
        <v>29.457534246575342</v>
      </c>
      <c r="K6869" s="4">
        <f t="shared" ca="1" si="325"/>
        <v>124.42739726027398</v>
      </c>
      <c r="L6869" s="4">
        <f t="shared" ca="1" si="326"/>
        <v>-94.969863013698642</v>
      </c>
      <c r="M6869">
        <v>58</v>
      </c>
      <c r="N6869" t="s">
        <v>159</v>
      </c>
      <c r="O6869">
        <v>0</v>
      </c>
      <c r="P6869" s="1">
        <v>43466</v>
      </c>
      <c r="Q6869" t="s">
        <v>61</v>
      </c>
      <c r="R6869" t="s">
        <v>65</v>
      </c>
      <c r="S6869" t="s">
        <v>60</v>
      </c>
      <c r="T6869">
        <v>2063520</v>
      </c>
      <c r="U6869">
        <v>206352</v>
      </c>
      <c r="V6869">
        <v>41270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217260</v>
      </c>
      <c r="AG6869">
        <v>0</v>
      </c>
      <c r="AH6869">
        <v>99846</v>
      </c>
      <c r="AI6869">
        <v>185000</v>
      </c>
      <c r="AJ6869">
        <v>4952</v>
      </c>
      <c r="AK6869">
        <v>14857</v>
      </c>
      <c r="AL6869">
        <v>0</v>
      </c>
      <c r="AM6869">
        <v>50</v>
      </c>
      <c r="AN6869">
        <v>2833107</v>
      </c>
      <c r="AO6869">
        <v>24961</v>
      </c>
      <c r="AP6869">
        <v>99846</v>
      </c>
      <c r="AQ6869">
        <v>184891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4952</v>
      </c>
      <c r="BA6869">
        <v>14857</v>
      </c>
      <c r="BB6869">
        <v>0</v>
      </c>
      <c r="BC6869">
        <v>0</v>
      </c>
      <c r="BD6869">
        <v>329507</v>
      </c>
      <c r="BE6869">
        <v>2503600</v>
      </c>
      <c r="BF6869" t="s">
        <v>79</v>
      </c>
    </row>
    <row r="6870" spans="1:58" x14ac:dyDescent="0.25">
      <c r="A6870" t="s">
        <v>14109</v>
      </c>
      <c r="B6870" t="s">
        <v>14110</v>
      </c>
      <c r="C6870" t="s">
        <v>82</v>
      </c>
      <c r="D6870" t="s">
        <v>58</v>
      </c>
      <c r="E6870">
        <v>2</v>
      </c>
      <c r="G6870" s="1">
        <v>34692</v>
      </c>
      <c r="H6870" s="4">
        <f t="shared" ca="1" si="324"/>
        <v>29.38082191780822</v>
      </c>
      <c r="K6870" s="4">
        <f t="shared" ca="1" si="325"/>
        <v>124.42739726027398</v>
      </c>
      <c r="L6870" s="4">
        <f t="shared" ca="1" si="326"/>
        <v>-95.046575342465758</v>
      </c>
      <c r="M6870">
        <v>58</v>
      </c>
      <c r="N6870" t="s">
        <v>159</v>
      </c>
      <c r="O6870">
        <v>0</v>
      </c>
      <c r="P6870" s="1">
        <v>43466</v>
      </c>
      <c r="Q6870" t="s">
        <v>61</v>
      </c>
      <c r="R6870" t="s">
        <v>65</v>
      </c>
      <c r="S6870" t="s">
        <v>60</v>
      </c>
      <c r="T6870">
        <v>2063520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72420</v>
      </c>
      <c r="AG6870">
        <v>0</v>
      </c>
      <c r="AH6870">
        <v>89941</v>
      </c>
      <c r="AI6870">
        <v>185000</v>
      </c>
      <c r="AJ6870">
        <v>4952</v>
      </c>
      <c r="AK6870">
        <v>14857</v>
      </c>
      <c r="AL6870">
        <v>0</v>
      </c>
      <c r="AM6870">
        <v>27</v>
      </c>
      <c r="AN6870">
        <v>2430717</v>
      </c>
      <c r="AO6870">
        <v>22485</v>
      </c>
      <c r="AP6870">
        <v>89941</v>
      </c>
      <c r="AQ6870">
        <v>165082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4952</v>
      </c>
      <c r="BA6870">
        <v>14857</v>
      </c>
      <c r="BB6870">
        <v>0</v>
      </c>
      <c r="BC6870">
        <v>0</v>
      </c>
      <c r="BD6870">
        <v>297317</v>
      </c>
      <c r="BE6870">
        <v>2133400</v>
      </c>
      <c r="BF6870" t="s">
        <v>79</v>
      </c>
    </row>
    <row r="6871" spans="1:58" x14ac:dyDescent="0.25">
      <c r="A6871" t="s">
        <v>14111</v>
      </c>
      <c r="B6871" t="s">
        <v>14112</v>
      </c>
      <c r="C6871" t="s">
        <v>82</v>
      </c>
      <c r="D6871" t="s">
        <v>58</v>
      </c>
      <c r="E6871">
        <v>2</v>
      </c>
      <c r="G6871" s="1">
        <v>34920</v>
      </c>
      <c r="H6871" s="4">
        <f t="shared" ca="1" si="324"/>
        <v>28.756164383561643</v>
      </c>
      <c r="K6871" s="4">
        <f t="shared" ca="1" si="325"/>
        <v>124.42739726027398</v>
      </c>
      <c r="L6871" s="4">
        <f t="shared" ca="1" si="326"/>
        <v>-95.671232876712338</v>
      </c>
      <c r="M6871">
        <v>58</v>
      </c>
      <c r="N6871" t="s">
        <v>159</v>
      </c>
      <c r="O6871">
        <v>0</v>
      </c>
      <c r="P6871" s="1">
        <v>43466</v>
      </c>
      <c r="Q6871" t="s">
        <v>61</v>
      </c>
      <c r="R6871" t="s">
        <v>65</v>
      </c>
      <c r="S6871" t="s">
        <v>60</v>
      </c>
      <c r="T6871">
        <v>2063520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72420</v>
      </c>
      <c r="AG6871">
        <v>0</v>
      </c>
      <c r="AH6871">
        <v>89941</v>
      </c>
      <c r="AI6871">
        <v>185000</v>
      </c>
      <c r="AJ6871">
        <v>4952</v>
      </c>
      <c r="AK6871">
        <v>14857</v>
      </c>
      <c r="AL6871">
        <v>0</v>
      </c>
      <c r="AM6871">
        <v>27</v>
      </c>
      <c r="AN6871">
        <v>2430717</v>
      </c>
      <c r="AO6871">
        <v>22485</v>
      </c>
      <c r="AP6871">
        <v>89941</v>
      </c>
      <c r="AQ6871">
        <v>165082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4952</v>
      </c>
      <c r="BA6871">
        <v>14857</v>
      </c>
      <c r="BB6871">
        <v>0</v>
      </c>
      <c r="BC6871">
        <v>0</v>
      </c>
      <c r="BD6871">
        <v>297317</v>
      </c>
      <c r="BE6871">
        <v>2133400</v>
      </c>
      <c r="BF6871" t="s">
        <v>79</v>
      </c>
    </row>
    <row r="6872" spans="1:58" x14ac:dyDescent="0.25">
      <c r="A6872" t="s">
        <v>14113</v>
      </c>
      <c r="B6872" t="s">
        <v>14114</v>
      </c>
      <c r="C6872" t="s">
        <v>82</v>
      </c>
      <c r="D6872" t="s">
        <v>58</v>
      </c>
      <c r="E6872">
        <v>2</v>
      </c>
      <c r="G6872" s="1">
        <v>34946</v>
      </c>
      <c r="H6872" s="4">
        <f t="shared" ca="1" si="324"/>
        <v>28.684931506849313</v>
      </c>
      <c r="K6872" s="4">
        <f t="shared" ca="1" si="325"/>
        <v>124.42739726027398</v>
      </c>
      <c r="L6872" s="4">
        <f t="shared" ca="1" si="326"/>
        <v>-95.742465753424668</v>
      </c>
      <c r="M6872">
        <v>58</v>
      </c>
      <c r="N6872" t="s">
        <v>159</v>
      </c>
      <c r="O6872">
        <v>0</v>
      </c>
      <c r="P6872" s="1">
        <v>43466</v>
      </c>
      <c r="Q6872" t="s">
        <v>61</v>
      </c>
      <c r="R6872" t="s">
        <v>65</v>
      </c>
      <c r="S6872" t="s">
        <v>60</v>
      </c>
      <c r="T6872">
        <v>2063520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72420</v>
      </c>
      <c r="AG6872">
        <v>0</v>
      </c>
      <c r="AH6872">
        <v>89941</v>
      </c>
      <c r="AI6872">
        <v>185000</v>
      </c>
      <c r="AJ6872">
        <v>4952</v>
      </c>
      <c r="AK6872">
        <v>14857</v>
      </c>
      <c r="AL6872">
        <v>0</v>
      </c>
      <c r="AM6872">
        <v>27</v>
      </c>
      <c r="AN6872">
        <v>2430717</v>
      </c>
      <c r="AO6872">
        <v>22485</v>
      </c>
      <c r="AP6872">
        <v>89941</v>
      </c>
      <c r="AQ6872">
        <v>165082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4952</v>
      </c>
      <c r="BA6872">
        <v>14857</v>
      </c>
      <c r="BB6872">
        <v>0</v>
      </c>
      <c r="BC6872">
        <v>0</v>
      </c>
      <c r="BD6872">
        <v>297317</v>
      </c>
      <c r="BE6872">
        <v>2133400</v>
      </c>
      <c r="BF6872" t="s">
        <v>79</v>
      </c>
    </row>
    <row r="6873" spans="1:58" x14ac:dyDescent="0.25">
      <c r="A6873" t="s">
        <v>14117</v>
      </c>
      <c r="B6873" t="s">
        <v>14118</v>
      </c>
      <c r="C6873" t="s">
        <v>82</v>
      </c>
      <c r="D6873" t="s">
        <v>58</v>
      </c>
      <c r="E6873">
        <v>2</v>
      </c>
      <c r="G6873" s="1">
        <v>34853</v>
      </c>
      <c r="H6873" s="4">
        <f t="shared" ca="1" si="324"/>
        <v>28.93972602739726</v>
      </c>
      <c r="K6873" s="4">
        <f t="shared" ca="1" si="325"/>
        <v>124.42739726027398</v>
      </c>
      <c r="L6873" s="4">
        <f t="shared" ca="1" si="326"/>
        <v>-95.487671232876721</v>
      </c>
      <c r="M6873">
        <v>58</v>
      </c>
      <c r="N6873" t="s">
        <v>159</v>
      </c>
      <c r="O6873">
        <v>0</v>
      </c>
      <c r="P6873" s="1">
        <v>43466</v>
      </c>
      <c r="Q6873" t="s">
        <v>61</v>
      </c>
      <c r="R6873" t="s">
        <v>65</v>
      </c>
      <c r="S6873" t="s">
        <v>60</v>
      </c>
      <c r="T6873">
        <v>2063520</v>
      </c>
      <c r="U6873">
        <v>206352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144840</v>
      </c>
      <c r="AG6873">
        <v>0</v>
      </c>
      <c r="AH6873">
        <v>98195</v>
      </c>
      <c r="AI6873">
        <v>185000</v>
      </c>
      <c r="AJ6873">
        <v>4952</v>
      </c>
      <c r="AK6873">
        <v>14857</v>
      </c>
      <c r="AL6873">
        <v>0</v>
      </c>
      <c r="AM6873">
        <v>27</v>
      </c>
      <c r="AN6873">
        <v>2717743</v>
      </c>
      <c r="AO6873">
        <v>24549</v>
      </c>
      <c r="AP6873">
        <v>98195</v>
      </c>
      <c r="AQ6873">
        <v>181590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4952</v>
      </c>
      <c r="BA6873">
        <v>14857</v>
      </c>
      <c r="BB6873">
        <v>0</v>
      </c>
      <c r="BC6873">
        <v>0</v>
      </c>
      <c r="BD6873">
        <v>324143</v>
      </c>
      <c r="BE6873">
        <v>2393600</v>
      </c>
      <c r="BF6873" t="s">
        <v>81</v>
      </c>
    </row>
    <row r="6874" spans="1:58" x14ac:dyDescent="0.25">
      <c r="A6874" t="s">
        <v>14119</v>
      </c>
      <c r="B6874" t="s">
        <v>14120</v>
      </c>
      <c r="C6874" t="s">
        <v>100</v>
      </c>
      <c r="D6874" t="s">
        <v>58</v>
      </c>
      <c r="E6874">
        <v>2</v>
      </c>
      <c r="G6874" s="1">
        <v>34471</v>
      </c>
      <c r="H6874" s="4">
        <f t="shared" ca="1" si="324"/>
        <v>29.986301369863014</v>
      </c>
      <c r="K6874" s="4">
        <f t="shared" ca="1" si="325"/>
        <v>124.42739726027398</v>
      </c>
      <c r="L6874" s="4">
        <f t="shared" ca="1" si="326"/>
        <v>-94.441095890410963</v>
      </c>
      <c r="M6874">
        <v>58</v>
      </c>
      <c r="N6874" t="s">
        <v>159</v>
      </c>
      <c r="O6874">
        <v>0</v>
      </c>
      <c r="P6874" s="1">
        <v>43466</v>
      </c>
      <c r="Q6874" t="s">
        <v>61</v>
      </c>
      <c r="R6874" t="s">
        <v>65</v>
      </c>
      <c r="S6874" t="s">
        <v>60</v>
      </c>
      <c r="T6874">
        <v>2063520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72420</v>
      </c>
      <c r="AG6874">
        <v>0</v>
      </c>
      <c r="AH6874">
        <v>89941</v>
      </c>
      <c r="AI6874">
        <v>185000</v>
      </c>
      <c r="AJ6874">
        <v>4952</v>
      </c>
      <c r="AK6874">
        <v>14857</v>
      </c>
      <c r="AL6874">
        <v>0</v>
      </c>
      <c r="AM6874">
        <v>27</v>
      </c>
      <c r="AN6874">
        <v>2430717</v>
      </c>
      <c r="AO6874">
        <v>22485</v>
      </c>
      <c r="AP6874">
        <v>89941</v>
      </c>
      <c r="AQ6874">
        <v>165082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4952</v>
      </c>
      <c r="BA6874">
        <v>14857</v>
      </c>
      <c r="BB6874">
        <v>0</v>
      </c>
      <c r="BC6874">
        <v>0</v>
      </c>
      <c r="BD6874">
        <v>297317</v>
      </c>
      <c r="BE6874">
        <v>2133400</v>
      </c>
      <c r="BF6874" t="s">
        <v>83</v>
      </c>
    </row>
    <row r="6875" spans="1:58" x14ac:dyDescent="0.25">
      <c r="A6875" t="s">
        <v>14127</v>
      </c>
      <c r="B6875" t="s">
        <v>14128</v>
      </c>
      <c r="C6875" t="s">
        <v>82</v>
      </c>
      <c r="D6875" t="s">
        <v>58</v>
      </c>
      <c r="E6875">
        <v>2</v>
      </c>
      <c r="G6875" s="1">
        <v>34739</v>
      </c>
      <c r="H6875" s="4">
        <f t="shared" ca="1" si="324"/>
        <v>29.252054794520546</v>
      </c>
      <c r="K6875" s="4">
        <f t="shared" ca="1" si="325"/>
        <v>124.42739726027398</v>
      </c>
      <c r="L6875" s="4">
        <f t="shared" ca="1" si="326"/>
        <v>-95.175342465753431</v>
      </c>
      <c r="M6875">
        <v>58</v>
      </c>
      <c r="N6875" t="s">
        <v>159</v>
      </c>
      <c r="O6875">
        <v>0</v>
      </c>
      <c r="P6875" s="1">
        <v>43466</v>
      </c>
      <c r="Q6875" t="s">
        <v>61</v>
      </c>
      <c r="R6875" t="s">
        <v>65</v>
      </c>
      <c r="S6875" t="s">
        <v>60</v>
      </c>
      <c r="T6875">
        <v>2063520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72420</v>
      </c>
      <c r="AG6875">
        <v>0</v>
      </c>
      <c r="AH6875">
        <v>89941</v>
      </c>
      <c r="AI6875">
        <v>185000</v>
      </c>
      <c r="AJ6875">
        <v>4952</v>
      </c>
      <c r="AK6875">
        <v>14857</v>
      </c>
      <c r="AL6875">
        <v>0</v>
      </c>
      <c r="AM6875">
        <v>27</v>
      </c>
      <c r="AN6875">
        <v>2430717</v>
      </c>
      <c r="AO6875">
        <v>22485</v>
      </c>
      <c r="AP6875">
        <v>89941</v>
      </c>
      <c r="AQ6875">
        <v>165082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4952</v>
      </c>
      <c r="BA6875">
        <v>14857</v>
      </c>
      <c r="BB6875">
        <v>0</v>
      </c>
      <c r="BC6875">
        <v>0</v>
      </c>
      <c r="BD6875">
        <v>297317</v>
      </c>
      <c r="BE6875">
        <v>2133400</v>
      </c>
      <c r="BF6875" t="s">
        <v>83</v>
      </c>
    </row>
    <row r="6876" spans="1:58" x14ac:dyDescent="0.25">
      <c r="A6876" t="s">
        <v>14129</v>
      </c>
      <c r="B6876" t="s">
        <v>14130</v>
      </c>
      <c r="C6876" t="s">
        <v>82</v>
      </c>
      <c r="D6876" t="s">
        <v>58</v>
      </c>
      <c r="E6876">
        <v>1</v>
      </c>
      <c r="G6876" s="1">
        <v>34794</v>
      </c>
      <c r="H6876" s="4">
        <f t="shared" ca="1" si="324"/>
        <v>29.101369863013698</v>
      </c>
      <c r="K6876" s="4">
        <f t="shared" ca="1" si="325"/>
        <v>124.42739726027398</v>
      </c>
      <c r="L6876" s="4">
        <f t="shared" ca="1" si="326"/>
        <v>-95.326027397260276</v>
      </c>
      <c r="M6876">
        <v>58</v>
      </c>
      <c r="N6876" t="s">
        <v>159</v>
      </c>
      <c r="O6876">
        <v>0</v>
      </c>
      <c r="P6876" s="1">
        <v>43466</v>
      </c>
      <c r="Q6876" t="s">
        <v>61</v>
      </c>
      <c r="R6876" t="s">
        <v>65</v>
      </c>
      <c r="S6876" t="s">
        <v>60</v>
      </c>
      <c r="T6876">
        <v>2063520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72420</v>
      </c>
      <c r="AG6876">
        <v>0</v>
      </c>
      <c r="AH6876">
        <v>89941</v>
      </c>
      <c r="AI6876">
        <v>185000</v>
      </c>
      <c r="AJ6876">
        <v>4952</v>
      </c>
      <c r="AK6876">
        <v>14857</v>
      </c>
      <c r="AL6876">
        <v>0</v>
      </c>
      <c r="AM6876">
        <v>27</v>
      </c>
      <c r="AN6876">
        <v>2430717</v>
      </c>
      <c r="AO6876">
        <v>22485</v>
      </c>
      <c r="AP6876">
        <v>89941</v>
      </c>
      <c r="AQ6876">
        <v>165082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4952</v>
      </c>
      <c r="BA6876">
        <v>14857</v>
      </c>
      <c r="BB6876">
        <v>0</v>
      </c>
      <c r="BC6876">
        <v>0</v>
      </c>
      <c r="BD6876">
        <v>297317</v>
      </c>
      <c r="BE6876">
        <v>2133400</v>
      </c>
      <c r="BF6876" t="s">
        <v>83</v>
      </c>
    </row>
    <row r="6877" spans="1:58" x14ac:dyDescent="0.25">
      <c r="A6877" t="s">
        <v>14131</v>
      </c>
      <c r="B6877" t="s">
        <v>14132</v>
      </c>
      <c r="C6877" t="s">
        <v>82</v>
      </c>
      <c r="D6877" t="s">
        <v>58</v>
      </c>
      <c r="E6877">
        <v>1</v>
      </c>
      <c r="G6877" s="1">
        <v>34820</v>
      </c>
      <c r="H6877" s="4">
        <f t="shared" ca="1" si="324"/>
        <v>29.030136986301368</v>
      </c>
      <c r="K6877" s="4">
        <f t="shared" ca="1" si="325"/>
        <v>124.42739726027398</v>
      </c>
      <c r="L6877" s="4">
        <f t="shared" ca="1" si="326"/>
        <v>-95.397260273972606</v>
      </c>
      <c r="M6877">
        <v>58</v>
      </c>
      <c r="N6877" t="s">
        <v>159</v>
      </c>
      <c r="O6877">
        <v>0</v>
      </c>
      <c r="P6877" s="1">
        <v>43466</v>
      </c>
      <c r="Q6877" t="s">
        <v>61</v>
      </c>
      <c r="R6877" t="s">
        <v>65</v>
      </c>
      <c r="S6877" t="s">
        <v>60</v>
      </c>
      <c r="T6877">
        <v>2063520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72420</v>
      </c>
      <c r="AG6877">
        <v>0</v>
      </c>
      <c r="AH6877">
        <v>89941</v>
      </c>
      <c r="AI6877">
        <v>185000</v>
      </c>
      <c r="AJ6877">
        <v>4952</v>
      </c>
      <c r="AK6877">
        <v>14857</v>
      </c>
      <c r="AL6877">
        <v>0</v>
      </c>
      <c r="AM6877">
        <v>27</v>
      </c>
      <c r="AN6877">
        <v>2430717</v>
      </c>
      <c r="AO6877">
        <v>22485</v>
      </c>
      <c r="AP6877">
        <v>89941</v>
      </c>
      <c r="AQ6877">
        <v>165082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4952</v>
      </c>
      <c r="BA6877">
        <v>14857</v>
      </c>
      <c r="BB6877">
        <v>0</v>
      </c>
      <c r="BC6877">
        <v>0</v>
      </c>
      <c r="BD6877">
        <v>297317</v>
      </c>
      <c r="BE6877">
        <v>2133400</v>
      </c>
      <c r="BF6877" t="s">
        <v>83</v>
      </c>
    </row>
    <row r="6878" spans="1:58" x14ac:dyDescent="0.25">
      <c r="A6878" t="s">
        <v>14133</v>
      </c>
      <c r="B6878" t="s">
        <v>14134</v>
      </c>
      <c r="C6878" t="s">
        <v>82</v>
      </c>
      <c r="D6878" t="s">
        <v>58</v>
      </c>
      <c r="E6878">
        <v>1</v>
      </c>
      <c r="G6878" s="1">
        <v>34325</v>
      </c>
      <c r="H6878" s="4">
        <f t="shared" ca="1" si="324"/>
        <v>30.386301369863013</v>
      </c>
      <c r="K6878" s="4">
        <f t="shared" ca="1" si="325"/>
        <v>124.42739726027398</v>
      </c>
      <c r="L6878" s="4">
        <f t="shared" ca="1" si="326"/>
        <v>-94.041095890410958</v>
      </c>
      <c r="M6878">
        <v>58</v>
      </c>
      <c r="N6878" t="s">
        <v>159</v>
      </c>
      <c r="O6878">
        <v>0</v>
      </c>
      <c r="P6878" s="1">
        <v>43466</v>
      </c>
      <c r="Q6878" t="s">
        <v>61</v>
      </c>
      <c r="R6878" t="s">
        <v>65</v>
      </c>
      <c r="S6878" t="s">
        <v>60</v>
      </c>
      <c r="T6878">
        <v>2063520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72420</v>
      </c>
      <c r="AG6878">
        <v>0</v>
      </c>
      <c r="AH6878">
        <v>89941</v>
      </c>
      <c r="AI6878">
        <v>185000</v>
      </c>
      <c r="AJ6878">
        <v>4952</v>
      </c>
      <c r="AK6878">
        <v>14857</v>
      </c>
      <c r="AL6878">
        <v>0</v>
      </c>
      <c r="AM6878">
        <v>27</v>
      </c>
      <c r="AN6878">
        <v>2430717</v>
      </c>
      <c r="AO6878">
        <v>22485</v>
      </c>
      <c r="AP6878">
        <v>89941</v>
      </c>
      <c r="AQ6878">
        <v>165082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4952</v>
      </c>
      <c r="BA6878">
        <v>14857</v>
      </c>
      <c r="BB6878">
        <v>0</v>
      </c>
      <c r="BC6878">
        <v>0</v>
      </c>
      <c r="BD6878">
        <v>297317</v>
      </c>
      <c r="BE6878">
        <v>2133400</v>
      </c>
      <c r="BF6878" t="s">
        <v>84</v>
      </c>
    </row>
    <row r="6879" spans="1:58" x14ac:dyDescent="0.25">
      <c r="A6879" t="s">
        <v>14135</v>
      </c>
      <c r="B6879" t="s">
        <v>14136</v>
      </c>
      <c r="C6879" t="s">
        <v>82</v>
      </c>
      <c r="D6879" t="s">
        <v>58</v>
      </c>
      <c r="E6879">
        <v>2</v>
      </c>
      <c r="G6879" s="1">
        <v>34482</v>
      </c>
      <c r="H6879" s="4">
        <f t="shared" ca="1" si="324"/>
        <v>29.956164383561642</v>
      </c>
      <c r="K6879" s="4">
        <f t="shared" ca="1" si="325"/>
        <v>124.42739726027398</v>
      </c>
      <c r="L6879" s="4">
        <f t="shared" ca="1" si="326"/>
        <v>-94.471232876712335</v>
      </c>
      <c r="M6879">
        <v>58</v>
      </c>
      <c r="N6879" t="s">
        <v>159</v>
      </c>
      <c r="O6879">
        <v>0</v>
      </c>
      <c r="P6879" s="1">
        <v>43466</v>
      </c>
      <c r="Q6879" t="s">
        <v>61</v>
      </c>
      <c r="R6879" t="s">
        <v>65</v>
      </c>
      <c r="S6879" t="s">
        <v>60</v>
      </c>
      <c r="T6879">
        <v>2063520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72420</v>
      </c>
      <c r="AG6879">
        <v>0</v>
      </c>
      <c r="AH6879">
        <v>89941</v>
      </c>
      <c r="AI6879">
        <v>185000</v>
      </c>
      <c r="AJ6879">
        <v>4952</v>
      </c>
      <c r="AK6879">
        <v>14857</v>
      </c>
      <c r="AL6879">
        <v>0</v>
      </c>
      <c r="AM6879">
        <v>27</v>
      </c>
      <c r="AN6879">
        <v>2430717</v>
      </c>
      <c r="AO6879">
        <v>22485</v>
      </c>
      <c r="AP6879">
        <v>89941</v>
      </c>
      <c r="AQ6879">
        <v>165082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4952</v>
      </c>
      <c r="BA6879">
        <v>14857</v>
      </c>
      <c r="BB6879">
        <v>0</v>
      </c>
      <c r="BC6879">
        <v>0</v>
      </c>
      <c r="BD6879">
        <v>297317</v>
      </c>
      <c r="BE6879">
        <v>2133400</v>
      </c>
      <c r="BF6879" t="s">
        <v>84</v>
      </c>
    </row>
    <row r="6880" spans="1:58" x14ac:dyDescent="0.25">
      <c r="A6880" t="s">
        <v>14137</v>
      </c>
      <c r="B6880" t="s">
        <v>14138</v>
      </c>
      <c r="C6880" t="s">
        <v>82</v>
      </c>
      <c r="D6880" t="s">
        <v>58</v>
      </c>
      <c r="E6880">
        <v>2</v>
      </c>
      <c r="G6880" s="1">
        <v>34507</v>
      </c>
      <c r="H6880" s="4">
        <f t="shared" ca="1" si="324"/>
        <v>29.887671232876713</v>
      </c>
      <c r="K6880" s="4">
        <f t="shared" ca="1" si="325"/>
        <v>124.42739726027398</v>
      </c>
      <c r="L6880" s="4">
        <f t="shared" ca="1" si="326"/>
        <v>-94.539726027397265</v>
      </c>
      <c r="M6880">
        <v>58</v>
      </c>
      <c r="N6880" t="s">
        <v>159</v>
      </c>
      <c r="O6880">
        <v>0</v>
      </c>
      <c r="P6880" s="1">
        <v>43466</v>
      </c>
      <c r="Q6880" t="s">
        <v>61</v>
      </c>
      <c r="R6880" t="s">
        <v>65</v>
      </c>
      <c r="S6880" t="s">
        <v>60</v>
      </c>
      <c r="T6880">
        <v>2063520</v>
      </c>
      <c r="U6880">
        <v>206352</v>
      </c>
      <c r="V6880">
        <v>41270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217260</v>
      </c>
      <c r="AG6880">
        <v>0</v>
      </c>
      <c r="AH6880">
        <v>99846</v>
      </c>
      <c r="AI6880">
        <v>185000</v>
      </c>
      <c r="AJ6880">
        <v>4952</v>
      </c>
      <c r="AK6880">
        <v>14857</v>
      </c>
      <c r="AL6880">
        <v>0</v>
      </c>
      <c r="AM6880">
        <v>50</v>
      </c>
      <c r="AN6880">
        <v>2833107</v>
      </c>
      <c r="AO6880">
        <v>24961</v>
      </c>
      <c r="AP6880">
        <v>99846</v>
      </c>
      <c r="AQ6880">
        <v>184891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4952</v>
      </c>
      <c r="BA6880">
        <v>14857</v>
      </c>
      <c r="BB6880">
        <v>0</v>
      </c>
      <c r="BC6880">
        <v>0</v>
      </c>
      <c r="BD6880">
        <v>329507</v>
      </c>
      <c r="BE6880">
        <v>2503600</v>
      </c>
      <c r="BF6880" t="s">
        <v>84</v>
      </c>
    </row>
    <row r="6881" spans="1:58" x14ac:dyDescent="0.25">
      <c r="A6881" t="s">
        <v>14139</v>
      </c>
      <c r="B6881" t="s">
        <v>14140</v>
      </c>
      <c r="C6881" t="s">
        <v>82</v>
      </c>
      <c r="D6881" t="s">
        <v>58</v>
      </c>
      <c r="E6881">
        <v>2</v>
      </c>
      <c r="G6881" s="1">
        <v>34666</v>
      </c>
      <c r="H6881" s="4">
        <f t="shared" ca="1" si="324"/>
        <v>29.452054794520549</v>
      </c>
      <c r="K6881" s="4">
        <f t="shared" ca="1" si="325"/>
        <v>124.42739726027398</v>
      </c>
      <c r="L6881" s="4">
        <f t="shared" ca="1" si="326"/>
        <v>-94.975342465753428</v>
      </c>
      <c r="M6881">
        <v>58</v>
      </c>
      <c r="N6881" t="s">
        <v>159</v>
      </c>
      <c r="O6881">
        <v>0</v>
      </c>
      <c r="P6881" s="1">
        <v>43466</v>
      </c>
      <c r="Q6881" t="s">
        <v>61</v>
      </c>
      <c r="R6881" t="s">
        <v>65</v>
      </c>
      <c r="S6881" t="s">
        <v>60</v>
      </c>
      <c r="T6881">
        <v>2063520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72420</v>
      </c>
      <c r="AG6881">
        <v>0</v>
      </c>
      <c r="AH6881">
        <v>89941</v>
      </c>
      <c r="AI6881">
        <v>185000</v>
      </c>
      <c r="AJ6881">
        <v>4952</v>
      </c>
      <c r="AK6881">
        <v>14857</v>
      </c>
      <c r="AL6881">
        <v>0</v>
      </c>
      <c r="AM6881">
        <v>27</v>
      </c>
      <c r="AN6881">
        <v>2430717</v>
      </c>
      <c r="AO6881">
        <v>22485</v>
      </c>
      <c r="AP6881">
        <v>89941</v>
      </c>
      <c r="AQ6881">
        <v>165082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4952</v>
      </c>
      <c r="BA6881">
        <v>14857</v>
      </c>
      <c r="BB6881">
        <v>0</v>
      </c>
      <c r="BC6881">
        <v>0</v>
      </c>
      <c r="BD6881">
        <v>297317</v>
      </c>
      <c r="BE6881">
        <v>2133400</v>
      </c>
      <c r="BF6881" t="s">
        <v>84</v>
      </c>
    </row>
    <row r="6882" spans="1:58" x14ac:dyDescent="0.25">
      <c r="A6882" t="s">
        <v>14141</v>
      </c>
      <c r="B6882" t="s">
        <v>14142</v>
      </c>
      <c r="C6882" t="s">
        <v>82</v>
      </c>
      <c r="D6882" t="s">
        <v>58</v>
      </c>
      <c r="E6882">
        <v>2</v>
      </c>
      <c r="G6882" s="1">
        <v>34839</v>
      </c>
      <c r="H6882" s="4">
        <f t="shared" ca="1" si="324"/>
        <v>28.978082191780821</v>
      </c>
      <c r="K6882" s="4">
        <f t="shared" ca="1" si="325"/>
        <v>124.42739726027398</v>
      </c>
      <c r="L6882" s="4">
        <f t="shared" ca="1" si="326"/>
        <v>-95.449315068493149</v>
      </c>
      <c r="M6882">
        <v>58</v>
      </c>
      <c r="N6882" t="s">
        <v>159</v>
      </c>
      <c r="O6882">
        <v>0</v>
      </c>
      <c r="P6882" s="1">
        <v>43466</v>
      </c>
      <c r="Q6882" t="s">
        <v>61</v>
      </c>
      <c r="R6882" t="s">
        <v>65</v>
      </c>
      <c r="S6882" t="s">
        <v>60</v>
      </c>
      <c r="T6882">
        <v>2063520</v>
      </c>
      <c r="U6882">
        <v>206352</v>
      </c>
      <c r="V6882">
        <v>41270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217260</v>
      </c>
      <c r="AG6882">
        <v>0</v>
      </c>
      <c r="AH6882">
        <v>99846</v>
      </c>
      <c r="AI6882">
        <v>185000</v>
      </c>
      <c r="AJ6882">
        <v>4952</v>
      </c>
      <c r="AK6882">
        <v>14857</v>
      </c>
      <c r="AL6882">
        <v>0</v>
      </c>
      <c r="AM6882">
        <v>50</v>
      </c>
      <c r="AN6882">
        <v>2833107</v>
      </c>
      <c r="AO6882">
        <v>24961</v>
      </c>
      <c r="AP6882">
        <v>99846</v>
      </c>
      <c r="AQ6882">
        <v>184891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4952</v>
      </c>
      <c r="BA6882">
        <v>14857</v>
      </c>
      <c r="BB6882">
        <v>0</v>
      </c>
      <c r="BC6882">
        <v>0</v>
      </c>
      <c r="BD6882">
        <v>329507</v>
      </c>
      <c r="BE6882">
        <v>2503600</v>
      </c>
      <c r="BF6882" t="s">
        <v>84</v>
      </c>
    </row>
    <row r="6883" spans="1:58" x14ac:dyDescent="0.25">
      <c r="A6883" t="s">
        <v>14158</v>
      </c>
      <c r="B6883" t="s">
        <v>14159</v>
      </c>
      <c r="C6883" t="s">
        <v>82</v>
      </c>
      <c r="D6883" t="s">
        <v>58</v>
      </c>
      <c r="E6883">
        <v>1</v>
      </c>
      <c r="G6883" s="1">
        <v>34307</v>
      </c>
      <c r="H6883" s="4">
        <f t="shared" ca="1" si="324"/>
        <v>30.435616438356163</v>
      </c>
      <c r="K6883" s="4">
        <f t="shared" ca="1" si="325"/>
        <v>124.42739726027398</v>
      </c>
      <c r="L6883" s="4">
        <f t="shared" ca="1" si="326"/>
        <v>-93.991780821917814</v>
      </c>
      <c r="M6883">
        <v>58</v>
      </c>
      <c r="N6883" t="s">
        <v>159</v>
      </c>
      <c r="O6883">
        <v>0</v>
      </c>
      <c r="P6883" s="1">
        <v>43466</v>
      </c>
      <c r="Q6883" t="s">
        <v>61</v>
      </c>
      <c r="R6883" t="s">
        <v>65</v>
      </c>
      <c r="S6883" t="s">
        <v>60</v>
      </c>
      <c r="T6883">
        <v>2063520</v>
      </c>
      <c r="U6883">
        <v>206352</v>
      </c>
      <c r="V6883">
        <v>41270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217260</v>
      </c>
      <c r="AG6883">
        <v>0</v>
      </c>
      <c r="AH6883">
        <v>99846</v>
      </c>
      <c r="AI6883">
        <v>185000</v>
      </c>
      <c r="AJ6883">
        <v>4952</v>
      </c>
      <c r="AK6883">
        <v>14857</v>
      </c>
      <c r="AL6883">
        <v>0</v>
      </c>
      <c r="AM6883">
        <v>50</v>
      </c>
      <c r="AN6883">
        <v>2833107</v>
      </c>
      <c r="AO6883">
        <v>24961</v>
      </c>
      <c r="AP6883">
        <v>99846</v>
      </c>
      <c r="AQ6883">
        <v>184891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4952</v>
      </c>
      <c r="BA6883">
        <v>14857</v>
      </c>
      <c r="BB6883">
        <v>0</v>
      </c>
      <c r="BC6883">
        <v>0</v>
      </c>
      <c r="BD6883">
        <v>329507</v>
      </c>
      <c r="BE6883">
        <v>2503600</v>
      </c>
      <c r="BF6883" t="s">
        <v>95</v>
      </c>
    </row>
    <row r="6884" spans="1:58" x14ac:dyDescent="0.25">
      <c r="A6884" t="s">
        <v>14160</v>
      </c>
      <c r="B6884" t="s">
        <v>14161</v>
      </c>
      <c r="C6884" t="s">
        <v>82</v>
      </c>
      <c r="D6884" t="s">
        <v>58</v>
      </c>
      <c r="E6884">
        <v>2</v>
      </c>
      <c r="G6884" s="1">
        <v>34379</v>
      </c>
      <c r="H6884" s="4">
        <f t="shared" ca="1" si="324"/>
        <v>30.238356164383561</v>
      </c>
      <c r="K6884" s="4">
        <f t="shared" ca="1" si="325"/>
        <v>124.42739726027398</v>
      </c>
      <c r="L6884" s="4">
        <f t="shared" ca="1" si="326"/>
        <v>-94.189041095890417</v>
      </c>
      <c r="M6884">
        <v>58</v>
      </c>
      <c r="N6884" t="s">
        <v>159</v>
      </c>
      <c r="O6884">
        <v>0</v>
      </c>
      <c r="P6884" s="1">
        <v>43466</v>
      </c>
      <c r="Q6884" t="s">
        <v>61</v>
      </c>
      <c r="R6884" t="s">
        <v>65</v>
      </c>
      <c r="S6884" t="s">
        <v>60</v>
      </c>
      <c r="T6884">
        <v>2063520</v>
      </c>
      <c r="U6884">
        <v>206352</v>
      </c>
      <c r="V6884">
        <v>82541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289680</v>
      </c>
      <c r="AG6884">
        <v>0</v>
      </c>
      <c r="AH6884">
        <v>101497</v>
      </c>
      <c r="AI6884">
        <v>185000</v>
      </c>
      <c r="AJ6884">
        <v>4952</v>
      </c>
      <c r="AK6884">
        <v>14857</v>
      </c>
      <c r="AL6884">
        <v>0</v>
      </c>
      <c r="AM6884">
        <v>74</v>
      </c>
      <c r="AN6884">
        <v>2948473</v>
      </c>
      <c r="AO6884">
        <v>25374</v>
      </c>
      <c r="AP6884">
        <v>101497</v>
      </c>
      <c r="AQ6884">
        <v>188193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4952</v>
      </c>
      <c r="BA6884">
        <v>14857</v>
      </c>
      <c r="BB6884">
        <v>0</v>
      </c>
      <c r="BC6884">
        <v>0</v>
      </c>
      <c r="BD6884">
        <v>334873</v>
      </c>
      <c r="BE6884">
        <v>2613600</v>
      </c>
      <c r="BF6884" t="s">
        <v>95</v>
      </c>
    </row>
    <row r="6885" spans="1:58" x14ac:dyDescent="0.25">
      <c r="A6885" t="s">
        <v>14162</v>
      </c>
      <c r="B6885" t="s">
        <v>14163</v>
      </c>
      <c r="C6885" t="s">
        <v>82</v>
      </c>
      <c r="D6885" t="s">
        <v>58</v>
      </c>
      <c r="E6885">
        <v>2</v>
      </c>
      <c r="G6885" s="1">
        <v>34515</v>
      </c>
      <c r="H6885" s="4">
        <f t="shared" ca="1" si="324"/>
        <v>29.865753424657534</v>
      </c>
      <c r="K6885" s="4">
        <f t="shared" ca="1" si="325"/>
        <v>124.42739726027398</v>
      </c>
      <c r="L6885" s="4">
        <f t="shared" ca="1" si="326"/>
        <v>-94.561643835616451</v>
      </c>
      <c r="M6885">
        <v>58</v>
      </c>
      <c r="N6885" t="s">
        <v>159</v>
      </c>
      <c r="O6885">
        <v>0</v>
      </c>
      <c r="P6885" s="1">
        <v>43466</v>
      </c>
      <c r="Q6885" t="s">
        <v>61</v>
      </c>
      <c r="R6885" t="s">
        <v>65</v>
      </c>
      <c r="S6885" t="s">
        <v>60</v>
      </c>
      <c r="T6885">
        <v>2063520</v>
      </c>
      <c r="U6885">
        <v>206352</v>
      </c>
      <c r="V6885">
        <v>41270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217260</v>
      </c>
      <c r="AG6885">
        <v>0</v>
      </c>
      <c r="AH6885">
        <v>99846</v>
      </c>
      <c r="AI6885">
        <v>185000</v>
      </c>
      <c r="AJ6885">
        <v>4952</v>
      </c>
      <c r="AK6885">
        <v>14857</v>
      </c>
      <c r="AL6885">
        <v>0</v>
      </c>
      <c r="AM6885">
        <v>50</v>
      </c>
      <c r="AN6885">
        <v>2833107</v>
      </c>
      <c r="AO6885">
        <v>24961</v>
      </c>
      <c r="AP6885">
        <v>99846</v>
      </c>
      <c r="AQ6885">
        <v>184891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4952</v>
      </c>
      <c r="BA6885">
        <v>14857</v>
      </c>
      <c r="BB6885">
        <v>0</v>
      </c>
      <c r="BC6885">
        <v>0</v>
      </c>
      <c r="BD6885">
        <v>329507</v>
      </c>
      <c r="BE6885">
        <v>2503600</v>
      </c>
      <c r="BF6885" t="s">
        <v>95</v>
      </c>
    </row>
    <row r="6886" spans="1:58" x14ac:dyDescent="0.25">
      <c r="A6886" t="s">
        <v>14164</v>
      </c>
      <c r="B6886" t="s">
        <v>14165</v>
      </c>
      <c r="C6886" t="s">
        <v>82</v>
      </c>
      <c r="D6886" t="s">
        <v>58</v>
      </c>
      <c r="E6886">
        <v>2</v>
      </c>
      <c r="G6886" s="1">
        <v>34532</v>
      </c>
      <c r="H6886" s="4">
        <f t="shared" ca="1" si="324"/>
        <v>29.81917808219178</v>
      </c>
      <c r="K6886" s="4">
        <f t="shared" ca="1" si="325"/>
        <v>124.42739726027398</v>
      </c>
      <c r="L6886" s="4">
        <f t="shared" ca="1" si="326"/>
        <v>-94.608219178082194</v>
      </c>
      <c r="M6886">
        <v>58</v>
      </c>
      <c r="N6886" t="s">
        <v>159</v>
      </c>
      <c r="O6886">
        <v>0</v>
      </c>
      <c r="P6886" s="1">
        <v>43466</v>
      </c>
      <c r="Q6886" t="s">
        <v>61</v>
      </c>
      <c r="R6886" t="s">
        <v>65</v>
      </c>
      <c r="S6886" t="s">
        <v>60</v>
      </c>
      <c r="T6886">
        <v>2063520</v>
      </c>
      <c r="U6886">
        <v>206352</v>
      </c>
      <c r="V6886">
        <v>41270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217260</v>
      </c>
      <c r="AG6886">
        <v>0</v>
      </c>
      <c r="AH6886">
        <v>99846</v>
      </c>
      <c r="AI6886">
        <v>185000</v>
      </c>
      <c r="AJ6886">
        <v>4952</v>
      </c>
      <c r="AK6886">
        <v>14857</v>
      </c>
      <c r="AL6886">
        <v>0</v>
      </c>
      <c r="AM6886">
        <v>50</v>
      </c>
      <c r="AN6886">
        <v>2833107</v>
      </c>
      <c r="AO6886">
        <v>24961</v>
      </c>
      <c r="AP6886">
        <v>99846</v>
      </c>
      <c r="AQ6886">
        <v>184891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4952</v>
      </c>
      <c r="BA6886">
        <v>14857</v>
      </c>
      <c r="BB6886">
        <v>0</v>
      </c>
      <c r="BC6886">
        <v>0</v>
      </c>
      <c r="BD6886">
        <v>329507</v>
      </c>
      <c r="BE6886">
        <v>2503600</v>
      </c>
      <c r="BF6886" t="s">
        <v>95</v>
      </c>
    </row>
    <row r="6887" spans="1:58" x14ac:dyDescent="0.25">
      <c r="A6887" t="s">
        <v>14166</v>
      </c>
      <c r="B6887" t="s">
        <v>14167</v>
      </c>
      <c r="C6887" t="s">
        <v>82</v>
      </c>
      <c r="D6887" t="s">
        <v>58</v>
      </c>
      <c r="E6887">
        <v>2</v>
      </c>
      <c r="G6887" s="1">
        <v>34606</v>
      </c>
      <c r="H6887" s="4">
        <f t="shared" ca="1" si="324"/>
        <v>29.616438356164384</v>
      </c>
      <c r="K6887" s="4">
        <f t="shared" ca="1" si="325"/>
        <v>124.42739726027398</v>
      </c>
      <c r="L6887" s="4">
        <f t="shared" ca="1" si="326"/>
        <v>-94.810958904109597</v>
      </c>
      <c r="M6887">
        <v>58</v>
      </c>
      <c r="N6887" t="s">
        <v>159</v>
      </c>
      <c r="O6887">
        <v>0</v>
      </c>
      <c r="P6887" s="1">
        <v>43466</v>
      </c>
      <c r="Q6887" t="s">
        <v>61</v>
      </c>
      <c r="R6887" t="s">
        <v>65</v>
      </c>
      <c r="S6887" t="s">
        <v>60</v>
      </c>
      <c r="T6887">
        <v>2063520</v>
      </c>
      <c r="U6887">
        <v>206352</v>
      </c>
      <c r="V6887">
        <v>41270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217260</v>
      </c>
      <c r="AG6887">
        <v>0</v>
      </c>
      <c r="AH6887">
        <v>99846</v>
      </c>
      <c r="AI6887">
        <v>185000</v>
      </c>
      <c r="AJ6887">
        <v>4952</v>
      </c>
      <c r="AK6887">
        <v>14857</v>
      </c>
      <c r="AL6887">
        <v>0</v>
      </c>
      <c r="AM6887">
        <v>50</v>
      </c>
      <c r="AN6887">
        <v>2833107</v>
      </c>
      <c r="AO6887">
        <v>24961</v>
      </c>
      <c r="AP6887">
        <v>99846</v>
      </c>
      <c r="AQ6887">
        <v>184891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4952</v>
      </c>
      <c r="BA6887">
        <v>14857</v>
      </c>
      <c r="BB6887">
        <v>0</v>
      </c>
      <c r="BC6887">
        <v>0</v>
      </c>
      <c r="BD6887">
        <v>329507</v>
      </c>
      <c r="BE6887">
        <v>2503600</v>
      </c>
      <c r="BF6887" t="s">
        <v>95</v>
      </c>
    </row>
    <row r="6888" spans="1:58" x14ac:dyDescent="0.25">
      <c r="A6888" t="s">
        <v>14168</v>
      </c>
      <c r="B6888" t="s">
        <v>14169</v>
      </c>
      <c r="C6888" t="s">
        <v>82</v>
      </c>
      <c r="D6888" t="s">
        <v>58</v>
      </c>
      <c r="E6888">
        <v>2</v>
      </c>
      <c r="G6888" s="1">
        <v>34680</v>
      </c>
      <c r="H6888" s="4">
        <f t="shared" ca="1" si="324"/>
        <v>29.413698630136988</v>
      </c>
      <c r="K6888" s="4">
        <f t="shared" ca="1" si="325"/>
        <v>124.42739726027398</v>
      </c>
      <c r="L6888" s="4">
        <f t="shared" ca="1" si="326"/>
        <v>-95.013698630136986</v>
      </c>
      <c r="M6888">
        <v>58</v>
      </c>
      <c r="N6888" t="s">
        <v>159</v>
      </c>
      <c r="O6888">
        <v>0</v>
      </c>
      <c r="P6888" s="1">
        <v>43466</v>
      </c>
      <c r="Q6888" t="s">
        <v>61</v>
      </c>
      <c r="R6888" t="s">
        <v>65</v>
      </c>
      <c r="S6888" t="s">
        <v>60</v>
      </c>
      <c r="T6888">
        <v>2063520</v>
      </c>
      <c r="U6888">
        <v>206352</v>
      </c>
      <c r="V6888">
        <v>41270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217260</v>
      </c>
      <c r="AG6888">
        <v>0</v>
      </c>
      <c r="AH6888">
        <v>99846</v>
      </c>
      <c r="AI6888">
        <v>185000</v>
      </c>
      <c r="AJ6888">
        <v>4952</v>
      </c>
      <c r="AK6888">
        <v>14857</v>
      </c>
      <c r="AL6888">
        <v>0</v>
      </c>
      <c r="AM6888">
        <v>50</v>
      </c>
      <c r="AN6888">
        <v>2833107</v>
      </c>
      <c r="AO6888">
        <v>24961</v>
      </c>
      <c r="AP6888">
        <v>99846</v>
      </c>
      <c r="AQ6888">
        <v>184891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4952</v>
      </c>
      <c r="BA6888">
        <v>14857</v>
      </c>
      <c r="BB6888">
        <v>0</v>
      </c>
      <c r="BC6888">
        <v>0</v>
      </c>
      <c r="BD6888">
        <v>329507</v>
      </c>
      <c r="BE6888">
        <v>2503600</v>
      </c>
      <c r="BF6888" t="s">
        <v>95</v>
      </c>
    </row>
    <row r="6889" spans="1:58" x14ac:dyDescent="0.25">
      <c r="A6889" t="s">
        <v>14170</v>
      </c>
      <c r="B6889" t="s">
        <v>14171</v>
      </c>
      <c r="C6889" t="s">
        <v>82</v>
      </c>
      <c r="D6889" t="s">
        <v>58</v>
      </c>
      <c r="E6889">
        <v>2</v>
      </c>
      <c r="G6889" s="1">
        <v>34778</v>
      </c>
      <c r="H6889" s="4">
        <f t="shared" ca="1" si="324"/>
        <v>29.145205479452056</v>
      </c>
      <c r="K6889" s="4">
        <f t="shared" ca="1" si="325"/>
        <v>124.42739726027398</v>
      </c>
      <c r="L6889" s="4">
        <f t="shared" ca="1" si="326"/>
        <v>-95.282191780821918</v>
      </c>
      <c r="M6889">
        <v>58</v>
      </c>
      <c r="N6889" t="s">
        <v>159</v>
      </c>
      <c r="O6889">
        <v>0</v>
      </c>
      <c r="P6889" s="1">
        <v>43466</v>
      </c>
      <c r="Q6889" t="s">
        <v>61</v>
      </c>
      <c r="R6889" t="s">
        <v>65</v>
      </c>
      <c r="S6889" t="s">
        <v>60</v>
      </c>
      <c r="T6889">
        <v>2063520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72420</v>
      </c>
      <c r="AG6889">
        <v>0</v>
      </c>
      <c r="AH6889">
        <v>89941</v>
      </c>
      <c r="AI6889">
        <v>185000</v>
      </c>
      <c r="AJ6889">
        <v>4952</v>
      </c>
      <c r="AK6889">
        <v>14857</v>
      </c>
      <c r="AL6889">
        <v>0</v>
      </c>
      <c r="AM6889">
        <v>27</v>
      </c>
      <c r="AN6889">
        <v>2430717</v>
      </c>
      <c r="AO6889">
        <v>22485</v>
      </c>
      <c r="AP6889">
        <v>89941</v>
      </c>
      <c r="AQ6889">
        <v>165082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4952</v>
      </c>
      <c r="BA6889">
        <v>14857</v>
      </c>
      <c r="BB6889">
        <v>0</v>
      </c>
      <c r="BC6889">
        <v>0</v>
      </c>
      <c r="BD6889">
        <v>297317</v>
      </c>
      <c r="BE6889">
        <v>2133400</v>
      </c>
      <c r="BF6889" t="s">
        <v>95</v>
      </c>
    </row>
    <row r="6890" spans="1:58" x14ac:dyDescent="0.25">
      <c r="A6890" t="s">
        <v>14172</v>
      </c>
      <c r="B6890" t="s">
        <v>14173</v>
      </c>
      <c r="C6890" t="s">
        <v>82</v>
      </c>
      <c r="D6890" t="s">
        <v>58</v>
      </c>
      <c r="E6890">
        <v>2</v>
      </c>
      <c r="G6890" s="1">
        <v>34830</v>
      </c>
      <c r="H6890" s="4">
        <f t="shared" ca="1" si="324"/>
        <v>29.002739726027396</v>
      </c>
      <c r="K6890" s="4">
        <f t="shared" ca="1" si="325"/>
        <v>124.42739726027398</v>
      </c>
      <c r="L6890" s="4">
        <f t="shared" ca="1" si="326"/>
        <v>-95.424657534246577</v>
      </c>
      <c r="M6890">
        <v>58</v>
      </c>
      <c r="N6890" t="s">
        <v>159</v>
      </c>
      <c r="O6890">
        <v>0</v>
      </c>
      <c r="P6890" s="1">
        <v>43466</v>
      </c>
      <c r="Q6890" t="s">
        <v>61</v>
      </c>
      <c r="R6890" t="s">
        <v>65</v>
      </c>
      <c r="S6890" t="s">
        <v>60</v>
      </c>
      <c r="T6890">
        <v>2063520</v>
      </c>
      <c r="U6890">
        <v>206352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144840</v>
      </c>
      <c r="AG6890">
        <v>0</v>
      </c>
      <c r="AH6890">
        <v>98195</v>
      </c>
      <c r="AI6890">
        <v>185000</v>
      </c>
      <c r="AJ6890">
        <v>4952</v>
      </c>
      <c r="AK6890">
        <v>14857</v>
      </c>
      <c r="AL6890">
        <v>0</v>
      </c>
      <c r="AM6890">
        <v>27</v>
      </c>
      <c r="AN6890">
        <v>2717743</v>
      </c>
      <c r="AO6890">
        <v>24549</v>
      </c>
      <c r="AP6890">
        <v>98195</v>
      </c>
      <c r="AQ6890">
        <v>181590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4952</v>
      </c>
      <c r="BA6890">
        <v>14857</v>
      </c>
      <c r="BB6890">
        <v>0</v>
      </c>
      <c r="BC6890">
        <v>0</v>
      </c>
      <c r="BD6890">
        <v>324143</v>
      </c>
      <c r="BE6890">
        <v>2393600</v>
      </c>
      <c r="BF6890" t="s">
        <v>95</v>
      </c>
    </row>
    <row r="6891" spans="1:58" x14ac:dyDescent="0.25">
      <c r="A6891" t="s">
        <v>14174</v>
      </c>
      <c r="B6891" t="s">
        <v>14175</v>
      </c>
      <c r="C6891" t="s">
        <v>82</v>
      </c>
      <c r="D6891" t="s">
        <v>58</v>
      </c>
      <c r="E6891">
        <v>2</v>
      </c>
      <c r="G6891" s="1">
        <v>34856</v>
      </c>
      <c r="H6891" s="4">
        <f t="shared" ca="1" si="324"/>
        <v>28.931506849315067</v>
      </c>
      <c r="K6891" s="4">
        <f t="shared" ca="1" si="325"/>
        <v>124.42739726027398</v>
      </c>
      <c r="L6891" s="4">
        <f t="shared" ca="1" si="326"/>
        <v>-95.495890410958907</v>
      </c>
      <c r="M6891">
        <v>58</v>
      </c>
      <c r="N6891" t="s">
        <v>159</v>
      </c>
      <c r="O6891">
        <v>0</v>
      </c>
      <c r="P6891" s="1">
        <v>43466</v>
      </c>
      <c r="Q6891" t="s">
        <v>61</v>
      </c>
      <c r="R6891" t="s">
        <v>65</v>
      </c>
      <c r="S6891" t="s">
        <v>60</v>
      </c>
      <c r="T6891">
        <v>2063520</v>
      </c>
      <c r="U6891">
        <v>206352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144840</v>
      </c>
      <c r="AG6891">
        <v>0</v>
      </c>
      <c r="AH6891">
        <v>98195</v>
      </c>
      <c r="AI6891">
        <v>185000</v>
      </c>
      <c r="AJ6891">
        <v>4952</v>
      </c>
      <c r="AK6891">
        <v>14857</v>
      </c>
      <c r="AL6891">
        <v>0</v>
      </c>
      <c r="AM6891">
        <v>27</v>
      </c>
      <c r="AN6891">
        <v>2717743</v>
      </c>
      <c r="AO6891">
        <v>24549</v>
      </c>
      <c r="AP6891">
        <v>98195</v>
      </c>
      <c r="AQ6891">
        <v>181590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4952</v>
      </c>
      <c r="BA6891">
        <v>14857</v>
      </c>
      <c r="BB6891">
        <v>0</v>
      </c>
      <c r="BC6891">
        <v>0</v>
      </c>
      <c r="BD6891">
        <v>324143</v>
      </c>
      <c r="BE6891">
        <v>2393600</v>
      </c>
      <c r="BF6891" t="s">
        <v>95</v>
      </c>
    </row>
    <row r="6892" spans="1:58" x14ac:dyDescent="0.25">
      <c r="A6892" t="s">
        <v>14176</v>
      </c>
      <c r="B6892" t="s">
        <v>14177</v>
      </c>
      <c r="C6892" t="s">
        <v>82</v>
      </c>
      <c r="D6892" t="s">
        <v>58</v>
      </c>
      <c r="E6892">
        <v>2</v>
      </c>
      <c r="G6892" s="1">
        <v>34868</v>
      </c>
      <c r="H6892" s="4">
        <f t="shared" ca="1" si="324"/>
        <v>28.898630136986302</v>
      </c>
      <c r="K6892" s="4">
        <f t="shared" ca="1" si="325"/>
        <v>124.42739726027398</v>
      </c>
      <c r="L6892" s="4">
        <f t="shared" ca="1" si="326"/>
        <v>-95.528767123287679</v>
      </c>
      <c r="M6892">
        <v>58</v>
      </c>
      <c r="N6892" t="s">
        <v>159</v>
      </c>
      <c r="O6892">
        <v>0</v>
      </c>
      <c r="P6892" s="1">
        <v>43466</v>
      </c>
      <c r="Q6892" t="s">
        <v>61</v>
      </c>
      <c r="R6892" t="s">
        <v>65</v>
      </c>
      <c r="S6892" t="s">
        <v>60</v>
      </c>
      <c r="T6892">
        <v>2063520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72420</v>
      </c>
      <c r="AG6892">
        <v>0</v>
      </c>
      <c r="AH6892">
        <v>89941</v>
      </c>
      <c r="AI6892">
        <v>185000</v>
      </c>
      <c r="AJ6892">
        <v>4952</v>
      </c>
      <c r="AK6892">
        <v>14857</v>
      </c>
      <c r="AL6892">
        <v>0</v>
      </c>
      <c r="AM6892">
        <v>27</v>
      </c>
      <c r="AN6892">
        <v>2430717</v>
      </c>
      <c r="AO6892">
        <v>22485</v>
      </c>
      <c r="AP6892">
        <v>89941</v>
      </c>
      <c r="AQ6892">
        <v>165082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4952</v>
      </c>
      <c r="BA6892">
        <v>14857</v>
      </c>
      <c r="BB6892">
        <v>0</v>
      </c>
      <c r="BC6892">
        <v>0</v>
      </c>
      <c r="BD6892">
        <v>297317</v>
      </c>
      <c r="BE6892">
        <v>2133400</v>
      </c>
      <c r="BF6892" t="s">
        <v>95</v>
      </c>
    </row>
    <row r="6893" spans="1:58" x14ac:dyDescent="0.25">
      <c r="A6893" t="s">
        <v>14190</v>
      </c>
      <c r="B6893" t="s">
        <v>14191</v>
      </c>
      <c r="C6893" t="s">
        <v>82</v>
      </c>
      <c r="D6893" t="s">
        <v>58</v>
      </c>
      <c r="E6893">
        <v>2</v>
      </c>
      <c r="G6893" s="1">
        <v>34329</v>
      </c>
      <c r="H6893" s="4">
        <f t="shared" ca="1" si="324"/>
        <v>30.375342465753423</v>
      </c>
      <c r="K6893" s="4">
        <f t="shared" ca="1" si="325"/>
        <v>124.42739726027398</v>
      </c>
      <c r="L6893" s="4">
        <f t="shared" ca="1" si="326"/>
        <v>-94.052054794520558</v>
      </c>
      <c r="M6893">
        <v>58</v>
      </c>
      <c r="N6893" t="s">
        <v>159</v>
      </c>
      <c r="O6893">
        <v>0</v>
      </c>
      <c r="P6893" s="1">
        <v>43466</v>
      </c>
      <c r="Q6893" t="s">
        <v>61</v>
      </c>
      <c r="R6893" t="s">
        <v>65</v>
      </c>
      <c r="S6893" t="s">
        <v>60</v>
      </c>
      <c r="T6893">
        <v>2063520</v>
      </c>
      <c r="U6893">
        <v>206352</v>
      </c>
      <c r="V6893">
        <v>41270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217260</v>
      </c>
      <c r="AG6893">
        <v>0</v>
      </c>
      <c r="AH6893">
        <v>99846</v>
      </c>
      <c r="AI6893">
        <v>185000</v>
      </c>
      <c r="AJ6893">
        <v>4952</v>
      </c>
      <c r="AK6893">
        <v>14857</v>
      </c>
      <c r="AL6893">
        <v>0</v>
      </c>
      <c r="AM6893">
        <v>50</v>
      </c>
      <c r="AN6893">
        <v>2833107</v>
      </c>
      <c r="AO6893">
        <v>24961</v>
      </c>
      <c r="AP6893">
        <v>99846</v>
      </c>
      <c r="AQ6893">
        <v>184891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4952</v>
      </c>
      <c r="BA6893">
        <v>14857</v>
      </c>
      <c r="BB6893">
        <v>0</v>
      </c>
      <c r="BC6893">
        <v>0</v>
      </c>
      <c r="BD6893">
        <v>329507</v>
      </c>
      <c r="BE6893">
        <v>2503600</v>
      </c>
      <c r="BF6893" t="s">
        <v>105</v>
      </c>
    </row>
    <row r="6894" spans="1:58" x14ac:dyDescent="0.25">
      <c r="A6894" t="s">
        <v>14192</v>
      </c>
      <c r="B6894" t="s">
        <v>14193</v>
      </c>
      <c r="C6894" t="s">
        <v>82</v>
      </c>
      <c r="D6894" t="s">
        <v>58</v>
      </c>
      <c r="E6894">
        <v>2</v>
      </c>
      <c r="G6894" s="1">
        <v>34336</v>
      </c>
      <c r="H6894" s="4">
        <f t="shared" ca="1" si="324"/>
        <v>30.356164383561644</v>
      </c>
      <c r="K6894" s="4">
        <f t="shared" ca="1" si="325"/>
        <v>124.42739726027398</v>
      </c>
      <c r="L6894" s="4">
        <f t="shared" ca="1" si="326"/>
        <v>-94.07123287671233</v>
      </c>
      <c r="M6894">
        <v>58</v>
      </c>
      <c r="N6894" t="s">
        <v>159</v>
      </c>
      <c r="O6894">
        <v>0</v>
      </c>
      <c r="P6894" s="1">
        <v>43466</v>
      </c>
      <c r="Q6894" t="s">
        <v>61</v>
      </c>
      <c r="R6894" t="s">
        <v>65</v>
      </c>
      <c r="S6894" t="s">
        <v>60</v>
      </c>
      <c r="T6894">
        <v>2063520</v>
      </c>
      <c r="U6894">
        <v>206352</v>
      </c>
      <c r="V6894">
        <v>41270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217260</v>
      </c>
      <c r="AG6894">
        <v>0</v>
      </c>
      <c r="AH6894">
        <v>99846</v>
      </c>
      <c r="AI6894">
        <v>185000</v>
      </c>
      <c r="AJ6894">
        <v>4952</v>
      </c>
      <c r="AK6894">
        <v>14857</v>
      </c>
      <c r="AL6894">
        <v>0</v>
      </c>
      <c r="AM6894">
        <v>50</v>
      </c>
      <c r="AN6894">
        <v>2833107</v>
      </c>
      <c r="AO6894">
        <v>24961</v>
      </c>
      <c r="AP6894">
        <v>99846</v>
      </c>
      <c r="AQ6894">
        <v>184891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4952</v>
      </c>
      <c r="BA6894">
        <v>14857</v>
      </c>
      <c r="BB6894">
        <v>0</v>
      </c>
      <c r="BC6894">
        <v>0</v>
      </c>
      <c r="BD6894">
        <v>329507</v>
      </c>
      <c r="BE6894">
        <v>2503600</v>
      </c>
      <c r="BF6894" t="s">
        <v>105</v>
      </c>
    </row>
    <row r="6895" spans="1:58" x14ac:dyDescent="0.25">
      <c r="A6895" t="s">
        <v>14194</v>
      </c>
      <c r="B6895" t="s">
        <v>14195</v>
      </c>
      <c r="C6895" t="s">
        <v>82</v>
      </c>
      <c r="D6895" t="s">
        <v>58</v>
      </c>
      <c r="E6895">
        <v>1</v>
      </c>
      <c r="G6895" s="1">
        <v>34384</v>
      </c>
      <c r="H6895" s="4">
        <f t="shared" ca="1" si="324"/>
        <v>30.224657534246575</v>
      </c>
      <c r="K6895" s="4">
        <f t="shared" ca="1" si="325"/>
        <v>124.42739726027398</v>
      </c>
      <c r="L6895" s="4">
        <f t="shared" ca="1" si="326"/>
        <v>-94.202739726027403</v>
      </c>
      <c r="M6895">
        <v>58</v>
      </c>
      <c r="N6895" t="s">
        <v>159</v>
      </c>
      <c r="O6895">
        <v>0</v>
      </c>
      <c r="P6895" s="1">
        <v>43466</v>
      </c>
      <c r="Q6895" t="s">
        <v>61</v>
      </c>
      <c r="R6895" t="s">
        <v>65</v>
      </c>
      <c r="S6895" t="s">
        <v>60</v>
      </c>
      <c r="T6895">
        <v>2063520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72420</v>
      </c>
      <c r="AG6895">
        <v>0</v>
      </c>
      <c r="AH6895">
        <v>89941</v>
      </c>
      <c r="AI6895">
        <v>185000</v>
      </c>
      <c r="AJ6895">
        <v>4952</v>
      </c>
      <c r="AK6895">
        <v>14857</v>
      </c>
      <c r="AL6895">
        <v>0</v>
      </c>
      <c r="AM6895">
        <v>27</v>
      </c>
      <c r="AN6895">
        <v>2430717</v>
      </c>
      <c r="AO6895">
        <v>22485</v>
      </c>
      <c r="AP6895">
        <v>89941</v>
      </c>
      <c r="AQ6895">
        <v>165082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4952</v>
      </c>
      <c r="BA6895">
        <v>14857</v>
      </c>
      <c r="BB6895">
        <v>0</v>
      </c>
      <c r="BC6895">
        <v>0</v>
      </c>
      <c r="BD6895">
        <v>297317</v>
      </c>
      <c r="BE6895">
        <v>2133400</v>
      </c>
      <c r="BF6895" t="s">
        <v>105</v>
      </c>
    </row>
    <row r="6896" spans="1:58" x14ac:dyDescent="0.25">
      <c r="A6896" t="s">
        <v>14202</v>
      </c>
      <c r="B6896" t="s">
        <v>14203</v>
      </c>
      <c r="C6896" t="s">
        <v>257</v>
      </c>
      <c r="D6896" t="s">
        <v>58</v>
      </c>
      <c r="E6896">
        <v>2</v>
      </c>
      <c r="G6896" s="1">
        <v>34591</v>
      </c>
      <c r="H6896" s="4">
        <f t="shared" ca="1" si="324"/>
        <v>29.657534246575342</v>
      </c>
      <c r="K6896" s="4">
        <f t="shared" ca="1" si="325"/>
        <v>124.42739726027398</v>
      </c>
      <c r="L6896" s="4">
        <f t="shared" ca="1" si="326"/>
        <v>-94.76986301369864</v>
      </c>
      <c r="M6896">
        <v>58</v>
      </c>
      <c r="N6896" t="s">
        <v>159</v>
      </c>
      <c r="O6896">
        <v>0</v>
      </c>
      <c r="P6896" s="1">
        <v>43466</v>
      </c>
      <c r="Q6896" t="s">
        <v>61</v>
      </c>
      <c r="R6896" t="s">
        <v>65</v>
      </c>
      <c r="S6896" t="s">
        <v>60</v>
      </c>
      <c r="T6896">
        <v>2063520</v>
      </c>
      <c r="U6896">
        <v>206352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144840</v>
      </c>
      <c r="AG6896">
        <v>0</v>
      </c>
      <c r="AH6896">
        <v>98195</v>
      </c>
      <c r="AI6896">
        <v>185000</v>
      </c>
      <c r="AJ6896">
        <v>4952</v>
      </c>
      <c r="AK6896">
        <v>14857</v>
      </c>
      <c r="AL6896">
        <v>0</v>
      </c>
      <c r="AM6896">
        <v>27</v>
      </c>
      <c r="AN6896">
        <v>2717743</v>
      </c>
      <c r="AO6896">
        <v>24549</v>
      </c>
      <c r="AP6896">
        <v>98195</v>
      </c>
      <c r="AQ6896">
        <v>181590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4952</v>
      </c>
      <c r="BA6896">
        <v>14857</v>
      </c>
      <c r="BB6896">
        <v>0</v>
      </c>
      <c r="BC6896">
        <v>0</v>
      </c>
      <c r="BD6896">
        <v>324143</v>
      </c>
      <c r="BE6896">
        <v>2393600</v>
      </c>
      <c r="BF6896" t="s">
        <v>105</v>
      </c>
    </row>
    <row r="6897" spans="1:58" x14ac:dyDescent="0.25">
      <c r="A6897" t="s">
        <v>14206</v>
      </c>
      <c r="B6897" t="s">
        <v>14207</v>
      </c>
      <c r="C6897" t="s">
        <v>82</v>
      </c>
      <c r="D6897" t="s">
        <v>58</v>
      </c>
      <c r="E6897">
        <v>1</v>
      </c>
      <c r="G6897" s="1">
        <v>34626</v>
      </c>
      <c r="H6897" s="4">
        <f t="shared" ca="1" si="324"/>
        <v>29.561643835616437</v>
      </c>
      <c r="K6897" s="4">
        <f t="shared" ca="1" si="325"/>
        <v>124.42739726027398</v>
      </c>
      <c r="L6897" s="4">
        <f t="shared" ca="1" si="326"/>
        <v>-94.865753424657541</v>
      </c>
      <c r="M6897">
        <v>58</v>
      </c>
      <c r="N6897" t="s">
        <v>159</v>
      </c>
      <c r="O6897">
        <v>0</v>
      </c>
      <c r="P6897" s="1">
        <v>43466</v>
      </c>
      <c r="Q6897" t="s">
        <v>61</v>
      </c>
      <c r="R6897" t="s">
        <v>65</v>
      </c>
      <c r="S6897" t="s">
        <v>60</v>
      </c>
      <c r="T6897">
        <v>2063520</v>
      </c>
      <c r="U6897">
        <v>206352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144840</v>
      </c>
      <c r="AG6897">
        <v>0</v>
      </c>
      <c r="AH6897">
        <v>98195</v>
      </c>
      <c r="AI6897">
        <v>185000</v>
      </c>
      <c r="AJ6897">
        <v>4952</v>
      </c>
      <c r="AK6897">
        <v>14857</v>
      </c>
      <c r="AL6897">
        <v>0</v>
      </c>
      <c r="AM6897">
        <v>27</v>
      </c>
      <c r="AN6897">
        <v>2717743</v>
      </c>
      <c r="AO6897">
        <v>24549</v>
      </c>
      <c r="AP6897">
        <v>98195</v>
      </c>
      <c r="AQ6897">
        <v>181590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4952</v>
      </c>
      <c r="BA6897">
        <v>14857</v>
      </c>
      <c r="BB6897">
        <v>0</v>
      </c>
      <c r="BC6897">
        <v>0</v>
      </c>
      <c r="BD6897">
        <v>324143</v>
      </c>
      <c r="BE6897">
        <v>2393600</v>
      </c>
      <c r="BF6897" t="s">
        <v>105</v>
      </c>
    </row>
    <row r="6898" spans="1:58" x14ac:dyDescent="0.25">
      <c r="A6898" t="s">
        <v>14210</v>
      </c>
      <c r="B6898" t="s">
        <v>14211</v>
      </c>
      <c r="C6898" t="s">
        <v>82</v>
      </c>
      <c r="D6898" t="s">
        <v>58</v>
      </c>
      <c r="E6898">
        <v>2</v>
      </c>
      <c r="G6898" s="1">
        <v>34770</v>
      </c>
      <c r="H6898" s="4">
        <f t="shared" ca="1" si="324"/>
        <v>29.167123287671235</v>
      </c>
      <c r="K6898" s="4">
        <f t="shared" ca="1" si="325"/>
        <v>124.42739726027398</v>
      </c>
      <c r="L6898" s="4">
        <f t="shared" ca="1" si="326"/>
        <v>-95.260273972602747</v>
      </c>
      <c r="M6898">
        <v>58</v>
      </c>
      <c r="N6898" t="s">
        <v>159</v>
      </c>
      <c r="O6898">
        <v>0</v>
      </c>
      <c r="P6898" s="1">
        <v>43466</v>
      </c>
      <c r="Q6898" t="s">
        <v>61</v>
      </c>
      <c r="R6898" t="s">
        <v>65</v>
      </c>
      <c r="S6898" t="s">
        <v>60</v>
      </c>
      <c r="T6898">
        <v>2063520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72420</v>
      </c>
      <c r="AG6898">
        <v>0</v>
      </c>
      <c r="AH6898">
        <v>89941</v>
      </c>
      <c r="AI6898">
        <v>185000</v>
      </c>
      <c r="AJ6898">
        <v>4952</v>
      </c>
      <c r="AK6898">
        <v>14857</v>
      </c>
      <c r="AL6898">
        <v>0</v>
      </c>
      <c r="AM6898">
        <v>27</v>
      </c>
      <c r="AN6898">
        <v>2430717</v>
      </c>
      <c r="AO6898">
        <v>22485</v>
      </c>
      <c r="AP6898">
        <v>89941</v>
      </c>
      <c r="AQ6898">
        <v>165082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4952</v>
      </c>
      <c r="BA6898">
        <v>14857</v>
      </c>
      <c r="BB6898">
        <v>0</v>
      </c>
      <c r="BC6898">
        <v>0</v>
      </c>
      <c r="BD6898">
        <v>297317</v>
      </c>
      <c r="BE6898">
        <v>2133400</v>
      </c>
      <c r="BF6898" t="s">
        <v>105</v>
      </c>
    </row>
    <row r="6899" spans="1:58" x14ac:dyDescent="0.25">
      <c r="A6899" t="s">
        <v>14212</v>
      </c>
      <c r="B6899" t="s">
        <v>14213</v>
      </c>
      <c r="C6899" t="s">
        <v>82</v>
      </c>
      <c r="D6899" t="s">
        <v>58</v>
      </c>
      <c r="E6899">
        <v>1</v>
      </c>
      <c r="G6899" s="1">
        <v>34794</v>
      </c>
      <c r="H6899" s="4">
        <f t="shared" ca="1" si="324"/>
        <v>29.101369863013698</v>
      </c>
      <c r="K6899" s="4">
        <f t="shared" ca="1" si="325"/>
        <v>124.42739726027398</v>
      </c>
      <c r="L6899" s="4">
        <f t="shared" ca="1" si="326"/>
        <v>-95.326027397260276</v>
      </c>
      <c r="M6899">
        <v>58</v>
      </c>
      <c r="N6899" t="s">
        <v>159</v>
      </c>
      <c r="O6899">
        <v>0</v>
      </c>
      <c r="P6899" s="1">
        <v>43466</v>
      </c>
      <c r="Q6899" t="s">
        <v>61</v>
      </c>
      <c r="R6899" t="s">
        <v>65</v>
      </c>
      <c r="S6899" t="s">
        <v>60</v>
      </c>
      <c r="T6899">
        <v>2063520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72420</v>
      </c>
      <c r="AG6899">
        <v>0</v>
      </c>
      <c r="AH6899">
        <v>89941</v>
      </c>
      <c r="AI6899">
        <v>185000</v>
      </c>
      <c r="AJ6899">
        <v>4952</v>
      </c>
      <c r="AK6899">
        <v>14857</v>
      </c>
      <c r="AL6899">
        <v>0</v>
      </c>
      <c r="AM6899">
        <v>27</v>
      </c>
      <c r="AN6899">
        <v>2430717</v>
      </c>
      <c r="AO6899">
        <v>22485</v>
      </c>
      <c r="AP6899">
        <v>89941</v>
      </c>
      <c r="AQ6899">
        <v>165082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4952</v>
      </c>
      <c r="BA6899">
        <v>14857</v>
      </c>
      <c r="BB6899">
        <v>0</v>
      </c>
      <c r="BC6899">
        <v>0</v>
      </c>
      <c r="BD6899">
        <v>297317</v>
      </c>
      <c r="BE6899">
        <v>2133400</v>
      </c>
      <c r="BF6899" t="s">
        <v>105</v>
      </c>
    </row>
    <row r="6900" spans="1:58" x14ac:dyDescent="0.25">
      <c r="A6900" t="s">
        <v>14214</v>
      </c>
      <c r="B6900" t="s">
        <v>14215</v>
      </c>
      <c r="C6900" t="s">
        <v>82</v>
      </c>
      <c r="D6900" t="s">
        <v>58</v>
      </c>
      <c r="E6900">
        <v>2</v>
      </c>
      <c r="G6900" s="1">
        <v>34799</v>
      </c>
      <c r="H6900" s="4">
        <f t="shared" ca="1" si="324"/>
        <v>29.087671232876712</v>
      </c>
      <c r="K6900" s="4">
        <f t="shared" ca="1" si="325"/>
        <v>124.42739726027398</v>
      </c>
      <c r="L6900" s="4">
        <f t="shared" ca="1" si="326"/>
        <v>-95.339726027397262</v>
      </c>
      <c r="M6900">
        <v>58</v>
      </c>
      <c r="N6900" t="s">
        <v>159</v>
      </c>
      <c r="O6900">
        <v>0</v>
      </c>
      <c r="P6900" s="1">
        <v>43466</v>
      </c>
      <c r="Q6900" t="s">
        <v>61</v>
      </c>
      <c r="R6900" t="s">
        <v>65</v>
      </c>
      <c r="S6900" t="s">
        <v>60</v>
      </c>
      <c r="T6900">
        <v>2063520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72420</v>
      </c>
      <c r="AG6900">
        <v>0</v>
      </c>
      <c r="AH6900">
        <v>89941</v>
      </c>
      <c r="AI6900">
        <v>185000</v>
      </c>
      <c r="AJ6900">
        <v>4952</v>
      </c>
      <c r="AK6900">
        <v>14857</v>
      </c>
      <c r="AL6900">
        <v>0</v>
      </c>
      <c r="AM6900">
        <v>27</v>
      </c>
      <c r="AN6900">
        <v>2430717</v>
      </c>
      <c r="AO6900">
        <v>22485</v>
      </c>
      <c r="AP6900">
        <v>89941</v>
      </c>
      <c r="AQ6900">
        <v>165082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4952</v>
      </c>
      <c r="BA6900">
        <v>14857</v>
      </c>
      <c r="BB6900">
        <v>0</v>
      </c>
      <c r="BC6900">
        <v>0</v>
      </c>
      <c r="BD6900">
        <v>297317</v>
      </c>
      <c r="BE6900">
        <v>2133400</v>
      </c>
      <c r="BF6900" t="s">
        <v>105</v>
      </c>
    </row>
    <row r="6901" spans="1:58" x14ac:dyDescent="0.25">
      <c r="A6901" t="s">
        <v>14216</v>
      </c>
      <c r="B6901" t="s">
        <v>14217</v>
      </c>
      <c r="C6901" t="s">
        <v>82</v>
      </c>
      <c r="D6901" t="s">
        <v>58</v>
      </c>
      <c r="E6901">
        <v>2</v>
      </c>
      <c r="G6901" s="1">
        <v>34828</v>
      </c>
      <c r="H6901" s="4">
        <f t="shared" ca="1" si="324"/>
        <v>29.008219178082193</v>
      </c>
      <c r="K6901" s="4">
        <f t="shared" ca="1" si="325"/>
        <v>124.42739726027398</v>
      </c>
      <c r="L6901" s="4">
        <f t="shared" ca="1" si="326"/>
        <v>-95.419178082191792</v>
      </c>
      <c r="M6901">
        <v>58</v>
      </c>
      <c r="N6901" t="s">
        <v>159</v>
      </c>
      <c r="O6901">
        <v>0</v>
      </c>
      <c r="P6901" s="1">
        <v>43466</v>
      </c>
      <c r="Q6901" t="s">
        <v>61</v>
      </c>
      <c r="R6901" t="s">
        <v>65</v>
      </c>
      <c r="S6901" t="s">
        <v>60</v>
      </c>
      <c r="T6901">
        <v>2063520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72420</v>
      </c>
      <c r="AG6901">
        <v>0</v>
      </c>
      <c r="AH6901">
        <v>89941</v>
      </c>
      <c r="AI6901">
        <v>185000</v>
      </c>
      <c r="AJ6901">
        <v>4952</v>
      </c>
      <c r="AK6901">
        <v>14857</v>
      </c>
      <c r="AL6901">
        <v>0</v>
      </c>
      <c r="AM6901">
        <v>27</v>
      </c>
      <c r="AN6901">
        <v>2430717</v>
      </c>
      <c r="AO6901">
        <v>22485</v>
      </c>
      <c r="AP6901">
        <v>89941</v>
      </c>
      <c r="AQ6901">
        <v>165082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4952</v>
      </c>
      <c r="BA6901">
        <v>14857</v>
      </c>
      <c r="BB6901">
        <v>0</v>
      </c>
      <c r="BC6901">
        <v>0</v>
      </c>
      <c r="BD6901">
        <v>297317</v>
      </c>
      <c r="BE6901">
        <v>2133400</v>
      </c>
      <c r="BF6901" t="s">
        <v>105</v>
      </c>
    </row>
    <row r="6902" spans="1:58" x14ac:dyDescent="0.25">
      <c r="A6902" t="s">
        <v>14220</v>
      </c>
      <c r="B6902" t="s">
        <v>14221</v>
      </c>
      <c r="C6902" t="s">
        <v>82</v>
      </c>
      <c r="D6902" t="s">
        <v>58</v>
      </c>
      <c r="E6902">
        <v>2</v>
      </c>
      <c r="G6902" s="1">
        <v>34849</v>
      </c>
      <c r="H6902" s="4">
        <f t="shared" ca="1" si="324"/>
        <v>28.950684931506849</v>
      </c>
      <c r="K6902" s="4">
        <f t="shared" ca="1" si="325"/>
        <v>124.42739726027398</v>
      </c>
      <c r="L6902" s="4">
        <f t="shared" ca="1" si="326"/>
        <v>-95.476712328767121</v>
      </c>
      <c r="M6902">
        <v>58</v>
      </c>
      <c r="N6902" t="s">
        <v>159</v>
      </c>
      <c r="O6902">
        <v>0</v>
      </c>
      <c r="P6902" s="1">
        <v>43466</v>
      </c>
      <c r="Q6902" t="s">
        <v>61</v>
      </c>
      <c r="R6902" t="s">
        <v>65</v>
      </c>
      <c r="S6902" t="s">
        <v>60</v>
      </c>
      <c r="T6902">
        <v>2063520</v>
      </c>
      <c r="U6902">
        <v>206352</v>
      </c>
      <c r="V6902">
        <v>41270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217260</v>
      </c>
      <c r="AG6902">
        <v>0</v>
      </c>
      <c r="AH6902">
        <v>99846</v>
      </c>
      <c r="AI6902">
        <v>185000</v>
      </c>
      <c r="AJ6902">
        <v>4952</v>
      </c>
      <c r="AK6902">
        <v>14857</v>
      </c>
      <c r="AL6902">
        <v>0</v>
      </c>
      <c r="AM6902">
        <v>50</v>
      </c>
      <c r="AN6902">
        <v>2833107</v>
      </c>
      <c r="AO6902">
        <v>24961</v>
      </c>
      <c r="AP6902">
        <v>99846</v>
      </c>
      <c r="AQ6902">
        <v>184891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4952</v>
      </c>
      <c r="BA6902">
        <v>14857</v>
      </c>
      <c r="BB6902">
        <v>0</v>
      </c>
      <c r="BC6902">
        <v>0</v>
      </c>
      <c r="BD6902">
        <v>329507</v>
      </c>
      <c r="BE6902">
        <v>2503600</v>
      </c>
      <c r="BF6902" t="s">
        <v>105</v>
      </c>
    </row>
    <row r="6903" spans="1:58" x14ac:dyDescent="0.25">
      <c r="A6903" t="s">
        <v>14222</v>
      </c>
      <c r="B6903" t="s">
        <v>14223</v>
      </c>
      <c r="C6903" t="s">
        <v>82</v>
      </c>
      <c r="D6903" t="s">
        <v>58</v>
      </c>
      <c r="E6903">
        <v>1</v>
      </c>
      <c r="G6903" s="1">
        <v>34899</v>
      </c>
      <c r="H6903" s="4">
        <f t="shared" ca="1" si="324"/>
        <v>28.813698630136987</v>
      </c>
      <c r="K6903" s="4">
        <f t="shared" ca="1" si="325"/>
        <v>124.42739726027398</v>
      </c>
      <c r="L6903" s="4">
        <f t="shared" ca="1" si="326"/>
        <v>-95.613698630136994</v>
      </c>
      <c r="M6903">
        <v>58</v>
      </c>
      <c r="N6903" t="s">
        <v>159</v>
      </c>
      <c r="O6903">
        <v>0</v>
      </c>
      <c r="P6903" s="1">
        <v>43466</v>
      </c>
      <c r="Q6903" t="s">
        <v>61</v>
      </c>
      <c r="R6903" t="s">
        <v>65</v>
      </c>
      <c r="S6903" t="s">
        <v>60</v>
      </c>
      <c r="T6903">
        <v>2063520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72420</v>
      </c>
      <c r="AG6903">
        <v>0</v>
      </c>
      <c r="AH6903">
        <v>89941</v>
      </c>
      <c r="AI6903">
        <v>185000</v>
      </c>
      <c r="AJ6903">
        <v>4952</v>
      </c>
      <c r="AK6903">
        <v>14857</v>
      </c>
      <c r="AL6903">
        <v>0</v>
      </c>
      <c r="AM6903">
        <v>27</v>
      </c>
      <c r="AN6903">
        <v>2430717</v>
      </c>
      <c r="AO6903">
        <v>22485</v>
      </c>
      <c r="AP6903">
        <v>89941</v>
      </c>
      <c r="AQ6903">
        <v>165082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4952</v>
      </c>
      <c r="BA6903">
        <v>14857</v>
      </c>
      <c r="BB6903">
        <v>0</v>
      </c>
      <c r="BC6903">
        <v>0</v>
      </c>
      <c r="BD6903">
        <v>297317</v>
      </c>
      <c r="BE6903">
        <v>2133400</v>
      </c>
      <c r="BF6903" t="s">
        <v>105</v>
      </c>
    </row>
    <row r="6904" spans="1:58" x14ac:dyDescent="0.25">
      <c r="A6904" t="s">
        <v>14224</v>
      </c>
      <c r="B6904" t="s">
        <v>14225</v>
      </c>
      <c r="C6904" t="s">
        <v>82</v>
      </c>
      <c r="D6904" t="s">
        <v>58</v>
      </c>
      <c r="E6904">
        <v>2</v>
      </c>
      <c r="G6904" s="1">
        <v>34921</v>
      </c>
      <c r="H6904" s="4">
        <f t="shared" ca="1" si="324"/>
        <v>28.753424657534246</v>
      </c>
      <c r="K6904" s="4">
        <f t="shared" ca="1" si="325"/>
        <v>124.42739726027398</v>
      </c>
      <c r="L6904" s="4">
        <f t="shared" ca="1" si="326"/>
        <v>-95.673972602739724</v>
      </c>
      <c r="M6904">
        <v>58</v>
      </c>
      <c r="N6904" t="s">
        <v>159</v>
      </c>
      <c r="O6904">
        <v>0</v>
      </c>
      <c r="P6904" s="1">
        <v>43466</v>
      </c>
      <c r="Q6904" t="s">
        <v>61</v>
      </c>
      <c r="R6904" t="s">
        <v>65</v>
      </c>
      <c r="S6904" t="s">
        <v>60</v>
      </c>
      <c r="T6904">
        <v>2063520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72420</v>
      </c>
      <c r="AG6904">
        <v>0</v>
      </c>
      <c r="AH6904">
        <v>89941</v>
      </c>
      <c r="AI6904">
        <v>185000</v>
      </c>
      <c r="AJ6904">
        <v>4952</v>
      </c>
      <c r="AK6904">
        <v>14857</v>
      </c>
      <c r="AL6904">
        <v>0</v>
      </c>
      <c r="AM6904">
        <v>27</v>
      </c>
      <c r="AN6904">
        <v>2430717</v>
      </c>
      <c r="AO6904">
        <v>22485</v>
      </c>
      <c r="AP6904">
        <v>89941</v>
      </c>
      <c r="AQ6904">
        <v>165082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4952</v>
      </c>
      <c r="BA6904">
        <v>14857</v>
      </c>
      <c r="BB6904">
        <v>0</v>
      </c>
      <c r="BC6904">
        <v>0</v>
      </c>
      <c r="BD6904">
        <v>297317</v>
      </c>
      <c r="BE6904">
        <v>2133400</v>
      </c>
      <c r="BF6904" t="s">
        <v>105</v>
      </c>
    </row>
    <row r="6905" spans="1:58" x14ac:dyDescent="0.25">
      <c r="A6905" t="s">
        <v>14226</v>
      </c>
      <c r="B6905" t="s">
        <v>14227</v>
      </c>
      <c r="C6905" t="s">
        <v>82</v>
      </c>
      <c r="D6905" t="s">
        <v>58</v>
      </c>
      <c r="E6905">
        <v>1</v>
      </c>
      <c r="G6905" s="1">
        <v>34934</v>
      </c>
      <c r="H6905" s="4">
        <f t="shared" ca="1" si="324"/>
        <v>28.717808219178082</v>
      </c>
      <c r="K6905" s="4">
        <f t="shared" ca="1" si="325"/>
        <v>124.42739726027398</v>
      </c>
      <c r="L6905" s="4">
        <f t="shared" ca="1" si="326"/>
        <v>-95.709589041095896</v>
      </c>
      <c r="M6905">
        <v>58</v>
      </c>
      <c r="N6905" t="s">
        <v>159</v>
      </c>
      <c r="O6905">
        <v>0</v>
      </c>
      <c r="P6905" s="1">
        <v>43466</v>
      </c>
      <c r="Q6905" t="s">
        <v>61</v>
      </c>
      <c r="R6905" t="s">
        <v>65</v>
      </c>
      <c r="S6905" t="s">
        <v>60</v>
      </c>
      <c r="T6905">
        <v>2063520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72420</v>
      </c>
      <c r="AG6905">
        <v>0</v>
      </c>
      <c r="AH6905">
        <v>89941</v>
      </c>
      <c r="AI6905">
        <v>185000</v>
      </c>
      <c r="AJ6905">
        <v>4952</v>
      </c>
      <c r="AK6905">
        <v>14857</v>
      </c>
      <c r="AL6905">
        <v>0</v>
      </c>
      <c r="AM6905">
        <v>27</v>
      </c>
      <c r="AN6905">
        <v>2430717</v>
      </c>
      <c r="AO6905">
        <v>22485</v>
      </c>
      <c r="AP6905">
        <v>89941</v>
      </c>
      <c r="AQ6905">
        <v>165082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4952</v>
      </c>
      <c r="BA6905">
        <v>14857</v>
      </c>
      <c r="BB6905">
        <v>0</v>
      </c>
      <c r="BC6905">
        <v>0</v>
      </c>
      <c r="BD6905">
        <v>297317</v>
      </c>
      <c r="BE6905">
        <v>2133400</v>
      </c>
      <c r="BF6905" t="s">
        <v>105</v>
      </c>
    </row>
    <row r="6906" spans="1:58" x14ac:dyDescent="0.25">
      <c r="A6906" t="s">
        <v>14228</v>
      </c>
      <c r="B6906" t="s">
        <v>14229</v>
      </c>
      <c r="C6906" t="s">
        <v>82</v>
      </c>
      <c r="D6906" t="s">
        <v>58</v>
      </c>
      <c r="E6906">
        <v>1</v>
      </c>
      <c r="G6906" s="1">
        <v>34335</v>
      </c>
      <c r="H6906" s="4">
        <f t="shared" ca="1" si="324"/>
        <v>30.358904109589041</v>
      </c>
      <c r="K6906" s="4">
        <f t="shared" ca="1" si="325"/>
        <v>124.42739726027398</v>
      </c>
      <c r="L6906" s="4">
        <f t="shared" ca="1" si="326"/>
        <v>-94.06849315068493</v>
      </c>
      <c r="M6906">
        <v>58</v>
      </c>
      <c r="N6906" t="s">
        <v>159</v>
      </c>
      <c r="O6906">
        <v>0</v>
      </c>
      <c r="P6906" s="1">
        <v>43466</v>
      </c>
      <c r="Q6906" t="s">
        <v>61</v>
      </c>
      <c r="R6906" t="s">
        <v>65</v>
      </c>
      <c r="S6906" t="s">
        <v>60</v>
      </c>
      <c r="T6906">
        <v>2063520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72420</v>
      </c>
      <c r="AG6906">
        <v>0</v>
      </c>
      <c r="AH6906">
        <v>89941</v>
      </c>
      <c r="AI6906">
        <v>185000</v>
      </c>
      <c r="AJ6906">
        <v>4952</v>
      </c>
      <c r="AK6906">
        <v>14857</v>
      </c>
      <c r="AL6906">
        <v>0</v>
      </c>
      <c r="AM6906">
        <v>27</v>
      </c>
      <c r="AN6906">
        <v>2430717</v>
      </c>
      <c r="AO6906">
        <v>22485</v>
      </c>
      <c r="AP6906">
        <v>89941</v>
      </c>
      <c r="AQ6906">
        <v>165082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4952</v>
      </c>
      <c r="BA6906">
        <v>14857</v>
      </c>
      <c r="BB6906">
        <v>0</v>
      </c>
      <c r="BC6906">
        <v>0</v>
      </c>
      <c r="BD6906">
        <v>297317</v>
      </c>
      <c r="BE6906">
        <v>2133400</v>
      </c>
      <c r="BF6906" t="s">
        <v>111</v>
      </c>
    </row>
    <row r="6907" spans="1:58" x14ac:dyDescent="0.25">
      <c r="A6907" t="s">
        <v>14230</v>
      </c>
      <c r="B6907" t="s">
        <v>14231</v>
      </c>
      <c r="C6907" t="s">
        <v>82</v>
      </c>
      <c r="D6907" t="s">
        <v>58</v>
      </c>
      <c r="E6907">
        <v>2</v>
      </c>
      <c r="G6907" s="1">
        <v>34363</v>
      </c>
      <c r="H6907" s="4">
        <f t="shared" ca="1" si="324"/>
        <v>30.282191780821918</v>
      </c>
      <c r="K6907" s="4">
        <f t="shared" ca="1" si="325"/>
        <v>124.42739726027398</v>
      </c>
      <c r="L6907" s="4">
        <f t="shared" ca="1" si="326"/>
        <v>-94.145205479452059</v>
      </c>
      <c r="M6907">
        <v>58</v>
      </c>
      <c r="N6907" t="s">
        <v>159</v>
      </c>
      <c r="O6907">
        <v>0</v>
      </c>
      <c r="P6907" s="1">
        <v>43466</v>
      </c>
      <c r="Q6907" t="s">
        <v>61</v>
      </c>
      <c r="R6907" t="s">
        <v>65</v>
      </c>
      <c r="S6907" t="s">
        <v>60</v>
      </c>
      <c r="T6907">
        <v>2063520</v>
      </c>
      <c r="U6907">
        <v>206352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144840</v>
      </c>
      <c r="AG6907">
        <v>0</v>
      </c>
      <c r="AH6907">
        <v>98195</v>
      </c>
      <c r="AI6907">
        <v>185000</v>
      </c>
      <c r="AJ6907">
        <v>4952</v>
      </c>
      <c r="AK6907">
        <v>14857</v>
      </c>
      <c r="AL6907">
        <v>0</v>
      </c>
      <c r="AM6907">
        <v>27</v>
      </c>
      <c r="AN6907">
        <v>2717743</v>
      </c>
      <c r="AO6907">
        <v>24549</v>
      </c>
      <c r="AP6907">
        <v>98195</v>
      </c>
      <c r="AQ6907">
        <v>181590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4952</v>
      </c>
      <c r="BA6907">
        <v>14857</v>
      </c>
      <c r="BB6907">
        <v>0</v>
      </c>
      <c r="BC6907">
        <v>0</v>
      </c>
      <c r="BD6907">
        <v>324143</v>
      </c>
      <c r="BE6907">
        <v>2393600</v>
      </c>
      <c r="BF6907" t="s">
        <v>111</v>
      </c>
    </row>
    <row r="6908" spans="1:58" x14ac:dyDescent="0.25">
      <c r="A6908" t="s">
        <v>14232</v>
      </c>
      <c r="B6908" t="s">
        <v>14233</v>
      </c>
      <c r="C6908" t="s">
        <v>82</v>
      </c>
      <c r="D6908" t="s">
        <v>58</v>
      </c>
      <c r="E6908">
        <v>1</v>
      </c>
      <c r="G6908" s="1">
        <v>34432</v>
      </c>
      <c r="H6908" s="4">
        <f t="shared" ca="1" si="324"/>
        <v>30.093150684931508</v>
      </c>
      <c r="K6908" s="4">
        <f t="shared" ca="1" si="325"/>
        <v>124.42739726027398</v>
      </c>
      <c r="L6908" s="4">
        <f t="shared" ca="1" si="326"/>
        <v>-94.334246575342462</v>
      </c>
      <c r="M6908">
        <v>58</v>
      </c>
      <c r="N6908" t="s">
        <v>159</v>
      </c>
      <c r="O6908">
        <v>0</v>
      </c>
      <c r="P6908" s="1">
        <v>43466</v>
      </c>
      <c r="Q6908" t="s">
        <v>61</v>
      </c>
      <c r="R6908" t="s">
        <v>65</v>
      </c>
      <c r="S6908" t="s">
        <v>60</v>
      </c>
      <c r="T6908">
        <v>2063520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72420</v>
      </c>
      <c r="AG6908">
        <v>0</v>
      </c>
      <c r="AH6908">
        <v>89941</v>
      </c>
      <c r="AI6908">
        <v>185000</v>
      </c>
      <c r="AJ6908">
        <v>4952</v>
      </c>
      <c r="AK6908">
        <v>14857</v>
      </c>
      <c r="AL6908">
        <v>0</v>
      </c>
      <c r="AM6908">
        <v>27</v>
      </c>
      <c r="AN6908">
        <v>2430717</v>
      </c>
      <c r="AO6908">
        <v>22485</v>
      </c>
      <c r="AP6908">
        <v>89941</v>
      </c>
      <c r="AQ6908">
        <v>165082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4952</v>
      </c>
      <c r="BA6908">
        <v>14857</v>
      </c>
      <c r="BB6908">
        <v>0</v>
      </c>
      <c r="BC6908">
        <v>0</v>
      </c>
      <c r="BD6908">
        <v>297317</v>
      </c>
      <c r="BE6908">
        <v>2133400</v>
      </c>
      <c r="BF6908" t="s">
        <v>111</v>
      </c>
    </row>
    <row r="6909" spans="1:58" x14ac:dyDescent="0.25">
      <c r="A6909" t="s">
        <v>14234</v>
      </c>
      <c r="B6909" t="s">
        <v>14235</v>
      </c>
      <c r="C6909" t="s">
        <v>82</v>
      </c>
      <c r="D6909" t="s">
        <v>58</v>
      </c>
      <c r="E6909">
        <v>2</v>
      </c>
      <c r="G6909" s="1">
        <v>34452</v>
      </c>
      <c r="H6909" s="4">
        <f t="shared" ca="1" si="324"/>
        <v>30.038356164383561</v>
      </c>
      <c r="K6909" s="4">
        <f t="shared" ca="1" si="325"/>
        <v>124.42739726027398</v>
      </c>
      <c r="L6909" s="4">
        <f t="shared" ca="1" si="326"/>
        <v>-94.38904109589042</v>
      </c>
      <c r="M6909">
        <v>58</v>
      </c>
      <c r="N6909" t="s">
        <v>159</v>
      </c>
      <c r="O6909">
        <v>0</v>
      </c>
      <c r="P6909" s="1">
        <v>43466</v>
      </c>
      <c r="Q6909" t="s">
        <v>61</v>
      </c>
      <c r="R6909" t="s">
        <v>65</v>
      </c>
      <c r="S6909" t="s">
        <v>60</v>
      </c>
      <c r="T6909">
        <v>2063520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72420</v>
      </c>
      <c r="AG6909">
        <v>0</v>
      </c>
      <c r="AH6909">
        <v>89941</v>
      </c>
      <c r="AI6909">
        <v>185000</v>
      </c>
      <c r="AJ6909">
        <v>4952</v>
      </c>
      <c r="AK6909">
        <v>14857</v>
      </c>
      <c r="AL6909">
        <v>0</v>
      </c>
      <c r="AM6909">
        <v>27</v>
      </c>
      <c r="AN6909">
        <v>2430717</v>
      </c>
      <c r="AO6909">
        <v>22485</v>
      </c>
      <c r="AP6909">
        <v>89941</v>
      </c>
      <c r="AQ6909">
        <v>165082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4952</v>
      </c>
      <c r="BA6909">
        <v>14857</v>
      </c>
      <c r="BB6909">
        <v>0</v>
      </c>
      <c r="BC6909">
        <v>0</v>
      </c>
      <c r="BD6909">
        <v>297317</v>
      </c>
      <c r="BE6909">
        <v>2133400</v>
      </c>
      <c r="BF6909" t="s">
        <v>111</v>
      </c>
    </row>
    <row r="6910" spans="1:58" x14ac:dyDescent="0.25">
      <c r="A6910" t="s">
        <v>14236</v>
      </c>
      <c r="B6910" t="s">
        <v>14237</v>
      </c>
      <c r="C6910" t="s">
        <v>82</v>
      </c>
      <c r="D6910" t="s">
        <v>58</v>
      </c>
      <c r="E6910">
        <v>2</v>
      </c>
      <c r="G6910" s="1">
        <v>34488</v>
      </c>
      <c r="H6910" s="4">
        <f t="shared" ca="1" si="324"/>
        <v>29.93972602739726</v>
      </c>
      <c r="K6910" s="4">
        <f t="shared" ca="1" si="325"/>
        <v>124.42739726027398</v>
      </c>
      <c r="L6910" s="4">
        <f t="shared" ca="1" si="326"/>
        <v>-94.487671232876721</v>
      </c>
      <c r="M6910">
        <v>58</v>
      </c>
      <c r="N6910" t="s">
        <v>159</v>
      </c>
      <c r="O6910">
        <v>0</v>
      </c>
      <c r="P6910" s="1">
        <v>43466</v>
      </c>
      <c r="Q6910" t="s">
        <v>61</v>
      </c>
      <c r="R6910" t="s">
        <v>65</v>
      </c>
      <c r="S6910" t="s">
        <v>60</v>
      </c>
      <c r="T6910">
        <v>2063520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72420</v>
      </c>
      <c r="AG6910">
        <v>0</v>
      </c>
      <c r="AH6910">
        <v>89941</v>
      </c>
      <c r="AI6910">
        <v>185000</v>
      </c>
      <c r="AJ6910">
        <v>4952</v>
      </c>
      <c r="AK6910">
        <v>14857</v>
      </c>
      <c r="AL6910">
        <v>0</v>
      </c>
      <c r="AM6910">
        <v>27</v>
      </c>
      <c r="AN6910">
        <v>2430717</v>
      </c>
      <c r="AO6910">
        <v>22485</v>
      </c>
      <c r="AP6910">
        <v>89941</v>
      </c>
      <c r="AQ6910">
        <v>165082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4952</v>
      </c>
      <c r="BA6910">
        <v>14857</v>
      </c>
      <c r="BB6910">
        <v>0</v>
      </c>
      <c r="BC6910">
        <v>0</v>
      </c>
      <c r="BD6910">
        <v>297317</v>
      </c>
      <c r="BE6910">
        <v>2133400</v>
      </c>
      <c r="BF6910" t="s">
        <v>111</v>
      </c>
    </row>
    <row r="6911" spans="1:58" x14ac:dyDescent="0.25">
      <c r="A6911" t="s">
        <v>14238</v>
      </c>
      <c r="B6911" t="s">
        <v>14239</v>
      </c>
      <c r="C6911" t="s">
        <v>82</v>
      </c>
      <c r="D6911" t="s">
        <v>58</v>
      </c>
      <c r="E6911">
        <v>2</v>
      </c>
      <c r="G6911" s="1">
        <v>34503</v>
      </c>
      <c r="H6911" s="4">
        <f t="shared" ca="1" si="324"/>
        <v>29.898630136986302</v>
      </c>
      <c r="K6911" s="4">
        <f t="shared" ca="1" si="325"/>
        <v>124.42739726027398</v>
      </c>
      <c r="L6911" s="4">
        <f t="shared" ca="1" si="326"/>
        <v>-94.528767123287679</v>
      </c>
      <c r="M6911">
        <v>58</v>
      </c>
      <c r="N6911" t="s">
        <v>159</v>
      </c>
      <c r="O6911">
        <v>0</v>
      </c>
      <c r="P6911" s="1">
        <v>43466</v>
      </c>
      <c r="Q6911" t="s">
        <v>61</v>
      </c>
      <c r="R6911" t="s">
        <v>65</v>
      </c>
      <c r="S6911" t="s">
        <v>60</v>
      </c>
      <c r="T6911">
        <v>2063520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72420</v>
      </c>
      <c r="AG6911">
        <v>0</v>
      </c>
      <c r="AH6911">
        <v>89941</v>
      </c>
      <c r="AI6911">
        <v>185000</v>
      </c>
      <c r="AJ6911">
        <v>4952</v>
      </c>
      <c r="AK6911">
        <v>14857</v>
      </c>
      <c r="AL6911">
        <v>0</v>
      </c>
      <c r="AM6911">
        <v>27</v>
      </c>
      <c r="AN6911">
        <v>2430717</v>
      </c>
      <c r="AO6911">
        <v>22485</v>
      </c>
      <c r="AP6911">
        <v>89941</v>
      </c>
      <c r="AQ6911">
        <v>165082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4952</v>
      </c>
      <c r="BA6911">
        <v>14857</v>
      </c>
      <c r="BB6911">
        <v>0</v>
      </c>
      <c r="BC6911">
        <v>0</v>
      </c>
      <c r="BD6911">
        <v>297317</v>
      </c>
      <c r="BE6911">
        <v>2133400</v>
      </c>
      <c r="BF6911" t="s">
        <v>111</v>
      </c>
    </row>
    <row r="6912" spans="1:58" x14ac:dyDescent="0.25">
      <c r="A6912" t="s">
        <v>14240</v>
      </c>
      <c r="B6912" t="s">
        <v>14241</v>
      </c>
      <c r="C6912" t="s">
        <v>82</v>
      </c>
      <c r="D6912" t="s">
        <v>58</v>
      </c>
      <c r="E6912">
        <v>2</v>
      </c>
      <c r="G6912" s="1">
        <v>34607</v>
      </c>
      <c r="H6912" s="4">
        <f t="shared" ca="1" si="324"/>
        <v>29.613698630136987</v>
      </c>
      <c r="K6912" s="4">
        <f t="shared" ca="1" si="325"/>
        <v>124.42739726027398</v>
      </c>
      <c r="L6912" s="4">
        <f t="shared" ca="1" si="326"/>
        <v>-94.813698630136997</v>
      </c>
      <c r="M6912">
        <v>58</v>
      </c>
      <c r="N6912" t="s">
        <v>159</v>
      </c>
      <c r="O6912">
        <v>0</v>
      </c>
      <c r="P6912" s="1">
        <v>43466</v>
      </c>
      <c r="Q6912" t="s">
        <v>61</v>
      </c>
      <c r="R6912" t="s">
        <v>65</v>
      </c>
      <c r="S6912" t="s">
        <v>60</v>
      </c>
      <c r="T6912">
        <v>2063520</v>
      </c>
      <c r="U6912">
        <v>206352</v>
      </c>
      <c r="V6912">
        <v>41270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217260</v>
      </c>
      <c r="AG6912">
        <v>0</v>
      </c>
      <c r="AH6912">
        <v>99846</v>
      </c>
      <c r="AI6912">
        <v>185000</v>
      </c>
      <c r="AJ6912">
        <v>4952</v>
      </c>
      <c r="AK6912">
        <v>14857</v>
      </c>
      <c r="AL6912">
        <v>0</v>
      </c>
      <c r="AM6912">
        <v>50</v>
      </c>
      <c r="AN6912">
        <v>2833107</v>
      </c>
      <c r="AO6912">
        <v>24961</v>
      </c>
      <c r="AP6912">
        <v>99846</v>
      </c>
      <c r="AQ6912">
        <v>184891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4952</v>
      </c>
      <c r="BA6912">
        <v>14857</v>
      </c>
      <c r="BB6912">
        <v>0</v>
      </c>
      <c r="BC6912">
        <v>0</v>
      </c>
      <c r="BD6912">
        <v>329507</v>
      </c>
      <c r="BE6912">
        <v>2503600</v>
      </c>
      <c r="BF6912" t="s">
        <v>111</v>
      </c>
    </row>
    <row r="6913" spans="1:58" x14ac:dyDescent="0.25">
      <c r="A6913" t="s">
        <v>14242</v>
      </c>
      <c r="B6913" t="s">
        <v>14243</v>
      </c>
      <c r="C6913" t="s">
        <v>82</v>
      </c>
      <c r="D6913" t="s">
        <v>58</v>
      </c>
      <c r="E6913">
        <v>2</v>
      </c>
      <c r="G6913" s="1">
        <v>34711</v>
      </c>
      <c r="H6913" s="4">
        <f t="shared" ca="1" si="324"/>
        <v>29.328767123287673</v>
      </c>
      <c r="K6913" s="4">
        <f t="shared" ca="1" si="325"/>
        <v>124.42739726027398</v>
      </c>
      <c r="L6913" s="4">
        <f t="shared" ca="1" si="326"/>
        <v>-95.098630136986301</v>
      </c>
      <c r="M6913">
        <v>58</v>
      </c>
      <c r="N6913" t="s">
        <v>159</v>
      </c>
      <c r="O6913">
        <v>0</v>
      </c>
      <c r="P6913" s="1">
        <v>43466</v>
      </c>
      <c r="Q6913" t="s">
        <v>61</v>
      </c>
      <c r="R6913" t="s">
        <v>65</v>
      </c>
      <c r="S6913" t="s">
        <v>60</v>
      </c>
      <c r="T6913">
        <v>2063520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72420</v>
      </c>
      <c r="AG6913">
        <v>0</v>
      </c>
      <c r="AH6913">
        <v>89941</v>
      </c>
      <c r="AI6913">
        <v>185000</v>
      </c>
      <c r="AJ6913">
        <v>4952</v>
      </c>
      <c r="AK6913">
        <v>14857</v>
      </c>
      <c r="AL6913">
        <v>0</v>
      </c>
      <c r="AM6913">
        <v>27</v>
      </c>
      <c r="AN6913">
        <v>2430717</v>
      </c>
      <c r="AO6913">
        <v>22485</v>
      </c>
      <c r="AP6913">
        <v>89941</v>
      </c>
      <c r="AQ6913">
        <v>165082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4952</v>
      </c>
      <c r="BA6913">
        <v>14857</v>
      </c>
      <c r="BB6913">
        <v>0</v>
      </c>
      <c r="BC6913">
        <v>0</v>
      </c>
      <c r="BD6913">
        <v>297317</v>
      </c>
      <c r="BE6913">
        <v>2133400</v>
      </c>
      <c r="BF6913" t="s">
        <v>111</v>
      </c>
    </row>
    <row r="6914" spans="1:58" x14ac:dyDescent="0.25">
      <c r="A6914" t="s">
        <v>14244</v>
      </c>
      <c r="B6914" t="s">
        <v>14245</v>
      </c>
      <c r="C6914" t="s">
        <v>82</v>
      </c>
      <c r="D6914" t="s">
        <v>58</v>
      </c>
      <c r="E6914">
        <v>2</v>
      </c>
      <c r="G6914" s="1">
        <v>34768</v>
      </c>
      <c r="H6914" s="4">
        <f t="shared" ref="H6914:H6977" ca="1" si="327">(TODAY()-G6914)/365</f>
        <v>29.172602739726027</v>
      </c>
      <c r="K6914" s="4">
        <f t="shared" ref="K6914:K6977" ca="1" si="328">(TODAY()-J6914)/365</f>
        <v>124.42739726027398</v>
      </c>
      <c r="L6914" s="4">
        <f t="shared" ref="L6914:L6977" ca="1" si="329">H6914-K6914</f>
        <v>-95.254794520547946</v>
      </c>
      <c r="M6914">
        <v>58</v>
      </c>
      <c r="N6914" t="s">
        <v>159</v>
      </c>
      <c r="O6914">
        <v>0</v>
      </c>
      <c r="P6914" s="1">
        <v>43466</v>
      </c>
      <c r="Q6914" t="s">
        <v>61</v>
      </c>
      <c r="R6914" t="s">
        <v>65</v>
      </c>
      <c r="S6914" t="s">
        <v>60</v>
      </c>
      <c r="T6914">
        <v>2063520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72420</v>
      </c>
      <c r="AG6914">
        <v>0</v>
      </c>
      <c r="AH6914">
        <v>89941</v>
      </c>
      <c r="AI6914">
        <v>185000</v>
      </c>
      <c r="AJ6914">
        <v>4952</v>
      </c>
      <c r="AK6914">
        <v>14857</v>
      </c>
      <c r="AL6914">
        <v>0</v>
      </c>
      <c r="AM6914">
        <v>27</v>
      </c>
      <c r="AN6914">
        <v>2430717</v>
      </c>
      <c r="AO6914">
        <v>22485</v>
      </c>
      <c r="AP6914">
        <v>89941</v>
      </c>
      <c r="AQ6914">
        <v>165082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4952</v>
      </c>
      <c r="BA6914">
        <v>14857</v>
      </c>
      <c r="BB6914">
        <v>0</v>
      </c>
      <c r="BC6914">
        <v>0</v>
      </c>
      <c r="BD6914">
        <v>297317</v>
      </c>
      <c r="BE6914">
        <v>2133400</v>
      </c>
      <c r="BF6914" t="s">
        <v>111</v>
      </c>
    </row>
    <row r="6915" spans="1:58" x14ac:dyDescent="0.25">
      <c r="A6915" t="s">
        <v>14250</v>
      </c>
      <c r="B6915" t="s">
        <v>14251</v>
      </c>
      <c r="C6915" t="s">
        <v>82</v>
      </c>
      <c r="D6915" t="s">
        <v>58</v>
      </c>
      <c r="E6915">
        <v>2</v>
      </c>
      <c r="G6915" s="1">
        <v>34924</v>
      </c>
      <c r="H6915" s="4">
        <f t="shared" ca="1" si="327"/>
        <v>28.745205479452054</v>
      </c>
      <c r="K6915" s="4">
        <f t="shared" ca="1" si="328"/>
        <v>124.42739726027398</v>
      </c>
      <c r="L6915" s="4">
        <f t="shared" ca="1" si="329"/>
        <v>-95.682191780821924</v>
      </c>
      <c r="M6915">
        <v>58</v>
      </c>
      <c r="N6915" t="s">
        <v>159</v>
      </c>
      <c r="O6915">
        <v>0</v>
      </c>
      <c r="P6915" s="1">
        <v>43466</v>
      </c>
      <c r="Q6915" t="s">
        <v>61</v>
      </c>
      <c r="R6915" t="s">
        <v>65</v>
      </c>
      <c r="S6915" t="s">
        <v>60</v>
      </c>
      <c r="T6915">
        <v>2063520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72420</v>
      </c>
      <c r="AG6915">
        <v>0</v>
      </c>
      <c r="AH6915">
        <v>89941</v>
      </c>
      <c r="AI6915">
        <v>185000</v>
      </c>
      <c r="AJ6915">
        <v>4952</v>
      </c>
      <c r="AK6915">
        <v>14857</v>
      </c>
      <c r="AL6915">
        <v>0</v>
      </c>
      <c r="AM6915">
        <v>27</v>
      </c>
      <c r="AN6915">
        <v>2430717</v>
      </c>
      <c r="AO6915">
        <v>22485</v>
      </c>
      <c r="AP6915">
        <v>89941</v>
      </c>
      <c r="AQ6915">
        <v>165082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4952</v>
      </c>
      <c r="BA6915">
        <v>14857</v>
      </c>
      <c r="BB6915">
        <v>0</v>
      </c>
      <c r="BC6915">
        <v>0</v>
      </c>
      <c r="BD6915">
        <v>297317</v>
      </c>
      <c r="BE6915">
        <v>2133400</v>
      </c>
      <c r="BF6915" t="s">
        <v>111</v>
      </c>
    </row>
    <row r="6916" spans="1:58" x14ac:dyDescent="0.25">
      <c r="A6916" t="s">
        <v>14252</v>
      </c>
      <c r="B6916" t="s">
        <v>14253</v>
      </c>
      <c r="C6916" t="s">
        <v>82</v>
      </c>
      <c r="D6916" t="s">
        <v>58</v>
      </c>
      <c r="E6916">
        <v>1</v>
      </c>
      <c r="G6916" s="1">
        <v>34380</v>
      </c>
      <c r="H6916" s="4">
        <f t="shared" ca="1" si="327"/>
        <v>30.235616438356164</v>
      </c>
      <c r="K6916" s="4">
        <f t="shared" ca="1" si="328"/>
        <v>124.42739726027398</v>
      </c>
      <c r="L6916" s="4">
        <f t="shared" ca="1" si="329"/>
        <v>-94.191780821917817</v>
      </c>
      <c r="M6916">
        <v>58</v>
      </c>
      <c r="N6916" t="s">
        <v>159</v>
      </c>
      <c r="O6916">
        <v>0</v>
      </c>
      <c r="P6916" s="1">
        <v>43466</v>
      </c>
      <c r="Q6916" t="s">
        <v>61</v>
      </c>
      <c r="R6916" t="s">
        <v>65</v>
      </c>
      <c r="S6916" t="s">
        <v>60</v>
      </c>
      <c r="T6916">
        <v>2063520</v>
      </c>
      <c r="U6916">
        <v>206352</v>
      </c>
      <c r="V6916">
        <v>41270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217260</v>
      </c>
      <c r="AG6916">
        <v>0</v>
      </c>
      <c r="AH6916">
        <v>99846</v>
      </c>
      <c r="AI6916">
        <v>185000</v>
      </c>
      <c r="AJ6916">
        <v>4952</v>
      </c>
      <c r="AK6916">
        <v>14857</v>
      </c>
      <c r="AL6916">
        <v>0</v>
      </c>
      <c r="AM6916">
        <v>50</v>
      </c>
      <c r="AN6916">
        <v>2833107</v>
      </c>
      <c r="AO6916">
        <v>24961</v>
      </c>
      <c r="AP6916">
        <v>99846</v>
      </c>
      <c r="AQ6916">
        <v>184891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4952</v>
      </c>
      <c r="BA6916">
        <v>14857</v>
      </c>
      <c r="BB6916">
        <v>0</v>
      </c>
      <c r="BC6916">
        <v>0</v>
      </c>
      <c r="BD6916">
        <v>329507</v>
      </c>
      <c r="BE6916">
        <v>2503600</v>
      </c>
      <c r="BF6916" t="s">
        <v>112</v>
      </c>
    </row>
    <row r="6917" spans="1:58" x14ac:dyDescent="0.25">
      <c r="A6917" t="s">
        <v>14254</v>
      </c>
      <c r="B6917" t="s">
        <v>14255</v>
      </c>
      <c r="C6917" t="s">
        <v>100</v>
      </c>
      <c r="D6917" t="s">
        <v>58</v>
      </c>
      <c r="E6917">
        <v>2</v>
      </c>
      <c r="G6917" s="1">
        <v>34334</v>
      </c>
      <c r="H6917" s="4">
        <f t="shared" ca="1" si="327"/>
        <v>30.361643835616437</v>
      </c>
      <c r="K6917" s="4">
        <f t="shared" ca="1" si="328"/>
        <v>124.42739726027398</v>
      </c>
      <c r="L6917" s="4">
        <f t="shared" ca="1" si="329"/>
        <v>-94.065753424657544</v>
      </c>
      <c r="M6917">
        <v>58</v>
      </c>
      <c r="N6917" t="s">
        <v>159</v>
      </c>
      <c r="O6917">
        <v>0</v>
      </c>
      <c r="P6917" s="1">
        <v>43466</v>
      </c>
      <c r="Q6917" t="s">
        <v>61</v>
      </c>
      <c r="R6917" t="s">
        <v>65</v>
      </c>
      <c r="S6917" t="s">
        <v>60</v>
      </c>
      <c r="T6917">
        <v>2063520</v>
      </c>
      <c r="U6917">
        <v>206352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144840</v>
      </c>
      <c r="AG6917">
        <v>0</v>
      </c>
      <c r="AH6917">
        <v>98195</v>
      </c>
      <c r="AI6917">
        <v>185000</v>
      </c>
      <c r="AJ6917">
        <v>4952</v>
      </c>
      <c r="AK6917">
        <v>14857</v>
      </c>
      <c r="AL6917">
        <v>0</v>
      </c>
      <c r="AM6917">
        <v>27</v>
      </c>
      <c r="AN6917">
        <v>2717743</v>
      </c>
      <c r="AO6917">
        <v>24549</v>
      </c>
      <c r="AP6917">
        <v>98195</v>
      </c>
      <c r="AQ6917">
        <v>181590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4952</v>
      </c>
      <c r="BA6917">
        <v>14857</v>
      </c>
      <c r="BB6917">
        <v>0</v>
      </c>
      <c r="BC6917">
        <v>0</v>
      </c>
      <c r="BD6917">
        <v>324143</v>
      </c>
      <c r="BE6917">
        <v>2393600</v>
      </c>
      <c r="BF6917" t="s">
        <v>118</v>
      </c>
    </row>
    <row r="6918" spans="1:58" x14ac:dyDescent="0.25">
      <c r="A6918" t="s">
        <v>14256</v>
      </c>
      <c r="B6918" t="s">
        <v>14257</v>
      </c>
      <c r="C6918" t="s">
        <v>82</v>
      </c>
      <c r="D6918" t="s">
        <v>58</v>
      </c>
      <c r="E6918">
        <v>1</v>
      </c>
      <c r="G6918" s="1">
        <v>34354</v>
      </c>
      <c r="H6918" s="4">
        <f t="shared" ca="1" si="327"/>
        <v>30.306849315068494</v>
      </c>
      <c r="K6918" s="4">
        <f t="shared" ca="1" si="328"/>
        <v>124.42739726027398</v>
      </c>
      <c r="L6918" s="4">
        <f t="shared" ca="1" si="329"/>
        <v>-94.120547945205487</v>
      </c>
      <c r="M6918">
        <v>58</v>
      </c>
      <c r="N6918" t="s">
        <v>159</v>
      </c>
      <c r="O6918">
        <v>0</v>
      </c>
      <c r="P6918" s="1">
        <v>43466</v>
      </c>
      <c r="Q6918" t="s">
        <v>61</v>
      </c>
      <c r="R6918" t="s">
        <v>65</v>
      </c>
      <c r="S6918" t="s">
        <v>60</v>
      </c>
      <c r="T6918">
        <v>2063520</v>
      </c>
      <c r="U6918">
        <v>206352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144840</v>
      </c>
      <c r="AG6918">
        <v>0</v>
      </c>
      <c r="AH6918">
        <v>98195</v>
      </c>
      <c r="AI6918">
        <v>185000</v>
      </c>
      <c r="AJ6918">
        <v>4952</v>
      </c>
      <c r="AK6918">
        <v>14857</v>
      </c>
      <c r="AL6918">
        <v>0</v>
      </c>
      <c r="AM6918">
        <v>27</v>
      </c>
      <c r="AN6918">
        <v>2717743</v>
      </c>
      <c r="AO6918">
        <v>24549</v>
      </c>
      <c r="AP6918">
        <v>98195</v>
      </c>
      <c r="AQ6918">
        <v>181590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4952</v>
      </c>
      <c r="BA6918">
        <v>14857</v>
      </c>
      <c r="BB6918">
        <v>0</v>
      </c>
      <c r="BC6918">
        <v>0</v>
      </c>
      <c r="BD6918">
        <v>324143</v>
      </c>
      <c r="BE6918">
        <v>2393600</v>
      </c>
      <c r="BF6918" t="s">
        <v>118</v>
      </c>
    </row>
    <row r="6919" spans="1:58" x14ac:dyDescent="0.25">
      <c r="A6919" t="s">
        <v>14258</v>
      </c>
      <c r="B6919" t="s">
        <v>14259</v>
      </c>
      <c r="C6919" t="s">
        <v>82</v>
      </c>
      <c r="D6919" t="s">
        <v>58</v>
      </c>
      <c r="E6919">
        <v>2</v>
      </c>
      <c r="G6919" s="1">
        <v>34421</v>
      </c>
      <c r="H6919" s="4">
        <f t="shared" ca="1" si="327"/>
        <v>30.123287671232877</v>
      </c>
      <c r="K6919" s="4">
        <f t="shared" ca="1" si="328"/>
        <v>124.42739726027398</v>
      </c>
      <c r="L6919" s="4">
        <f t="shared" ca="1" si="329"/>
        <v>-94.304109589041104</v>
      </c>
      <c r="M6919">
        <v>58</v>
      </c>
      <c r="N6919" t="s">
        <v>159</v>
      </c>
      <c r="O6919">
        <v>0</v>
      </c>
      <c r="P6919" s="1">
        <v>43466</v>
      </c>
      <c r="Q6919" t="s">
        <v>61</v>
      </c>
      <c r="R6919" t="s">
        <v>65</v>
      </c>
      <c r="S6919" t="s">
        <v>60</v>
      </c>
      <c r="T6919">
        <v>2063520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72420</v>
      </c>
      <c r="AG6919">
        <v>0</v>
      </c>
      <c r="AH6919">
        <v>89941</v>
      </c>
      <c r="AI6919">
        <v>185000</v>
      </c>
      <c r="AJ6919">
        <v>4952</v>
      </c>
      <c r="AK6919">
        <v>14857</v>
      </c>
      <c r="AL6919">
        <v>0</v>
      </c>
      <c r="AM6919">
        <v>27</v>
      </c>
      <c r="AN6919">
        <v>2430717</v>
      </c>
      <c r="AO6919">
        <v>22485</v>
      </c>
      <c r="AP6919">
        <v>89941</v>
      </c>
      <c r="AQ6919">
        <v>165082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4952</v>
      </c>
      <c r="BA6919">
        <v>14857</v>
      </c>
      <c r="BB6919">
        <v>0</v>
      </c>
      <c r="BC6919">
        <v>0</v>
      </c>
      <c r="BD6919">
        <v>297317</v>
      </c>
      <c r="BE6919">
        <v>2133400</v>
      </c>
      <c r="BF6919" t="s">
        <v>118</v>
      </c>
    </row>
    <row r="6920" spans="1:58" x14ac:dyDescent="0.25">
      <c r="A6920" t="s">
        <v>14260</v>
      </c>
      <c r="B6920" t="s">
        <v>14261</v>
      </c>
      <c r="C6920" t="s">
        <v>82</v>
      </c>
      <c r="D6920" t="s">
        <v>58</v>
      </c>
      <c r="E6920">
        <v>2</v>
      </c>
      <c r="G6920" s="1">
        <v>34510</v>
      </c>
      <c r="H6920" s="4">
        <f t="shared" ca="1" si="327"/>
        <v>29.87945205479452</v>
      </c>
      <c r="K6920" s="4">
        <f t="shared" ca="1" si="328"/>
        <v>124.42739726027398</v>
      </c>
      <c r="L6920" s="4">
        <f t="shared" ca="1" si="329"/>
        <v>-94.547945205479465</v>
      </c>
      <c r="M6920">
        <v>58</v>
      </c>
      <c r="N6920" t="s">
        <v>159</v>
      </c>
      <c r="O6920">
        <v>0</v>
      </c>
      <c r="P6920" s="1">
        <v>43466</v>
      </c>
      <c r="Q6920" t="s">
        <v>61</v>
      </c>
      <c r="R6920" t="s">
        <v>65</v>
      </c>
      <c r="S6920" t="s">
        <v>60</v>
      </c>
      <c r="T6920">
        <v>2063520</v>
      </c>
      <c r="U6920">
        <v>206352</v>
      </c>
      <c r="V6920">
        <v>41270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217260</v>
      </c>
      <c r="AG6920">
        <v>0</v>
      </c>
      <c r="AH6920">
        <v>99846</v>
      </c>
      <c r="AI6920">
        <v>185000</v>
      </c>
      <c r="AJ6920">
        <v>4952</v>
      </c>
      <c r="AK6920">
        <v>14857</v>
      </c>
      <c r="AL6920">
        <v>0</v>
      </c>
      <c r="AM6920">
        <v>50</v>
      </c>
      <c r="AN6920">
        <v>2833107</v>
      </c>
      <c r="AO6920">
        <v>24961</v>
      </c>
      <c r="AP6920">
        <v>99846</v>
      </c>
      <c r="AQ6920">
        <v>184891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4952</v>
      </c>
      <c r="BA6920">
        <v>14857</v>
      </c>
      <c r="BB6920">
        <v>0</v>
      </c>
      <c r="BC6920">
        <v>0</v>
      </c>
      <c r="BD6920">
        <v>329507</v>
      </c>
      <c r="BE6920">
        <v>2503600</v>
      </c>
      <c r="BF6920" t="s">
        <v>118</v>
      </c>
    </row>
    <row r="6921" spans="1:58" x14ac:dyDescent="0.25">
      <c r="A6921" t="s">
        <v>14262</v>
      </c>
      <c r="B6921" t="s">
        <v>14263</v>
      </c>
      <c r="C6921" t="s">
        <v>82</v>
      </c>
      <c r="D6921" t="s">
        <v>58</v>
      </c>
      <c r="E6921">
        <v>2</v>
      </c>
      <c r="G6921" s="1">
        <v>34592</v>
      </c>
      <c r="H6921" s="4">
        <f t="shared" ca="1" si="327"/>
        <v>29.654794520547945</v>
      </c>
      <c r="K6921" s="4">
        <f t="shared" ca="1" si="328"/>
        <v>124.42739726027398</v>
      </c>
      <c r="L6921" s="4">
        <f t="shared" ca="1" si="329"/>
        <v>-94.77260273972604</v>
      </c>
      <c r="M6921">
        <v>58</v>
      </c>
      <c r="N6921" t="s">
        <v>159</v>
      </c>
      <c r="O6921">
        <v>0</v>
      </c>
      <c r="P6921" s="1">
        <v>43466</v>
      </c>
      <c r="Q6921" t="s">
        <v>61</v>
      </c>
      <c r="R6921" t="s">
        <v>65</v>
      </c>
      <c r="S6921" t="s">
        <v>60</v>
      </c>
      <c r="T6921">
        <v>2063520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72420</v>
      </c>
      <c r="AG6921">
        <v>0</v>
      </c>
      <c r="AH6921">
        <v>89941</v>
      </c>
      <c r="AI6921">
        <v>185000</v>
      </c>
      <c r="AJ6921">
        <v>4952</v>
      </c>
      <c r="AK6921">
        <v>14857</v>
      </c>
      <c r="AL6921">
        <v>0</v>
      </c>
      <c r="AM6921">
        <v>27</v>
      </c>
      <c r="AN6921">
        <v>2430717</v>
      </c>
      <c r="AO6921">
        <v>22485</v>
      </c>
      <c r="AP6921">
        <v>89941</v>
      </c>
      <c r="AQ6921">
        <v>165082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4952</v>
      </c>
      <c r="BA6921">
        <v>14857</v>
      </c>
      <c r="BB6921">
        <v>0</v>
      </c>
      <c r="BC6921">
        <v>0</v>
      </c>
      <c r="BD6921">
        <v>297317</v>
      </c>
      <c r="BE6921">
        <v>2133400</v>
      </c>
      <c r="BF6921" t="s">
        <v>118</v>
      </c>
    </row>
    <row r="6922" spans="1:58" x14ac:dyDescent="0.25">
      <c r="A6922" t="s">
        <v>14264</v>
      </c>
      <c r="B6922" t="s">
        <v>14265</v>
      </c>
      <c r="C6922" t="s">
        <v>82</v>
      </c>
      <c r="D6922" t="s">
        <v>58</v>
      </c>
      <c r="E6922">
        <v>2</v>
      </c>
      <c r="G6922" s="1">
        <v>34606</v>
      </c>
      <c r="H6922" s="4">
        <f t="shared" ca="1" si="327"/>
        <v>29.616438356164384</v>
      </c>
      <c r="K6922" s="4">
        <f t="shared" ca="1" si="328"/>
        <v>124.42739726027398</v>
      </c>
      <c r="L6922" s="4">
        <f t="shared" ca="1" si="329"/>
        <v>-94.810958904109597</v>
      </c>
      <c r="M6922">
        <v>58</v>
      </c>
      <c r="N6922" t="s">
        <v>159</v>
      </c>
      <c r="O6922">
        <v>0</v>
      </c>
      <c r="P6922" s="1">
        <v>43466</v>
      </c>
      <c r="Q6922" t="s">
        <v>61</v>
      </c>
      <c r="R6922" t="s">
        <v>65</v>
      </c>
      <c r="S6922" t="s">
        <v>60</v>
      </c>
      <c r="T6922">
        <v>2063520</v>
      </c>
      <c r="U6922">
        <v>206352</v>
      </c>
      <c r="V6922">
        <v>41270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217260</v>
      </c>
      <c r="AG6922">
        <v>0</v>
      </c>
      <c r="AH6922">
        <v>99846</v>
      </c>
      <c r="AI6922">
        <v>185000</v>
      </c>
      <c r="AJ6922">
        <v>4952</v>
      </c>
      <c r="AK6922">
        <v>14857</v>
      </c>
      <c r="AL6922">
        <v>0</v>
      </c>
      <c r="AM6922">
        <v>50</v>
      </c>
      <c r="AN6922">
        <v>2833107</v>
      </c>
      <c r="AO6922">
        <v>24961</v>
      </c>
      <c r="AP6922">
        <v>99846</v>
      </c>
      <c r="AQ6922">
        <v>184891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4952</v>
      </c>
      <c r="BA6922">
        <v>14857</v>
      </c>
      <c r="BB6922">
        <v>0</v>
      </c>
      <c r="BC6922">
        <v>0</v>
      </c>
      <c r="BD6922">
        <v>329507</v>
      </c>
      <c r="BE6922">
        <v>2503600</v>
      </c>
      <c r="BF6922" t="s">
        <v>118</v>
      </c>
    </row>
    <row r="6923" spans="1:58" x14ac:dyDescent="0.25">
      <c r="A6923" t="s">
        <v>14266</v>
      </c>
      <c r="B6923" t="s">
        <v>14267</v>
      </c>
      <c r="C6923" t="s">
        <v>82</v>
      </c>
      <c r="D6923" t="s">
        <v>58</v>
      </c>
      <c r="E6923">
        <v>1</v>
      </c>
      <c r="G6923" s="1">
        <v>34654</v>
      </c>
      <c r="H6923" s="4">
        <f t="shared" ca="1" si="327"/>
        <v>29.484931506849314</v>
      </c>
      <c r="K6923" s="4">
        <f t="shared" ca="1" si="328"/>
        <v>124.42739726027398</v>
      </c>
      <c r="L6923" s="4">
        <f t="shared" ca="1" si="329"/>
        <v>-94.942465753424671</v>
      </c>
      <c r="M6923">
        <v>58</v>
      </c>
      <c r="N6923" t="s">
        <v>159</v>
      </c>
      <c r="O6923">
        <v>0</v>
      </c>
      <c r="P6923" s="1">
        <v>43466</v>
      </c>
      <c r="Q6923" t="s">
        <v>61</v>
      </c>
      <c r="R6923" t="s">
        <v>65</v>
      </c>
      <c r="S6923" t="s">
        <v>60</v>
      </c>
      <c r="T6923">
        <v>2063520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72420</v>
      </c>
      <c r="AG6923">
        <v>0</v>
      </c>
      <c r="AH6923">
        <v>89941</v>
      </c>
      <c r="AI6923">
        <v>185000</v>
      </c>
      <c r="AJ6923">
        <v>4952</v>
      </c>
      <c r="AK6923">
        <v>14857</v>
      </c>
      <c r="AL6923">
        <v>0</v>
      </c>
      <c r="AM6923">
        <v>27</v>
      </c>
      <c r="AN6923">
        <v>2430717</v>
      </c>
      <c r="AO6923">
        <v>22485</v>
      </c>
      <c r="AP6923">
        <v>89941</v>
      </c>
      <c r="AQ6923">
        <v>165082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4952</v>
      </c>
      <c r="BA6923">
        <v>14857</v>
      </c>
      <c r="BB6923">
        <v>0</v>
      </c>
      <c r="BC6923">
        <v>0</v>
      </c>
      <c r="BD6923">
        <v>297317</v>
      </c>
      <c r="BE6923">
        <v>2133400</v>
      </c>
      <c r="BF6923" t="s">
        <v>118</v>
      </c>
    </row>
    <row r="6924" spans="1:58" x14ac:dyDescent="0.25">
      <c r="A6924" t="s">
        <v>14268</v>
      </c>
      <c r="B6924" t="s">
        <v>14269</v>
      </c>
      <c r="C6924" t="s">
        <v>82</v>
      </c>
      <c r="D6924" t="s">
        <v>58</v>
      </c>
      <c r="E6924">
        <v>2</v>
      </c>
      <c r="G6924" s="1">
        <v>34657</v>
      </c>
      <c r="H6924" s="4">
        <f t="shared" ca="1" si="327"/>
        <v>29.476712328767125</v>
      </c>
      <c r="K6924" s="4">
        <f t="shared" ca="1" si="328"/>
        <v>124.42739726027398</v>
      </c>
      <c r="L6924" s="4">
        <f t="shared" ca="1" si="329"/>
        <v>-94.950684931506856</v>
      </c>
      <c r="M6924">
        <v>58</v>
      </c>
      <c r="N6924" t="s">
        <v>159</v>
      </c>
      <c r="O6924">
        <v>0</v>
      </c>
      <c r="P6924" s="1">
        <v>43466</v>
      </c>
      <c r="Q6924" t="s">
        <v>61</v>
      </c>
      <c r="R6924" t="s">
        <v>65</v>
      </c>
      <c r="S6924" t="s">
        <v>60</v>
      </c>
      <c r="T6924">
        <v>2063520</v>
      </c>
      <c r="U6924">
        <v>206352</v>
      </c>
      <c r="V6924">
        <v>41270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217260</v>
      </c>
      <c r="AG6924">
        <v>0</v>
      </c>
      <c r="AH6924">
        <v>99846</v>
      </c>
      <c r="AI6924">
        <v>185000</v>
      </c>
      <c r="AJ6924">
        <v>4952</v>
      </c>
      <c r="AK6924">
        <v>14857</v>
      </c>
      <c r="AL6924">
        <v>0</v>
      </c>
      <c r="AM6924">
        <v>50</v>
      </c>
      <c r="AN6924">
        <v>2833107</v>
      </c>
      <c r="AO6924">
        <v>24961</v>
      </c>
      <c r="AP6924">
        <v>99846</v>
      </c>
      <c r="AQ6924">
        <v>184891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4952</v>
      </c>
      <c r="BA6924">
        <v>14857</v>
      </c>
      <c r="BB6924">
        <v>0</v>
      </c>
      <c r="BC6924">
        <v>0</v>
      </c>
      <c r="BD6924">
        <v>329507</v>
      </c>
      <c r="BE6924">
        <v>2503600</v>
      </c>
      <c r="BF6924" t="s">
        <v>118</v>
      </c>
    </row>
    <row r="6925" spans="1:58" x14ac:dyDescent="0.25">
      <c r="A6925" t="s">
        <v>14270</v>
      </c>
      <c r="B6925" t="s">
        <v>14271</v>
      </c>
      <c r="C6925" t="s">
        <v>82</v>
      </c>
      <c r="D6925" t="s">
        <v>58</v>
      </c>
      <c r="E6925">
        <v>2</v>
      </c>
      <c r="G6925" s="1">
        <v>34687</v>
      </c>
      <c r="H6925" s="4">
        <f t="shared" ca="1" si="327"/>
        <v>29.394520547945206</v>
      </c>
      <c r="K6925" s="4">
        <f t="shared" ca="1" si="328"/>
        <v>124.42739726027398</v>
      </c>
      <c r="L6925" s="4">
        <f t="shared" ca="1" si="329"/>
        <v>-95.032876712328772</v>
      </c>
      <c r="M6925">
        <v>58</v>
      </c>
      <c r="N6925" t="s">
        <v>159</v>
      </c>
      <c r="O6925">
        <v>0</v>
      </c>
      <c r="P6925" s="1">
        <v>43466</v>
      </c>
      <c r="Q6925" t="s">
        <v>61</v>
      </c>
      <c r="R6925" t="s">
        <v>65</v>
      </c>
      <c r="S6925" t="s">
        <v>60</v>
      </c>
      <c r="T6925">
        <v>2063520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72420</v>
      </c>
      <c r="AG6925">
        <v>0</v>
      </c>
      <c r="AH6925">
        <v>89941</v>
      </c>
      <c r="AI6925">
        <v>185000</v>
      </c>
      <c r="AJ6925">
        <v>4952</v>
      </c>
      <c r="AK6925">
        <v>14857</v>
      </c>
      <c r="AL6925">
        <v>0</v>
      </c>
      <c r="AM6925">
        <v>27</v>
      </c>
      <c r="AN6925">
        <v>2430717</v>
      </c>
      <c r="AO6925">
        <v>22485</v>
      </c>
      <c r="AP6925">
        <v>89941</v>
      </c>
      <c r="AQ6925">
        <v>165082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4952</v>
      </c>
      <c r="BA6925">
        <v>14857</v>
      </c>
      <c r="BB6925">
        <v>0</v>
      </c>
      <c r="BC6925">
        <v>0</v>
      </c>
      <c r="BD6925">
        <v>297317</v>
      </c>
      <c r="BE6925">
        <v>2133400</v>
      </c>
      <c r="BF6925" t="s">
        <v>118</v>
      </c>
    </row>
    <row r="6926" spans="1:58" x14ac:dyDescent="0.25">
      <c r="A6926" t="s">
        <v>14272</v>
      </c>
      <c r="B6926" t="s">
        <v>14273</v>
      </c>
      <c r="C6926" t="s">
        <v>82</v>
      </c>
      <c r="D6926" t="s">
        <v>58</v>
      </c>
      <c r="E6926">
        <v>2</v>
      </c>
      <c r="G6926" s="1">
        <v>34721</v>
      </c>
      <c r="H6926" s="4">
        <f t="shared" ca="1" si="327"/>
        <v>29.301369863013697</v>
      </c>
      <c r="K6926" s="4">
        <f t="shared" ca="1" si="328"/>
        <v>124.42739726027398</v>
      </c>
      <c r="L6926" s="4">
        <f t="shared" ca="1" si="329"/>
        <v>-95.126027397260287</v>
      </c>
      <c r="M6926">
        <v>58</v>
      </c>
      <c r="N6926" t="s">
        <v>159</v>
      </c>
      <c r="O6926">
        <v>0</v>
      </c>
      <c r="P6926" s="1">
        <v>43466</v>
      </c>
      <c r="Q6926" t="s">
        <v>61</v>
      </c>
      <c r="R6926" t="s">
        <v>65</v>
      </c>
      <c r="S6926" t="s">
        <v>60</v>
      </c>
      <c r="T6926">
        <v>2063520</v>
      </c>
      <c r="U6926">
        <v>206352</v>
      </c>
      <c r="V6926">
        <v>41270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217260</v>
      </c>
      <c r="AG6926">
        <v>0</v>
      </c>
      <c r="AH6926">
        <v>99846</v>
      </c>
      <c r="AI6926">
        <v>185000</v>
      </c>
      <c r="AJ6926">
        <v>4952</v>
      </c>
      <c r="AK6926">
        <v>14857</v>
      </c>
      <c r="AL6926">
        <v>0</v>
      </c>
      <c r="AM6926">
        <v>50</v>
      </c>
      <c r="AN6926">
        <v>2833107</v>
      </c>
      <c r="AO6926">
        <v>24961</v>
      </c>
      <c r="AP6926">
        <v>99846</v>
      </c>
      <c r="AQ6926">
        <v>184891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4952</v>
      </c>
      <c r="BA6926">
        <v>14857</v>
      </c>
      <c r="BB6926">
        <v>0</v>
      </c>
      <c r="BC6926">
        <v>0</v>
      </c>
      <c r="BD6926">
        <v>329507</v>
      </c>
      <c r="BE6926">
        <v>2503600</v>
      </c>
      <c r="BF6926" t="s">
        <v>118</v>
      </c>
    </row>
    <row r="6927" spans="1:58" x14ac:dyDescent="0.25">
      <c r="A6927" t="s">
        <v>14274</v>
      </c>
      <c r="B6927" t="s">
        <v>14275</v>
      </c>
      <c r="C6927" t="s">
        <v>82</v>
      </c>
      <c r="D6927" t="s">
        <v>58</v>
      </c>
      <c r="E6927">
        <v>2</v>
      </c>
      <c r="G6927" s="1">
        <v>34722</v>
      </c>
      <c r="H6927" s="4">
        <f t="shared" ca="1" si="327"/>
        <v>29.298630136986301</v>
      </c>
      <c r="K6927" s="4">
        <f t="shared" ca="1" si="328"/>
        <v>124.42739726027398</v>
      </c>
      <c r="L6927" s="4">
        <f t="shared" ca="1" si="329"/>
        <v>-95.128767123287673</v>
      </c>
      <c r="M6927">
        <v>58</v>
      </c>
      <c r="N6927" t="s">
        <v>159</v>
      </c>
      <c r="O6927">
        <v>0</v>
      </c>
      <c r="P6927" s="1">
        <v>43466</v>
      </c>
      <c r="Q6927" t="s">
        <v>61</v>
      </c>
      <c r="R6927" t="s">
        <v>65</v>
      </c>
      <c r="S6927" t="s">
        <v>60</v>
      </c>
      <c r="T6927">
        <v>2063520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72420</v>
      </c>
      <c r="AG6927">
        <v>0</v>
      </c>
      <c r="AH6927">
        <v>89941</v>
      </c>
      <c r="AI6927">
        <v>185000</v>
      </c>
      <c r="AJ6927">
        <v>4952</v>
      </c>
      <c r="AK6927">
        <v>14857</v>
      </c>
      <c r="AL6927">
        <v>0</v>
      </c>
      <c r="AM6927">
        <v>27</v>
      </c>
      <c r="AN6927">
        <v>2430717</v>
      </c>
      <c r="AO6927">
        <v>22485</v>
      </c>
      <c r="AP6927">
        <v>89941</v>
      </c>
      <c r="AQ6927">
        <v>165082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4952</v>
      </c>
      <c r="BA6927">
        <v>14857</v>
      </c>
      <c r="BB6927">
        <v>0</v>
      </c>
      <c r="BC6927">
        <v>0</v>
      </c>
      <c r="BD6927">
        <v>297317</v>
      </c>
      <c r="BE6927">
        <v>2133400</v>
      </c>
      <c r="BF6927" t="s">
        <v>118</v>
      </c>
    </row>
    <row r="6928" spans="1:58" x14ac:dyDescent="0.25">
      <c r="A6928" t="s">
        <v>14276</v>
      </c>
      <c r="B6928" t="s">
        <v>14277</v>
      </c>
      <c r="C6928" t="s">
        <v>82</v>
      </c>
      <c r="D6928" t="s">
        <v>58</v>
      </c>
      <c r="E6928">
        <v>2</v>
      </c>
      <c r="G6928" s="1">
        <v>34752</v>
      </c>
      <c r="H6928" s="4">
        <f t="shared" ca="1" si="327"/>
        <v>29.216438356164385</v>
      </c>
      <c r="K6928" s="4">
        <f t="shared" ca="1" si="328"/>
        <v>124.42739726027398</v>
      </c>
      <c r="L6928" s="4">
        <f t="shared" ca="1" si="329"/>
        <v>-95.210958904109589</v>
      </c>
      <c r="M6928">
        <v>58</v>
      </c>
      <c r="N6928" t="s">
        <v>159</v>
      </c>
      <c r="O6928">
        <v>0</v>
      </c>
      <c r="P6928" s="1">
        <v>43466</v>
      </c>
      <c r="Q6928" t="s">
        <v>61</v>
      </c>
      <c r="R6928" t="s">
        <v>65</v>
      </c>
      <c r="S6928" t="s">
        <v>60</v>
      </c>
      <c r="T6928">
        <v>2063520</v>
      </c>
      <c r="U6928">
        <v>206352</v>
      </c>
      <c r="V6928">
        <v>82541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289680</v>
      </c>
      <c r="AG6928">
        <v>0</v>
      </c>
      <c r="AH6928">
        <v>101497</v>
      </c>
      <c r="AI6928">
        <v>185000</v>
      </c>
      <c r="AJ6928">
        <v>4952</v>
      </c>
      <c r="AK6928">
        <v>14857</v>
      </c>
      <c r="AL6928">
        <v>0</v>
      </c>
      <c r="AM6928">
        <v>74</v>
      </c>
      <c r="AN6928">
        <v>2948473</v>
      </c>
      <c r="AO6928">
        <v>25374</v>
      </c>
      <c r="AP6928">
        <v>101497</v>
      </c>
      <c r="AQ6928">
        <v>188193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4952</v>
      </c>
      <c r="BA6928">
        <v>14857</v>
      </c>
      <c r="BB6928">
        <v>0</v>
      </c>
      <c r="BC6928">
        <v>0</v>
      </c>
      <c r="BD6928">
        <v>334873</v>
      </c>
      <c r="BE6928">
        <v>2613600</v>
      </c>
      <c r="BF6928" t="s">
        <v>118</v>
      </c>
    </row>
    <row r="6929" spans="1:58" x14ac:dyDescent="0.25">
      <c r="A6929" t="s">
        <v>14278</v>
      </c>
      <c r="B6929" t="s">
        <v>14279</v>
      </c>
      <c r="C6929" t="s">
        <v>82</v>
      </c>
      <c r="D6929" t="s">
        <v>58</v>
      </c>
      <c r="E6929">
        <v>2</v>
      </c>
      <c r="G6929" s="1">
        <v>34753</v>
      </c>
      <c r="H6929" s="4">
        <f t="shared" ca="1" si="327"/>
        <v>29.213698630136985</v>
      </c>
      <c r="K6929" s="4">
        <f t="shared" ca="1" si="328"/>
        <v>124.42739726027398</v>
      </c>
      <c r="L6929" s="4">
        <f t="shared" ca="1" si="329"/>
        <v>-95.213698630136989</v>
      </c>
      <c r="M6929">
        <v>58</v>
      </c>
      <c r="N6929" t="s">
        <v>159</v>
      </c>
      <c r="O6929">
        <v>0</v>
      </c>
      <c r="P6929" s="1">
        <v>43466</v>
      </c>
      <c r="Q6929" t="s">
        <v>61</v>
      </c>
      <c r="R6929" t="s">
        <v>65</v>
      </c>
      <c r="S6929" t="s">
        <v>60</v>
      </c>
      <c r="T6929">
        <v>2063520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72420</v>
      </c>
      <c r="AG6929">
        <v>0</v>
      </c>
      <c r="AH6929">
        <v>89941</v>
      </c>
      <c r="AI6929">
        <v>185000</v>
      </c>
      <c r="AJ6929">
        <v>4952</v>
      </c>
      <c r="AK6929">
        <v>14857</v>
      </c>
      <c r="AL6929">
        <v>0</v>
      </c>
      <c r="AM6929">
        <v>27</v>
      </c>
      <c r="AN6929">
        <v>2430717</v>
      </c>
      <c r="AO6929">
        <v>22485</v>
      </c>
      <c r="AP6929">
        <v>89941</v>
      </c>
      <c r="AQ6929">
        <v>165082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4952</v>
      </c>
      <c r="BA6929">
        <v>14857</v>
      </c>
      <c r="BB6929">
        <v>0</v>
      </c>
      <c r="BC6929">
        <v>0</v>
      </c>
      <c r="BD6929">
        <v>297317</v>
      </c>
      <c r="BE6929">
        <v>2133400</v>
      </c>
      <c r="BF6929" t="s">
        <v>118</v>
      </c>
    </row>
    <row r="6930" spans="1:58" x14ac:dyDescent="0.25">
      <c r="A6930" t="s">
        <v>14280</v>
      </c>
      <c r="B6930" t="s">
        <v>14281</v>
      </c>
      <c r="C6930" t="s">
        <v>82</v>
      </c>
      <c r="D6930" t="s">
        <v>58</v>
      </c>
      <c r="E6930">
        <v>2</v>
      </c>
      <c r="G6930" s="1">
        <v>34812</v>
      </c>
      <c r="H6930" s="4">
        <f t="shared" ca="1" si="327"/>
        <v>29.052054794520547</v>
      </c>
      <c r="K6930" s="4">
        <f t="shared" ca="1" si="328"/>
        <v>124.42739726027398</v>
      </c>
      <c r="L6930" s="4">
        <f t="shared" ca="1" si="329"/>
        <v>-95.375342465753434</v>
      </c>
      <c r="M6930">
        <v>58</v>
      </c>
      <c r="N6930" t="s">
        <v>159</v>
      </c>
      <c r="O6930">
        <v>0</v>
      </c>
      <c r="P6930" s="1">
        <v>43466</v>
      </c>
      <c r="Q6930" t="s">
        <v>61</v>
      </c>
      <c r="R6930" t="s">
        <v>65</v>
      </c>
      <c r="S6930" t="s">
        <v>60</v>
      </c>
      <c r="T6930">
        <v>2063520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72420</v>
      </c>
      <c r="AG6930">
        <v>0</v>
      </c>
      <c r="AH6930">
        <v>89941</v>
      </c>
      <c r="AI6930">
        <v>185000</v>
      </c>
      <c r="AJ6930">
        <v>4952</v>
      </c>
      <c r="AK6930">
        <v>14857</v>
      </c>
      <c r="AL6930">
        <v>0</v>
      </c>
      <c r="AM6930">
        <v>27</v>
      </c>
      <c r="AN6930">
        <v>2430717</v>
      </c>
      <c r="AO6930">
        <v>22485</v>
      </c>
      <c r="AP6930">
        <v>89941</v>
      </c>
      <c r="AQ6930">
        <v>165082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4952</v>
      </c>
      <c r="BA6930">
        <v>14857</v>
      </c>
      <c r="BB6930">
        <v>0</v>
      </c>
      <c r="BC6930">
        <v>0</v>
      </c>
      <c r="BD6930">
        <v>297317</v>
      </c>
      <c r="BE6930">
        <v>2133400</v>
      </c>
      <c r="BF6930" t="s">
        <v>118</v>
      </c>
    </row>
    <row r="6931" spans="1:58" x14ac:dyDescent="0.25">
      <c r="A6931" t="s">
        <v>14282</v>
      </c>
      <c r="B6931" t="s">
        <v>14283</v>
      </c>
      <c r="C6931" t="s">
        <v>82</v>
      </c>
      <c r="D6931" t="s">
        <v>58</v>
      </c>
      <c r="E6931">
        <v>2</v>
      </c>
      <c r="G6931" s="1">
        <v>34828</v>
      </c>
      <c r="H6931" s="4">
        <f t="shared" ca="1" si="327"/>
        <v>29.008219178082193</v>
      </c>
      <c r="K6931" s="4">
        <f t="shared" ca="1" si="328"/>
        <v>124.42739726027398</v>
      </c>
      <c r="L6931" s="4">
        <f t="shared" ca="1" si="329"/>
        <v>-95.419178082191792</v>
      </c>
      <c r="M6931">
        <v>58</v>
      </c>
      <c r="N6931" t="s">
        <v>159</v>
      </c>
      <c r="O6931">
        <v>0</v>
      </c>
      <c r="P6931" s="1">
        <v>43466</v>
      </c>
      <c r="Q6931" t="s">
        <v>61</v>
      </c>
      <c r="R6931" t="s">
        <v>65</v>
      </c>
      <c r="S6931" t="s">
        <v>60</v>
      </c>
      <c r="T6931">
        <v>2063520</v>
      </c>
      <c r="U6931">
        <v>206352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144840</v>
      </c>
      <c r="AG6931">
        <v>0</v>
      </c>
      <c r="AH6931">
        <v>98195</v>
      </c>
      <c r="AI6931">
        <v>185000</v>
      </c>
      <c r="AJ6931">
        <v>4952</v>
      </c>
      <c r="AK6931">
        <v>14857</v>
      </c>
      <c r="AL6931">
        <v>0</v>
      </c>
      <c r="AM6931">
        <v>27</v>
      </c>
      <c r="AN6931">
        <v>2717743</v>
      </c>
      <c r="AO6931">
        <v>24549</v>
      </c>
      <c r="AP6931">
        <v>98195</v>
      </c>
      <c r="AQ6931">
        <v>181590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4952</v>
      </c>
      <c r="BA6931">
        <v>14857</v>
      </c>
      <c r="BB6931">
        <v>0</v>
      </c>
      <c r="BC6931">
        <v>0</v>
      </c>
      <c r="BD6931">
        <v>324143</v>
      </c>
      <c r="BE6931">
        <v>2393600</v>
      </c>
      <c r="BF6931" t="s">
        <v>118</v>
      </c>
    </row>
    <row r="6932" spans="1:58" x14ac:dyDescent="0.25">
      <c r="A6932" t="s">
        <v>14284</v>
      </c>
      <c r="B6932" t="s">
        <v>14285</v>
      </c>
      <c r="C6932" t="s">
        <v>82</v>
      </c>
      <c r="D6932" t="s">
        <v>58</v>
      </c>
      <c r="E6932">
        <v>2</v>
      </c>
      <c r="G6932" s="1">
        <v>34865</v>
      </c>
      <c r="H6932" s="4">
        <f t="shared" ca="1" si="327"/>
        <v>28.906849315068492</v>
      </c>
      <c r="K6932" s="4">
        <f t="shared" ca="1" si="328"/>
        <v>124.42739726027398</v>
      </c>
      <c r="L6932" s="4">
        <f t="shared" ca="1" si="329"/>
        <v>-95.520547945205493</v>
      </c>
      <c r="M6932">
        <v>58</v>
      </c>
      <c r="N6932" t="s">
        <v>159</v>
      </c>
      <c r="O6932">
        <v>0</v>
      </c>
      <c r="P6932" s="1">
        <v>43466</v>
      </c>
      <c r="Q6932" t="s">
        <v>61</v>
      </c>
      <c r="R6932" t="s">
        <v>65</v>
      </c>
      <c r="S6932" t="s">
        <v>60</v>
      </c>
      <c r="T6932">
        <v>2063520</v>
      </c>
      <c r="U6932">
        <v>206352</v>
      </c>
      <c r="V6932">
        <v>41270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217260</v>
      </c>
      <c r="AG6932">
        <v>0</v>
      </c>
      <c r="AH6932">
        <v>99846</v>
      </c>
      <c r="AI6932">
        <v>185000</v>
      </c>
      <c r="AJ6932">
        <v>4952</v>
      </c>
      <c r="AK6932">
        <v>14857</v>
      </c>
      <c r="AL6932">
        <v>0</v>
      </c>
      <c r="AM6932">
        <v>50</v>
      </c>
      <c r="AN6932">
        <v>2833107</v>
      </c>
      <c r="AO6932">
        <v>24961</v>
      </c>
      <c r="AP6932">
        <v>99846</v>
      </c>
      <c r="AQ6932">
        <v>184891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4952</v>
      </c>
      <c r="BA6932">
        <v>14857</v>
      </c>
      <c r="BB6932">
        <v>0</v>
      </c>
      <c r="BC6932">
        <v>0</v>
      </c>
      <c r="BD6932">
        <v>329507</v>
      </c>
      <c r="BE6932">
        <v>2503600</v>
      </c>
      <c r="BF6932" t="s">
        <v>118</v>
      </c>
    </row>
    <row r="6933" spans="1:58" x14ac:dyDescent="0.25">
      <c r="A6933" t="s">
        <v>14286</v>
      </c>
      <c r="B6933" t="s">
        <v>14287</v>
      </c>
      <c r="C6933" t="s">
        <v>82</v>
      </c>
      <c r="D6933" t="s">
        <v>58</v>
      </c>
      <c r="E6933">
        <v>2</v>
      </c>
      <c r="G6933" s="1">
        <v>34934</v>
      </c>
      <c r="H6933" s="4">
        <f t="shared" ca="1" si="327"/>
        <v>28.717808219178082</v>
      </c>
      <c r="K6933" s="4">
        <f t="shared" ca="1" si="328"/>
        <v>124.42739726027398</v>
      </c>
      <c r="L6933" s="4">
        <f t="shared" ca="1" si="329"/>
        <v>-95.709589041095896</v>
      </c>
      <c r="M6933">
        <v>58</v>
      </c>
      <c r="N6933" t="s">
        <v>159</v>
      </c>
      <c r="O6933">
        <v>0</v>
      </c>
      <c r="P6933" s="1">
        <v>43466</v>
      </c>
      <c r="Q6933" t="s">
        <v>61</v>
      </c>
      <c r="R6933" t="s">
        <v>65</v>
      </c>
      <c r="S6933" t="s">
        <v>60</v>
      </c>
      <c r="T6933">
        <v>2063520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72420</v>
      </c>
      <c r="AG6933">
        <v>0</v>
      </c>
      <c r="AH6933">
        <v>89941</v>
      </c>
      <c r="AI6933">
        <v>185000</v>
      </c>
      <c r="AJ6933">
        <v>4952</v>
      </c>
      <c r="AK6933">
        <v>14857</v>
      </c>
      <c r="AL6933">
        <v>0</v>
      </c>
      <c r="AM6933">
        <v>27</v>
      </c>
      <c r="AN6933">
        <v>2430717</v>
      </c>
      <c r="AO6933">
        <v>22485</v>
      </c>
      <c r="AP6933">
        <v>89941</v>
      </c>
      <c r="AQ6933">
        <v>165082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4952</v>
      </c>
      <c r="BA6933">
        <v>14857</v>
      </c>
      <c r="BB6933">
        <v>0</v>
      </c>
      <c r="BC6933">
        <v>0</v>
      </c>
      <c r="BD6933">
        <v>297317</v>
      </c>
      <c r="BE6933">
        <v>2133400</v>
      </c>
      <c r="BF6933" t="s">
        <v>118</v>
      </c>
    </row>
    <row r="6934" spans="1:58" x14ac:dyDescent="0.25">
      <c r="A6934" t="s">
        <v>14288</v>
      </c>
      <c r="B6934" t="s">
        <v>14289</v>
      </c>
      <c r="C6934" t="s">
        <v>82</v>
      </c>
      <c r="D6934" t="s">
        <v>58</v>
      </c>
      <c r="E6934">
        <v>1</v>
      </c>
      <c r="G6934" s="1">
        <v>34945</v>
      </c>
      <c r="H6934" s="4">
        <f t="shared" ca="1" si="327"/>
        <v>28.687671232876713</v>
      </c>
      <c r="K6934" s="4">
        <f t="shared" ca="1" si="328"/>
        <v>124.42739726027398</v>
      </c>
      <c r="L6934" s="4">
        <f t="shared" ca="1" si="329"/>
        <v>-95.739726027397268</v>
      </c>
      <c r="M6934">
        <v>58</v>
      </c>
      <c r="N6934" t="s">
        <v>159</v>
      </c>
      <c r="O6934">
        <v>0</v>
      </c>
      <c r="P6934" s="1">
        <v>43466</v>
      </c>
      <c r="Q6934" t="s">
        <v>61</v>
      </c>
      <c r="R6934" t="s">
        <v>65</v>
      </c>
      <c r="S6934" t="s">
        <v>60</v>
      </c>
      <c r="T6934">
        <v>2063520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72420</v>
      </c>
      <c r="AG6934">
        <v>0</v>
      </c>
      <c r="AH6934">
        <v>89941</v>
      </c>
      <c r="AI6934">
        <v>185000</v>
      </c>
      <c r="AJ6934">
        <v>4952</v>
      </c>
      <c r="AK6934">
        <v>14857</v>
      </c>
      <c r="AL6934">
        <v>0</v>
      </c>
      <c r="AM6934">
        <v>27</v>
      </c>
      <c r="AN6934">
        <v>2430717</v>
      </c>
      <c r="AO6934">
        <v>22485</v>
      </c>
      <c r="AP6934">
        <v>89941</v>
      </c>
      <c r="AQ6934">
        <v>165082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4952</v>
      </c>
      <c r="BA6934">
        <v>14857</v>
      </c>
      <c r="BB6934">
        <v>0</v>
      </c>
      <c r="BC6934">
        <v>0</v>
      </c>
      <c r="BD6934">
        <v>297317</v>
      </c>
      <c r="BE6934">
        <v>2133400</v>
      </c>
      <c r="BF6934" t="s">
        <v>118</v>
      </c>
    </row>
    <row r="6935" spans="1:58" x14ac:dyDescent="0.25">
      <c r="A6935" t="s">
        <v>14290</v>
      </c>
      <c r="B6935" t="s">
        <v>14291</v>
      </c>
      <c r="C6935" t="s">
        <v>82</v>
      </c>
      <c r="D6935" t="s">
        <v>58</v>
      </c>
      <c r="E6935">
        <v>1</v>
      </c>
      <c r="G6935" s="1">
        <v>34946</v>
      </c>
      <c r="H6935" s="4">
        <f t="shared" ca="1" si="327"/>
        <v>28.684931506849313</v>
      </c>
      <c r="K6935" s="4">
        <f t="shared" ca="1" si="328"/>
        <v>124.42739726027398</v>
      </c>
      <c r="L6935" s="4">
        <f t="shared" ca="1" si="329"/>
        <v>-95.742465753424668</v>
      </c>
      <c r="M6935">
        <v>58</v>
      </c>
      <c r="N6935" t="s">
        <v>159</v>
      </c>
      <c r="O6935">
        <v>0</v>
      </c>
      <c r="P6935" s="1">
        <v>43466</v>
      </c>
      <c r="Q6935" t="s">
        <v>61</v>
      </c>
      <c r="R6935" t="s">
        <v>65</v>
      </c>
      <c r="S6935" t="s">
        <v>60</v>
      </c>
      <c r="T6935">
        <v>2063520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72420</v>
      </c>
      <c r="AG6935">
        <v>0</v>
      </c>
      <c r="AH6935">
        <v>89941</v>
      </c>
      <c r="AI6935">
        <v>185000</v>
      </c>
      <c r="AJ6935">
        <v>4952</v>
      </c>
      <c r="AK6935">
        <v>14857</v>
      </c>
      <c r="AL6935">
        <v>0</v>
      </c>
      <c r="AM6935">
        <v>27</v>
      </c>
      <c r="AN6935">
        <v>2430717</v>
      </c>
      <c r="AO6935">
        <v>22485</v>
      </c>
      <c r="AP6935">
        <v>89941</v>
      </c>
      <c r="AQ6935">
        <v>165082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4952</v>
      </c>
      <c r="BA6935">
        <v>14857</v>
      </c>
      <c r="BB6935">
        <v>0</v>
      </c>
      <c r="BC6935">
        <v>0</v>
      </c>
      <c r="BD6935">
        <v>297317</v>
      </c>
      <c r="BE6935">
        <v>2133400</v>
      </c>
      <c r="BF6935" t="s">
        <v>118</v>
      </c>
    </row>
    <row r="6936" spans="1:58" x14ac:dyDescent="0.25">
      <c r="A6936" t="s">
        <v>14300</v>
      </c>
      <c r="B6936" t="s">
        <v>14301</v>
      </c>
      <c r="C6936" t="s">
        <v>82</v>
      </c>
      <c r="D6936" t="s">
        <v>58</v>
      </c>
      <c r="E6936">
        <v>2</v>
      </c>
      <c r="G6936" s="1">
        <v>34477</v>
      </c>
      <c r="H6936" s="4">
        <f t="shared" ca="1" si="327"/>
        <v>29.969863013698632</v>
      </c>
      <c r="K6936" s="4">
        <f t="shared" ca="1" si="328"/>
        <v>124.42739726027398</v>
      </c>
      <c r="L6936" s="4">
        <f t="shared" ca="1" si="329"/>
        <v>-94.457534246575349</v>
      </c>
      <c r="M6936">
        <v>58</v>
      </c>
      <c r="N6936" t="s">
        <v>159</v>
      </c>
      <c r="O6936">
        <v>0</v>
      </c>
      <c r="P6936" s="1">
        <v>43466</v>
      </c>
      <c r="Q6936" t="s">
        <v>61</v>
      </c>
      <c r="R6936" t="s">
        <v>65</v>
      </c>
      <c r="S6936" t="s">
        <v>60</v>
      </c>
      <c r="T6936">
        <v>2063520</v>
      </c>
      <c r="U6936">
        <v>206352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144840</v>
      </c>
      <c r="AG6936">
        <v>0</v>
      </c>
      <c r="AH6936">
        <v>98195</v>
      </c>
      <c r="AI6936">
        <v>185000</v>
      </c>
      <c r="AJ6936">
        <v>4952</v>
      </c>
      <c r="AK6936">
        <v>14857</v>
      </c>
      <c r="AL6936">
        <v>0</v>
      </c>
      <c r="AM6936">
        <v>27</v>
      </c>
      <c r="AN6936">
        <v>2717743</v>
      </c>
      <c r="AO6936">
        <v>24549</v>
      </c>
      <c r="AP6936">
        <v>98195</v>
      </c>
      <c r="AQ6936">
        <v>181590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4952</v>
      </c>
      <c r="BA6936">
        <v>14857</v>
      </c>
      <c r="BB6936">
        <v>0</v>
      </c>
      <c r="BC6936">
        <v>0</v>
      </c>
      <c r="BD6936">
        <v>324143</v>
      </c>
      <c r="BE6936">
        <v>2393600</v>
      </c>
      <c r="BF6936" t="s">
        <v>130</v>
      </c>
    </row>
    <row r="6937" spans="1:58" x14ac:dyDescent="0.25">
      <c r="A6937" t="s">
        <v>14302</v>
      </c>
      <c r="B6937" t="s">
        <v>14303</v>
      </c>
      <c r="C6937" t="s">
        <v>82</v>
      </c>
      <c r="D6937" t="s">
        <v>58</v>
      </c>
      <c r="E6937">
        <v>2</v>
      </c>
      <c r="G6937" s="1">
        <v>34829</v>
      </c>
      <c r="H6937" s="4">
        <f t="shared" ca="1" si="327"/>
        <v>29.005479452054793</v>
      </c>
      <c r="K6937" s="4">
        <f t="shared" ca="1" si="328"/>
        <v>124.42739726027398</v>
      </c>
      <c r="L6937" s="4">
        <f t="shared" ca="1" si="329"/>
        <v>-95.421917808219177</v>
      </c>
      <c r="M6937">
        <v>58</v>
      </c>
      <c r="N6937" t="s">
        <v>159</v>
      </c>
      <c r="O6937">
        <v>0</v>
      </c>
      <c r="P6937" s="1">
        <v>43466</v>
      </c>
      <c r="Q6937" t="s">
        <v>61</v>
      </c>
      <c r="R6937" t="s">
        <v>65</v>
      </c>
      <c r="S6937" t="s">
        <v>60</v>
      </c>
      <c r="T6937">
        <v>2063520</v>
      </c>
      <c r="U6937">
        <v>206352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144840</v>
      </c>
      <c r="AG6937">
        <v>0</v>
      </c>
      <c r="AH6937">
        <v>98195</v>
      </c>
      <c r="AI6937">
        <v>185000</v>
      </c>
      <c r="AJ6937">
        <v>4952</v>
      </c>
      <c r="AK6937">
        <v>14857</v>
      </c>
      <c r="AL6937">
        <v>0</v>
      </c>
      <c r="AM6937">
        <v>27</v>
      </c>
      <c r="AN6937">
        <v>2717743</v>
      </c>
      <c r="AO6937">
        <v>24549</v>
      </c>
      <c r="AP6937">
        <v>98195</v>
      </c>
      <c r="AQ6937">
        <v>181590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4952</v>
      </c>
      <c r="BA6937">
        <v>14857</v>
      </c>
      <c r="BB6937">
        <v>0</v>
      </c>
      <c r="BC6937">
        <v>0</v>
      </c>
      <c r="BD6937">
        <v>324143</v>
      </c>
      <c r="BE6937">
        <v>2393600</v>
      </c>
      <c r="BF6937" t="s">
        <v>186</v>
      </c>
    </row>
    <row r="6938" spans="1:58" x14ac:dyDescent="0.25">
      <c r="A6938" t="s">
        <v>14304</v>
      </c>
      <c r="B6938" t="s">
        <v>14305</v>
      </c>
      <c r="C6938" t="s">
        <v>82</v>
      </c>
      <c r="D6938" t="s">
        <v>58</v>
      </c>
      <c r="E6938">
        <v>2</v>
      </c>
      <c r="G6938" s="1">
        <v>34710</v>
      </c>
      <c r="H6938" s="4">
        <f t="shared" ca="1" si="327"/>
        <v>29.331506849315069</v>
      </c>
      <c r="K6938" s="4">
        <f t="shared" ca="1" si="328"/>
        <v>124.42739726027398</v>
      </c>
      <c r="L6938" s="4">
        <f t="shared" ca="1" si="329"/>
        <v>-95.095890410958901</v>
      </c>
      <c r="M6938">
        <v>58</v>
      </c>
      <c r="N6938" t="s">
        <v>159</v>
      </c>
      <c r="O6938">
        <v>0</v>
      </c>
      <c r="P6938" s="1">
        <v>43466</v>
      </c>
      <c r="Q6938" t="s">
        <v>61</v>
      </c>
      <c r="R6938" t="s">
        <v>65</v>
      </c>
      <c r="S6938" t="s">
        <v>60</v>
      </c>
      <c r="T6938">
        <v>2063520</v>
      </c>
      <c r="U6938">
        <v>206352</v>
      </c>
      <c r="V6938">
        <v>41270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217260</v>
      </c>
      <c r="AG6938">
        <v>0</v>
      </c>
      <c r="AH6938">
        <v>99846</v>
      </c>
      <c r="AI6938">
        <v>185000</v>
      </c>
      <c r="AJ6938">
        <v>4952</v>
      </c>
      <c r="AK6938">
        <v>14857</v>
      </c>
      <c r="AL6938">
        <v>0</v>
      </c>
      <c r="AM6938">
        <v>50</v>
      </c>
      <c r="AN6938">
        <v>2833107</v>
      </c>
      <c r="AO6938">
        <v>24961</v>
      </c>
      <c r="AP6938">
        <v>99846</v>
      </c>
      <c r="AQ6938">
        <v>184891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4952</v>
      </c>
      <c r="BA6938">
        <v>14857</v>
      </c>
      <c r="BB6938">
        <v>0</v>
      </c>
      <c r="BC6938">
        <v>0</v>
      </c>
      <c r="BD6938">
        <v>329507</v>
      </c>
      <c r="BE6938">
        <v>2503600</v>
      </c>
      <c r="BF6938" t="s">
        <v>241</v>
      </c>
    </row>
    <row r="6939" spans="1:58" x14ac:dyDescent="0.25">
      <c r="A6939" t="s">
        <v>14308</v>
      </c>
      <c r="B6939" t="s">
        <v>14309</v>
      </c>
      <c r="C6939" t="s">
        <v>82</v>
      </c>
      <c r="D6939" t="s">
        <v>58</v>
      </c>
      <c r="E6939">
        <v>1</v>
      </c>
      <c r="G6939" s="1">
        <v>34444</v>
      </c>
      <c r="H6939" s="4">
        <f t="shared" ca="1" si="327"/>
        <v>30.06027397260274</v>
      </c>
      <c r="K6939" s="4">
        <f t="shared" ca="1" si="328"/>
        <v>124.42739726027398</v>
      </c>
      <c r="L6939" s="4">
        <f t="shared" ca="1" si="329"/>
        <v>-94.367123287671234</v>
      </c>
      <c r="M6939">
        <v>58</v>
      </c>
      <c r="N6939" t="s">
        <v>159</v>
      </c>
      <c r="O6939">
        <v>0</v>
      </c>
      <c r="P6939" s="1">
        <v>43466</v>
      </c>
      <c r="Q6939" t="s">
        <v>61</v>
      </c>
      <c r="R6939" t="s">
        <v>65</v>
      </c>
      <c r="S6939" t="s">
        <v>60</v>
      </c>
      <c r="T6939">
        <v>2063520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72420</v>
      </c>
      <c r="AG6939">
        <v>0</v>
      </c>
      <c r="AH6939">
        <v>89941</v>
      </c>
      <c r="AI6939">
        <v>185000</v>
      </c>
      <c r="AJ6939">
        <v>4952</v>
      </c>
      <c r="AK6939">
        <v>14857</v>
      </c>
      <c r="AL6939">
        <v>0</v>
      </c>
      <c r="AM6939">
        <v>27</v>
      </c>
      <c r="AN6939">
        <v>2430717</v>
      </c>
      <c r="AO6939">
        <v>22485</v>
      </c>
      <c r="AP6939">
        <v>89941</v>
      </c>
      <c r="AQ6939">
        <v>165082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4952</v>
      </c>
      <c r="BA6939">
        <v>14857</v>
      </c>
      <c r="BB6939">
        <v>0</v>
      </c>
      <c r="BC6939">
        <v>0</v>
      </c>
      <c r="BD6939">
        <v>297317</v>
      </c>
      <c r="BE6939">
        <v>2133400</v>
      </c>
      <c r="BF6939" t="s">
        <v>188</v>
      </c>
    </row>
    <row r="6940" spans="1:58" x14ac:dyDescent="0.25">
      <c r="A6940" t="s">
        <v>14312</v>
      </c>
      <c r="B6940" t="s">
        <v>14313</v>
      </c>
      <c r="C6940" t="s">
        <v>82</v>
      </c>
      <c r="D6940" t="s">
        <v>58</v>
      </c>
      <c r="E6940">
        <v>1</v>
      </c>
      <c r="G6940" s="1">
        <v>34413</v>
      </c>
      <c r="H6940" s="4">
        <f t="shared" ca="1" si="327"/>
        <v>30.145205479452056</v>
      </c>
      <c r="K6940" s="4">
        <f t="shared" ca="1" si="328"/>
        <v>124.42739726027398</v>
      </c>
      <c r="L6940" s="4">
        <f t="shared" ca="1" si="329"/>
        <v>-94.282191780821918</v>
      </c>
      <c r="M6940">
        <v>58</v>
      </c>
      <c r="N6940" t="s">
        <v>159</v>
      </c>
      <c r="O6940">
        <v>0</v>
      </c>
      <c r="P6940" s="1">
        <v>43466</v>
      </c>
      <c r="Q6940" t="s">
        <v>61</v>
      </c>
      <c r="R6940" t="s">
        <v>65</v>
      </c>
      <c r="S6940" t="s">
        <v>60</v>
      </c>
      <c r="T6940">
        <v>2063520</v>
      </c>
      <c r="U6940">
        <v>206352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144840</v>
      </c>
      <c r="AG6940">
        <v>0</v>
      </c>
      <c r="AH6940">
        <v>98195</v>
      </c>
      <c r="AI6940">
        <v>185000</v>
      </c>
      <c r="AJ6940">
        <v>4952</v>
      </c>
      <c r="AK6940">
        <v>14857</v>
      </c>
      <c r="AL6940">
        <v>0</v>
      </c>
      <c r="AM6940">
        <v>27</v>
      </c>
      <c r="AN6940">
        <v>2717743</v>
      </c>
      <c r="AO6940">
        <v>24549</v>
      </c>
      <c r="AP6940">
        <v>98195</v>
      </c>
      <c r="AQ6940">
        <v>181590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4952</v>
      </c>
      <c r="BA6940">
        <v>14857</v>
      </c>
      <c r="BB6940">
        <v>0</v>
      </c>
      <c r="BC6940">
        <v>0</v>
      </c>
      <c r="BD6940">
        <v>324143</v>
      </c>
      <c r="BE6940">
        <v>2393600</v>
      </c>
      <c r="BF6940" t="s">
        <v>138</v>
      </c>
    </row>
    <row r="6941" spans="1:58" x14ac:dyDescent="0.25">
      <c r="A6941" t="s">
        <v>14314</v>
      </c>
      <c r="B6941" t="s">
        <v>14315</v>
      </c>
      <c r="C6941" t="s">
        <v>82</v>
      </c>
      <c r="D6941" t="s">
        <v>58</v>
      </c>
      <c r="E6941">
        <v>2</v>
      </c>
      <c r="G6941" s="1">
        <v>34737</v>
      </c>
      <c r="H6941" s="4">
        <f t="shared" ca="1" si="327"/>
        <v>29.257534246575343</v>
      </c>
      <c r="K6941" s="4">
        <f t="shared" ca="1" si="328"/>
        <v>124.42739726027398</v>
      </c>
      <c r="L6941" s="4">
        <f t="shared" ca="1" si="329"/>
        <v>-95.169863013698631</v>
      </c>
      <c r="M6941">
        <v>58</v>
      </c>
      <c r="N6941" t="s">
        <v>159</v>
      </c>
      <c r="O6941">
        <v>0</v>
      </c>
      <c r="P6941" s="1">
        <v>43466</v>
      </c>
      <c r="Q6941" t="s">
        <v>61</v>
      </c>
      <c r="R6941" t="s">
        <v>65</v>
      </c>
      <c r="S6941" t="s">
        <v>60</v>
      </c>
      <c r="T6941">
        <v>2063520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72420</v>
      </c>
      <c r="AG6941">
        <v>0</v>
      </c>
      <c r="AH6941">
        <v>89941</v>
      </c>
      <c r="AI6941">
        <v>185000</v>
      </c>
      <c r="AJ6941">
        <v>4952</v>
      </c>
      <c r="AK6941">
        <v>14857</v>
      </c>
      <c r="AL6941">
        <v>0</v>
      </c>
      <c r="AM6941">
        <v>27</v>
      </c>
      <c r="AN6941">
        <v>2430717</v>
      </c>
      <c r="AO6941">
        <v>22485</v>
      </c>
      <c r="AP6941">
        <v>89941</v>
      </c>
      <c r="AQ6941">
        <v>165082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4952</v>
      </c>
      <c r="BA6941">
        <v>14857</v>
      </c>
      <c r="BB6941">
        <v>0</v>
      </c>
      <c r="BC6941">
        <v>0</v>
      </c>
      <c r="BD6941">
        <v>297317</v>
      </c>
      <c r="BE6941">
        <v>2133400</v>
      </c>
      <c r="BF6941" t="s">
        <v>138</v>
      </c>
    </row>
    <row r="6942" spans="1:58" x14ac:dyDescent="0.25">
      <c r="A6942" t="s">
        <v>14316</v>
      </c>
      <c r="B6942" t="s">
        <v>14317</v>
      </c>
      <c r="C6942" t="s">
        <v>82</v>
      </c>
      <c r="D6942" t="s">
        <v>58</v>
      </c>
      <c r="E6942">
        <v>1</v>
      </c>
      <c r="G6942" s="1">
        <v>34335</v>
      </c>
      <c r="H6942" s="4">
        <f t="shared" ca="1" si="327"/>
        <v>30.358904109589041</v>
      </c>
      <c r="K6942" s="4">
        <f t="shared" ca="1" si="328"/>
        <v>124.42739726027398</v>
      </c>
      <c r="L6942" s="4">
        <f t="shared" ca="1" si="329"/>
        <v>-94.06849315068493</v>
      </c>
      <c r="M6942">
        <v>58</v>
      </c>
      <c r="N6942" t="s">
        <v>159</v>
      </c>
      <c r="O6942">
        <v>0</v>
      </c>
      <c r="P6942" s="1">
        <v>43466</v>
      </c>
      <c r="Q6942" t="s">
        <v>61</v>
      </c>
      <c r="R6942" t="s">
        <v>65</v>
      </c>
      <c r="S6942" t="s">
        <v>60</v>
      </c>
      <c r="T6942">
        <v>2063520</v>
      </c>
      <c r="U6942">
        <v>206352</v>
      </c>
      <c r="V6942">
        <v>41270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217260</v>
      </c>
      <c r="AG6942">
        <v>0</v>
      </c>
      <c r="AH6942">
        <v>99846</v>
      </c>
      <c r="AI6942">
        <v>185000</v>
      </c>
      <c r="AJ6942">
        <v>4952</v>
      </c>
      <c r="AK6942">
        <v>14857</v>
      </c>
      <c r="AL6942">
        <v>0</v>
      </c>
      <c r="AM6942">
        <v>50</v>
      </c>
      <c r="AN6942">
        <v>2833107</v>
      </c>
      <c r="AO6942">
        <v>24961</v>
      </c>
      <c r="AP6942">
        <v>99846</v>
      </c>
      <c r="AQ6942">
        <v>184891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4952</v>
      </c>
      <c r="BA6942">
        <v>14857</v>
      </c>
      <c r="BB6942">
        <v>0</v>
      </c>
      <c r="BC6942">
        <v>0</v>
      </c>
      <c r="BD6942">
        <v>329507</v>
      </c>
      <c r="BE6942">
        <v>2503600</v>
      </c>
      <c r="BF6942" t="s">
        <v>139</v>
      </c>
    </row>
    <row r="6943" spans="1:58" x14ac:dyDescent="0.25">
      <c r="A6943" t="s">
        <v>14318</v>
      </c>
      <c r="B6943" t="s">
        <v>14319</v>
      </c>
      <c r="C6943" t="s">
        <v>82</v>
      </c>
      <c r="D6943" t="s">
        <v>58</v>
      </c>
      <c r="E6943">
        <v>1</v>
      </c>
      <c r="G6943" s="1">
        <v>34794</v>
      </c>
      <c r="H6943" s="4">
        <f t="shared" ca="1" si="327"/>
        <v>29.101369863013698</v>
      </c>
      <c r="K6943" s="4">
        <f t="shared" ca="1" si="328"/>
        <v>124.42739726027398</v>
      </c>
      <c r="L6943" s="4">
        <f t="shared" ca="1" si="329"/>
        <v>-95.326027397260276</v>
      </c>
      <c r="M6943">
        <v>58</v>
      </c>
      <c r="N6943" t="s">
        <v>159</v>
      </c>
      <c r="O6943">
        <v>0</v>
      </c>
      <c r="P6943" s="1">
        <v>43466</v>
      </c>
      <c r="Q6943" t="s">
        <v>61</v>
      </c>
      <c r="R6943" t="s">
        <v>65</v>
      </c>
      <c r="S6943" t="s">
        <v>60</v>
      </c>
      <c r="T6943">
        <v>2063520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72420</v>
      </c>
      <c r="AG6943">
        <v>0</v>
      </c>
      <c r="AH6943">
        <v>89941</v>
      </c>
      <c r="AI6943">
        <v>185000</v>
      </c>
      <c r="AJ6943">
        <v>4952</v>
      </c>
      <c r="AK6943">
        <v>14857</v>
      </c>
      <c r="AL6943">
        <v>0</v>
      </c>
      <c r="AM6943">
        <v>27</v>
      </c>
      <c r="AN6943">
        <v>2430717</v>
      </c>
      <c r="AO6943">
        <v>22485</v>
      </c>
      <c r="AP6943">
        <v>89941</v>
      </c>
      <c r="AQ6943">
        <v>165082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4952</v>
      </c>
      <c r="BA6943">
        <v>14857</v>
      </c>
      <c r="BB6943">
        <v>0</v>
      </c>
      <c r="BC6943">
        <v>0</v>
      </c>
      <c r="BD6943">
        <v>297317</v>
      </c>
      <c r="BE6943">
        <v>2133400</v>
      </c>
      <c r="BF6943" t="s">
        <v>139</v>
      </c>
    </row>
    <row r="6944" spans="1:58" x14ac:dyDescent="0.25">
      <c r="A6944" t="s">
        <v>14324</v>
      </c>
      <c r="B6944" t="s">
        <v>14325</v>
      </c>
      <c r="C6944" t="s">
        <v>82</v>
      </c>
      <c r="D6944" t="s">
        <v>58</v>
      </c>
      <c r="E6944">
        <v>2</v>
      </c>
      <c r="G6944" s="1">
        <v>34378</v>
      </c>
      <c r="H6944" s="4">
        <f t="shared" ca="1" si="327"/>
        <v>30.241095890410961</v>
      </c>
      <c r="K6944" s="4">
        <f t="shared" ca="1" si="328"/>
        <v>124.42739726027398</v>
      </c>
      <c r="L6944" s="4">
        <f t="shared" ca="1" si="329"/>
        <v>-94.186301369863017</v>
      </c>
      <c r="M6944">
        <v>58</v>
      </c>
      <c r="N6944" t="s">
        <v>159</v>
      </c>
      <c r="O6944">
        <v>0</v>
      </c>
      <c r="P6944" s="1">
        <v>43466</v>
      </c>
      <c r="Q6944" t="s">
        <v>61</v>
      </c>
      <c r="R6944" t="s">
        <v>65</v>
      </c>
      <c r="S6944" t="s">
        <v>60</v>
      </c>
      <c r="T6944">
        <v>2063520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72420</v>
      </c>
      <c r="AG6944">
        <v>0</v>
      </c>
      <c r="AH6944">
        <v>89941</v>
      </c>
      <c r="AI6944">
        <v>185000</v>
      </c>
      <c r="AJ6944">
        <v>4952</v>
      </c>
      <c r="AK6944">
        <v>14857</v>
      </c>
      <c r="AL6944">
        <v>0</v>
      </c>
      <c r="AM6944">
        <v>27</v>
      </c>
      <c r="AN6944">
        <v>2430717</v>
      </c>
      <c r="AO6944">
        <v>22485</v>
      </c>
      <c r="AP6944">
        <v>89941</v>
      </c>
      <c r="AQ6944">
        <v>165082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4952</v>
      </c>
      <c r="BA6944">
        <v>14857</v>
      </c>
      <c r="BB6944">
        <v>0</v>
      </c>
      <c r="BC6944">
        <v>0</v>
      </c>
      <c r="BD6944">
        <v>297317</v>
      </c>
      <c r="BE6944">
        <v>2133400</v>
      </c>
      <c r="BF6944" t="s">
        <v>146</v>
      </c>
    </row>
    <row r="6945" spans="1:58" x14ac:dyDescent="0.25">
      <c r="A6945" t="s">
        <v>14328</v>
      </c>
      <c r="B6945" t="s">
        <v>14329</v>
      </c>
      <c r="C6945" t="s">
        <v>82</v>
      </c>
      <c r="D6945" t="s">
        <v>58</v>
      </c>
      <c r="E6945">
        <v>2</v>
      </c>
      <c r="G6945" s="1">
        <v>34793</v>
      </c>
      <c r="H6945" s="4">
        <f t="shared" ca="1" si="327"/>
        <v>29.104109589041094</v>
      </c>
      <c r="K6945" s="4">
        <f t="shared" ca="1" si="328"/>
        <v>124.42739726027398</v>
      </c>
      <c r="L6945" s="4">
        <f t="shared" ca="1" si="329"/>
        <v>-95.32328767123289</v>
      </c>
      <c r="M6945">
        <v>58</v>
      </c>
      <c r="N6945" t="s">
        <v>159</v>
      </c>
      <c r="O6945">
        <v>0</v>
      </c>
      <c r="P6945" s="1">
        <v>43466</v>
      </c>
      <c r="Q6945" t="s">
        <v>61</v>
      </c>
      <c r="R6945" t="s">
        <v>65</v>
      </c>
      <c r="S6945" t="s">
        <v>60</v>
      </c>
      <c r="T6945">
        <v>2063520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72420</v>
      </c>
      <c r="AG6945">
        <v>0</v>
      </c>
      <c r="AH6945">
        <v>89941</v>
      </c>
      <c r="AI6945">
        <v>185000</v>
      </c>
      <c r="AJ6945">
        <v>4952</v>
      </c>
      <c r="AK6945">
        <v>14857</v>
      </c>
      <c r="AL6945">
        <v>0</v>
      </c>
      <c r="AM6945">
        <v>27</v>
      </c>
      <c r="AN6945">
        <v>2430717</v>
      </c>
      <c r="AO6945">
        <v>22485</v>
      </c>
      <c r="AP6945">
        <v>89941</v>
      </c>
      <c r="AQ6945">
        <v>165082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4952</v>
      </c>
      <c r="BA6945">
        <v>14857</v>
      </c>
      <c r="BB6945">
        <v>0</v>
      </c>
      <c r="BC6945">
        <v>0</v>
      </c>
      <c r="BD6945">
        <v>297317</v>
      </c>
      <c r="BE6945">
        <v>2133400</v>
      </c>
      <c r="BF6945" t="s">
        <v>146</v>
      </c>
    </row>
    <row r="6946" spans="1:58" x14ac:dyDescent="0.25">
      <c r="A6946" t="s">
        <v>14332</v>
      </c>
      <c r="B6946" t="s">
        <v>14333</v>
      </c>
      <c r="C6946" t="s">
        <v>82</v>
      </c>
      <c r="D6946" t="s">
        <v>58</v>
      </c>
      <c r="E6946">
        <v>2</v>
      </c>
      <c r="G6946" s="1">
        <v>34434</v>
      </c>
      <c r="H6946" s="4">
        <f t="shared" ca="1" si="327"/>
        <v>30.087671232876712</v>
      </c>
      <c r="K6946" s="4">
        <f t="shared" ca="1" si="328"/>
        <v>124.42739726027398</v>
      </c>
      <c r="L6946" s="4">
        <f t="shared" ca="1" si="329"/>
        <v>-94.339726027397262</v>
      </c>
      <c r="M6946">
        <v>58</v>
      </c>
      <c r="N6946" t="s">
        <v>159</v>
      </c>
      <c r="O6946">
        <v>0</v>
      </c>
      <c r="P6946" s="1">
        <v>43466</v>
      </c>
      <c r="Q6946" t="s">
        <v>61</v>
      </c>
      <c r="R6946" t="s">
        <v>65</v>
      </c>
      <c r="S6946" t="s">
        <v>60</v>
      </c>
      <c r="T6946">
        <v>2063520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72420</v>
      </c>
      <c r="AG6946">
        <v>0</v>
      </c>
      <c r="AH6946">
        <v>89941</v>
      </c>
      <c r="AI6946">
        <v>185000</v>
      </c>
      <c r="AJ6946">
        <v>4952</v>
      </c>
      <c r="AK6946">
        <v>14857</v>
      </c>
      <c r="AL6946">
        <v>0</v>
      </c>
      <c r="AM6946">
        <v>27</v>
      </c>
      <c r="AN6946">
        <v>2430717</v>
      </c>
      <c r="AO6946">
        <v>22485</v>
      </c>
      <c r="AP6946">
        <v>89941</v>
      </c>
      <c r="AQ6946">
        <v>165082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4952</v>
      </c>
      <c r="BA6946">
        <v>14857</v>
      </c>
      <c r="BB6946">
        <v>0</v>
      </c>
      <c r="BC6946">
        <v>0</v>
      </c>
      <c r="BD6946">
        <v>297317</v>
      </c>
      <c r="BE6946">
        <v>2133400</v>
      </c>
      <c r="BF6946" t="s">
        <v>149</v>
      </c>
    </row>
    <row r="6947" spans="1:58" x14ac:dyDescent="0.25">
      <c r="A6947" t="s">
        <v>14334</v>
      </c>
      <c r="B6947" t="s">
        <v>14335</v>
      </c>
      <c r="C6947" t="s">
        <v>82</v>
      </c>
      <c r="D6947" t="s">
        <v>58</v>
      </c>
      <c r="E6947">
        <v>2</v>
      </c>
      <c r="G6947" s="1">
        <v>34688</v>
      </c>
      <c r="H6947" s="4">
        <f t="shared" ca="1" si="327"/>
        <v>29.391780821917809</v>
      </c>
      <c r="K6947" s="4">
        <f t="shared" ca="1" si="328"/>
        <v>124.42739726027398</v>
      </c>
      <c r="L6947" s="4">
        <f t="shared" ca="1" si="329"/>
        <v>-95.035616438356172</v>
      </c>
      <c r="M6947">
        <v>58</v>
      </c>
      <c r="N6947" t="s">
        <v>159</v>
      </c>
      <c r="O6947">
        <v>0</v>
      </c>
      <c r="P6947" s="1">
        <v>43466</v>
      </c>
      <c r="Q6947" t="s">
        <v>61</v>
      </c>
      <c r="R6947" t="s">
        <v>65</v>
      </c>
      <c r="S6947" t="s">
        <v>125</v>
      </c>
      <c r="T6947">
        <v>2063520</v>
      </c>
      <c r="U6947">
        <v>206352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144840</v>
      </c>
      <c r="AG6947">
        <v>0</v>
      </c>
      <c r="AH6947">
        <v>98195</v>
      </c>
      <c r="AI6947">
        <v>185000</v>
      </c>
      <c r="AJ6947">
        <v>4952</v>
      </c>
      <c r="AK6947">
        <v>14857</v>
      </c>
      <c r="AL6947">
        <v>0</v>
      </c>
      <c r="AM6947">
        <v>27</v>
      </c>
      <c r="AN6947">
        <v>2717743</v>
      </c>
      <c r="AO6947">
        <v>24549</v>
      </c>
      <c r="AP6947">
        <v>98195</v>
      </c>
      <c r="AQ6947">
        <v>181590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4952</v>
      </c>
      <c r="BA6947">
        <v>14857</v>
      </c>
      <c r="BB6947">
        <v>0</v>
      </c>
      <c r="BC6947">
        <v>0</v>
      </c>
      <c r="BD6947">
        <v>324143</v>
      </c>
      <c r="BE6947">
        <v>2393600</v>
      </c>
      <c r="BF6947" t="s">
        <v>149</v>
      </c>
    </row>
    <row r="6948" spans="1:58" x14ac:dyDescent="0.25">
      <c r="A6948" t="s">
        <v>14336</v>
      </c>
      <c r="B6948" t="s">
        <v>14337</v>
      </c>
      <c r="C6948" t="s">
        <v>82</v>
      </c>
      <c r="D6948" t="s">
        <v>58</v>
      </c>
      <c r="E6948">
        <v>2</v>
      </c>
      <c r="G6948" s="1">
        <v>34358</v>
      </c>
      <c r="H6948" s="4">
        <f t="shared" ca="1" si="327"/>
        <v>30.295890410958904</v>
      </c>
      <c r="K6948" s="4">
        <f t="shared" ca="1" si="328"/>
        <v>124.42739726027398</v>
      </c>
      <c r="L6948" s="4">
        <f t="shared" ca="1" si="329"/>
        <v>-94.131506849315073</v>
      </c>
      <c r="M6948">
        <v>58</v>
      </c>
      <c r="N6948" t="s">
        <v>159</v>
      </c>
      <c r="O6948">
        <v>0</v>
      </c>
      <c r="P6948" s="1">
        <v>43466</v>
      </c>
      <c r="Q6948" t="s">
        <v>61</v>
      </c>
      <c r="R6948" t="s">
        <v>65</v>
      </c>
      <c r="S6948" t="s">
        <v>60</v>
      </c>
      <c r="T6948">
        <v>2063520</v>
      </c>
      <c r="U6948">
        <v>206352</v>
      </c>
      <c r="V6948">
        <v>41270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217260</v>
      </c>
      <c r="AG6948">
        <v>0</v>
      </c>
      <c r="AH6948">
        <v>99846</v>
      </c>
      <c r="AI6948">
        <v>185000</v>
      </c>
      <c r="AJ6948">
        <v>4952</v>
      </c>
      <c r="AK6948">
        <v>14857</v>
      </c>
      <c r="AL6948">
        <v>0</v>
      </c>
      <c r="AM6948">
        <v>50</v>
      </c>
      <c r="AN6948">
        <v>2833107</v>
      </c>
      <c r="AO6948">
        <v>24961</v>
      </c>
      <c r="AP6948">
        <v>99846</v>
      </c>
      <c r="AQ6948">
        <v>184891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4952</v>
      </c>
      <c r="BA6948">
        <v>14857</v>
      </c>
      <c r="BB6948">
        <v>0</v>
      </c>
      <c r="BC6948">
        <v>0</v>
      </c>
      <c r="BD6948">
        <v>329507</v>
      </c>
      <c r="BE6948">
        <v>2503600</v>
      </c>
      <c r="BF6948" t="s">
        <v>200</v>
      </c>
    </row>
    <row r="6949" spans="1:58" x14ac:dyDescent="0.25">
      <c r="A6949" t="s">
        <v>14338</v>
      </c>
      <c r="B6949" t="s">
        <v>14339</v>
      </c>
      <c r="C6949" t="s">
        <v>82</v>
      </c>
      <c r="D6949" t="s">
        <v>58</v>
      </c>
      <c r="E6949">
        <v>2</v>
      </c>
      <c r="G6949" s="1">
        <v>34367</v>
      </c>
      <c r="H6949" s="4">
        <f t="shared" ca="1" si="327"/>
        <v>30.271232876712329</v>
      </c>
      <c r="K6949" s="4">
        <f t="shared" ca="1" si="328"/>
        <v>124.42739726027398</v>
      </c>
      <c r="L6949" s="4">
        <f t="shared" ca="1" si="329"/>
        <v>-94.156164383561645</v>
      </c>
      <c r="M6949">
        <v>58</v>
      </c>
      <c r="N6949" t="s">
        <v>159</v>
      </c>
      <c r="O6949">
        <v>0</v>
      </c>
      <c r="P6949" s="1">
        <v>43466</v>
      </c>
      <c r="Q6949" t="s">
        <v>61</v>
      </c>
      <c r="R6949" t="s">
        <v>65</v>
      </c>
      <c r="S6949" t="s">
        <v>60</v>
      </c>
      <c r="T6949">
        <v>2063520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72420</v>
      </c>
      <c r="AG6949">
        <v>0</v>
      </c>
      <c r="AH6949">
        <v>89941</v>
      </c>
      <c r="AI6949">
        <v>185000</v>
      </c>
      <c r="AJ6949">
        <v>4952</v>
      </c>
      <c r="AK6949">
        <v>14857</v>
      </c>
      <c r="AL6949">
        <v>0</v>
      </c>
      <c r="AM6949">
        <v>27</v>
      </c>
      <c r="AN6949">
        <v>2430717</v>
      </c>
      <c r="AO6949">
        <v>22485</v>
      </c>
      <c r="AP6949">
        <v>89941</v>
      </c>
      <c r="AQ6949">
        <v>165082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4952</v>
      </c>
      <c r="BA6949">
        <v>14857</v>
      </c>
      <c r="BB6949">
        <v>0</v>
      </c>
      <c r="BC6949">
        <v>0</v>
      </c>
      <c r="BD6949">
        <v>297317</v>
      </c>
      <c r="BE6949">
        <v>2133400</v>
      </c>
      <c r="BF6949" t="s">
        <v>200</v>
      </c>
    </row>
    <row r="6950" spans="1:58" x14ac:dyDescent="0.25">
      <c r="A6950" t="s">
        <v>14340</v>
      </c>
      <c r="B6950" t="s">
        <v>14341</v>
      </c>
      <c r="C6950" t="s">
        <v>82</v>
      </c>
      <c r="D6950" t="s">
        <v>58</v>
      </c>
      <c r="E6950">
        <v>2</v>
      </c>
      <c r="G6950" s="1">
        <v>34622</v>
      </c>
      <c r="H6950" s="4">
        <f t="shared" ca="1" si="327"/>
        <v>29.572602739726026</v>
      </c>
      <c r="K6950" s="4">
        <f t="shared" ca="1" si="328"/>
        <v>124.42739726027398</v>
      </c>
      <c r="L6950" s="4">
        <f t="shared" ca="1" si="329"/>
        <v>-94.854794520547955</v>
      </c>
      <c r="M6950">
        <v>58</v>
      </c>
      <c r="N6950" t="s">
        <v>159</v>
      </c>
      <c r="O6950">
        <v>0</v>
      </c>
      <c r="P6950" s="1">
        <v>43466</v>
      </c>
      <c r="Q6950" t="s">
        <v>61</v>
      </c>
      <c r="R6950" t="s">
        <v>65</v>
      </c>
      <c r="S6950" t="s">
        <v>60</v>
      </c>
      <c r="T6950">
        <v>2063520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72420</v>
      </c>
      <c r="AG6950">
        <v>0</v>
      </c>
      <c r="AH6950">
        <v>89941</v>
      </c>
      <c r="AI6950">
        <v>185000</v>
      </c>
      <c r="AJ6950">
        <v>4952</v>
      </c>
      <c r="AK6950">
        <v>14857</v>
      </c>
      <c r="AL6950">
        <v>0</v>
      </c>
      <c r="AM6950">
        <v>27</v>
      </c>
      <c r="AN6950">
        <v>2430717</v>
      </c>
      <c r="AO6950">
        <v>22485</v>
      </c>
      <c r="AP6950">
        <v>89941</v>
      </c>
      <c r="AQ6950">
        <v>165082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4952</v>
      </c>
      <c r="BA6950">
        <v>14857</v>
      </c>
      <c r="BB6950">
        <v>0</v>
      </c>
      <c r="BC6950">
        <v>0</v>
      </c>
      <c r="BD6950">
        <v>297317</v>
      </c>
      <c r="BE6950">
        <v>2133400</v>
      </c>
      <c r="BF6950" t="s">
        <v>200</v>
      </c>
    </row>
    <row r="6951" spans="1:58" x14ac:dyDescent="0.25">
      <c r="A6951" t="s">
        <v>14342</v>
      </c>
      <c r="B6951" t="s">
        <v>14343</v>
      </c>
      <c r="C6951" t="s">
        <v>82</v>
      </c>
      <c r="D6951" t="s">
        <v>58</v>
      </c>
      <c r="E6951">
        <v>2</v>
      </c>
      <c r="G6951" s="1">
        <v>34688</v>
      </c>
      <c r="H6951" s="4">
        <f t="shared" ca="1" si="327"/>
        <v>29.391780821917809</v>
      </c>
      <c r="K6951" s="4">
        <f t="shared" ca="1" si="328"/>
        <v>124.42739726027398</v>
      </c>
      <c r="L6951" s="4">
        <f t="shared" ca="1" si="329"/>
        <v>-95.035616438356172</v>
      </c>
      <c r="M6951">
        <v>58</v>
      </c>
      <c r="N6951" t="s">
        <v>159</v>
      </c>
      <c r="O6951">
        <v>0</v>
      </c>
      <c r="P6951" s="1">
        <v>43466</v>
      </c>
      <c r="Q6951" t="s">
        <v>61</v>
      </c>
      <c r="R6951" t="s">
        <v>65</v>
      </c>
      <c r="S6951" t="s">
        <v>60</v>
      </c>
      <c r="T6951">
        <v>2063520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72420</v>
      </c>
      <c r="AG6951">
        <v>0</v>
      </c>
      <c r="AH6951">
        <v>89941</v>
      </c>
      <c r="AI6951">
        <v>185000</v>
      </c>
      <c r="AJ6951">
        <v>4952</v>
      </c>
      <c r="AK6951">
        <v>14857</v>
      </c>
      <c r="AL6951">
        <v>0</v>
      </c>
      <c r="AM6951">
        <v>27</v>
      </c>
      <c r="AN6951">
        <v>2430717</v>
      </c>
      <c r="AO6951">
        <v>22485</v>
      </c>
      <c r="AP6951">
        <v>89941</v>
      </c>
      <c r="AQ6951">
        <v>165082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4952</v>
      </c>
      <c r="BA6951">
        <v>14857</v>
      </c>
      <c r="BB6951">
        <v>0</v>
      </c>
      <c r="BC6951">
        <v>0</v>
      </c>
      <c r="BD6951">
        <v>297317</v>
      </c>
      <c r="BE6951">
        <v>2133400</v>
      </c>
      <c r="BF6951" t="s">
        <v>200</v>
      </c>
    </row>
    <row r="6952" spans="1:58" x14ac:dyDescent="0.25">
      <c r="A6952" t="s">
        <v>14344</v>
      </c>
      <c r="B6952" t="s">
        <v>14345</v>
      </c>
      <c r="C6952" t="s">
        <v>82</v>
      </c>
      <c r="D6952" t="s">
        <v>58</v>
      </c>
      <c r="E6952">
        <v>2</v>
      </c>
      <c r="G6952" s="1">
        <v>34336</v>
      </c>
      <c r="H6952" s="4">
        <f t="shared" ca="1" si="327"/>
        <v>30.356164383561644</v>
      </c>
      <c r="K6952" s="4">
        <f t="shared" ca="1" si="328"/>
        <v>124.42739726027398</v>
      </c>
      <c r="L6952" s="4">
        <f t="shared" ca="1" si="329"/>
        <v>-94.07123287671233</v>
      </c>
      <c r="M6952">
        <v>58</v>
      </c>
      <c r="N6952" t="s">
        <v>159</v>
      </c>
      <c r="O6952">
        <v>0</v>
      </c>
      <c r="P6952" s="1">
        <v>43466</v>
      </c>
      <c r="Q6952" t="s">
        <v>61</v>
      </c>
      <c r="R6952" t="s">
        <v>65</v>
      </c>
      <c r="S6952" t="s">
        <v>60</v>
      </c>
      <c r="T6952">
        <v>2063520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72420</v>
      </c>
      <c r="AG6952">
        <v>0</v>
      </c>
      <c r="AH6952">
        <v>89941</v>
      </c>
      <c r="AI6952">
        <v>185000</v>
      </c>
      <c r="AJ6952">
        <v>4952</v>
      </c>
      <c r="AK6952">
        <v>14857</v>
      </c>
      <c r="AL6952">
        <v>0</v>
      </c>
      <c r="AM6952">
        <v>27</v>
      </c>
      <c r="AN6952">
        <v>2430717</v>
      </c>
      <c r="AO6952">
        <v>22485</v>
      </c>
      <c r="AP6952">
        <v>89941</v>
      </c>
      <c r="AQ6952">
        <v>165082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4952</v>
      </c>
      <c r="BA6952">
        <v>14857</v>
      </c>
      <c r="BB6952">
        <v>0</v>
      </c>
      <c r="BC6952">
        <v>0</v>
      </c>
      <c r="BD6952">
        <v>297317</v>
      </c>
      <c r="BE6952">
        <v>2133400</v>
      </c>
      <c r="BF6952" t="s">
        <v>151</v>
      </c>
    </row>
    <row r="6953" spans="1:58" x14ac:dyDescent="0.25">
      <c r="A6953" t="s">
        <v>14346</v>
      </c>
      <c r="B6953" t="s">
        <v>14347</v>
      </c>
      <c r="C6953" t="s">
        <v>82</v>
      </c>
      <c r="D6953" t="s">
        <v>58</v>
      </c>
      <c r="E6953">
        <v>2</v>
      </c>
      <c r="G6953" s="1">
        <v>34947</v>
      </c>
      <c r="H6953" s="4">
        <f t="shared" ca="1" si="327"/>
        <v>28.682191780821917</v>
      </c>
      <c r="K6953" s="4">
        <f t="shared" ca="1" si="328"/>
        <v>124.42739726027398</v>
      </c>
      <c r="L6953" s="4">
        <f t="shared" ca="1" si="329"/>
        <v>-95.745205479452068</v>
      </c>
      <c r="M6953">
        <v>58</v>
      </c>
      <c r="N6953" t="s">
        <v>159</v>
      </c>
      <c r="O6953">
        <v>0</v>
      </c>
      <c r="P6953" s="1">
        <v>43466</v>
      </c>
      <c r="Q6953" t="s">
        <v>61</v>
      </c>
      <c r="R6953" t="s">
        <v>65</v>
      </c>
      <c r="S6953" t="s">
        <v>60</v>
      </c>
      <c r="T6953">
        <v>2063520</v>
      </c>
      <c r="U6953">
        <v>206352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144840</v>
      </c>
      <c r="AG6953">
        <v>0</v>
      </c>
      <c r="AH6953">
        <v>98195</v>
      </c>
      <c r="AI6953">
        <v>185000</v>
      </c>
      <c r="AJ6953">
        <v>4952</v>
      </c>
      <c r="AK6953">
        <v>14857</v>
      </c>
      <c r="AL6953">
        <v>0</v>
      </c>
      <c r="AM6953">
        <v>27</v>
      </c>
      <c r="AN6953">
        <v>2717743</v>
      </c>
      <c r="AO6953">
        <v>24549</v>
      </c>
      <c r="AP6953">
        <v>98195</v>
      </c>
      <c r="AQ6953">
        <v>181590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4952</v>
      </c>
      <c r="BA6953">
        <v>14857</v>
      </c>
      <c r="BB6953">
        <v>0</v>
      </c>
      <c r="BC6953">
        <v>0</v>
      </c>
      <c r="BD6953">
        <v>324143</v>
      </c>
      <c r="BE6953">
        <v>2393600</v>
      </c>
      <c r="BF6953" t="s">
        <v>151</v>
      </c>
    </row>
    <row r="6954" spans="1:58" x14ac:dyDescent="0.25">
      <c r="A6954" t="s">
        <v>14362</v>
      </c>
      <c r="B6954" t="s">
        <v>14363</v>
      </c>
      <c r="C6954" t="s">
        <v>2185</v>
      </c>
      <c r="D6954" t="s">
        <v>58</v>
      </c>
      <c r="E6954">
        <v>1</v>
      </c>
      <c r="G6954" s="1">
        <v>34324</v>
      </c>
      <c r="H6954" s="4">
        <f t="shared" ca="1" si="327"/>
        <v>30.389041095890413</v>
      </c>
      <c r="K6954" s="4">
        <f t="shared" ca="1" si="328"/>
        <v>124.42739726027398</v>
      </c>
      <c r="L6954" s="4">
        <f t="shared" ca="1" si="329"/>
        <v>-94.038356164383572</v>
      </c>
      <c r="M6954">
        <v>58</v>
      </c>
      <c r="N6954" t="s">
        <v>159</v>
      </c>
      <c r="O6954">
        <v>0</v>
      </c>
      <c r="P6954" s="1">
        <v>43466</v>
      </c>
      <c r="Q6954" t="s">
        <v>61</v>
      </c>
      <c r="R6954" t="s">
        <v>65</v>
      </c>
      <c r="S6954" t="s">
        <v>60</v>
      </c>
      <c r="T6954">
        <v>2063520</v>
      </c>
      <c r="U6954">
        <v>206352</v>
      </c>
      <c r="V6954">
        <v>41270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217260</v>
      </c>
      <c r="AG6954">
        <v>0</v>
      </c>
      <c r="AH6954">
        <v>99846</v>
      </c>
      <c r="AI6954">
        <v>185000</v>
      </c>
      <c r="AJ6954">
        <v>4952</v>
      </c>
      <c r="AK6954">
        <v>14857</v>
      </c>
      <c r="AL6954">
        <v>0</v>
      </c>
      <c r="AM6954">
        <v>50</v>
      </c>
      <c r="AN6954">
        <v>2833107</v>
      </c>
      <c r="AO6954">
        <v>24961</v>
      </c>
      <c r="AP6954">
        <v>99846</v>
      </c>
      <c r="AQ6954">
        <v>184891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4952</v>
      </c>
      <c r="BA6954">
        <v>14857</v>
      </c>
      <c r="BB6954">
        <v>0</v>
      </c>
      <c r="BC6954">
        <v>0</v>
      </c>
      <c r="BD6954">
        <v>329507</v>
      </c>
      <c r="BE6954">
        <v>2503600</v>
      </c>
      <c r="BF6954" t="s">
        <v>302</v>
      </c>
    </row>
    <row r="6955" spans="1:58" x14ac:dyDescent="0.25">
      <c r="A6955" t="s">
        <v>14368</v>
      </c>
      <c r="B6955" t="s">
        <v>14369</v>
      </c>
      <c r="C6955" t="s">
        <v>58</v>
      </c>
      <c r="D6955" t="s">
        <v>1625</v>
      </c>
      <c r="E6955">
        <v>2</v>
      </c>
      <c r="G6955" s="1">
        <v>34765</v>
      </c>
      <c r="H6955" s="4">
        <f t="shared" ca="1" si="327"/>
        <v>29.18082191780822</v>
      </c>
      <c r="K6955" s="4">
        <f t="shared" ca="1" si="328"/>
        <v>124.42739726027398</v>
      </c>
      <c r="L6955" s="4">
        <f t="shared" ca="1" si="329"/>
        <v>-95.246575342465761</v>
      </c>
      <c r="M6955">
        <v>58</v>
      </c>
      <c r="N6955" t="s">
        <v>177</v>
      </c>
      <c r="O6955">
        <v>0</v>
      </c>
      <c r="P6955" s="1">
        <v>43466</v>
      </c>
      <c r="Q6955" t="s">
        <v>61</v>
      </c>
      <c r="R6955" t="s">
        <v>65</v>
      </c>
      <c r="T6955">
        <v>2150800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72420</v>
      </c>
      <c r="AG6955">
        <v>0</v>
      </c>
      <c r="AH6955">
        <v>93432</v>
      </c>
      <c r="AI6955">
        <v>185000</v>
      </c>
      <c r="AJ6955">
        <v>5162</v>
      </c>
      <c r="AK6955">
        <v>15486</v>
      </c>
      <c r="AL6955">
        <v>0</v>
      </c>
      <c r="AM6955">
        <v>2</v>
      </c>
      <c r="AN6955">
        <v>2522302</v>
      </c>
      <c r="AO6955">
        <v>23358</v>
      </c>
      <c r="AP6955">
        <v>93432</v>
      </c>
      <c r="AQ6955">
        <v>172064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5162</v>
      </c>
      <c r="BA6955">
        <v>15486</v>
      </c>
      <c r="BB6955">
        <v>0</v>
      </c>
      <c r="BC6955">
        <v>0</v>
      </c>
      <c r="BD6955">
        <v>309502</v>
      </c>
      <c r="BE6955">
        <v>2212800</v>
      </c>
      <c r="BF6955" t="s">
        <v>338</v>
      </c>
    </row>
    <row r="6956" spans="1:58" x14ac:dyDescent="0.25">
      <c r="A6956" t="s">
        <v>14370</v>
      </c>
      <c r="B6956" t="s">
        <v>14371</v>
      </c>
      <c r="C6956" t="s">
        <v>282</v>
      </c>
      <c r="D6956" t="s">
        <v>58</v>
      </c>
      <c r="E6956">
        <v>1</v>
      </c>
      <c r="G6956" s="1">
        <v>34840</v>
      </c>
      <c r="H6956" s="4">
        <f t="shared" ca="1" si="327"/>
        <v>28.975342465753425</v>
      </c>
      <c r="K6956" s="4">
        <f t="shared" ca="1" si="328"/>
        <v>124.42739726027398</v>
      </c>
      <c r="L6956" s="4">
        <f t="shared" ca="1" si="329"/>
        <v>-95.452054794520549</v>
      </c>
      <c r="M6956">
        <v>58</v>
      </c>
      <c r="N6956" t="s">
        <v>159</v>
      </c>
      <c r="O6956">
        <v>0</v>
      </c>
      <c r="P6956" s="1">
        <v>43466</v>
      </c>
      <c r="Q6956" t="s">
        <v>61</v>
      </c>
      <c r="R6956" t="s">
        <v>65</v>
      </c>
      <c r="T6956">
        <v>2063520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72420</v>
      </c>
      <c r="AG6956">
        <v>0</v>
      </c>
      <c r="AH6956">
        <v>89941</v>
      </c>
      <c r="AI6956">
        <v>185000</v>
      </c>
      <c r="AJ6956">
        <v>4952</v>
      </c>
      <c r="AK6956">
        <v>14857</v>
      </c>
      <c r="AL6956">
        <v>0</v>
      </c>
      <c r="AM6956">
        <v>27</v>
      </c>
      <c r="AN6956">
        <v>2430717</v>
      </c>
      <c r="AO6956">
        <v>22485</v>
      </c>
      <c r="AP6956">
        <v>89941</v>
      </c>
      <c r="AQ6956">
        <v>165082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4952</v>
      </c>
      <c r="BA6956">
        <v>14857</v>
      </c>
      <c r="BB6956">
        <v>0</v>
      </c>
      <c r="BC6956">
        <v>0</v>
      </c>
      <c r="BD6956">
        <v>297317</v>
      </c>
      <c r="BE6956">
        <v>2133400</v>
      </c>
      <c r="BF6956" t="s">
        <v>338</v>
      </c>
    </row>
    <row r="6957" spans="1:58" x14ac:dyDescent="0.25">
      <c r="A6957" t="s">
        <v>14376</v>
      </c>
      <c r="B6957" t="s">
        <v>14377</v>
      </c>
      <c r="C6957" t="s">
        <v>270</v>
      </c>
      <c r="D6957" t="s">
        <v>58</v>
      </c>
      <c r="E6957">
        <v>1</v>
      </c>
      <c r="G6957" s="1">
        <v>34771</v>
      </c>
      <c r="H6957" s="4">
        <f t="shared" ca="1" si="327"/>
        <v>29.164383561643834</v>
      </c>
      <c r="K6957" s="4">
        <f t="shared" ca="1" si="328"/>
        <v>124.42739726027398</v>
      </c>
      <c r="L6957" s="4">
        <f t="shared" ca="1" si="329"/>
        <v>-95.263013698630147</v>
      </c>
      <c r="M6957">
        <v>58</v>
      </c>
      <c r="N6957" t="s">
        <v>159</v>
      </c>
      <c r="O6957">
        <v>0</v>
      </c>
      <c r="P6957" s="1">
        <v>43466</v>
      </c>
      <c r="Q6957" t="s">
        <v>61</v>
      </c>
      <c r="R6957" t="s">
        <v>65</v>
      </c>
      <c r="S6957" t="s">
        <v>60</v>
      </c>
      <c r="T6957">
        <v>2063520</v>
      </c>
      <c r="U6957">
        <v>206352</v>
      </c>
      <c r="V6957">
        <v>82541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289680</v>
      </c>
      <c r="AG6957">
        <v>0</v>
      </c>
      <c r="AH6957">
        <v>101497</v>
      </c>
      <c r="AI6957">
        <v>185000</v>
      </c>
      <c r="AJ6957">
        <v>4952</v>
      </c>
      <c r="AK6957">
        <v>14857</v>
      </c>
      <c r="AL6957">
        <v>0</v>
      </c>
      <c r="AM6957">
        <v>74</v>
      </c>
      <c r="AN6957">
        <v>2948473</v>
      </c>
      <c r="AO6957">
        <v>25374</v>
      </c>
      <c r="AP6957">
        <v>101497</v>
      </c>
      <c r="AQ6957">
        <v>188193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4952</v>
      </c>
      <c r="BA6957">
        <v>14857</v>
      </c>
      <c r="BB6957">
        <v>0</v>
      </c>
      <c r="BC6957">
        <v>0</v>
      </c>
      <c r="BD6957">
        <v>334873</v>
      </c>
      <c r="BE6957">
        <v>2613600</v>
      </c>
      <c r="BF6957" t="s">
        <v>364</v>
      </c>
    </row>
    <row r="6958" spans="1:58" x14ac:dyDescent="0.25">
      <c r="A6958" t="s">
        <v>14382</v>
      </c>
      <c r="B6958" t="s">
        <v>14383</v>
      </c>
      <c r="C6958" t="s">
        <v>58</v>
      </c>
      <c r="D6958" t="s">
        <v>58</v>
      </c>
      <c r="E6958">
        <v>1</v>
      </c>
      <c r="G6958" s="1">
        <v>34559</v>
      </c>
      <c r="H6958" s="4">
        <f t="shared" ca="1" si="327"/>
        <v>29.745205479452054</v>
      </c>
      <c r="K6958" s="4">
        <f t="shared" ca="1" si="328"/>
        <v>124.42739726027398</v>
      </c>
      <c r="L6958" s="4">
        <f t="shared" ca="1" si="329"/>
        <v>-94.682191780821924</v>
      </c>
      <c r="M6958">
        <v>58</v>
      </c>
      <c r="N6958" t="s">
        <v>361</v>
      </c>
      <c r="O6958">
        <v>0</v>
      </c>
      <c r="P6958" s="1">
        <v>43466</v>
      </c>
      <c r="Q6958" t="s">
        <v>61</v>
      </c>
      <c r="R6958" t="s">
        <v>65</v>
      </c>
      <c r="T6958">
        <v>1617760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72420</v>
      </c>
      <c r="AG6958">
        <v>0</v>
      </c>
      <c r="AH6958">
        <v>71910</v>
      </c>
      <c r="AI6958">
        <v>180000</v>
      </c>
      <c r="AJ6958">
        <v>3883</v>
      </c>
      <c r="AK6958">
        <v>11648</v>
      </c>
      <c r="AL6958">
        <v>0</v>
      </c>
      <c r="AM6958">
        <v>19</v>
      </c>
      <c r="AN6958">
        <v>1957640</v>
      </c>
      <c r="AO6958">
        <v>17978</v>
      </c>
      <c r="AP6958">
        <v>71910</v>
      </c>
      <c r="AQ6958">
        <v>129421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3883</v>
      </c>
      <c r="BA6958">
        <v>11648</v>
      </c>
      <c r="BB6958">
        <v>0</v>
      </c>
      <c r="BC6958">
        <v>0</v>
      </c>
      <c r="BD6958">
        <v>234840</v>
      </c>
      <c r="BE6958">
        <v>1722800</v>
      </c>
      <c r="BF6958" t="s">
        <v>166</v>
      </c>
    </row>
    <row r="6959" spans="1:58" x14ac:dyDescent="0.25">
      <c r="A6959" t="s">
        <v>14384</v>
      </c>
      <c r="B6959" t="s">
        <v>14385</v>
      </c>
      <c r="C6959" t="s">
        <v>12674</v>
      </c>
      <c r="D6959" t="s">
        <v>58</v>
      </c>
      <c r="E6959">
        <v>2</v>
      </c>
      <c r="G6959" s="1">
        <v>34609</v>
      </c>
      <c r="H6959" s="4">
        <f t="shared" ca="1" si="327"/>
        <v>29.608219178082191</v>
      </c>
      <c r="K6959" s="4">
        <f t="shared" ca="1" si="328"/>
        <v>124.42739726027398</v>
      </c>
      <c r="L6959" s="4">
        <f t="shared" ca="1" si="329"/>
        <v>-94.819178082191783</v>
      </c>
      <c r="M6959">
        <v>58</v>
      </c>
      <c r="N6959" t="s">
        <v>159</v>
      </c>
      <c r="O6959">
        <v>0</v>
      </c>
      <c r="P6959" s="1">
        <v>43466</v>
      </c>
      <c r="Q6959" t="s">
        <v>61</v>
      </c>
      <c r="R6959" t="s">
        <v>65</v>
      </c>
      <c r="T6959">
        <v>2063520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72420</v>
      </c>
      <c r="AG6959">
        <v>0</v>
      </c>
      <c r="AH6959">
        <v>89941</v>
      </c>
      <c r="AI6959">
        <v>185000</v>
      </c>
      <c r="AJ6959">
        <v>4952</v>
      </c>
      <c r="AK6959">
        <v>14857</v>
      </c>
      <c r="AL6959">
        <v>0</v>
      </c>
      <c r="AM6959">
        <v>27</v>
      </c>
      <c r="AN6959">
        <v>2430717</v>
      </c>
      <c r="AO6959">
        <v>22485</v>
      </c>
      <c r="AP6959">
        <v>89941</v>
      </c>
      <c r="AQ6959">
        <v>165082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4952</v>
      </c>
      <c r="BA6959">
        <v>14857</v>
      </c>
      <c r="BB6959">
        <v>0</v>
      </c>
      <c r="BC6959">
        <v>0</v>
      </c>
      <c r="BD6959">
        <v>297317</v>
      </c>
      <c r="BE6959">
        <v>2133400</v>
      </c>
      <c r="BF6959" t="s">
        <v>166</v>
      </c>
    </row>
    <row r="6960" spans="1:58" x14ac:dyDescent="0.25">
      <c r="A6960" t="s">
        <v>14398</v>
      </c>
      <c r="B6960" t="s">
        <v>14399</v>
      </c>
      <c r="C6960" t="s">
        <v>10561</v>
      </c>
      <c r="D6960" t="s">
        <v>58</v>
      </c>
      <c r="E6960">
        <v>1</v>
      </c>
      <c r="G6960" s="1">
        <v>34399</v>
      </c>
      <c r="H6960" s="4">
        <f t="shared" ca="1" si="327"/>
        <v>30.183561643835617</v>
      </c>
      <c r="K6960" s="4">
        <f t="shared" ca="1" si="328"/>
        <v>124.42739726027398</v>
      </c>
      <c r="L6960" s="4">
        <f t="shared" ca="1" si="329"/>
        <v>-94.243835616438361</v>
      </c>
      <c r="M6960">
        <v>58</v>
      </c>
      <c r="N6960" t="s">
        <v>284</v>
      </c>
      <c r="O6960">
        <v>3</v>
      </c>
      <c r="P6960" s="1">
        <v>43466</v>
      </c>
      <c r="Q6960" t="s">
        <v>61</v>
      </c>
      <c r="R6960" t="s">
        <v>65</v>
      </c>
      <c r="T6960">
        <v>1841440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72420</v>
      </c>
      <c r="AG6960">
        <v>0</v>
      </c>
      <c r="AH6960">
        <v>80858</v>
      </c>
      <c r="AI6960">
        <v>180000</v>
      </c>
      <c r="AJ6960">
        <v>4419</v>
      </c>
      <c r="AK6960">
        <v>13258</v>
      </c>
      <c r="AL6960">
        <v>0</v>
      </c>
      <c r="AM6960">
        <v>69</v>
      </c>
      <c r="AN6960">
        <v>2192464</v>
      </c>
      <c r="AO6960">
        <v>20214</v>
      </c>
      <c r="AP6960">
        <v>80858</v>
      </c>
      <c r="AQ6960">
        <v>147315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4419</v>
      </c>
      <c r="BA6960">
        <v>13258</v>
      </c>
      <c r="BB6960">
        <v>0</v>
      </c>
      <c r="BC6960">
        <v>0</v>
      </c>
      <c r="BD6960">
        <v>266064</v>
      </c>
      <c r="BE6960">
        <v>1926400</v>
      </c>
      <c r="BF6960" t="s">
        <v>304</v>
      </c>
    </row>
    <row r="6961" spans="1:58" x14ac:dyDescent="0.25">
      <c r="A6961" t="s">
        <v>14400</v>
      </c>
      <c r="B6961" t="s">
        <v>14401</v>
      </c>
      <c r="C6961" t="s">
        <v>282</v>
      </c>
      <c r="D6961" t="s">
        <v>58</v>
      </c>
      <c r="E6961">
        <v>1</v>
      </c>
      <c r="G6961" s="1">
        <v>34824</v>
      </c>
      <c r="H6961" s="4">
        <f t="shared" ca="1" si="327"/>
        <v>29.019178082191782</v>
      </c>
      <c r="K6961" s="4">
        <f t="shared" ca="1" si="328"/>
        <v>124.42739726027398</v>
      </c>
      <c r="L6961" s="4">
        <f t="shared" ca="1" si="329"/>
        <v>-95.408219178082192</v>
      </c>
      <c r="M6961">
        <v>58</v>
      </c>
      <c r="N6961" t="s">
        <v>159</v>
      </c>
      <c r="O6961">
        <v>0</v>
      </c>
      <c r="P6961" s="1">
        <v>43466</v>
      </c>
      <c r="Q6961" t="s">
        <v>61</v>
      </c>
      <c r="R6961" t="s">
        <v>65</v>
      </c>
      <c r="T6961">
        <v>2063520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72420</v>
      </c>
      <c r="AG6961">
        <v>0</v>
      </c>
      <c r="AH6961">
        <v>89941</v>
      </c>
      <c r="AI6961">
        <v>185000</v>
      </c>
      <c r="AJ6961">
        <v>4952</v>
      </c>
      <c r="AK6961">
        <v>14857</v>
      </c>
      <c r="AL6961">
        <v>0</v>
      </c>
      <c r="AM6961">
        <v>27</v>
      </c>
      <c r="AN6961">
        <v>2430717</v>
      </c>
      <c r="AO6961">
        <v>22485</v>
      </c>
      <c r="AP6961">
        <v>89941</v>
      </c>
      <c r="AQ6961">
        <v>165082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4952</v>
      </c>
      <c r="BA6961">
        <v>14857</v>
      </c>
      <c r="BB6961">
        <v>0</v>
      </c>
      <c r="BC6961">
        <v>0</v>
      </c>
      <c r="BD6961">
        <v>297317</v>
      </c>
      <c r="BE6961">
        <v>2133400</v>
      </c>
      <c r="BF6961" t="s">
        <v>5859</v>
      </c>
    </row>
    <row r="6962" spans="1:58" x14ac:dyDescent="0.25">
      <c r="A6962" t="s">
        <v>14402</v>
      </c>
      <c r="B6962" t="s">
        <v>14403</v>
      </c>
      <c r="C6962" t="s">
        <v>268</v>
      </c>
      <c r="D6962" t="s">
        <v>58</v>
      </c>
      <c r="E6962">
        <v>2</v>
      </c>
      <c r="G6962" s="1">
        <v>34853</v>
      </c>
      <c r="H6962" s="4">
        <f t="shared" ca="1" si="327"/>
        <v>28.93972602739726</v>
      </c>
      <c r="K6962" s="4">
        <f t="shared" ca="1" si="328"/>
        <v>124.42739726027398</v>
      </c>
      <c r="L6962" s="4">
        <f t="shared" ca="1" si="329"/>
        <v>-95.487671232876721</v>
      </c>
      <c r="M6962">
        <v>58</v>
      </c>
      <c r="N6962" t="s">
        <v>159</v>
      </c>
      <c r="O6962">
        <v>0</v>
      </c>
      <c r="P6962" s="1">
        <v>43466</v>
      </c>
      <c r="Q6962" t="s">
        <v>61</v>
      </c>
      <c r="R6962" t="s">
        <v>65</v>
      </c>
      <c r="S6962" t="s">
        <v>60</v>
      </c>
      <c r="T6962">
        <v>2063520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72420</v>
      </c>
      <c r="AG6962">
        <v>0</v>
      </c>
      <c r="AH6962">
        <v>89941</v>
      </c>
      <c r="AI6962">
        <v>185000</v>
      </c>
      <c r="AJ6962">
        <v>4952</v>
      </c>
      <c r="AK6962">
        <v>14857</v>
      </c>
      <c r="AL6962">
        <v>0</v>
      </c>
      <c r="AM6962">
        <v>27</v>
      </c>
      <c r="AN6962">
        <v>2430717</v>
      </c>
      <c r="AO6962">
        <v>22485</v>
      </c>
      <c r="AP6962">
        <v>89941</v>
      </c>
      <c r="AQ6962">
        <v>165082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4952</v>
      </c>
      <c r="BA6962">
        <v>14857</v>
      </c>
      <c r="BB6962">
        <v>0</v>
      </c>
      <c r="BC6962">
        <v>0</v>
      </c>
      <c r="BD6962">
        <v>297317</v>
      </c>
      <c r="BE6962">
        <v>2133400</v>
      </c>
      <c r="BF6962" t="s">
        <v>369</v>
      </c>
    </row>
    <row r="6963" spans="1:58" x14ac:dyDescent="0.25">
      <c r="A6963" t="s">
        <v>14408</v>
      </c>
      <c r="B6963" t="s">
        <v>14409</v>
      </c>
      <c r="C6963" t="s">
        <v>6876</v>
      </c>
      <c r="D6963" t="s">
        <v>58</v>
      </c>
      <c r="E6963">
        <v>2</v>
      </c>
      <c r="G6963" s="1">
        <v>34349</v>
      </c>
      <c r="H6963" s="4">
        <f t="shared" ca="1" si="327"/>
        <v>30.32054794520548</v>
      </c>
      <c r="K6963" s="4">
        <f t="shared" ca="1" si="328"/>
        <v>124.42739726027398</v>
      </c>
      <c r="L6963" s="4">
        <f t="shared" ca="1" si="329"/>
        <v>-94.106849315068501</v>
      </c>
      <c r="M6963">
        <v>58</v>
      </c>
      <c r="N6963" t="s">
        <v>284</v>
      </c>
      <c r="O6963">
        <v>3</v>
      </c>
      <c r="P6963" s="1">
        <v>43466</v>
      </c>
      <c r="Q6963" t="s">
        <v>61</v>
      </c>
      <c r="R6963" t="s">
        <v>65</v>
      </c>
      <c r="T6963">
        <v>1841440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72420</v>
      </c>
      <c r="AG6963">
        <v>0</v>
      </c>
      <c r="AH6963">
        <v>80858</v>
      </c>
      <c r="AI6963">
        <v>180000</v>
      </c>
      <c r="AJ6963">
        <v>4419</v>
      </c>
      <c r="AK6963">
        <v>13258</v>
      </c>
      <c r="AL6963">
        <v>0</v>
      </c>
      <c r="AM6963">
        <v>69</v>
      </c>
      <c r="AN6963">
        <v>2192464</v>
      </c>
      <c r="AO6963">
        <v>20214</v>
      </c>
      <c r="AP6963">
        <v>80858</v>
      </c>
      <c r="AQ6963">
        <v>147315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4419</v>
      </c>
      <c r="BA6963">
        <v>13258</v>
      </c>
      <c r="BB6963">
        <v>0</v>
      </c>
      <c r="BC6963">
        <v>0</v>
      </c>
      <c r="BD6963">
        <v>266064</v>
      </c>
      <c r="BE6963">
        <v>1926400</v>
      </c>
      <c r="BF6963" t="s">
        <v>2072</v>
      </c>
    </row>
    <row r="6964" spans="1:58" x14ac:dyDescent="0.25">
      <c r="A6964" t="s">
        <v>14414</v>
      </c>
      <c r="B6964" t="s">
        <v>14415</v>
      </c>
      <c r="C6964" t="s">
        <v>58</v>
      </c>
      <c r="D6964" t="s">
        <v>167</v>
      </c>
      <c r="E6964">
        <v>1</v>
      </c>
      <c r="G6964" s="1">
        <v>34421</v>
      </c>
      <c r="H6964" s="4">
        <f t="shared" ca="1" si="327"/>
        <v>30.123287671232877</v>
      </c>
      <c r="K6964" s="4">
        <f t="shared" ca="1" si="328"/>
        <v>124.42739726027398</v>
      </c>
      <c r="L6964" s="4">
        <f t="shared" ca="1" si="329"/>
        <v>-94.304109589041104</v>
      </c>
      <c r="M6964">
        <v>58</v>
      </c>
      <c r="N6964" t="s">
        <v>177</v>
      </c>
      <c r="O6964">
        <v>0</v>
      </c>
      <c r="P6964" s="1">
        <v>43466</v>
      </c>
      <c r="Q6964" t="s">
        <v>61</v>
      </c>
      <c r="R6964" t="s">
        <v>65</v>
      </c>
      <c r="T6964">
        <v>2150800</v>
      </c>
      <c r="U6964">
        <v>215080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144840</v>
      </c>
      <c r="AG6964">
        <v>0</v>
      </c>
      <c r="AH6964">
        <v>102035</v>
      </c>
      <c r="AI6964">
        <v>185000</v>
      </c>
      <c r="AJ6964">
        <v>5162</v>
      </c>
      <c r="AK6964">
        <v>15486</v>
      </c>
      <c r="AL6964">
        <v>0</v>
      </c>
      <c r="AM6964">
        <v>59</v>
      </c>
      <c r="AN6964">
        <v>2818462</v>
      </c>
      <c r="AO6964">
        <v>25509</v>
      </c>
      <c r="AP6964">
        <v>102035</v>
      </c>
      <c r="AQ6964">
        <v>189270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5162</v>
      </c>
      <c r="BA6964">
        <v>15486</v>
      </c>
      <c r="BB6964">
        <v>0</v>
      </c>
      <c r="BC6964">
        <v>0</v>
      </c>
      <c r="BD6964">
        <v>337462</v>
      </c>
      <c r="BE6964">
        <v>2481000</v>
      </c>
      <c r="BF6964" t="s">
        <v>2072</v>
      </c>
    </row>
    <row r="6965" spans="1:58" x14ac:dyDescent="0.25">
      <c r="A6965" t="s">
        <v>14419</v>
      </c>
      <c r="B6965" t="s">
        <v>14420</v>
      </c>
      <c r="C6965" t="s">
        <v>320</v>
      </c>
      <c r="D6965" t="s">
        <v>58</v>
      </c>
      <c r="E6965">
        <v>2</v>
      </c>
      <c r="G6965" s="1">
        <v>34519</v>
      </c>
      <c r="H6965" s="4">
        <f t="shared" ca="1" si="327"/>
        <v>29.854794520547944</v>
      </c>
      <c r="K6965" s="4">
        <f t="shared" ca="1" si="328"/>
        <v>124.42739726027398</v>
      </c>
      <c r="L6965" s="4">
        <f t="shared" ca="1" si="329"/>
        <v>-94.572602739726037</v>
      </c>
      <c r="M6965">
        <v>58</v>
      </c>
      <c r="N6965" t="s">
        <v>284</v>
      </c>
      <c r="O6965">
        <v>3</v>
      </c>
      <c r="P6965" s="1">
        <v>43466</v>
      </c>
      <c r="Q6965" t="s">
        <v>61</v>
      </c>
      <c r="R6965" t="s">
        <v>65</v>
      </c>
      <c r="T6965">
        <v>1841440</v>
      </c>
      <c r="U6965">
        <v>184144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144840</v>
      </c>
      <c r="AG6965">
        <v>0</v>
      </c>
      <c r="AH6965">
        <v>88223</v>
      </c>
      <c r="AI6965">
        <v>180000</v>
      </c>
      <c r="AJ6965">
        <v>4419</v>
      </c>
      <c r="AK6965">
        <v>13258</v>
      </c>
      <c r="AL6965">
        <v>0</v>
      </c>
      <c r="AM6965">
        <v>79</v>
      </c>
      <c r="AN6965">
        <v>2456403</v>
      </c>
      <c r="AO6965">
        <v>22056</v>
      </c>
      <c r="AP6965">
        <v>88223</v>
      </c>
      <c r="AQ6965">
        <v>162047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4419</v>
      </c>
      <c r="BA6965">
        <v>13258</v>
      </c>
      <c r="BB6965">
        <v>0</v>
      </c>
      <c r="BC6965">
        <v>0</v>
      </c>
      <c r="BD6965">
        <v>290003</v>
      </c>
      <c r="BE6965">
        <v>2166400</v>
      </c>
      <c r="BF6965" t="s">
        <v>2072</v>
      </c>
    </row>
    <row r="6966" spans="1:58" x14ac:dyDescent="0.25">
      <c r="A6966" t="s">
        <v>14425</v>
      </c>
      <c r="B6966" t="s">
        <v>14426</v>
      </c>
      <c r="C6966" t="s">
        <v>320</v>
      </c>
      <c r="D6966" t="s">
        <v>58</v>
      </c>
      <c r="E6966">
        <v>1</v>
      </c>
      <c r="G6966" s="1">
        <v>34726</v>
      </c>
      <c r="H6966" s="4">
        <f t="shared" ca="1" si="327"/>
        <v>29.287671232876711</v>
      </c>
      <c r="K6966" s="4">
        <f t="shared" ca="1" si="328"/>
        <v>124.42739726027398</v>
      </c>
      <c r="L6966" s="4">
        <f t="shared" ca="1" si="329"/>
        <v>-95.139726027397273</v>
      </c>
      <c r="M6966">
        <v>58</v>
      </c>
      <c r="N6966" t="s">
        <v>284</v>
      </c>
      <c r="O6966">
        <v>3</v>
      </c>
      <c r="P6966" s="1">
        <v>43466</v>
      </c>
      <c r="Q6966" t="s">
        <v>61</v>
      </c>
      <c r="R6966" t="s">
        <v>65</v>
      </c>
      <c r="T6966">
        <v>1841440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72420</v>
      </c>
      <c r="AG6966">
        <v>0</v>
      </c>
      <c r="AH6966">
        <v>80858</v>
      </c>
      <c r="AI6966">
        <v>180000</v>
      </c>
      <c r="AJ6966">
        <v>4419</v>
      </c>
      <c r="AK6966">
        <v>13258</v>
      </c>
      <c r="AL6966">
        <v>0</v>
      </c>
      <c r="AM6966">
        <v>69</v>
      </c>
      <c r="AN6966">
        <v>2192464</v>
      </c>
      <c r="AO6966">
        <v>20214</v>
      </c>
      <c r="AP6966">
        <v>80858</v>
      </c>
      <c r="AQ6966">
        <v>147315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4419</v>
      </c>
      <c r="BA6966">
        <v>13258</v>
      </c>
      <c r="BB6966">
        <v>0</v>
      </c>
      <c r="BC6966">
        <v>0</v>
      </c>
      <c r="BD6966">
        <v>266064</v>
      </c>
      <c r="BE6966">
        <v>1926400</v>
      </c>
      <c r="BF6966" t="s">
        <v>2072</v>
      </c>
    </row>
    <row r="6967" spans="1:58" x14ac:dyDescent="0.25">
      <c r="A6967" t="s">
        <v>14427</v>
      </c>
      <c r="B6967" t="s">
        <v>14428</v>
      </c>
      <c r="C6967" t="s">
        <v>320</v>
      </c>
      <c r="D6967" t="s">
        <v>58</v>
      </c>
      <c r="E6967">
        <v>2</v>
      </c>
      <c r="G6967" s="1">
        <v>34769</v>
      </c>
      <c r="H6967" s="4">
        <f t="shared" ca="1" si="327"/>
        <v>29.169863013698631</v>
      </c>
      <c r="K6967" s="4">
        <f t="shared" ca="1" si="328"/>
        <v>124.42739726027398</v>
      </c>
      <c r="L6967" s="4">
        <f t="shared" ca="1" si="329"/>
        <v>-95.257534246575347</v>
      </c>
      <c r="M6967">
        <v>58</v>
      </c>
      <c r="N6967" t="s">
        <v>284</v>
      </c>
      <c r="O6967">
        <v>3</v>
      </c>
      <c r="P6967" s="1">
        <v>43466</v>
      </c>
      <c r="Q6967" t="s">
        <v>61</v>
      </c>
      <c r="R6967" t="s">
        <v>65</v>
      </c>
      <c r="T6967">
        <v>1841440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72420</v>
      </c>
      <c r="AG6967">
        <v>0</v>
      </c>
      <c r="AH6967">
        <v>80858</v>
      </c>
      <c r="AI6967">
        <v>180000</v>
      </c>
      <c r="AJ6967">
        <v>4419</v>
      </c>
      <c r="AK6967">
        <v>13258</v>
      </c>
      <c r="AL6967">
        <v>0</v>
      </c>
      <c r="AM6967">
        <v>69</v>
      </c>
      <c r="AN6967">
        <v>2192464</v>
      </c>
      <c r="AO6967">
        <v>20214</v>
      </c>
      <c r="AP6967">
        <v>80858</v>
      </c>
      <c r="AQ6967">
        <v>147315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4419</v>
      </c>
      <c r="BA6967">
        <v>13258</v>
      </c>
      <c r="BB6967">
        <v>0</v>
      </c>
      <c r="BC6967">
        <v>0</v>
      </c>
      <c r="BD6967">
        <v>266064</v>
      </c>
      <c r="BE6967">
        <v>1926400</v>
      </c>
      <c r="BF6967" t="s">
        <v>2072</v>
      </c>
    </row>
    <row r="6968" spans="1:58" x14ac:dyDescent="0.25">
      <c r="A6968" t="s">
        <v>14429</v>
      </c>
      <c r="B6968" t="s">
        <v>14430</v>
      </c>
      <c r="C6968" t="s">
        <v>14431</v>
      </c>
      <c r="D6968" t="s">
        <v>58</v>
      </c>
      <c r="E6968">
        <v>1</v>
      </c>
      <c r="G6968" s="1">
        <v>34787</v>
      </c>
      <c r="H6968" s="4">
        <f t="shared" ca="1" si="327"/>
        <v>29.12054794520548</v>
      </c>
      <c r="K6968" s="4">
        <f t="shared" ca="1" si="328"/>
        <v>124.42739726027398</v>
      </c>
      <c r="L6968" s="4">
        <f t="shared" ca="1" si="329"/>
        <v>-95.30684931506849</v>
      </c>
      <c r="M6968">
        <v>58</v>
      </c>
      <c r="N6968" t="s">
        <v>284</v>
      </c>
      <c r="O6968">
        <v>3</v>
      </c>
      <c r="P6968" s="1">
        <v>43466</v>
      </c>
      <c r="Q6968" t="s">
        <v>61</v>
      </c>
      <c r="R6968" t="s">
        <v>65</v>
      </c>
      <c r="T6968">
        <v>1841440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72420</v>
      </c>
      <c r="AG6968">
        <v>0</v>
      </c>
      <c r="AH6968">
        <v>80858</v>
      </c>
      <c r="AI6968">
        <v>180000</v>
      </c>
      <c r="AJ6968">
        <v>4419</v>
      </c>
      <c r="AK6968">
        <v>13258</v>
      </c>
      <c r="AL6968">
        <v>0</v>
      </c>
      <c r="AM6968">
        <v>69</v>
      </c>
      <c r="AN6968">
        <v>2192464</v>
      </c>
      <c r="AO6968">
        <v>20214</v>
      </c>
      <c r="AP6968">
        <v>80858</v>
      </c>
      <c r="AQ6968">
        <v>147315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4419</v>
      </c>
      <c r="BA6968">
        <v>13258</v>
      </c>
      <c r="BB6968">
        <v>0</v>
      </c>
      <c r="BC6968">
        <v>0</v>
      </c>
      <c r="BD6968">
        <v>266064</v>
      </c>
      <c r="BE6968">
        <v>1926400</v>
      </c>
      <c r="BF6968" t="s">
        <v>2072</v>
      </c>
    </row>
    <row r="6969" spans="1:58" x14ac:dyDescent="0.25">
      <c r="A6969" t="s">
        <v>14432</v>
      </c>
      <c r="B6969" t="s">
        <v>14433</v>
      </c>
      <c r="C6969" t="s">
        <v>320</v>
      </c>
      <c r="D6969" t="s">
        <v>58</v>
      </c>
      <c r="E6969">
        <v>2</v>
      </c>
      <c r="G6969" s="1">
        <v>34876</v>
      </c>
      <c r="H6969" s="4">
        <f t="shared" ca="1" si="327"/>
        <v>28.876712328767123</v>
      </c>
      <c r="K6969" s="4">
        <f t="shared" ca="1" si="328"/>
        <v>124.42739726027398</v>
      </c>
      <c r="L6969" s="4">
        <f t="shared" ca="1" si="329"/>
        <v>-95.550684931506851</v>
      </c>
      <c r="M6969">
        <v>58</v>
      </c>
      <c r="N6969" t="s">
        <v>284</v>
      </c>
      <c r="O6969">
        <v>3</v>
      </c>
      <c r="P6969" s="1">
        <v>43466</v>
      </c>
      <c r="Q6969" t="s">
        <v>61</v>
      </c>
      <c r="R6969" t="s">
        <v>65</v>
      </c>
      <c r="T6969">
        <v>1841440</v>
      </c>
      <c r="U6969">
        <v>184144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144840</v>
      </c>
      <c r="AG6969">
        <v>0</v>
      </c>
      <c r="AH6969">
        <v>88223</v>
      </c>
      <c r="AI6969">
        <v>180000</v>
      </c>
      <c r="AJ6969">
        <v>4419</v>
      </c>
      <c r="AK6969">
        <v>13258</v>
      </c>
      <c r="AL6969">
        <v>0</v>
      </c>
      <c r="AM6969">
        <v>79</v>
      </c>
      <c r="AN6969">
        <v>2456403</v>
      </c>
      <c r="AO6969">
        <v>22056</v>
      </c>
      <c r="AP6969">
        <v>88223</v>
      </c>
      <c r="AQ6969">
        <v>162047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4419</v>
      </c>
      <c r="BA6969">
        <v>13258</v>
      </c>
      <c r="BB6969">
        <v>0</v>
      </c>
      <c r="BC6969">
        <v>0</v>
      </c>
      <c r="BD6969">
        <v>290003</v>
      </c>
      <c r="BE6969">
        <v>2166400</v>
      </c>
      <c r="BF6969" t="s">
        <v>2072</v>
      </c>
    </row>
    <row r="6970" spans="1:58" x14ac:dyDescent="0.25">
      <c r="A6970" t="s">
        <v>14445</v>
      </c>
      <c r="B6970" t="s">
        <v>14446</v>
      </c>
      <c r="C6970" t="s">
        <v>7558</v>
      </c>
      <c r="D6970" t="s">
        <v>58</v>
      </c>
      <c r="E6970">
        <v>1</v>
      </c>
      <c r="G6970" s="1">
        <v>35236</v>
      </c>
      <c r="H6970" s="4">
        <f t="shared" ca="1" si="327"/>
        <v>27.890410958904109</v>
      </c>
      <c r="K6970" s="4">
        <f t="shared" ca="1" si="328"/>
        <v>124.42739726027398</v>
      </c>
      <c r="L6970" s="4">
        <f t="shared" ca="1" si="329"/>
        <v>-96.536986301369865</v>
      </c>
      <c r="M6970">
        <v>58</v>
      </c>
      <c r="N6970" t="s">
        <v>159</v>
      </c>
      <c r="O6970">
        <v>0</v>
      </c>
      <c r="P6970" s="1">
        <v>43466</v>
      </c>
      <c r="Q6970" t="s">
        <v>61</v>
      </c>
      <c r="R6970" t="s">
        <v>65</v>
      </c>
      <c r="T6970">
        <v>2063520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72420</v>
      </c>
      <c r="AG6970">
        <v>0</v>
      </c>
      <c r="AH6970">
        <v>89941</v>
      </c>
      <c r="AI6970">
        <v>185000</v>
      </c>
      <c r="AJ6970">
        <v>4952</v>
      </c>
      <c r="AK6970">
        <v>14857</v>
      </c>
      <c r="AL6970">
        <v>0</v>
      </c>
      <c r="AM6970">
        <v>27</v>
      </c>
      <c r="AN6970">
        <v>2430717</v>
      </c>
      <c r="AO6970">
        <v>22485</v>
      </c>
      <c r="AP6970">
        <v>89941</v>
      </c>
      <c r="AQ6970">
        <v>165082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4952</v>
      </c>
      <c r="BA6970">
        <v>14857</v>
      </c>
      <c r="BB6970">
        <v>0</v>
      </c>
      <c r="BC6970">
        <v>0</v>
      </c>
      <c r="BD6970">
        <v>297317</v>
      </c>
      <c r="BE6970">
        <v>2133400</v>
      </c>
      <c r="BF6970" t="s">
        <v>271</v>
      </c>
    </row>
    <row r="6971" spans="1:58" x14ac:dyDescent="0.25">
      <c r="A6971" t="s">
        <v>14447</v>
      </c>
      <c r="B6971" t="s">
        <v>14448</v>
      </c>
      <c r="C6971" t="s">
        <v>7558</v>
      </c>
      <c r="D6971" t="s">
        <v>58</v>
      </c>
      <c r="E6971">
        <v>2</v>
      </c>
      <c r="G6971" s="1">
        <v>35363</v>
      </c>
      <c r="H6971" s="4">
        <f t="shared" ca="1" si="327"/>
        <v>27.542465753424658</v>
      </c>
      <c r="K6971" s="4">
        <f t="shared" ca="1" si="328"/>
        <v>124.42739726027398</v>
      </c>
      <c r="L6971" s="4">
        <f t="shared" ca="1" si="329"/>
        <v>-96.884931506849313</v>
      </c>
      <c r="M6971">
        <v>58</v>
      </c>
      <c r="N6971" t="s">
        <v>159</v>
      </c>
      <c r="O6971">
        <v>0</v>
      </c>
      <c r="P6971" s="1">
        <v>43466</v>
      </c>
      <c r="Q6971" t="s">
        <v>61</v>
      </c>
      <c r="R6971" t="s">
        <v>65</v>
      </c>
      <c r="S6971" t="s">
        <v>60</v>
      </c>
      <c r="T6971">
        <v>2063520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72420</v>
      </c>
      <c r="AG6971">
        <v>0</v>
      </c>
      <c r="AH6971">
        <v>89941</v>
      </c>
      <c r="AI6971">
        <v>185000</v>
      </c>
      <c r="AJ6971">
        <v>4952</v>
      </c>
      <c r="AK6971">
        <v>14857</v>
      </c>
      <c r="AL6971">
        <v>0</v>
      </c>
      <c r="AM6971">
        <v>27</v>
      </c>
      <c r="AN6971">
        <v>2430717</v>
      </c>
      <c r="AO6971">
        <v>22485</v>
      </c>
      <c r="AP6971">
        <v>89941</v>
      </c>
      <c r="AQ6971">
        <v>165082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4952</v>
      </c>
      <c r="BA6971">
        <v>14857</v>
      </c>
      <c r="BB6971">
        <v>0</v>
      </c>
      <c r="BC6971">
        <v>0</v>
      </c>
      <c r="BD6971">
        <v>297317</v>
      </c>
      <c r="BE6971">
        <v>2133400</v>
      </c>
      <c r="BF6971" t="s">
        <v>271</v>
      </c>
    </row>
    <row r="6972" spans="1:58" x14ac:dyDescent="0.25">
      <c r="A6972" t="s">
        <v>14449</v>
      </c>
      <c r="B6972" t="s">
        <v>14450</v>
      </c>
      <c r="C6972" t="s">
        <v>268</v>
      </c>
      <c r="D6972" t="s">
        <v>58</v>
      </c>
      <c r="E6972">
        <v>2</v>
      </c>
      <c r="G6972" s="1">
        <v>35470</v>
      </c>
      <c r="H6972" s="4">
        <f t="shared" ca="1" si="327"/>
        <v>27.24931506849315</v>
      </c>
      <c r="K6972" s="4">
        <f t="shared" ca="1" si="328"/>
        <v>124.42739726027398</v>
      </c>
      <c r="L6972" s="4">
        <f t="shared" ca="1" si="329"/>
        <v>-97.178082191780831</v>
      </c>
      <c r="M6972">
        <v>58</v>
      </c>
      <c r="N6972" t="s">
        <v>159</v>
      </c>
      <c r="O6972">
        <v>0</v>
      </c>
      <c r="P6972" s="1">
        <v>43466</v>
      </c>
      <c r="Q6972" t="s">
        <v>61</v>
      </c>
      <c r="R6972" t="s">
        <v>65</v>
      </c>
      <c r="T6972">
        <v>2063520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72420</v>
      </c>
      <c r="AG6972">
        <v>0</v>
      </c>
      <c r="AH6972">
        <v>89941</v>
      </c>
      <c r="AI6972">
        <v>185000</v>
      </c>
      <c r="AJ6972">
        <v>4952</v>
      </c>
      <c r="AK6972">
        <v>14857</v>
      </c>
      <c r="AL6972">
        <v>0</v>
      </c>
      <c r="AM6972">
        <v>27</v>
      </c>
      <c r="AN6972">
        <v>2430717</v>
      </c>
      <c r="AO6972">
        <v>22485</v>
      </c>
      <c r="AP6972">
        <v>89941</v>
      </c>
      <c r="AQ6972">
        <v>165082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4952</v>
      </c>
      <c r="BA6972">
        <v>14857</v>
      </c>
      <c r="BB6972">
        <v>0</v>
      </c>
      <c r="BC6972">
        <v>0</v>
      </c>
      <c r="BD6972">
        <v>297317</v>
      </c>
      <c r="BE6972">
        <v>2133400</v>
      </c>
      <c r="BF6972" t="s">
        <v>271</v>
      </c>
    </row>
    <row r="6973" spans="1:58" x14ac:dyDescent="0.25">
      <c r="A6973" t="s">
        <v>14451</v>
      </c>
      <c r="B6973" t="s">
        <v>14452</v>
      </c>
      <c r="C6973" t="s">
        <v>14453</v>
      </c>
      <c r="D6973" t="s">
        <v>58</v>
      </c>
      <c r="E6973">
        <v>1</v>
      </c>
      <c r="G6973" s="1">
        <v>35541</v>
      </c>
      <c r="H6973" s="4">
        <f t="shared" ca="1" si="327"/>
        <v>27.054794520547944</v>
      </c>
      <c r="K6973" s="4">
        <f t="shared" ca="1" si="328"/>
        <v>124.42739726027398</v>
      </c>
      <c r="L6973" s="4">
        <f t="shared" ca="1" si="329"/>
        <v>-97.372602739726034</v>
      </c>
      <c r="M6973">
        <v>58</v>
      </c>
      <c r="N6973" t="s">
        <v>159</v>
      </c>
      <c r="O6973">
        <v>0</v>
      </c>
      <c r="P6973" s="1">
        <v>43466</v>
      </c>
      <c r="Q6973" t="s">
        <v>61</v>
      </c>
      <c r="R6973" t="s">
        <v>65</v>
      </c>
      <c r="T6973">
        <v>2063520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72420</v>
      </c>
      <c r="AG6973">
        <v>0</v>
      </c>
      <c r="AH6973">
        <v>89941</v>
      </c>
      <c r="AI6973">
        <v>185000</v>
      </c>
      <c r="AJ6973">
        <v>4952</v>
      </c>
      <c r="AK6973">
        <v>14857</v>
      </c>
      <c r="AL6973">
        <v>0</v>
      </c>
      <c r="AM6973">
        <v>27</v>
      </c>
      <c r="AN6973">
        <v>2430717</v>
      </c>
      <c r="AO6973">
        <v>22485</v>
      </c>
      <c r="AP6973">
        <v>89941</v>
      </c>
      <c r="AQ6973">
        <v>165082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4952</v>
      </c>
      <c r="BA6973">
        <v>14857</v>
      </c>
      <c r="BB6973">
        <v>0</v>
      </c>
      <c r="BC6973">
        <v>0</v>
      </c>
      <c r="BD6973">
        <v>297317</v>
      </c>
      <c r="BE6973">
        <v>2133400</v>
      </c>
      <c r="BF6973" t="s">
        <v>271</v>
      </c>
    </row>
    <row r="6974" spans="1:58" x14ac:dyDescent="0.25">
      <c r="A6974" t="s">
        <v>14454</v>
      </c>
      <c r="B6974" t="s">
        <v>14455</v>
      </c>
      <c r="C6974" t="s">
        <v>7558</v>
      </c>
      <c r="D6974" t="s">
        <v>58</v>
      </c>
      <c r="E6974">
        <v>2</v>
      </c>
      <c r="G6974" s="1">
        <v>35815</v>
      </c>
      <c r="H6974" s="4">
        <f t="shared" ca="1" si="327"/>
        <v>26.304109589041097</v>
      </c>
      <c r="K6974" s="4">
        <f t="shared" ca="1" si="328"/>
        <v>124.42739726027398</v>
      </c>
      <c r="L6974" s="4">
        <f t="shared" ca="1" si="329"/>
        <v>-98.123287671232873</v>
      </c>
      <c r="M6974">
        <v>58</v>
      </c>
      <c r="N6974" t="s">
        <v>159</v>
      </c>
      <c r="O6974">
        <v>0</v>
      </c>
      <c r="P6974" s="1">
        <v>43466</v>
      </c>
      <c r="Q6974" t="s">
        <v>61</v>
      </c>
      <c r="R6974" t="s">
        <v>65</v>
      </c>
      <c r="T6974">
        <v>2063520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72420</v>
      </c>
      <c r="AG6974">
        <v>0</v>
      </c>
      <c r="AH6974">
        <v>89941</v>
      </c>
      <c r="AI6974">
        <v>185000</v>
      </c>
      <c r="AJ6974">
        <v>4952</v>
      </c>
      <c r="AK6974">
        <v>14857</v>
      </c>
      <c r="AL6974">
        <v>0</v>
      </c>
      <c r="AM6974">
        <v>27</v>
      </c>
      <c r="AN6974">
        <v>2430717</v>
      </c>
      <c r="AO6974">
        <v>22485</v>
      </c>
      <c r="AP6974">
        <v>89941</v>
      </c>
      <c r="AQ6974">
        <v>165082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4952</v>
      </c>
      <c r="BA6974">
        <v>14857</v>
      </c>
      <c r="BB6974">
        <v>0</v>
      </c>
      <c r="BC6974">
        <v>0</v>
      </c>
      <c r="BD6974">
        <v>297317</v>
      </c>
      <c r="BE6974">
        <v>2133400</v>
      </c>
      <c r="BF6974" t="s">
        <v>271</v>
      </c>
    </row>
    <row r="6975" spans="1:58" x14ac:dyDescent="0.25">
      <c r="A6975" t="s">
        <v>14456</v>
      </c>
      <c r="B6975" t="s">
        <v>14457</v>
      </c>
      <c r="C6975" t="s">
        <v>10561</v>
      </c>
      <c r="D6975" t="s">
        <v>58</v>
      </c>
      <c r="E6975">
        <v>1</v>
      </c>
      <c r="G6975" s="1">
        <v>35546</v>
      </c>
      <c r="H6975" s="4">
        <f t="shared" ca="1" si="327"/>
        <v>27.041095890410958</v>
      </c>
      <c r="K6975" s="4">
        <f t="shared" ca="1" si="328"/>
        <v>124.42739726027398</v>
      </c>
      <c r="L6975" s="4">
        <f t="shared" ca="1" si="329"/>
        <v>-97.38630136986302</v>
      </c>
      <c r="M6975">
        <v>58</v>
      </c>
      <c r="N6975" t="s">
        <v>284</v>
      </c>
      <c r="O6975">
        <v>3</v>
      </c>
      <c r="P6975" s="1">
        <v>43466</v>
      </c>
      <c r="Q6975" t="s">
        <v>61</v>
      </c>
      <c r="R6975" t="s">
        <v>65</v>
      </c>
      <c r="T6975">
        <v>1841440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72420</v>
      </c>
      <c r="AG6975">
        <v>0</v>
      </c>
      <c r="AH6975">
        <v>80858</v>
      </c>
      <c r="AI6975">
        <v>180000</v>
      </c>
      <c r="AJ6975">
        <v>4419</v>
      </c>
      <c r="AK6975">
        <v>13258</v>
      </c>
      <c r="AL6975">
        <v>0</v>
      </c>
      <c r="AM6975">
        <v>69</v>
      </c>
      <c r="AN6975">
        <v>2192464</v>
      </c>
      <c r="AO6975">
        <v>20214</v>
      </c>
      <c r="AP6975">
        <v>80858</v>
      </c>
      <c r="AQ6975">
        <v>147315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4419</v>
      </c>
      <c r="BA6975">
        <v>13258</v>
      </c>
      <c r="BB6975">
        <v>0</v>
      </c>
      <c r="BC6975">
        <v>0</v>
      </c>
      <c r="BD6975">
        <v>266064</v>
      </c>
      <c r="BE6975">
        <v>1926400</v>
      </c>
      <c r="BF6975" t="s">
        <v>375</v>
      </c>
    </row>
    <row r="6976" spans="1:58" x14ac:dyDescent="0.25">
      <c r="A6976" t="s">
        <v>14458</v>
      </c>
      <c r="B6976" t="s">
        <v>14459</v>
      </c>
      <c r="C6976" t="s">
        <v>2966</v>
      </c>
      <c r="D6976" t="s">
        <v>58</v>
      </c>
      <c r="E6976">
        <v>1</v>
      </c>
      <c r="G6976" s="1">
        <v>36174</v>
      </c>
      <c r="H6976" s="4">
        <f t="shared" ca="1" si="327"/>
        <v>25.32054794520548</v>
      </c>
      <c r="K6976" s="4">
        <f t="shared" ca="1" si="328"/>
        <v>124.42739726027398</v>
      </c>
      <c r="L6976" s="4">
        <f t="shared" ca="1" si="329"/>
        <v>-99.106849315068501</v>
      </c>
      <c r="M6976">
        <v>58</v>
      </c>
      <c r="N6976" t="s">
        <v>64</v>
      </c>
      <c r="O6976">
        <v>3</v>
      </c>
      <c r="P6976" s="1">
        <v>43466</v>
      </c>
      <c r="Q6976" t="s">
        <v>61</v>
      </c>
      <c r="R6976" t="s">
        <v>65</v>
      </c>
      <c r="T6976">
        <v>1766720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72420</v>
      </c>
      <c r="AG6976">
        <v>0</v>
      </c>
      <c r="AH6976">
        <v>77869</v>
      </c>
      <c r="AI6976">
        <v>180000</v>
      </c>
      <c r="AJ6976">
        <v>4240</v>
      </c>
      <c r="AK6976">
        <v>12720</v>
      </c>
      <c r="AL6976">
        <v>0</v>
      </c>
      <c r="AM6976">
        <v>65</v>
      </c>
      <c r="AN6976">
        <v>2114034</v>
      </c>
      <c r="AO6976">
        <v>19467</v>
      </c>
      <c r="AP6976">
        <v>77869</v>
      </c>
      <c r="AQ6976">
        <v>141338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4240</v>
      </c>
      <c r="BA6976">
        <v>12720</v>
      </c>
      <c r="BB6976">
        <v>0</v>
      </c>
      <c r="BC6976">
        <v>0</v>
      </c>
      <c r="BD6976">
        <v>255634</v>
      </c>
      <c r="BE6976">
        <v>1858400</v>
      </c>
      <c r="BF6976" t="s">
        <v>316</v>
      </c>
    </row>
    <row r="6977" spans="1:58" x14ac:dyDescent="0.25">
      <c r="A6977" t="s">
        <v>14462</v>
      </c>
      <c r="B6977" t="s">
        <v>14463</v>
      </c>
      <c r="C6977" t="s">
        <v>7558</v>
      </c>
      <c r="D6977" t="s">
        <v>58</v>
      </c>
      <c r="E6977">
        <v>2</v>
      </c>
      <c r="G6977" s="1">
        <v>35339</v>
      </c>
      <c r="H6977" s="4">
        <f t="shared" ca="1" si="327"/>
        <v>27.608219178082191</v>
      </c>
      <c r="K6977" s="4">
        <f t="shared" ca="1" si="328"/>
        <v>124.42739726027398</v>
      </c>
      <c r="L6977" s="4">
        <f t="shared" ca="1" si="329"/>
        <v>-96.819178082191783</v>
      </c>
      <c r="M6977">
        <v>58</v>
      </c>
      <c r="N6977" t="s">
        <v>159</v>
      </c>
      <c r="O6977">
        <v>0</v>
      </c>
      <c r="P6977" s="1">
        <v>43466</v>
      </c>
      <c r="Q6977" t="s">
        <v>61</v>
      </c>
      <c r="R6977" t="s">
        <v>65</v>
      </c>
      <c r="T6977">
        <v>2063520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72420</v>
      </c>
      <c r="AG6977">
        <v>0</v>
      </c>
      <c r="AH6977">
        <v>89941</v>
      </c>
      <c r="AI6977">
        <v>185000</v>
      </c>
      <c r="AJ6977">
        <v>4952</v>
      </c>
      <c r="AK6977">
        <v>14857</v>
      </c>
      <c r="AL6977">
        <v>0</v>
      </c>
      <c r="AM6977">
        <v>27</v>
      </c>
      <c r="AN6977">
        <v>2430717</v>
      </c>
      <c r="AO6977">
        <v>22485</v>
      </c>
      <c r="AP6977">
        <v>89941</v>
      </c>
      <c r="AQ6977">
        <v>165082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4952</v>
      </c>
      <c r="BA6977">
        <v>14857</v>
      </c>
      <c r="BB6977">
        <v>0</v>
      </c>
      <c r="BC6977">
        <v>0</v>
      </c>
      <c r="BD6977">
        <v>297317</v>
      </c>
      <c r="BE6977">
        <v>2133400</v>
      </c>
      <c r="BF6977" t="s">
        <v>275</v>
      </c>
    </row>
    <row r="6978" spans="1:58" x14ac:dyDescent="0.25">
      <c r="A6978" t="s">
        <v>14464</v>
      </c>
      <c r="B6978" t="s">
        <v>14465</v>
      </c>
      <c r="C6978" t="s">
        <v>8699</v>
      </c>
      <c r="D6978" t="s">
        <v>58</v>
      </c>
      <c r="E6978">
        <v>1</v>
      </c>
      <c r="G6978" s="1">
        <v>35400</v>
      </c>
      <c r="H6978" s="4">
        <f t="shared" ref="H6978:H7041" ca="1" si="330">(TODAY()-G6978)/365</f>
        <v>27.44109589041096</v>
      </c>
      <c r="K6978" s="4">
        <f t="shared" ref="K6978:K7041" ca="1" si="331">(TODAY()-J6978)/365</f>
        <v>124.42739726027398</v>
      </c>
      <c r="L6978" s="4">
        <f t="shared" ref="L6978:L7041" ca="1" si="332">H6978-K6978</f>
        <v>-96.986301369863014</v>
      </c>
      <c r="M6978">
        <v>58</v>
      </c>
      <c r="N6978" t="s">
        <v>159</v>
      </c>
      <c r="O6978">
        <v>0</v>
      </c>
      <c r="P6978" s="1">
        <v>43466</v>
      </c>
      <c r="Q6978" t="s">
        <v>61</v>
      </c>
      <c r="R6978" t="s">
        <v>65</v>
      </c>
      <c r="T6978">
        <v>2063520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72420</v>
      </c>
      <c r="AG6978">
        <v>0</v>
      </c>
      <c r="AH6978">
        <v>89941</v>
      </c>
      <c r="AI6978">
        <v>185000</v>
      </c>
      <c r="AJ6978">
        <v>4952</v>
      </c>
      <c r="AK6978">
        <v>14857</v>
      </c>
      <c r="AL6978">
        <v>0</v>
      </c>
      <c r="AM6978">
        <v>27</v>
      </c>
      <c r="AN6978">
        <v>2430717</v>
      </c>
      <c r="AO6978">
        <v>22485</v>
      </c>
      <c r="AP6978">
        <v>89941</v>
      </c>
      <c r="AQ6978">
        <v>165082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4952</v>
      </c>
      <c r="BA6978">
        <v>14857</v>
      </c>
      <c r="BB6978">
        <v>0</v>
      </c>
      <c r="BC6978">
        <v>0</v>
      </c>
      <c r="BD6978">
        <v>297317</v>
      </c>
      <c r="BE6978">
        <v>2133400</v>
      </c>
      <c r="BF6978" t="s">
        <v>275</v>
      </c>
    </row>
    <row r="6979" spans="1:58" x14ac:dyDescent="0.25">
      <c r="A6979" t="s">
        <v>14466</v>
      </c>
      <c r="B6979" t="s">
        <v>14467</v>
      </c>
      <c r="C6979" t="s">
        <v>8699</v>
      </c>
      <c r="D6979" t="s">
        <v>58</v>
      </c>
      <c r="E6979">
        <v>1</v>
      </c>
      <c r="G6979" s="1">
        <v>35201</v>
      </c>
      <c r="H6979" s="4">
        <f t="shared" ca="1" si="330"/>
        <v>27.986301369863014</v>
      </c>
      <c r="K6979" s="4">
        <f t="shared" ca="1" si="331"/>
        <v>124.42739726027398</v>
      </c>
      <c r="L6979" s="4">
        <f t="shared" ca="1" si="332"/>
        <v>-96.441095890410963</v>
      </c>
      <c r="M6979">
        <v>58</v>
      </c>
      <c r="N6979" t="s">
        <v>159</v>
      </c>
      <c r="O6979">
        <v>0</v>
      </c>
      <c r="P6979" s="1">
        <v>43466</v>
      </c>
      <c r="Q6979" t="s">
        <v>61</v>
      </c>
      <c r="R6979" t="s">
        <v>65</v>
      </c>
      <c r="T6979">
        <v>2063520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72420</v>
      </c>
      <c r="AG6979">
        <v>0</v>
      </c>
      <c r="AH6979">
        <v>89941</v>
      </c>
      <c r="AI6979">
        <v>185000</v>
      </c>
      <c r="AJ6979">
        <v>4952</v>
      </c>
      <c r="AK6979">
        <v>14857</v>
      </c>
      <c r="AL6979">
        <v>0</v>
      </c>
      <c r="AM6979">
        <v>27</v>
      </c>
      <c r="AN6979">
        <v>2430717</v>
      </c>
      <c r="AO6979">
        <v>22485</v>
      </c>
      <c r="AP6979">
        <v>89941</v>
      </c>
      <c r="AQ6979">
        <v>165082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4952</v>
      </c>
      <c r="BA6979">
        <v>14857</v>
      </c>
      <c r="BB6979">
        <v>0</v>
      </c>
      <c r="BC6979">
        <v>0</v>
      </c>
      <c r="BD6979">
        <v>297317</v>
      </c>
      <c r="BE6979">
        <v>2133400</v>
      </c>
      <c r="BF6979" t="s">
        <v>829</v>
      </c>
    </row>
    <row r="6980" spans="1:58" x14ac:dyDescent="0.25">
      <c r="A6980" t="s">
        <v>14468</v>
      </c>
      <c r="B6980" t="s">
        <v>14469</v>
      </c>
      <c r="C6980" t="s">
        <v>8699</v>
      </c>
      <c r="D6980" t="s">
        <v>58</v>
      </c>
      <c r="E6980">
        <v>2</v>
      </c>
      <c r="G6980" s="1">
        <v>35295</v>
      </c>
      <c r="H6980" s="4">
        <f t="shared" ca="1" si="330"/>
        <v>27.728767123287671</v>
      </c>
      <c r="K6980" s="4">
        <f t="shared" ca="1" si="331"/>
        <v>124.42739726027398</v>
      </c>
      <c r="L6980" s="4">
        <f t="shared" ca="1" si="332"/>
        <v>-96.69863013698631</v>
      </c>
      <c r="M6980">
        <v>58</v>
      </c>
      <c r="N6980" t="s">
        <v>159</v>
      </c>
      <c r="O6980">
        <v>0</v>
      </c>
      <c r="P6980" s="1">
        <v>43466</v>
      </c>
      <c r="Q6980" t="s">
        <v>61</v>
      </c>
      <c r="R6980" t="s">
        <v>65</v>
      </c>
      <c r="T6980">
        <v>2063520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72420</v>
      </c>
      <c r="AG6980">
        <v>0</v>
      </c>
      <c r="AH6980">
        <v>89941</v>
      </c>
      <c r="AI6980">
        <v>185000</v>
      </c>
      <c r="AJ6980">
        <v>4952</v>
      </c>
      <c r="AK6980">
        <v>14857</v>
      </c>
      <c r="AL6980">
        <v>0</v>
      </c>
      <c r="AM6980">
        <v>27</v>
      </c>
      <c r="AN6980">
        <v>2430717</v>
      </c>
      <c r="AO6980">
        <v>22485</v>
      </c>
      <c r="AP6980">
        <v>89941</v>
      </c>
      <c r="AQ6980">
        <v>165082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4952</v>
      </c>
      <c r="BA6980">
        <v>14857</v>
      </c>
      <c r="BB6980">
        <v>0</v>
      </c>
      <c r="BC6980">
        <v>0</v>
      </c>
      <c r="BD6980">
        <v>297317</v>
      </c>
      <c r="BE6980">
        <v>2133400</v>
      </c>
      <c r="BF6980" t="s">
        <v>829</v>
      </c>
    </row>
    <row r="6981" spans="1:58" x14ac:dyDescent="0.25">
      <c r="A6981" t="s">
        <v>14470</v>
      </c>
      <c r="B6981" t="s">
        <v>14471</v>
      </c>
      <c r="C6981" t="s">
        <v>282</v>
      </c>
      <c r="D6981" t="s">
        <v>58</v>
      </c>
      <c r="E6981">
        <v>2</v>
      </c>
      <c r="G6981" s="1">
        <v>35483</v>
      </c>
      <c r="H6981" s="4">
        <f t="shared" ca="1" si="330"/>
        <v>27.213698630136985</v>
      </c>
      <c r="K6981" s="4">
        <f t="shared" ca="1" si="331"/>
        <v>124.42739726027398</v>
      </c>
      <c r="L6981" s="4">
        <f t="shared" ca="1" si="332"/>
        <v>-97.213698630136989</v>
      </c>
      <c r="M6981">
        <v>58</v>
      </c>
      <c r="N6981" t="s">
        <v>159</v>
      </c>
      <c r="O6981">
        <v>0</v>
      </c>
      <c r="P6981" s="1">
        <v>43466</v>
      </c>
      <c r="Q6981" t="s">
        <v>61</v>
      </c>
      <c r="R6981" t="s">
        <v>65</v>
      </c>
      <c r="T6981">
        <v>2063520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72420</v>
      </c>
      <c r="AG6981">
        <v>0</v>
      </c>
      <c r="AH6981">
        <v>89941</v>
      </c>
      <c r="AI6981">
        <v>185000</v>
      </c>
      <c r="AJ6981">
        <v>4952</v>
      </c>
      <c r="AK6981">
        <v>14857</v>
      </c>
      <c r="AL6981">
        <v>0</v>
      </c>
      <c r="AM6981">
        <v>27</v>
      </c>
      <c r="AN6981">
        <v>2430717</v>
      </c>
      <c r="AO6981">
        <v>22485</v>
      </c>
      <c r="AP6981">
        <v>89941</v>
      </c>
      <c r="AQ6981">
        <v>165082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4952</v>
      </c>
      <c r="BA6981">
        <v>14857</v>
      </c>
      <c r="BB6981">
        <v>0</v>
      </c>
      <c r="BC6981">
        <v>0</v>
      </c>
      <c r="BD6981">
        <v>297317</v>
      </c>
      <c r="BE6981">
        <v>2133400</v>
      </c>
      <c r="BF6981" t="s">
        <v>829</v>
      </c>
    </row>
    <row r="6982" spans="1:58" x14ac:dyDescent="0.25">
      <c r="A6982" t="s">
        <v>14472</v>
      </c>
      <c r="B6982" t="s">
        <v>14473</v>
      </c>
      <c r="C6982" t="s">
        <v>14474</v>
      </c>
      <c r="D6982" t="s">
        <v>58</v>
      </c>
      <c r="E6982">
        <v>2</v>
      </c>
      <c r="G6982" s="1">
        <v>35483</v>
      </c>
      <c r="H6982" s="4">
        <f t="shared" ca="1" si="330"/>
        <v>27.213698630136985</v>
      </c>
      <c r="K6982" s="4">
        <f t="shared" ca="1" si="331"/>
        <v>124.42739726027398</v>
      </c>
      <c r="L6982" s="4">
        <f t="shared" ca="1" si="332"/>
        <v>-97.213698630136989</v>
      </c>
      <c r="M6982">
        <v>58</v>
      </c>
      <c r="N6982" t="s">
        <v>284</v>
      </c>
      <c r="O6982">
        <v>3</v>
      </c>
      <c r="P6982" s="1">
        <v>43466</v>
      </c>
      <c r="Q6982" t="s">
        <v>61</v>
      </c>
      <c r="R6982" t="s">
        <v>65</v>
      </c>
      <c r="T6982">
        <v>1841440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72420</v>
      </c>
      <c r="AG6982">
        <v>0</v>
      </c>
      <c r="AH6982">
        <v>80858</v>
      </c>
      <c r="AI6982">
        <v>180000</v>
      </c>
      <c r="AJ6982">
        <v>4419</v>
      </c>
      <c r="AK6982">
        <v>13258</v>
      </c>
      <c r="AL6982">
        <v>0</v>
      </c>
      <c r="AM6982">
        <v>69</v>
      </c>
      <c r="AN6982">
        <v>2192464</v>
      </c>
      <c r="AO6982">
        <v>20214</v>
      </c>
      <c r="AP6982">
        <v>80858</v>
      </c>
      <c r="AQ6982">
        <v>147315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4419</v>
      </c>
      <c r="BA6982">
        <v>13258</v>
      </c>
      <c r="BB6982">
        <v>0</v>
      </c>
      <c r="BC6982">
        <v>0</v>
      </c>
      <c r="BD6982">
        <v>266064</v>
      </c>
      <c r="BE6982">
        <v>1926400</v>
      </c>
      <c r="BF6982" t="s">
        <v>829</v>
      </c>
    </row>
    <row r="6983" spans="1:58" x14ac:dyDescent="0.25">
      <c r="A6983" t="s">
        <v>14475</v>
      </c>
      <c r="B6983" t="s">
        <v>14476</v>
      </c>
      <c r="C6983" t="s">
        <v>8699</v>
      </c>
      <c r="D6983" t="s">
        <v>58</v>
      </c>
      <c r="E6983">
        <v>2</v>
      </c>
      <c r="G6983" s="1">
        <v>35573</v>
      </c>
      <c r="H6983" s="4">
        <f t="shared" ca="1" si="330"/>
        <v>26.967123287671232</v>
      </c>
      <c r="K6983" s="4">
        <f t="shared" ca="1" si="331"/>
        <v>124.42739726027398</v>
      </c>
      <c r="L6983" s="4">
        <f t="shared" ca="1" si="332"/>
        <v>-97.460273972602749</v>
      </c>
      <c r="M6983">
        <v>58</v>
      </c>
      <c r="N6983" t="s">
        <v>159</v>
      </c>
      <c r="O6983">
        <v>0</v>
      </c>
      <c r="P6983" s="1">
        <v>43466</v>
      </c>
      <c r="Q6983" t="s">
        <v>61</v>
      </c>
      <c r="R6983" t="s">
        <v>65</v>
      </c>
      <c r="T6983">
        <v>2063520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72420</v>
      </c>
      <c r="AG6983">
        <v>0</v>
      </c>
      <c r="AH6983">
        <v>89941</v>
      </c>
      <c r="AI6983">
        <v>185000</v>
      </c>
      <c r="AJ6983">
        <v>4952</v>
      </c>
      <c r="AK6983">
        <v>14857</v>
      </c>
      <c r="AL6983">
        <v>0</v>
      </c>
      <c r="AM6983">
        <v>27</v>
      </c>
      <c r="AN6983">
        <v>2430717</v>
      </c>
      <c r="AO6983">
        <v>22485</v>
      </c>
      <c r="AP6983">
        <v>89941</v>
      </c>
      <c r="AQ6983">
        <v>165082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4952</v>
      </c>
      <c r="BA6983">
        <v>14857</v>
      </c>
      <c r="BB6983">
        <v>0</v>
      </c>
      <c r="BC6983">
        <v>0</v>
      </c>
      <c r="BD6983">
        <v>297317</v>
      </c>
      <c r="BE6983">
        <v>2133400</v>
      </c>
      <c r="BF6983" t="s">
        <v>829</v>
      </c>
    </row>
    <row r="6984" spans="1:58" x14ac:dyDescent="0.25">
      <c r="A6984" t="s">
        <v>14479</v>
      </c>
      <c r="B6984" t="s">
        <v>14480</v>
      </c>
      <c r="C6984" t="s">
        <v>14481</v>
      </c>
      <c r="D6984" t="s">
        <v>58</v>
      </c>
      <c r="E6984">
        <v>1</v>
      </c>
      <c r="G6984" s="1">
        <v>35286</v>
      </c>
      <c r="H6984" s="4">
        <f t="shared" ca="1" si="330"/>
        <v>27.753424657534246</v>
      </c>
      <c r="K6984" s="4">
        <f t="shared" ca="1" si="331"/>
        <v>124.42739726027398</v>
      </c>
      <c r="L6984" s="4">
        <f t="shared" ca="1" si="332"/>
        <v>-96.673972602739724</v>
      </c>
      <c r="M6984">
        <v>58</v>
      </c>
      <c r="N6984" t="s">
        <v>284</v>
      </c>
      <c r="O6984">
        <v>3</v>
      </c>
      <c r="P6984" s="1">
        <v>43466</v>
      </c>
      <c r="Q6984" t="s">
        <v>61</v>
      </c>
      <c r="R6984" t="s">
        <v>65</v>
      </c>
      <c r="T6984">
        <v>1841440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72420</v>
      </c>
      <c r="AG6984">
        <v>0</v>
      </c>
      <c r="AH6984">
        <v>80858</v>
      </c>
      <c r="AI6984">
        <v>180000</v>
      </c>
      <c r="AJ6984">
        <v>4419</v>
      </c>
      <c r="AK6984">
        <v>13258</v>
      </c>
      <c r="AL6984">
        <v>0</v>
      </c>
      <c r="AM6984">
        <v>69</v>
      </c>
      <c r="AN6984">
        <v>2192464</v>
      </c>
      <c r="AO6984">
        <v>20214</v>
      </c>
      <c r="AP6984">
        <v>80858</v>
      </c>
      <c r="AQ6984">
        <v>147315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4419</v>
      </c>
      <c r="BA6984">
        <v>13258</v>
      </c>
      <c r="BB6984">
        <v>0</v>
      </c>
      <c r="BC6984">
        <v>0</v>
      </c>
      <c r="BD6984">
        <v>266064</v>
      </c>
      <c r="BE6984">
        <v>1926400</v>
      </c>
      <c r="BF6984" t="s">
        <v>276</v>
      </c>
    </row>
    <row r="6985" spans="1:58" x14ac:dyDescent="0.25">
      <c r="A6985" t="s">
        <v>14482</v>
      </c>
      <c r="B6985" t="s">
        <v>14483</v>
      </c>
      <c r="C6985" t="s">
        <v>10561</v>
      </c>
      <c r="D6985" t="s">
        <v>58</v>
      </c>
      <c r="E6985">
        <v>2</v>
      </c>
      <c r="G6985" s="1">
        <v>35304</v>
      </c>
      <c r="H6985" s="4">
        <f t="shared" ca="1" si="330"/>
        <v>27.704109589041096</v>
      </c>
      <c r="K6985" s="4">
        <f t="shared" ca="1" si="331"/>
        <v>124.42739726027398</v>
      </c>
      <c r="L6985" s="4">
        <f t="shared" ca="1" si="332"/>
        <v>-96.723287671232882</v>
      </c>
      <c r="M6985">
        <v>58</v>
      </c>
      <c r="N6985" t="s">
        <v>284</v>
      </c>
      <c r="O6985">
        <v>3</v>
      </c>
      <c r="P6985" s="1">
        <v>43466</v>
      </c>
      <c r="Q6985" t="s">
        <v>61</v>
      </c>
      <c r="R6985" t="s">
        <v>65</v>
      </c>
      <c r="T6985">
        <v>1841440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72420</v>
      </c>
      <c r="AG6985">
        <v>0</v>
      </c>
      <c r="AH6985">
        <v>80858</v>
      </c>
      <c r="AI6985">
        <v>180000</v>
      </c>
      <c r="AJ6985">
        <v>4419</v>
      </c>
      <c r="AK6985">
        <v>13258</v>
      </c>
      <c r="AL6985">
        <v>0</v>
      </c>
      <c r="AM6985">
        <v>69</v>
      </c>
      <c r="AN6985">
        <v>2192464</v>
      </c>
      <c r="AO6985">
        <v>20214</v>
      </c>
      <c r="AP6985">
        <v>80858</v>
      </c>
      <c r="AQ6985">
        <v>147315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4419</v>
      </c>
      <c r="BA6985">
        <v>13258</v>
      </c>
      <c r="BB6985">
        <v>0</v>
      </c>
      <c r="BC6985">
        <v>0</v>
      </c>
      <c r="BD6985">
        <v>266064</v>
      </c>
      <c r="BE6985">
        <v>1926400</v>
      </c>
      <c r="BF6985" t="s">
        <v>276</v>
      </c>
    </row>
    <row r="6986" spans="1:58" x14ac:dyDescent="0.25">
      <c r="A6986" t="s">
        <v>14484</v>
      </c>
      <c r="B6986" t="s">
        <v>14485</v>
      </c>
      <c r="C6986" t="s">
        <v>3884</v>
      </c>
      <c r="D6986" t="s">
        <v>58</v>
      </c>
      <c r="E6986">
        <v>2</v>
      </c>
      <c r="G6986" s="1">
        <v>35028</v>
      </c>
      <c r="H6986" s="4">
        <f t="shared" ca="1" si="330"/>
        <v>28.460273972602739</v>
      </c>
      <c r="K6986" s="4">
        <f t="shared" ca="1" si="331"/>
        <v>124.42739726027398</v>
      </c>
      <c r="L6986" s="4">
        <f t="shared" ca="1" si="332"/>
        <v>-95.967123287671242</v>
      </c>
      <c r="M6986">
        <v>58</v>
      </c>
      <c r="N6986" t="s">
        <v>284</v>
      </c>
      <c r="O6986">
        <v>3</v>
      </c>
      <c r="P6986" s="1">
        <v>43466</v>
      </c>
      <c r="Q6986" t="s">
        <v>61</v>
      </c>
      <c r="R6986" t="s">
        <v>65</v>
      </c>
      <c r="T6986">
        <v>1841440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72420</v>
      </c>
      <c r="AG6986">
        <v>0</v>
      </c>
      <c r="AH6986">
        <v>80858</v>
      </c>
      <c r="AI6986">
        <v>180000</v>
      </c>
      <c r="AJ6986">
        <v>4419</v>
      </c>
      <c r="AK6986">
        <v>13258</v>
      </c>
      <c r="AL6986">
        <v>0</v>
      </c>
      <c r="AM6986">
        <v>69</v>
      </c>
      <c r="AN6986">
        <v>2192464</v>
      </c>
      <c r="AO6986">
        <v>20214</v>
      </c>
      <c r="AP6986">
        <v>80858</v>
      </c>
      <c r="AQ6986">
        <v>147315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4419</v>
      </c>
      <c r="BA6986">
        <v>13258</v>
      </c>
      <c r="BB6986">
        <v>0</v>
      </c>
      <c r="BC6986">
        <v>0</v>
      </c>
      <c r="BD6986">
        <v>266064</v>
      </c>
      <c r="BE6986">
        <v>1926400</v>
      </c>
      <c r="BF6986" t="s">
        <v>70</v>
      </c>
    </row>
    <row r="6987" spans="1:58" x14ac:dyDescent="0.25">
      <c r="A6987" t="s">
        <v>14486</v>
      </c>
      <c r="B6987" t="s">
        <v>14487</v>
      </c>
      <c r="C6987" t="s">
        <v>320</v>
      </c>
      <c r="D6987" t="s">
        <v>58</v>
      </c>
      <c r="E6987">
        <v>2</v>
      </c>
      <c r="G6987" s="1">
        <v>35077</v>
      </c>
      <c r="H6987" s="4">
        <f t="shared" ca="1" si="330"/>
        <v>28.326027397260273</v>
      </c>
      <c r="K6987" s="4">
        <f t="shared" ca="1" si="331"/>
        <v>124.42739726027398</v>
      </c>
      <c r="L6987" s="4">
        <f t="shared" ca="1" si="332"/>
        <v>-96.101369863013701</v>
      </c>
      <c r="M6987">
        <v>58</v>
      </c>
      <c r="N6987" t="s">
        <v>284</v>
      </c>
      <c r="O6987">
        <v>3</v>
      </c>
      <c r="P6987" s="1">
        <v>43466</v>
      </c>
      <c r="Q6987" t="s">
        <v>61</v>
      </c>
      <c r="R6987" t="s">
        <v>65</v>
      </c>
      <c r="T6987">
        <v>1841440</v>
      </c>
      <c r="U6987">
        <v>184144</v>
      </c>
      <c r="V6987">
        <v>36829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217260</v>
      </c>
      <c r="AG6987">
        <v>0</v>
      </c>
      <c r="AH6987">
        <v>89697</v>
      </c>
      <c r="AI6987">
        <v>180000</v>
      </c>
      <c r="AJ6987">
        <v>4419</v>
      </c>
      <c r="AK6987">
        <v>13258</v>
      </c>
      <c r="AL6987">
        <v>0</v>
      </c>
      <c r="AM6987">
        <v>44</v>
      </c>
      <c r="AN6987">
        <v>2567091</v>
      </c>
      <c r="AO6987">
        <v>22424</v>
      </c>
      <c r="AP6987">
        <v>89697</v>
      </c>
      <c r="AQ6987">
        <v>164993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4419</v>
      </c>
      <c r="BA6987">
        <v>13258</v>
      </c>
      <c r="BB6987">
        <v>0</v>
      </c>
      <c r="BC6987">
        <v>0</v>
      </c>
      <c r="BD6987">
        <v>294791</v>
      </c>
      <c r="BE6987">
        <v>2272300</v>
      </c>
      <c r="BF6987" t="s">
        <v>70</v>
      </c>
    </row>
    <row r="6988" spans="1:58" x14ac:dyDescent="0.25">
      <c r="A6988" t="s">
        <v>14492</v>
      </c>
      <c r="B6988" t="s">
        <v>14493</v>
      </c>
      <c r="C6988" t="s">
        <v>4758</v>
      </c>
      <c r="D6988" t="s">
        <v>58</v>
      </c>
      <c r="E6988">
        <v>2</v>
      </c>
      <c r="G6988" s="1">
        <v>35200</v>
      </c>
      <c r="H6988" s="4">
        <f t="shared" ca="1" si="330"/>
        <v>27.989041095890411</v>
      </c>
      <c r="K6988" s="4">
        <f t="shared" ca="1" si="331"/>
        <v>124.42739726027398</v>
      </c>
      <c r="L6988" s="4">
        <f t="shared" ca="1" si="332"/>
        <v>-96.438356164383563</v>
      </c>
      <c r="M6988">
        <v>58</v>
      </c>
      <c r="N6988" t="s">
        <v>284</v>
      </c>
      <c r="O6988">
        <v>3</v>
      </c>
      <c r="P6988" s="1">
        <v>43466</v>
      </c>
      <c r="Q6988" t="s">
        <v>61</v>
      </c>
      <c r="R6988" t="s">
        <v>65</v>
      </c>
      <c r="T6988">
        <v>1841440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72420</v>
      </c>
      <c r="AG6988">
        <v>0</v>
      </c>
      <c r="AH6988">
        <v>80858</v>
      </c>
      <c r="AI6988">
        <v>180000</v>
      </c>
      <c r="AJ6988">
        <v>4419</v>
      </c>
      <c r="AK6988">
        <v>13258</v>
      </c>
      <c r="AL6988">
        <v>0</v>
      </c>
      <c r="AM6988">
        <v>69</v>
      </c>
      <c r="AN6988">
        <v>2192464</v>
      </c>
      <c r="AO6988">
        <v>20214</v>
      </c>
      <c r="AP6988">
        <v>80858</v>
      </c>
      <c r="AQ6988">
        <v>147315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4419</v>
      </c>
      <c r="BA6988">
        <v>13258</v>
      </c>
      <c r="BB6988">
        <v>0</v>
      </c>
      <c r="BC6988">
        <v>0</v>
      </c>
      <c r="BD6988">
        <v>266064</v>
      </c>
      <c r="BE6988">
        <v>1926400</v>
      </c>
      <c r="BF6988" t="s">
        <v>70</v>
      </c>
    </row>
    <row r="6989" spans="1:58" x14ac:dyDescent="0.25">
      <c r="A6989" t="s">
        <v>14496</v>
      </c>
      <c r="B6989" t="s">
        <v>14497</v>
      </c>
      <c r="C6989" t="s">
        <v>4758</v>
      </c>
      <c r="D6989" t="s">
        <v>58</v>
      </c>
      <c r="E6989">
        <v>2</v>
      </c>
      <c r="G6989" s="1">
        <v>35263</v>
      </c>
      <c r="H6989" s="4">
        <f t="shared" ca="1" si="330"/>
        <v>27.816438356164383</v>
      </c>
      <c r="K6989" s="4">
        <f t="shared" ca="1" si="331"/>
        <v>124.42739726027398</v>
      </c>
      <c r="L6989" s="4">
        <f t="shared" ca="1" si="332"/>
        <v>-96.610958904109594</v>
      </c>
      <c r="M6989">
        <v>58</v>
      </c>
      <c r="N6989" t="s">
        <v>284</v>
      </c>
      <c r="O6989">
        <v>3</v>
      </c>
      <c r="P6989" s="1">
        <v>43466</v>
      </c>
      <c r="Q6989" t="s">
        <v>61</v>
      </c>
      <c r="R6989" t="s">
        <v>65</v>
      </c>
      <c r="T6989">
        <v>1841440</v>
      </c>
      <c r="U6989">
        <v>184144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144840</v>
      </c>
      <c r="AG6989">
        <v>0</v>
      </c>
      <c r="AH6989">
        <v>88223</v>
      </c>
      <c r="AI6989">
        <v>180000</v>
      </c>
      <c r="AJ6989">
        <v>4419</v>
      </c>
      <c r="AK6989">
        <v>13258</v>
      </c>
      <c r="AL6989">
        <v>0</v>
      </c>
      <c r="AM6989">
        <v>79</v>
      </c>
      <c r="AN6989">
        <v>2456403</v>
      </c>
      <c r="AO6989">
        <v>22056</v>
      </c>
      <c r="AP6989">
        <v>88223</v>
      </c>
      <c r="AQ6989">
        <v>162047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4419</v>
      </c>
      <c r="BA6989">
        <v>13258</v>
      </c>
      <c r="BB6989">
        <v>0</v>
      </c>
      <c r="BC6989">
        <v>0</v>
      </c>
      <c r="BD6989">
        <v>290003</v>
      </c>
      <c r="BE6989">
        <v>2166400</v>
      </c>
      <c r="BF6989" t="s">
        <v>70</v>
      </c>
    </row>
    <row r="6990" spans="1:58" x14ac:dyDescent="0.25">
      <c r="A6990" t="s">
        <v>14498</v>
      </c>
      <c r="B6990" t="s">
        <v>14499</v>
      </c>
      <c r="C6990" t="s">
        <v>378</v>
      </c>
      <c r="D6990" t="s">
        <v>58</v>
      </c>
      <c r="E6990">
        <v>2</v>
      </c>
      <c r="G6990" s="1">
        <v>35296</v>
      </c>
      <c r="H6990" s="4">
        <f t="shared" ca="1" si="330"/>
        <v>27.726027397260275</v>
      </c>
      <c r="K6990" s="4">
        <f t="shared" ca="1" si="331"/>
        <v>124.42739726027398</v>
      </c>
      <c r="L6990" s="4">
        <f t="shared" ca="1" si="332"/>
        <v>-96.701369863013696</v>
      </c>
      <c r="M6990">
        <v>58</v>
      </c>
      <c r="N6990" t="s">
        <v>159</v>
      </c>
      <c r="O6990">
        <v>0</v>
      </c>
      <c r="P6990" s="1">
        <v>43466</v>
      </c>
      <c r="Q6990" t="s">
        <v>61</v>
      </c>
      <c r="R6990" t="s">
        <v>65</v>
      </c>
      <c r="T6990">
        <v>2063520</v>
      </c>
      <c r="U6990">
        <v>206352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144840</v>
      </c>
      <c r="AG6990">
        <v>0</v>
      </c>
      <c r="AH6990">
        <v>98195</v>
      </c>
      <c r="AI6990">
        <v>185000</v>
      </c>
      <c r="AJ6990">
        <v>4952</v>
      </c>
      <c r="AK6990">
        <v>14857</v>
      </c>
      <c r="AL6990">
        <v>0</v>
      </c>
      <c r="AM6990">
        <v>27</v>
      </c>
      <c r="AN6990">
        <v>2717743</v>
      </c>
      <c r="AO6990">
        <v>24549</v>
      </c>
      <c r="AP6990">
        <v>98195</v>
      </c>
      <c r="AQ6990">
        <v>181590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4952</v>
      </c>
      <c r="BA6990">
        <v>14857</v>
      </c>
      <c r="BB6990">
        <v>0</v>
      </c>
      <c r="BC6990">
        <v>0</v>
      </c>
      <c r="BD6990">
        <v>324143</v>
      </c>
      <c r="BE6990">
        <v>2393600</v>
      </c>
      <c r="BF6990" t="s">
        <v>70</v>
      </c>
    </row>
    <row r="6991" spans="1:58" x14ac:dyDescent="0.25">
      <c r="A6991" t="s">
        <v>14500</v>
      </c>
      <c r="B6991" t="s">
        <v>14501</v>
      </c>
      <c r="C6991" t="s">
        <v>378</v>
      </c>
      <c r="D6991" t="s">
        <v>58</v>
      </c>
      <c r="E6991">
        <v>2</v>
      </c>
      <c r="G6991" s="1">
        <v>35406</v>
      </c>
      <c r="H6991" s="4">
        <f t="shared" ca="1" si="330"/>
        <v>27.424657534246574</v>
      </c>
      <c r="K6991" s="4">
        <f t="shared" ca="1" si="331"/>
        <v>124.42739726027398</v>
      </c>
      <c r="L6991" s="4">
        <f t="shared" ca="1" si="332"/>
        <v>-97.0027397260274</v>
      </c>
      <c r="M6991">
        <v>58</v>
      </c>
      <c r="N6991" t="s">
        <v>159</v>
      </c>
      <c r="O6991">
        <v>0</v>
      </c>
      <c r="P6991" s="1">
        <v>43466</v>
      </c>
      <c r="Q6991" t="s">
        <v>61</v>
      </c>
      <c r="R6991" t="s">
        <v>65</v>
      </c>
      <c r="T6991">
        <v>2063520</v>
      </c>
      <c r="U6991">
        <v>206352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144840</v>
      </c>
      <c r="AG6991">
        <v>0</v>
      </c>
      <c r="AH6991">
        <v>98195</v>
      </c>
      <c r="AI6991">
        <v>185000</v>
      </c>
      <c r="AJ6991">
        <v>4952</v>
      </c>
      <c r="AK6991">
        <v>14857</v>
      </c>
      <c r="AL6991">
        <v>0</v>
      </c>
      <c r="AM6991">
        <v>27</v>
      </c>
      <c r="AN6991">
        <v>2717743</v>
      </c>
      <c r="AO6991">
        <v>24549</v>
      </c>
      <c r="AP6991">
        <v>98195</v>
      </c>
      <c r="AQ6991">
        <v>181590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4952</v>
      </c>
      <c r="BA6991">
        <v>14857</v>
      </c>
      <c r="BB6991">
        <v>0</v>
      </c>
      <c r="BC6991">
        <v>0</v>
      </c>
      <c r="BD6991">
        <v>324143</v>
      </c>
      <c r="BE6991">
        <v>2393600</v>
      </c>
      <c r="BF6991" t="s">
        <v>70</v>
      </c>
    </row>
    <row r="6992" spans="1:58" x14ac:dyDescent="0.25">
      <c r="A6992" t="s">
        <v>14502</v>
      </c>
      <c r="B6992" t="s">
        <v>14503</v>
      </c>
      <c r="C6992" t="s">
        <v>320</v>
      </c>
      <c r="D6992" t="s">
        <v>58</v>
      </c>
      <c r="E6992">
        <v>2</v>
      </c>
      <c r="G6992" s="1">
        <v>35413</v>
      </c>
      <c r="H6992" s="4">
        <f t="shared" ca="1" si="330"/>
        <v>27.405479452054795</v>
      </c>
      <c r="K6992" s="4">
        <f t="shared" ca="1" si="331"/>
        <v>124.42739726027398</v>
      </c>
      <c r="L6992" s="4">
        <f t="shared" ca="1" si="332"/>
        <v>-97.021917808219186</v>
      </c>
      <c r="M6992">
        <v>58</v>
      </c>
      <c r="N6992" t="s">
        <v>284</v>
      </c>
      <c r="O6992">
        <v>3</v>
      </c>
      <c r="P6992" s="1">
        <v>43466</v>
      </c>
      <c r="Q6992" t="s">
        <v>61</v>
      </c>
      <c r="R6992" t="s">
        <v>65</v>
      </c>
      <c r="T6992">
        <v>1841440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72420</v>
      </c>
      <c r="AG6992">
        <v>0</v>
      </c>
      <c r="AH6992">
        <v>80858</v>
      </c>
      <c r="AI6992">
        <v>180000</v>
      </c>
      <c r="AJ6992">
        <v>4419</v>
      </c>
      <c r="AK6992">
        <v>13258</v>
      </c>
      <c r="AL6992">
        <v>0</v>
      </c>
      <c r="AM6992">
        <v>69</v>
      </c>
      <c r="AN6992">
        <v>2192464</v>
      </c>
      <c r="AO6992">
        <v>20214</v>
      </c>
      <c r="AP6992">
        <v>80858</v>
      </c>
      <c r="AQ6992">
        <v>147315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4419</v>
      </c>
      <c r="BA6992">
        <v>13258</v>
      </c>
      <c r="BB6992">
        <v>0</v>
      </c>
      <c r="BC6992">
        <v>0</v>
      </c>
      <c r="BD6992">
        <v>266064</v>
      </c>
      <c r="BE6992">
        <v>1926400</v>
      </c>
      <c r="BF6992" t="s">
        <v>70</v>
      </c>
    </row>
    <row r="6993" spans="1:58" x14ac:dyDescent="0.25">
      <c r="A6993" t="s">
        <v>14504</v>
      </c>
      <c r="B6993" t="s">
        <v>14505</v>
      </c>
      <c r="C6993" t="s">
        <v>320</v>
      </c>
      <c r="D6993" t="s">
        <v>58</v>
      </c>
      <c r="E6993">
        <v>2</v>
      </c>
      <c r="G6993" s="1">
        <v>35515</v>
      </c>
      <c r="H6993" s="4">
        <f t="shared" ca="1" si="330"/>
        <v>27.126027397260273</v>
      </c>
      <c r="K6993" s="4">
        <f t="shared" ca="1" si="331"/>
        <v>124.42739726027398</v>
      </c>
      <c r="L6993" s="4">
        <f t="shared" ca="1" si="332"/>
        <v>-97.301369863013704</v>
      </c>
      <c r="M6993">
        <v>58</v>
      </c>
      <c r="N6993" t="s">
        <v>284</v>
      </c>
      <c r="O6993">
        <v>3</v>
      </c>
      <c r="P6993" s="1">
        <v>43466</v>
      </c>
      <c r="Q6993" t="s">
        <v>61</v>
      </c>
      <c r="R6993" t="s">
        <v>65</v>
      </c>
      <c r="T6993">
        <v>1841440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72420</v>
      </c>
      <c r="AG6993">
        <v>0</v>
      </c>
      <c r="AH6993">
        <v>80858</v>
      </c>
      <c r="AI6993">
        <v>180000</v>
      </c>
      <c r="AJ6993">
        <v>4419</v>
      </c>
      <c r="AK6993">
        <v>13258</v>
      </c>
      <c r="AL6993">
        <v>0</v>
      </c>
      <c r="AM6993">
        <v>69</v>
      </c>
      <c r="AN6993">
        <v>2192464</v>
      </c>
      <c r="AO6993">
        <v>20214</v>
      </c>
      <c r="AP6993">
        <v>80858</v>
      </c>
      <c r="AQ6993">
        <v>147315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4419</v>
      </c>
      <c r="BA6993">
        <v>13258</v>
      </c>
      <c r="BB6993">
        <v>0</v>
      </c>
      <c r="BC6993">
        <v>0</v>
      </c>
      <c r="BD6993">
        <v>266064</v>
      </c>
      <c r="BE6993">
        <v>1926400</v>
      </c>
      <c r="BF6993" t="s">
        <v>70</v>
      </c>
    </row>
    <row r="6994" spans="1:58" x14ac:dyDescent="0.25">
      <c r="A6994" t="s">
        <v>14506</v>
      </c>
      <c r="B6994" t="s">
        <v>14507</v>
      </c>
      <c r="C6994" t="s">
        <v>1696</v>
      </c>
      <c r="D6994" t="s">
        <v>58</v>
      </c>
      <c r="E6994">
        <v>2</v>
      </c>
      <c r="G6994" s="1">
        <v>35516</v>
      </c>
      <c r="H6994" s="4">
        <f t="shared" ca="1" si="330"/>
        <v>27.123287671232877</v>
      </c>
      <c r="K6994" s="4">
        <f t="shared" ca="1" si="331"/>
        <v>124.42739726027398</v>
      </c>
      <c r="L6994" s="4">
        <f t="shared" ca="1" si="332"/>
        <v>-97.304109589041104</v>
      </c>
      <c r="M6994">
        <v>58</v>
      </c>
      <c r="N6994" t="s">
        <v>159</v>
      </c>
      <c r="O6994">
        <v>0</v>
      </c>
      <c r="P6994" s="1">
        <v>43466</v>
      </c>
      <c r="Q6994" t="s">
        <v>61</v>
      </c>
      <c r="R6994" t="s">
        <v>65</v>
      </c>
      <c r="T6994">
        <v>2063520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72420</v>
      </c>
      <c r="AG6994">
        <v>0</v>
      </c>
      <c r="AH6994">
        <v>89941</v>
      </c>
      <c r="AI6994">
        <v>185000</v>
      </c>
      <c r="AJ6994">
        <v>4952</v>
      </c>
      <c r="AK6994">
        <v>14857</v>
      </c>
      <c r="AL6994">
        <v>0</v>
      </c>
      <c r="AM6994">
        <v>27</v>
      </c>
      <c r="AN6994">
        <v>2430717</v>
      </c>
      <c r="AO6994">
        <v>22485</v>
      </c>
      <c r="AP6994">
        <v>89941</v>
      </c>
      <c r="AQ6994">
        <v>165082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4952</v>
      </c>
      <c r="BA6994">
        <v>14857</v>
      </c>
      <c r="BB6994">
        <v>0</v>
      </c>
      <c r="BC6994">
        <v>0</v>
      </c>
      <c r="BD6994">
        <v>297317</v>
      </c>
      <c r="BE6994">
        <v>2133400</v>
      </c>
      <c r="BF6994" t="s">
        <v>70</v>
      </c>
    </row>
    <row r="6995" spans="1:58" x14ac:dyDescent="0.25">
      <c r="A6995" t="s">
        <v>14508</v>
      </c>
      <c r="B6995" t="s">
        <v>14509</v>
      </c>
      <c r="C6995" t="s">
        <v>320</v>
      </c>
      <c r="D6995" t="s">
        <v>58</v>
      </c>
      <c r="E6995">
        <v>2</v>
      </c>
      <c r="G6995" s="1">
        <v>35523</v>
      </c>
      <c r="H6995" s="4">
        <f t="shared" ca="1" si="330"/>
        <v>27.104109589041094</v>
      </c>
      <c r="K6995" s="4">
        <f t="shared" ca="1" si="331"/>
        <v>124.42739726027398</v>
      </c>
      <c r="L6995" s="4">
        <f t="shared" ca="1" si="332"/>
        <v>-97.32328767123289</v>
      </c>
      <c r="M6995">
        <v>58</v>
      </c>
      <c r="N6995" t="s">
        <v>284</v>
      </c>
      <c r="O6995">
        <v>3</v>
      </c>
      <c r="P6995" s="1">
        <v>43466</v>
      </c>
      <c r="Q6995" t="s">
        <v>61</v>
      </c>
      <c r="R6995" t="s">
        <v>65</v>
      </c>
      <c r="T6995">
        <v>1841440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72420</v>
      </c>
      <c r="AG6995">
        <v>0</v>
      </c>
      <c r="AH6995">
        <v>80858</v>
      </c>
      <c r="AI6995">
        <v>180000</v>
      </c>
      <c r="AJ6995">
        <v>4419</v>
      </c>
      <c r="AK6995">
        <v>13258</v>
      </c>
      <c r="AL6995">
        <v>0</v>
      </c>
      <c r="AM6995">
        <v>69</v>
      </c>
      <c r="AN6995">
        <v>2192464</v>
      </c>
      <c r="AO6995">
        <v>20214</v>
      </c>
      <c r="AP6995">
        <v>80858</v>
      </c>
      <c r="AQ6995">
        <v>147315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4419</v>
      </c>
      <c r="BA6995">
        <v>13258</v>
      </c>
      <c r="BB6995">
        <v>0</v>
      </c>
      <c r="BC6995">
        <v>0</v>
      </c>
      <c r="BD6995">
        <v>266064</v>
      </c>
      <c r="BE6995">
        <v>1926400</v>
      </c>
      <c r="BF6995" t="s">
        <v>70</v>
      </c>
    </row>
    <row r="6996" spans="1:58" x14ac:dyDescent="0.25">
      <c r="A6996" t="s">
        <v>14510</v>
      </c>
      <c r="B6996" t="s">
        <v>14511</v>
      </c>
      <c r="C6996" t="s">
        <v>378</v>
      </c>
      <c r="D6996" t="s">
        <v>58</v>
      </c>
      <c r="E6996">
        <v>2</v>
      </c>
      <c r="G6996" s="1">
        <v>35555</v>
      </c>
      <c r="H6996" s="4">
        <f t="shared" ca="1" si="330"/>
        <v>27.016438356164382</v>
      </c>
      <c r="K6996" s="4">
        <f t="shared" ca="1" si="331"/>
        <v>124.42739726027398</v>
      </c>
      <c r="L6996" s="4">
        <f t="shared" ca="1" si="332"/>
        <v>-97.410958904109592</v>
      </c>
      <c r="M6996">
        <v>58</v>
      </c>
      <c r="N6996" t="s">
        <v>159</v>
      </c>
      <c r="O6996">
        <v>0</v>
      </c>
      <c r="P6996" s="1">
        <v>43466</v>
      </c>
      <c r="Q6996" t="s">
        <v>61</v>
      </c>
      <c r="R6996" t="s">
        <v>65</v>
      </c>
      <c r="T6996">
        <v>2063520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72420</v>
      </c>
      <c r="AG6996">
        <v>0</v>
      </c>
      <c r="AH6996">
        <v>89941</v>
      </c>
      <c r="AI6996">
        <v>185000</v>
      </c>
      <c r="AJ6996">
        <v>4952</v>
      </c>
      <c r="AK6996">
        <v>14857</v>
      </c>
      <c r="AL6996">
        <v>0</v>
      </c>
      <c r="AM6996">
        <v>27</v>
      </c>
      <c r="AN6996">
        <v>2430717</v>
      </c>
      <c r="AO6996">
        <v>22485</v>
      </c>
      <c r="AP6996">
        <v>89941</v>
      </c>
      <c r="AQ6996">
        <v>165082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4952</v>
      </c>
      <c r="BA6996">
        <v>14857</v>
      </c>
      <c r="BB6996">
        <v>0</v>
      </c>
      <c r="BC6996">
        <v>0</v>
      </c>
      <c r="BD6996">
        <v>297317</v>
      </c>
      <c r="BE6996">
        <v>2133400</v>
      </c>
      <c r="BF6996" t="s">
        <v>70</v>
      </c>
    </row>
    <row r="6997" spans="1:58" x14ac:dyDescent="0.25">
      <c r="A6997" t="s">
        <v>14512</v>
      </c>
      <c r="B6997" t="s">
        <v>14513</v>
      </c>
      <c r="C6997" t="s">
        <v>378</v>
      </c>
      <c r="D6997" t="s">
        <v>58</v>
      </c>
      <c r="E6997">
        <v>2</v>
      </c>
      <c r="G6997" s="1">
        <v>35615</v>
      </c>
      <c r="H6997" s="4">
        <f t="shared" ca="1" si="330"/>
        <v>26.852054794520548</v>
      </c>
      <c r="K6997" s="4">
        <f t="shared" ca="1" si="331"/>
        <v>124.42739726027398</v>
      </c>
      <c r="L6997" s="4">
        <f t="shared" ca="1" si="332"/>
        <v>-97.575342465753437</v>
      </c>
      <c r="M6997">
        <v>58</v>
      </c>
      <c r="N6997" t="s">
        <v>159</v>
      </c>
      <c r="O6997">
        <v>0</v>
      </c>
      <c r="P6997" s="1">
        <v>43466</v>
      </c>
      <c r="Q6997" t="s">
        <v>61</v>
      </c>
      <c r="R6997" t="s">
        <v>65</v>
      </c>
      <c r="T6997">
        <v>2063520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72420</v>
      </c>
      <c r="AG6997">
        <v>0</v>
      </c>
      <c r="AH6997">
        <v>89941</v>
      </c>
      <c r="AI6997">
        <v>185000</v>
      </c>
      <c r="AJ6997">
        <v>4952</v>
      </c>
      <c r="AK6997">
        <v>14857</v>
      </c>
      <c r="AL6997">
        <v>0</v>
      </c>
      <c r="AM6997">
        <v>27</v>
      </c>
      <c r="AN6997">
        <v>2430717</v>
      </c>
      <c r="AO6997">
        <v>22485</v>
      </c>
      <c r="AP6997">
        <v>89941</v>
      </c>
      <c r="AQ6997">
        <v>165082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4952</v>
      </c>
      <c r="BA6997">
        <v>14857</v>
      </c>
      <c r="BB6997">
        <v>0</v>
      </c>
      <c r="BC6997">
        <v>0</v>
      </c>
      <c r="BD6997">
        <v>297317</v>
      </c>
      <c r="BE6997">
        <v>2133400</v>
      </c>
      <c r="BF6997" t="s">
        <v>70</v>
      </c>
    </row>
    <row r="6998" spans="1:58" x14ac:dyDescent="0.25">
      <c r="A6998" t="s">
        <v>14514</v>
      </c>
      <c r="B6998" t="s">
        <v>14515</v>
      </c>
      <c r="C6998" t="s">
        <v>320</v>
      </c>
      <c r="D6998" t="s">
        <v>58</v>
      </c>
      <c r="E6998">
        <v>2</v>
      </c>
      <c r="G6998" s="1">
        <v>35624</v>
      </c>
      <c r="H6998" s="4">
        <f t="shared" ca="1" si="330"/>
        <v>26.827397260273973</v>
      </c>
      <c r="K6998" s="4">
        <f t="shared" ca="1" si="331"/>
        <v>124.42739726027398</v>
      </c>
      <c r="L6998" s="4">
        <f t="shared" ca="1" si="332"/>
        <v>-97.600000000000009</v>
      </c>
      <c r="M6998">
        <v>58</v>
      </c>
      <c r="N6998" t="s">
        <v>284</v>
      </c>
      <c r="O6998">
        <v>3</v>
      </c>
      <c r="P6998" s="1">
        <v>43466</v>
      </c>
      <c r="Q6998" t="s">
        <v>61</v>
      </c>
      <c r="R6998" t="s">
        <v>65</v>
      </c>
      <c r="T6998">
        <v>1841440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72420</v>
      </c>
      <c r="AG6998">
        <v>0</v>
      </c>
      <c r="AH6998">
        <v>80858</v>
      </c>
      <c r="AI6998">
        <v>180000</v>
      </c>
      <c r="AJ6998">
        <v>4419</v>
      </c>
      <c r="AK6998">
        <v>13258</v>
      </c>
      <c r="AL6998">
        <v>0</v>
      </c>
      <c r="AM6998">
        <v>69</v>
      </c>
      <c r="AN6998">
        <v>2192464</v>
      </c>
      <c r="AO6998">
        <v>20214</v>
      </c>
      <c r="AP6998">
        <v>80858</v>
      </c>
      <c r="AQ6998">
        <v>147315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4419</v>
      </c>
      <c r="BA6998">
        <v>13258</v>
      </c>
      <c r="BB6998">
        <v>0</v>
      </c>
      <c r="BC6998">
        <v>0</v>
      </c>
      <c r="BD6998">
        <v>266064</v>
      </c>
      <c r="BE6998">
        <v>1926400</v>
      </c>
      <c r="BF6998" t="s">
        <v>70</v>
      </c>
    </row>
    <row r="6999" spans="1:58" x14ac:dyDescent="0.25">
      <c r="A6999" t="s">
        <v>14516</v>
      </c>
      <c r="B6999" t="s">
        <v>14517</v>
      </c>
      <c r="C6999" t="s">
        <v>3884</v>
      </c>
      <c r="D6999" t="s">
        <v>58</v>
      </c>
      <c r="E6999">
        <v>2</v>
      </c>
      <c r="G6999" s="1">
        <v>35756</v>
      </c>
      <c r="H6999" s="4">
        <f t="shared" ca="1" si="330"/>
        <v>26.465753424657535</v>
      </c>
      <c r="K6999" s="4">
        <f t="shared" ca="1" si="331"/>
        <v>124.42739726027398</v>
      </c>
      <c r="L6999" s="4">
        <f t="shared" ca="1" si="332"/>
        <v>-97.961643835616442</v>
      </c>
      <c r="M6999">
        <v>58</v>
      </c>
      <c r="N6999" t="s">
        <v>284</v>
      </c>
      <c r="O6999">
        <v>3</v>
      </c>
      <c r="P6999" s="1">
        <v>43466</v>
      </c>
      <c r="Q6999" t="s">
        <v>61</v>
      </c>
      <c r="R6999" t="s">
        <v>65</v>
      </c>
      <c r="T6999">
        <v>1841440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72420</v>
      </c>
      <c r="AG6999">
        <v>0</v>
      </c>
      <c r="AH6999">
        <v>80858</v>
      </c>
      <c r="AI6999">
        <v>180000</v>
      </c>
      <c r="AJ6999">
        <v>4419</v>
      </c>
      <c r="AK6999">
        <v>13258</v>
      </c>
      <c r="AL6999">
        <v>0</v>
      </c>
      <c r="AM6999">
        <v>69</v>
      </c>
      <c r="AN6999">
        <v>2192464</v>
      </c>
      <c r="AO6999">
        <v>20214</v>
      </c>
      <c r="AP6999">
        <v>80858</v>
      </c>
      <c r="AQ6999">
        <v>147315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4419</v>
      </c>
      <c r="BA6999">
        <v>13258</v>
      </c>
      <c r="BB6999">
        <v>0</v>
      </c>
      <c r="BC6999">
        <v>0</v>
      </c>
      <c r="BD6999">
        <v>266064</v>
      </c>
      <c r="BE6999">
        <v>1926400</v>
      </c>
      <c r="BF6999" t="s">
        <v>70</v>
      </c>
    </row>
    <row r="7000" spans="1:58" x14ac:dyDescent="0.25">
      <c r="A7000" t="s">
        <v>14518</v>
      </c>
      <c r="B7000" t="s">
        <v>14519</v>
      </c>
      <c r="C7000" t="s">
        <v>320</v>
      </c>
      <c r="D7000" t="s">
        <v>58</v>
      </c>
      <c r="E7000">
        <v>2</v>
      </c>
      <c r="G7000" s="1">
        <v>35784</v>
      </c>
      <c r="H7000" s="4">
        <f t="shared" ca="1" si="330"/>
        <v>26.389041095890413</v>
      </c>
      <c r="K7000" s="4">
        <f t="shared" ca="1" si="331"/>
        <v>124.42739726027398</v>
      </c>
      <c r="L7000" s="4">
        <f t="shared" ca="1" si="332"/>
        <v>-98.038356164383572</v>
      </c>
      <c r="M7000">
        <v>58</v>
      </c>
      <c r="N7000" t="s">
        <v>284</v>
      </c>
      <c r="O7000">
        <v>3</v>
      </c>
      <c r="P7000" s="1">
        <v>43466</v>
      </c>
      <c r="Q7000" t="s">
        <v>61</v>
      </c>
      <c r="R7000" t="s">
        <v>65</v>
      </c>
      <c r="T7000">
        <v>1841440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72420</v>
      </c>
      <c r="AG7000">
        <v>0</v>
      </c>
      <c r="AH7000">
        <v>80858</v>
      </c>
      <c r="AI7000">
        <v>180000</v>
      </c>
      <c r="AJ7000">
        <v>4419</v>
      </c>
      <c r="AK7000">
        <v>13258</v>
      </c>
      <c r="AL7000">
        <v>0</v>
      </c>
      <c r="AM7000">
        <v>69</v>
      </c>
      <c r="AN7000">
        <v>2192464</v>
      </c>
      <c r="AO7000">
        <v>20214</v>
      </c>
      <c r="AP7000">
        <v>80858</v>
      </c>
      <c r="AQ7000">
        <v>147315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4419</v>
      </c>
      <c r="BA7000">
        <v>13258</v>
      </c>
      <c r="BB7000">
        <v>0</v>
      </c>
      <c r="BC7000">
        <v>0</v>
      </c>
      <c r="BD7000">
        <v>266064</v>
      </c>
      <c r="BE7000">
        <v>1926400</v>
      </c>
      <c r="BF7000" t="s">
        <v>70</v>
      </c>
    </row>
    <row r="7001" spans="1:58" x14ac:dyDescent="0.25">
      <c r="A7001" t="s">
        <v>14520</v>
      </c>
      <c r="B7001" t="s">
        <v>14521</v>
      </c>
      <c r="C7001" t="s">
        <v>320</v>
      </c>
      <c r="D7001" t="s">
        <v>58</v>
      </c>
      <c r="E7001">
        <v>2</v>
      </c>
      <c r="G7001" s="1">
        <v>35923</v>
      </c>
      <c r="H7001" s="4">
        <f t="shared" ca="1" si="330"/>
        <v>26.008219178082193</v>
      </c>
      <c r="K7001" s="4">
        <f t="shared" ca="1" si="331"/>
        <v>124.42739726027398</v>
      </c>
      <c r="L7001" s="4">
        <f t="shared" ca="1" si="332"/>
        <v>-98.419178082191792</v>
      </c>
      <c r="M7001">
        <v>58</v>
      </c>
      <c r="N7001" t="s">
        <v>284</v>
      </c>
      <c r="O7001">
        <v>3</v>
      </c>
      <c r="P7001" s="1">
        <v>43466</v>
      </c>
      <c r="Q7001" t="s">
        <v>61</v>
      </c>
      <c r="R7001" t="s">
        <v>65</v>
      </c>
      <c r="T7001">
        <v>1841440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72420</v>
      </c>
      <c r="AG7001">
        <v>0</v>
      </c>
      <c r="AH7001">
        <v>80858</v>
      </c>
      <c r="AI7001">
        <v>180000</v>
      </c>
      <c r="AJ7001">
        <v>4419</v>
      </c>
      <c r="AK7001">
        <v>13258</v>
      </c>
      <c r="AL7001">
        <v>0</v>
      </c>
      <c r="AM7001">
        <v>69</v>
      </c>
      <c r="AN7001">
        <v>2192464</v>
      </c>
      <c r="AO7001">
        <v>20214</v>
      </c>
      <c r="AP7001">
        <v>80858</v>
      </c>
      <c r="AQ7001">
        <v>147315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4419</v>
      </c>
      <c r="BA7001">
        <v>13258</v>
      </c>
      <c r="BB7001">
        <v>0</v>
      </c>
      <c r="BC7001">
        <v>0</v>
      </c>
      <c r="BD7001">
        <v>266064</v>
      </c>
      <c r="BE7001">
        <v>1926400</v>
      </c>
      <c r="BF7001" t="s">
        <v>70</v>
      </c>
    </row>
    <row r="7002" spans="1:58" x14ac:dyDescent="0.25">
      <c r="A7002" t="s">
        <v>14522</v>
      </c>
      <c r="B7002" t="s">
        <v>14523</v>
      </c>
      <c r="C7002" t="s">
        <v>3884</v>
      </c>
      <c r="D7002" t="s">
        <v>58</v>
      </c>
      <c r="E7002">
        <v>1</v>
      </c>
      <c r="G7002" s="1">
        <v>35959</v>
      </c>
      <c r="H7002" s="4">
        <f t="shared" ca="1" si="330"/>
        <v>25.909589041095892</v>
      </c>
      <c r="K7002" s="4">
        <f t="shared" ca="1" si="331"/>
        <v>124.42739726027398</v>
      </c>
      <c r="L7002" s="4">
        <f t="shared" ca="1" si="332"/>
        <v>-98.517808219178079</v>
      </c>
      <c r="M7002">
        <v>58</v>
      </c>
      <c r="N7002" t="s">
        <v>284</v>
      </c>
      <c r="O7002">
        <v>3</v>
      </c>
      <c r="P7002" s="1">
        <v>43466</v>
      </c>
      <c r="Q7002" t="s">
        <v>61</v>
      </c>
      <c r="R7002" t="s">
        <v>65</v>
      </c>
      <c r="T7002">
        <v>1841440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72420</v>
      </c>
      <c r="AG7002">
        <v>0</v>
      </c>
      <c r="AH7002">
        <v>80858</v>
      </c>
      <c r="AI7002">
        <v>180000</v>
      </c>
      <c r="AJ7002">
        <v>4419</v>
      </c>
      <c r="AK7002">
        <v>13258</v>
      </c>
      <c r="AL7002">
        <v>0</v>
      </c>
      <c r="AM7002">
        <v>69</v>
      </c>
      <c r="AN7002">
        <v>2192464</v>
      </c>
      <c r="AO7002">
        <v>20214</v>
      </c>
      <c r="AP7002">
        <v>80858</v>
      </c>
      <c r="AQ7002">
        <v>147315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4419</v>
      </c>
      <c r="BA7002">
        <v>13258</v>
      </c>
      <c r="BB7002">
        <v>0</v>
      </c>
      <c r="BC7002">
        <v>0</v>
      </c>
      <c r="BD7002">
        <v>266064</v>
      </c>
      <c r="BE7002">
        <v>1926400</v>
      </c>
      <c r="BF7002" t="s">
        <v>70</v>
      </c>
    </row>
    <row r="7003" spans="1:58" x14ac:dyDescent="0.25">
      <c r="A7003" t="s">
        <v>14524</v>
      </c>
      <c r="B7003" t="s">
        <v>14525</v>
      </c>
      <c r="C7003" t="s">
        <v>6804</v>
      </c>
      <c r="D7003" t="s">
        <v>58</v>
      </c>
      <c r="E7003">
        <v>2</v>
      </c>
      <c r="G7003" s="1">
        <v>35968</v>
      </c>
      <c r="H7003" s="4">
        <f t="shared" ca="1" si="330"/>
        <v>25.884931506849316</v>
      </c>
      <c r="K7003" s="4">
        <f t="shared" ca="1" si="331"/>
        <v>124.42739726027398</v>
      </c>
      <c r="L7003" s="4">
        <f t="shared" ca="1" si="332"/>
        <v>-98.542465753424665</v>
      </c>
      <c r="M7003">
        <v>58</v>
      </c>
      <c r="N7003" t="s">
        <v>284</v>
      </c>
      <c r="O7003">
        <v>3</v>
      </c>
      <c r="P7003" s="1">
        <v>43466</v>
      </c>
      <c r="Q7003" t="s">
        <v>61</v>
      </c>
      <c r="R7003" t="s">
        <v>65</v>
      </c>
      <c r="T7003">
        <v>1841440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72420</v>
      </c>
      <c r="AG7003">
        <v>0</v>
      </c>
      <c r="AH7003">
        <v>80858</v>
      </c>
      <c r="AI7003">
        <v>180000</v>
      </c>
      <c r="AJ7003">
        <v>4419</v>
      </c>
      <c r="AK7003">
        <v>13258</v>
      </c>
      <c r="AL7003">
        <v>0</v>
      </c>
      <c r="AM7003">
        <v>69</v>
      </c>
      <c r="AN7003">
        <v>2192464</v>
      </c>
      <c r="AO7003">
        <v>20214</v>
      </c>
      <c r="AP7003">
        <v>80858</v>
      </c>
      <c r="AQ7003">
        <v>147315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4419</v>
      </c>
      <c r="BA7003">
        <v>13258</v>
      </c>
      <c r="BB7003">
        <v>0</v>
      </c>
      <c r="BC7003">
        <v>0</v>
      </c>
      <c r="BD7003">
        <v>266064</v>
      </c>
      <c r="BE7003">
        <v>1926400</v>
      </c>
      <c r="BF7003" t="s">
        <v>70</v>
      </c>
    </row>
    <row r="7004" spans="1:58" x14ac:dyDescent="0.25">
      <c r="A7004" t="s">
        <v>14526</v>
      </c>
      <c r="B7004" t="s">
        <v>14527</v>
      </c>
      <c r="C7004" t="s">
        <v>3884</v>
      </c>
      <c r="D7004" t="s">
        <v>58</v>
      </c>
      <c r="E7004">
        <v>2</v>
      </c>
      <c r="G7004" s="1">
        <v>36032</v>
      </c>
      <c r="H7004" s="4">
        <f t="shared" ca="1" si="330"/>
        <v>25.709589041095889</v>
      </c>
      <c r="K7004" s="4">
        <f t="shared" ca="1" si="331"/>
        <v>124.42739726027398</v>
      </c>
      <c r="L7004" s="4">
        <f t="shared" ca="1" si="332"/>
        <v>-98.717808219178096</v>
      </c>
      <c r="M7004">
        <v>58</v>
      </c>
      <c r="N7004" t="s">
        <v>284</v>
      </c>
      <c r="O7004">
        <v>3</v>
      </c>
      <c r="P7004" s="1">
        <v>43466</v>
      </c>
      <c r="Q7004" t="s">
        <v>61</v>
      </c>
      <c r="R7004" t="s">
        <v>65</v>
      </c>
      <c r="T7004">
        <v>1841440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72420</v>
      </c>
      <c r="AG7004">
        <v>0</v>
      </c>
      <c r="AH7004">
        <v>80858</v>
      </c>
      <c r="AI7004">
        <v>180000</v>
      </c>
      <c r="AJ7004">
        <v>4419</v>
      </c>
      <c r="AK7004">
        <v>13258</v>
      </c>
      <c r="AL7004">
        <v>0</v>
      </c>
      <c r="AM7004">
        <v>69</v>
      </c>
      <c r="AN7004">
        <v>2192464</v>
      </c>
      <c r="AO7004">
        <v>20214</v>
      </c>
      <c r="AP7004">
        <v>80858</v>
      </c>
      <c r="AQ7004">
        <v>147315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4419</v>
      </c>
      <c r="BA7004">
        <v>13258</v>
      </c>
      <c r="BB7004">
        <v>0</v>
      </c>
      <c r="BC7004">
        <v>0</v>
      </c>
      <c r="BD7004">
        <v>266064</v>
      </c>
      <c r="BE7004">
        <v>1926400</v>
      </c>
      <c r="BF7004" t="s">
        <v>70</v>
      </c>
    </row>
    <row r="7005" spans="1:58" x14ac:dyDescent="0.25">
      <c r="A7005" t="s">
        <v>14567</v>
      </c>
      <c r="B7005" t="s">
        <v>14568</v>
      </c>
      <c r="C7005" t="s">
        <v>82</v>
      </c>
      <c r="D7005" t="s">
        <v>58</v>
      </c>
      <c r="E7005">
        <v>1</v>
      </c>
      <c r="G7005" s="1">
        <v>35005</v>
      </c>
      <c r="H7005" s="4">
        <f t="shared" ca="1" si="330"/>
        <v>28.523287671232875</v>
      </c>
      <c r="K7005" s="4">
        <f t="shared" ca="1" si="331"/>
        <v>124.42739726027398</v>
      </c>
      <c r="L7005" s="4">
        <f t="shared" ca="1" si="332"/>
        <v>-95.904109589041099</v>
      </c>
      <c r="M7005">
        <v>58</v>
      </c>
      <c r="N7005" t="s">
        <v>159</v>
      </c>
      <c r="O7005">
        <v>0</v>
      </c>
      <c r="P7005" s="1">
        <v>43466</v>
      </c>
      <c r="Q7005" t="s">
        <v>61</v>
      </c>
      <c r="R7005" t="s">
        <v>65</v>
      </c>
      <c r="S7005" t="s">
        <v>60</v>
      </c>
      <c r="T7005">
        <v>2063520</v>
      </c>
      <c r="U7005">
        <v>206352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144840</v>
      </c>
      <c r="AG7005">
        <v>0</v>
      </c>
      <c r="AH7005">
        <v>98195</v>
      </c>
      <c r="AI7005">
        <v>185000</v>
      </c>
      <c r="AJ7005">
        <v>4952</v>
      </c>
      <c r="AK7005">
        <v>14857</v>
      </c>
      <c r="AL7005">
        <v>0</v>
      </c>
      <c r="AM7005">
        <v>27</v>
      </c>
      <c r="AN7005">
        <v>2717743</v>
      </c>
      <c r="AO7005">
        <v>24549</v>
      </c>
      <c r="AP7005">
        <v>98195</v>
      </c>
      <c r="AQ7005">
        <v>181590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4952</v>
      </c>
      <c r="BA7005">
        <v>14857</v>
      </c>
      <c r="BB7005">
        <v>0</v>
      </c>
      <c r="BC7005">
        <v>0</v>
      </c>
      <c r="BD7005">
        <v>324143</v>
      </c>
      <c r="BE7005">
        <v>2393600</v>
      </c>
      <c r="BF7005" t="s">
        <v>79</v>
      </c>
    </row>
    <row r="7006" spans="1:58" x14ac:dyDescent="0.25">
      <c r="A7006" t="s">
        <v>14569</v>
      </c>
      <c r="B7006" t="s">
        <v>14570</v>
      </c>
      <c r="C7006" t="s">
        <v>82</v>
      </c>
      <c r="D7006" t="s">
        <v>58</v>
      </c>
      <c r="E7006">
        <v>2</v>
      </c>
      <c r="G7006" s="1">
        <v>35543</v>
      </c>
      <c r="H7006" s="4">
        <f t="shared" ca="1" si="330"/>
        <v>27.049315068493151</v>
      </c>
      <c r="K7006" s="4">
        <f t="shared" ca="1" si="331"/>
        <v>124.42739726027398</v>
      </c>
      <c r="L7006" s="4">
        <f t="shared" ca="1" si="332"/>
        <v>-97.378082191780834</v>
      </c>
      <c r="M7006">
        <v>58</v>
      </c>
      <c r="N7006" t="s">
        <v>159</v>
      </c>
      <c r="O7006">
        <v>0</v>
      </c>
      <c r="P7006" s="1">
        <v>43466</v>
      </c>
      <c r="Q7006" t="s">
        <v>61</v>
      </c>
      <c r="R7006" t="s">
        <v>65</v>
      </c>
      <c r="S7006" t="s">
        <v>60</v>
      </c>
      <c r="T7006">
        <v>2063520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72420</v>
      </c>
      <c r="AG7006">
        <v>0</v>
      </c>
      <c r="AH7006">
        <v>89941</v>
      </c>
      <c r="AI7006">
        <v>185000</v>
      </c>
      <c r="AJ7006">
        <v>4952</v>
      </c>
      <c r="AK7006">
        <v>14857</v>
      </c>
      <c r="AL7006">
        <v>0</v>
      </c>
      <c r="AM7006">
        <v>27</v>
      </c>
      <c r="AN7006">
        <v>2430717</v>
      </c>
      <c r="AO7006">
        <v>22485</v>
      </c>
      <c r="AP7006">
        <v>89941</v>
      </c>
      <c r="AQ7006">
        <v>165082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4952</v>
      </c>
      <c r="BA7006">
        <v>14857</v>
      </c>
      <c r="BB7006">
        <v>0</v>
      </c>
      <c r="BC7006">
        <v>0</v>
      </c>
      <c r="BD7006">
        <v>297317</v>
      </c>
      <c r="BE7006">
        <v>2133400</v>
      </c>
      <c r="BF7006" t="s">
        <v>79</v>
      </c>
    </row>
    <row r="7007" spans="1:58" x14ac:dyDescent="0.25">
      <c r="A7007" t="s">
        <v>14571</v>
      </c>
      <c r="B7007" t="s">
        <v>14572</v>
      </c>
      <c r="C7007" t="s">
        <v>82</v>
      </c>
      <c r="D7007" t="s">
        <v>58</v>
      </c>
      <c r="E7007">
        <v>2</v>
      </c>
      <c r="G7007" s="1">
        <v>34966</v>
      </c>
      <c r="H7007" s="4">
        <f t="shared" ca="1" si="330"/>
        <v>28.63013698630137</v>
      </c>
      <c r="K7007" s="4">
        <f t="shared" ca="1" si="331"/>
        <v>124.42739726027398</v>
      </c>
      <c r="L7007" s="4">
        <f t="shared" ca="1" si="332"/>
        <v>-95.797260273972611</v>
      </c>
      <c r="M7007">
        <v>58</v>
      </c>
      <c r="N7007" t="s">
        <v>159</v>
      </c>
      <c r="O7007">
        <v>0</v>
      </c>
      <c r="P7007" s="1">
        <v>43466</v>
      </c>
      <c r="Q7007" t="s">
        <v>61</v>
      </c>
      <c r="R7007" t="s">
        <v>65</v>
      </c>
      <c r="S7007" t="s">
        <v>60</v>
      </c>
      <c r="T7007">
        <v>2063520</v>
      </c>
      <c r="U7007">
        <v>206352</v>
      </c>
      <c r="V7007">
        <v>41270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217260</v>
      </c>
      <c r="AG7007">
        <v>0</v>
      </c>
      <c r="AH7007">
        <v>99846</v>
      </c>
      <c r="AI7007">
        <v>185000</v>
      </c>
      <c r="AJ7007">
        <v>4952</v>
      </c>
      <c r="AK7007">
        <v>14857</v>
      </c>
      <c r="AL7007">
        <v>0</v>
      </c>
      <c r="AM7007">
        <v>50</v>
      </c>
      <c r="AN7007">
        <v>2833107</v>
      </c>
      <c r="AO7007">
        <v>24961</v>
      </c>
      <c r="AP7007">
        <v>99846</v>
      </c>
      <c r="AQ7007">
        <v>184891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4952</v>
      </c>
      <c r="BA7007">
        <v>14857</v>
      </c>
      <c r="BB7007">
        <v>0</v>
      </c>
      <c r="BC7007">
        <v>0</v>
      </c>
      <c r="BD7007">
        <v>329507</v>
      </c>
      <c r="BE7007">
        <v>2503600</v>
      </c>
      <c r="BF7007" t="s">
        <v>83</v>
      </c>
    </row>
    <row r="7008" spans="1:58" x14ac:dyDescent="0.25">
      <c r="A7008" t="s">
        <v>14573</v>
      </c>
      <c r="B7008" t="s">
        <v>14574</v>
      </c>
      <c r="C7008" t="s">
        <v>82</v>
      </c>
      <c r="D7008" t="s">
        <v>58</v>
      </c>
      <c r="E7008">
        <v>1</v>
      </c>
      <c r="G7008" s="1">
        <v>34973</v>
      </c>
      <c r="H7008" s="4">
        <f t="shared" ca="1" si="330"/>
        <v>28.610958904109587</v>
      </c>
      <c r="K7008" s="4">
        <f t="shared" ca="1" si="331"/>
        <v>124.42739726027398</v>
      </c>
      <c r="L7008" s="4">
        <f t="shared" ca="1" si="332"/>
        <v>-95.816438356164383</v>
      </c>
      <c r="M7008">
        <v>58</v>
      </c>
      <c r="N7008" t="s">
        <v>159</v>
      </c>
      <c r="O7008">
        <v>0</v>
      </c>
      <c r="P7008" s="1">
        <v>43466</v>
      </c>
      <c r="Q7008" t="s">
        <v>61</v>
      </c>
      <c r="R7008" t="s">
        <v>65</v>
      </c>
      <c r="S7008" t="s">
        <v>60</v>
      </c>
      <c r="T7008">
        <v>2063520</v>
      </c>
      <c r="U7008">
        <v>206352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144840</v>
      </c>
      <c r="AG7008">
        <v>0</v>
      </c>
      <c r="AH7008">
        <v>98195</v>
      </c>
      <c r="AI7008">
        <v>185000</v>
      </c>
      <c r="AJ7008">
        <v>4952</v>
      </c>
      <c r="AK7008">
        <v>14857</v>
      </c>
      <c r="AL7008">
        <v>0</v>
      </c>
      <c r="AM7008">
        <v>27</v>
      </c>
      <c r="AN7008">
        <v>2717743</v>
      </c>
      <c r="AO7008">
        <v>24549</v>
      </c>
      <c r="AP7008">
        <v>98195</v>
      </c>
      <c r="AQ7008">
        <v>181590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4952</v>
      </c>
      <c r="BA7008">
        <v>14857</v>
      </c>
      <c r="BB7008">
        <v>0</v>
      </c>
      <c r="BC7008">
        <v>0</v>
      </c>
      <c r="BD7008">
        <v>324143</v>
      </c>
      <c r="BE7008">
        <v>2393600</v>
      </c>
      <c r="BF7008" t="s">
        <v>83</v>
      </c>
    </row>
    <row r="7009" spans="1:58" x14ac:dyDescent="0.25">
      <c r="A7009" t="s">
        <v>14575</v>
      </c>
      <c r="B7009" t="s">
        <v>14576</v>
      </c>
      <c r="C7009" t="s">
        <v>82</v>
      </c>
      <c r="D7009" t="s">
        <v>58</v>
      </c>
      <c r="E7009">
        <v>2</v>
      </c>
      <c r="G7009" s="1">
        <v>35101</v>
      </c>
      <c r="H7009" s="4">
        <f t="shared" ca="1" si="330"/>
        <v>28.260273972602739</v>
      </c>
      <c r="K7009" s="4">
        <f t="shared" ca="1" si="331"/>
        <v>124.42739726027398</v>
      </c>
      <c r="L7009" s="4">
        <f t="shared" ca="1" si="332"/>
        <v>-96.167123287671245</v>
      </c>
      <c r="M7009">
        <v>58</v>
      </c>
      <c r="N7009" t="s">
        <v>159</v>
      </c>
      <c r="O7009">
        <v>0</v>
      </c>
      <c r="P7009" s="1">
        <v>43466</v>
      </c>
      <c r="Q7009" t="s">
        <v>61</v>
      </c>
      <c r="R7009" t="s">
        <v>65</v>
      </c>
      <c r="S7009" t="s">
        <v>60</v>
      </c>
      <c r="T7009">
        <v>2063520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72420</v>
      </c>
      <c r="AG7009">
        <v>0</v>
      </c>
      <c r="AH7009">
        <v>89941</v>
      </c>
      <c r="AI7009">
        <v>185000</v>
      </c>
      <c r="AJ7009">
        <v>4952</v>
      </c>
      <c r="AK7009">
        <v>14857</v>
      </c>
      <c r="AL7009">
        <v>0</v>
      </c>
      <c r="AM7009">
        <v>27</v>
      </c>
      <c r="AN7009">
        <v>2430717</v>
      </c>
      <c r="AO7009">
        <v>22485</v>
      </c>
      <c r="AP7009">
        <v>89941</v>
      </c>
      <c r="AQ7009">
        <v>165082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4952</v>
      </c>
      <c r="BA7009">
        <v>14857</v>
      </c>
      <c r="BB7009">
        <v>0</v>
      </c>
      <c r="BC7009">
        <v>0</v>
      </c>
      <c r="BD7009">
        <v>297317</v>
      </c>
      <c r="BE7009">
        <v>2133400</v>
      </c>
      <c r="BF7009" t="s">
        <v>83</v>
      </c>
    </row>
    <row r="7010" spans="1:58" x14ac:dyDescent="0.25">
      <c r="A7010" t="s">
        <v>14577</v>
      </c>
      <c r="B7010" t="s">
        <v>14578</v>
      </c>
      <c r="C7010" t="s">
        <v>82</v>
      </c>
      <c r="D7010" t="s">
        <v>58</v>
      </c>
      <c r="E7010">
        <v>1</v>
      </c>
      <c r="G7010" s="1">
        <v>35168</v>
      </c>
      <c r="H7010" s="4">
        <f t="shared" ca="1" si="330"/>
        <v>28.076712328767123</v>
      </c>
      <c r="K7010" s="4">
        <f t="shared" ca="1" si="331"/>
        <v>124.42739726027398</v>
      </c>
      <c r="L7010" s="4">
        <f t="shared" ca="1" si="332"/>
        <v>-96.350684931506862</v>
      </c>
      <c r="M7010">
        <v>58</v>
      </c>
      <c r="N7010" t="s">
        <v>159</v>
      </c>
      <c r="O7010">
        <v>0</v>
      </c>
      <c r="P7010" s="1">
        <v>43466</v>
      </c>
      <c r="Q7010" t="s">
        <v>61</v>
      </c>
      <c r="R7010" t="s">
        <v>65</v>
      </c>
      <c r="S7010" t="s">
        <v>60</v>
      </c>
      <c r="T7010">
        <v>2063520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72420</v>
      </c>
      <c r="AG7010">
        <v>0</v>
      </c>
      <c r="AH7010">
        <v>89941</v>
      </c>
      <c r="AI7010">
        <v>185000</v>
      </c>
      <c r="AJ7010">
        <v>4952</v>
      </c>
      <c r="AK7010">
        <v>14857</v>
      </c>
      <c r="AL7010">
        <v>0</v>
      </c>
      <c r="AM7010">
        <v>27</v>
      </c>
      <c r="AN7010">
        <v>2430717</v>
      </c>
      <c r="AO7010">
        <v>22485</v>
      </c>
      <c r="AP7010">
        <v>89941</v>
      </c>
      <c r="AQ7010">
        <v>165082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4952</v>
      </c>
      <c r="BA7010">
        <v>14857</v>
      </c>
      <c r="BB7010">
        <v>0</v>
      </c>
      <c r="BC7010">
        <v>0</v>
      </c>
      <c r="BD7010">
        <v>297317</v>
      </c>
      <c r="BE7010">
        <v>2133400</v>
      </c>
      <c r="BF7010" t="s">
        <v>83</v>
      </c>
    </row>
    <row r="7011" spans="1:58" x14ac:dyDescent="0.25">
      <c r="A7011" t="s">
        <v>14579</v>
      </c>
      <c r="B7011" t="s">
        <v>14580</v>
      </c>
      <c r="C7011" t="s">
        <v>82</v>
      </c>
      <c r="D7011" t="s">
        <v>58</v>
      </c>
      <c r="E7011">
        <v>2</v>
      </c>
      <c r="G7011" s="1">
        <v>35313</v>
      </c>
      <c r="H7011" s="4">
        <f t="shared" ca="1" si="330"/>
        <v>27.67945205479452</v>
      </c>
      <c r="K7011" s="4">
        <f t="shared" ca="1" si="331"/>
        <v>124.42739726027398</v>
      </c>
      <c r="L7011" s="4">
        <f t="shared" ca="1" si="332"/>
        <v>-96.747945205479454</v>
      </c>
      <c r="M7011">
        <v>58</v>
      </c>
      <c r="N7011" t="s">
        <v>159</v>
      </c>
      <c r="O7011">
        <v>0</v>
      </c>
      <c r="P7011" s="1">
        <v>43466</v>
      </c>
      <c r="Q7011" t="s">
        <v>61</v>
      </c>
      <c r="R7011" t="s">
        <v>65</v>
      </c>
      <c r="S7011" t="s">
        <v>60</v>
      </c>
      <c r="T7011">
        <v>2063520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72420</v>
      </c>
      <c r="AG7011">
        <v>0</v>
      </c>
      <c r="AH7011">
        <v>89941</v>
      </c>
      <c r="AI7011">
        <v>185000</v>
      </c>
      <c r="AJ7011">
        <v>4952</v>
      </c>
      <c r="AK7011">
        <v>14857</v>
      </c>
      <c r="AL7011">
        <v>0</v>
      </c>
      <c r="AM7011">
        <v>27</v>
      </c>
      <c r="AN7011">
        <v>2430717</v>
      </c>
      <c r="AO7011">
        <v>22485</v>
      </c>
      <c r="AP7011">
        <v>89941</v>
      </c>
      <c r="AQ7011">
        <v>165082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4952</v>
      </c>
      <c r="BA7011">
        <v>14857</v>
      </c>
      <c r="BB7011">
        <v>0</v>
      </c>
      <c r="BC7011">
        <v>0</v>
      </c>
      <c r="BD7011">
        <v>297317</v>
      </c>
      <c r="BE7011">
        <v>2133400</v>
      </c>
      <c r="BF7011" t="s">
        <v>83</v>
      </c>
    </row>
    <row r="7012" spans="1:58" x14ac:dyDescent="0.25">
      <c r="A7012" t="s">
        <v>14581</v>
      </c>
      <c r="B7012" t="s">
        <v>14582</v>
      </c>
      <c r="C7012" t="s">
        <v>82</v>
      </c>
      <c r="D7012" t="s">
        <v>58</v>
      </c>
      <c r="E7012">
        <v>2</v>
      </c>
      <c r="G7012" s="1">
        <v>35385</v>
      </c>
      <c r="H7012" s="4">
        <f t="shared" ca="1" si="330"/>
        <v>27.482191780821918</v>
      </c>
      <c r="K7012" s="4">
        <f t="shared" ca="1" si="331"/>
        <v>124.42739726027398</v>
      </c>
      <c r="L7012" s="4">
        <f t="shared" ca="1" si="332"/>
        <v>-96.945205479452056</v>
      </c>
      <c r="M7012">
        <v>58</v>
      </c>
      <c r="N7012" t="s">
        <v>159</v>
      </c>
      <c r="O7012">
        <v>0</v>
      </c>
      <c r="P7012" s="1">
        <v>43466</v>
      </c>
      <c r="Q7012" t="s">
        <v>61</v>
      </c>
      <c r="R7012" t="s">
        <v>65</v>
      </c>
      <c r="S7012" t="s">
        <v>60</v>
      </c>
      <c r="T7012">
        <v>2063520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72420</v>
      </c>
      <c r="AG7012">
        <v>0</v>
      </c>
      <c r="AH7012">
        <v>89941</v>
      </c>
      <c r="AI7012">
        <v>185000</v>
      </c>
      <c r="AJ7012">
        <v>4952</v>
      </c>
      <c r="AK7012">
        <v>14857</v>
      </c>
      <c r="AL7012">
        <v>0</v>
      </c>
      <c r="AM7012">
        <v>27</v>
      </c>
      <c r="AN7012">
        <v>2430717</v>
      </c>
      <c r="AO7012">
        <v>22485</v>
      </c>
      <c r="AP7012">
        <v>89941</v>
      </c>
      <c r="AQ7012">
        <v>165082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4952</v>
      </c>
      <c r="BA7012">
        <v>14857</v>
      </c>
      <c r="BB7012">
        <v>0</v>
      </c>
      <c r="BC7012">
        <v>0</v>
      </c>
      <c r="BD7012">
        <v>297317</v>
      </c>
      <c r="BE7012">
        <v>2133400</v>
      </c>
      <c r="BF7012" t="s">
        <v>83</v>
      </c>
    </row>
    <row r="7013" spans="1:58" x14ac:dyDescent="0.25">
      <c r="A7013" t="s">
        <v>14583</v>
      </c>
      <c r="B7013" t="s">
        <v>14584</v>
      </c>
      <c r="C7013" t="s">
        <v>82</v>
      </c>
      <c r="D7013" t="s">
        <v>58</v>
      </c>
      <c r="E7013">
        <v>2</v>
      </c>
      <c r="G7013" s="1">
        <v>35440</v>
      </c>
      <c r="H7013" s="4">
        <f t="shared" ca="1" si="330"/>
        <v>27.331506849315069</v>
      </c>
      <c r="K7013" s="4">
        <f t="shared" ca="1" si="331"/>
        <v>124.42739726027398</v>
      </c>
      <c r="L7013" s="4">
        <f t="shared" ca="1" si="332"/>
        <v>-97.095890410958901</v>
      </c>
      <c r="M7013">
        <v>58</v>
      </c>
      <c r="N7013" t="s">
        <v>159</v>
      </c>
      <c r="O7013">
        <v>0</v>
      </c>
      <c r="P7013" s="1">
        <v>43466</v>
      </c>
      <c r="Q7013" t="s">
        <v>61</v>
      </c>
      <c r="R7013" t="s">
        <v>65</v>
      </c>
      <c r="S7013" t="s">
        <v>60</v>
      </c>
      <c r="T7013">
        <v>2063520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72420</v>
      </c>
      <c r="AG7013">
        <v>0</v>
      </c>
      <c r="AH7013">
        <v>89941</v>
      </c>
      <c r="AI7013">
        <v>185000</v>
      </c>
      <c r="AJ7013">
        <v>4952</v>
      </c>
      <c r="AK7013">
        <v>14857</v>
      </c>
      <c r="AL7013">
        <v>0</v>
      </c>
      <c r="AM7013">
        <v>27</v>
      </c>
      <c r="AN7013">
        <v>2430717</v>
      </c>
      <c r="AO7013">
        <v>22485</v>
      </c>
      <c r="AP7013">
        <v>89941</v>
      </c>
      <c r="AQ7013">
        <v>165082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4952</v>
      </c>
      <c r="BA7013">
        <v>14857</v>
      </c>
      <c r="BB7013">
        <v>0</v>
      </c>
      <c r="BC7013">
        <v>0</v>
      </c>
      <c r="BD7013">
        <v>297317</v>
      </c>
      <c r="BE7013">
        <v>2133400</v>
      </c>
      <c r="BF7013" t="s">
        <v>83</v>
      </c>
    </row>
    <row r="7014" spans="1:58" x14ac:dyDescent="0.25">
      <c r="A7014" t="s">
        <v>14585</v>
      </c>
      <c r="B7014" t="s">
        <v>14586</v>
      </c>
      <c r="C7014" t="s">
        <v>82</v>
      </c>
      <c r="D7014" t="s">
        <v>58</v>
      </c>
      <c r="E7014">
        <v>2</v>
      </c>
      <c r="G7014" s="1">
        <v>35856</v>
      </c>
      <c r="H7014" s="4">
        <f t="shared" ca="1" si="330"/>
        <v>26.19178082191781</v>
      </c>
      <c r="K7014" s="4">
        <f t="shared" ca="1" si="331"/>
        <v>124.42739726027398</v>
      </c>
      <c r="L7014" s="4">
        <f t="shared" ca="1" si="332"/>
        <v>-98.235616438356175</v>
      </c>
      <c r="M7014">
        <v>58</v>
      </c>
      <c r="N7014" t="s">
        <v>159</v>
      </c>
      <c r="O7014">
        <v>0</v>
      </c>
      <c r="P7014" s="1">
        <v>43466</v>
      </c>
      <c r="Q7014" t="s">
        <v>61</v>
      </c>
      <c r="R7014" t="s">
        <v>65</v>
      </c>
      <c r="S7014" t="s">
        <v>60</v>
      </c>
      <c r="T7014">
        <v>2063520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72420</v>
      </c>
      <c r="AG7014">
        <v>0</v>
      </c>
      <c r="AH7014">
        <v>89941</v>
      </c>
      <c r="AI7014">
        <v>185000</v>
      </c>
      <c r="AJ7014">
        <v>4952</v>
      </c>
      <c r="AK7014">
        <v>14857</v>
      </c>
      <c r="AL7014">
        <v>0</v>
      </c>
      <c r="AM7014">
        <v>27</v>
      </c>
      <c r="AN7014">
        <v>2430717</v>
      </c>
      <c r="AO7014">
        <v>22485</v>
      </c>
      <c r="AP7014">
        <v>89941</v>
      </c>
      <c r="AQ7014">
        <v>165082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4952</v>
      </c>
      <c r="BA7014">
        <v>14857</v>
      </c>
      <c r="BB7014">
        <v>0</v>
      </c>
      <c r="BC7014">
        <v>0</v>
      </c>
      <c r="BD7014">
        <v>297317</v>
      </c>
      <c r="BE7014">
        <v>2133400</v>
      </c>
      <c r="BF7014" t="s">
        <v>83</v>
      </c>
    </row>
    <row r="7015" spans="1:58" x14ac:dyDescent="0.25">
      <c r="A7015" t="s">
        <v>14587</v>
      </c>
      <c r="B7015" t="s">
        <v>14588</v>
      </c>
      <c r="C7015" t="s">
        <v>82</v>
      </c>
      <c r="D7015" t="s">
        <v>58</v>
      </c>
      <c r="E7015">
        <v>2</v>
      </c>
      <c r="G7015" s="1">
        <v>35102</v>
      </c>
      <c r="H7015" s="4">
        <f t="shared" ca="1" si="330"/>
        <v>28.257534246575343</v>
      </c>
      <c r="K7015" s="4">
        <f t="shared" ca="1" si="331"/>
        <v>124.42739726027398</v>
      </c>
      <c r="L7015" s="4">
        <f t="shared" ca="1" si="332"/>
        <v>-96.169863013698631</v>
      </c>
      <c r="M7015">
        <v>58</v>
      </c>
      <c r="N7015" t="s">
        <v>159</v>
      </c>
      <c r="O7015">
        <v>0</v>
      </c>
      <c r="P7015" s="1">
        <v>43466</v>
      </c>
      <c r="Q7015" t="s">
        <v>61</v>
      </c>
      <c r="R7015" t="s">
        <v>65</v>
      </c>
      <c r="S7015" t="s">
        <v>60</v>
      </c>
      <c r="T7015">
        <v>2063520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72420</v>
      </c>
      <c r="AG7015">
        <v>0</v>
      </c>
      <c r="AH7015">
        <v>89941</v>
      </c>
      <c r="AI7015">
        <v>185000</v>
      </c>
      <c r="AJ7015">
        <v>4952</v>
      </c>
      <c r="AK7015">
        <v>14857</v>
      </c>
      <c r="AL7015">
        <v>0</v>
      </c>
      <c r="AM7015">
        <v>27</v>
      </c>
      <c r="AN7015">
        <v>2430717</v>
      </c>
      <c r="AO7015">
        <v>22485</v>
      </c>
      <c r="AP7015">
        <v>89941</v>
      </c>
      <c r="AQ7015">
        <v>165082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4952</v>
      </c>
      <c r="BA7015">
        <v>14857</v>
      </c>
      <c r="BB7015">
        <v>0</v>
      </c>
      <c r="BC7015">
        <v>0</v>
      </c>
      <c r="BD7015">
        <v>297317</v>
      </c>
      <c r="BE7015">
        <v>2133400</v>
      </c>
      <c r="BF7015" t="s">
        <v>84</v>
      </c>
    </row>
    <row r="7016" spans="1:58" x14ac:dyDescent="0.25">
      <c r="A7016" t="s">
        <v>14589</v>
      </c>
      <c r="B7016" t="s">
        <v>14590</v>
      </c>
      <c r="C7016" t="s">
        <v>82</v>
      </c>
      <c r="D7016" t="s">
        <v>58</v>
      </c>
      <c r="E7016">
        <v>2</v>
      </c>
      <c r="G7016" s="1">
        <v>35347</v>
      </c>
      <c r="H7016" s="4">
        <f t="shared" ca="1" si="330"/>
        <v>27.586301369863012</v>
      </c>
      <c r="K7016" s="4">
        <f t="shared" ca="1" si="331"/>
        <v>124.42739726027398</v>
      </c>
      <c r="L7016" s="4">
        <f t="shared" ca="1" si="332"/>
        <v>-96.841095890410969</v>
      </c>
      <c r="M7016">
        <v>58</v>
      </c>
      <c r="N7016" t="s">
        <v>159</v>
      </c>
      <c r="O7016">
        <v>0</v>
      </c>
      <c r="P7016" s="1">
        <v>43466</v>
      </c>
      <c r="Q7016" t="s">
        <v>61</v>
      </c>
      <c r="R7016" t="s">
        <v>65</v>
      </c>
      <c r="S7016" t="s">
        <v>60</v>
      </c>
      <c r="T7016">
        <v>2063520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72420</v>
      </c>
      <c r="AG7016">
        <v>0</v>
      </c>
      <c r="AH7016">
        <v>89941</v>
      </c>
      <c r="AI7016">
        <v>185000</v>
      </c>
      <c r="AJ7016">
        <v>4952</v>
      </c>
      <c r="AK7016">
        <v>14857</v>
      </c>
      <c r="AL7016">
        <v>0</v>
      </c>
      <c r="AM7016">
        <v>27</v>
      </c>
      <c r="AN7016">
        <v>2430717</v>
      </c>
      <c r="AO7016">
        <v>22485</v>
      </c>
      <c r="AP7016">
        <v>89941</v>
      </c>
      <c r="AQ7016">
        <v>165082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4952</v>
      </c>
      <c r="BA7016">
        <v>14857</v>
      </c>
      <c r="BB7016">
        <v>0</v>
      </c>
      <c r="BC7016">
        <v>0</v>
      </c>
      <c r="BD7016">
        <v>297317</v>
      </c>
      <c r="BE7016">
        <v>2133400</v>
      </c>
      <c r="BF7016" t="s">
        <v>84</v>
      </c>
    </row>
    <row r="7017" spans="1:58" x14ac:dyDescent="0.25">
      <c r="A7017" t="s">
        <v>14595</v>
      </c>
      <c r="B7017" t="s">
        <v>14596</v>
      </c>
      <c r="C7017" t="s">
        <v>82</v>
      </c>
      <c r="D7017" t="s">
        <v>58</v>
      </c>
      <c r="E7017">
        <v>1</v>
      </c>
      <c r="G7017" s="1">
        <v>35215</v>
      </c>
      <c r="H7017" s="4">
        <f t="shared" ca="1" si="330"/>
        <v>27.947945205479453</v>
      </c>
      <c r="K7017" s="4">
        <f t="shared" ca="1" si="331"/>
        <v>124.42739726027398</v>
      </c>
      <c r="L7017" s="4">
        <f t="shared" ca="1" si="332"/>
        <v>-96.479452054794521</v>
      </c>
      <c r="M7017">
        <v>58</v>
      </c>
      <c r="N7017" t="s">
        <v>159</v>
      </c>
      <c r="O7017">
        <v>0</v>
      </c>
      <c r="P7017" s="1">
        <v>43466</v>
      </c>
      <c r="Q7017" t="s">
        <v>61</v>
      </c>
      <c r="R7017" t="s">
        <v>65</v>
      </c>
      <c r="S7017" t="s">
        <v>60</v>
      </c>
      <c r="T7017">
        <v>2063520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72420</v>
      </c>
      <c r="AG7017">
        <v>0</v>
      </c>
      <c r="AH7017">
        <v>89941</v>
      </c>
      <c r="AI7017">
        <v>185000</v>
      </c>
      <c r="AJ7017">
        <v>4952</v>
      </c>
      <c r="AK7017">
        <v>14857</v>
      </c>
      <c r="AL7017">
        <v>0</v>
      </c>
      <c r="AM7017">
        <v>27</v>
      </c>
      <c r="AN7017">
        <v>2430717</v>
      </c>
      <c r="AO7017">
        <v>22485</v>
      </c>
      <c r="AP7017">
        <v>89941</v>
      </c>
      <c r="AQ7017">
        <v>165082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4952</v>
      </c>
      <c r="BA7017">
        <v>14857</v>
      </c>
      <c r="BB7017">
        <v>0</v>
      </c>
      <c r="BC7017">
        <v>0</v>
      </c>
      <c r="BD7017">
        <v>297317</v>
      </c>
      <c r="BE7017">
        <v>2133400</v>
      </c>
      <c r="BF7017" t="s">
        <v>95</v>
      </c>
    </row>
    <row r="7018" spans="1:58" x14ac:dyDescent="0.25">
      <c r="A7018" t="s">
        <v>14597</v>
      </c>
      <c r="B7018" t="s">
        <v>14598</v>
      </c>
      <c r="C7018" t="s">
        <v>82</v>
      </c>
      <c r="D7018" t="s">
        <v>58</v>
      </c>
      <c r="E7018">
        <v>2</v>
      </c>
      <c r="G7018" s="1">
        <v>35224</v>
      </c>
      <c r="H7018" s="4">
        <f t="shared" ca="1" si="330"/>
        <v>27.923287671232877</v>
      </c>
      <c r="K7018" s="4">
        <f t="shared" ca="1" si="331"/>
        <v>124.42739726027398</v>
      </c>
      <c r="L7018" s="4">
        <f t="shared" ca="1" si="332"/>
        <v>-96.504109589041093</v>
      </c>
      <c r="M7018">
        <v>58</v>
      </c>
      <c r="N7018" t="s">
        <v>159</v>
      </c>
      <c r="O7018">
        <v>0</v>
      </c>
      <c r="P7018" s="1">
        <v>43466</v>
      </c>
      <c r="Q7018" t="s">
        <v>61</v>
      </c>
      <c r="R7018" t="s">
        <v>65</v>
      </c>
      <c r="S7018" t="s">
        <v>60</v>
      </c>
      <c r="T7018">
        <v>2063520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72420</v>
      </c>
      <c r="AG7018">
        <v>0</v>
      </c>
      <c r="AH7018">
        <v>89941</v>
      </c>
      <c r="AI7018">
        <v>185000</v>
      </c>
      <c r="AJ7018">
        <v>4952</v>
      </c>
      <c r="AK7018">
        <v>14857</v>
      </c>
      <c r="AL7018">
        <v>0</v>
      </c>
      <c r="AM7018">
        <v>27</v>
      </c>
      <c r="AN7018">
        <v>2430717</v>
      </c>
      <c r="AO7018">
        <v>22485</v>
      </c>
      <c r="AP7018">
        <v>89941</v>
      </c>
      <c r="AQ7018">
        <v>165082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4952</v>
      </c>
      <c r="BA7018">
        <v>14857</v>
      </c>
      <c r="BB7018">
        <v>0</v>
      </c>
      <c r="BC7018">
        <v>0</v>
      </c>
      <c r="BD7018">
        <v>297317</v>
      </c>
      <c r="BE7018">
        <v>2133400</v>
      </c>
      <c r="BF7018" t="s">
        <v>95</v>
      </c>
    </row>
    <row r="7019" spans="1:58" x14ac:dyDescent="0.25">
      <c r="A7019" t="s">
        <v>14599</v>
      </c>
      <c r="B7019" t="s">
        <v>14600</v>
      </c>
      <c r="C7019" t="s">
        <v>82</v>
      </c>
      <c r="D7019" t="s">
        <v>58</v>
      </c>
      <c r="E7019">
        <v>2</v>
      </c>
      <c r="G7019" s="1">
        <v>35233</v>
      </c>
      <c r="H7019" s="4">
        <f t="shared" ca="1" si="330"/>
        <v>27.898630136986302</v>
      </c>
      <c r="K7019" s="4">
        <f t="shared" ca="1" si="331"/>
        <v>124.42739726027398</v>
      </c>
      <c r="L7019" s="4">
        <f t="shared" ca="1" si="332"/>
        <v>-96.528767123287679</v>
      </c>
      <c r="M7019">
        <v>58</v>
      </c>
      <c r="N7019" t="s">
        <v>159</v>
      </c>
      <c r="O7019">
        <v>0</v>
      </c>
      <c r="P7019" s="1">
        <v>43466</v>
      </c>
      <c r="Q7019" t="s">
        <v>61</v>
      </c>
      <c r="R7019" t="s">
        <v>65</v>
      </c>
      <c r="S7019" t="s">
        <v>60</v>
      </c>
      <c r="T7019">
        <v>2063520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72420</v>
      </c>
      <c r="AG7019">
        <v>0</v>
      </c>
      <c r="AH7019">
        <v>89941</v>
      </c>
      <c r="AI7019">
        <v>185000</v>
      </c>
      <c r="AJ7019">
        <v>4952</v>
      </c>
      <c r="AK7019">
        <v>14857</v>
      </c>
      <c r="AL7019">
        <v>0</v>
      </c>
      <c r="AM7019">
        <v>27</v>
      </c>
      <c r="AN7019">
        <v>2430717</v>
      </c>
      <c r="AO7019">
        <v>22485</v>
      </c>
      <c r="AP7019">
        <v>89941</v>
      </c>
      <c r="AQ7019">
        <v>165082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4952</v>
      </c>
      <c r="BA7019">
        <v>14857</v>
      </c>
      <c r="BB7019">
        <v>0</v>
      </c>
      <c r="BC7019">
        <v>0</v>
      </c>
      <c r="BD7019">
        <v>297317</v>
      </c>
      <c r="BE7019">
        <v>2133400</v>
      </c>
      <c r="BF7019" t="s">
        <v>95</v>
      </c>
    </row>
    <row r="7020" spans="1:58" x14ac:dyDescent="0.25">
      <c r="A7020" t="s">
        <v>14603</v>
      </c>
      <c r="B7020" t="s">
        <v>14604</v>
      </c>
      <c r="C7020" t="s">
        <v>82</v>
      </c>
      <c r="D7020" t="s">
        <v>58</v>
      </c>
      <c r="E7020">
        <v>1</v>
      </c>
      <c r="G7020" s="1">
        <v>34958</v>
      </c>
      <c r="H7020" s="4">
        <f t="shared" ca="1" si="330"/>
        <v>28.652054794520549</v>
      </c>
      <c r="K7020" s="4">
        <f t="shared" ca="1" si="331"/>
        <v>124.42739726027398</v>
      </c>
      <c r="L7020" s="4">
        <f t="shared" ca="1" si="332"/>
        <v>-95.775342465753425</v>
      </c>
      <c r="M7020">
        <v>58</v>
      </c>
      <c r="N7020" t="s">
        <v>159</v>
      </c>
      <c r="O7020">
        <v>0</v>
      </c>
      <c r="P7020" s="1">
        <v>43466</v>
      </c>
      <c r="Q7020" t="s">
        <v>61</v>
      </c>
      <c r="R7020" t="s">
        <v>65</v>
      </c>
      <c r="S7020" t="s">
        <v>60</v>
      </c>
      <c r="T7020">
        <v>2063520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72420</v>
      </c>
      <c r="AG7020">
        <v>0</v>
      </c>
      <c r="AH7020">
        <v>89941</v>
      </c>
      <c r="AI7020">
        <v>185000</v>
      </c>
      <c r="AJ7020">
        <v>4952</v>
      </c>
      <c r="AK7020">
        <v>14857</v>
      </c>
      <c r="AL7020">
        <v>0</v>
      </c>
      <c r="AM7020">
        <v>27</v>
      </c>
      <c r="AN7020">
        <v>2430717</v>
      </c>
      <c r="AO7020">
        <v>22485</v>
      </c>
      <c r="AP7020">
        <v>89941</v>
      </c>
      <c r="AQ7020">
        <v>165082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4952</v>
      </c>
      <c r="BA7020">
        <v>14857</v>
      </c>
      <c r="BB7020">
        <v>0</v>
      </c>
      <c r="BC7020">
        <v>0</v>
      </c>
      <c r="BD7020">
        <v>297317</v>
      </c>
      <c r="BE7020">
        <v>2133400</v>
      </c>
      <c r="BF7020" t="s">
        <v>105</v>
      </c>
    </row>
    <row r="7021" spans="1:58" x14ac:dyDescent="0.25">
      <c r="A7021" t="s">
        <v>14605</v>
      </c>
      <c r="B7021" t="s">
        <v>14606</v>
      </c>
      <c r="C7021" t="s">
        <v>82</v>
      </c>
      <c r="D7021" t="s">
        <v>58</v>
      </c>
      <c r="E7021">
        <v>2</v>
      </c>
      <c r="G7021" s="1">
        <v>35021</v>
      </c>
      <c r="H7021" s="4">
        <f t="shared" ca="1" si="330"/>
        <v>28.479452054794521</v>
      </c>
      <c r="K7021" s="4">
        <f t="shared" ca="1" si="331"/>
        <v>124.42739726027398</v>
      </c>
      <c r="L7021" s="4">
        <f t="shared" ca="1" si="332"/>
        <v>-95.947945205479456</v>
      </c>
      <c r="M7021">
        <v>58</v>
      </c>
      <c r="N7021" t="s">
        <v>159</v>
      </c>
      <c r="O7021">
        <v>0</v>
      </c>
      <c r="P7021" s="1">
        <v>43466</v>
      </c>
      <c r="Q7021" t="s">
        <v>61</v>
      </c>
      <c r="R7021" t="s">
        <v>65</v>
      </c>
      <c r="S7021" t="s">
        <v>60</v>
      </c>
      <c r="T7021">
        <v>2063520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72420</v>
      </c>
      <c r="AG7021">
        <v>0</v>
      </c>
      <c r="AH7021">
        <v>89941</v>
      </c>
      <c r="AI7021">
        <v>185000</v>
      </c>
      <c r="AJ7021">
        <v>4952</v>
      </c>
      <c r="AK7021">
        <v>14857</v>
      </c>
      <c r="AL7021">
        <v>0</v>
      </c>
      <c r="AM7021">
        <v>27</v>
      </c>
      <c r="AN7021">
        <v>2430717</v>
      </c>
      <c r="AO7021">
        <v>22485</v>
      </c>
      <c r="AP7021">
        <v>89941</v>
      </c>
      <c r="AQ7021">
        <v>165082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4952</v>
      </c>
      <c r="BA7021">
        <v>14857</v>
      </c>
      <c r="BB7021">
        <v>0</v>
      </c>
      <c r="BC7021">
        <v>0</v>
      </c>
      <c r="BD7021">
        <v>297317</v>
      </c>
      <c r="BE7021">
        <v>2133400</v>
      </c>
      <c r="BF7021" t="s">
        <v>105</v>
      </c>
    </row>
    <row r="7022" spans="1:58" x14ac:dyDescent="0.25">
      <c r="A7022" t="s">
        <v>14611</v>
      </c>
      <c r="B7022" t="s">
        <v>14612</v>
      </c>
      <c r="C7022" t="s">
        <v>82</v>
      </c>
      <c r="D7022" t="s">
        <v>58</v>
      </c>
      <c r="E7022">
        <v>1</v>
      </c>
      <c r="G7022" s="1">
        <v>35098</v>
      </c>
      <c r="H7022" s="4">
        <f t="shared" ca="1" si="330"/>
        <v>28.268493150684932</v>
      </c>
      <c r="K7022" s="4">
        <f t="shared" ca="1" si="331"/>
        <v>124.42739726027398</v>
      </c>
      <c r="L7022" s="4">
        <f t="shared" ca="1" si="332"/>
        <v>-96.158904109589045</v>
      </c>
      <c r="M7022">
        <v>58</v>
      </c>
      <c r="N7022" t="s">
        <v>159</v>
      </c>
      <c r="O7022">
        <v>0</v>
      </c>
      <c r="P7022" s="1">
        <v>43466</v>
      </c>
      <c r="Q7022" t="s">
        <v>61</v>
      </c>
      <c r="R7022" t="s">
        <v>65</v>
      </c>
      <c r="S7022" t="s">
        <v>60</v>
      </c>
      <c r="T7022">
        <v>2063520</v>
      </c>
      <c r="U7022">
        <v>206352</v>
      </c>
      <c r="V7022">
        <v>82541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289680</v>
      </c>
      <c r="AG7022">
        <v>0</v>
      </c>
      <c r="AH7022">
        <v>101497</v>
      </c>
      <c r="AI7022">
        <v>185000</v>
      </c>
      <c r="AJ7022">
        <v>4952</v>
      </c>
      <c r="AK7022">
        <v>14857</v>
      </c>
      <c r="AL7022">
        <v>0</v>
      </c>
      <c r="AM7022">
        <v>74</v>
      </c>
      <c r="AN7022">
        <v>2948473</v>
      </c>
      <c r="AO7022">
        <v>25374</v>
      </c>
      <c r="AP7022">
        <v>101497</v>
      </c>
      <c r="AQ7022">
        <v>188193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4952</v>
      </c>
      <c r="BA7022">
        <v>14857</v>
      </c>
      <c r="BB7022">
        <v>0</v>
      </c>
      <c r="BC7022">
        <v>0</v>
      </c>
      <c r="BD7022">
        <v>334873</v>
      </c>
      <c r="BE7022">
        <v>2613600</v>
      </c>
      <c r="BF7022" t="s">
        <v>105</v>
      </c>
    </row>
    <row r="7023" spans="1:58" x14ac:dyDescent="0.25">
      <c r="A7023" t="s">
        <v>14613</v>
      </c>
      <c r="B7023" t="s">
        <v>14614</v>
      </c>
      <c r="C7023" t="s">
        <v>82</v>
      </c>
      <c r="D7023" t="s">
        <v>58</v>
      </c>
      <c r="E7023">
        <v>1</v>
      </c>
      <c r="G7023" s="1">
        <v>35102</v>
      </c>
      <c r="H7023" s="4">
        <f t="shared" ca="1" si="330"/>
        <v>28.257534246575343</v>
      </c>
      <c r="K7023" s="4">
        <f t="shared" ca="1" si="331"/>
        <v>124.42739726027398</v>
      </c>
      <c r="L7023" s="4">
        <f t="shared" ca="1" si="332"/>
        <v>-96.169863013698631</v>
      </c>
      <c r="M7023">
        <v>58</v>
      </c>
      <c r="N7023" t="s">
        <v>159</v>
      </c>
      <c r="O7023">
        <v>0</v>
      </c>
      <c r="P7023" s="1">
        <v>43466</v>
      </c>
      <c r="Q7023" t="s">
        <v>61</v>
      </c>
      <c r="R7023" t="s">
        <v>65</v>
      </c>
      <c r="S7023" t="s">
        <v>60</v>
      </c>
      <c r="T7023">
        <v>2063520</v>
      </c>
      <c r="U7023">
        <v>206352</v>
      </c>
      <c r="V7023">
        <v>41270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217260</v>
      </c>
      <c r="AG7023">
        <v>0</v>
      </c>
      <c r="AH7023">
        <v>99846</v>
      </c>
      <c r="AI7023">
        <v>185000</v>
      </c>
      <c r="AJ7023">
        <v>4952</v>
      </c>
      <c r="AK7023">
        <v>14857</v>
      </c>
      <c r="AL7023">
        <v>0</v>
      </c>
      <c r="AM7023">
        <v>50</v>
      </c>
      <c r="AN7023">
        <v>2833107</v>
      </c>
      <c r="AO7023">
        <v>24961</v>
      </c>
      <c r="AP7023">
        <v>99846</v>
      </c>
      <c r="AQ7023">
        <v>184891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4952</v>
      </c>
      <c r="BA7023">
        <v>14857</v>
      </c>
      <c r="BB7023">
        <v>0</v>
      </c>
      <c r="BC7023">
        <v>0</v>
      </c>
      <c r="BD7023">
        <v>329507</v>
      </c>
      <c r="BE7023">
        <v>2503600</v>
      </c>
      <c r="BF7023" t="s">
        <v>105</v>
      </c>
    </row>
    <row r="7024" spans="1:58" x14ac:dyDescent="0.25">
      <c r="A7024" t="s">
        <v>14615</v>
      </c>
      <c r="B7024" t="s">
        <v>14616</v>
      </c>
      <c r="C7024" t="s">
        <v>82</v>
      </c>
      <c r="D7024" t="s">
        <v>58</v>
      </c>
      <c r="E7024">
        <v>2</v>
      </c>
      <c r="G7024" s="1">
        <v>35109</v>
      </c>
      <c r="H7024" s="4">
        <f t="shared" ca="1" si="330"/>
        <v>28.238356164383561</v>
      </c>
      <c r="K7024" s="4">
        <f t="shared" ca="1" si="331"/>
        <v>124.42739726027398</v>
      </c>
      <c r="L7024" s="4">
        <f t="shared" ca="1" si="332"/>
        <v>-96.189041095890417</v>
      </c>
      <c r="M7024">
        <v>58</v>
      </c>
      <c r="N7024" t="s">
        <v>159</v>
      </c>
      <c r="O7024">
        <v>0</v>
      </c>
      <c r="P7024" s="1">
        <v>43466</v>
      </c>
      <c r="Q7024" t="s">
        <v>61</v>
      </c>
      <c r="R7024" t="s">
        <v>65</v>
      </c>
      <c r="S7024" t="s">
        <v>60</v>
      </c>
      <c r="T7024">
        <v>2063520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72420</v>
      </c>
      <c r="AG7024">
        <v>0</v>
      </c>
      <c r="AH7024">
        <v>89941</v>
      </c>
      <c r="AI7024">
        <v>185000</v>
      </c>
      <c r="AJ7024">
        <v>4952</v>
      </c>
      <c r="AK7024">
        <v>14857</v>
      </c>
      <c r="AL7024">
        <v>0</v>
      </c>
      <c r="AM7024">
        <v>27</v>
      </c>
      <c r="AN7024">
        <v>2430717</v>
      </c>
      <c r="AO7024">
        <v>22485</v>
      </c>
      <c r="AP7024">
        <v>89941</v>
      </c>
      <c r="AQ7024">
        <v>165082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4952</v>
      </c>
      <c r="BA7024">
        <v>14857</v>
      </c>
      <c r="BB7024">
        <v>0</v>
      </c>
      <c r="BC7024">
        <v>0</v>
      </c>
      <c r="BD7024">
        <v>297317</v>
      </c>
      <c r="BE7024">
        <v>2133400</v>
      </c>
      <c r="BF7024" t="s">
        <v>105</v>
      </c>
    </row>
    <row r="7025" spans="1:58" x14ac:dyDescent="0.25">
      <c r="A7025" t="s">
        <v>14617</v>
      </c>
      <c r="B7025" t="s">
        <v>14618</v>
      </c>
      <c r="C7025" t="s">
        <v>82</v>
      </c>
      <c r="D7025" t="s">
        <v>58</v>
      </c>
      <c r="E7025">
        <v>2</v>
      </c>
      <c r="G7025" s="1">
        <v>35164</v>
      </c>
      <c r="H7025" s="4">
        <f t="shared" ca="1" si="330"/>
        <v>28.087671232876712</v>
      </c>
      <c r="K7025" s="4">
        <f t="shared" ca="1" si="331"/>
        <v>124.42739726027398</v>
      </c>
      <c r="L7025" s="4">
        <f t="shared" ca="1" si="332"/>
        <v>-96.339726027397262</v>
      </c>
      <c r="M7025">
        <v>58</v>
      </c>
      <c r="N7025" t="s">
        <v>159</v>
      </c>
      <c r="O7025">
        <v>0</v>
      </c>
      <c r="P7025" s="1">
        <v>43466</v>
      </c>
      <c r="Q7025" t="s">
        <v>61</v>
      </c>
      <c r="R7025" t="s">
        <v>65</v>
      </c>
      <c r="S7025" t="s">
        <v>60</v>
      </c>
      <c r="T7025">
        <v>2063520</v>
      </c>
      <c r="U7025">
        <v>206352</v>
      </c>
      <c r="V7025">
        <v>41270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217260</v>
      </c>
      <c r="AG7025">
        <v>0</v>
      </c>
      <c r="AH7025">
        <v>99846</v>
      </c>
      <c r="AI7025">
        <v>185000</v>
      </c>
      <c r="AJ7025">
        <v>4952</v>
      </c>
      <c r="AK7025">
        <v>14857</v>
      </c>
      <c r="AL7025">
        <v>0</v>
      </c>
      <c r="AM7025">
        <v>50</v>
      </c>
      <c r="AN7025">
        <v>2833107</v>
      </c>
      <c r="AO7025">
        <v>24961</v>
      </c>
      <c r="AP7025">
        <v>99846</v>
      </c>
      <c r="AQ7025">
        <v>184891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4952</v>
      </c>
      <c r="BA7025">
        <v>14857</v>
      </c>
      <c r="BB7025">
        <v>0</v>
      </c>
      <c r="BC7025">
        <v>0</v>
      </c>
      <c r="BD7025">
        <v>329507</v>
      </c>
      <c r="BE7025">
        <v>2503600</v>
      </c>
      <c r="BF7025" t="s">
        <v>105</v>
      </c>
    </row>
    <row r="7026" spans="1:58" x14ac:dyDescent="0.25">
      <c r="A7026" t="s">
        <v>14619</v>
      </c>
      <c r="B7026" t="s">
        <v>14620</v>
      </c>
      <c r="C7026" t="s">
        <v>82</v>
      </c>
      <c r="D7026" t="s">
        <v>58</v>
      </c>
      <c r="E7026">
        <v>2</v>
      </c>
      <c r="G7026" s="1">
        <v>35183</v>
      </c>
      <c r="H7026" s="4">
        <f t="shared" ca="1" si="330"/>
        <v>28.035616438356165</v>
      </c>
      <c r="K7026" s="4">
        <f t="shared" ca="1" si="331"/>
        <v>124.42739726027398</v>
      </c>
      <c r="L7026" s="4">
        <f t="shared" ca="1" si="332"/>
        <v>-96.39178082191782</v>
      </c>
      <c r="M7026">
        <v>58</v>
      </c>
      <c r="N7026" t="s">
        <v>159</v>
      </c>
      <c r="O7026">
        <v>0</v>
      </c>
      <c r="P7026" s="1">
        <v>43466</v>
      </c>
      <c r="Q7026" t="s">
        <v>61</v>
      </c>
      <c r="R7026" t="s">
        <v>65</v>
      </c>
      <c r="S7026" t="s">
        <v>60</v>
      </c>
      <c r="T7026">
        <v>2063520</v>
      </c>
      <c r="U7026">
        <v>206352</v>
      </c>
      <c r="V7026">
        <v>41270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217260</v>
      </c>
      <c r="AG7026">
        <v>0</v>
      </c>
      <c r="AH7026">
        <v>99846</v>
      </c>
      <c r="AI7026">
        <v>185000</v>
      </c>
      <c r="AJ7026">
        <v>4952</v>
      </c>
      <c r="AK7026">
        <v>14857</v>
      </c>
      <c r="AL7026">
        <v>0</v>
      </c>
      <c r="AM7026">
        <v>50</v>
      </c>
      <c r="AN7026">
        <v>2833107</v>
      </c>
      <c r="AO7026">
        <v>24961</v>
      </c>
      <c r="AP7026">
        <v>99846</v>
      </c>
      <c r="AQ7026">
        <v>184891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4952</v>
      </c>
      <c r="BA7026">
        <v>14857</v>
      </c>
      <c r="BB7026">
        <v>0</v>
      </c>
      <c r="BC7026">
        <v>0</v>
      </c>
      <c r="BD7026">
        <v>329507</v>
      </c>
      <c r="BE7026">
        <v>2503600</v>
      </c>
      <c r="BF7026" t="s">
        <v>105</v>
      </c>
    </row>
    <row r="7027" spans="1:58" x14ac:dyDescent="0.25">
      <c r="A7027" t="s">
        <v>14621</v>
      </c>
      <c r="B7027" t="s">
        <v>14622</v>
      </c>
      <c r="C7027" t="s">
        <v>82</v>
      </c>
      <c r="D7027" t="s">
        <v>58</v>
      </c>
      <c r="E7027">
        <v>1</v>
      </c>
      <c r="G7027" s="1">
        <v>35194</v>
      </c>
      <c r="H7027" s="4">
        <f t="shared" ca="1" si="330"/>
        <v>28.005479452054793</v>
      </c>
      <c r="K7027" s="4">
        <f t="shared" ca="1" si="331"/>
        <v>124.42739726027398</v>
      </c>
      <c r="L7027" s="4">
        <f t="shared" ca="1" si="332"/>
        <v>-96.421917808219177</v>
      </c>
      <c r="M7027">
        <v>58</v>
      </c>
      <c r="N7027" t="s">
        <v>159</v>
      </c>
      <c r="O7027">
        <v>0</v>
      </c>
      <c r="P7027" s="1">
        <v>43466</v>
      </c>
      <c r="Q7027" t="s">
        <v>61</v>
      </c>
      <c r="R7027" t="s">
        <v>65</v>
      </c>
      <c r="S7027" t="s">
        <v>60</v>
      </c>
      <c r="T7027">
        <v>2063520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72420</v>
      </c>
      <c r="AG7027">
        <v>0</v>
      </c>
      <c r="AH7027">
        <v>89941</v>
      </c>
      <c r="AI7027">
        <v>185000</v>
      </c>
      <c r="AJ7027">
        <v>4952</v>
      </c>
      <c r="AK7027">
        <v>14857</v>
      </c>
      <c r="AL7027">
        <v>0</v>
      </c>
      <c r="AM7027">
        <v>27</v>
      </c>
      <c r="AN7027">
        <v>2430717</v>
      </c>
      <c r="AO7027">
        <v>22485</v>
      </c>
      <c r="AP7027">
        <v>89941</v>
      </c>
      <c r="AQ7027">
        <v>165082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4952</v>
      </c>
      <c r="BA7027">
        <v>14857</v>
      </c>
      <c r="BB7027">
        <v>0</v>
      </c>
      <c r="BC7027">
        <v>0</v>
      </c>
      <c r="BD7027">
        <v>297317</v>
      </c>
      <c r="BE7027">
        <v>2133400</v>
      </c>
      <c r="BF7027" t="s">
        <v>105</v>
      </c>
    </row>
    <row r="7028" spans="1:58" x14ac:dyDescent="0.25">
      <c r="A7028" t="s">
        <v>14623</v>
      </c>
      <c r="B7028" t="s">
        <v>14624</v>
      </c>
      <c r="C7028" t="s">
        <v>82</v>
      </c>
      <c r="D7028" t="s">
        <v>58</v>
      </c>
      <c r="E7028">
        <v>1</v>
      </c>
      <c r="G7028" s="1">
        <v>35219</v>
      </c>
      <c r="H7028" s="4">
        <f t="shared" ca="1" si="330"/>
        <v>27.936986301369863</v>
      </c>
      <c r="K7028" s="4">
        <f t="shared" ca="1" si="331"/>
        <v>124.42739726027398</v>
      </c>
      <c r="L7028" s="4">
        <f t="shared" ca="1" si="332"/>
        <v>-96.490410958904107</v>
      </c>
      <c r="M7028">
        <v>58</v>
      </c>
      <c r="N7028" t="s">
        <v>159</v>
      </c>
      <c r="O7028">
        <v>0</v>
      </c>
      <c r="P7028" s="1">
        <v>43466</v>
      </c>
      <c r="Q7028" t="s">
        <v>61</v>
      </c>
      <c r="R7028" t="s">
        <v>65</v>
      </c>
      <c r="S7028" t="s">
        <v>60</v>
      </c>
      <c r="T7028">
        <v>2063520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72420</v>
      </c>
      <c r="AG7028">
        <v>0</v>
      </c>
      <c r="AH7028">
        <v>89941</v>
      </c>
      <c r="AI7028">
        <v>185000</v>
      </c>
      <c r="AJ7028">
        <v>4952</v>
      </c>
      <c r="AK7028">
        <v>14857</v>
      </c>
      <c r="AL7028">
        <v>0</v>
      </c>
      <c r="AM7028">
        <v>27</v>
      </c>
      <c r="AN7028">
        <v>2430717</v>
      </c>
      <c r="AO7028">
        <v>22485</v>
      </c>
      <c r="AP7028">
        <v>89941</v>
      </c>
      <c r="AQ7028">
        <v>165082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4952</v>
      </c>
      <c r="BA7028">
        <v>14857</v>
      </c>
      <c r="BB7028">
        <v>0</v>
      </c>
      <c r="BC7028">
        <v>0</v>
      </c>
      <c r="BD7028">
        <v>297317</v>
      </c>
      <c r="BE7028">
        <v>2133400</v>
      </c>
      <c r="BF7028" t="s">
        <v>105</v>
      </c>
    </row>
    <row r="7029" spans="1:58" x14ac:dyDescent="0.25">
      <c r="A7029" t="s">
        <v>14625</v>
      </c>
      <c r="B7029" t="s">
        <v>14626</v>
      </c>
      <c r="C7029" t="s">
        <v>82</v>
      </c>
      <c r="D7029" t="s">
        <v>58</v>
      </c>
      <c r="E7029">
        <v>2</v>
      </c>
      <c r="G7029" s="1">
        <v>34987</v>
      </c>
      <c r="H7029" s="4">
        <f t="shared" ca="1" si="330"/>
        <v>28.572602739726026</v>
      </c>
      <c r="K7029" s="4">
        <f t="shared" ca="1" si="331"/>
        <v>124.42739726027398</v>
      </c>
      <c r="L7029" s="4">
        <f t="shared" ca="1" si="332"/>
        <v>-95.854794520547955</v>
      </c>
      <c r="M7029">
        <v>58</v>
      </c>
      <c r="N7029" t="s">
        <v>159</v>
      </c>
      <c r="O7029">
        <v>0</v>
      </c>
      <c r="P7029" s="1">
        <v>43466</v>
      </c>
      <c r="Q7029" t="s">
        <v>61</v>
      </c>
      <c r="R7029" t="s">
        <v>65</v>
      </c>
      <c r="S7029" t="s">
        <v>60</v>
      </c>
      <c r="T7029">
        <v>2063520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72420</v>
      </c>
      <c r="AG7029">
        <v>0</v>
      </c>
      <c r="AH7029">
        <v>89941</v>
      </c>
      <c r="AI7029">
        <v>185000</v>
      </c>
      <c r="AJ7029">
        <v>4952</v>
      </c>
      <c r="AK7029">
        <v>14857</v>
      </c>
      <c r="AL7029">
        <v>0</v>
      </c>
      <c r="AM7029">
        <v>27</v>
      </c>
      <c r="AN7029">
        <v>2430717</v>
      </c>
      <c r="AO7029">
        <v>22485</v>
      </c>
      <c r="AP7029">
        <v>89941</v>
      </c>
      <c r="AQ7029">
        <v>165082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4952</v>
      </c>
      <c r="BA7029">
        <v>14857</v>
      </c>
      <c r="BB7029">
        <v>0</v>
      </c>
      <c r="BC7029">
        <v>0</v>
      </c>
      <c r="BD7029">
        <v>297317</v>
      </c>
      <c r="BE7029">
        <v>2133400</v>
      </c>
      <c r="BF7029" t="s">
        <v>111</v>
      </c>
    </row>
    <row r="7030" spans="1:58" x14ac:dyDescent="0.25">
      <c r="A7030" t="s">
        <v>14627</v>
      </c>
      <c r="B7030" t="s">
        <v>14628</v>
      </c>
      <c r="C7030" t="s">
        <v>82</v>
      </c>
      <c r="D7030" t="s">
        <v>58</v>
      </c>
      <c r="E7030">
        <v>2</v>
      </c>
      <c r="G7030" s="1">
        <v>35051</v>
      </c>
      <c r="H7030" s="4">
        <f t="shared" ca="1" si="330"/>
        <v>28.397260273972602</v>
      </c>
      <c r="K7030" s="4">
        <f t="shared" ca="1" si="331"/>
        <v>124.42739726027398</v>
      </c>
      <c r="L7030" s="4">
        <f t="shared" ca="1" si="332"/>
        <v>-96.030136986301372</v>
      </c>
      <c r="M7030">
        <v>58</v>
      </c>
      <c r="N7030" t="s">
        <v>159</v>
      </c>
      <c r="O7030">
        <v>0</v>
      </c>
      <c r="P7030" s="1">
        <v>43466</v>
      </c>
      <c r="Q7030" t="s">
        <v>61</v>
      </c>
      <c r="R7030" t="s">
        <v>65</v>
      </c>
      <c r="S7030" t="s">
        <v>60</v>
      </c>
      <c r="T7030">
        <v>2063520</v>
      </c>
      <c r="U7030">
        <v>206352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144840</v>
      </c>
      <c r="AG7030">
        <v>0</v>
      </c>
      <c r="AH7030">
        <v>98195</v>
      </c>
      <c r="AI7030">
        <v>185000</v>
      </c>
      <c r="AJ7030">
        <v>4952</v>
      </c>
      <c r="AK7030">
        <v>14857</v>
      </c>
      <c r="AL7030">
        <v>0</v>
      </c>
      <c r="AM7030">
        <v>27</v>
      </c>
      <c r="AN7030">
        <v>2717743</v>
      </c>
      <c r="AO7030">
        <v>24549</v>
      </c>
      <c r="AP7030">
        <v>98195</v>
      </c>
      <c r="AQ7030">
        <v>181590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4952</v>
      </c>
      <c r="BA7030">
        <v>14857</v>
      </c>
      <c r="BB7030">
        <v>0</v>
      </c>
      <c r="BC7030">
        <v>0</v>
      </c>
      <c r="BD7030">
        <v>324143</v>
      </c>
      <c r="BE7030">
        <v>2393600</v>
      </c>
      <c r="BF7030" t="s">
        <v>111</v>
      </c>
    </row>
    <row r="7031" spans="1:58" x14ac:dyDescent="0.25">
      <c r="A7031" t="s">
        <v>14629</v>
      </c>
      <c r="B7031" t="s">
        <v>14630</v>
      </c>
      <c r="C7031" t="s">
        <v>82</v>
      </c>
      <c r="D7031" t="s">
        <v>58</v>
      </c>
      <c r="E7031">
        <v>2</v>
      </c>
      <c r="G7031" s="1">
        <v>35056</v>
      </c>
      <c r="H7031" s="4">
        <f t="shared" ca="1" si="330"/>
        <v>28.383561643835616</v>
      </c>
      <c r="K7031" s="4">
        <f t="shared" ca="1" si="331"/>
        <v>124.42739726027398</v>
      </c>
      <c r="L7031" s="4">
        <f t="shared" ca="1" si="332"/>
        <v>-96.043835616438358</v>
      </c>
      <c r="M7031">
        <v>58</v>
      </c>
      <c r="N7031" t="s">
        <v>159</v>
      </c>
      <c r="O7031">
        <v>0</v>
      </c>
      <c r="P7031" s="1">
        <v>43466</v>
      </c>
      <c r="Q7031" t="s">
        <v>61</v>
      </c>
      <c r="R7031" t="s">
        <v>65</v>
      </c>
      <c r="S7031" t="s">
        <v>60</v>
      </c>
      <c r="T7031">
        <v>2063520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72420</v>
      </c>
      <c r="AG7031">
        <v>0</v>
      </c>
      <c r="AH7031">
        <v>89941</v>
      </c>
      <c r="AI7031">
        <v>185000</v>
      </c>
      <c r="AJ7031">
        <v>4952</v>
      </c>
      <c r="AK7031">
        <v>14857</v>
      </c>
      <c r="AL7031">
        <v>0</v>
      </c>
      <c r="AM7031">
        <v>27</v>
      </c>
      <c r="AN7031">
        <v>2430717</v>
      </c>
      <c r="AO7031">
        <v>22485</v>
      </c>
      <c r="AP7031">
        <v>89941</v>
      </c>
      <c r="AQ7031">
        <v>165082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4952</v>
      </c>
      <c r="BA7031">
        <v>14857</v>
      </c>
      <c r="BB7031">
        <v>0</v>
      </c>
      <c r="BC7031">
        <v>0</v>
      </c>
      <c r="BD7031">
        <v>297317</v>
      </c>
      <c r="BE7031">
        <v>2133400</v>
      </c>
      <c r="BF7031" t="s">
        <v>111</v>
      </c>
    </row>
    <row r="7032" spans="1:58" x14ac:dyDescent="0.25">
      <c r="A7032" t="s">
        <v>14631</v>
      </c>
      <c r="B7032" t="s">
        <v>14632</v>
      </c>
      <c r="C7032" t="s">
        <v>82</v>
      </c>
      <c r="D7032" t="s">
        <v>58</v>
      </c>
      <c r="E7032">
        <v>2</v>
      </c>
      <c r="G7032" s="1">
        <v>35067</v>
      </c>
      <c r="H7032" s="4">
        <f t="shared" ca="1" si="330"/>
        <v>28.353424657534248</v>
      </c>
      <c r="K7032" s="4">
        <f t="shared" ca="1" si="331"/>
        <v>124.42739726027398</v>
      </c>
      <c r="L7032" s="4">
        <f t="shared" ca="1" si="332"/>
        <v>-96.07397260273973</v>
      </c>
      <c r="M7032">
        <v>58</v>
      </c>
      <c r="N7032" t="s">
        <v>159</v>
      </c>
      <c r="O7032">
        <v>0</v>
      </c>
      <c r="P7032" s="1">
        <v>43466</v>
      </c>
      <c r="Q7032" t="s">
        <v>61</v>
      </c>
      <c r="R7032" t="s">
        <v>65</v>
      </c>
      <c r="S7032" t="s">
        <v>60</v>
      </c>
      <c r="T7032">
        <v>2063520</v>
      </c>
      <c r="U7032">
        <v>206352</v>
      </c>
      <c r="V7032">
        <v>41270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217260</v>
      </c>
      <c r="AG7032">
        <v>0</v>
      </c>
      <c r="AH7032">
        <v>99846</v>
      </c>
      <c r="AI7032">
        <v>185000</v>
      </c>
      <c r="AJ7032">
        <v>4952</v>
      </c>
      <c r="AK7032">
        <v>14857</v>
      </c>
      <c r="AL7032">
        <v>0</v>
      </c>
      <c r="AM7032">
        <v>50</v>
      </c>
      <c r="AN7032">
        <v>2833107</v>
      </c>
      <c r="AO7032">
        <v>24961</v>
      </c>
      <c r="AP7032">
        <v>99846</v>
      </c>
      <c r="AQ7032">
        <v>184891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4952</v>
      </c>
      <c r="BA7032">
        <v>14857</v>
      </c>
      <c r="BB7032">
        <v>0</v>
      </c>
      <c r="BC7032">
        <v>0</v>
      </c>
      <c r="BD7032">
        <v>329507</v>
      </c>
      <c r="BE7032">
        <v>2503600</v>
      </c>
      <c r="BF7032" t="s">
        <v>111</v>
      </c>
    </row>
    <row r="7033" spans="1:58" x14ac:dyDescent="0.25">
      <c r="A7033" t="s">
        <v>14633</v>
      </c>
      <c r="B7033" t="s">
        <v>14634</v>
      </c>
      <c r="C7033" t="s">
        <v>82</v>
      </c>
      <c r="D7033" t="s">
        <v>58</v>
      </c>
      <c r="E7033">
        <v>1</v>
      </c>
      <c r="G7033" s="1">
        <v>35086</v>
      </c>
      <c r="H7033" s="4">
        <f t="shared" ca="1" si="330"/>
        <v>28.301369863013697</v>
      </c>
      <c r="K7033" s="4">
        <f t="shared" ca="1" si="331"/>
        <v>124.42739726027398</v>
      </c>
      <c r="L7033" s="4">
        <f t="shared" ca="1" si="332"/>
        <v>-96.126027397260287</v>
      </c>
      <c r="M7033">
        <v>58</v>
      </c>
      <c r="N7033" t="s">
        <v>159</v>
      </c>
      <c r="O7033">
        <v>0</v>
      </c>
      <c r="P7033" s="1">
        <v>43466</v>
      </c>
      <c r="Q7033" t="s">
        <v>61</v>
      </c>
      <c r="R7033" t="s">
        <v>65</v>
      </c>
      <c r="S7033" t="s">
        <v>60</v>
      </c>
      <c r="T7033">
        <v>2063520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72420</v>
      </c>
      <c r="AG7033">
        <v>0</v>
      </c>
      <c r="AH7033">
        <v>89941</v>
      </c>
      <c r="AI7033">
        <v>185000</v>
      </c>
      <c r="AJ7033">
        <v>4952</v>
      </c>
      <c r="AK7033">
        <v>14857</v>
      </c>
      <c r="AL7033">
        <v>0</v>
      </c>
      <c r="AM7033">
        <v>27</v>
      </c>
      <c r="AN7033">
        <v>2430717</v>
      </c>
      <c r="AO7033">
        <v>22485</v>
      </c>
      <c r="AP7033">
        <v>89941</v>
      </c>
      <c r="AQ7033">
        <v>165082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4952</v>
      </c>
      <c r="BA7033">
        <v>14857</v>
      </c>
      <c r="BB7033">
        <v>0</v>
      </c>
      <c r="BC7033">
        <v>0</v>
      </c>
      <c r="BD7033">
        <v>297317</v>
      </c>
      <c r="BE7033">
        <v>2133400</v>
      </c>
      <c r="BF7033" t="s">
        <v>111</v>
      </c>
    </row>
    <row r="7034" spans="1:58" x14ac:dyDescent="0.25">
      <c r="A7034" t="s">
        <v>14635</v>
      </c>
      <c r="B7034" t="s">
        <v>14636</v>
      </c>
      <c r="C7034" t="s">
        <v>82</v>
      </c>
      <c r="D7034" t="s">
        <v>58</v>
      </c>
      <c r="E7034">
        <v>1</v>
      </c>
      <c r="G7034" s="1">
        <v>35268</v>
      </c>
      <c r="H7034" s="4">
        <f t="shared" ca="1" si="330"/>
        <v>27.802739726027397</v>
      </c>
      <c r="K7034" s="4">
        <f t="shared" ca="1" si="331"/>
        <v>124.42739726027398</v>
      </c>
      <c r="L7034" s="4">
        <f t="shared" ca="1" si="332"/>
        <v>-96.62465753424658</v>
      </c>
      <c r="M7034">
        <v>58</v>
      </c>
      <c r="N7034" t="s">
        <v>159</v>
      </c>
      <c r="O7034">
        <v>0</v>
      </c>
      <c r="P7034" s="1">
        <v>43466</v>
      </c>
      <c r="Q7034" t="s">
        <v>61</v>
      </c>
      <c r="R7034" t="s">
        <v>65</v>
      </c>
      <c r="S7034" t="s">
        <v>60</v>
      </c>
      <c r="T7034">
        <v>2063520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72420</v>
      </c>
      <c r="AG7034">
        <v>0</v>
      </c>
      <c r="AH7034">
        <v>89941</v>
      </c>
      <c r="AI7034">
        <v>185000</v>
      </c>
      <c r="AJ7034">
        <v>4952</v>
      </c>
      <c r="AK7034">
        <v>14857</v>
      </c>
      <c r="AL7034">
        <v>0</v>
      </c>
      <c r="AM7034">
        <v>27</v>
      </c>
      <c r="AN7034">
        <v>2430717</v>
      </c>
      <c r="AO7034">
        <v>22485</v>
      </c>
      <c r="AP7034">
        <v>89941</v>
      </c>
      <c r="AQ7034">
        <v>165082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4952</v>
      </c>
      <c r="BA7034">
        <v>14857</v>
      </c>
      <c r="BB7034">
        <v>0</v>
      </c>
      <c r="BC7034">
        <v>0</v>
      </c>
      <c r="BD7034">
        <v>297317</v>
      </c>
      <c r="BE7034">
        <v>2133400</v>
      </c>
      <c r="BF7034" t="s">
        <v>111</v>
      </c>
    </row>
    <row r="7035" spans="1:58" x14ac:dyDescent="0.25">
      <c r="A7035" t="s">
        <v>14637</v>
      </c>
      <c r="B7035" t="s">
        <v>14638</v>
      </c>
      <c r="C7035" t="s">
        <v>82</v>
      </c>
      <c r="D7035" t="s">
        <v>58</v>
      </c>
      <c r="E7035">
        <v>2</v>
      </c>
      <c r="G7035" s="1">
        <v>35424</v>
      </c>
      <c r="H7035" s="4">
        <f t="shared" ca="1" si="330"/>
        <v>27.375342465753423</v>
      </c>
      <c r="K7035" s="4">
        <f t="shared" ca="1" si="331"/>
        <v>124.42739726027398</v>
      </c>
      <c r="L7035" s="4">
        <f t="shared" ca="1" si="332"/>
        <v>-97.052054794520558</v>
      </c>
      <c r="M7035">
        <v>58</v>
      </c>
      <c r="N7035" t="s">
        <v>159</v>
      </c>
      <c r="O7035">
        <v>0</v>
      </c>
      <c r="P7035" s="1">
        <v>43466</v>
      </c>
      <c r="Q7035" t="s">
        <v>61</v>
      </c>
      <c r="R7035" t="s">
        <v>65</v>
      </c>
      <c r="S7035" t="s">
        <v>60</v>
      </c>
      <c r="T7035">
        <v>2063520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72420</v>
      </c>
      <c r="AG7035">
        <v>0</v>
      </c>
      <c r="AH7035">
        <v>89941</v>
      </c>
      <c r="AI7035">
        <v>185000</v>
      </c>
      <c r="AJ7035">
        <v>4952</v>
      </c>
      <c r="AK7035">
        <v>14857</v>
      </c>
      <c r="AL7035">
        <v>0</v>
      </c>
      <c r="AM7035">
        <v>27</v>
      </c>
      <c r="AN7035">
        <v>2430717</v>
      </c>
      <c r="AO7035">
        <v>22485</v>
      </c>
      <c r="AP7035">
        <v>89941</v>
      </c>
      <c r="AQ7035">
        <v>165082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4952</v>
      </c>
      <c r="BA7035">
        <v>14857</v>
      </c>
      <c r="BB7035">
        <v>0</v>
      </c>
      <c r="BC7035">
        <v>0</v>
      </c>
      <c r="BD7035">
        <v>297317</v>
      </c>
      <c r="BE7035">
        <v>2133400</v>
      </c>
      <c r="BF7035" t="s">
        <v>111</v>
      </c>
    </row>
    <row r="7036" spans="1:58" x14ac:dyDescent="0.25">
      <c r="A7036" t="s">
        <v>14639</v>
      </c>
      <c r="B7036" t="s">
        <v>14640</v>
      </c>
      <c r="C7036" t="s">
        <v>82</v>
      </c>
      <c r="D7036" t="s">
        <v>58</v>
      </c>
      <c r="E7036">
        <v>2</v>
      </c>
      <c r="G7036" s="1">
        <v>35657</v>
      </c>
      <c r="H7036" s="4">
        <f t="shared" ca="1" si="330"/>
        <v>26.736986301369864</v>
      </c>
      <c r="K7036" s="4">
        <f t="shared" ca="1" si="331"/>
        <v>124.42739726027398</v>
      </c>
      <c r="L7036" s="4">
        <f t="shared" ca="1" si="332"/>
        <v>-97.69041095890411</v>
      </c>
      <c r="M7036">
        <v>58</v>
      </c>
      <c r="N7036" t="s">
        <v>159</v>
      </c>
      <c r="O7036">
        <v>0</v>
      </c>
      <c r="P7036" s="1">
        <v>43466</v>
      </c>
      <c r="Q7036" t="s">
        <v>61</v>
      </c>
      <c r="R7036" t="s">
        <v>65</v>
      </c>
      <c r="S7036" t="s">
        <v>60</v>
      </c>
      <c r="T7036">
        <v>2063520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72420</v>
      </c>
      <c r="AG7036">
        <v>0</v>
      </c>
      <c r="AH7036">
        <v>89941</v>
      </c>
      <c r="AI7036">
        <v>185000</v>
      </c>
      <c r="AJ7036">
        <v>4952</v>
      </c>
      <c r="AK7036">
        <v>14857</v>
      </c>
      <c r="AL7036">
        <v>0</v>
      </c>
      <c r="AM7036">
        <v>27</v>
      </c>
      <c r="AN7036">
        <v>2430717</v>
      </c>
      <c r="AO7036">
        <v>22485</v>
      </c>
      <c r="AP7036">
        <v>89941</v>
      </c>
      <c r="AQ7036">
        <v>165082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4952</v>
      </c>
      <c r="BA7036">
        <v>14857</v>
      </c>
      <c r="BB7036">
        <v>0</v>
      </c>
      <c r="BC7036">
        <v>0</v>
      </c>
      <c r="BD7036">
        <v>297317</v>
      </c>
      <c r="BE7036">
        <v>2133400</v>
      </c>
      <c r="BF7036" t="s">
        <v>111</v>
      </c>
    </row>
    <row r="7037" spans="1:58" x14ac:dyDescent="0.25">
      <c r="A7037" t="s">
        <v>14641</v>
      </c>
      <c r="B7037" t="s">
        <v>14642</v>
      </c>
      <c r="C7037" t="s">
        <v>82</v>
      </c>
      <c r="D7037" t="s">
        <v>58</v>
      </c>
      <c r="E7037">
        <v>2</v>
      </c>
      <c r="G7037" s="1">
        <v>35030</v>
      </c>
      <c r="H7037" s="4">
        <f t="shared" ca="1" si="330"/>
        <v>28.454794520547946</v>
      </c>
      <c r="K7037" s="4">
        <f t="shared" ca="1" si="331"/>
        <v>124.42739726027398</v>
      </c>
      <c r="L7037" s="4">
        <f t="shared" ca="1" si="332"/>
        <v>-95.972602739726028</v>
      </c>
      <c r="M7037">
        <v>58</v>
      </c>
      <c r="N7037" t="s">
        <v>159</v>
      </c>
      <c r="O7037">
        <v>0</v>
      </c>
      <c r="P7037" s="1">
        <v>43466</v>
      </c>
      <c r="Q7037" t="s">
        <v>61</v>
      </c>
      <c r="R7037" t="s">
        <v>65</v>
      </c>
      <c r="S7037" t="s">
        <v>60</v>
      </c>
      <c r="T7037">
        <v>2063520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72420</v>
      </c>
      <c r="AG7037">
        <v>0</v>
      </c>
      <c r="AH7037">
        <v>89941</v>
      </c>
      <c r="AI7037">
        <v>185000</v>
      </c>
      <c r="AJ7037">
        <v>4952</v>
      </c>
      <c r="AK7037">
        <v>14857</v>
      </c>
      <c r="AL7037">
        <v>0</v>
      </c>
      <c r="AM7037">
        <v>27</v>
      </c>
      <c r="AN7037">
        <v>2430717</v>
      </c>
      <c r="AO7037">
        <v>22485</v>
      </c>
      <c r="AP7037">
        <v>89941</v>
      </c>
      <c r="AQ7037">
        <v>165082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4952</v>
      </c>
      <c r="BA7037">
        <v>14857</v>
      </c>
      <c r="BB7037">
        <v>0</v>
      </c>
      <c r="BC7037">
        <v>0</v>
      </c>
      <c r="BD7037">
        <v>297317</v>
      </c>
      <c r="BE7037">
        <v>2133400</v>
      </c>
      <c r="BF7037" t="s">
        <v>112</v>
      </c>
    </row>
    <row r="7038" spans="1:58" x14ac:dyDescent="0.25">
      <c r="A7038" t="s">
        <v>14643</v>
      </c>
      <c r="B7038" t="s">
        <v>14644</v>
      </c>
      <c r="C7038" t="s">
        <v>82</v>
      </c>
      <c r="D7038" t="s">
        <v>58</v>
      </c>
      <c r="E7038">
        <v>2</v>
      </c>
      <c r="G7038" s="1">
        <v>35111</v>
      </c>
      <c r="H7038" s="4">
        <f t="shared" ca="1" si="330"/>
        <v>28.232876712328768</v>
      </c>
      <c r="K7038" s="4">
        <f t="shared" ca="1" si="331"/>
        <v>124.42739726027398</v>
      </c>
      <c r="L7038" s="4">
        <f t="shared" ca="1" si="332"/>
        <v>-96.194520547945217</v>
      </c>
      <c r="M7038">
        <v>58</v>
      </c>
      <c r="N7038" t="s">
        <v>159</v>
      </c>
      <c r="O7038">
        <v>0</v>
      </c>
      <c r="P7038" s="1">
        <v>43466</v>
      </c>
      <c r="Q7038" t="s">
        <v>61</v>
      </c>
      <c r="R7038" t="s">
        <v>65</v>
      </c>
      <c r="S7038" t="s">
        <v>60</v>
      </c>
      <c r="T7038">
        <v>2063520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72420</v>
      </c>
      <c r="AG7038">
        <v>0</v>
      </c>
      <c r="AH7038">
        <v>89941</v>
      </c>
      <c r="AI7038">
        <v>185000</v>
      </c>
      <c r="AJ7038">
        <v>4952</v>
      </c>
      <c r="AK7038">
        <v>14857</v>
      </c>
      <c r="AL7038">
        <v>0</v>
      </c>
      <c r="AM7038">
        <v>27</v>
      </c>
      <c r="AN7038">
        <v>2430717</v>
      </c>
      <c r="AO7038">
        <v>22485</v>
      </c>
      <c r="AP7038">
        <v>89941</v>
      </c>
      <c r="AQ7038">
        <v>165082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4952</v>
      </c>
      <c r="BA7038">
        <v>14857</v>
      </c>
      <c r="BB7038">
        <v>0</v>
      </c>
      <c r="BC7038">
        <v>0</v>
      </c>
      <c r="BD7038">
        <v>297317</v>
      </c>
      <c r="BE7038">
        <v>2133400</v>
      </c>
      <c r="BF7038" t="s">
        <v>118</v>
      </c>
    </row>
    <row r="7039" spans="1:58" x14ac:dyDescent="0.25">
      <c r="A7039" t="s">
        <v>14645</v>
      </c>
      <c r="B7039" t="s">
        <v>14646</v>
      </c>
      <c r="C7039" t="s">
        <v>82</v>
      </c>
      <c r="D7039" t="s">
        <v>58</v>
      </c>
      <c r="E7039">
        <v>2</v>
      </c>
      <c r="G7039" s="1">
        <v>35186</v>
      </c>
      <c r="H7039" s="4">
        <f t="shared" ca="1" si="330"/>
        <v>28.027397260273972</v>
      </c>
      <c r="K7039" s="4">
        <f t="shared" ca="1" si="331"/>
        <v>124.42739726027398</v>
      </c>
      <c r="L7039" s="4">
        <f t="shared" ca="1" si="332"/>
        <v>-96.4</v>
      </c>
      <c r="M7039">
        <v>58</v>
      </c>
      <c r="N7039" t="s">
        <v>159</v>
      </c>
      <c r="O7039">
        <v>0</v>
      </c>
      <c r="P7039" s="1">
        <v>43466</v>
      </c>
      <c r="Q7039" t="s">
        <v>61</v>
      </c>
      <c r="R7039" t="s">
        <v>65</v>
      </c>
      <c r="S7039" t="s">
        <v>60</v>
      </c>
      <c r="T7039">
        <v>2063520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72420</v>
      </c>
      <c r="AG7039">
        <v>0</v>
      </c>
      <c r="AH7039">
        <v>89941</v>
      </c>
      <c r="AI7039">
        <v>185000</v>
      </c>
      <c r="AJ7039">
        <v>4952</v>
      </c>
      <c r="AK7039">
        <v>14857</v>
      </c>
      <c r="AL7039">
        <v>0</v>
      </c>
      <c r="AM7039">
        <v>27</v>
      </c>
      <c r="AN7039">
        <v>2430717</v>
      </c>
      <c r="AO7039">
        <v>22485</v>
      </c>
      <c r="AP7039">
        <v>89941</v>
      </c>
      <c r="AQ7039">
        <v>165082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4952</v>
      </c>
      <c r="BA7039">
        <v>14857</v>
      </c>
      <c r="BB7039">
        <v>0</v>
      </c>
      <c r="BC7039">
        <v>0</v>
      </c>
      <c r="BD7039">
        <v>297317</v>
      </c>
      <c r="BE7039">
        <v>2133400</v>
      </c>
      <c r="BF7039" t="s">
        <v>118</v>
      </c>
    </row>
    <row r="7040" spans="1:58" x14ac:dyDescent="0.25">
      <c r="A7040" t="s">
        <v>14647</v>
      </c>
      <c r="B7040" t="s">
        <v>14648</v>
      </c>
      <c r="C7040" t="s">
        <v>100</v>
      </c>
      <c r="D7040" t="s">
        <v>58</v>
      </c>
      <c r="E7040">
        <v>1</v>
      </c>
      <c r="G7040" s="1">
        <v>35238</v>
      </c>
      <c r="H7040" s="4">
        <f t="shared" ca="1" si="330"/>
        <v>27.884931506849316</v>
      </c>
      <c r="K7040" s="4">
        <f t="shared" ca="1" si="331"/>
        <v>124.42739726027398</v>
      </c>
      <c r="L7040" s="4">
        <f t="shared" ca="1" si="332"/>
        <v>-96.542465753424665</v>
      </c>
      <c r="M7040">
        <v>58</v>
      </c>
      <c r="N7040" t="s">
        <v>159</v>
      </c>
      <c r="O7040">
        <v>0</v>
      </c>
      <c r="P7040" s="1">
        <v>43466</v>
      </c>
      <c r="Q7040" t="s">
        <v>61</v>
      </c>
      <c r="R7040" t="s">
        <v>65</v>
      </c>
      <c r="S7040" t="s">
        <v>60</v>
      </c>
      <c r="T7040">
        <v>2063520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72420</v>
      </c>
      <c r="AG7040">
        <v>0</v>
      </c>
      <c r="AH7040">
        <v>89941</v>
      </c>
      <c r="AI7040">
        <v>185000</v>
      </c>
      <c r="AJ7040">
        <v>4952</v>
      </c>
      <c r="AK7040">
        <v>14857</v>
      </c>
      <c r="AL7040">
        <v>0</v>
      </c>
      <c r="AM7040">
        <v>27</v>
      </c>
      <c r="AN7040">
        <v>2430717</v>
      </c>
      <c r="AO7040">
        <v>22485</v>
      </c>
      <c r="AP7040">
        <v>89941</v>
      </c>
      <c r="AQ7040">
        <v>165082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4952</v>
      </c>
      <c r="BA7040">
        <v>14857</v>
      </c>
      <c r="BB7040">
        <v>0</v>
      </c>
      <c r="BC7040">
        <v>0</v>
      </c>
      <c r="BD7040">
        <v>297317</v>
      </c>
      <c r="BE7040">
        <v>2133400</v>
      </c>
      <c r="BF7040" t="s">
        <v>118</v>
      </c>
    </row>
    <row r="7041" spans="1:58" x14ac:dyDescent="0.25">
      <c r="A7041" t="s">
        <v>14649</v>
      </c>
      <c r="B7041" t="s">
        <v>14650</v>
      </c>
      <c r="C7041" t="s">
        <v>82</v>
      </c>
      <c r="D7041" t="s">
        <v>58</v>
      </c>
      <c r="E7041">
        <v>2</v>
      </c>
      <c r="G7041" s="1">
        <v>35405</v>
      </c>
      <c r="H7041" s="4">
        <f t="shared" ca="1" si="330"/>
        <v>27.427397260273974</v>
      </c>
      <c r="K7041" s="4">
        <f t="shared" ca="1" si="331"/>
        <v>124.42739726027398</v>
      </c>
      <c r="L7041" s="4">
        <f t="shared" ca="1" si="332"/>
        <v>-97</v>
      </c>
      <c r="M7041">
        <v>58</v>
      </c>
      <c r="N7041" t="s">
        <v>159</v>
      </c>
      <c r="O7041">
        <v>0</v>
      </c>
      <c r="P7041" s="1">
        <v>43466</v>
      </c>
      <c r="Q7041" t="s">
        <v>61</v>
      </c>
      <c r="R7041" t="s">
        <v>65</v>
      </c>
      <c r="S7041" t="s">
        <v>60</v>
      </c>
      <c r="T7041">
        <v>2063520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72420</v>
      </c>
      <c r="AG7041">
        <v>0</v>
      </c>
      <c r="AH7041">
        <v>89941</v>
      </c>
      <c r="AI7041">
        <v>185000</v>
      </c>
      <c r="AJ7041">
        <v>4952</v>
      </c>
      <c r="AK7041">
        <v>14857</v>
      </c>
      <c r="AL7041">
        <v>0</v>
      </c>
      <c r="AM7041">
        <v>27</v>
      </c>
      <c r="AN7041">
        <v>2430717</v>
      </c>
      <c r="AO7041">
        <v>22485</v>
      </c>
      <c r="AP7041">
        <v>89941</v>
      </c>
      <c r="AQ7041">
        <v>165082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4952</v>
      </c>
      <c r="BA7041">
        <v>14857</v>
      </c>
      <c r="BB7041">
        <v>0</v>
      </c>
      <c r="BC7041">
        <v>0</v>
      </c>
      <c r="BD7041">
        <v>297317</v>
      </c>
      <c r="BE7041">
        <v>2133400</v>
      </c>
      <c r="BF7041" t="s">
        <v>118</v>
      </c>
    </row>
    <row r="7042" spans="1:58" x14ac:dyDescent="0.25">
      <c r="A7042" t="s">
        <v>14651</v>
      </c>
      <c r="B7042" t="s">
        <v>14652</v>
      </c>
      <c r="C7042" t="s">
        <v>82</v>
      </c>
      <c r="D7042" t="s">
        <v>58</v>
      </c>
      <c r="E7042">
        <v>2</v>
      </c>
      <c r="G7042" s="1">
        <v>35564</v>
      </c>
      <c r="H7042" s="4">
        <f t="shared" ref="H7042:H7083" ca="1" si="333">(TODAY()-G7042)/365</f>
        <v>26.991780821917807</v>
      </c>
      <c r="K7042" s="4">
        <f t="shared" ref="K7042:K7083" ca="1" si="334">(TODAY()-J7042)/365</f>
        <v>124.42739726027398</v>
      </c>
      <c r="L7042" s="4">
        <f t="shared" ref="L7042:L7083" ca="1" si="335">H7042-K7042</f>
        <v>-97.435616438356163</v>
      </c>
      <c r="M7042">
        <v>58</v>
      </c>
      <c r="N7042" t="s">
        <v>159</v>
      </c>
      <c r="O7042">
        <v>0</v>
      </c>
      <c r="P7042" s="1">
        <v>43466</v>
      </c>
      <c r="Q7042" t="s">
        <v>61</v>
      </c>
      <c r="R7042" t="s">
        <v>65</v>
      </c>
      <c r="S7042" t="s">
        <v>60</v>
      </c>
      <c r="T7042">
        <v>2063520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72420</v>
      </c>
      <c r="AG7042">
        <v>0</v>
      </c>
      <c r="AH7042">
        <v>89941</v>
      </c>
      <c r="AI7042">
        <v>185000</v>
      </c>
      <c r="AJ7042">
        <v>4952</v>
      </c>
      <c r="AK7042">
        <v>14857</v>
      </c>
      <c r="AL7042">
        <v>0</v>
      </c>
      <c r="AM7042">
        <v>27</v>
      </c>
      <c r="AN7042">
        <v>2430717</v>
      </c>
      <c r="AO7042">
        <v>22485</v>
      </c>
      <c r="AP7042">
        <v>89941</v>
      </c>
      <c r="AQ7042">
        <v>165082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4952</v>
      </c>
      <c r="BA7042">
        <v>14857</v>
      </c>
      <c r="BB7042">
        <v>0</v>
      </c>
      <c r="BC7042">
        <v>0</v>
      </c>
      <c r="BD7042">
        <v>297317</v>
      </c>
      <c r="BE7042">
        <v>2133400</v>
      </c>
      <c r="BF7042" t="s">
        <v>118</v>
      </c>
    </row>
    <row r="7043" spans="1:58" x14ac:dyDescent="0.25">
      <c r="A7043" t="s">
        <v>14653</v>
      </c>
      <c r="B7043" t="s">
        <v>14654</v>
      </c>
      <c r="C7043" t="s">
        <v>82</v>
      </c>
      <c r="D7043" t="s">
        <v>58</v>
      </c>
      <c r="E7043">
        <v>2</v>
      </c>
      <c r="G7043" s="1">
        <v>35077</v>
      </c>
      <c r="H7043" s="4">
        <f t="shared" ca="1" si="333"/>
        <v>28.326027397260273</v>
      </c>
      <c r="K7043" s="4">
        <f t="shared" ca="1" si="334"/>
        <v>124.42739726027398</v>
      </c>
      <c r="L7043" s="4">
        <f t="shared" ca="1" si="335"/>
        <v>-96.101369863013701</v>
      </c>
      <c r="M7043">
        <v>58</v>
      </c>
      <c r="N7043" t="s">
        <v>159</v>
      </c>
      <c r="O7043">
        <v>0</v>
      </c>
      <c r="P7043" s="1">
        <v>43466</v>
      </c>
      <c r="Q7043" t="s">
        <v>61</v>
      </c>
      <c r="R7043" t="s">
        <v>65</v>
      </c>
      <c r="S7043" t="s">
        <v>60</v>
      </c>
      <c r="T7043">
        <v>2063520</v>
      </c>
      <c r="U7043">
        <v>206352</v>
      </c>
      <c r="V7043">
        <v>41270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217260</v>
      </c>
      <c r="AG7043">
        <v>0</v>
      </c>
      <c r="AH7043">
        <v>99846</v>
      </c>
      <c r="AI7043">
        <v>185000</v>
      </c>
      <c r="AJ7043">
        <v>4952</v>
      </c>
      <c r="AK7043">
        <v>14857</v>
      </c>
      <c r="AL7043">
        <v>0</v>
      </c>
      <c r="AM7043">
        <v>50</v>
      </c>
      <c r="AN7043">
        <v>2833107</v>
      </c>
      <c r="AO7043">
        <v>24961</v>
      </c>
      <c r="AP7043">
        <v>99846</v>
      </c>
      <c r="AQ7043">
        <v>184891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4952</v>
      </c>
      <c r="BA7043">
        <v>14857</v>
      </c>
      <c r="BB7043">
        <v>0</v>
      </c>
      <c r="BC7043">
        <v>0</v>
      </c>
      <c r="BD7043">
        <v>329507</v>
      </c>
      <c r="BE7043">
        <v>2503600</v>
      </c>
      <c r="BF7043" t="s">
        <v>122</v>
      </c>
    </row>
    <row r="7044" spans="1:58" x14ac:dyDescent="0.25">
      <c r="A7044" t="s">
        <v>14655</v>
      </c>
      <c r="B7044" t="s">
        <v>14656</v>
      </c>
      <c r="C7044" t="s">
        <v>82</v>
      </c>
      <c r="D7044" t="s">
        <v>58</v>
      </c>
      <c r="E7044">
        <v>2</v>
      </c>
      <c r="G7044" s="1">
        <v>35215</v>
      </c>
      <c r="H7044" s="4">
        <f t="shared" ca="1" si="333"/>
        <v>27.947945205479453</v>
      </c>
      <c r="K7044" s="4">
        <f t="shared" ca="1" si="334"/>
        <v>124.42739726027398</v>
      </c>
      <c r="L7044" s="4">
        <f t="shared" ca="1" si="335"/>
        <v>-96.479452054794521</v>
      </c>
      <c r="M7044">
        <v>58</v>
      </c>
      <c r="N7044" t="s">
        <v>159</v>
      </c>
      <c r="O7044">
        <v>0</v>
      </c>
      <c r="P7044" s="1">
        <v>43466</v>
      </c>
      <c r="Q7044" t="s">
        <v>61</v>
      </c>
      <c r="R7044" t="s">
        <v>65</v>
      </c>
      <c r="S7044" t="s">
        <v>60</v>
      </c>
      <c r="T7044">
        <v>2063520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72420</v>
      </c>
      <c r="AG7044">
        <v>0</v>
      </c>
      <c r="AH7044">
        <v>89941</v>
      </c>
      <c r="AI7044">
        <v>185000</v>
      </c>
      <c r="AJ7044">
        <v>4952</v>
      </c>
      <c r="AK7044">
        <v>14857</v>
      </c>
      <c r="AL7044">
        <v>0</v>
      </c>
      <c r="AM7044">
        <v>27</v>
      </c>
      <c r="AN7044">
        <v>2430717</v>
      </c>
      <c r="AO7044">
        <v>22485</v>
      </c>
      <c r="AP7044">
        <v>89941</v>
      </c>
      <c r="AQ7044">
        <v>165082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4952</v>
      </c>
      <c r="BA7044">
        <v>14857</v>
      </c>
      <c r="BB7044">
        <v>0</v>
      </c>
      <c r="BC7044">
        <v>0</v>
      </c>
      <c r="BD7044">
        <v>297317</v>
      </c>
      <c r="BE7044">
        <v>2133400</v>
      </c>
      <c r="BF7044" t="s">
        <v>122</v>
      </c>
    </row>
    <row r="7045" spans="1:58" x14ac:dyDescent="0.25">
      <c r="A7045" t="s">
        <v>14657</v>
      </c>
      <c r="B7045" t="s">
        <v>14658</v>
      </c>
      <c r="C7045" t="s">
        <v>82</v>
      </c>
      <c r="D7045" t="s">
        <v>58</v>
      </c>
      <c r="E7045">
        <v>2</v>
      </c>
      <c r="G7045" s="1">
        <v>35343</v>
      </c>
      <c r="H7045" s="4">
        <f t="shared" ca="1" si="333"/>
        <v>27.597260273972601</v>
      </c>
      <c r="K7045" s="4">
        <f t="shared" ca="1" si="334"/>
        <v>124.42739726027398</v>
      </c>
      <c r="L7045" s="4">
        <f t="shared" ca="1" si="335"/>
        <v>-96.830136986301369</v>
      </c>
      <c r="M7045">
        <v>58</v>
      </c>
      <c r="N7045" t="s">
        <v>159</v>
      </c>
      <c r="O7045">
        <v>0</v>
      </c>
      <c r="P7045" s="1">
        <v>43466</v>
      </c>
      <c r="Q7045" t="s">
        <v>61</v>
      </c>
      <c r="R7045" t="s">
        <v>65</v>
      </c>
      <c r="S7045" t="s">
        <v>60</v>
      </c>
      <c r="T7045">
        <v>2063520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72420</v>
      </c>
      <c r="AG7045">
        <v>0</v>
      </c>
      <c r="AH7045">
        <v>89941</v>
      </c>
      <c r="AI7045">
        <v>185000</v>
      </c>
      <c r="AJ7045">
        <v>4952</v>
      </c>
      <c r="AK7045">
        <v>14857</v>
      </c>
      <c r="AL7045">
        <v>0</v>
      </c>
      <c r="AM7045">
        <v>27</v>
      </c>
      <c r="AN7045">
        <v>2430717</v>
      </c>
      <c r="AO7045">
        <v>22485</v>
      </c>
      <c r="AP7045">
        <v>89941</v>
      </c>
      <c r="AQ7045">
        <v>165082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4952</v>
      </c>
      <c r="BA7045">
        <v>14857</v>
      </c>
      <c r="BB7045">
        <v>0</v>
      </c>
      <c r="BC7045">
        <v>0</v>
      </c>
      <c r="BD7045">
        <v>297317</v>
      </c>
      <c r="BE7045">
        <v>2133400</v>
      </c>
      <c r="BF7045" t="s">
        <v>122</v>
      </c>
    </row>
    <row r="7046" spans="1:58" x14ac:dyDescent="0.25">
      <c r="A7046" t="s">
        <v>14661</v>
      </c>
      <c r="B7046" t="s">
        <v>14662</v>
      </c>
      <c r="C7046" t="s">
        <v>82</v>
      </c>
      <c r="D7046" t="s">
        <v>58</v>
      </c>
      <c r="E7046">
        <v>2</v>
      </c>
      <c r="G7046" s="1">
        <v>34973</v>
      </c>
      <c r="H7046" s="4">
        <f t="shared" ca="1" si="333"/>
        <v>28.610958904109587</v>
      </c>
      <c r="K7046" s="4">
        <f t="shared" ca="1" si="334"/>
        <v>124.42739726027398</v>
      </c>
      <c r="L7046" s="4">
        <f t="shared" ca="1" si="335"/>
        <v>-95.816438356164383</v>
      </c>
      <c r="M7046">
        <v>58</v>
      </c>
      <c r="N7046" t="s">
        <v>159</v>
      </c>
      <c r="O7046">
        <v>0</v>
      </c>
      <c r="P7046" s="1">
        <v>43466</v>
      </c>
      <c r="Q7046" t="s">
        <v>61</v>
      </c>
      <c r="R7046" t="s">
        <v>65</v>
      </c>
      <c r="S7046" t="s">
        <v>60</v>
      </c>
      <c r="T7046">
        <v>2063520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72420</v>
      </c>
      <c r="AG7046">
        <v>0</v>
      </c>
      <c r="AH7046">
        <v>89941</v>
      </c>
      <c r="AI7046">
        <v>185000</v>
      </c>
      <c r="AJ7046">
        <v>4952</v>
      </c>
      <c r="AK7046">
        <v>14857</v>
      </c>
      <c r="AL7046">
        <v>0</v>
      </c>
      <c r="AM7046">
        <v>27</v>
      </c>
      <c r="AN7046">
        <v>2430717</v>
      </c>
      <c r="AO7046">
        <v>22485</v>
      </c>
      <c r="AP7046">
        <v>89941</v>
      </c>
      <c r="AQ7046">
        <v>165082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4952</v>
      </c>
      <c r="BA7046">
        <v>14857</v>
      </c>
      <c r="BB7046">
        <v>0</v>
      </c>
      <c r="BC7046">
        <v>0</v>
      </c>
      <c r="BD7046">
        <v>297317</v>
      </c>
      <c r="BE7046">
        <v>2133400</v>
      </c>
      <c r="BF7046" t="s">
        <v>130</v>
      </c>
    </row>
    <row r="7047" spans="1:58" x14ac:dyDescent="0.25">
      <c r="A7047" t="s">
        <v>14663</v>
      </c>
      <c r="B7047" t="s">
        <v>14664</v>
      </c>
      <c r="C7047" t="s">
        <v>82</v>
      </c>
      <c r="D7047" t="s">
        <v>58</v>
      </c>
      <c r="E7047">
        <v>1</v>
      </c>
      <c r="G7047" s="1">
        <v>35031</v>
      </c>
      <c r="H7047" s="4">
        <f t="shared" ca="1" si="333"/>
        <v>28.452054794520549</v>
      </c>
      <c r="K7047" s="4">
        <f t="shared" ca="1" si="334"/>
        <v>124.42739726027398</v>
      </c>
      <c r="L7047" s="4">
        <f t="shared" ca="1" si="335"/>
        <v>-95.975342465753428</v>
      </c>
      <c r="M7047">
        <v>58</v>
      </c>
      <c r="N7047" t="s">
        <v>159</v>
      </c>
      <c r="O7047">
        <v>0</v>
      </c>
      <c r="P7047" s="1">
        <v>43466</v>
      </c>
      <c r="Q7047" t="s">
        <v>61</v>
      </c>
      <c r="R7047" t="s">
        <v>65</v>
      </c>
      <c r="S7047" t="s">
        <v>60</v>
      </c>
      <c r="T7047">
        <v>2063520</v>
      </c>
      <c r="U7047">
        <v>206352</v>
      </c>
      <c r="V7047">
        <v>41270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217260</v>
      </c>
      <c r="AG7047">
        <v>0</v>
      </c>
      <c r="AH7047">
        <v>99846</v>
      </c>
      <c r="AI7047">
        <v>185000</v>
      </c>
      <c r="AJ7047">
        <v>4952</v>
      </c>
      <c r="AK7047">
        <v>14857</v>
      </c>
      <c r="AL7047">
        <v>0</v>
      </c>
      <c r="AM7047">
        <v>50</v>
      </c>
      <c r="AN7047">
        <v>2833107</v>
      </c>
      <c r="AO7047">
        <v>24961</v>
      </c>
      <c r="AP7047">
        <v>99846</v>
      </c>
      <c r="AQ7047">
        <v>184891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4952</v>
      </c>
      <c r="BA7047">
        <v>14857</v>
      </c>
      <c r="BB7047">
        <v>0</v>
      </c>
      <c r="BC7047">
        <v>0</v>
      </c>
      <c r="BD7047">
        <v>329507</v>
      </c>
      <c r="BE7047">
        <v>2503600</v>
      </c>
      <c r="BF7047" t="s">
        <v>130</v>
      </c>
    </row>
    <row r="7048" spans="1:58" x14ac:dyDescent="0.25">
      <c r="A7048" t="s">
        <v>14667</v>
      </c>
      <c r="B7048" t="s">
        <v>14668</v>
      </c>
      <c r="C7048" t="s">
        <v>82</v>
      </c>
      <c r="D7048" t="s">
        <v>58</v>
      </c>
      <c r="E7048">
        <v>2</v>
      </c>
      <c r="G7048" s="1">
        <v>35084</v>
      </c>
      <c r="H7048" s="4">
        <f t="shared" ca="1" si="333"/>
        <v>28.306849315068494</v>
      </c>
      <c r="K7048" s="4">
        <f t="shared" ca="1" si="334"/>
        <v>124.42739726027398</v>
      </c>
      <c r="L7048" s="4">
        <f t="shared" ca="1" si="335"/>
        <v>-96.120547945205487</v>
      </c>
      <c r="M7048">
        <v>58</v>
      </c>
      <c r="N7048" t="s">
        <v>159</v>
      </c>
      <c r="O7048">
        <v>0</v>
      </c>
      <c r="P7048" s="1">
        <v>43466</v>
      </c>
      <c r="Q7048" t="s">
        <v>61</v>
      </c>
      <c r="R7048" t="s">
        <v>65</v>
      </c>
      <c r="S7048" t="s">
        <v>60</v>
      </c>
      <c r="T7048">
        <v>2063520</v>
      </c>
      <c r="U7048">
        <v>206352</v>
      </c>
      <c r="V7048">
        <v>41270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217260</v>
      </c>
      <c r="AG7048">
        <v>0</v>
      </c>
      <c r="AH7048">
        <v>99846</v>
      </c>
      <c r="AI7048">
        <v>185000</v>
      </c>
      <c r="AJ7048">
        <v>4952</v>
      </c>
      <c r="AK7048">
        <v>14857</v>
      </c>
      <c r="AL7048">
        <v>0</v>
      </c>
      <c r="AM7048">
        <v>50</v>
      </c>
      <c r="AN7048">
        <v>2833107</v>
      </c>
      <c r="AO7048">
        <v>24961</v>
      </c>
      <c r="AP7048">
        <v>99846</v>
      </c>
      <c r="AQ7048">
        <v>184891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4952</v>
      </c>
      <c r="BA7048">
        <v>14857</v>
      </c>
      <c r="BB7048">
        <v>0</v>
      </c>
      <c r="BC7048">
        <v>0</v>
      </c>
      <c r="BD7048">
        <v>329507</v>
      </c>
      <c r="BE7048">
        <v>2503600</v>
      </c>
      <c r="BF7048" t="s">
        <v>186</v>
      </c>
    </row>
    <row r="7049" spans="1:58" x14ac:dyDescent="0.25">
      <c r="A7049" t="s">
        <v>14669</v>
      </c>
      <c r="B7049" t="s">
        <v>14670</v>
      </c>
      <c r="C7049" t="s">
        <v>82</v>
      </c>
      <c r="D7049" t="s">
        <v>58</v>
      </c>
      <c r="E7049">
        <v>2</v>
      </c>
      <c r="G7049" s="1">
        <v>35010</v>
      </c>
      <c r="H7049" s="4">
        <f t="shared" ca="1" si="333"/>
        <v>28.509589041095889</v>
      </c>
      <c r="K7049" s="4">
        <f t="shared" ca="1" si="334"/>
        <v>124.42739726027398</v>
      </c>
      <c r="L7049" s="4">
        <f t="shared" ca="1" si="335"/>
        <v>-95.917808219178085</v>
      </c>
      <c r="M7049">
        <v>58</v>
      </c>
      <c r="N7049" t="s">
        <v>159</v>
      </c>
      <c r="O7049">
        <v>0</v>
      </c>
      <c r="P7049" s="1">
        <v>43466</v>
      </c>
      <c r="Q7049" t="s">
        <v>61</v>
      </c>
      <c r="R7049" t="s">
        <v>65</v>
      </c>
      <c r="S7049" t="s">
        <v>60</v>
      </c>
      <c r="T7049">
        <v>2063520</v>
      </c>
      <c r="U7049">
        <v>206352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144840</v>
      </c>
      <c r="AG7049">
        <v>0</v>
      </c>
      <c r="AH7049">
        <v>98195</v>
      </c>
      <c r="AI7049">
        <v>185000</v>
      </c>
      <c r="AJ7049">
        <v>4952</v>
      </c>
      <c r="AK7049">
        <v>14857</v>
      </c>
      <c r="AL7049">
        <v>0</v>
      </c>
      <c r="AM7049">
        <v>27</v>
      </c>
      <c r="AN7049">
        <v>2717743</v>
      </c>
      <c r="AO7049">
        <v>24549</v>
      </c>
      <c r="AP7049">
        <v>98195</v>
      </c>
      <c r="AQ7049">
        <v>181590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4952</v>
      </c>
      <c r="BA7049">
        <v>14857</v>
      </c>
      <c r="BB7049">
        <v>0</v>
      </c>
      <c r="BC7049">
        <v>0</v>
      </c>
      <c r="BD7049">
        <v>324143</v>
      </c>
      <c r="BE7049">
        <v>2393600</v>
      </c>
      <c r="BF7049" t="s">
        <v>241</v>
      </c>
    </row>
    <row r="7050" spans="1:58" x14ac:dyDescent="0.25">
      <c r="A7050" t="s">
        <v>14671</v>
      </c>
      <c r="B7050" t="s">
        <v>14672</v>
      </c>
      <c r="C7050" t="s">
        <v>82</v>
      </c>
      <c r="D7050" t="s">
        <v>58</v>
      </c>
      <c r="E7050">
        <v>2</v>
      </c>
      <c r="G7050" s="1">
        <v>35581</v>
      </c>
      <c r="H7050" s="4">
        <f t="shared" ca="1" si="333"/>
        <v>26.945205479452056</v>
      </c>
      <c r="K7050" s="4">
        <f t="shared" ca="1" si="334"/>
        <v>124.42739726027398</v>
      </c>
      <c r="L7050" s="4">
        <f t="shared" ca="1" si="335"/>
        <v>-97.482191780821921</v>
      </c>
      <c r="M7050">
        <v>58</v>
      </c>
      <c r="N7050" t="s">
        <v>159</v>
      </c>
      <c r="O7050">
        <v>0</v>
      </c>
      <c r="P7050" s="1">
        <v>43466</v>
      </c>
      <c r="Q7050" t="s">
        <v>61</v>
      </c>
      <c r="R7050" t="s">
        <v>65</v>
      </c>
      <c r="S7050" t="s">
        <v>60</v>
      </c>
      <c r="T7050">
        <v>2063520</v>
      </c>
      <c r="U7050">
        <v>206352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144840</v>
      </c>
      <c r="AG7050">
        <v>0</v>
      </c>
      <c r="AH7050">
        <v>98195</v>
      </c>
      <c r="AI7050">
        <v>185000</v>
      </c>
      <c r="AJ7050">
        <v>4952</v>
      </c>
      <c r="AK7050">
        <v>14857</v>
      </c>
      <c r="AL7050">
        <v>0</v>
      </c>
      <c r="AM7050">
        <v>27</v>
      </c>
      <c r="AN7050">
        <v>2717743</v>
      </c>
      <c r="AO7050">
        <v>24549</v>
      </c>
      <c r="AP7050">
        <v>98195</v>
      </c>
      <c r="AQ7050">
        <v>181590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4952</v>
      </c>
      <c r="BA7050">
        <v>14857</v>
      </c>
      <c r="BB7050">
        <v>0</v>
      </c>
      <c r="BC7050">
        <v>0</v>
      </c>
      <c r="BD7050">
        <v>324143</v>
      </c>
      <c r="BE7050">
        <v>2393600</v>
      </c>
      <c r="BF7050" t="s">
        <v>241</v>
      </c>
    </row>
    <row r="7051" spans="1:58" x14ac:dyDescent="0.25">
      <c r="A7051" t="s">
        <v>14673</v>
      </c>
      <c r="B7051" t="s">
        <v>14674</v>
      </c>
      <c r="C7051" t="s">
        <v>82</v>
      </c>
      <c r="D7051" t="s">
        <v>58</v>
      </c>
      <c r="E7051">
        <v>2</v>
      </c>
      <c r="G7051" s="1">
        <v>34956</v>
      </c>
      <c r="H7051" s="4">
        <f t="shared" ca="1" si="333"/>
        <v>28.657534246575342</v>
      </c>
      <c r="K7051" s="4">
        <f t="shared" ca="1" si="334"/>
        <v>124.42739726027398</v>
      </c>
      <c r="L7051" s="4">
        <f t="shared" ca="1" si="335"/>
        <v>-95.76986301369864</v>
      </c>
      <c r="M7051">
        <v>58</v>
      </c>
      <c r="N7051" t="s">
        <v>159</v>
      </c>
      <c r="O7051">
        <v>0</v>
      </c>
      <c r="P7051" s="1">
        <v>43466</v>
      </c>
      <c r="Q7051" t="s">
        <v>61</v>
      </c>
      <c r="R7051" t="s">
        <v>65</v>
      </c>
      <c r="S7051" t="s">
        <v>60</v>
      </c>
      <c r="T7051">
        <v>2063520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72420</v>
      </c>
      <c r="AG7051">
        <v>0</v>
      </c>
      <c r="AH7051">
        <v>89941</v>
      </c>
      <c r="AI7051">
        <v>185000</v>
      </c>
      <c r="AJ7051">
        <v>4952</v>
      </c>
      <c r="AK7051">
        <v>14857</v>
      </c>
      <c r="AL7051">
        <v>0</v>
      </c>
      <c r="AM7051">
        <v>27</v>
      </c>
      <c r="AN7051">
        <v>2430717</v>
      </c>
      <c r="AO7051">
        <v>22485</v>
      </c>
      <c r="AP7051">
        <v>89941</v>
      </c>
      <c r="AQ7051">
        <v>165082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4952</v>
      </c>
      <c r="BA7051">
        <v>14857</v>
      </c>
      <c r="BB7051">
        <v>0</v>
      </c>
      <c r="BC7051">
        <v>0</v>
      </c>
      <c r="BD7051">
        <v>297317</v>
      </c>
      <c r="BE7051">
        <v>2133400</v>
      </c>
      <c r="BF7051" t="s">
        <v>187</v>
      </c>
    </row>
    <row r="7052" spans="1:58" x14ac:dyDescent="0.25">
      <c r="A7052" t="s">
        <v>14677</v>
      </c>
      <c r="B7052" t="s">
        <v>14678</v>
      </c>
      <c r="C7052" t="s">
        <v>82</v>
      </c>
      <c r="D7052" t="s">
        <v>58</v>
      </c>
      <c r="E7052">
        <v>1</v>
      </c>
      <c r="G7052" s="1">
        <v>35305</v>
      </c>
      <c r="H7052" s="4">
        <f t="shared" ca="1" si="333"/>
        <v>27.701369863013699</v>
      </c>
      <c r="K7052" s="4">
        <f t="shared" ca="1" si="334"/>
        <v>124.42739726027398</v>
      </c>
      <c r="L7052" s="4">
        <f t="shared" ca="1" si="335"/>
        <v>-96.726027397260282</v>
      </c>
      <c r="M7052">
        <v>58</v>
      </c>
      <c r="N7052" t="s">
        <v>159</v>
      </c>
      <c r="O7052">
        <v>0</v>
      </c>
      <c r="P7052" s="1">
        <v>43466</v>
      </c>
      <c r="Q7052" t="s">
        <v>61</v>
      </c>
      <c r="R7052" t="s">
        <v>65</v>
      </c>
      <c r="S7052" t="s">
        <v>60</v>
      </c>
      <c r="T7052">
        <v>2063520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72420</v>
      </c>
      <c r="AG7052">
        <v>0</v>
      </c>
      <c r="AH7052">
        <v>89941</v>
      </c>
      <c r="AI7052">
        <v>185000</v>
      </c>
      <c r="AJ7052">
        <v>4952</v>
      </c>
      <c r="AK7052">
        <v>14857</v>
      </c>
      <c r="AL7052">
        <v>0</v>
      </c>
      <c r="AM7052">
        <v>27</v>
      </c>
      <c r="AN7052">
        <v>2430717</v>
      </c>
      <c r="AO7052">
        <v>22485</v>
      </c>
      <c r="AP7052">
        <v>89941</v>
      </c>
      <c r="AQ7052">
        <v>165082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4952</v>
      </c>
      <c r="BA7052">
        <v>14857</v>
      </c>
      <c r="BB7052">
        <v>0</v>
      </c>
      <c r="BC7052">
        <v>0</v>
      </c>
      <c r="BD7052">
        <v>297317</v>
      </c>
      <c r="BE7052">
        <v>2133400</v>
      </c>
      <c r="BF7052" t="s">
        <v>187</v>
      </c>
    </row>
    <row r="7053" spans="1:58" x14ac:dyDescent="0.25">
      <c r="A7053" t="s">
        <v>14679</v>
      </c>
      <c r="B7053" t="s">
        <v>14680</v>
      </c>
      <c r="C7053" t="s">
        <v>82</v>
      </c>
      <c r="D7053" t="s">
        <v>58</v>
      </c>
      <c r="E7053">
        <v>2</v>
      </c>
      <c r="G7053" s="1">
        <v>35409</v>
      </c>
      <c r="H7053" s="4">
        <f t="shared" ca="1" si="333"/>
        <v>27.416438356164385</v>
      </c>
      <c r="K7053" s="4">
        <f t="shared" ca="1" si="334"/>
        <v>124.42739726027398</v>
      </c>
      <c r="L7053" s="4">
        <f t="shared" ca="1" si="335"/>
        <v>-97.0109589041096</v>
      </c>
      <c r="M7053">
        <v>58</v>
      </c>
      <c r="N7053" t="s">
        <v>159</v>
      </c>
      <c r="O7053">
        <v>0</v>
      </c>
      <c r="P7053" s="1">
        <v>43466</v>
      </c>
      <c r="Q7053" t="s">
        <v>61</v>
      </c>
      <c r="R7053" t="s">
        <v>65</v>
      </c>
      <c r="S7053" t="s">
        <v>60</v>
      </c>
      <c r="T7053">
        <v>2063520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72420</v>
      </c>
      <c r="AG7053">
        <v>0</v>
      </c>
      <c r="AH7053">
        <v>89941</v>
      </c>
      <c r="AI7053">
        <v>185000</v>
      </c>
      <c r="AJ7053">
        <v>4952</v>
      </c>
      <c r="AK7053">
        <v>14857</v>
      </c>
      <c r="AL7053">
        <v>0</v>
      </c>
      <c r="AM7053">
        <v>27</v>
      </c>
      <c r="AN7053">
        <v>2430717</v>
      </c>
      <c r="AO7053">
        <v>22485</v>
      </c>
      <c r="AP7053">
        <v>89941</v>
      </c>
      <c r="AQ7053">
        <v>165082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4952</v>
      </c>
      <c r="BA7053">
        <v>14857</v>
      </c>
      <c r="BB7053">
        <v>0</v>
      </c>
      <c r="BC7053">
        <v>0</v>
      </c>
      <c r="BD7053">
        <v>297317</v>
      </c>
      <c r="BE7053">
        <v>2133400</v>
      </c>
      <c r="BF7053" t="s">
        <v>187</v>
      </c>
    </row>
    <row r="7054" spans="1:58" x14ac:dyDescent="0.25">
      <c r="A7054" t="s">
        <v>14681</v>
      </c>
      <c r="B7054" t="s">
        <v>14682</v>
      </c>
      <c r="C7054" t="s">
        <v>82</v>
      </c>
      <c r="D7054" t="s">
        <v>58</v>
      </c>
      <c r="E7054">
        <v>2</v>
      </c>
      <c r="G7054" s="1">
        <v>35259</v>
      </c>
      <c r="H7054" s="4">
        <f t="shared" ca="1" si="333"/>
        <v>27.827397260273973</v>
      </c>
      <c r="K7054" s="4">
        <f t="shared" ca="1" si="334"/>
        <v>124.42739726027398</v>
      </c>
      <c r="L7054" s="4">
        <f t="shared" ca="1" si="335"/>
        <v>-96.600000000000009</v>
      </c>
      <c r="M7054">
        <v>58</v>
      </c>
      <c r="N7054" t="s">
        <v>159</v>
      </c>
      <c r="O7054">
        <v>0</v>
      </c>
      <c r="P7054" s="1">
        <v>43466</v>
      </c>
      <c r="Q7054" t="s">
        <v>61</v>
      </c>
      <c r="R7054" t="s">
        <v>65</v>
      </c>
      <c r="S7054" t="s">
        <v>60</v>
      </c>
      <c r="T7054">
        <v>2063520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72420</v>
      </c>
      <c r="AG7054">
        <v>0</v>
      </c>
      <c r="AH7054">
        <v>89941</v>
      </c>
      <c r="AI7054">
        <v>185000</v>
      </c>
      <c r="AJ7054">
        <v>4952</v>
      </c>
      <c r="AK7054">
        <v>14857</v>
      </c>
      <c r="AL7054">
        <v>0</v>
      </c>
      <c r="AM7054">
        <v>27</v>
      </c>
      <c r="AN7054">
        <v>2430717</v>
      </c>
      <c r="AO7054">
        <v>22485</v>
      </c>
      <c r="AP7054">
        <v>89941</v>
      </c>
      <c r="AQ7054">
        <v>165082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4952</v>
      </c>
      <c r="BA7054">
        <v>14857</v>
      </c>
      <c r="BB7054">
        <v>0</v>
      </c>
      <c r="BC7054">
        <v>0</v>
      </c>
      <c r="BD7054">
        <v>297317</v>
      </c>
      <c r="BE7054">
        <v>2133400</v>
      </c>
      <c r="BF7054" t="s">
        <v>260</v>
      </c>
    </row>
    <row r="7055" spans="1:58" x14ac:dyDescent="0.25">
      <c r="A7055" t="s">
        <v>14685</v>
      </c>
      <c r="B7055" t="s">
        <v>14686</v>
      </c>
      <c r="C7055" t="s">
        <v>82</v>
      </c>
      <c r="D7055" t="s">
        <v>58</v>
      </c>
      <c r="E7055">
        <v>1</v>
      </c>
      <c r="G7055" s="1">
        <v>35075</v>
      </c>
      <c r="H7055" s="4">
        <f t="shared" ca="1" si="333"/>
        <v>28.331506849315069</v>
      </c>
      <c r="K7055" s="4">
        <f t="shared" ca="1" si="334"/>
        <v>124.42739726027398</v>
      </c>
      <c r="L7055" s="4">
        <f t="shared" ca="1" si="335"/>
        <v>-96.095890410958901</v>
      </c>
      <c r="M7055">
        <v>58</v>
      </c>
      <c r="N7055" t="s">
        <v>159</v>
      </c>
      <c r="O7055">
        <v>0</v>
      </c>
      <c r="P7055" s="1">
        <v>43466</v>
      </c>
      <c r="Q7055" t="s">
        <v>61</v>
      </c>
      <c r="R7055" t="s">
        <v>65</v>
      </c>
      <c r="S7055" t="s">
        <v>60</v>
      </c>
      <c r="T7055">
        <v>2063520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72420</v>
      </c>
      <c r="AG7055">
        <v>0</v>
      </c>
      <c r="AH7055">
        <v>89941</v>
      </c>
      <c r="AI7055">
        <v>185000</v>
      </c>
      <c r="AJ7055">
        <v>4952</v>
      </c>
      <c r="AK7055">
        <v>14857</v>
      </c>
      <c r="AL7055">
        <v>0</v>
      </c>
      <c r="AM7055">
        <v>27</v>
      </c>
      <c r="AN7055">
        <v>2430717</v>
      </c>
      <c r="AO7055">
        <v>22485</v>
      </c>
      <c r="AP7055">
        <v>89941</v>
      </c>
      <c r="AQ7055">
        <v>165082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4952</v>
      </c>
      <c r="BA7055">
        <v>14857</v>
      </c>
      <c r="BB7055">
        <v>0</v>
      </c>
      <c r="BC7055">
        <v>0</v>
      </c>
      <c r="BD7055">
        <v>297317</v>
      </c>
      <c r="BE7055">
        <v>2133400</v>
      </c>
      <c r="BF7055" t="s">
        <v>138</v>
      </c>
    </row>
    <row r="7056" spans="1:58" x14ac:dyDescent="0.25">
      <c r="A7056" t="s">
        <v>14687</v>
      </c>
      <c r="B7056" t="s">
        <v>14688</v>
      </c>
      <c r="C7056" t="s">
        <v>82</v>
      </c>
      <c r="D7056" t="s">
        <v>58</v>
      </c>
      <c r="E7056">
        <v>2</v>
      </c>
      <c r="G7056" s="1">
        <v>35106</v>
      </c>
      <c r="H7056" s="4">
        <f t="shared" ca="1" si="333"/>
        <v>28.246575342465754</v>
      </c>
      <c r="K7056" s="4">
        <f t="shared" ca="1" si="334"/>
        <v>124.42739726027398</v>
      </c>
      <c r="L7056" s="4">
        <f t="shared" ca="1" si="335"/>
        <v>-96.180821917808231</v>
      </c>
      <c r="M7056">
        <v>58</v>
      </c>
      <c r="N7056" t="s">
        <v>159</v>
      </c>
      <c r="O7056">
        <v>0</v>
      </c>
      <c r="P7056" s="1">
        <v>43466</v>
      </c>
      <c r="Q7056" t="s">
        <v>61</v>
      </c>
      <c r="R7056" t="s">
        <v>65</v>
      </c>
      <c r="S7056" t="s">
        <v>60</v>
      </c>
      <c r="T7056">
        <v>2063520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72420</v>
      </c>
      <c r="AG7056">
        <v>0</v>
      </c>
      <c r="AH7056">
        <v>89941</v>
      </c>
      <c r="AI7056">
        <v>185000</v>
      </c>
      <c r="AJ7056">
        <v>4952</v>
      </c>
      <c r="AK7056">
        <v>14857</v>
      </c>
      <c r="AL7056">
        <v>0</v>
      </c>
      <c r="AM7056">
        <v>27</v>
      </c>
      <c r="AN7056">
        <v>2430717</v>
      </c>
      <c r="AO7056">
        <v>22485</v>
      </c>
      <c r="AP7056">
        <v>89941</v>
      </c>
      <c r="AQ7056">
        <v>165082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4952</v>
      </c>
      <c r="BA7056">
        <v>14857</v>
      </c>
      <c r="BB7056">
        <v>0</v>
      </c>
      <c r="BC7056">
        <v>0</v>
      </c>
      <c r="BD7056">
        <v>297317</v>
      </c>
      <c r="BE7056">
        <v>2133400</v>
      </c>
      <c r="BF7056" t="s">
        <v>148</v>
      </c>
    </row>
    <row r="7057" spans="1:58" x14ac:dyDescent="0.25">
      <c r="A7057" t="s">
        <v>14689</v>
      </c>
      <c r="B7057" t="s">
        <v>14690</v>
      </c>
      <c r="C7057" t="s">
        <v>82</v>
      </c>
      <c r="D7057" t="s">
        <v>58</v>
      </c>
      <c r="E7057">
        <v>2</v>
      </c>
      <c r="G7057" s="1">
        <v>35263</v>
      </c>
      <c r="H7057" s="4">
        <f t="shared" ca="1" si="333"/>
        <v>27.816438356164383</v>
      </c>
      <c r="K7057" s="4">
        <f t="shared" ca="1" si="334"/>
        <v>124.42739726027398</v>
      </c>
      <c r="L7057" s="4">
        <f t="shared" ca="1" si="335"/>
        <v>-96.610958904109594</v>
      </c>
      <c r="M7057">
        <v>58</v>
      </c>
      <c r="N7057" t="s">
        <v>159</v>
      </c>
      <c r="O7057">
        <v>0</v>
      </c>
      <c r="P7057" s="1">
        <v>43466</v>
      </c>
      <c r="Q7057" t="s">
        <v>61</v>
      </c>
      <c r="R7057" t="s">
        <v>65</v>
      </c>
      <c r="S7057" t="s">
        <v>60</v>
      </c>
      <c r="T7057">
        <v>2063520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72420</v>
      </c>
      <c r="AG7057">
        <v>0</v>
      </c>
      <c r="AH7057">
        <v>89941</v>
      </c>
      <c r="AI7057">
        <v>185000</v>
      </c>
      <c r="AJ7057">
        <v>4952</v>
      </c>
      <c r="AK7057">
        <v>14857</v>
      </c>
      <c r="AL7057">
        <v>0</v>
      </c>
      <c r="AM7057">
        <v>27</v>
      </c>
      <c r="AN7057">
        <v>2430717</v>
      </c>
      <c r="AO7057">
        <v>22485</v>
      </c>
      <c r="AP7057">
        <v>89941</v>
      </c>
      <c r="AQ7057">
        <v>165082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4952</v>
      </c>
      <c r="BA7057">
        <v>14857</v>
      </c>
      <c r="BB7057">
        <v>0</v>
      </c>
      <c r="BC7057">
        <v>0</v>
      </c>
      <c r="BD7057">
        <v>297317</v>
      </c>
      <c r="BE7057">
        <v>2133400</v>
      </c>
      <c r="BF7057" t="s">
        <v>148</v>
      </c>
    </row>
    <row r="7058" spans="1:58" x14ac:dyDescent="0.25">
      <c r="A7058" t="s">
        <v>14691</v>
      </c>
      <c r="B7058" t="s">
        <v>14692</v>
      </c>
      <c r="C7058" t="s">
        <v>82</v>
      </c>
      <c r="D7058" t="s">
        <v>58</v>
      </c>
      <c r="E7058">
        <v>2</v>
      </c>
      <c r="G7058" s="1">
        <v>35104</v>
      </c>
      <c r="H7058" s="4">
        <f t="shared" ca="1" si="333"/>
        <v>28.252054794520546</v>
      </c>
      <c r="K7058" s="4">
        <f t="shared" ca="1" si="334"/>
        <v>124.42739726027398</v>
      </c>
      <c r="L7058" s="4">
        <f t="shared" ca="1" si="335"/>
        <v>-96.175342465753431</v>
      </c>
      <c r="M7058">
        <v>58</v>
      </c>
      <c r="N7058" t="s">
        <v>159</v>
      </c>
      <c r="O7058">
        <v>0</v>
      </c>
      <c r="P7058" s="1">
        <v>43466</v>
      </c>
      <c r="Q7058" t="s">
        <v>61</v>
      </c>
      <c r="R7058" t="s">
        <v>65</v>
      </c>
      <c r="S7058" t="s">
        <v>60</v>
      </c>
      <c r="T7058">
        <v>2063520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72420</v>
      </c>
      <c r="AG7058">
        <v>0</v>
      </c>
      <c r="AH7058">
        <v>89941</v>
      </c>
      <c r="AI7058">
        <v>185000</v>
      </c>
      <c r="AJ7058">
        <v>4952</v>
      </c>
      <c r="AK7058">
        <v>14857</v>
      </c>
      <c r="AL7058">
        <v>0</v>
      </c>
      <c r="AM7058">
        <v>27</v>
      </c>
      <c r="AN7058">
        <v>2430717</v>
      </c>
      <c r="AO7058">
        <v>22485</v>
      </c>
      <c r="AP7058">
        <v>89941</v>
      </c>
      <c r="AQ7058">
        <v>165082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4952</v>
      </c>
      <c r="BA7058">
        <v>14857</v>
      </c>
      <c r="BB7058">
        <v>0</v>
      </c>
      <c r="BC7058">
        <v>0</v>
      </c>
      <c r="BD7058">
        <v>297317</v>
      </c>
      <c r="BE7058">
        <v>2133400</v>
      </c>
      <c r="BF7058" t="s">
        <v>149</v>
      </c>
    </row>
    <row r="7059" spans="1:58" x14ac:dyDescent="0.25">
      <c r="A7059" t="s">
        <v>14693</v>
      </c>
      <c r="B7059" t="s">
        <v>14694</v>
      </c>
      <c r="C7059" t="s">
        <v>82</v>
      </c>
      <c r="D7059" t="s">
        <v>58</v>
      </c>
      <c r="E7059">
        <v>2</v>
      </c>
      <c r="G7059" s="1">
        <v>35699</v>
      </c>
      <c r="H7059" s="4">
        <f t="shared" ca="1" si="333"/>
        <v>26.621917808219177</v>
      </c>
      <c r="K7059" s="4">
        <f t="shared" ca="1" si="334"/>
        <v>124.42739726027398</v>
      </c>
      <c r="L7059" s="4">
        <f t="shared" ca="1" si="335"/>
        <v>-97.805479452054797</v>
      </c>
      <c r="M7059">
        <v>58</v>
      </c>
      <c r="N7059" t="s">
        <v>159</v>
      </c>
      <c r="O7059">
        <v>0</v>
      </c>
      <c r="P7059" s="1">
        <v>43466</v>
      </c>
      <c r="Q7059" t="s">
        <v>61</v>
      </c>
      <c r="R7059" t="s">
        <v>65</v>
      </c>
      <c r="S7059" t="s">
        <v>60</v>
      </c>
      <c r="T7059">
        <v>2063520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72420</v>
      </c>
      <c r="AG7059">
        <v>0</v>
      </c>
      <c r="AH7059">
        <v>89941</v>
      </c>
      <c r="AI7059">
        <v>185000</v>
      </c>
      <c r="AJ7059">
        <v>4952</v>
      </c>
      <c r="AK7059">
        <v>14857</v>
      </c>
      <c r="AL7059">
        <v>0</v>
      </c>
      <c r="AM7059">
        <v>27</v>
      </c>
      <c r="AN7059">
        <v>2430717</v>
      </c>
      <c r="AO7059">
        <v>22485</v>
      </c>
      <c r="AP7059">
        <v>89941</v>
      </c>
      <c r="AQ7059">
        <v>165082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4952</v>
      </c>
      <c r="BA7059">
        <v>14857</v>
      </c>
      <c r="BB7059">
        <v>0</v>
      </c>
      <c r="BC7059">
        <v>0</v>
      </c>
      <c r="BD7059">
        <v>297317</v>
      </c>
      <c r="BE7059">
        <v>2133400</v>
      </c>
      <c r="BF7059" t="s">
        <v>149</v>
      </c>
    </row>
    <row r="7060" spans="1:58" x14ac:dyDescent="0.25">
      <c r="A7060" t="s">
        <v>14695</v>
      </c>
      <c r="B7060" t="s">
        <v>14696</v>
      </c>
      <c r="C7060" t="s">
        <v>82</v>
      </c>
      <c r="D7060" t="s">
        <v>58</v>
      </c>
      <c r="E7060">
        <v>2</v>
      </c>
      <c r="G7060" s="1">
        <v>34970</v>
      </c>
      <c r="H7060" s="4">
        <f t="shared" ca="1" si="333"/>
        <v>28.61917808219178</v>
      </c>
      <c r="K7060" s="4">
        <f t="shared" ca="1" si="334"/>
        <v>124.42739726027398</v>
      </c>
      <c r="L7060" s="4">
        <f t="shared" ca="1" si="335"/>
        <v>-95.808219178082197</v>
      </c>
      <c r="M7060">
        <v>58</v>
      </c>
      <c r="N7060" t="s">
        <v>159</v>
      </c>
      <c r="O7060">
        <v>0</v>
      </c>
      <c r="P7060" s="1">
        <v>43466</v>
      </c>
      <c r="Q7060" t="s">
        <v>61</v>
      </c>
      <c r="R7060" t="s">
        <v>65</v>
      </c>
      <c r="S7060" t="s">
        <v>60</v>
      </c>
      <c r="T7060">
        <v>2063520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72420</v>
      </c>
      <c r="AG7060">
        <v>0</v>
      </c>
      <c r="AH7060">
        <v>89941</v>
      </c>
      <c r="AI7060">
        <v>185000</v>
      </c>
      <c r="AJ7060">
        <v>4952</v>
      </c>
      <c r="AK7060">
        <v>14857</v>
      </c>
      <c r="AL7060">
        <v>0</v>
      </c>
      <c r="AM7060">
        <v>27</v>
      </c>
      <c r="AN7060">
        <v>2430717</v>
      </c>
      <c r="AO7060">
        <v>22485</v>
      </c>
      <c r="AP7060">
        <v>89941</v>
      </c>
      <c r="AQ7060">
        <v>165082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4952</v>
      </c>
      <c r="BA7060">
        <v>14857</v>
      </c>
      <c r="BB7060">
        <v>0</v>
      </c>
      <c r="BC7060">
        <v>0</v>
      </c>
      <c r="BD7060">
        <v>297317</v>
      </c>
      <c r="BE7060">
        <v>2133400</v>
      </c>
      <c r="BF7060" t="s">
        <v>152</v>
      </c>
    </row>
    <row r="7061" spans="1:58" x14ac:dyDescent="0.25">
      <c r="A7061" t="s">
        <v>14697</v>
      </c>
      <c r="B7061" t="s">
        <v>14698</v>
      </c>
      <c r="C7061" t="s">
        <v>82</v>
      </c>
      <c r="D7061" t="s">
        <v>58</v>
      </c>
      <c r="E7061">
        <v>2</v>
      </c>
      <c r="G7061" s="1">
        <v>35400</v>
      </c>
      <c r="H7061" s="4">
        <f t="shared" ca="1" si="333"/>
        <v>27.44109589041096</v>
      </c>
      <c r="K7061" s="4">
        <f t="shared" ca="1" si="334"/>
        <v>124.42739726027398</v>
      </c>
      <c r="L7061" s="4">
        <f t="shared" ca="1" si="335"/>
        <v>-96.986301369863014</v>
      </c>
      <c r="M7061">
        <v>58</v>
      </c>
      <c r="N7061" t="s">
        <v>159</v>
      </c>
      <c r="O7061">
        <v>0</v>
      </c>
      <c r="P7061" s="1">
        <v>43466</v>
      </c>
      <c r="Q7061" t="s">
        <v>61</v>
      </c>
      <c r="R7061" t="s">
        <v>65</v>
      </c>
      <c r="S7061" t="s">
        <v>60</v>
      </c>
      <c r="T7061">
        <v>2063520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72420</v>
      </c>
      <c r="AG7061">
        <v>0</v>
      </c>
      <c r="AH7061">
        <v>89941</v>
      </c>
      <c r="AI7061">
        <v>185000</v>
      </c>
      <c r="AJ7061">
        <v>4952</v>
      </c>
      <c r="AK7061">
        <v>14857</v>
      </c>
      <c r="AL7061">
        <v>0</v>
      </c>
      <c r="AM7061">
        <v>27</v>
      </c>
      <c r="AN7061">
        <v>2430717</v>
      </c>
      <c r="AO7061">
        <v>22485</v>
      </c>
      <c r="AP7061">
        <v>89941</v>
      </c>
      <c r="AQ7061">
        <v>165082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4952</v>
      </c>
      <c r="BA7061">
        <v>14857</v>
      </c>
      <c r="BB7061">
        <v>0</v>
      </c>
      <c r="BC7061">
        <v>0</v>
      </c>
      <c r="BD7061">
        <v>297317</v>
      </c>
      <c r="BE7061">
        <v>2133400</v>
      </c>
      <c r="BF7061" t="s">
        <v>152</v>
      </c>
    </row>
    <row r="7062" spans="1:58" x14ac:dyDescent="0.25">
      <c r="A7062" t="s">
        <v>14713</v>
      </c>
      <c r="B7062" t="s">
        <v>14714</v>
      </c>
      <c r="C7062" t="s">
        <v>10561</v>
      </c>
      <c r="D7062" t="s">
        <v>58</v>
      </c>
      <c r="E7062">
        <v>1</v>
      </c>
      <c r="G7062" s="1">
        <v>35715</v>
      </c>
      <c r="H7062" s="4">
        <f t="shared" ca="1" si="333"/>
        <v>26.578082191780823</v>
      </c>
      <c r="K7062" s="4">
        <f t="shared" ca="1" si="334"/>
        <v>124.42739726027398</v>
      </c>
      <c r="L7062" s="4">
        <f t="shared" ca="1" si="335"/>
        <v>-97.849315068493155</v>
      </c>
      <c r="M7062">
        <v>58</v>
      </c>
      <c r="N7062" t="s">
        <v>284</v>
      </c>
      <c r="O7062">
        <v>3</v>
      </c>
      <c r="P7062" s="1">
        <v>43466</v>
      </c>
      <c r="Q7062" t="s">
        <v>61</v>
      </c>
      <c r="R7062" t="s">
        <v>65</v>
      </c>
      <c r="S7062" t="s">
        <v>60</v>
      </c>
      <c r="T7062">
        <v>1841440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72420</v>
      </c>
      <c r="AG7062">
        <v>0</v>
      </c>
      <c r="AH7062">
        <v>80858</v>
      </c>
      <c r="AI7062">
        <v>180000</v>
      </c>
      <c r="AJ7062">
        <v>4419</v>
      </c>
      <c r="AK7062">
        <v>13258</v>
      </c>
      <c r="AL7062">
        <v>0</v>
      </c>
      <c r="AM7062">
        <v>69</v>
      </c>
      <c r="AN7062">
        <v>2192464</v>
      </c>
      <c r="AO7062">
        <v>20214</v>
      </c>
      <c r="AP7062">
        <v>80858</v>
      </c>
      <c r="AQ7062">
        <v>147315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4419</v>
      </c>
      <c r="BA7062">
        <v>13258</v>
      </c>
      <c r="BB7062">
        <v>0</v>
      </c>
      <c r="BC7062">
        <v>0</v>
      </c>
      <c r="BD7062">
        <v>266064</v>
      </c>
      <c r="BE7062">
        <v>1926400</v>
      </c>
      <c r="BF7062" t="s">
        <v>302</v>
      </c>
    </row>
    <row r="7063" spans="1:58" x14ac:dyDescent="0.25">
      <c r="A7063" t="s">
        <v>14715</v>
      </c>
      <c r="B7063" t="s">
        <v>14716</v>
      </c>
      <c r="C7063" t="s">
        <v>14481</v>
      </c>
      <c r="D7063" t="s">
        <v>58</v>
      </c>
      <c r="E7063">
        <v>1</v>
      </c>
      <c r="G7063" s="1">
        <v>35728</v>
      </c>
      <c r="H7063" s="4">
        <f t="shared" ca="1" si="333"/>
        <v>26.542465753424658</v>
      </c>
      <c r="K7063" s="4">
        <f t="shared" ca="1" si="334"/>
        <v>124.42739726027398</v>
      </c>
      <c r="L7063" s="4">
        <f t="shared" ca="1" si="335"/>
        <v>-97.884931506849313</v>
      </c>
      <c r="M7063">
        <v>58</v>
      </c>
      <c r="N7063" t="s">
        <v>284</v>
      </c>
      <c r="O7063">
        <v>3</v>
      </c>
      <c r="P7063" s="1">
        <v>43466</v>
      </c>
      <c r="Q7063" t="s">
        <v>61</v>
      </c>
      <c r="R7063" t="s">
        <v>65</v>
      </c>
      <c r="S7063" t="s">
        <v>60</v>
      </c>
      <c r="T7063">
        <v>1841440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72420</v>
      </c>
      <c r="AG7063">
        <v>0</v>
      </c>
      <c r="AH7063">
        <v>80858</v>
      </c>
      <c r="AI7063">
        <v>180000</v>
      </c>
      <c r="AJ7063">
        <v>4419</v>
      </c>
      <c r="AK7063">
        <v>13258</v>
      </c>
      <c r="AL7063">
        <v>0</v>
      </c>
      <c r="AM7063">
        <v>69</v>
      </c>
      <c r="AN7063">
        <v>2192464</v>
      </c>
      <c r="AO7063">
        <v>20214</v>
      </c>
      <c r="AP7063">
        <v>80858</v>
      </c>
      <c r="AQ7063">
        <v>147315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4419</v>
      </c>
      <c r="BA7063">
        <v>13258</v>
      </c>
      <c r="BB7063">
        <v>0</v>
      </c>
      <c r="BC7063">
        <v>0</v>
      </c>
      <c r="BD7063">
        <v>266064</v>
      </c>
      <c r="BE7063">
        <v>1926400</v>
      </c>
      <c r="BF7063" t="s">
        <v>302</v>
      </c>
    </row>
    <row r="7064" spans="1:58" x14ac:dyDescent="0.25">
      <c r="A7064" t="s">
        <v>14722</v>
      </c>
      <c r="B7064" t="s">
        <v>14723</v>
      </c>
      <c r="C7064" t="s">
        <v>270</v>
      </c>
      <c r="D7064" t="s">
        <v>58</v>
      </c>
      <c r="E7064">
        <v>2</v>
      </c>
      <c r="G7064" s="1">
        <v>35320</v>
      </c>
      <c r="H7064" s="4">
        <f t="shared" ca="1" si="333"/>
        <v>27.660273972602738</v>
      </c>
      <c r="K7064" s="4">
        <f t="shared" ca="1" si="334"/>
        <v>124.42739726027398</v>
      </c>
      <c r="L7064" s="4">
        <f t="shared" ca="1" si="335"/>
        <v>-96.767123287671239</v>
      </c>
      <c r="M7064">
        <v>58</v>
      </c>
      <c r="N7064" t="s">
        <v>159</v>
      </c>
      <c r="O7064">
        <v>0</v>
      </c>
      <c r="P7064" s="1">
        <v>43466</v>
      </c>
      <c r="Q7064" t="s">
        <v>61</v>
      </c>
      <c r="R7064" t="s">
        <v>65</v>
      </c>
      <c r="T7064">
        <v>2063520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72420</v>
      </c>
      <c r="AG7064">
        <v>0</v>
      </c>
      <c r="AH7064">
        <v>89941</v>
      </c>
      <c r="AI7064">
        <v>185000</v>
      </c>
      <c r="AJ7064">
        <v>4952</v>
      </c>
      <c r="AK7064">
        <v>14857</v>
      </c>
      <c r="AL7064">
        <v>0</v>
      </c>
      <c r="AM7064">
        <v>27</v>
      </c>
      <c r="AN7064">
        <v>2430717</v>
      </c>
      <c r="AO7064">
        <v>22485</v>
      </c>
      <c r="AP7064">
        <v>89941</v>
      </c>
      <c r="AQ7064">
        <v>165082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4952</v>
      </c>
      <c r="BA7064">
        <v>14857</v>
      </c>
      <c r="BB7064">
        <v>0</v>
      </c>
      <c r="BC7064">
        <v>0</v>
      </c>
      <c r="BD7064">
        <v>297317</v>
      </c>
      <c r="BE7064">
        <v>2133400</v>
      </c>
      <c r="BF7064" t="s">
        <v>364</v>
      </c>
    </row>
    <row r="7065" spans="1:58" x14ac:dyDescent="0.25">
      <c r="A7065" t="s">
        <v>14727</v>
      </c>
      <c r="B7065" t="s">
        <v>14728</v>
      </c>
      <c r="C7065" t="s">
        <v>14729</v>
      </c>
      <c r="D7065" t="s">
        <v>58</v>
      </c>
      <c r="E7065">
        <v>2</v>
      </c>
      <c r="G7065" s="1">
        <v>35859</v>
      </c>
      <c r="H7065" s="4">
        <f t="shared" ca="1" si="333"/>
        <v>26.183561643835617</v>
      </c>
      <c r="K7065" s="4">
        <f t="shared" ca="1" si="334"/>
        <v>124.42739726027398</v>
      </c>
      <c r="L7065" s="4">
        <f t="shared" ca="1" si="335"/>
        <v>-98.243835616438361</v>
      </c>
      <c r="M7065">
        <v>58</v>
      </c>
      <c r="N7065" t="s">
        <v>284</v>
      </c>
      <c r="O7065">
        <v>3</v>
      </c>
      <c r="P7065" s="1">
        <v>43466</v>
      </c>
      <c r="Q7065" t="s">
        <v>61</v>
      </c>
      <c r="R7065" t="s">
        <v>65</v>
      </c>
      <c r="T7065">
        <v>1841440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72420</v>
      </c>
      <c r="AG7065">
        <v>0</v>
      </c>
      <c r="AH7065">
        <v>80858</v>
      </c>
      <c r="AI7065">
        <v>180000</v>
      </c>
      <c r="AJ7065">
        <v>4419</v>
      </c>
      <c r="AK7065">
        <v>13258</v>
      </c>
      <c r="AL7065">
        <v>0</v>
      </c>
      <c r="AM7065">
        <v>69</v>
      </c>
      <c r="AN7065">
        <v>2192464</v>
      </c>
      <c r="AO7065">
        <v>20214</v>
      </c>
      <c r="AP7065">
        <v>80858</v>
      </c>
      <c r="AQ7065">
        <v>147315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4419</v>
      </c>
      <c r="BA7065">
        <v>13258</v>
      </c>
      <c r="BB7065">
        <v>0</v>
      </c>
      <c r="BC7065">
        <v>0</v>
      </c>
      <c r="BD7065">
        <v>266064</v>
      </c>
      <c r="BE7065">
        <v>1926400</v>
      </c>
      <c r="BF7065" t="s">
        <v>364</v>
      </c>
    </row>
    <row r="7066" spans="1:58" x14ac:dyDescent="0.25">
      <c r="A7066" t="s">
        <v>14732</v>
      </c>
      <c r="B7066" t="s">
        <v>14733</v>
      </c>
      <c r="C7066" t="s">
        <v>10561</v>
      </c>
      <c r="D7066" t="s">
        <v>58</v>
      </c>
      <c r="E7066">
        <v>1</v>
      </c>
      <c r="G7066" s="1">
        <v>35426</v>
      </c>
      <c r="H7066" s="4">
        <f t="shared" ca="1" si="333"/>
        <v>27.36986301369863</v>
      </c>
      <c r="K7066" s="4">
        <f t="shared" ca="1" si="334"/>
        <v>124.42739726027398</v>
      </c>
      <c r="L7066" s="4">
        <f t="shared" ca="1" si="335"/>
        <v>-97.057534246575344</v>
      </c>
      <c r="M7066">
        <v>58</v>
      </c>
      <c r="N7066" t="s">
        <v>284</v>
      </c>
      <c r="O7066">
        <v>3</v>
      </c>
      <c r="P7066" s="1">
        <v>43466</v>
      </c>
      <c r="Q7066" t="s">
        <v>61</v>
      </c>
      <c r="R7066" t="s">
        <v>65</v>
      </c>
      <c r="T7066">
        <v>1841440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72420</v>
      </c>
      <c r="AG7066">
        <v>0</v>
      </c>
      <c r="AH7066">
        <v>80858</v>
      </c>
      <c r="AI7066">
        <v>180000</v>
      </c>
      <c r="AJ7066">
        <v>4419</v>
      </c>
      <c r="AK7066">
        <v>13258</v>
      </c>
      <c r="AL7066">
        <v>0</v>
      </c>
      <c r="AM7066">
        <v>69</v>
      </c>
      <c r="AN7066">
        <v>2192464</v>
      </c>
      <c r="AO7066">
        <v>20214</v>
      </c>
      <c r="AP7066">
        <v>80858</v>
      </c>
      <c r="AQ7066">
        <v>147315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4419</v>
      </c>
      <c r="BA7066">
        <v>13258</v>
      </c>
      <c r="BB7066">
        <v>0</v>
      </c>
      <c r="BC7066">
        <v>0</v>
      </c>
      <c r="BD7066">
        <v>266064</v>
      </c>
      <c r="BE7066">
        <v>1926400</v>
      </c>
      <c r="BF7066" t="s">
        <v>383</v>
      </c>
    </row>
    <row r="7067" spans="1:58" x14ac:dyDescent="0.25">
      <c r="A7067" t="s">
        <v>14734</v>
      </c>
      <c r="B7067" t="s">
        <v>14735</v>
      </c>
      <c r="C7067" t="s">
        <v>10561</v>
      </c>
      <c r="D7067" t="s">
        <v>58</v>
      </c>
      <c r="E7067">
        <v>1</v>
      </c>
      <c r="G7067" s="1">
        <v>35903</v>
      </c>
      <c r="H7067" s="4">
        <f t="shared" ca="1" si="333"/>
        <v>26.063013698630137</v>
      </c>
      <c r="K7067" s="4">
        <f t="shared" ca="1" si="334"/>
        <v>124.42739726027398</v>
      </c>
      <c r="L7067" s="4">
        <f t="shared" ca="1" si="335"/>
        <v>-98.364383561643848</v>
      </c>
      <c r="M7067">
        <v>58</v>
      </c>
      <c r="N7067" t="s">
        <v>284</v>
      </c>
      <c r="O7067">
        <v>3</v>
      </c>
      <c r="P7067" s="1">
        <v>43466</v>
      </c>
      <c r="Q7067" t="s">
        <v>61</v>
      </c>
      <c r="R7067" t="s">
        <v>65</v>
      </c>
      <c r="T7067">
        <v>1841440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72420</v>
      </c>
      <c r="AG7067">
        <v>0</v>
      </c>
      <c r="AH7067">
        <v>80858</v>
      </c>
      <c r="AI7067">
        <v>180000</v>
      </c>
      <c r="AJ7067">
        <v>4419</v>
      </c>
      <c r="AK7067">
        <v>13258</v>
      </c>
      <c r="AL7067">
        <v>0</v>
      </c>
      <c r="AM7067">
        <v>69</v>
      </c>
      <c r="AN7067">
        <v>2192464</v>
      </c>
      <c r="AO7067">
        <v>20214</v>
      </c>
      <c r="AP7067">
        <v>80858</v>
      </c>
      <c r="AQ7067">
        <v>147315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4419</v>
      </c>
      <c r="BA7067">
        <v>13258</v>
      </c>
      <c r="BB7067">
        <v>0</v>
      </c>
      <c r="BC7067">
        <v>0</v>
      </c>
      <c r="BD7067">
        <v>266064</v>
      </c>
      <c r="BE7067">
        <v>1926400</v>
      </c>
      <c r="BF7067" t="s">
        <v>366</v>
      </c>
    </row>
    <row r="7068" spans="1:58" x14ac:dyDescent="0.25">
      <c r="A7068" t="s">
        <v>14745</v>
      </c>
      <c r="B7068" t="s">
        <v>14746</v>
      </c>
      <c r="C7068" t="s">
        <v>10561</v>
      </c>
      <c r="D7068" t="s">
        <v>58</v>
      </c>
      <c r="E7068">
        <v>2</v>
      </c>
      <c r="G7068" s="1">
        <v>35403</v>
      </c>
      <c r="H7068" s="4">
        <f t="shared" ca="1" si="333"/>
        <v>27.432876712328767</v>
      </c>
      <c r="K7068" s="4">
        <f t="shared" ca="1" si="334"/>
        <v>124.42739726027398</v>
      </c>
      <c r="L7068" s="4">
        <f t="shared" ca="1" si="335"/>
        <v>-96.994520547945214</v>
      </c>
      <c r="M7068">
        <v>58</v>
      </c>
      <c r="N7068" t="s">
        <v>284</v>
      </c>
      <c r="O7068">
        <v>3</v>
      </c>
      <c r="P7068" s="1">
        <v>43466</v>
      </c>
      <c r="Q7068" t="s">
        <v>61</v>
      </c>
      <c r="R7068" t="s">
        <v>65</v>
      </c>
      <c r="T7068">
        <v>1841440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72420</v>
      </c>
      <c r="AG7068">
        <v>0</v>
      </c>
      <c r="AH7068">
        <v>80858</v>
      </c>
      <c r="AI7068">
        <v>180000</v>
      </c>
      <c r="AJ7068">
        <v>4419</v>
      </c>
      <c r="AK7068">
        <v>13258</v>
      </c>
      <c r="AL7068">
        <v>0</v>
      </c>
      <c r="AM7068">
        <v>69</v>
      </c>
      <c r="AN7068">
        <v>2192464</v>
      </c>
      <c r="AO7068">
        <v>20214</v>
      </c>
      <c r="AP7068">
        <v>80858</v>
      </c>
      <c r="AQ7068">
        <v>147315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4419</v>
      </c>
      <c r="BA7068">
        <v>13258</v>
      </c>
      <c r="BB7068">
        <v>0</v>
      </c>
      <c r="BC7068">
        <v>0</v>
      </c>
      <c r="BD7068">
        <v>266064</v>
      </c>
      <c r="BE7068">
        <v>1926400</v>
      </c>
      <c r="BF7068" t="s">
        <v>166</v>
      </c>
    </row>
    <row r="7069" spans="1:58" x14ac:dyDescent="0.25">
      <c r="A7069" t="s">
        <v>14752</v>
      </c>
      <c r="B7069" t="s">
        <v>14753</v>
      </c>
      <c r="C7069" t="s">
        <v>10561</v>
      </c>
      <c r="D7069" t="s">
        <v>58</v>
      </c>
      <c r="E7069">
        <v>2</v>
      </c>
      <c r="G7069" s="1">
        <v>34981</v>
      </c>
      <c r="H7069" s="4">
        <f t="shared" ca="1" si="333"/>
        <v>28.589041095890412</v>
      </c>
      <c r="K7069" s="4">
        <f t="shared" ca="1" si="334"/>
        <v>124.42739726027398</v>
      </c>
      <c r="L7069" s="4">
        <f t="shared" ca="1" si="335"/>
        <v>-95.838356164383569</v>
      </c>
      <c r="M7069">
        <v>58</v>
      </c>
      <c r="N7069" t="s">
        <v>284</v>
      </c>
      <c r="O7069">
        <v>3</v>
      </c>
      <c r="P7069" s="1">
        <v>43466</v>
      </c>
      <c r="Q7069" t="s">
        <v>61</v>
      </c>
      <c r="R7069" t="s">
        <v>65</v>
      </c>
      <c r="T7069">
        <v>1841440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72420</v>
      </c>
      <c r="AG7069">
        <v>0</v>
      </c>
      <c r="AH7069">
        <v>80858</v>
      </c>
      <c r="AI7069">
        <v>180000</v>
      </c>
      <c r="AJ7069">
        <v>4419</v>
      </c>
      <c r="AK7069">
        <v>13258</v>
      </c>
      <c r="AL7069">
        <v>0</v>
      </c>
      <c r="AM7069">
        <v>69</v>
      </c>
      <c r="AN7069">
        <v>2192464</v>
      </c>
      <c r="AO7069">
        <v>20214</v>
      </c>
      <c r="AP7069">
        <v>80858</v>
      </c>
      <c r="AQ7069">
        <v>147315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4419</v>
      </c>
      <c r="BA7069">
        <v>13258</v>
      </c>
      <c r="BB7069">
        <v>0</v>
      </c>
      <c r="BC7069">
        <v>0</v>
      </c>
      <c r="BD7069">
        <v>266064</v>
      </c>
      <c r="BE7069">
        <v>1926400</v>
      </c>
      <c r="BF7069" t="s">
        <v>340</v>
      </c>
    </row>
    <row r="7070" spans="1:58" x14ac:dyDescent="0.25">
      <c r="A7070" t="s">
        <v>14754</v>
      </c>
      <c r="B7070" t="s">
        <v>14755</v>
      </c>
      <c r="C7070" t="s">
        <v>268</v>
      </c>
      <c r="D7070" t="s">
        <v>58</v>
      </c>
      <c r="E7070">
        <v>1</v>
      </c>
      <c r="G7070" s="1">
        <v>35205</v>
      </c>
      <c r="H7070" s="4">
        <f t="shared" ca="1" si="333"/>
        <v>27.975342465753425</v>
      </c>
      <c r="K7070" s="4">
        <f t="shared" ca="1" si="334"/>
        <v>124.42739726027398</v>
      </c>
      <c r="L7070" s="4">
        <f t="shared" ca="1" si="335"/>
        <v>-96.452054794520549</v>
      </c>
      <c r="M7070">
        <v>58</v>
      </c>
      <c r="N7070" t="s">
        <v>159</v>
      </c>
      <c r="O7070">
        <v>0</v>
      </c>
      <c r="P7070" s="1">
        <v>43466</v>
      </c>
      <c r="Q7070" t="s">
        <v>61</v>
      </c>
      <c r="R7070" t="s">
        <v>65</v>
      </c>
      <c r="S7070" t="s">
        <v>60</v>
      </c>
      <c r="T7070">
        <v>2063520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72420</v>
      </c>
      <c r="AG7070">
        <v>0</v>
      </c>
      <c r="AH7070">
        <v>89941</v>
      </c>
      <c r="AI7070">
        <v>185000</v>
      </c>
      <c r="AJ7070">
        <v>4952</v>
      </c>
      <c r="AK7070">
        <v>14857</v>
      </c>
      <c r="AL7070">
        <v>0</v>
      </c>
      <c r="AM7070">
        <v>27</v>
      </c>
      <c r="AN7070">
        <v>2430717</v>
      </c>
      <c r="AO7070">
        <v>22485</v>
      </c>
      <c r="AP7070">
        <v>89941</v>
      </c>
      <c r="AQ7070">
        <v>165082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4952</v>
      </c>
      <c r="BA7070">
        <v>14857</v>
      </c>
      <c r="BB7070">
        <v>0</v>
      </c>
      <c r="BC7070">
        <v>0</v>
      </c>
      <c r="BD7070">
        <v>297317</v>
      </c>
      <c r="BE7070">
        <v>2133400</v>
      </c>
      <c r="BF7070" t="s">
        <v>342</v>
      </c>
    </row>
    <row r="7071" spans="1:58" x14ac:dyDescent="0.25">
      <c r="A7071" t="s">
        <v>14756</v>
      </c>
      <c r="B7071" t="s">
        <v>14757</v>
      </c>
      <c r="C7071" t="s">
        <v>10561</v>
      </c>
      <c r="D7071" t="s">
        <v>58</v>
      </c>
      <c r="E7071">
        <v>2</v>
      </c>
      <c r="G7071" s="1">
        <v>35713</v>
      </c>
      <c r="H7071" s="4">
        <f t="shared" ca="1" si="333"/>
        <v>26.583561643835615</v>
      </c>
      <c r="K7071" s="4">
        <f t="shared" ca="1" si="334"/>
        <v>124.42739726027398</v>
      </c>
      <c r="L7071" s="4">
        <f t="shared" ca="1" si="335"/>
        <v>-97.843835616438355</v>
      </c>
      <c r="M7071">
        <v>58</v>
      </c>
      <c r="N7071" t="s">
        <v>284</v>
      </c>
      <c r="O7071">
        <v>3</v>
      </c>
      <c r="P7071" s="1">
        <v>43466</v>
      </c>
      <c r="Q7071" t="s">
        <v>61</v>
      </c>
      <c r="R7071" t="s">
        <v>65</v>
      </c>
      <c r="T7071">
        <v>1841440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72420</v>
      </c>
      <c r="AG7071">
        <v>0</v>
      </c>
      <c r="AH7071">
        <v>80858</v>
      </c>
      <c r="AI7071">
        <v>180000</v>
      </c>
      <c r="AJ7071">
        <v>4419</v>
      </c>
      <c r="AK7071">
        <v>13258</v>
      </c>
      <c r="AL7071">
        <v>0</v>
      </c>
      <c r="AM7071">
        <v>69</v>
      </c>
      <c r="AN7071">
        <v>2192464</v>
      </c>
      <c r="AO7071">
        <v>20214</v>
      </c>
      <c r="AP7071">
        <v>80858</v>
      </c>
      <c r="AQ7071">
        <v>147315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4419</v>
      </c>
      <c r="BA7071">
        <v>13258</v>
      </c>
      <c r="BB7071">
        <v>0</v>
      </c>
      <c r="BC7071">
        <v>0</v>
      </c>
      <c r="BD7071">
        <v>266064</v>
      </c>
      <c r="BE7071">
        <v>1926400</v>
      </c>
      <c r="BF7071" t="s">
        <v>343</v>
      </c>
    </row>
    <row r="7072" spans="1:58" x14ac:dyDescent="0.25">
      <c r="A7072" t="s">
        <v>14758</v>
      </c>
      <c r="B7072" t="s">
        <v>14759</v>
      </c>
      <c r="C7072" t="s">
        <v>14760</v>
      </c>
      <c r="D7072" t="s">
        <v>58</v>
      </c>
      <c r="E7072">
        <v>1</v>
      </c>
      <c r="G7072" s="1">
        <v>35961</v>
      </c>
      <c r="H7072" s="4">
        <f t="shared" ca="1" si="333"/>
        <v>25.904109589041095</v>
      </c>
      <c r="K7072" s="4">
        <f t="shared" ca="1" si="334"/>
        <v>124.42739726027398</v>
      </c>
      <c r="L7072" s="4">
        <f t="shared" ca="1" si="335"/>
        <v>-98.523287671232879</v>
      </c>
      <c r="M7072">
        <v>58</v>
      </c>
      <c r="N7072" t="s">
        <v>284</v>
      </c>
      <c r="O7072">
        <v>3</v>
      </c>
      <c r="P7072" s="1">
        <v>43466</v>
      </c>
      <c r="Q7072" t="s">
        <v>61</v>
      </c>
      <c r="R7072" t="s">
        <v>65</v>
      </c>
      <c r="T7072">
        <v>1841440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72420</v>
      </c>
      <c r="AG7072">
        <v>0</v>
      </c>
      <c r="AH7072">
        <v>80858</v>
      </c>
      <c r="AI7072">
        <v>180000</v>
      </c>
      <c r="AJ7072">
        <v>4419</v>
      </c>
      <c r="AK7072">
        <v>13258</v>
      </c>
      <c r="AL7072">
        <v>0</v>
      </c>
      <c r="AM7072">
        <v>69</v>
      </c>
      <c r="AN7072">
        <v>2192464</v>
      </c>
      <c r="AO7072">
        <v>20214</v>
      </c>
      <c r="AP7072">
        <v>80858</v>
      </c>
      <c r="AQ7072">
        <v>147315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4419</v>
      </c>
      <c r="BA7072">
        <v>13258</v>
      </c>
      <c r="BB7072">
        <v>0</v>
      </c>
      <c r="BC7072">
        <v>0</v>
      </c>
      <c r="BD7072">
        <v>266064</v>
      </c>
      <c r="BE7072">
        <v>1926400</v>
      </c>
      <c r="BF7072" t="s">
        <v>343</v>
      </c>
    </row>
    <row r="7073" spans="1:58" x14ac:dyDescent="0.25">
      <c r="A7073" t="s">
        <v>14764</v>
      </c>
      <c r="B7073" t="s">
        <v>14765</v>
      </c>
      <c r="C7073" t="s">
        <v>10561</v>
      </c>
      <c r="D7073" t="s">
        <v>58</v>
      </c>
      <c r="E7073">
        <v>1</v>
      </c>
      <c r="G7073" s="1">
        <v>35663</v>
      </c>
      <c r="H7073" s="4">
        <f t="shared" ca="1" si="333"/>
        <v>26.720547945205478</v>
      </c>
      <c r="K7073" s="4">
        <f t="shared" ca="1" si="334"/>
        <v>124.42739726027398</v>
      </c>
      <c r="L7073" s="4">
        <f t="shared" ca="1" si="335"/>
        <v>-97.706849315068496</v>
      </c>
      <c r="M7073">
        <v>58</v>
      </c>
      <c r="N7073" t="s">
        <v>284</v>
      </c>
      <c r="O7073">
        <v>3</v>
      </c>
      <c r="P7073" s="1">
        <v>43466</v>
      </c>
      <c r="Q7073" t="s">
        <v>61</v>
      </c>
      <c r="R7073" t="s">
        <v>65</v>
      </c>
      <c r="S7073" t="s">
        <v>60</v>
      </c>
      <c r="T7073">
        <v>1841440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72420</v>
      </c>
      <c r="AG7073">
        <v>0</v>
      </c>
      <c r="AH7073">
        <v>80858</v>
      </c>
      <c r="AI7073">
        <v>180000</v>
      </c>
      <c r="AJ7073">
        <v>4419</v>
      </c>
      <c r="AK7073">
        <v>13258</v>
      </c>
      <c r="AL7073">
        <v>0</v>
      </c>
      <c r="AM7073">
        <v>69</v>
      </c>
      <c r="AN7073">
        <v>2192464</v>
      </c>
      <c r="AO7073">
        <v>20214</v>
      </c>
      <c r="AP7073">
        <v>80858</v>
      </c>
      <c r="AQ7073">
        <v>147315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4419</v>
      </c>
      <c r="BA7073">
        <v>13258</v>
      </c>
      <c r="BB7073">
        <v>0</v>
      </c>
      <c r="BC7073">
        <v>0</v>
      </c>
      <c r="BD7073">
        <v>266064</v>
      </c>
      <c r="BE7073">
        <v>1926400</v>
      </c>
      <c r="BF7073" t="s">
        <v>4606</v>
      </c>
    </row>
    <row r="7074" spans="1:58" x14ac:dyDescent="0.25">
      <c r="A7074" t="s">
        <v>14766</v>
      </c>
      <c r="B7074" t="s">
        <v>14767</v>
      </c>
      <c r="C7074" t="s">
        <v>320</v>
      </c>
      <c r="D7074" t="s">
        <v>58</v>
      </c>
      <c r="E7074">
        <v>2</v>
      </c>
      <c r="G7074" s="1">
        <v>35002</v>
      </c>
      <c r="H7074" s="4">
        <f t="shared" ca="1" si="333"/>
        <v>28.531506849315068</v>
      </c>
      <c r="K7074" s="4">
        <f t="shared" ca="1" si="334"/>
        <v>124.42739726027398</v>
      </c>
      <c r="L7074" s="4">
        <f t="shared" ca="1" si="335"/>
        <v>-95.895890410958913</v>
      </c>
      <c r="M7074">
        <v>58</v>
      </c>
      <c r="N7074" t="s">
        <v>284</v>
      </c>
      <c r="O7074">
        <v>3</v>
      </c>
      <c r="P7074" s="1">
        <v>43466</v>
      </c>
      <c r="Q7074" t="s">
        <v>61</v>
      </c>
      <c r="R7074" t="s">
        <v>65</v>
      </c>
      <c r="T7074">
        <v>1841440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72420</v>
      </c>
      <c r="AG7074">
        <v>0</v>
      </c>
      <c r="AH7074">
        <v>80858</v>
      </c>
      <c r="AI7074">
        <v>180000</v>
      </c>
      <c r="AJ7074">
        <v>4419</v>
      </c>
      <c r="AK7074">
        <v>13258</v>
      </c>
      <c r="AL7074">
        <v>0</v>
      </c>
      <c r="AM7074">
        <v>69</v>
      </c>
      <c r="AN7074">
        <v>2192464</v>
      </c>
      <c r="AO7074">
        <v>20214</v>
      </c>
      <c r="AP7074">
        <v>80858</v>
      </c>
      <c r="AQ7074">
        <v>147315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4419</v>
      </c>
      <c r="BA7074">
        <v>13258</v>
      </c>
      <c r="BB7074">
        <v>0</v>
      </c>
      <c r="BC7074">
        <v>0</v>
      </c>
      <c r="BD7074">
        <v>266064</v>
      </c>
      <c r="BE7074">
        <v>1926400</v>
      </c>
      <c r="BF7074" t="s">
        <v>2072</v>
      </c>
    </row>
    <row r="7075" spans="1:58" x14ac:dyDescent="0.25">
      <c r="A7075" t="s">
        <v>14768</v>
      </c>
      <c r="B7075" t="s">
        <v>14769</v>
      </c>
      <c r="C7075" t="s">
        <v>320</v>
      </c>
      <c r="D7075" t="s">
        <v>58</v>
      </c>
      <c r="E7075">
        <v>2</v>
      </c>
      <c r="G7075" s="1">
        <v>35036</v>
      </c>
      <c r="H7075" s="4">
        <f t="shared" ca="1" si="333"/>
        <v>28.438356164383563</v>
      </c>
      <c r="K7075" s="4">
        <f t="shared" ca="1" si="334"/>
        <v>124.42739726027398</v>
      </c>
      <c r="L7075" s="4">
        <f t="shared" ca="1" si="335"/>
        <v>-95.989041095890414</v>
      </c>
      <c r="M7075">
        <v>58</v>
      </c>
      <c r="N7075" t="s">
        <v>284</v>
      </c>
      <c r="O7075">
        <v>3</v>
      </c>
      <c r="P7075" s="1">
        <v>43466</v>
      </c>
      <c r="Q7075" t="s">
        <v>61</v>
      </c>
      <c r="R7075" t="s">
        <v>65</v>
      </c>
      <c r="T7075">
        <v>1841440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72420</v>
      </c>
      <c r="AG7075">
        <v>0</v>
      </c>
      <c r="AH7075">
        <v>80858</v>
      </c>
      <c r="AI7075">
        <v>180000</v>
      </c>
      <c r="AJ7075">
        <v>4419</v>
      </c>
      <c r="AK7075">
        <v>13258</v>
      </c>
      <c r="AL7075">
        <v>0</v>
      </c>
      <c r="AM7075">
        <v>69</v>
      </c>
      <c r="AN7075">
        <v>2192464</v>
      </c>
      <c r="AO7075">
        <v>20214</v>
      </c>
      <c r="AP7075">
        <v>80858</v>
      </c>
      <c r="AQ7075">
        <v>147315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4419</v>
      </c>
      <c r="BA7075">
        <v>13258</v>
      </c>
      <c r="BB7075">
        <v>0</v>
      </c>
      <c r="BC7075">
        <v>0</v>
      </c>
      <c r="BD7075">
        <v>266064</v>
      </c>
      <c r="BE7075">
        <v>1926400</v>
      </c>
      <c r="BF7075" t="s">
        <v>2072</v>
      </c>
    </row>
    <row r="7076" spans="1:58" x14ac:dyDescent="0.25">
      <c r="A7076" t="s">
        <v>14772</v>
      </c>
      <c r="B7076" t="s">
        <v>14773</v>
      </c>
      <c r="C7076" t="s">
        <v>10561</v>
      </c>
      <c r="D7076" t="s">
        <v>58</v>
      </c>
      <c r="E7076">
        <v>1</v>
      </c>
      <c r="G7076" s="1">
        <v>35192</v>
      </c>
      <c r="H7076" s="4">
        <f t="shared" ca="1" si="333"/>
        <v>28.010958904109589</v>
      </c>
      <c r="K7076" s="4">
        <f t="shared" ca="1" si="334"/>
        <v>124.42739726027398</v>
      </c>
      <c r="L7076" s="4">
        <f t="shared" ca="1" si="335"/>
        <v>-96.416438356164392</v>
      </c>
      <c r="M7076">
        <v>58</v>
      </c>
      <c r="N7076" t="s">
        <v>284</v>
      </c>
      <c r="O7076">
        <v>3</v>
      </c>
      <c r="P7076" s="1">
        <v>43466</v>
      </c>
      <c r="Q7076" t="s">
        <v>61</v>
      </c>
      <c r="R7076" t="s">
        <v>65</v>
      </c>
      <c r="T7076">
        <v>1841440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72420</v>
      </c>
      <c r="AG7076">
        <v>0</v>
      </c>
      <c r="AH7076">
        <v>80858</v>
      </c>
      <c r="AI7076">
        <v>180000</v>
      </c>
      <c r="AJ7076">
        <v>4419</v>
      </c>
      <c r="AK7076">
        <v>13258</v>
      </c>
      <c r="AL7076">
        <v>0</v>
      </c>
      <c r="AM7076">
        <v>69</v>
      </c>
      <c r="AN7076">
        <v>2192464</v>
      </c>
      <c r="AO7076">
        <v>20214</v>
      </c>
      <c r="AP7076">
        <v>80858</v>
      </c>
      <c r="AQ7076">
        <v>147315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4419</v>
      </c>
      <c r="BA7076">
        <v>13258</v>
      </c>
      <c r="BB7076">
        <v>0</v>
      </c>
      <c r="BC7076">
        <v>0</v>
      </c>
      <c r="BD7076">
        <v>266064</v>
      </c>
      <c r="BE7076">
        <v>1926400</v>
      </c>
      <c r="BF7076" t="s">
        <v>2072</v>
      </c>
    </row>
    <row r="7077" spans="1:58" x14ac:dyDescent="0.25">
      <c r="A7077" t="s">
        <v>14774</v>
      </c>
      <c r="B7077" t="s">
        <v>14775</v>
      </c>
      <c r="C7077" t="s">
        <v>320</v>
      </c>
      <c r="D7077" t="s">
        <v>58</v>
      </c>
      <c r="E7077">
        <v>1</v>
      </c>
      <c r="G7077" s="1">
        <v>35248</v>
      </c>
      <c r="H7077" s="4">
        <f t="shared" ca="1" si="333"/>
        <v>27.857534246575341</v>
      </c>
      <c r="K7077" s="4">
        <f t="shared" ca="1" si="334"/>
        <v>124.42739726027398</v>
      </c>
      <c r="L7077" s="4">
        <f t="shared" ca="1" si="335"/>
        <v>-96.569863013698637</v>
      </c>
      <c r="M7077">
        <v>58</v>
      </c>
      <c r="N7077" t="s">
        <v>284</v>
      </c>
      <c r="O7077">
        <v>3</v>
      </c>
      <c r="P7077" s="1">
        <v>43466</v>
      </c>
      <c r="Q7077" t="s">
        <v>61</v>
      </c>
      <c r="R7077" t="s">
        <v>65</v>
      </c>
      <c r="T7077">
        <v>1841440</v>
      </c>
      <c r="U7077">
        <v>184144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144840</v>
      </c>
      <c r="AG7077">
        <v>0</v>
      </c>
      <c r="AH7077">
        <v>88223</v>
      </c>
      <c r="AI7077">
        <v>180000</v>
      </c>
      <c r="AJ7077">
        <v>4419</v>
      </c>
      <c r="AK7077">
        <v>13258</v>
      </c>
      <c r="AL7077">
        <v>0</v>
      </c>
      <c r="AM7077">
        <v>79</v>
      </c>
      <c r="AN7077">
        <v>2456403</v>
      </c>
      <c r="AO7077">
        <v>22056</v>
      </c>
      <c r="AP7077">
        <v>88223</v>
      </c>
      <c r="AQ7077">
        <v>162047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4419</v>
      </c>
      <c r="BA7077">
        <v>13258</v>
      </c>
      <c r="BB7077">
        <v>0</v>
      </c>
      <c r="BC7077">
        <v>0</v>
      </c>
      <c r="BD7077">
        <v>290003</v>
      </c>
      <c r="BE7077">
        <v>2166400</v>
      </c>
      <c r="BF7077" t="s">
        <v>2072</v>
      </c>
    </row>
    <row r="7078" spans="1:58" x14ac:dyDescent="0.25">
      <c r="A7078" t="s">
        <v>14776</v>
      </c>
      <c r="B7078" t="s">
        <v>14777</v>
      </c>
      <c r="C7078" t="s">
        <v>320</v>
      </c>
      <c r="D7078" t="s">
        <v>58</v>
      </c>
      <c r="E7078">
        <v>2</v>
      </c>
      <c r="G7078" s="1">
        <v>35335</v>
      </c>
      <c r="H7078" s="4">
        <f t="shared" ca="1" si="333"/>
        <v>27.61917808219178</v>
      </c>
      <c r="K7078" s="4">
        <f t="shared" ca="1" si="334"/>
        <v>124.42739726027398</v>
      </c>
      <c r="L7078" s="4">
        <f t="shared" ca="1" si="335"/>
        <v>-96.808219178082197</v>
      </c>
      <c r="M7078">
        <v>58</v>
      </c>
      <c r="N7078" t="s">
        <v>284</v>
      </c>
      <c r="O7078">
        <v>3</v>
      </c>
      <c r="P7078" s="1">
        <v>43466</v>
      </c>
      <c r="Q7078" t="s">
        <v>61</v>
      </c>
      <c r="R7078" t="s">
        <v>65</v>
      </c>
      <c r="T7078">
        <v>1841440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72420</v>
      </c>
      <c r="AG7078">
        <v>0</v>
      </c>
      <c r="AH7078">
        <v>80858</v>
      </c>
      <c r="AI7078">
        <v>180000</v>
      </c>
      <c r="AJ7078">
        <v>4419</v>
      </c>
      <c r="AK7078">
        <v>13258</v>
      </c>
      <c r="AL7078">
        <v>0</v>
      </c>
      <c r="AM7078">
        <v>69</v>
      </c>
      <c r="AN7078">
        <v>2192464</v>
      </c>
      <c r="AO7078">
        <v>20214</v>
      </c>
      <c r="AP7078">
        <v>80858</v>
      </c>
      <c r="AQ7078">
        <v>147315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4419</v>
      </c>
      <c r="BA7078">
        <v>13258</v>
      </c>
      <c r="BB7078">
        <v>0</v>
      </c>
      <c r="BC7078">
        <v>0</v>
      </c>
      <c r="BD7078">
        <v>266064</v>
      </c>
      <c r="BE7078">
        <v>1926400</v>
      </c>
      <c r="BF7078" t="s">
        <v>2072</v>
      </c>
    </row>
    <row r="7079" spans="1:58" x14ac:dyDescent="0.25">
      <c r="A7079" t="s">
        <v>14778</v>
      </c>
      <c r="B7079" t="s">
        <v>14779</v>
      </c>
      <c r="C7079" t="s">
        <v>320</v>
      </c>
      <c r="D7079" t="s">
        <v>58</v>
      </c>
      <c r="E7079">
        <v>1</v>
      </c>
      <c r="G7079" s="1">
        <v>35343</v>
      </c>
      <c r="H7079" s="4">
        <f t="shared" ca="1" si="333"/>
        <v>27.597260273972601</v>
      </c>
      <c r="K7079" s="4">
        <f t="shared" ca="1" si="334"/>
        <v>124.42739726027398</v>
      </c>
      <c r="L7079" s="4">
        <f t="shared" ca="1" si="335"/>
        <v>-96.830136986301369</v>
      </c>
      <c r="M7079">
        <v>58</v>
      </c>
      <c r="N7079" t="s">
        <v>284</v>
      </c>
      <c r="O7079">
        <v>3</v>
      </c>
      <c r="P7079" s="1">
        <v>43466</v>
      </c>
      <c r="Q7079" t="s">
        <v>61</v>
      </c>
      <c r="R7079" t="s">
        <v>65</v>
      </c>
      <c r="T7079">
        <v>1841440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72420</v>
      </c>
      <c r="AG7079">
        <v>0</v>
      </c>
      <c r="AH7079">
        <v>80858</v>
      </c>
      <c r="AI7079">
        <v>180000</v>
      </c>
      <c r="AJ7079">
        <v>4419</v>
      </c>
      <c r="AK7079">
        <v>13258</v>
      </c>
      <c r="AL7079">
        <v>0</v>
      </c>
      <c r="AM7079">
        <v>69</v>
      </c>
      <c r="AN7079">
        <v>2192464</v>
      </c>
      <c r="AO7079">
        <v>20214</v>
      </c>
      <c r="AP7079">
        <v>80858</v>
      </c>
      <c r="AQ7079">
        <v>147315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4419</v>
      </c>
      <c r="BA7079">
        <v>13258</v>
      </c>
      <c r="BB7079">
        <v>0</v>
      </c>
      <c r="BC7079">
        <v>0</v>
      </c>
      <c r="BD7079">
        <v>266064</v>
      </c>
      <c r="BE7079">
        <v>1926400</v>
      </c>
      <c r="BF7079" t="s">
        <v>2072</v>
      </c>
    </row>
    <row r="7080" spans="1:58" x14ac:dyDescent="0.25">
      <c r="A7080" t="s">
        <v>14780</v>
      </c>
      <c r="B7080" t="s">
        <v>14781</v>
      </c>
      <c r="C7080" t="s">
        <v>320</v>
      </c>
      <c r="D7080" t="s">
        <v>58</v>
      </c>
      <c r="E7080">
        <v>1</v>
      </c>
      <c r="G7080" s="1">
        <v>35378</v>
      </c>
      <c r="H7080" s="4">
        <f t="shared" ca="1" si="333"/>
        <v>27.5013698630137</v>
      </c>
      <c r="K7080" s="4">
        <f t="shared" ca="1" si="334"/>
        <v>124.42739726027398</v>
      </c>
      <c r="L7080" s="4">
        <f t="shared" ca="1" si="335"/>
        <v>-96.92602739726027</v>
      </c>
      <c r="M7080">
        <v>58</v>
      </c>
      <c r="N7080" t="s">
        <v>284</v>
      </c>
      <c r="O7080">
        <v>3</v>
      </c>
      <c r="P7080" s="1">
        <v>43466</v>
      </c>
      <c r="Q7080" t="s">
        <v>61</v>
      </c>
      <c r="R7080" t="s">
        <v>65</v>
      </c>
      <c r="T7080">
        <v>1841440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72420</v>
      </c>
      <c r="AG7080">
        <v>0</v>
      </c>
      <c r="AH7080">
        <v>80858</v>
      </c>
      <c r="AI7080">
        <v>180000</v>
      </c>
      <c r="AJ7080">
        <v>4419</v>
      </c>
      <c r="AK7080">
        <v>13258</v>
      </c>
      <c r="AL7080">
        <v>0</v>
      </c>
      <c r="AM7080">
        <v>69</v>
      </c>
      <c r="AN7080">
        <v>2192464</v>
      </c>
      <c r="AO7080">
        <v>20214</v>
      </c>
      <c r="AP7080">
        <v>80858</v>
      </c>
      <c r="AQ7080">
        <v>147315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4419</v>
      </c>
      <c r="BA7080">
        <v>13258</v>
      </c>
      <c r="BB7080">
        <v>0</v>
      </c>
      <c r="BC7080">
        <v>0</v>
      </c>
      <c r="BD7080">
        <v>266064</v>
      </c>
      <c r="BE7080">
        <v>1926400</v>
      </c>
      <c r="BF7080" t="s">
        <v>2072</v>
      </c>
    </row>
    <row r="7081" spans="1:58" x14ac:dyDescent="0.25">
      <c r="A7081" t="s">
        <v>14782</v>
      </c>
      <c r="B7081" t="s">
        <v>14783</v>
      </c>
      <c r="C7081" t="s">
        <v>320</v>
      </c>
      <c r="D7081" t="s">
        <v>58</v>
      </c>
      <c r="E7081">
        <v>2</v>
      </c>
      <c r="G7081" s="1">
        <v>35649</v>
      </c>
      <c r="H7081" s="4">
        <f t="shared" ca="1" si="333"/>
        <v>26.758904109589039</v>
      </c>
      <c r="K7081" s="4">
        <f t="shared" ca="1" si="334"/>
        <v>124.42739726027398</v>
      </c>
      <c r="L7081" s="4">
        <f t="shared" ca="1" si="335"/>
        <v>-97.668493150684938</v>
      </c>
      <c r="M7081">
        <v>58</v>
      </c>
      <c r="N7081" t="s">
        <v>284</v>
      </c>
      <c r="O7081">
        <v>3</v>
      </c>
      <c r="P7081" s="1">
        <v>43466</v>
      </c>
      <c r="Q7081" t="s">
        <v>61</v>
      </c>
      <c r="R7081" t="s">
        <v>65</v>
      </c>
      <c r="T7081">
        <v>1841440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72420</v>
      </c>
      <c r="AG7081">
        <v>0</v>
      </c>
      <c r="AH7081">
        <v>80858</v>
      </c>
      <c r="AI7081">
        <v>180000</v>
      </c>
      <c r="AJ7081">
        <v>4419</v>
      </c>
      <c r="AK7081">
        <v>13258</v>
      </c>
      <c r="AL7081">
        <v>0</v>
      </c>
      <c r="AM7081">
        <v>69</v>
      </c>
      <c r="AN7081">
        <v>2192464</v>
      </c>
      <c r="AO7081">
        <v>20214</v>
      </c>
      <c r="AP7081">
        <v>80858</v>
      </c>
      <c r="AQ7081">
        <v>147315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4419</v>
      </c>
      <c r="BA7081">
        <v>13258</v>
      </c>
      <c r="BB7081">
        <v>0</v>
      </c>
      <c r="BC7081">
        <v>0</v>
      </c>
      <c r="BD7081">
        <v>266064</v>
      </c>
      <c r="BE7081">
        <v>1926400</v>
      </c>
      <c r="BF7081" t="s">
        <v>2072</v>
      </c>
    </row>
    <row r="7082" spans="1:58" x14ac:dyDescent="0.25">
      <c r="A7082" t="s">
        <v>14784</v>
      </c>
      <c r="B7082" t="s">
        <v>14785</v>
      </c>
      <c r="C7082" t="s">
        <v>320</v>
      </c>
      <c r="D7082" t="s">
        <v>58</v>
      </c>
      <c r="E7082">
        <v>2</v>
      </c>
      <c r="G7082" s="1">
        <v>35777</v>
      </c>
      <c r="H7082" s="4">
        <f t="shared" ca="1" si="333"/>
        <v>26.408219178082192</v>
      </c>
      <c r="K7082" s="4">
        <f t="shared" ca="1" si="334"/>
        <v>124.42739726027398</v>
      </c>
      <c r="L7082" s="4">
        <f t="shared" ca="1" si="335"/>
        <v>-98.019178082191786</v>
      </c>
      <c r="M7082">
        <v>58</v>
      </c>
      <c r="N7082" t="s">
        <v>284</v>
      </c>
      <c r="O7082">
        <v>3</v>
      </c>
      <c r="P7082" s="1">
        <v>43466</v>
      </c>
      <c r="Q7082" t="s">
        <v>61</v>
      </c>
      <c r="R7082" t="s">
        <v>65</v>
      </c>
      <c r="T7082">
        <v>1841440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72420</v>
      </c>
      <c r="AG7082">
        <v>0</v>
      </c>
      <c r="AH7082">
        <v>80858</v>
      </c>
      <c r="AI7082">
        <v>180000</v>
      </c>
      <c r="AJ7082">
        <v>4419</v>
      </c>
      <c r="AK7082">
        <v>13258</v>
      </c>
      <c r="AL7082">
        <v>0</v>
      </c>
      <c r="AM7082">
        <v>69</v>
      </c>
      <c r="AN7082">
        <v>2192464</v>
      </c>
      <c r="AO7082">
        <v>20214</v>
      </c>
      <c r="AP7082">
        <v>80858</v>
      </c>
      <c r="AQ7082">
        <v>147315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4419</v>
      </c>
      <c r="BA7082">
        <v>13258</v>
      </c>
      <c r="BB7082">
        <v>0</v>
      </c>
      <c r="BC7082">
        <v>0</v>
      </c>
      <c r="BD7082">
        <v>266064</v>
      </c>
      <c r="BE7082">
        <v>1926400</v>
      </c>
      <c r="BF7082" t="s">
        <v>2072</v>
      </c>
    </row>
    <row r="7083" spans="1:58" x14ac:dyDescent="0.25">
      <c r="A7083" t="s">
        <v>14786</v>
      </c>
      <c r="B7083" t="s">
        <v>14787</v>
      </c>
      <c r="C7083" t="s">
        <v>320</v>
      </c>
      <c r="D7083" t="s">
        <v>58</v>
      </c>
      <c r="E7083">
        <v>2</v>
      </c>
      <c r="G7083" s="1">
        <v>35863</v>
      </c>
      <c r="H7083" s="4">
        <f t="shared" ca="1" si="333"/>
        <v>26.172602739726027</v>
      </c>
      <c r="K7083" s="4">
        <f t="shared" ca="1" si="334"/>
        <v>124.42739726027398</v>
      </c>
      <c r="L7083" s="4">
        <f t="shared" ca="1" si="335"/>
        <v>-98.254794520547946</v>
      </c>
      <c r="M7083">
        <v>58</v>
      </c>
      <c r="N7083" t="s">
        <v>284</v>
      </c>
      <c r="O7083">
        <v>3</v>
      </c>
      <c r="P7083" s="1">
        <v>43466</v>
      </c>
      <c r="Q7083" t="s">
        <v>61</v>
      </c>
      <c r="R7083" t="s">
        <v>65</v>
      </c>
      <c r="T7083">
        <v>1841440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72420</v>
      </c>
      <c r="AG7083">
        <v>0</v>
      </c>
      <c r="AH7083">
        <v>80858</v>
      </c>
      <c r="AI7083">
        <v>180000</v>
      </c>
      <c r="AJ7083">
        <v>4419</v>
      </c>
      <c r="AK7083">
        <v>13258</v>
      </c>
      <c r="AL7083">
        <v>0</v>
      </c>
      <c r="AM7083">
        <v>69</v>
      </c>
      <c r="AN7083">
        <v>2192464</v>
      </c>
      <c r="AO7083">
        <v>20214</v>
      </c>
      <c r="AP7083">
        <v>80858</v>
      </c>
      <c r="AQ7083">
        <v>147315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4419</v>
      </c>
      <c r="BA7083">
        <v>13258</v>
      </c>
      <c r="BB7083">
        <v>0</v>
      </c>
      <c r="BC7083">
        <v>0</v>
      </c>
      <c r="BD7083">
        <v>266064</v>
      </c>
      <c r="BE7083">
        <v>1926400</v>
      </c>
      <c r="BF7083" t="s">
        <v>2072</v>
      </c>
    </row>
  </sheetData>
  <autoFilter ref="H1:H7083" xr:uid="{00000000-0001-0000-0000-000000000000}"/>
  <sortState xmlns:xlrd2="http://schemas.microsoft.com/office/spreadsheetml/2017/richdata2" ref="A472:BF6471">
    <sortCondition ref="L1:L708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"/>
  <sheetViews>
    <sheetView topLeftCell="A12" workbookViewId="0">
      <selection activeCell="G23" sqref="G23"/>
    </sheetView>
  </sheetViews>
  <sheetFormatPr defaultRowHeight="12.5" x14ac:dyDescent="0.25"/>
  <cols>
    <col min="1" max="1" width="32.6328125" bestFit="1" customWidth="1"/>
    <col min="2" max="2" width="5.36328125" customWidth="1"/>
    <col min="3" max="3" width="9.90625" bestFit="1" customWidth="1"/>
    <col min="5" max="5" width="9.90625" bestFit="1" customWidth="1"/>
  </cols>
  <sheetData>
    <row r="1" spans="1:9" x14ac:dyDescent="0.25">
      <c r="A1" t="s">
        <v>14079</v>
      </c>
      <c r="B1">
        <v>1</v>
      </c>
      <c r="C1" s="1">
        <v>34357</v>
      </c>
      <c r="D1" s="4">
        <v>30.095890410958905</v>
      </c>
      <c r="E1" s="1">
        <v>44166</v>
      </c>
      <c r="F1" s="4">
        <v>3.2219178082191782</v>
      </c>
      <c r="G1" s="4">
        <v>26.873972602739727</v>
      </c>
      <c r="H1" t="s">
        <v>284</v>
      </c>
      <c r="I1">
        <v>1841440</v>
      </c>
    </row>
    <row r="2" spans="1:9" x14ac:dyDescent="0.25">
      <c r="A2" t="s">
        <v>14073</v>
      </c>
      <c r="B2">
        <v>2</v>
      </c>
      <c r="C2" s="1">
        <v>34336</v>
      </c>
      <c r="D2" s="4">
        <v>30.153424657534245</v>
      </c>
      <c r="E2" s="1">
        <v>44166</v>
      </c>
      <c r="F2" s="4">
        <v>3.2219178082191782</v>
      </c>
      <c r="G2" s="4">
        <v>26.931506849315067</v>
      </c>
      <c r="H2" t="s">
        <v>284</v>
      </c>
      <c r="I2">
        <v>1841440</v>
      </c>
    </row>
    <row r="3" spans="1:9" x14ac:dyDescent="0.25">
      <c r="A3" t="s">
        <v>11432</v>
      </c>
      <c r="B3">
        <v>2</v>
      </c>
      <c r="C3" s="1">
        <v>30857</v>
      </c>
      <c r="D3" s="4">
        <v>39.684931506849317</v>
      </c>
      <c r="E3" s="1">
        <v>40544</v>
      </c>
      <c r="F3" s="4">
        <v>13.145205479452056</v>
      </c>
      <c r="G3" s="4">
        <v>26.539726027397261</v>
      </c>
      <c r="H3" t="s">
        <v>127</v>
      </c>
      <c r="I3">
        <v>3272200</v>
      </c>
    </row>
    <row r="4" spans="1:9" x14ac:dyDescent="0.25">
      <c r="A4" t="s">
        <v>11810</v>
      </c>
      <c r="B4">
        <v>1</v>
      </c>
      <c r="C4" s="1">
        <v>30799</v>
      </c>
      <c r="D4" s="4">
        <v>39.843835616438355</v>
      </c>
      <c r="E4" s="1">
        <v>40544</v>
      </c>
      <c r="F4" s="4">
        <v>13.145205479452056</v>
      </c>
      <c r="G4" s="4">
        <v>26.698630136986299</v>
      </c>
      <c r="H4" t="s">
        <v>127</v>
      </c>
      <c r="I4">
        <v>3272200</v>
      </c>
    </row>
    <row r="8" spans="1:9" x14ac:dyDescent="0.25">
      <c r="A8" t="s">
        <v>14540</v>
      </c>
      <c r="B8">
        <v>2</v>
      </c>
      <c r="C8" s="1">
        <v>35294</v>
      </c>
      <c r="D8" s="4">
        <v>27.528767123287672</v>
      </c>
      <c r="E8" s="1">
        <v>44166</v>
      </c>
      <c r="F8" s="4">
        <v>3.2219178082191782</v>
      </c>
      <c r="G8" s="4">
        <v>24.306849315068494</v>
      </c>
      <c r="H8" t="s">
        <v>284</v>
      </c>
      <c r="I8">
        <v>1841440</v>
      </c>
    </row>
    <row r="9" spans="1:9" x14ac:dyDescent="0.25">
      <c r="A9" t="s">
        <v>14536</v>
      </c>
      <c r="B9">
        <v>1</v>
      </c>
      <c r="C9" s="1">
        <v>35247</v>
      </c>
      <c r="D9" s="4">
        <v>27.657534246575342</v>
      </c>
      <c r="E9" s="1">
        <v>44166</v>
      </c>
      <c r="F9" s="4">
        <v>3.2219178082191782</v>
      </c>
      <c r="G9" s="4">
        <v>24.435616438356163</v>
      </c>
      <c r="H9" t="s">
        <v>284</v>
      </c>
      <c r="I9">
        <v>1841440</v>
      </c>
    </row>
    <row r="10" spans="1:9" x14ac:dyDescent="0.25">
      <c r="A10" t="s">
        <v>12013</v>
      </c>
      <c r="B10">
        <v>1</v>
      </c>
      <c r="C10" s="1">
        <v>31438</v>
      </c>
      <c r="D10" s="4">
        <v>38.093150684931508</v>
      </c>
      <c r="E10" s="1">
        <v>40179</v>
      </c>
      <c r="F10" s="4">
        <v>14.145205479452056</v>
      </c>
      <c r="G10" s="4">
        <v>23.947945205479453</v>
      </c>
      <c r="H10" t="s">
        <v>127</v>
      </c>
      <c r="I10">
        <v>3272200</v>
      </c>
    </row>
    <row r="11" spans="1:9" x14ac:dyDescent="0.25">
      <c r="A11" t="s">
        <v>11861</v>
      </c>
      <c r="B11">
        <v>2</v>
      </c>
      <c r="C11" s="1">
        <v>31437</v>
      </c>
      <c r="D11" s="4">
        <v>38.095890410958901</v>
      </c>
      <c r="E11" s="1">
        <v>40179</v>
      </c>
      <c r="F11" s="4">
        <v>14.145205479452056</v>
      </c>
      <c r="G11" s="4">
        <v>23.950684931506846</v>
      </c>
      <c r="H11" t="s">
        <v>127</v>
      </c>
      <c r="I11">
        <v>3272200</v>
      </c>
    </row>
    <row r="12" spans="1:9" x14ac:dyDescent="0.25">
      <c r="A12" t="s">
        <v>10160</v>
      </c>
      <c r="B12">
        <v>2</v>
      </c>
      <c r="C12" s="1">
        <v>29652</v>
      </c>
      <c r="D12" s="4">
        <v>42.986301369863014</v>
      </c>
      <c r="E12" s="1">
        <v>38353</v>
      </c>
      <c r="F12" s="4">
        <v>19.147945205479452</v>
      </c>
      <c r="G12" s="4">
        <v>23.838356164383562</v>
      </c>
      <c r="H12" t="s">
        <v>76</v>
      </c>
      <c r="I12">
        <v>3901500</v>
      </c>
    </row>
    <row r="13" spans="1:9" x14ac:dyDescent="0.25">
      <c r="A13" t="s">
        <v>10533</v>
      </c>
      <c r="B13">
        <v>1</v>
      </c>
      <c r="C13" s="1">
        <v>29570</v>
      </c>
      <c r="D13" s="4">
        <v>43.210958904109589</v>
      </c>
      <c r="E13" s="1">
        <v>38353</v>
      </c>
      <c r="F13" s="4">
        <v>19.147945205479452</v>
      </c>
      <c r="G13" s="4">
        <v>24.063013698630137</v>
      </c>
      <c r="H13" t="s">
        <v>76</v>
      </c>
      <c r="I13">
        <v>3901500</v>
      </c>
    </row>
    <row r="14" spans="1:9" x14ac:dyDescent="0.25">
      <c r="C14" s="1"/>
      <c r="D14" s="4"/>
      <c r="E14" s="1"/>
      <c r="F14" s="4"/>
      <c r="G14" s="4"/>
    </row>
    <row r="15" spans="1:9" x14ac:dyDescent="0.25">
      <c r="C15" s="1"/>
      <c r="D15" s="4"/>
      <c r="E15" s="1"/>
      <c r="F15" s="4"/>
      <c r="G15" s="4"/>
    </row>
    <row r="17" spans="1:9" x14ac:dyDescent="0.25">
      <c r="A17" t="s">
        <v>14327</v>
      </c>
      <c r="B17">
        <v>1</v>
      </c>
      <c r="C17" s="1">
        <v>34391</v>
      </c>
      <c r="D17" s="4">
        <v>30.002739726027396</v>
      </c>
      <c r="E17" s="1">
        <v>43525</v>
      </c>
      <c r="F17" s="4">
        <v>4.978082191780822</v>
      </c>
      <c r="G17" s="4">
        <v>25.024657534246575</v>
      </c>
      <c r="H17" t="s">
        <v>159</v>
      </c>
      <c r="I17">
        <v>2660700</v>
      </c>
    </row>
    <row r="18" spans="1:9" x14ac:dyDescent="0.25">
      <c r="A18" t="s">
        <v>14197</v>
      </c>
      <c r="B18">
        <v>2</v>
      </c>
      <c r="C18" s="1">
        <v>34389</v>
      </c>
      <c r="D18" s="4">
        <v>30.008219178082193</v>
      </c>
      <c r="E18" s="1">
        <v>43525</v>
      </c>
      <c r="F18" s="4">
        <v>4.978082191780822</v>
      </c>
      <c r="G18" s="4">
        <v>25.030136986301372</v>
      </c>
      <c r="H18" t="s">
        <v>159</v>
      </c>
      <c r="I18">
        <v>2660700</v>
      </c>
    </row>
    <row r="19" spans="1:9" x14ac:dyDescent="0.25">
      <c r="A19" t="s">
        <v>12202</v>
      </c>
      <c r="B19">
        <v>2</v>
      </c>
      <c r="C19" s="1">
        <v>31415</v>
      </c>
      <c r="D19" s="4">
        <v>38.156164383561645</v>
      </c>
      <c r="E19" s="1">
        <v>40544</v>
      </c>
      <c r="F19" s="4">
        <v>13.145205479452056</v>
      </c>
      <c r="G19" s="4">
        <v>25.010958904109589</v>
      </c>
      <c r="H19" t="s">
        <v>127</v>
      </c>
      <c r="I19">
        <v>3272200</v>
      </c>
    </row>
    <row r="20" spans="1:9" x14ac:dyDescent="0.25">
      <c r="A20" t="s">
        <v>12253</v>
      </c>
      <c r="B20">
        <v>1</v>
      </c>
      <c r="C20" s="1">
        <v>31395</v>
      </c>
      <c r="D20" s="4">
        <v>38.210958904109589</v>
      </c>
      <c r="E20" s="1">
        <v>40544</v>
      </c>
      <c r="F20" s="4">
        <v>13.145205479452056</v>
      </c>
      <c r="G20" s="4">
        <v>25.065753424657533</v>
      </c>
      <c r="H20" t="s">
        <v>127</v>
      </c>
      <c r="I20">
        <v>3272200</v>
      </c>
    </row>
    <row r="21" spans="1:9" x14ac:dyDescent="0.25">
      <c r="A21" t="s">
        <v>11080</v>
      </c>
      <c r="B21">
        <v>2</v>
      </c>
      <c r="C21" s="1">
        <v>30609</v>
      </c>
      <c r="D21" s="4">
        <v>40.364383561643834</v>
      </c>
      <c r="E21" s="1">
        <v>39814</v>
      </c>
      <c r="F21" s="4">
        <v>15.145205479452056</v>
      </c>
      <c r="G21" s="4">
        <v>25.219178082191778</v>
      </c>
      <c r="H21" t="s">
        <v>107</v>
      </c>
      <c r="I21">
        <v>3518100</v>
      </c>
    </row>
    <row r="22" spans="1:9" x14ac:dyDescent="0.25">
      <c r="A22" t="s">
        <v>10996</v>
      </c>
      <c r="B22">
        <v>1</v>
      </c>
      <c r="C22" s="1">
        <v>30600</v>
      </c>
      <c r="D22" s="4">
        <v>40.389041095890413</v>
      </c>
      <c r="E22" s="1">
        <v>39814</v>
      </c>
      <c r="F22" s="4">
        <v>15.145205479452056</v>
      </c>
      <c r="G22" s="4">
        <v>25.243835616438357</v>
      </c>
      <c r="H22" t="s">
        <v>107</v>
      </c>
      <c r="I22">
        <v>3518100</v>
      </c>
    </row>
    <row r="23" spans="1:9" x14ac:dyDescent="0.25">
      <c r="A23" t="s">
        <v>10034</v>
      </c>
      <c r="B23">
        <v>2</v>
      </c>
      <c r="C23" s="1">
        <v>29096</v>
      </c>
      <c r="D23" s="4">
        <v>44.509589041095893</v>
      </c>
      <c r="E23" s="1">
        <v>38353</v>
      </c>
      <c r="F23" s="4">
        <v>19.147945205479452</v>
      </c>
      <c r="G23" s="4">
        <v>25.361643835616441</v>
      </c>
      <c r="H23" t="s">
        <v>76</v>
      </c>
      <c r="I23">
        <v>3901500</v>
      </c>
    </row>
    <row r="24" spans="1:9" x14ac:dyDescent="0.25">
      <c r="A24" t="s">
        <v>9728</v>
      </c>
      <c r="B24">
        <v>1</v>
      </c>
      <c r="C24" s="1">
        <v>29083</v>
      </c>
      <c r="D24" s="4">
        <v>44.545205479452058</v>
      </c>
      <c r="E24" s="1">
        <v>38353</v>
      </c>
      <c r="F24" s="4">
        <v>19.147945205479452</v>
      </c>
      <c r="G24" s="4">
        <v>25.397260273972606</v>
      </c>
      <c r="H24" t="s">
        <v>76</v>
      </c>
      <c r="I24">
        <v>3901500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backup_503002202106</vt:lpstr>
      <vt:lpstr>Data 1 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SUHARDI</dc:creator>
  <cp:lastModifiedBy>ZULFA SALSABILA</cp:lastModifiedBy>
  <dcterms:created xsi:type="dcterms:W3CDTF">2021-06-12T06:39:20Z</dcterms:created>
  <dcterms:modified xsi:type="dcterms:W3CDTF">2024-05-04T09:32:22Z</dcterms:modified>
</cp:coreProperties>
</file>